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mazzoleni/Google Drive/1. Work/4. Programming/Other Projects/Bank Branches/"/>
    </mc:Choice>
  </mc:AlternateContent>
  <xr:revisionPtr revIDLastSave="0" documentId="13_ncr:1_{74CDBC74-3666-B84A-B0B0-A94C2D94A5F4}" xr6:coauthVersionLast="43" xr6:coauthVersionMax="43" xr10:uidLastSave="{00000000-0000-0000-0000-000000000000}"/>
  <bookViews>
    <workbookView xWindow="0" yWindow="460" windowWidth="23260" windowHeight="13180" activeTab="1" xr2:uid="{00000000-000D-0000-FFFF-FFFF00000000}"/>
  </bookViews>
  <sheets>
    <sheet name="Succursali" sheetId="1" r:id="rId1"/>
    <sheet name="Gruppi" sheetId="2" r:id="rId2"/>
  </sheets>
  <definedNames>
    <definedName name="_xlnm._FilterDatabase" localSheetId="0" hidden="1">Succursali!$A$1:$J$25489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6" i="2" l="1"/>
  <c r="J4" i="2" l="1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6" i="2"/>
  <c r="K3" i="2"/>
  <c r="J7" i="2" l="1"/>
  <c r="J5" i="2" l="1"/>
  <c r="M3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10009" i="1"/>
  <c r="J10010" i="1"/>
  <c r="J10011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10023" i="1"/>
  <c r="J10024" i="1"/>
  <c r="J10025" i="1"/>
  <c r="J10026" i="1"/>
  <c r="J10027" i="1"/>
  <c r="J10028" i="1"/>
  <c r="J10029" i="1"/>
  <c r="J10030" i="1"/>
  <c r="J10031" i="1"/>
  <c r="J10032" i="1"/>
  <c r="J10033" i="1"/>
  <c r="J10034" i="1"/>
  <c r="J10035" i="1"/>
  <c r="J10036" i="1"/>
  <c r="J10037" i="1"/>
  <c r="J10038" i="1"/>
  <c r="J10039" i="1"/>
  <c r="J10040" i="1"/>
  <c r="J10041" i="1"/>
  <c r="J10042" i="1"/>
  <c r="J10043" i="1"/>
  <c r="J10044" i="1"/>
  <c r="J10045" i="1"/>
  <c r="J10046" i="1"/>
  <c r="J10047" i="1"/>
  <c r="J10048" i="1"/>
  <c r="J10049" i="1"/>
  <c r="J10050" i="1"/>
  <c r="J10051" i="1"/>
  <c r="J10052" i="1"/>
  <c r="J10053" i="1"/>
  <c r="J10054" i="1"/>
  <c r="J10055" i="1"/>
  <c r="J10056" i="1"/>
  <c r="J10057" i="1"/>
  <c r="J10058" i="1"/>
  <c r="J10059" i="1"/>
  <c r="J10060" i="1"/>
  <c r="J10061" i="1"/>
  <c r="J10062" i="1"/>
  <c r="J10063" i="1"/>
  <c r="J10064" i="1"/>
  <c r="J10065" i="1"/>
  <c r="J10066" i="1"/>
  <c r="J10067" i="1"/>
  <c r="J10068" i="1"/>
  <c r="J10069" i="1"/>
  <c r="J10070" i="1"/>
  <c r="J10071" i="1"/>
  <c r="J10072" i="1"/>
  <c r="J10073" i="1"/>
  <c r="J10074" i="1"/>
  <c r="J10075" i="1"/>
  <c r="J10076" i="1"/>
  <c r="J10077" i="1"/>
  <c r="J10078" i="1"/>
  <c r="J10079" i="1"/>
  <c r="J10080" i="1"/>
  <c r="J10081" i="1"/>
  <c r="J10082" i="1"/>
  <c r="J10083" i="1"/>
  <c r="J10084" i="1"/>
  <c r="J10085" i="1"/>
  <c r="J10086" i="1"/>
  <c r="J10087" i="1"/>
  <c r="J10088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10123" i="1"/>
  <c r="J10124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0144" i="1"/>
  <c r="J10145" i="1"/>
  <c r="J10146" i="1"/>
  <c r="J10147" i="1"/>
  <c r="J10148" i="1"/>
  <c r="J10149" i="1"/>
  <c r="J10150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10163" i="1"/>
  <c r="J10164" i="1"/>
  <c r="J10165" i="1"/>
  <c r="J10166" i="1"/>
  <c r="J10167" i="1"/>
  <c r="J10168" i="1"/>
  <c r="J10169" i="1"/>
  <c r="J10170" i="1"/>
  <c r="J10171" i="1"/>
  <c r="J10172" i="1"/>
  <c r="J10173" i="1"/>
  <c r="J10174" i="1"/>
  <c r="J10175" i="1"/>
  <c r="J10176" i="1"/>
  <c r="J10177" i="1"/>
  <c r="J10178" i="1"/>
  <c r="J10179" i="1"/>
  <c r="J10180" i="1"/>
  <c r="J10181" i="1"/>
  <c r="J10182" i="1"/>
  <c r="J10183" i="1"/>
  <c r="J10184" i="1"/>
  <c r="J10185" i="1"/>
  <c r="J10186" i="1"/>
  <c r="J10187" i="1"/>
  <c r="J10188" i="1"/>
  <c r="J10189" i="1"/>
  <c r="J10190" i="1"/>
  <c r="J10191" i="1"/>
  <c r="J10192" i="1"/>
  <c r="J10193" i="1"/>
  <c r="J10194" i="1"/>
  <c r="J10195" i="1"/>
  <c r="J10196" i="1"/>
  <c r="J10197" i="1"/>
  <c r="J10198" i="1"/>
  <c r="J10199" i="1"/>
  <c r="J10200" i="1"/>
  <c r="J10201" i="1"/>
  <c r="J10202" i="1"/>
  <c r="J10203" i="1"/>
  <c r="J10204" i="1"/>
  <c r="J10205" i="1"/>
  <c r="J10206" i="1"/>
  <c r="J10207" i="1"/>
  <c r="J10208" i="1"/>
  <c r="J10209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10225" i="1"/>
  <c r="J10226" i="1"/>
  <c r="J10227" i="1"/>
  <c r="J10228" i="1"/>
  <c r="J10229" i="1"/>
  <c r="J10230" i="1"/>
  <c r="J10231" i="1"/>
  <c r="J10232" i="1"/>
  <c r="J10233" i="1"/>
  <c r="J10234" i="1"/>
  <c r="J10235" i="1"/>
  <c r="J10236" i="1"/>
  <c r="J10237" i="1"/>
  <c r="J10238" i="1"/>
  <c r="J10239" i="1"/>
  <c r="J10240" i="1"/>
  <c r="J10241" i="1"/>
  <c r="J10242" i="1"/>
  <c r="J10243" i="1"/>
  <c r="J10244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10259" i="1"/>
  <c r="J10260" i="1"/>
  <c r="J10261" i="1"/>
  <c r="J10262" i="1"/>
  <c r="J10263" i="1"/>
  <c r="J10264" i="1"/>
  <c r="J10265" i="1"/>
  <c r="J10266" i="1"/>
  <c r="J10267" i="1"/>
  <c r="J10268" i="1"/>
  <c r="J10269" i="1"/>
  <c r="J10270" i="1"/>
  <c r="J10271" i="1"/>
  <c r="J10272" i="1"/>
  <c r="J10273" i="1"/>
  <c r="J10274" i="1"/>
  <c r="J10275" i="1"/>
  <c r="J10276" i="1"/>
  <c r="J10277" i="1"/>
  <c r="J10278" i="1"/>
  <c r="J10279" i="1"/>
  <c r="J10280" i="1"/>
  <c r="J10281" i="1"/>
  <c r="J10282" i="1"/>
  <c r="J10283" i="1"/>
  <c r="J10284" i="1"/>
  <c r="J10285" i="1"/>
  <c r="J10286" i="1"/>
  <c r="J10287" i="1"/>
  <c r="J10288" i="1"/>
  <c r="J10289" i="1"/>
  <c r="J10290" i="1"/>
  <c r="J10291" i="1"/>
  <c r="J10292" i="1"/>
  <c r="J10293" i="1"/>
  <c r="J10294" i="1"/>
  <c r="J10295" i="1"/>
  <c r="J10296" i="1"/>
  <c r="J10297" i="1"/>
  <c r="J10298" i="1"/>
  <c r="J10299" i="1"/>
  <c r="J10300" i="1"/>
  <c r="J10301" i="1"/>
  <c r="J10302" i="1"/>
  <c r="J10303" i="1"/>
  <c r="J10304" i="1"/>
  <c r="J10305" i="1"/>
  <c r="J10306" i="1"/>
  <c r="J10307" i="1"/>
  <c r="J10308" i="1"/>
  <c r="J10309" i="1"/>
  <c r="J10310" i="1"/>
  <c r="J10311" i="1"/>
  <c r="J10312" i="1"/>
  <c r="J10313" i="1"/>
  <c r="J10314" i="1"/>
  <c r="J10315" i="1"/>
  <c r="J10316" i="1"/>
  <c r="J10317" i="1"/>
  <c r="J10318" i="1"/>
  <c r="J10319" i="1"/>
  <c r="J10320" i="1"/>
  <c r="J10321" i="1"/>
  <c r="J10322" i="1"/>
  <c r="J10323" i="1"/>
  <c r="J10324" i="1"/>
  <c r="J10325" i="1"/>
  <c r="J10326" i="1"/>
  <c r="J10327" i="1"/>
  <c r="J10328" i="1"/>
  <c r="J10329" i="1"/>
  <c r="J10330" i="1"/>
  <c r="J10331" i="1"/>
  <c r="J10332" i="1"/>
  <c r="J10333" i="1"/>
  <c r="J10334" i="1"/>
  <c r="J10335" i="1"/>
  <c r="J10336" i="1"/>
  <c r="J10337" i="1"/>
  <c r="J10338" i="1"/>
  <c r="J10339" i="1"/>
  <c r="J10340" i="1"/>
  <c r="J10341" i="1"/>
  <c r="J10342" i="1"/>
  <c r="J10343" i="1"/>
  <c r="J10344" i="1"/>
  <c r="J10345" i="1"/>
  <c r="J10346" i="1"/>
  <c r="J10347" i="1"/>
  <c r="J10348" i="1"/>
  <c r="J10349" i="1"/>
  <c r="J10350" i="1"/>
  <c r="J10351" i="1"/>
  <c r="J10352" i="1"/>
  <c r="J10353" i="1"/>
  <c r="J10354" i="1"/>
  <c r="J10355" i="1"/>
  <c r="J10356" i="1"/>
  <c r="J10357" i="1"/>
  <c r="J10358" i="1"/>
  <c r="J10359" i="1"/>
  <c r="J10360" i="1"/>
  <c r="J10361" i="1"/>
  <c r="J10362" i="1"/>
  <c r="J10363" i="1"/>
  <c r="J10364" i="1"/>
  <c r="J10365" i="1"/>
  <c r="J10366" i="1"/>
  <c r="J10367" i="1"/>
  <c r="J10368" i="1"/>
  <c r="J10369" i="1"/>
  <c r="J10370" i="1"/>
  <c r="J10371" i="1"/>
  <c r="J10372" i="1"/>
  <c r="J10373" i="1"/>
  <c r="J10374" i="1"/>
  <c r="J10375" i="1"/>
  <c r="J10376" i="1"/>
  <c r="J10377" i="1"/>
  <c r="J10378" i="1"/>
  <c r="J10379" i="1"/>
  <c r="J10380" i="1"/>
  <c r="J10381" i="1"/>
  <c r="J10382" i="1"/>
  <c r="J10383" i="1"/>
  <c r="J10384" i="1"/>
  <c r="J10385" i="1"/>
  <c r="J10386" i="1"/>
  <c r="J10387" i="1"/>
  <c r="J10388" i="1"/>
  <c r="J10389" i="1"/>
  <c r="J10390" i="1"/>
  <c r="J10391" i="1"/>
  <c r="J10392" i="1"/>
  <c r="J10393" i="1"/>
  <c r="J10394" i="1"/>
  <c r="J10395" i="1"/>
  <c r="J10396" i="1"/>
  <c r="J10397" i="1"/>
  <c r="J10398" i="1"/>
  <c r="J10399" i="1"/>
  <c r="J10400" i="1"/>
  <c r="J10401" i="1"/>
  <c r="J10402" i="1"/>
  <c r="J10403" i="1"/>
  <c r="J10404" i="1"/>
  <c r="J10405" i="1"/>
  <c r="J10406" i="1"/>
  <c r="J10407" i="1"/>
  <c r="J10408" i="1"/>
  <c r="J10409" i="1"/>
  <c r="J10410" i="1"/>
  <c r="J10411" i="1"/>
  <c r="J10412" i="1"/>
  <c r="J10413" i="1"/>
  <c r="J10414" i="1"/>
  <c r="J10415" i="1"/>
  <c r="J10416" i="1"/>
  <c r="J10417" i="1"/>
  <c r="J10418" i="1"/>
  <c r="J10419" i="1"/>
  <c r="J10420" i="1"/>
  <c r="J10421" i="1"/>
  <c r="J10422" i="1"/>
  <c r="J10423" i="1"/>
  <c r="J10424" i="1"/>
  <c r="J10425" i="1"/>
  <c r="J10426" i="1"/>
  <c r="J10427" i="1"/>
  <c r="J10428" i="1"/>
  <c r="J10429" i="1"/>
  <c r="J10430" i="1"/>
  <c r="J10431" i="1"/>
  <c r="J10432" i="1"/>
  <c r="J10433" i="1"/>
  <c r="J10434" i="1"/>
  <c r="J10435" i="1"/>
  <c r="J10436" i="1"/>
  <c r="J10437" i="1"/>
  <c r="J10438" i="1"/>
  <c r="J10439" i="1"/>
  <c r="J10440" i="1"/>
  <c r="J10441" i="1"/>
  <c r="J10442" i="1"/>
  <c r="J10443" i="1"/>
  <c r="J10444" i="1"/>
  <c r="J10445" i="1"/>
  <c r="J10446" i="1"/>
  <c r="J10447" i="1"/>
  <c r="J10448" i="1"/>
  <c r="J10449" i="1"/>
  <c r="J10450" i="1"/>
  <c r="J10451" i="1"/>
  <c r="J10452" i="1"/>
  <c r="J10453" i="1"/>
  <c r="J10454" i="1"/>
  <c r="J10455" i="1"/>
  <c r="J10456" i="1"/>
  <c r="J10457" i="1"/>
  <c r="J10458" i="1"/>
  <c r="J10459" i="1"/>
  <c r="J10460" i="1"/>
  <c r="J10461" i="1"/>
  <c r="J10462" i="1"/>
  <c r="J10463" i="1"/>
  <c r="J10464" i="1"/>
  <c r="J10465" i="1"/>
  <c r="J10466" i="1"/>
  <c r="J10467" i="1"/>
  <c r="J10468" i="1"/>
  <c r="J10469" i="1"/>
  <c r="J10470" i="1"/>
  <c r="J10471" i="1"/>
  <c r="J10472" i="1"/>
  <c r="J10473" i="1"/>
  <c r="J10474" i="1"/>
  <c r="J10475" i="1"/>
  <c r="J10476" i="1"/>
  <c r="J10477" i="1"/>
  <c r="J10478" i="1"/>
  <c r="J10479" i="1"/>
  <c r="J10480" i="1"/>
  <c r="J10481" i="1"/>
  <c r="J10482" i="1"/>
  <c r="J10483" i="1"/>
  <c r="J10484" i="1"/>
  <c r="J10485" i="1"/>
  <c r="J10486" i="1"/>
  <c r="J10487" i="1"/>
  <c r="J10488" i="1"/>
  <c r="J10489" i="1"/>
  <c r="J10490" i="1"/>
  <c r="J10491" i="1"/>
  <c r="J10492" i="1"/>
  <c r="J10493" i="1"/>
  <c r="J10494" i="1"/>
  <c r="J10495" i="1"/>
  <c r="J10496" i="1"/>
  <c r="J10497" i="1"/>
  <c r="J10498" i="1"/>
  <c r="J10499" i="1"/>
  <c r="J10500" i="1"/>
  <c r="J10501" i="1"/>
  <c r="J10502" i="1"/>
  <c r="J10503" i="1"/>
  <c r="J10504" i="1"/>
  <c r="J10505" i="1"/>
  <c r="J10506" i="1"/>
  <c r="J10507" i="1"/>
  <c r="J10508" i="1"/>
  <c r="J10509" i="1"/>
  <c r="J10510" i="1"/>
  <c r="J10511" i="1"/>
  <c r="J10512" i="1"/>
  <c r="J10513" i="1"/>
  <c r="J10514" i="1"/>
  <c r="J10515" i="1"/>
  <c r="J10516" i="1"/>
  <c r="J10517" i="1"/>
  <c r="J10518" i="1"/>
  <c r="J10519" i="1"/>
  <c r="J10520" i="1"/>
  <c r="J10521" i="1"/>
  <c r="J10522" i="1"/>
  <c r="J10523" i="1"/>
  <c r="J10524" i="1"/>
  <c r="J10525" i="1"/>
  <c r="J10526" i="1"/>
  <c r="J10527" i="1"/>
  <c r="J10528" i="1"/>
  <c r="J10529" i="1"/>
  <c r="J10530" i="1"/>
  <c r="J10531" i="1"/>
  <c r="J10532" i="1"/>
  <c r="J10533" i="1"/>
  <c r="J10534" i="1"/>
  <c r="J10535" i="1"/>
  <c r="J10536" i="1"/>
  <c r="J10537" i="1"/>
  <c r="J10538" i="1"/>
  <c r="J10539" i="1"/>
  <c r="J10540" i="1"/>
  <c r="J10541" i="1"/>
  <c r="J10542" i="1"/>
  <c r="J10543" i="1"/>
  <c r="J10544" i="1"/>
  <c r="J10545" i="1"/>
  <c r="J10546" i="1"/>
  <c r="J10547" i="1"/>
  <c r="J10548" i="1"/>
  <c r="J10549" i="1"/>
  <c r="J10550" i="1"/>
  <c r="J10551" i="1"/>
  <c r="J10552" i="1"/>
  <c r="J10553" i="1"/>
  <c r="J10554" i="1"/>
  <c r="J10555" i="1"/>
  <c r="J10556" i="1"/>
  <c r="J10557" i="1"/>
  <c r="J10558" i="1"/>
  <c r="J10559" i="1"/>
  <c r="J10560" i="1"/>
  <c r="J10561" i="1"/>
  <c r="J10562" i="1"/>
  <c r="J10563" i="1"/>
  <c r="J10564" i="1"/>
  <c r="J10565" i="1"/>
  <c r="J10566" i="1"/>
  <c r="J10567" i="1"/>
  <c r="J10568" i="1"/>
  <c r="J10569" i="1"/>
  <c r="J10570" i="1"/>
  <c r="J10571" i="1"/>
  <c r="J10572" i="1"/>
  <c r="J10573" i="1"/>
  <c r="J10574" i="1"/>
  <c r="J10575" i="1"/>
  <c r="J10576" i="1"/>
  <c r="J10577" i="1"/>
  <c r="J10578" i="1"/>
  <c r="J10579" i="1"/>
  <c r="J10580" i="1"/>
  <c r="J10581" i="1"/>
  <c r="J10582" i="1"/>
  <c r="J10583" i="1"/>
  <c r="J10584" i="1"/>
  <c r="J10585" i="1"/>
  <c r="J10586" i="1"/>
  <c r="J10587" i="1"/>
  <c r="J10588" i="1"/>
  <c r="J10589" i="1"/>
  <c r="J10590" i="1"/>
  <c r="J10591" i="1"/>
  <c r="J10592" i="1"/>
  <c r="J10593" i="1"/>
  <c r="J10594" i="1"/>
  <c r="J10595" i="1"/>
  <c r="J10596" i="1"/>
  <c r="J10597" i="1"/>
  <c r="J10598" i="1"/>
  <c r="J10599" i="1"/>
  <c r="J10600" i="1"/>
  <c r="J10601" i="1"/>
  <c r="J10602" i="1"/>
  <c r="J10603" i="1"/>
  <c r="J10604" i="1"/>
  <c r="J10605" i="1"/>
  <c r="J10606" i="1"/>
  <c r="J10607" i="1"/>
  <c r="J10608" i="1"/>
  <c r="J10609" i="1"/>
  <c r="J10610" i="1"/>
  <c r="J10611" i="1"/>
  <c r="J10612" i="1"/>
  <c r="J10613" i="1"/>
  <c r="J10614" i="1"/>
  <c r="J10615" i="1"/>
  <c r="J10616" i="1"/>
  <c r="J10617" i="1"/>
  <c r="J10618" i="1"/>
  <c r="J10619" i="1"/>
  <c r="J10620" i="1"/>
  <c r="J10621" i="1"/>
  <c r="J10622" i="1"/>
  <c r="J10623" i="1"/>
  <c r="J10624" i="1"/>
  <c r="J10625" i="1"/>
  <c r="J10626" i="1"/>
  <c r="J10627" i="1"/>
  <c r="J10628" i="1"/>
  <c r="J10629" i="1"/>
  <c r="J10630" i="1"/>
  <c r="J10631" i="1"/>
  <c r="J10632" i="1"/>
  <c r="J10633" i="1"/>
  <c r="J10634" i="1"/>
  <c r="J10635" i="1"/>
  <c r="J10636" i="1"/>
  <c r="J10637" i="1"/>
  <c r="J10638" i="1"/>
  <c r="J10639" i="1"/>
  <c r="J10640" i="1"/>
  <c r="J10641" i="1"/>
  <c r="J10642" i="1"/>
  <c r="J10643" i="1"/>
  <c r="J10644" i="1"/>
  <c r="J10645" i="1"/>
  <c r="J10646" i="1"/>
  <c r="J10647" i="1"/>
  <c r="J10648" i="1"/>
  <c r="J10649" i="1"/>
  <c r="J10650" i="1"/>
  <c r="J10651" i="1"/>
  <c r="J10652" i="1"/>
  <c r="J10653" i="1"/>
  <c r="J10654" i="1"/>
  <c r="J10655" i="1"/>
  <c r="J10656" i="1"/>
  <c r="J10657" i="1"/>
  <c r="J10658" i="1"/>
  <c r="J10659" i="1"/>
  <c r="J10660" i="1"/>
  <c r="J10661" i="1"/>
  <c r="J10662" i="1"/>
  <c r="J10663" i="1"/>
  <c r="J10664" i="1"/>
  <c r="J10665" i="1"/>
  <c r="J10666" i="1"/>
  <c r="J10667" i="1"/>
  <c r="J10668" i="1"/>
  <c r="J10669" i="1"/>
  <c r="J10670" i="1"/>
  <c r="J10671" i="1"/>
  <c r="J10672" i="1"/>
  <c r="J10673" i="1"/>
  <c r="J10674" i="1"/>
  <c r="J10675" i="1"/>
  <c r="J10676" i="1"/>
  <c r="J10677" i="1"/>
  <c r="J10678" i="1"/>
  <c r="J10679" i="1"/>
  <c r="J10680" i="1"/>
  <c r="J10681" i="1"/>
  <c r="J10682" i="1"/>
  <c r="J10683" i="1"/>
  <c r="J10684" i="1"/>
  <c r="J10685" i="1"/>
  <c r="J10686" i="1"/>
  <c r="J10687" i="1"/>
  <c r="J10688" i="1"/>
  <c r="J10689" i="1"/>
  <c r="J10690" i="1"/>
  <c r="J10691" i="1"/>
  <c r="J10692" i="1"/>
  <c r="J10693" i="1"/>
  <c r="J10694" i="1"/>
  <c r="J10695" i="1"/>
  <c r="J10696" i="1"/>
  <c r="J10697" i="1"/>
  <c r="J10698" i="1"/>
  <c r="J10699" i="1"/>
  <c r="J10700" i="1"/>
  <c r="J10701" i="1"/>
  <c r="J10702" i="1"/>
  <c r="J10703" i="1"/>
  <c r="J10704" i="1"/>
  <c r="J10705" i="1"/>
  <c r="J10706" i="1"/>
  <c r="J10707" i="1"/>
  <c r="J10708" i="1"/>
  <c r="J10709" i="1"/>
  <c r="J10710" i="1"/>
  <c r="J10711" i="1"/>
  <c r="J10712" i="1"/>
  <c r="J10713" i="1"/>
  <c r="J10714" i="1"/>
  <c r="J10715" i="1"/>
  <c r="J10716" i="1"/>
  <c r="J10717" i="1"/>
  <c r="J10718" i="1"/>
  <c r="J10719" i="1"/>
  <c r="J10720" i="1"/>
  <c r="J10721" i="1"/>
  <c r="J10722" i="1"/>
  <c r="J10723" i="1"/>
  <c r="J10724" i="1"/>
  <c r="J10725" i="1"/>
  <c r="J10726" i="1"/>
  <c r="J10727" i="1"/>
  <c r="J10728" i="1"/>
  <c r="J10729" i="1"/>
  <c r="J10730" i="1"/>
  <c r="J10731" i="1"/>
  <c r="J10732" i="1"/>
  <c r="J10733" i="1"/>
  <c r="J10734" i="1"/>
  <c r="J10735" i="1"/>
  <c r="J10736" i="1"/>
  <c r="J10737" i="1"/>
  <c r="J10738" i="1"/>
  <c r="J10739" i="1"/>
  <c r="J10740" i="1"/>
  <c r="J10741" i="1"/>
  <c r="J10742" i="1"/>
  <c r="J10743" i="1"/>
  <c r="J10744" i="1"/>
  <c r="J10745" i="1"/>
  <c r="J10746" i="1"/>
  <c r="J10747" i="1"/>
  <c r="J10748" i="1"/>
  <c r="J10749" i="1"/>
  <c r="J10750" i="1"/>
  <c r="J10751" i="1"/>
  <c r="J10752" i="1"/>
  <c r="J10753" i="1"/>
  <c r="J10754" i="1"/>
  <c r="J10755" i="1"/>
  <c r="J10756" i="1"/>
  <c r="J10757" i="1"/>
  <c r="J10758" i="1"/>
  <c r="J10759" i="1"/>
  <c r="J10760" i="1"/>
  <c r="J10761" i="1"/>
  <c r="J10762" i="1"/>
  <c r="J10763" i="1"/>
  <c r="J10764" i="1"/>
  <c r="J10765" i="1"/>
  <c r="J10766" i="1"/>
  <c r="J10767" i="1"/>
  <c r="J10768" i="1"/>
  <c r="J10769" i="1"/>
  <c r="J10770" i="1"/>
  <c r="J10771" i="1"/>
  <c r="J10772" i="1"/>
  <c r="J10773" i="1"/>
  <c r="J10774" i="1"/>
  <c r="J10775" i="1"/>
  <c r="J10776" i="1"/>
  <c r="J10777" i="1"/>
  <c r="J10778" i="1"/>
  <c r="J10779" i="1"/>
  <c r="J10780" i="1"/>
  <c r="J10781" i="1"/>
  <c r="J10782" i="1"/>
  <c r="J10783" i="1"/>
  <c r="J10784" i="1"/>
  <c r="J10785" i="1"/>
  <c r="J10786" i="1"/>
  <c r="J10787" i="1"/>
  <c r="J10788" i="1"/>
  <c r="J10789" i="1"/>
  <c r="J10790" i="1"/>
  <c r="J10791" i="1"/>
  <c r="J10792" i="1"/>
  <c r="J10793" i="1"/>
  <c r="J10794" i="1"/>
  <c r="J10795" i="1"/>
  <c r="J10796" i="1"/>
  <c r="J10797" i="1"/>
  <c r="J10798" i="1"/>
  <c r="J10799" i="1"/>
  <c r="J10800" i="1"/>
  <c r="J10801" i="1"/>
  <c r="J10802" i="1"/>
  <c r="J10803" i="1"/>
  <c r="J10804" i="1"/>
  <c r="J10805" i="1"/>
  <c r="J10806" i="1"/>
  <c r="J10807" i="1"/>
  <c r="J10808" i="1"/>
  <c r="J10809" i="1"/>
  <c r="J10810" i="1"/>
  <c r="J10811" i="1"/>
  <c r="J10812" i="1"/>
  <c r="J10813" i="1"/>
  <c r="J10814" i="1"/>
  <c r="J10815" i="1"/>
  <c r="J10816" i="1"/>
  <c r="J10817" i="1"/>
  <c r="J10818" i="1"/>
  <c r="J10819" i="1"/>
  <c r="J10820" i="1"/>
  <c r="J10821" i="1"/>
  <c r="J10822" i="1"/>
  <c r="J10823" i="1"/>
  <c r="J10824" i="1"/>
  <c r="J10825" i="1"/>
  <c r="J10826" i="1"/>
  <c r="J10827" i="1"/>
  <c r="J10828" i="1"/>
  <c r="J10829" i="1"/>
  <c r="J10830" i="1"/>
  <c r="J10831" i="1"/>
  <c r="J10832" i="1"/>
  <c r="J10833" i="1"/>
  <c r="J10834" i="1"/>
  <c r="J10835" i="1"/>
  <c r="J10836" i="1"/>
  <c r="J10837" i="1"/>
  <c r="J10838" i="1"/>
  <c r="J10839" i="1"/>
  <c r="J10840" i="1"/>
  <c r="J10841" i="1"/>
  <c r="J10842" i="1"/>
  <c r="J10843" i="1"/>
  <c r="J10844" i="1"/>
  <c r="J10845" i="1"/>
  <c r="J10846" i="1"/>
  <c r="J10847" i="1"/>
  <c r="J10848" i="1"/>
  <c r="J10849" i="1"/>
  <c r="J10850" i="1"/>
  <c r="J10851" i="1"/>
  <c r="J10852" i="1"/>
  <c r="J10853" i="1"/>
  <c r="J10854" i="1"/>
  <c r="J10855" i="1"/>
  <c r="J10856" i="1"/>
  <c r="J10857" i="1"/>
  <c r="J10858" i="1"/>
  <c r="J10859" i="1"/>
  <c r="J10860" i="1"/>
  <c r="J10861" i="1"/>
  <c r="J10862" i="1"/>
  <c r="J10863" i="1"/>
  <c r="J10864" i="1"/>
  <c r="J10865" i="1"/>
  <c r="J10866" i="1"/>
  <c r="J10867" i="1"/>
  <c r="J10868" i="1"/>
  <c r="J10869" i="1"/>
  <c r="J10870" i="1"/>
  <c r="J10871" i="1"/>
  <c r="J10872" i="1"/>
  <c r="J10873" i="1"/>
  <c r="J10874" i="1"/>
  <c r="J10875" i="1"/>
  <c r="J10876" i="1"/>
  <c r="J10877" i="1"/>
  <c r="J10878" i="1"/>
  <c r="J10879" i="1"/>
  <c r="J10880" i="1"/>
  <c r="J10881" i="1"/>
  <c r="J10882" i="1"/>
  <c r="J10883" i="1"/>
  <c r="J10884" i="1"/>
  <c r="J10885" i="1"/>
  <c r="J10886" i="1"/>
  <c r="J10887" i="1"/>
  <c r="J10888" i="1"/>
  <c r="J10889" i="1"/>
  <c r="J10890" i="1"/>
  <c r="J10891" i="1"/>
  <c r="J10892" i="1"/>
  <c r="J10893" i="1"/>
  <c r="J10894" i="1"/>
  <c r="J10895" i="1"/>
  <c r="J10896" i="1"/>
  <c r="J10897" i="1"/>
  <c r="J10898" i="1"/>
  <c r="J10899" i="1"/>
  <c r="J10900" i="1"/>
  <c r="J10901" i="1"/>
  <c r="J10902" i="1"/>
  <c r="J10903" i="1"/>
  <c r="J10904" i="1"/>
  <c r="J10905" i="1"/>
  <c r="J10906" i="1"/>
  <c r="J10907" i="1"/>
  <c r="J10908" i="1"/>
  <c r="J10909" i="1"/>
  <c r="J10910" i="1"/>
  <c r="J10911" i="1"/>
  <c r="J10912" i="1"/>
  <c r="J10913" i="1"/>
  <c r="J10914" i="1"/>
  <c r="J10915" i="1"/>
  <c r="J10916" i="1"/>
  <c r="J10917" i="1"/>
  <c r="J10918" i="1"/>
  <c r="J10919" i="1"/>
  <c r="J10920" i="1"/>
  <c r="J10921" i="1"/>
  <c r="J10922" i="1"/>
  <c r="J10923" i="1"/>
  <c r="J10924" i="1"/>
  <c r="J10925" i="1"/>
  <c r="J10926" i="1"/>
  <c r="J10927" i="1"/>
  <c r="J10928" i="1"/>
  <c r="J10929" i="1"/>
  <c r="J10930" i="1"/>
  <c r="J10931" i="1"/>
  <c r="J10932" i="1"/>
  <c r="J10933" i="1"/>
  <c r="J10934" i="1"/>
  <c r="J10935" i="1"/>
  <c r="J10936" i="1"/>
  <c r="J10937" i="1"/>
  <c r="J10938" i="1"/>
  <c r="J10939" i="1"/>
  <c r="J10940" i="1"/>
  <c r="J10941" i="1"/>
  <c r="J10942" i="1"/>
  <c r="J10943" i="1"/>
  <c r="J10944" i="1"/>
  <c r="J10945" i="1"/>
  <c r="J10946" i="1"/>
  <c r="J10947" i="1"/>
  <c r="J10948" i="1"/>
  <c r="J10949" i="1"/>
  <c r="J10950" i="1"/>
  <c r="J10951" i="1"/>
  <c r="J10952" i="1"/>
  <c r="J10953" i="1"/>
  <c r="J10954" i="1"/>
  <c r="J10955" i="1"/>
  <c r="J10956" i="1"/>
  <c r="J10957" i="1"/>
  <c r="J10958" i="1"/>
  <c r="J10959" i="1"/>
  <c r="J10960" i="1"/>
  <c r="J10961" i="1"/>
  <c r="J10962" i="1"/>
  <c r="J10963" i="1"/>
  <c r="J10964" i="1"/>
  <c r="J10965" i="1"/>
  <c r="J10966" i="1"/>
  <c r="J10967" i="1"/>
  <c r="J10968" i="1"/>
  <c r="J10969" i="1"/>
  <c r="J10970" i="1"/>
  <c r="J10971" i="1"/>
  <c r="J10972" i="1"/>
  <c r="J10973" i="1"/>
  <c r="J10974" i="1"/>
  <c r="J10975" i="1"/>
  <c r="J10976" i="1"/>
  <c r="J10977" i="1"/>
  <c r="J10978" i="1"/>
  <c r="J10979" i="1"/>
  <c r="J10980" i="1"/>
  <c r="J10981" i="1"/>
  <c r="J10982" i="1"/>
  <c r="J10983" i="1"/>
  <c r="J10984" i="1"/>
  <c r="J10985" i="1"/>
  <c r="J10986" i="1"/>
  <c r="J10987" i="1"/>
  <c r="J10988" i="1"/>
  <c r="J10989" i="1"/>
  <c r="J10990" i="1"/>
  <c r="J10991" i="1"/>
  <c r="J10992" i="1"/>
  <c r="J10993" i="1"/>
  <c r="J10994" i="1"/>
  <c r="J10995" i="1"/>
  <c r="J10996" i="1"/>
  <c r="J10997" i="1"/>
  <c r="J10998" i="1"/>
  <c r="J10999" i="1"/>
  <c r="J11000" i="1"/>
  <c r="J11001" i="1"/>
  <c r="J11002" i="1"/>
  <c r="J11003" i="1"/>
  <c r="J11004" i="1"/>
  <c r="J11005" i="1"/>
  <c r="J11006" i="1"/>
  <c r="J11007" i="1"/>
  <c r="J11008" i="1"/>
  <c r="J11009" i="1"/>
  <c r="J11010" i="1"/>
  <c r="J11011" i="1"/>
  <c r="J11012" i="1"/>
  <c r="J11013" i="1"/>
  <c r="J11014" i="1"/>
  <c r="J11015" i="1"/>
  <c r="J11016" i="1"/>
  <c r="J11017" i="1"/>
  <c r="J11018" i="1"/>
  <c r="J11019" i="1"/>
  <c r="J11020" i="1"/>
  <c r="J11021" i="1"/>
  <c r="J11022" i="1"/>
  <c r="J11023" i="1"/>
  <c r="J11024" i="1"/>
  <c r="J11025" i="1"/>
  <c r="J11026" i="1"/>
  <c r="J11027" i="1"/>
  <c r="J11028" i="1"/>
  <c r="J11029" i="1"/>
  <c r="J11030" i="1"/>
  <c r="J11031" i="1"/>
  <c r="J11032" i="1"/>
  <c r="J11033" i="1"/>
  <c r="J11034" i="1"/>
  <c r="J11035" i="1"/>
  <c r="J11036" i="1"/>
  <c r="J11037" i="1"/>
  <c r="J11038" i="1"/>
  <c r="J11039" i="1"/>
  <c r="J11040" i="1"/>
  <c r="J11041" i="1"/>
  <c r="J11042" i="1"/>
  <c r="J11043" i="1"/>
  <c r="J11044" i="1"/>
  <c r="J11045" i="1"/>
  <c r="J11046" i="1"/>
  <c r="J11047" i="1"/>
  <c r="J11048" i="1"/>
  <c r="J11049" i="1"/>
  <c r="J11050" i="1"/>
  <c r="J11051" i="1"/>
  <c r="J11052" i="1"/>
  <c r="J11053" i="1"/>
  <c r="J11054" i="1"/>
  <c r="J11055" i="1"/>
  <c r="J11056" i="1"/>
  <c r="J11057" i="1"/>
  <c r="J11058" i="1"/>
  <c r="J11059" i="1"/>
  <c r="J11060" i="1"/>
  <c r="J11061" i="1"/>
  <c r="J11062" i="1"/>
  <c r="J11063" i="1"/>
  <c r="J11064" i="1"/>
  <c r="J11065" i="1"/>
  <c r="J11066" i="1"/>
  <c r="J11067" i="1"/>
  <c r="J11068" i="1"/>
  <c r="J11069" i="1"/>
  <c r="J11070" i="1"/>
  <c r="J11071" i="1"/>
  <c r="J11072" i="1"/>
  <c r="J11073" i="1"/>
  <c r="J11074" i="1"/>
  <c r="J11075" i="1"/>
  <c r="J11076" i="1"/>
  <c r="J11077" i="1"/>
  <c r="J11078" i="1"/>
  <c r="J11079" i="1"/>
  <c r="J11080" i="1"/>
  <c r="J11081" i="1"/>
  <c r="J11082" i="1"/>
  <c r="J11083" i="1"/>
  <c r="J11084" i="1"/>
  <c r="J11085" i="1"/>
  <c r="J11086" i="1"/>
  <c r="J11087" i="1"/>
  <c r="J11088" i="1"/>
  <c r="J11089" i="1"/>
  <c r="J11090" i="1"/>
  <c r="J11091" i="1"/>
  <c r="J11092" i="1"/>
  <c r="J11093" i="1"/>
  <c r="J11094" i="1"/>
  <c r="J11095" i="1"/>
  <c r="J11096" i="1"/>
  <c r="J11097" i="1"/>
  <c r="J11098" i="1"/>
  <c r="J11099" i="1"/>
  <c r="J11100" i="1"/>
  <c r="J11101" i="1"/>
  <c r="J11102" i="1"/>
  <c r="J11103" i="1"/>
  <c r="J11104" i="1"/>
  <c r="J11105" i="1"/>
  <c r="J11106" i="1"/>
  <c r="J11107" i="1"/>
  <c r="J11108" i="1"/>
  <c r="J11109" i="1"/>
  <c r="J11110" i="1"/>
  <c r="J11111" i="1"/>
  <c r="J11112" i="1"/>
  <c r="J11113" i="1"/>
  <c r="J11114" i="1"/>
  <c r="J11115" i="1"/>
  <c r="J11116" i="1"/>
  <c r="J11117" i="1"/>
  <c r="J11118" i="1"/>
  <c r="J11119" i="1"/>
  <c r="J11120" i="1"/>
  <c r="J11121" i="1"/>
  <c r="J11122" i="1"/>
  <c r="J11123" i="1"/>
  <c r="J11124" i="1"/>
  <c r="J11125" i="1"/>
  <c r="J11126" i="1"/>
  <c r="J11127" i="1"/>
  <c r="J11128" i="1"/>
  <c r="J11129" i="1"/>
  <c r="J11130" i="1"/>
  <c r="J11131" i="1"/>
  <c r="J11132" i="1"/>
  <c r="J11133" i="1"/>
  <c r="J11134" i="1"/>
  <c r="J11135" i="1"/>
  <c r="J11136" i="1"/>
  <c r="J11137" i="1"/>
  <c r="J11138" i="1"/>
  <c r="J11139" i="1"/>
  <c r="J11140" i="1"/>
  <c r="J11141" i="1"/>
  <c r="J11142" i="1"/>
  <c r="J11143" i="1"/>
  <c r="J11144" i="1"/>
  <c r="J11145" i="1"/>
  <c r="J11146" i="1"/>
  <c r="J11147" i="1"/>
  <c r="J11148" i="1"/>
  <c r="J11149" i="1"/>
  <c r="J11150" i="1"/>
  <c r="J11151" i="1"/>
  <c r="J11152" i="1"/>
  <c r="J11153" i="1"/>
  <c r="J11154" i="1"/>
  <c r="J11155" i="1"/>
  <c r="J11156" i="1"/>
  <c r="J11157" i="1"/>
  <c r="J11158" i="1"/>
  <c r="J11159" i="1"/>
  <c r="J11160" i="1"/>
  <c r="J11161" i="1"/>
  <c r="J11162" i="1"/>
  <c r="J11163" i="1"/>
  <c r="J11164" i="1"/>
  <c r="J11165" i="1"/>
  <c r="J11166" i="1"/>
  <c r="J11167" i="1"/>
  <c r="J11168" i="1"/>
  <c r="J11169" i="1"/>
  <c r="J11170" i="1"/>
  <c r="J11171" i="1"/>
  <c r="J11172" i="1"/>
  <c r="J11173" i="1"/>
  <c r="J11174" i="1"/>
  <c r="J11175" i="1"/>
  <c r="J11176" i="1"/>
  <c r="J11177" i="1"/>
  <c r="J11178" i="1"/>
  <c r="J11179" i="1"/>
  <c r="J11180" i="1"/>
  <c r="J11181" i="1"/>
  <c r="J11182" i="1"/>
  <c r="J11183" i="1"/>
  <c r="J11184" i="1"/>
  <c r="J11185" i="1"/>
  <c r="J11186" i="1"/>
  <c r="J11187" i="1"/>
  <c r="J11188" i="1"/>
  <c r="J11189" i="1"/>
  <c r="J11190" i="1"/>
  <c r="J11191" i="1"/>
  <c r="J11192" i="1"/>
  <c r="J11193" i="1"/>
  <c r="J11194" i="1"/>
  <c r="J11195" i="1"/>
  <c r="J11196" i="1"/>
  <c r="J11197" i="1"/>
  <c r="J11198" i="1"/>
  <c r="J11199" i="1"/>
  <c r="J11200" i="1"/>
  <c r="J11201" i="1"/>
  <c r="J11202" i="1"/>
  <c r="J11203" i="1"/>
  <c r="J11204" i="1"/>
  <c r="J11205" i="1"/>
  <c r="J11206" i="1"/>
  <c r="J11207" i="1"/>
  <c r="J11208" i="1"/>
  <c r="J11209" i="1"/>
  <c r="J11210" i="1"/>
  <c r="J11211" i="1"/>
  <c r="J11212" i="1"/>
  <c r="J11213" i="1"/>
  <c r="J11214" i="1"/>
  <c r="J11215" i="1"/>
  <c r="J11216" i="1"/>
  <c r="J11217" i="1"/>
  <c r="J11218" i="1"/>
  <c r="J11219" i="1"/>
  <c r="J11220" i="1"/>
  <c r="J11221" i="1"/>
  <c r="J11222" i="1"/>
  <c r="J11223" i="1"/>
  <c r="J11224" i="1"/>
  <c r="J11225" i="1"/>
  <c r="J11226" i="1"/>
  <c r="J11227" i="1"/>
  <c r="J11228" i="1"/>
  <c r="J11229" i="1"/>
  <c r="J11230" i="1"/>
  <c r="J11231" i="1"/>
  <c r="J11232" i="1"/>
  <c r="J11233" i="1"/>
  <c r="J11234" i="1"/>
  <c r="J11235" i="1"/>
  <c r="J11236" i="1"/>
  <c r="J11237" i="1"/>
  <c r="J11238" i="1"/>
  <c r="J11239" i="1"/>
  <c r="J11240" i="1"/>
  <c r="J11241" i="1"/>
  <c r="J11242" i="1"/>
  <c r="J11243" i="1"/>
  <c r="J11244" i="1"/>
  <c r="J11245" i="1"/>
  <c r="J11246" i="1"/>
  <c r="J11247" i="1"/>
  <c r="J11248" i="1"/>
  <c r="J11249" i="1"/>
  <c r="J11250" i="1"/>
  <c r="J11251" i="1"/>
  <c r="J11252" i="1"/>
  <c r="J11253" i="1"/>
  <c r="J11254" i="1"/>
  <c r="J11255" i="1"/>
  <c r="J11256" i="1"/>
  <c r="J11257" i="1"/>
  <c r="J11258" i="1"/>
  <c r="J11259" i="1"/>
  <c r="J11260" i="1"/>
  <c r="J11261" i="1"/>
  <c r="J11262" i="1"/>
  <c r="J11263" i="1"/>
  <c r="J11264" i="1"/>
  <c r="J11265" i="1"/>
  <c r="J11266" i="1"/>
  <c r="J11267" i="1"/>
  <c r="J11268" i="1"/>
  <c r="J11269" i="1"/>
  <c r="J11270" i="1"/>
  <c r="J11271" i="1"/>
  <c r="J11272" i="1"/>
  <c r="J11273" i="1"/>
  <c r="J11274" i="1"/>
  <c r="J11275" i="1"/>
  <c r="J11276" i="1"/>
  <c r="J11277" i="1"/>
  <c r="J11278" i="1"/>
  <c r="J11279" i="1"/>
  <c r="J11280" i="1"/>
  <c r="J11281" i="1"/>
  <c r="J11282" i="1"/>
  <c r="J11283" i="1"/>
  <c r="J11284" i="1"/>
  <c r="J11285" i="1"/>
  <c r="J11286" i="1"/>
  <c r="J11287" i="1"/>
  <c r="J11288" i="1"/>
  <c r="J11289" i="1"/>
  <c r="J11290" i="1"/>
  <c r="J11291" i="1"/>
  <c r="J11292" i="1"/>
  <c r="J11293" i="1"/>
  <c r="J11294" i="1"/>
  <c r="J11295" i="1"/>
  <c r="J11296" i="1"/>
  <c r="J11297" i="1"/>
  <c r="J11298" i="1"/>
  <c r="J11299" i="1"/>
  <c r="J11300" i="1"/>
  <c r="J11301" i="1"/>
  <c r="J11302" i="1"/>
  <c r="J11303" i="1"/>
  <c r="J11304" i="1"/>
  <c r="J11305" i="1"/>
  <c r="J11306" i="1"/>
  <c r="J11307" i="1"/>
  <c r="J11308" i="1"/>
  <c r="J11309" i="1"/>
  <c r="J11310" i="1"/>
  <c r="J11311" i="1"/>
  <c r="J11312" i="1"/>
  <c r="J11313" i="1"/>
  <c r="J11314" i="1"/>
  <c r="J11315" i="1"/>
  <c r="J11316" i="1"/>
  <c r="J11317" i="1"/>
  <c r="J11318" i="1"/>
  <c r="J11319" i="1"/>
  <c r="J11320" i="1"/>
  <c r="J11321" i="1"/>
  <c r="J11322" i="1"/>
  <c r="J11323" i="1"/>
  <c r="J11324" i="1"/>
  <c r="J11325" i="1"/>
  <c r="J11326" i="1"/>
  <c r="J11327" i="1"/>
  <c r="J11328" i="1"/>
  <c r="J11329" i="1"/>
  <c r="J11330" i="1"/>
  <c r="J11331" i="1"/>
  <c r="J11332" i="1"/>
  <c r="J11333" i="1"/>
  <c r="J11334" i="1"/>
  <c r="J11335" i="1"/>
  <c r="J11336" i="1"/>
  <c r="J11337" i="1"/>
  <c r="J11338" i="1"/>
  <c r="J11339" i="1"/>
  <c r="J11340" i="1"/>
  <c r="J11341" i="1"/>
  <c r="J11342" i="1"/>
  <c r="J11343" i="1"/>
  <c r="J11344" i="1"/>
  <c r="J11345" i="1"/>
  <c r="J11346" i="1"/>
  <c r="J11347" i="1"/>
  <c r="J11348" i="1"/>
  <c r="J11349" i="1"/>
  <c r="J11350" i="1"/>
  <c r="J11351" i="1"/>
  <c r="J11352" i="1"/>
  <c r="J11353" i="1"/>
  <c r="J11354" i="1"/>
  <c r="J11355" i="1"/>
  <c r="J11356" i="1"/>
  <c r="J11357" i="1"/>
  <c r="J11358" i="1"/>
  <c r="J11359" i="1"/>
  <c r="J11360" i="1"/>
  <c r="J11361" i="1"/>
  <c r="J11362" i="1"/>
  <c r="J11363" i="1"/>
  <c r="J11364" i="1"/>
  <c r="J11365" i="1"/>
  <c r="J11366" i="1"/>
  <c r="J11367" i="1"/>
  <c r="J11368" i="1"/>
  <c r="J11369" i="1"/>
  <c r="J11370" i="1"/>
  <c r="J11371" i="1"/>
  <c r="J11372" i="1"/>
  <c r="J11373" i="1"/>
  <c r="J11374" i="1"/>
  <c r="J11375" i="1"/>
  <c r="J11376" i="1"/>
  <c r="J11377" i="1"/>
  <c r="J11378" i="1"/>
  <c r="J11379" i="1"/>
  <c r="J11380" i="1"/>
  <c r="J11381" i="1"/>
  <c r="J11382" i="1"/>
  <c r="J11383" i="1"/>
  <c r="J11384" i="1"/>
  <c r="J11385" i="1"/>
  <c r="J11386" i="1"/>
  <c r="J11387" i="1"/>
  <c r="J11388" i="1"/>
  <c r="J11389" i="1"/>
  <c r="J11390" i="1"/>
  <c r="J11391" i="1"/>
  <c r="J11392" i="1"/>
  <c r="J11393" i="1"/>
  <c r="J11394" i="1"/>
  <c r="J11395" i="1"/>
  <c r="J11396" i="1"/>
  <c r="J11397" i="1"/>
  <c r="J11398" i="1"/>
  <c r="J11399" i="1"/>
  <c r="J11400" i="1"/>
  <c r="J11401" i="1"/>
  <c r="J11402" i="1"/>
  <c r="J11403" i="1"/>
  <c r="J11404" i="1"/>
  <c r="J11405" i="1"/>
  <c r="J11406" i="1"/>
  <c r="J11407" i="1"/>
  <c r="J11408" i="1"/>
  <c r="J11409" i="1"/>
  <c r="J11410" i="1"/>
  <c r="J11411" i="1"/>
  <c r="J11412" i="1"/>
  <c r="J11413" i="1"/>
  <c r="J11414" i="1"/>
  <c r="J11415" i="1"/>
  <c r="J11416" i="1"/>
  <c r="J11417" i="1"/>
  <c r="J11418" i="1"/>
  <c r="J11419" i="1"/>
  <c r="J11420" i="1"/>
  <c r="J11421" i="1"/>
  <c r="J11422" i="1"/>
  <c r="J11423" i="1"/>
  <c r="J11424" i="1"/>
  <c r="J11425" i="1"/>
  <c r="J11426" i="1"/>
  <c r="J11427" i="1"/>
  <c r="J11428" i="1"/>
  <c r="J11429" i="1"/>
  <c r="J11430" i="1"/>
  <c r="J11431" i="1"/>
  <c r="J11432" i="1"/>
  <c r="J11433" i="1"/>
  <c r="J11434" i="1"/>
  <c r="J11435" i="1"/>
  <c r="J11436" i="1"/>
  <c r="J11437" i="1"/>
  <c r="J11438" i="1"/>
  <c r="J11439" i="1"/>
  <c r="J11440" i="1"/>
  <c r="J11441" i="1"/>
  <c r="J11442" i="1"/>
  <c r="J11443" i="1"/>
  <c r="J11444" i="1"/>
  <c r="J11445" i="1"/>
  <c r="J11446" i="1"/>
  <c r="J11447" i="1"/>
  <c r="J11448" i="1"/>
  <c r="J11449" i="1"/>
  <c r="J11450" i="1"/>
  <c r="J11451" i="1"/>
  <c r="J11452" i="1"/>
  <c r="J11453" i="1"/>
  <c r="J11454" i="1"/>
  <c r="J11455" i="1"/>
  <c r="J11456" i="1"/>
  <c r="J11457" i="1"/>
  <c r="J11458" i="1"/>
  <c r="J11459" i="1"/>
  <c r="J11460" i="1"/>
  <c r="J11461" i="1"/>
  <c r="J11462" i="1"/>
  <c r="J11463" i="1"/>
  <c r="J11464" i="1"/>
  <c r="J11465" i="1"/>
  <c r="J11466" i="1"/>
  <c r="J11467" i="1"/>
  <c r="J11468" i="1"/>
  <c r="J11469" i="1"/>
  <c r="J11470" i="1"/>
  <c r="J11471" i="1"/>
  <c r="J11472" i="1"/>
  <c r="J11473" i="1"/>
  <c r="J11474" i="1"/>
  <c r="J11475" i="1"/>
  <c r="J11476" i="1"/>
  <c r="J11477" i="1"/>
  <c r="J11478" i="1"/>
  <c r="J11479" i="1"/>
  <c r="J11480" i="1"/>
  <c r="J11481" i="1"/>
  <c r="J11482" i="1"/>
  <c r="J11483" i="1"/>
  <c r="J11484" i="1"/>
  <c r="J11485" i="1"/>
  <c r="J11486" i="1"/>
  <c r="J11487" i="1"/>
  <c r="J11488" i="1"/>
  <c r="J11489" i="1"/>
  <c r="J11490" i="1"/>
  <c r="J11491" i="1"/>
  <c r="J11492" i="1"/>
  <c r="J11493" i="1"/>
  <c r="J11494" i="1"/>
  <c r="J11495" i="1"/>
  <c r="J11496" i="1"/>
  <c r="J11497" i="1"/>
  <c r="J11498" i="1"/>
  <c r="J11499" i="1"/>
  <c r="J11500" i="1"/>
  <c r="J11501" i="1"/>
  <c r="J11502" i="1"/>
  <c r="J11503" i="1"/>
  <c r="J11504" i="1"/>
  <c r="J11505" i="1"/>
  <c r="J11506" i="1"/>
  <c r="J11507" i="1"/>
  <c r="J11508" i="1"/>
  <c r="J11509" i="1"/>
  <c r="J11510" i="1"/>
  <c r="J11511" i="1"/>
  <c r="J11512" i="1"/>
  <c r="J11513" i="1"/>
  <c r="J11514" i="1"/>
  <c r="J11515" i="1"/>
  <c r="J11516" i="1"/>
  <c r="J11517" i="1"/>
  <c r="J11518" i="1"/>
  <c r="J11519" i="1"/>
  <c r="J11520" i="1"/>
  <c r="J11521" i="1"/>
  <c r="J11522" i="1"/>
  <c r="J11523" i="1"/>
  <c r="J11524" i="1"/>
  <c r="J11525" i="1"/>
  <c r="J11526" i="1"/>
  <c r="J11527" i="1"/>
  <c r="J11528" i="1"/>
  <c r="J11529" i="1"/>
  <c r="J11530" i="1"/>
  <c r="J11531" i="1"/>
  <c r="J11532" i="1"/>
  <c r="J11533" i="1"/>
  <c r="J11534" i="1"/>
  <c r="J11535" i="1"/>
  <c r="J11536" i="1"/>
  <c r="J11537" i="1"/>
  <c r="J11538" i="1"/>
  <c r="J11539" i="1"/>
  <c r="J11540" i="1"/>
  <c r="J11541" i="1"/>
  <c r="J11542" i="1"/>
  <c r="J11543" i="1"/>
  <c r="J11544" i="1"/>
  <c r="J11545" i="1"/>
  <c r="J11546" i="1"/>
  <c r="J11547" i="1"/>
  <c r="J11548" i="1"/>
  <c r="J11549" i="1"/>
  <c r="J11550" i="1"/>
  <c r="J11551" i="1"/>
  <c r="J11552" i="1"/>
  <c r="J11553" i="1"/>
  <c r="J11554" i="1"/>
  <c r="J11555" i="1"/>
  <c r="J11556" i="1"/>
  <c r="J11557" i="1"/>
  <c r="J11558" i="1"/>
  <c r="J11559" i="1"/>
  <c r="J11560" i="1"/>
  <c r="J11561" i="1"/>
  <c r="J11562" i="1"/>
  <c r="J11563" i="1"/>
  <c r="J11564" i="1"/>
  <c r="J11565" i="1"/>
  <c r="J11566" i="1"/>
  <c r="J11567" i="1"/>
  <c r="J11568" i="1"/>
  <c r="J11569" i="1"/>
  <c r="J11570" i="1"/>
  <c r="J11571" i="1"/>
  <c r="J11572" i="1"/>
  <c r="J11573" i="1"/>
  <c r="J11574" i="1"/>
  <c r="J11575" i="1"/>
  <c r="J11576" i="1"/>
  <c r="J11577" i="1"/>
  <c r="J11578" i="1"/>
  <c r="J11579" i="1"/>
  <c r="J11580" i="1"/>
  <c r="J11581" i="1"/>
  <c r="J11582" i="1"/>
  <c r="J11583" i="1"/>
  <c r="J11584" i="1"/>
  <c r="J11585" i="1"/>
  <c r="J11586" i="1"/>
  <c r="J11587" i="1"/>
  <c r="J11588" i="1"/>
  <c r="J11589" i="1"/>
  <c r="J11590" i="1"/>
  <c r="J11591" i="1"/>
  <c r="J11592" i="1"/>
  <c r="J11593" i="1"/>
  <c r="J11594" i="1"/>
  <c r="J11595" i="1"/>
  <c r="J11596" i="1"/>
  <c r="J11597" i="1"/>
  <c r="J11598" i="1"/>
  <c r="J11599" i="1"/>
  <c r="J11600" i="1"/>
  <c r="J11601" i="1"/>
  <c r="J11602" i="1"/>
  <c r="J11603" i="1"/>
  <c r="J11604" i="1"/>
  <c r="J11605" i="1"/>
  <c r="J11606" i="1"/>
  <c r="J11607" i="1"/>
  <c r="J11608" i="1"/>
  <c r="J11609" i="1"/>
  <c r="J11610" i="1"/>
  <c r="J11611" i="1"/>
  <c r="J11612" i="1"/>
  <c r="J11613" i="1"/>
  <c r="J11614" i="1"/>
  <c r="J11615" i="1"/>
  <c r="J11616" i="1"/>
  <c r="J11617" i="1"/>
  <c r="J11618" i="1"/>
  <c r="J11619" i="1"/>
  <c r="J11620" i="1"/>
  <c r="J11621" i="1"/>
  <c r="J11622" i="1"/>
  <c r="J11623" i="1"/>
  <c r="J11624" i="1"/>
  <c r="J11625" i="1"/>
  <c r="J11626" i="1"/>
  <c r="J11627" i="1"/>
  <c r="J11628" i="1"/>
  <c r="J11629" i="1"/>
  <c r="J11630" i="1"/>
  <c r="J11631" i="1"/>
  <c r="J11632" i="1"/>
  <c r="J11633" i="1"/>
  <c r="J11634" i="1"/>
  <c r="J11635" i="1"/>
  <c r="J11636" i="1"/>
  <c r="J11637" i="1"/>
  <c r="J11638" i="1"/>
  <c r="J11639" i="1"/>
  <c r="J11640" i="1"/>
  <c r="J11641" i="1"/>
  <c r="J11642" i="1"/>
  <c r="J11643" i="1"/>
  <c r="J11644" i="1"/>
  <c r="J11645" i="1"/>
  <c r="J11646" i="1"/>
  <c r="J11647" i="1"/>
  <c r="J11648" i="1"/>
  <c r="J11649" i="1"/>
  <c r="J11650" i="1"/>
  <c r="J11651" i="1"/>
  <c r="J11652" i="1"/>
  <c r="J11653" i="1"/>
  <c r="J11654" i="1"/>
  <c r="J11655" i="1"/>
  <c r="J11656" i="1"/>
  <c r="J11657" i="1"/>
  <c r="J11658" i="1"/>
  <c r="J11659" i="1"/>
  <c r="J11660" i="1"/>
  <c r="J11661" i="1"/>
  <c r="J11662" i="1"/>
  <c r="J11663" i="1"/>
  <c r="J11664" i="1"/>
  <c r="J11665" i="1"/>
  <c r="J11666" i="1"/>
  <c r="J11667" i="1"/>
  <c r="J11668" i="1"/>
  <c r="J11669" i="1"/>
  <c r="J11670" i="1"/>
  <c r="J11671" i="1"/>
  <c r="J11672" i="1"/>
  <c r="J11673" i="1"/>
  <c r="J11674" i="1"/>
  <c r="J11675" i="1"/>
  <c r="J11676" i="1"/>
  <c r="J11677" i="1"/>
  <c r="J11678" i="1"/>
  <c r="J11679" i="1"/>
  <c r="J11680" i="1"/>
  <c r="J11681" i="1"/>
  <c r="J11682" i="1"/>
  <c r="J11683" i="1"/>
  <c r="J11684" i="1"/>
  <c r="J11685" i="1"/>
  <c r="J11686" i="1"/>
  <c r="J11687" i="1"/>
  <c r="J11688" i="1"/>
  <c r="J11689" i="1"/>
  <c r="J11690" i="1"/>
  <c r="J11691" i="1"/>
  <c r="J11692" i="1"/>
  <c r="J11693" i="1"/>
  <c r="J11694" i="1"/>
  <c r="J11695" i="1"/>
  <c r="J11696" i="1"/>
  <c r="J11697" i="1"/>
  <c r="J11698" i="1"/>
  <c r="J11699" i="1"/>
  <c r="J11700" i="1"/>
  <c r="J11701" i="1"/>
  <c r="J11702" i="1"/>
  <c r="J11703" i="1"/>
  <c r="J11704" i="1"/>
  <c r="J11705" i="1"/>
  <c r="J11706" i="1"/>
  <c r="J11707" i="1"/>
  <c r="J11708" i="1"/>
  <c r="J11709" i="1"/>
  <c r="J11710" i="1"/>
  <c r="J11711" i="1"/>
  <c r="J11712" i="1"/>
  <c r="J11713" i="1"/>
  <c r="J11714" i="1"/>
  <c r="J11715" i="1"/>
  <c r="J11716" i="1"/>
  <c r="J11717" i="1"/>
  <c r="J11718" i="1"/>
  <c r="J11719" i="1"/>
  <c r="J11720" i="1"/>
  <c r="J11721" i="1"/>
  <c r="J11722" i="1"/>
  <c r="J11723" i="1"/>
  <c r="J11724" i="1"/>
  <c r="J11725" i="1"/>
  <c r="J11726" i="1"/>
  <c r="J11727" i="1"/>
  <c r="J11728" i="1"/>
  <c r="J11729" i="1"/>
  <c r="J11730" i="1"/>
  <c r="J11731" i="1"/>
  <c r="J11732" i="1"/>
  <c r="J11733" i="1"/>
  <c r="J11734" i="1"/>
  <c r="J11735" i="1"/>
  <c r="J11736" i="1"/>
  <c r="J11737" i="1"/>
  <c r="J11738" i="1"/>
  <c r="J11739" i="1"/>
  <c r="J11740" i="1"/>
  <c r="J11741" i="1"/>
  <c r="J11742" i="1"/>
  <c r="J11743" i="1"/>
  <c r="J11744" i="1"/>
  <c r="J11745" i="1"/>
  <c r="J11746" i="1"/>
  <c r="J11747" i="1"/>
  <c r="J11748" i="1"/>
  <c r="J11749" i="1"/>
  <c r="J11750" i="1"/>
  <c r="J11751" i="1"/>
  <c r="J11752" i="1"/>
  <c r="J11753" i="1"/>
  <c r="J11754" i="1"/>
  <c r="J11755" i="1"/>
  <c r="J11756" i="1"/>
  <c r="J11757" i="1"/>
  <c r="J11758" i="1"/>
  <c r="J11759" i="1"/>
  <c r="J11760" i="1"/>
  <c r="J11761" i="1"/>
  <c r="J11762" i="1"/>
  <c r="J11763" i="1"/>
  <c r="J11764" i="1"/>
  <c r="J11765" i="1"/>
  <c r="J11766" i="1"/>
  <c r="J11767" i="1"/>
  <c r="J11768" i="1"/>
  <c r="J11769" i="1"/>
  <c r="J11770" i="1"/>
  <c r="J11771" i="1"/>
  <c r="J11772" i="1"/>
  <c r="J11773" i="1"/>
  <c r="J11774" i="1"/>
  <c r="J11775" i="1"/>
  <c r="J11776" i="1"/>
  <c r="J11777" i="1"/>
  <c r="J11778" i="1"/>
  <c r="J11779" i="1"/>
  <c r="J11780" i="1"/>
  <c r="J11781" i="1"/>
  <c r="J11782" i="1"/>
  <c r="J11783" i="1"/>
  <c r="J11784" i="1"/>
  <c r="J11785" i="1"/>
  <c r="J11786" i="1"/>
  <c r="J11787" i="1"/>
  <c r="J11788" i="1"/>
  <c r="J11789" i="1"/>
  <c r="J11790" i="1"/>
  <c r="J11791" i="1"/>
  <c r="J11792" i="1"/>
  <c r="J11793" i="1"/>
  <c r="J11794" i="1"/>
  <c r="J11795" i="1"/>
  <c r="J11796" i="1"/>
  <c r="J11797" i="1"/>
  <c r="J11798" i="1"/>
  <c r="J11799" i="1"/>
  <c r="J11800" i="1"/>
  <c r="J11801" i="1"/>
  <c r="J11802" i="1"/>
  <c r="J11803" i="1"/>
  <c r="J11804" i="1"/>
  <c r="J11805" i="1"/>
  <c r="J11806" i="1"/>
  <c r="J11807" i="1"/>
  <c r="J11808" i="1"/>
  <c r="J11809" i="1"/>
  <c r="J11810" i="1"/>
  <c r="J11811" i="1"/>
  <c r="J11812" i="1"/>
  <c r="J11813" i="1"/>
  <c r="J11814" i="1"/>
  <c r="J11815" i="1"/>
  <c r="J11816" i="1"/>
  <c r="J11817" i="1"/>
  <c r="J11818" i="1"/>
  <c r="J11819" i="1"/>
  <c r="J11820" i="1"/>
  <c r="J11821" i="1"/>
  <c r="J11822" i="1"/>
  <c r="J11823" i="1"/>
  <c r="J11824" i="1"/>
  <c r="J11825" i="1"/>
  <c r="J11826" i="1"/>
  <c r="J11827" i="1"/>
  <c r="J11828" i="1"/>
  <c r="J11829" i="1"/>
  <c r="J11830" i="1"/>
  <c r="J11831" i="1"/>
  <c r="J11832" i="1"/>
  <c r="J11833" i="1"/>
  <c r="J11834" i="1"/>
  <c r="J11835" i="1"/>
  <c r="J11836" i="1"/>
  <c r="J11837" i="1"/>
  <c r="J11838" i="1"/>
  <c r="J11839" i="1"/>
  <c r="J11840" i="1"/>
  <c r="J11841" i="1"/>
  <c r="J11842" i="1"/>
  <c r="J11843" i="1"/>
  <c r="J11844" i="1"/>
  <c r="J11845" i="1"/>
  <c r="J11846" i="1"/>
  <c r="J11847" i="1"/>
  <c r="J11848" i="1"/>
  <c r="J11849" i="1"/>
  <c r="J11850" i="1"/>
  <c r="J11851" i="1"/>
  <c r="J11852" i="1"/>
  <c r="J11853" i="1"/>
  <c r="J11854" i="1"/>
  <c r="J11855" i="1"/>
  <c r="J11856" i="1"/>
  <c r="J11857" i="1"/>
  <c r="J11858" i="1"/>
  <c r="J11859" i="1"/>
  <c r="J11860" i="1"/>
  <c r="J11861" i="1"/>
  <c r="J11862" i="1"/>
  <c r="J11863" i="1"/>
  <c r="J11864" i="1"/>
  <c r="J11865" i="1"/>
  <c r="J11866" i="1"/>
  <c r="J11867" i="1"/>
  <c r="J11868" i="1"/>
  <c r="J11869" i="1"/>
  <c r="J11870" i="1"/>
  <c r="J11871" i="1"/>
  <c r="J11872" i="1"/>
  <c r="J11873" i="1"/>
  <c r="J11874" i="1"/>
  <c r="J11875" i="1"/>
  <c r="J11876" i="1"/>
  <c r="J11877" i="1"/>
  <c r="J11878" i="1"/>
  <c r="J11879" i="1"/>
  <c r="J11880" i="1"/>
  <c r="J11881" i="1"/>
  <c r="J11882" i="1"/>
  <c r="J11883" i="1"/>
  <c r="J11884" i="1"/>
  <c r="J11885" i="1"/>
  <c r="J11886" i="1"/>
  <c r="J11887" i="1"/>
  <c r="J11888" i="1"/>
  <c r="J11889" i="1"/>
  <c r="J11890" i="1"/>
  <c r="J11891" i="1"/>
  <c r="J11892" i="1"/>
  <c r="J11893" i="1"/>
  <c r="J11894" i="1"/>
  <c r="J11895" i="1"/>
  <c r="J11896" i="1"/>
  <c r="J11897" i="1"/>
  <c r="J11898" i="1"/>
  <c r="J11899" i="1"/>
  <c r="J11900" i="1"/>
  <c r="J11901" i="1"/>
  <c r="J11902" i="1"/>
  <c r="J11903" i="1"/>
  <c r="J11904" i="1"/>
  <c r="J11905" i="1"/>
  <c r="J11906" i="1"/>
  <c r="J11907" i="1"/>
  <c r="J11908" i="1"/>
  <c r="J11909" i="1"/>
  <c r="J11910" i="1"/>
  <c r="J11911" i="1"/>
  <c r="J11912" i="1"/>
  <c r="J11913" i="1"/>
  <c r="J11914" i="1"/>
  <c r="J11915" i="1"/>
  <c r="J11916" i="1"/>
  <c r="J11917" i="1"/>
  <c r="J11918" i="1"/>
  <c r="J11919" i="1"/>
  <c r="J11920" i="1"/>
  <c r="J11921" i="1"/>
  <c r="J11922" i="1"/>
  <c r="J11923" i="1"/>
  <c r="J11924" i="1"/>
  <c r="J11925" i="1"/>
  <c r="J11926" i="1"/>
  <c r="J11927" i="1"/>
  <c r="J11928" i="1"/>
  <c r="J11929" i="1"/>
  <c r="J11930" i="1"/>
  <c r="J11931" i="1"/>
  <c r="J11932" i="1"/>
  <c r="J11933" i="1"/>
  <c r="J11934" i="1"/>
  <c r="J11935" i="1"/>
  <c r="J11936" i="1"/>
  <c r="J11937" i="1"/>
  <c r="J11938" i="1"/>
  <c r="J11939" i="1"/>
  <c r="J11940" i="1"/>
  <c r="J11941" i="1"/>
  <c r="J11942" i="1"/>
  <c r="J11943" i="1"/>
  <c r="J11944" i="1"/>
  <c r="J11945" i="1"/>
  <c r="J11946" i="1"/>
  <c r="J11947" i="1"/>
  <c r="J11948" i="1"/>
  <c r="J11949" i="1"/>
  <c r="J11950" i="1"/>
  <c r="J11951" i="1"/>
  <c r="J11952" i="1"/>
  <c r="J11953" i="1"/>
  <c r="J11954" i="1"/>
  <c r="J11955" i="1"/>
  <c r="J11956" i="1"/>
  <c r="J11957" i="1"/>
  <c r="J11958" i="1"/>
  <c r="J11959" i="1"/>
  <c r="J11960" i="1"/>
  <c r="J11961" i="1"/>
  <c r="J11962" i="1"/>
  <c r="J11963" i="1"/>
  <c r="J11964" i="1"/>
  <c r="J11965" i="1"/>
  <c r="J11966" i="1"/>
  <c r="J11967" i="1"/>
  <c r="J11968" i="1"/>
  <c r="J11969" i="1"/>
  <c r="J11970" i="1"/>
  <c r="J11971" i="1"/>
  <c r="J11972" i="1"/>
  <c r="J11973" i="1"/>
  <c r="J11974" i="1"/>
  <c r="J11975" i="1"/>
  <c r="J11976" i="1"/>
  <c r="J11977" i="1"/>
  <c r="J11978" i="1"/>
  <c r="J11979" i="1"/>
  <c r="J11980" i="1"/>
  <c r="J11981" i="1"/>
  <c r="J11982" i="1"/>
  <c r="J11983" i="1"/>
  <c r="J11984" i="1"/>
  <c r="J11985" i="1"/>
  <c r="J11986" i="1"/>
  <c r="J11987" i="1"/>
  <c r="J11988" i="1"/>
  <c r="J11989" i="1"/>
  <c r="J11990" i="1"/>
  <c r="J11991" i="1"/>
  <c r="J11992" i="1"/>
  <c r="J11993" i="1"/>
  <c r="J11994" i="1"/>
  <c r="J11995" i="1"/>
  <c r="J11996" i="1"/>
  <c r="J11997" i="1"/>
  <c r="J11998" i="1"/>
  <c r="J11999" i="1"/>
  <c r="J12000" i="1"/>
  <c r="J12001" i="1"/>
  <c r="J12002" i="1"/>
  <c r="J12003" i="1"/>
  <c r="J12004" i="1"/>
  <c r="J12005" i="1"/>
  <c r="J12006" i="1"/>
  <c r="J12007" i="1"/>
  <c r="J12008" i="1"/>
  <c r="J12009" i="1"/>
  <c r="J12010" i="1"/>
  <c r="J12011" i="1"/>
  <c r="J12012" i="1"/>
  <c r="J12013" i="1"/>
  <c r="J12014" i="1"/>
  <c r="J12015" i="1"/>
  <c r="J12016" i="1"/>
  <c r="J12017" i="1"/>
  <c r="J12018" i="1"/>
  <c r="J12019" i="1"/>
  <c r="J12020" i="1"/>
  <c r="J12021" i="1"/>
  <c r="J12022" i="1"/>
  <c r="J12023" i="1"/>
  <c r="J12024" i="1"/>
  <c r="J12025" i="1"/>
  <c r="J12026" i="1"/>
  <c r="J12027" i="1"/>
  <c r="J12028" i="1"/>
  <c r="J12029" i="1"/>
  <c r="J12030" i="1"/>
  <c r="J12031" i="1"/>
  <c r="J12032" i="1"/>
  <c r="J12033" i="1"/>
  <c r="J12034" i="1"/>
  <c r="J12035" i="1"/>
  <c r="J12036" i="1"/>
  <c r="J12037" i="1"/>
  <c r="J12038" i="1"/>
  <c r="J12039" i="1"/>
  <c r="J12040" i="1"/>
  <c r="J12041" i="1"/>
  <c r="J12042" i="1"/>
  <c r="J12043" i="1"/>
  <c r="J12044" i="1"/>
  <c r="J12045" i="1"/>
  <c r="J12046" i="1"/>
  <c r="J12047" i="1"/>
  <c r="J12048" i="1"/>
  <c r="J12049" i="1"/>
  <c r="J12050" i="1"/>
  <c r="J12051" i="1"/>
  <c r="J12052" i="1"/>
  <c r="J12053" i="1"/>
  <c r="J12054" i="1"/>
  <c r="J12055" i="1"/>
  <c r="J12056" i="1"/>
  <c r="J12057" i="1"/>
  <c r="J12058" i="1"/>
  <c r="J12059" i="1"/>
  <c r="J12060" i="1"/>
  <c r="J12061" i="1"/>
  <c r="J12062" i="1"/>
  <c r="J12063" i="1"/>
  <c r="J12064" i="1"/>
  <c r="J12065" i="1"/>
  <c r="J12066" i="1"/>
  <c r="J12067" i="1"/>
  <c r="J12068" i="1"/>
  <c r="J12069" i="1"/>
  <c r="J12070" i="1"/>
  <c r="J12071" i="1"/>
  <c r="J12072" i="1"/>
  <c r="J12073" i="1"/>
  <c r="J12074" i="1"/>
  <c r="J12075" i="1"/>
  <c r="J12076" i="1"/>
  <c r="J12077" i="1"/>
  <c r="J12078" i="1"/>
  <c r="J12079" i="1"/>
  <c r="J12080" i="1"/>
  <c r="J12081" i="1"/>
  <c r="J12082" i="1"/>
  <c r="J12083" i="1"/>
  <c r="J12084" i="1"/>
  <c r="J12085" i="1"/>
  <c r="J12086" i="1"/>
  <c r="J12087" i="1"/>
  <c r="J12088" i="1"/>
  <c r="J12089" i="1"/>
  <c r="J12090" i="1"/>
  <c r="J12091" i="1"/>
  <c r="J12092" i="1"/>
  <c r="J12093" i="1"/>
  <c r="J12094" i="1"/>
  <c r="J12095" i="1"/>
  <c r="J12096" i="1"/>
  <c r="J12097" i="1"/>
  <c r="J12098" i="1"/>
  <c r="J12099" i="1"/>
  <c r="J12100" i="1"/>
  <c r="J12101" i="1"/>
  <c r="J12102" i="1"/>
  <c r="J12103" i="1"/>
  <c r="J12104" i="1"/>
  <c r="J12105" i="1"/>
  <c r="J12106" i="1"/>
  <c r="J12107" i="1"/>
  <c r="J12108" i="1"/>
  <c r="J12109" i="1"/>
  <c r="J12110" i="1"/>
  <c r="J12111" i="1"/>
  <c r="J12112" i="1"/>
  <c r="J12113" i="1"/>
  <c r="J12114" i="1"/>
  <c r="J12115" i="1"/>
  <c r="J12116" i="1"/>
  <c r="J12117" i="1"/>
  <c r="J12118" i="1"/>
  <c r="J12119" i="1"/>
  <c r="J12120" i="1"/>
  <c r="J12121" i="1"/>
  <c r="J12122" i="1"/>
  <c r="J12123" i="1"/>
  <c r="J12124" i="1"/>
  <c r="J12125" i="1"/>
  <c r="J12126" i="1"/>
  <c r="J12127" i="1"/>
  <c r="J12128" i="1"/>
  <c r="J12129" i="1"/>
  <c r="J12130" i="1"/>
  <c r="J12131" i="1"/>
  <c r="J12132" i="1"/>
  <c r="J12133" i="1"/>
  <c r="J12134" i="1"/>
  <c r="J12135" i="1"/>
  <c r="J12136" i="1"/>
  <c r="J12137" i="1"/>
  <c r="J12138" i="1"/>
  <c r="J12139" i="1"/>
  <c r="J12140" i="1"/>
  <c r="J12141" i="1"/>
  <c r="J12142" i="1"/>
  <c r="J12143" i="1"/>
  <c r="J12144" i="1"/>
  <c r="J12145" i="1"/>
  <c r="J12146" i="1"/>
  <c r="J12147" i="1"/>
  <c r="J12148" i="1"/>
  <c r="J12149" i="1"/>
  <c r="J12150" i="1"/>
  <c r="J12151" i="1"/>
  <c r="J12152" i="1"/>
  <c r="J12153" i="1"/>
  <c r="J12154" i="1"/>
  <c r="J12155" i="1"/>
  <c r="J12156" i="1"/>
  <c r="J12157" i="1"/>
  <c r="J12158" i="1"/>
  <c r="J12159" i="1"/>
  <c r="J12160" i="1"/>
  <c r="J12161" i="1"/>
  <c r="J12162" i="1"/>
  <c r="J12163" i="1"/>
  <c r="J12164" i="1"/>
  <c r="J12165" i="1"/>
  <c r="J12166" i="1"/>
  <c r="J12167" i="1"/>
  <c r="J12168" i="1"/>
  <c r="J12169" i="1"/>
  <c r="J12170" i="1"/>
  <c r="J12171" i="1"/>
  <c r="J12172" i="1"/>
  <c r="J12173" i="1"/>
  <c r="J12174" i="1"/>
  <c r="J12175" i="1"/>
  <c r="J12176" i="1"/>
  <c r="J12177" i="1"/>
  <c r="J12178" i="1"/>
  <c r="J12179" i="1"/>
  <c r="J12180" i="1"/>
  <c r="J12181" i="1"/>
  <c r="J12182" i="1"/>
  <c r="J12183" i="1"/>
  <c r="J12184" i="1"/>
  <c r="J12185" i="1"/>
  <c r="J12186" i="1"/>
  <c r="J12187" i="1"/>
  <c r="J12188" i="1"/>
  <c r="J12189" i="1"/>
  <c r="J12190" i="1"/>
  <c r="J12191" i="1"/>
  <c r="J12192" i="1"/>
  <c r="J12193" i="1"/>
  <c r="J12194" i="1"/>
  <c r="J12195" i="1"/>
  <c r="J12196" i="1"/>
  <c r="J12197" i="1"/>
  <c r="J12198" i="1"/>
  <c r="J12199" i="1"/>
  <c r="J12200" i="1"/>
  <c r="J12201" i="1"/>
  <c r="J12202" i="1"/>
  <c r="J12203" i="1"/>
  <c r="J12204" i="1"/>
  <c r="J12205" i="1"/>
  <c r="J12206" i="1"/>
  <c r="J12207" i="1"/>
  <c r="J12208" i="1"/>
  <c r="J12209" i="1"/>
  <c r="J12210" i="1"/>
  <c r="J12211" i="1"/>
  <c r="J12212" i="1"/>
  <c r="J12213" i="1"/>
  <c r="J12214" i="1"/>
  <c r="J12215" i="1"/>
  <c r="J12216" i="1"/>
  <c r="J12217" i="1"/>
  <c r="J12218" i="1"/>
  <c r="J12219" i="1"/>
  <c r="J12220" i="1"/>
  <c r="J12221" i="1"/>
  <c r="J12222" i="1"/>
  <c r="J12223" i="1"/>
  <c r="J12224" i="1"/>
  <c r="J12225" i="1"/>
  <c r="J12226" i="1"/>
  <c r="J12227" i="1"/>
  <c r="J12228" i="1"/>
  <c r="J12229" i="1"/>
  <c r="J12230" i="1"/>
  <c r="J12231" i="1"/>
  <c r="J12232" i="1"/>
  <c r="J12233" i="1"/>
  <c r="J12234" i="1"/>
  <c r="J12235" i="1"/>
  <c r="J12236" i="1"/>
  <c r="J12237" i="1"/>
  <c r="J12238" i="1"/>
  <c r="J12239" i="1"/>
  <c r="J12240" i="1"/>
  <c r="J12241" i="1"/>
  <c r="J12242" i="1"/>
  <c r="J12243" i="1"/>
  <c r="J12244" i="1"/>
  <c r="J12245" i="1"/>
  <c r="J12246" i="1"/>
  <c r="J12247" i="1"/>
  <c r="J12248" i="1"/>
  <c r="J12249" i="1"/>
  <c r="J12250" i="1"/>
  <c r="J12251" i="1"/>
  <c r="J12252" i="1"/>
  <c r="J12253" i="1"/>
  <c r="J12254" i="1"/>
  <c r="J12255" i="1"/>
  <c r="J12256" i="1"/>
  <c r="J12257" i="1"/>
  <c r="J12258" i="1"/>
  <c r="J12259" i="1"/>
  <c r="J12260" i="1"/>
  <c r="J12261" i="1"/>
  <c r="J12262" i="1"/>
  <c r="J12263" i="1"/>
  <c r="J12264" i="1"/>
  <c r="J12265" i="1"/>
  <c r="J12266" i="1"/>
  <c r="J12267" i="1"/>
  <c r="J12268" i="1"/>
  <c r="J12269" i="1"/>
  <c r="J12270" i="1"/>
  <c r="J12271" i="1"/>
  <c r="J12272" i="1"/>
  <c r="J12273" i="1"/>
  <c r="J12274" i="1"/>
  <c r="J12275" i="1"/>
  <c r="J12276" i="1"/>
  <c r="J12277" i="1"/>
  <c r="J12278" i="1"/>
  <c r="J12279" i="1"/>
  <c r="J12280" i="1"/>
  <c r="J12281" i="1"/>
  <c r="J12282" i="1"/>
  <c r="J12283" i="1"/>
  <c r="J12284" i="1"/>
  <c r="J12285" i="1"/>
  <c r="J12286" i="1"/>
  <c r="J12287" i="1"/>
  <c r="J12288" i="1"/>
  <c r="J12289" i="1"/>
  <c r="J12290" i="1"/>
  <c r="J12291" i="1"/>
  <c r="J12292" i="1"/>
  <c r="J12293" i="1"/>
  <c r="J12294" i="1"/>
  <c r="J12295" i="1"/>
  <c r="J12296" i="1"/>
  <c r="J12297" i="1"/>
  <c r="J12298" i="1"/>
  <c r="J12299" i="1"/>
  <c r="J12300" i="1"/>
  <c r="J12301" i="1"/>
  <c r="J12302" i="1"/>
  <c r="J12303" i="1"/>
  <c r="J12304" i="1"/>
  <c r="J12305" i="1"/>
  <c r="J12306" i="1"/>
  <c r="J12307" i="1"/>
  <c r="J12308" i="1"/>
  <c r="J12309" i="1"/>
  <c r="J12310" i="1"/>
  <c r="J12311" i="1"/>
  <c r="J12312" i="1"/>
  <c r="J12313" i="1"/>
  <c r="J12314" i="1"/>
  <c r="J12315" i="1"/>
  <c r="J12316" i="1"/>
  <c r="J12317" i="1"/>
  <c r="J12318" i="1"/>
  <c r="J12319" i="1"/>
  <c r="J12320" i="1"/>
  <c r="J12321" i="1"/>
  <c r="J12322" i="1"/>
  <c r="J12323" i="1"/>
  <c r="J12324" i="1"/>
  <c r="J12325" i="1"/>
  <c r="J12326" i="1"/>
  <c r="J12327" i="1"/>
  <c r="J12328" i="1"/>
  <c r="J12329" i="1"/>
  <c r="J12330" i="1"/>
  <c r="J12331" i="1"/>
  <c r="J12332" i="1"/>
  <c r="J12333" i="1"/>
  <c r="J12334" i="1"/>
  <c r="J12335" i="1"/>
  <c r="J12336" i="1"/>
  <c r="J12337" i="1"/>
  <c r="J12338" i="1"/>
  <c r="J12339" i="1"/>
  <c r="J12340" i="1"/>
  <c r="J12341" i="1"/>
  <c r="J12342" i="1"/>
  <c r="J12343" i="1"/>
  <c r="J12344" i="1"/>
  <c r="J12345" i="1"/>
  <c r="J12346" i="1"/>
  <c r="J12347" i="1"/>
  <c r="J12348" i="1"/>
  <c r="J12349" i="1"/>
  <c r="J12350" i="1"/>
  <c r="J12351" i="1"/>
  <c r="J12352" i="1"/>
  <c r="J12353" i="1"/>
  <c r="J12354" i="1"/>
  <c r="J12355" i="1"/>
  <c r="J12356" i="1"/>
  <c r="J12357" i="1"/>
  <c r="J12358" i="1"/>
  <c r="J12359" i="1"/>
  <c r="J12360" i="1"/>
  <c r="J12361" i="1"/>
  <c r="J12362" i="1"/>
  <c r="J12363" i="1"/>
  <c r="J12364" i="1"/>
  <c r="J12365" i="1"/>
  <c r="J12366" i="1"/>
  <c r="J12367" i="1"/>
  <c r="J12368" i="1"/>
  <c r="J12369" i="1"/>
  <c r="J12370" i="1"/>
  <c r="J12371" i="1"/>
  <c r="J12372" i="1"/>
  <c r="J12373" i="1"/>
  <c r="J12374" i="1"/>
  <c r="J12375" i="1"/>
  <c r="J12376" i="1"/>
  <c r="J12377" i="1"/>
  <c r="J12378" i="1"/>
  <c r="J12379" i="1"/>
  <c r="J12380" i="1"/>
  <c r="J12381" i="1"/>
  <c r="J12382" i="1"/>
  <c r="J12383" i="1"/>
  <c r="J12384" i="1"/>
  <c r="J12385" i="1"/>
  <c r="J12386" i="1"/>
  <c r="J12387" i="1"/>
  <c r="J12388" i="1"/>
  <c r="J12389" i="1"/>
  <c r="J12390" i="1"/>
  <c r="J12391" i="1"/>
  <c r="J12392" i="1"/>
  <c r="J12393" i="1"/>
  <c r="J12394" i="1"/>
  <c r="J12395" i="1"/>
  <c r="J12396" i="1"/>
  <c r="J12397" i="1"/>
  <c r="J12398" i="1"/>
  <c r="J12399" i="1"/>
  <c r="J12400" i="1"/>
  <c r="J12401" i="1"/>
  <c r="J12402" i="1"/>
  <c r="J12403" i="1"/>
  <c r="J12404" i="1"/>
  <c r="J12405" i="1"/>
  <c r="J12406" i="1"/>
  <c r="J12407" i="1"/>
  <c r="J12408" i="1"/>
  <c r="J12409" i="1"/>
  <c r="J12410" i="1"/>
  <c r="J12411" i="1"/>
  <c r="J12412" i="1"/>
  <c r="J12413" i="1"/>
  <c r="J12414" i="1"/>
  <c r="J12415" i="1"/>
  <c r="J12416" i="1"/>
  <c r="J12417" i="1"/>
  <c r="J12418" i="1"/>
  <c r="J12419" i="1"/>
  <c r="J12420" i="1"/>
  <c r="J12421" i="1"/>
  <c r="J12422" i="1"/>
  <c r="J12423" i="1"/>
  <c r="J12424" i="1"/>
  <c r="J12425" i="1"/>
  <c r="J12426" i="1"/>
  <c r="J12427" i="1"/>
  <c r="J12428" i="1"/>
  <c r="J12429" i="1"/>
  <c r="J12430" i="1"/>
  <c r="J12431" i="1"/>
  <c r="J12432" i="1"/>
  <c r="J12433" i="1"/>
  <c r="J12434" i="1"/>
  <c r="J12435" i="1"/>
  <c r="J12436" i="1"/>
  <c r="J12437" i="1"/>
  <c r="J12438" i="1"/>
  <c r="J12439" i="1"/>
  <c r="J12440" i="1"/>
  <c r="J12441" i="1"/>
  <c r="J12442" i="1"/>
  <c r="J12443" i="1"/>
  <c r="J12444" i="1"/>
  <c r="J12445" i="1"/>
  <c r="J12446" i="1"/>
  <c r="J12447" i="1"/>
  <c r="J12448" i="1"/>
  <c r="J12449" i="1"/>
  <c r="J12450" i="1"/>
  <c r="J12451" i="1"/>
  <c r="J12452" i="1"/>
  <c r="J12453" i="1"/>
  <c r="J12454" i="1"/>
  <c r="J12455" i="1"/>
  <c r="J12456" i="1"/>
  <c r="J12457" i="1"/>
  <c r="J12458" i="1"/>
  <c r="J12459" i="1"/>
  <c r="J12460" i="1"/>
  <c r="J12461" i="1"/>
  <c r="J12462" i="1"/>
  <c r="J12463" i="1"/>
  <c r="J12464" i="1"/>
  <c r="J12465" i="1"/>
  <c r="J12466" i="1"/>
  <c r="J12467" i="1"/>
  <c r="J12468" i="1"/>
  <c r="J12469" i="1"/>
  <c r="J12470" i="1"/>
  <c r="J12471" i="1"/>
  <c r="J12472" i="1"/>
  <c r="J12473" i="1"/>
  <c r="J12474" i="1"/>
  <c r="J12475" i="1"/>
  <c r="J12476" i="1"/>
  <c r="J12477" i="1"/>
  <c r="J12478" i="1"/>
  <c r="J12479" i="1"/>
  <c r="J12480" i="1"/>
  <c r="J12481" i="1"/>
  <c r="J12482" i="1"/>
  <c r="J12483" i="1"/>
  <c r="J12484" i="1"/>
  <c r="J12485" i="1"/>
  <c r="J12486" i="1"/>
  <c r="J12487" i="1"/>
  <c r="J12488" i="1"/>
  <c r="J12489" i="1"/>
  <c r="J12490" i="1"/>
  <c r="J12491" i="1"/>
  <c r="J12492" i="1"/>
  <c r="J12493" i="1"/>
  <c r="J12494" i="1"/>
  <c r="J12495" i="1"/>
  <c r="J12496" i="1"/>
  <c r="J12497" i="1"/>
  <c r="J12498" i="1"/>
  <c r="J12499" i="1"/>
  <c r="J12500" i="1"/>
  <c r="J12501" i="1"/>
  <c r="J12502" i="1"/>
  <c r="J12503" i="1"/>
  <c r="J12504" i="1"/>
  <c r="J12505" i="1"/>
  <c r="J12506" i="1"/>
  <c r="J12507" i="1"/>
  <c r="J12508" i="1"/>
  <c r="J12509" i="1"/>
  <c r="J12510" i="1"/>
  <c r="J12511" i="1"/>
  <c r="J12512" i="1"/>
  <c r="J12513" i="1"/>
  <c r="J12514" i="1"/>
  <c r="J12515" i="1"/>
  <c r="J12516" i="1"/>
  <c r="J12517" i="1"/>
  <c r="J12518" i="1"/>
  <c r="J12519" i="1"/>
  <c r="J12520" i="1"/>
  <c r="J12521" i="1"/>
  <c r="J12522" i="1"/>
  <c r="J12523" i="1"/>
  <c r="J12524" i="1"/>
  <c r="J12525" i="1"/>
  <c r="J12526" i="1"/>
  <c r="J12527" i="1"/>
  <c r="J12528" i="1"/>
  <c r="J12529" i="1"/>
  <c r="J12530" i="1"/>
  <c r="J12531" i="1"/>
  <c r="J12532" i="1"/>
  <c r="J12533" i="1"/>
  <c r="J12534" i="1"/>
  <c r="J12535" i="1"/>
  <c r="J12536" i="1"/>
  <c r="J12537" i="1"/>
  <c r="J12538" i="1"/>
  <c r="J12539" i="1"/>
  <c r="J12540" i="1"/>
  <c r="J12541" i="1"/>
  <c r="J12542" i="1"/>
  <c r="J12543" i="1"/>
  <c r="J12544" i="1"/>
  <c r="J12545" i="1"/>
  <c r="J12546" i="1"/>
  <c r="J12547" i="1"/>
  <c r="J12548" i="1"/>
  <c r="J12549" i="1"/>
  <c r="J12550" i="1"/>
  <c r="J12551" i="1"/>
  <c r="J12552" i="1"/>
  <c r="J12553" i="1"/>
  <c r="J12554" i="1"/>
  <c r="J12555" i="1"/>
  <c r="J12556" i="1"/>
  <c r="J12557" i="1"/>
  <c r="J12558" i="1"/>
  <c r="J12559" i="1"/>
  <c r="J12560" i="1"/>
  <c r="J12561" i="1"/>
  <c r="J12562" i="1"/>
  <c r="J12563" i="1"/>
  <c r="J12564" i="1"/>
  <c r="J12565" i="1"/>
  <c r="J12566" i="1"/>
  <c r="J12567" i="1"/>
  <c r="J12568" i="1"/>
  <c r="J12569" i="1"/>
  <c r="J12570" i="1"/>
  <c r="J12571" i="1"/>
  <c r="J12572" i="1"/>
  <c r="J12573" i="1"/>
  <c r="J12574" i="1"/>
  <c r="J12575" i="1"/>
  <c r="J12576" i="1"/>
  <c r="J12577" i="1"/>
  <c r="J12578" i="1"/>
  <c r="J12579" i="1"/>
  <c r="J12580" i="1"/>
  <c r="J12581" i="1"/>
  <c r="J12582" i="1"/>
  <c r="J12583" i="1"/>
  <c r="J12584" i="1"/>
  <c r="J12585" i="1"/>
  <c r="J12586" i="1"/>
  <c r="J12587" i="1"/>
  <c r="J12588" i="1"/>
  <c r="J12589" i="1"/>
  <c r="J12590" i="1"/>
  <c r="J12591" i="1"/>
  <c r="J12592" i="1"/>
  <c r="J12593" i="1"/>
  <c r="J12594" i="1"/>
  <c r="J12595" i="1"/>
  <c r="J12596" i="1"/>
  <c r="J12597" i="1"/>
  <c r="J12598" i="1"/>
  <c r="J12599" i="1"/>
  <c r="J12600" i="1"/>
  <c r="J12601" i="1"/>
  <c r="J12602" i="1"/>
  <c r="J12603" i="1"/>
  <c r="J12604" i="1"/>
  <c r="J12605" i="1"/>
  <c r="J12606" i="1"/>
  <c r="J12607" i="1"/>
  <c r="J12608" i="1"/>
  <c r="J12609" i="1"/>
  <c r="J12610" i="1"/>
  <c r="J12611" i="1"/>
  <c r="J12612" i="1"/>
  <c r="J12613" i="1"/>
  <c r="J12614" i="1"/>
  <c r="J12615" i="1"/>
  <c r="J12616" i="1"/>
  <c r="J12617" i="1"/>
  <c r="J12618" i="1"/>
  <c r="J12619" i="1"/>
  <c r="J12620" i="1"/>
  <c r="J12621" i="1"/>
  <c r="J12622" i="1"/>
  <c r="J12623" i="1"/>
  <c r="J12624" i="1"/>
  <c r="J12625" i="1"/>
  <c r="J12626" i="1"/>
  <c r="J12627" i="1"/>
  <c r="J12628" i="1"/>
  <c r="J12629" i="1"/>
  <c r="J12630" i="1"/>
  <c r="J12631" i="1"/>
  <c r="J12632" i="1"/>
  <c r="J12633" i="1"/>
  <c r="J12634" i="1"/>
  <c r="J12635" i="1"/>
  <c r="J12636" i="1"/>
  <c r="J12637" i="1"/>
  <c r="J12638" i="1"/>
  <c r="J12639" i="1"/>
  <c r="J12640" i="1"/>
  <c r="J12641" i="1"/>
  <c r="J12642" i="1"/>
  <c r="J12643" i="1"/>
  <c r="J12644" i="1"/>
  <c r="J12645" i="1"/>
  <c r="J12646" i="1"/>
  <c r="J12647" i="1"/>
  <c r="J12648" i="1"/>
  <c r="J12649" i="1"/>
  <c r="J12650" i="1"/>
  <c r="J12651" i="1"/>
  <c r="J12652" i="1"/>
  <c r="J12653" i="1"/>
  <c r="J12654" i="1"/>
  <c r="J12655" i="1"/>
  <c r="J12656" i="1"/>
  <c r="J12657" i="1"/>
  <c r="J12658" i="1"/>
  <c r="J12659" i="1"/>
  <c r="J12660" i="1"/>
  <c r="J12661" i="1"/>
  <c r="J12662" i="1"/>
  <c r="J12663" i="1"/>
  <c r="J12664" i="1"/>
  <c r="J12665" i="1"/>
  <c r="J12666" i="1"/>
  <c r="J12667" i="1"/>
  <c r="J12668" i="1"/>
  <c r="J12669" i="1"/>
  <c r="J12670" i="1"/>
  <c r="J12671" i="1"/>
  <c r="J12672" i="1"/>
  <c r="J12673" i="1"/>
  <c r="J12674" i="1"/>
  <c r="J12675" i="1"/>
  <c r="J12676" i="1"/>
  <c r="J12677" i="1"/>
  <c r="J12678" i="1"/>
  <c r="J12679" i="1"/>
  <c r="J12680" i="1"/>
  <c r="J12681" i="1"/>
  <c r="J12682" i="1"/>
  <c r="J12683" i="1"/>
  <c r="J12684" i="1"/>
  <c r="J12685" i="1"/>
  <c r="J12686" i="1"/>
  <c r="J12687" i="1"/>
  <c r="J12688" i="1"/>
  <c r="J12689" i="1"/>
  <c r="J12690" i="1"/>
  <c r="J12691" i="1"/>
  <c r="J12692" i="1"/>
  <c r="J12693" i="1"/>
  <c r="J12694" i="1"/>
  <c r="J12695" i="1"/>
  <c r="J12696" i="1"/>
  <c r="J12697" i="1"/>
  <c r="J12698" i="1"/>
  <c r="J12699" i="1"/>
  <c r="J12700" i="1"/>
  <c r="J12701" i="1"/>
  <c r="J12702" i="1"/>
  <c r="J12703" i="1"/>
  <c r="J12704" i="1"/>
  <c r="J12705" i="1"/>
  <c r="J12706" i="1"/>
  <c r="J12707" i="1"/>
  <c r="J12708" i="1"/>
  <c r="J12709" i="1"/>
  <c r="J12710" i="1"/>
  <c r="J12711" i="1"/>
  <c r="J12712" i="1"/>
  <c r="J12713" i="1"/>
  <c r="J12714" i="1"/>
  <c r="J12715" i="1"/>
  <c r="J12716" i="1"/>
  <c r="J12717" i="1"/>
  <c r="J12718" i="1"/>
  <c r="J12719" i="1"/>
  <c r="J12720" i="1"/>
  <c r="J12721" i="1"/>
  <c r="J12722" i="1"/>
  <c r="J12723" i="1"/>
  <c r="J12724" i="1"/>
  <c r="J12725" i="1"/>
  <c r="J12726" i="1"/>
  <c r="J12727" i="1"/>
  <c r="J12728" i="1"/>
  <c r="J12729" i="1"/>
  <c r="J12730" i="1"/>
  <c r="J12731" i="1"/>
  <c r="J12732" i="1"/>
  <c r="J12733" i="1"/>
  <c r="J12734" i="1"/>
  <c r="J12735" i="1"/>
  <c r="J12736" i="1"/>
  <c r="J12737" i="1"/>
  <c r="J12738" i="1"/>
  <c r="J12739" i="1"/>
  <c r="J12740" i="1"/>
  <c r="J12741" i="1"/>
  <c r="J12742" i="1"/>
  <c r="J12743" i="1"/>
  <c r="J12744" i="1"/>
  <c r="J12745" i="1"/>
  <c r="J12746" i="1"/>
  <c r="J12747" i="1"/>
  <c r="J12748" i="1"/>
  <c r="J12749" i="1"/>
  <c r="J12750" i="1"/>
  <c r="J12751" i="1"/>
  <c r="J12752" i="1"/>
  <c r="J12753" i="1"/>
  <c r="J12754" i="1"/>
  <c r="J12755" i="1"/>
  <c r="J12756" i="1"/>
  <c r="J12757" i="1"/>
  <c r="J12758" i="1"/>
  <c r="J12759" i="1"/>
  <c r="J12760" i="1"/>
  <c r="J12761" i="1"/>
  <c r="J12762" i="1"/>
  <c r="J12763" i="1"/>
  <c r="J12764" i="1"/>
  <c r="J12765" i="1"/>
  <c r="J12766" i="1"/>
  <c r="J12767" i="1"/>
  <c r="J12768" i="1"/>
  <c r="J12769" i="1"/>
  <c r="J12770" i="1"/>
  <c r="J12771" i="1"/>
  <c r="J12772" i="1"/>
  <c r="J12773" i="1"/>
  <c r="J12774" i="1"/>
  <c r="J12775" i="1"/>
  <c r="J12776" i="1"/>
  <c r="J12777" i="1"/>
  <c r="J12778" i="1"/>
  <c r="J12779" i="1"/>
  <c r="J12780" i="1"/>
  <c r="J12781" i="1"/>
  <c r="J12782" i="1"/>
  <c r="J12783" i="1"/>
  <c r="J12784" i="1"/>
  <c r="J12785" i="1"/>
  <c r="J12786" i="1"/>
  <c r="J12787" i="1"/>
  <c r="J12788" i="1"/>
  <c r="J12789" i="1"/>
  <c r="J12790" i="1"/>
  <c r="J12791" i="1"/>
  <c r="J12792" i="1"/>
  <c r="J12793" i="1"/>
  <c r="J12794" i="1"/>
  <c r="J12795" i="1"/>
  <c r="J12796" i="1"/>
  <c r="J12797" i="1"/>
  <c r="J12798" i="1"/>
  <c r="J12799" i="1"/>
  <c r="J12800" i="1"/>
  <c r="J12801" i="1"/>
  <c r="J12802" i="1"/>
  <c r="J12803" i="1"/>
  <c r="J12804" i="1"/>
  <c r="J12805" i="1"/>
  <c r="J12806" i="1"/>
  <c r="J12807" i="1"/>
  <c r="J12808" i="1"/>
  <c r="J12809" i="1"/>
  <c r="J12810" i="1"/>
  <c r="J12811" i="1"/>
  <c r="J12812" i="1"/>
  <c r="J12813" i="1"/>
  <c r="J12814" i="1"/>
  <c r="J12815" i="1"/>
  <c r="J12816" i="1"/>
  <c r="J12817" i="1"/>
  <c r="J12818" i="1"/>
  <c r="J12819" i="1"/>
  <c r="J12820" i="1"/>
  <c r="J12821" i="1"/>
  <c r="J12822" i="1"/>
  <c r="J12823" i="1"/>
  <c r="J12824" i="1"/>
  <c r="J12825" i="1"/>
  <c r="J12826" i="1"/>
  <c r="J12827" i="1"/>
  <c r="J12828" i="1"/>
  <c r="J12829" i="1"/>
  <c r="J12830" i="1"/>
  <c r="J12831" i="1"/>
  <c r="J12832" i="1"/>
  <c r="J12833" i="1"/>
  <c r="J12834" i="1"/>
  <c r="J12835" i="1"/>
  <c r="J12836" i="1"/>
  <c r="J12837" i="1"/>
  <c r="J12838" i="1"/>
  <c r="J12839" i="1"/>
  <c r="J12840" i="1"/>
  <c r="J12841" i="1"/>
  <c r="J12842" i="1"/>
  <c r="J12843" i="1"/>
  <c r="J12844" i="1"/>
  <c r="J12845" i="1"/>
  <c r="J12846" i="1"/>
  <c r="J12847" i="1"/>
  <c r="J12848" i="1"/>
  <c r="J12849" i="1"/>
  <c r="J12850" i="1"/>
  <c r="J12851" i="1"/>
  <c r="J12852" i="1"/>
  <c r="J12853" i="1"/>
  <c r="J12854" i="1"/>
  <c r="J12855" i="1"/>
  <c r="J12856" i="1"/>
  <c r="J12857" i="1"/>
  <c r="J12858" i="1"/>
  <c r="J12859" i="1"/>
  <c r="J12860" i="1"/>
  <c r="J12861" i="1"/>
  <c r="J12862" i="1"/>
  <c r="J12863" i="1"/>
  <c r="J12864" i="1"/>
  <c r="J12865" i="1"/>
  <c r="J12866" i="1"/>
  <c r="J12867" i="1"/>
  <c r="J12868" i="1"/>
  <c r="J12869" i="1"/>
  <c r="J12870" i="1"/>
  <c r="J12871" i="1"/>
  <c r="J12872" i="1"/>
  <c r="J12873" i="1"/>
  <c r="J12874" i="1"/>
  <c r="J12875" i="1"/>
  <c r="J12876" i="1"/>
  <c r="J12877" i="1"/>
  <c r="J12878" i="1"/>
  <c r="J12879" i="1"/>
  <c r="J12880" i="1"/>
  <c r="J12881" i="1"/>
  <c r="J12882" i="1"/>
  <c r="J12883" i="1"/>
  <c r="J12884" i="1"/>
  <c r="J12885" i="1"/>
  <c r="J12886" i="1"/>
  <c r="J12887" i="1"/>
  <c r="J12888" i="1"/>
  <c r="J12889" i="1"/>
  <c r="J12890" i="1"/>
  <c r="J12891" i="1"/>
  <c r="J12892" i="1"/>
  <c r="J12893" i="1"/>
  <c r="J12894" i="1"/>
  <c r="J12895" i="1"/>
  <c r="J12896" i="1"/>
  <c r="J12897" i="1"/>
  <c r="J12898" i="1"/>
  <c r="J12899" i="1"/>
  <c r="J12900" i="1"/>
  <c r="J12901" i="1"/>
  <c r="J12902" i="1"/>
  <c r="J12903" i="1"/>
  <c r="J12904" i="1"/>
  <c r="J12905" i="1"/>
  <c r="J12906" i="1"/>
  <c r="J12907" i="1"/>
  <c r="J12908" i="1"/>
  <c r="J12909" i="1"/>
  <c r="J12910" i="1"/>
  <c r="J12911" i="1"/>
  <c r="J12912" i="1"/>
  <c r="J12913" i="1"/>
  <c r="J12914" i="1"/>
  <c r="J12915" i="1"/>
  <c r="J12916" i="1"/>
  <c r="J12917" i="1"/>
  <c r="J12918" i="1"/>
  <c r="J12919" i="1"/>
  <c r="J12920" i="1"/>
  <c r="J12921" i="1"/>
  <c r="J12922" i="1"/>
  <c r="J12923" i="1"/>
  <c r="J12924" i="1"/>
  <c r="J12925" i="1"/>
  <c r="J12926" i="1"/>
  <c r="J12927" i="1"/>
  <c r="J12928" i="1"/>
  <c r="J12929" i="1"/>
  <c r="J12930" i="1"/>
  <c r="J12931" i="1"/>
  <c r="J12932" i="1"/>
  <c r="J12933" i="1"/>
  <c r="J12934" i="1"/>
  <c r="J12935" i="1"/>
  <c r="J12936" i="1"/>
  <c r="J12937" i="1"/>
  <c r="J12938" i="1"/>
  <c r="J12939" i="1"/>
  <c r="J12940" i="1"/>
  <c r="J12941" i="1"/>
  <c r="J12942" i="1"/>
  <c r="J12943" i="1"/>
  <c r="J12944" i="1"/>
  <c r="J12945" i="1"/>
  <c r="J12946" i="1"/>
  <c r="J12947" i="1"/>
  <c r="J12948" i="1"/>
  <c r="J12949" i="1"/>
  <c r="J12950" i="1"/>
  <c r="J12951" i="1"/>
  <c r="J12952" i="1"/>
  <c r="J12953" i="1"/>
  <c r="J12954" i="1"/>
  <c r="J12955" i="1"/>
  <c r="J12956" i="1"/>
  <c r="J12957" i="1"/>
  <c r="J12958" i="1"/>
  <c r="J12959" i="1"/>
  <c r="J12960" i="1"/>
  <c r="J12961" i="1"/>
  <c r="J12962" i="1"/>
  <c r="J12963" i="1"/>
  <c r="J12964" i="1"/>
  <c r="J12965" i="1"/>
  <c r="J12966" i="1"/>
  <c r="J12967" i="1"/>
  <c r="J12968" i="1"/>
  <c r="J12969" i="1"/>
  <c r="J12970" i="1"/>
  <c r="J12971" i="1"/>
  <c r="J12972" i="1"/>
  <c r="J12973" i="1"/>
  <c r="J12974" i="1"/>
  <c r="J12975" i="1"/>
  <c r="J12976" i="1"/>
  <c r="J12977" i="1"/>
  <c r="J12978" i="1"/>
  <c r="J12979" i="1"/>
  <c r="J12980" i="1"/>
  <c r="J12981" i="1"/>
  <c r="J12982" i="1"/>
  <c r="J12983" i="1"/>
  <c r="J12984" i="1"/>
  <c r="J12985" i="1"/>
  <c r="J12986" i="1"/>
  <c r="J12987" i="1"/>
  <c r="J12988" i="1"/>
  <c r="J12989" i="1"/>
  <c r="J12990" i="1"/>
  <c r="J12991" i="1"/>
  <c r="J12992" i="1"/>
  <c r="J12993" i="1"/>
  <c r="J12994" i="1"/>
  <c r="J12995" i="1"/>
  <c r="J12996" i="1"/>
  <c r="J12997" i="1"/>
  <c r="J12998" i="1"/>
  <c r="J12999" i="1"/>
  <c r="J13000" i="1"/>
  <c r="J13001" i="1"/>
  <c r="J13002" i="1"/>
  <c r="J13003" i="1"/>
  <c r="J13004" i="1"/>
  <c r="J13005" i="1"/>
  <c r="J13006" i="1"/>
  <c r="J13007" i="1"/>
  <c r="J13008" i="1"/>
  <c r="J13009" i="1"/>
  <c r="J13010" i="1"/>
  <c r="J13011" i="1"/>
  <c r="J13012" i="1"/>
  <c r="J13013" i="1"/>
  <c r="J13014" i="1"/>
  <c r="J13015" i="1"/>
  <c r="J13016" i="1"/>
  <c r="J13017" i="1"/>
  <c r="J13018" i="1"/>
  <c r="J13019" i="1"/>
  <c r="J13020" i="1"/>
  <c r="J13021" i="1"/>
  <c r="J13022" i="1"/>
  <c r="J13023" i="1"/>
  <c r="J13024" i="1"/>
  <c r="J13025" i="1"/>
  <c r="J13026" i="1"/>
  <c r="J13027" i="1"/>
  <c r="J13028" i="1"/>
  <c r="J13029" i="1"/>
  <c r="J13030" i="1"/>
  <c r="J13031" i="1"/>
  <c r="J13032" i="1"/>
  <c r="J13033" i="1"/>
  <c r="J13034" i="1"/>
  <c r="J13035" i="1"/>
  <c r="J13036" i="1"/>
  <c r="J13037" i="1"/>
  <c r="J13038" i="1"/>
  <c r="J13039" i="1"/>
  <c r="J13040" i="1"/>
  <c r="J13041" i="1"/>
  <c r="J13042" i="1"/>
  <c r="J13043" i="1"/>
  <c r="J13044" i="1"/>
  <c r="J13045" i="1"/>
  <c r="J13046" i="1"/>
  <c r="J13047" i="1"/>
  <c r="J13048" i="1"/>
  <c r="J13049" i="1"/>
  <c r="J13050" i="1"/>
  <c r="J13051" i="1"/>
  <c r="J13052" i="1"/>
  <c r="J13053" i="1"/>
  <c r="J13054" i="1"/>
  <c r="J13055" i="1"/>
  <c r="J13056" i="1"/>
  <c r="J13057" i="1"/>
  <c r="J13058" i="1"/>
  <c r="J13059" i="1"/>
  <c r="J13060" i="1"/>
  <c r="J13061" i="1"/>
  <c r="J13062" i="1"/>
  <c r="J13063" i="1"/>
  <c r="J13064" i="1"/>
  <c r="J13065" i="1"/>
  <c r="J13066" i="1"/>
  <c r="J13067" i="1"/>
  <c r="J13068" i="1"/>
  <c r="J13069" i="1"/>
  <c r="J13070" i="1"/>
  <c r="J13071" i="1"/>
  <c r="J13072" i="1"/>
  <c r="J13073" i="1"/>
  <c r="J13074" i="1"/>
  <c r="J13075" i="1"/>
  <c r="J13076" i="1"/>
  <c r="J13077" i="1"/>
  <c r="J13078" i="1"/>
  <c r="J13079" i="1"/>
  <c r="J13080" i="1"/>
  <c r="J13081" i="1"/>
  <c r="J13082" i="1"/>
  <c r="J13083" i="1"/>
  <c r="J13084" i="1"/>
  <c r="J13085" i="1"/>
  <c r="J13086" i="1"/>
  <c r="J13087" i="1"/>
  <c r="J13088" i="1"/>
  <c r="J13089" i="1"/>
  <c r="J13090" i="1"/>
  <c r="J13091" i="1"/>
  <c r="J13092" i="1"/>
  <c r="J13093" i="1"/>
  <c r="J13094" i="1"/>
  <c r="J13095" i="1"/>
  <c r="J13096" i="1"/>
  <c r="J13097" i="1"/>
  <c r="J13098" i="1"/>
  <c r="J13099" i="1"/>
  <c r="J13100" i="1"/>
  <c r="J13101" i="1"/>
  <c r="J13102" i="1"/>
  <c r="J13103" i="1"/>
  <c r="J13104" i="1"/>
  <c r="J13105" i="1"/>
  <c r="J13106" i="1"/>
  <c r="J13107" i="1"/>
  <c r="J13108" i="1"/>
  <c r="J13109" i="1"/>
  <c r="J13110" i="1"/>
  <c r="J13111" i="1"/>
  <c r="J13112" i="1"/>
  <c r="J13113" i="1"/>
  <c r="J13114" i="1"/>
  <c r="J13115" i="1"/>
  <c r="J13116" i="1"/>
  <c r="J13117" i="1"/>
  <c r="J13118" i="1"/>
  <c r="J13119" i="1"/>
  <c r="J13120" i="1"/>
  <c r="J13121" i="1"/>
  <c r="J13122" i="1"/>
  <c r="J13123" i="1"/>
  <c r="J13124" i="1"/>
  <c r="J13125" i="1"/>
  <c r="J13126" i="1"/>
  <c r="J13127" i="1"/>
  <c r="J13128" i="1"/>
  <c r="J13129" i="1"/>
  <c r="J13130" i="1"/>
  <c r="J13131" i="1"/>
  <c r="J13132" i="1"/>
  <c r="J13133" i="1"/>
  <c r="J13134" i="1"/>
  <c r="J13135" i="1"/>
  <c r="J13136" i="1"/>
  <c r="J13137" i="1"/>
  <c r="J13138" i="1"/>
  <c r="J13139" i="1"/>
  <c r="J13140" i="1"/>
  <c r="J13141" i="1"/>
  <c r="J13142" i="1"/>
  <c r="J13143" i="1"/>
  <c r="J13144" i="1"/>
  <c r="J13145" i="1"/>
  <c r="J13146" i="1"/>
  <c r="J13147" i="1"/>
  <c r="J13148" i="1"/>
  <c r="J13149" i="1"/>
  <c r="J13150" i="1"/>
  <c r="J13151" i="1"/>
  <c r="J13152" i="1"/>
  <c r="J13153" i="1"/>
  <c r="J13154" i="1"/>
  <c r="J13155" i="1"/>
  <c r="J13156" i="1"/>
  <c r="J13157" i="1"/>
  <c r="J13158" i="1"/>
  <c r="J13159" i="1"/>
  <c r="J13160" i="1"/>
  <c r="J13161" i="1"/>
  <c r="J13162" i="1"/>
  <c r="J13163" i="1"/>
  <c r="J13164" i="1"/>
  <c r="J13165" i="1"/>
  <c r="J13166" i="1"/>
  <c r="J13167" i="1"/>
  <c r="J13168" i="1"/>
  <c r="J13169" i="1"/>
  <c r="J13170" i="1"/>
  <c r="J13171" i="1"/>
  <c r="J13172" i="1"/>
  <c r="J13173" i="1"/>
  <c r="J13174" i="1"/>
  <c r="J13175" i="1"/>
  <c r="J13176" i="1"/>
  <c r="J13177" i="1"/>
  <c r="J13178" i="1"/>
  <c r="J13179" i="1"/>
  <c r="J13180" i="1"/>
  <c r="J13181" i="1"/>
  <c r="J13182" i="1"/>
  <c r="J13183" i="1"/>
  <c r="J13184" i="1"/>
  <c r="J13185" i="1"/>
  <c r="J13186" i="1"/>
  <c r="J13187" i="1"/>
  <c r="J13188" i="1"/>
  <c r="J13189" i="1"/>
  <c r="J13190" i="1"/>
  <c r="J13191" i="1"/>
  <c r="J13192" i="1"/>
  <c r="J13193" i="1"/>
  <c r="J13194" i="1"/>
  <c r="J13195" i="1"/>
  <c r="J13196" i="1"/>
  <c r="J13197" i="1"/>
  <c r="J13198" i="1"/>
  <c r="J13199" i="1"/>
  <c r="J13200" i="1"/>
  <c r="J13201" i="1"/>
  <c r="J13202" i="1"/>
  <c r="J13203" i="1"/>
  <c r="J13204" i="1"/>
  <c r="J13205" i="1"/>
  <c r="J13206" i="1"/>
  <c r="J13207" i="1"/>
  <c r="J13208" i="1"/>
  <c r="J13209" i="1"/>
  <c r="J13210" i="1"/>
  <c r="J13211" i="1"/>
  <c r="J13212" i="1"/>
  <c r="J13213" i="1"/>
  <c r="J13214" i="1"/>
  <c r="J13215" i="1"/>
  <c r="J13216" i="1"/>
  <c r="J13217" i="1"/>
  <c r="J13218" i="1"/>
  <c r="J13219" i="1"/>
  <c r="J13220" i="1"/>
  <c r="J13221" i="1"/>
  <c r="J13222" i="1"/>
  <c r="J13223" i="1"/>
  <c r="J13224" i="1"/>
  <c r="J13225" i="1"/>
  <c r="J13226" i="1"/>
  <c r="J13227" i="1"/>
  <c r="J13228" i="1"/>
  <c r="J13229" i="1"/>
  <c r="J13230" i="1"/>
  <c r="J13231" i="1"/>
  <c r="J13232" i="1"/>
  <c r="J13233" i="1"/>
  <c r="J13234" i="1"/>
  <c r="J13235" i="1"/>
  <c r="J13236" i="1"/>
  <c r="J13237" i="1"/>
  <c r="J13238" i="1"/>
  <c r="J13239" i="1"/>
  <c r="J13240" i="1"/>
  <c r="J13241" i="1"/>
  <c r="J13242" i="1"/>
  <c r="J13243" i="1"/>
  <c r="J13244" i="1"/>
  <c r="J13245" i="1"/>
  <c r="J13246" i="1"/>
  <c r="J13247" i="1"/>
  <c r="J13248" i="1"/>
  <c r="J13249" i="1"/>
  <c r="J13250" i="1"/>
  <c r="J13251" i="1"/>
  <c r="J13252" i="1"/>
  <c r="J13253" i="1"/>
  <c r="J13254" i="1"/>
  <c r="J13255" i="1"/>
  <c r="J13256" i="1"/>
  <c r="J13257" i="1"/>
  <c r="J13258" i="1"/>
  <c r="J13259" i="1"/>
  <c r="J13260" i="1"/>
  <c r="J13261" i="1"/>
  <c r="J13262" i="1"/>
  <c r="J13263" i="1"/>
  <c r="J13264" i="1"/>
  <c r="J13265" i="1"/>
  <c r="J13266" i="1"/>
  <c r="J13267" i="1"/>
  <c r="J13268" i="1"/>
  <c r="J13269" i="1"/>
  <c r="J13270" i="1"/>
  <c r="J13271" i="1"/>
  <c r="J13272" i="1"/>
  <c r="J13273" i="1"/>
  <c r="J13274" i="1"/>
  <c r="J13275" i="1"/>
  <c r="J13276" i="1"/>
  <c r="J13277" i="1"/>
  <c r="J13278" i="1"/>
  <c r="J13279" i="1"/>
  <c r="J13280" i="1"/>
  <c r="J13281" i="1"/>
  <c r="J13282" i="1"/>
  <c r="J13283" i="1"/>
  <c r="J13284" i="1"/>
  <c r="J13285" i="1"/>
  <c r="J13286" i="1"/>
  <c r="J13287" i="1"/>
  <c r="J13288" i="1"/>
  <c r="J13289" i="1"/>
  <c r="J13290" i="1"/>
  <c r="J13291" i="1"/>
  <c r="J13292" i="1"/>
  <c r="J13293" i="1"/>
  <c r="J13294" i="1"/>
  <c r="J13295" i="1"/>
  <c r="J13296" i="1"/>
  <c r="J13297" i="1"/>
  <c r="J13298" i="1"/>
  <c r="J13299" i="1"/>
  <c r="J13300" i="1"/>
  <c r="J13301" i="1"/>
  <c r="J13302" i="1"/>
  <c r="J13303" i="1"/>
  <c r="J13304" i="1"/>
  <c r="J13305" i="1"/>
  <c r="J13306" i="1"/>
  <c r="J13307" i="1"/>
  <c r="J13308" i="1"/>
  <c r="J13309" i="1"/>
  <c r="J13310" i="1"/>
  <c r="J13311" i="1"/>
  <c r="J13312" i="1"/>
  <c r="J13313" i="1"/>
  <c r="J13314" i="1"/>
  <c r="J13315" i="1"/>
  <c r="J13316" i="1"/>
  <c r="J13317" i="1"/>
  <c r="J13318" i="1"/>
  <c r="J13319" i="1"/>
  <c r="J13320" i="1"/>
  <c r="J13321" i="1"/>
  <c r="J13322" i="1"/>
  <c r="J13323" i="1"/>
  <c r="J13324" i="1"/>
  <c r="J13325" i="1"/>
  <c r="J13326" i="1"/>
  <c r="J13327" i="1"/>
  <c r="J13328" i="1"/>
  <c r="J13329" i="1"/>
  <c r="J13330" i="1"/>
  <c r="J13331" i="1"/>
  <c r="J13332" i="1"/>
  <c r="J13333" i="1"/>
  <c r="J13334" i="1"/>
  <c r="J13335" i="1"/>
  <c r="J13336" i="1"/>
  <c r="J13337" i="1"/>
  <c r="J13338" i="1"/>
  <c r="J13339" i="1"/>
  <c r="J13340" i="1"/>
  <c r="J13341" i="1"/>
  <c r="J13342" i="1"/>
  <c r="J13343" i="1"/>
  <c r="J13344" i="1"/>
  <c r="J13345" i="1"/>
  <c r="J13346" i="1"/>
  <c r="J13347" i="1"/>
  <c r="J13348" i="1"/>
  <c r="J13349" i="1"/>
  <c r="J13350" i="1"/>
  <c r="J13351" i="1"/>
  <c r="J13352" i="1"/>
  <c r="J13353" i="1"/>
  <c r="J13354" i="1"/>
  <c r="J13355" i="1"/>
  <c r="J13356" i="1"/>
  <c r="J13357" i="1"/>
  <c r="J13358" i="1"/>
  <c r="J13359" i="1"/>
  <c r="J13360" i="1"/>
  <c r="J13361" i="1"/>
  <c r="J13362" i="1"/>
  <c r="J13363" i="1"/>
  <c r="J13364" i="1"/>
  <c r="J13365" i="1"/>
  <c r="J13366" i="1"/>
  <c r="J13367" i="1"/>
  <c r="J13368" i="1"/>
  <c r="J13369" i="1"/>
  <c r="J13370" i="1"/>
  <c r="J13371" i="1"/>
  <c r="J13372" i="1"/>
  <c r="J13373" i="1"/>
  <c r="J13374" i="1"/>
  <c r="J13375" i="1"/>
  <c r="J13376" i="1"/>
  <c r="J13377" i="1"/>
  <c r="J13378" i="1"/>
  <c r="J13379" i="1"/>
  <c r="J13380" i="1"/>
  <c r="J13381" i="1"/>
  <c r="J13382" i="1"/>
  <c r="J13383" i="1"/>
  <c r="J13384" i="1"/>
  <c r="J13385" i="1"/>
  <c r="J13386" i="1"/>
  <c r="J13387" i="1"/>
  <c r="J13388" i="1"/>
  <c r="J13389" i="1"/>
  <c r="J13390" i="1"/>
  <c r="J13391" i="1"/>
  <c r="J13392" i="1"/>
  <c r="J13393" i="1"/>
  <c r="J13394" i="1"/>
  <c r="J13395" i="1"/>
  <c r="J13396" i="1"/>
  <c r="J13397" i="1"/>
  <c r="J13398" i="1"/>
  <c r="J13399" i="1"/>
  <c r="J13400" i="1"/>
  <c r="J13401" i="1"/>
  <c r="J13402" i="1"/>
  <c r="J13403" i="1"/>
  <c r="J13404" i="1"/>
  <c r="J13405" i="1"/>
  <c r="J13406" i="1"/>
  <c r="J13407" i="1"/>
  <c r="J13408" i="1"/>
  <c r="J13409" i="1"/>
  <c r="J13410" i="1"/>
  <c r="J13411" i="1"/>
  <c r="J13412" i="1"/>
  <c r="J13413" i="1"/>
  <c r="J13414" i="1"/>
  <c r="J13415" i="1"/>
  <c r="J13416" i="1"/>
  <c r="J13417" i="1"/>
  <c r="J13418" i="1"/>
  <c r="J13419" i="1"/>
  <c r="J13420" i="1"/>
  <c r="J13421" i="1"/>
  <c r="J13422" i="1"/>
  <c r="J13423" i="1"/>
  <c r="J13424" i="1"/>
  <c r="J13425" i="1"/>
  <c r="J13426" i="1"/>
  <c r="J13427" i="1"/>
  <c r="J13428" i="1"/>
  <c r="J13429" i="1"/>
  <c r="J13430" i="1"/>
  <c r="J13431" i="1"/>
  <c r="J13432" i="1"/>
  <c r="J13433" i="1"/>
  <c r="J13434" i="1"/>
  <c r="J13435" i="1"/>
  <c r="J13436" i="1"/>
  <c r="J13437" i="1"/>
  <c r="J13438" i="1"/>
  <c r="J13439" i="1"/>
  <c r="J13440" i="1"/>
  <c r="J13441" i="1"/>
  <c r="J13442" i="1"/>
  <c r="J13443" i="1"/>
  <c r="J13444" i="1"/>
  <c r="J13445" i="1"/>
  <c r="J13446" i="1"/>
  <c r="J13447" i="1"/>
  <c r="J13448" i="1"/>
  <c r="J13449" i="1"/>
  <c r="J13450" i="1"/>
  <c r="J13451" i="1"/>
  <c r="J13452" i="1"/>
  <c r="J13453" i="1"/>
  <c r="J13454" i="1"/>
  <c r="J13455" i="1"/>
  <c r="J13456" i="1"/>
  <c r="J13457" i="1"/>
  <c r="J13458" i="1"/>
  <c r="J13459" i="1"/>
  <c r="J13460" i="1"/>
  <c r="J13461" i="1"/>
  <c r="J13462" i="1"/>
  <c r="J13463" i="1"/>
  <c r="J13464" i="1"/>
  <c r="J13465" i="1"/>
  <c r="J13466" i="1"/>
  <c r="J13467" i="1"/>
  <c r="J13468" i="1"/>
  <c r="J13469" i="1"/>
  <c r="J13470" i="1"/>
  <c r="J13471" i="1"/>
  <c r="J13472" i="1"/>
  <c r="J13473" i="1"/>
  <c r="J13474" i="1"/>
  <c r="J13475" i="1"/>
  <c r="J13476" i="1"/>
  <c r="J13477" i="1"/>
  <c r="J13478" i="1"/>
  <c r="J13479" i="1"/>
  <c r="J13480" i="1"/>
  <c r="J13481" i="1"/>
  <c r="J13482" i="1"/>
  <c r="J13483" i="1"/>
  <c r="J13484" i="1"/>
  <c r="J13485" i="1"/>
  <c r="J13486" i="1"/>
  <c r="J13487" i="1"/>
  <c r="J13488" i="1"/>
  <c r="J13489" i="1"/>
  <c r="J13490" i="1"/>
  <c r="J13491" i="1"/>
  <c r="J13492" i="1"/>
  <c r="J13493" i="1"/>
  <c r="J13494" i="1"/>
  <c r="J13495" i="1"/>
  <c r="J13496" i="1"/>
  <c r="J13497" i="1"/>
  <c r="J13498" i="1"/>
  <c r="J13499" i="1"/>
  <c r="J13500" i="1"/>
  <c r="J13501" i="1"/>
  <c r="J13502" i="1"/>
  <c r="J13503" i="1"/>
  <c r="J13504" i="1"/>
  <c r="J13505" i="1"/>
  <c r="J13506" i="1"/>
  <c r="J13507" i="1"/>
  <c r="J13508" i="1"/>
  <c r="J13509" i="1"/>
  <c r="J13510" i="1"/>
  <c r="J13511" i="1"/>
  <c r="J13512" i="1"/>
  <c r="J13513" i="1"/>
  <c r="J13514" i="1"/>
  <c r="J13515" i="1"/>
  <c r="J13516" i="1"/>
  <c r="J13517" i="1"/>
  <c r="J13518" i="1"/>
  <c r="J13519" i="1"/>
  <c r="J13520" i="1"/>
  <c r="J13521" i="1"/>
  <c r="J13522" i="1"/>
  <c r="J13523" i="1"/>
  <c r="J13524" i="1"/>
  <c r="J13525" i="1"/>
  <c r="J13526" i="1"/>
  <c r="J13527" i="1"/>
  <c r="J13528" i="1"/>
  <c r="J13529" i="1"/>
  <c r="J13530" i="1"/>
  <c r="J13531" i="1"/>
  <c r="J13532" i="1"/>
  <c r="J13533" i="1"/>
  <c r="J13534" i="1"/>
  <c r="J13535" i="1"/>
  <c r="J13536" i="1"/>
  <c r="J13537" i="1"/>
  <c r="J13538" i="1"/>
  <c r="J13539" i="1"/>
  <c r="J13540" i="1"/>
  <c r="J13541" i="1"/>
  <c r="J13542" i="1"/>
  <c r="J13543" i="1"/>
  <c r="J13544" i="1"/>
  <c r="J13545" i="1"/>
  <c r="J13546" i="1"/>
  <c r="J13547" i="1"/>
  <c r="J13548" i="1"/>
  <c r="J13549" i="1"/>
  <c r="J13550" i="1"/>
  <c r="J13551" i="1"/>
  <c r="J13552" i="1"/>
  <c r="J13553" i="1"/>
  <c r="J13554" i="1"/>
  <c r="J13555" i="1"/>
  <c r="J13556" i="1"/>
  <c r="J13557" i="1"/>
  <c r="J13558" i="1"/>
  <c r="J13559" i="1"/>
  <c r="J13560" i="1"/>
  <c r="J13561" i="1"/>
  <c r="J13562" i="1"/>
  <c r="J13563" i="1"/>
  <c r="J13564" i="1"/>
  <c r="J13565" i="1"/>
  <c r="J13566" i="1"/>
  <c r="J13567" i="1"/>
  <c r="J13568" i="1"/>
  <c r="J13569" i="1"/>
  <c r="J13570" i="1"/>
  <c r="J13571" i="1"/>
  <c r="J13572" i="1"/>
  <c r="J13573" i="1"/>
  <c r="J13574" i="1"/>
  <c r="J13575" i="1"/>
  <c r="J13576" i="1"/>
  <c r="J13577" i="1"/>
  <c r="J13578" i="1"/>
  <c r="J13579" i="1"/>
  <c r="J13580" i="1"/>
  <c r="J13581" i="1"/>
  <c r="J13582" i="1"/>
  <c r="J13583" i="1"/>
  <c r="J13584" i="1"/>
  <c r="J13585" i="1"/>
  <c r="J13586" i="1"/>
  <c r="J13587" i="1"/>
  <c r="J13588" i="1"/>
  <c r="J13589" i="1"/>
  <c r="J13590" i="1"/>
  <c r="J13591" i="1"/>
  <c r="J13592" i="1"/>
  <c r="J13593" i="1"/>
  <c r="J13594" i="1"/>
  <c r="J13595" i="1"/>
  <c r="J13596" i="1"/>
  <c r="J13597" i="1"/>
  <c r="J13598" i="1"/>
  <c r="J13599" i="1"/>
  <c r="J13600" i="1"/>
  <c r="J13601" i="1"/>
  <c r="J13602" i="1"/>
  <c r="J13603" i="1"/>
  <c r="J13604" i="1"/>
  <c r="J13605" i="1"/>
  <c r="J13606" i="1"/>
  <c r="J13607" i="1"/>
  <c r="J13608" i="1"/>
  <c r="J13609" i="1"/>
  <c r="J13610" i="1"/>
  <c r="J13611" i="1"/>
  <c r="J13612" i="1"/>
  <c r="J13613" i="1"/>
  <c r="J13614" i="1"/>
  <c r="J13615" i="1"/>
  <c r="J13616" i="1"/>
  <c r="J13617" i="1"/>
  <c r="J13618" i="1"/>
  <c r="J13619" i="1"/>
  <c r="J13620" i="1"/>
  <c r="J13621" i="1"/>
  <c r="J13622" i="1"/>
  <c r="J13623" i="1"/>
  <c r="J13624" i="1"/>
  <c r="J13625" i="1"/>
  <c r="J13626" i="1"/>
  <c r="J13627" i="1"/>
  <c r="J13628" i="1"/>
  <c r="J13629" i="1"/>
  <c r="J13630" i="1"/>
  <c r="J13631" i="1"/>
  <c r="J13632" i="1"/>
  <c r="J13633" i="1"/>
  <c r="J13634" i="1"/>
  <c r="J13635" i="1"/>
  <c r="J13636" i="1"/>
  <c r="J13637" i="1"/>
  <c r="J13638" i="1"/>
  <c r="J13639" i="1"/>
  <c r="J13640" i="1"/>
  <c r="J13641" i="1"/>
  <c r="J13642" i="1"/>
  <c r="J13643" i="1"/>
  <c r="J13644" i="1"/>
  <c r="J13645" i="1"/>
  <c r="J13646" i="1"/>
  <c r="J13647" i="1"/>
  <c r="J13648" i="1"/>
  <c r="J13649" i="1"/>
  <c r="J13650" i="1"/>
  <c r="J13651" i="1"/>
  <c r="J13652" i="1"/>
  <c r="J13653" i="1"/>
  <c r="J13654" i="1"/>
  <c r="J13655" i="1"/>
  <c r="J13656" i="1"/>
  <c r="J13657" i="1"/>
  <c r="J13658" i="1"/>
  <c r="J13659" i="1"/>
  <c r="J13660" i="1"/>
  <c r="J13661" i="1"/>
  <c r="J13662" i="1"/>
  <c r="J13663" i="1"/>
  <c r="J13664" i="1"/>
  <c r="J13665" i="1"/>
  <c r="J13666" i="1"/>
  <c r="J13667" i="1"/>
  <c r="J13668" i="1"/>
  <c r="J13669" i="1"/>
  <c r="J13670" i="1"/>
  <c r="J13671" i="1"/>
  <c r="J13672" i="1"/>
  <c r="J13673" i="1"/>
  <c r="J13674" i="1"/>
  <c r="J13675" i="1"/>
  <c r="J13676" i="1"/>
  <c r="J13677" i="1"/>
  <c r="J13678" i="1"/>
  <c r="J13679" i="1"/>
  <c r="J13680" i="1"/>
  <c r="J13681" i="1"/>
  <c r="J13682" i="1"/>
  <c r="J13683" i="1"/>
  <c r="J13684" i="1"/>
  <c r="J13685" i="1"/>
  <c r="J13686" i="1"/>
  <c r="J13687" i="1"/>
  <c r="J13688" i="1"/>
  <c r="J13689" i="1"/>
  <c r="J13690" i="1"/>
  <c r="J13691" i="1"/>
  <c r="J13692" i="1"/>
  <c r="J13693" i="1"/>
  <c r="J13694" i="1"/>
  <c r="J13695" i="1"/>
  <c r="J13696" i="1"/>
  <c r="J13697" i="1"/>
  <c r="J13698" i="1"/>
  <c r="J13699" i="1"/>
  <c r="J13700" i="1"/>
  <c r="J13701" i="1"/>
  <c r="J13702" i="1"/>
  <c r="J13703" i="1"/>
  <c r="J13704" i="1"/>
  <c r="J13705" i="1"/>
  <c r="J13706" i="1"/>
  <c r="J13707" i="1"/>
  <c r="J13708" i="1"/>
  <c r="J13709" i="1"/>
  <c r="J13710" i="1"/>
  <c r="J13711" i="1"/>
  <c r="J13712" i="1"/>
  <c r="J13713" i="1"/>
  <c r="J13714" i="1"/>
  <c r="J13715" i="1"/>
  <c r="J13716" i="1"/>
  <c r="J13717" i="1"/>
  <c r="J13718" i="1"/>
  <c r="J13719" i="1"/>
  <c r="J13720" i="1"/>
  <c r="J13721" i="1"/>
  <c r="J13722" i="1"/>
  <c r="J13723" i="1"/>
  <c r="J13724" i="1"/>
  <c r="J13725" i="1"/>
  <c r="J13726" i="1"/>
  <c r="J13727" i="1"/>
  <c r="J13728" i="1"/>
  <c r="J13729" i="1"/>
  <c r="J13730" i="1"/>
  <c r="J13731" i="1"/>
  <c r="J13732" i="1"/>
  <c r="J13733" i="1"/>
  <c r="J13734" i="1"/>
  <c r="J13735" i="1"/>
  <c r="J13736" i="1"/>
  <c r="J13737" i="1"/>
  <c r="J13738" i="1"/>
  <c r="J13739" i="1"/>
  <c r="J13740" i="1"/>
  <c r="J13741" i="1"/>
  <c r="J13742" i="1"/>
  <c r="J13743" i="1"/>
  <c r="J13744" i="1"/>
  <c r="J13745" i="1"/>
  <c r="J13746" i="1"/>
  <c r="J13747" i="1"/>
  <c r="J13748" i="1"/>
  <c r="J13749" i="1"/>
  <c r="J13750" i="1"/>
  <c r="J13751" i="1"/>
  <c r="J13752" i="1"/>
  <c r="J13753" i="1"/>
  <c r="J13754" i="1"/>
  <c r="J13755" i="1"/>
  <c r="J13756" i="1"/>
  <c r="J13757" i="1"/>
  <c r="J13758" i="1"/>
  <c r="J13759" i="1"/>
  <c r="J13760" i="1"/>
  <c r="J13761" i="1"/>
  <c r="J13762" i="1"/>
  <c r="J13763" i="1"/>
  <c r="J13764" i="1"/>
  <c r="J13765" i="1"/>
  <c r="J13766" i="1"/>
  <c r="J13767" i="1"/>
  <c r="J13768" i="1"/>
  <c r="J13769" i="1"/>
  <c r="J13770" i="1"/>
  <c r="J13771" i="1"/>
  <c r="J13772" i="1"/>
  <c r="J13773" i="1"/>
  <c r="J13774" i="1"/>
  <c r="J13775" i="1"/>
  <c r="J13776" i="1"/>
  <c r="J13777" i="1"/>
  <c r="J13778" i="1"/>
  <c r="J13779" i="1"/>
  <c r="J13780" i="1"/>
  <c r="J13781" i="1"/>
  <c r="J13782" i="1"/>
  <c r="J13783" i="1"/>
  <c r="J13784" i="1"/>
  <c r="J13785" i="1"/>
  <c r="J13786" i="1"/>
  <c r="J13787" i="1"/>
  <c r="J13788" i="1"/>
  <c r="J13789" i="1"/>
  <c r="J13790" i="1"/>
  <c r="J13791" i="1"/>
  <c r="J13792" i="1"/>
  <c r="J13793" i="1"/>
  <c r="J13794" i="1"/>
  <c r="J13795" i="1"/>
  <c r="J13796" i="1"/>
  <c r="J13797" i="1"/>
  <c r="J13798" i="1"/>
  <c r="J13799" i="1"/>
  <c r="J13800" i="1"/>
  <c r="J13801" i="1"/>
  <c r="J13802" i="1"/>
  <c r="J13803" i="1"/>
  <c r="J13804" i="1"/>
  <c r="J13805" i="1"/>
  <c r="J13806" i="1"/>
  <c r="J13807" i="1"/>
  <c r="J13808" i="1"/>
  <c r="J13809" i="1"/>
  <c r="J13810" i="1"/>
  <c r="J13811" i="1"/>
  <c r="J13812" i="1"/>
  <c r="J13813" i="1"/>
  <c r="J13814" i="1"/>
  <c r="J13815" i="1"/>
  <c r="J13816" i="1"/>
  <c r="J13817" i="1"/>
  <c r="J13818" i="1"/>
  <c r="J13819" i="1"/>
  <c r="J13820" i="1"/>
  <c r="J13821" i="1"/>
  <c r="J13822" i="1"/>
  <c r="J13823" i="1"/>
  <c r="J13824" i="1"/>
  <c r="J13825" i="1"/>
  <c r="J13826" i="1"/>
  <c r="J13827" i="1"/>
  <c r="J13828" i="1"/>
  <c r="J13829" i="1"/>
  <c r="J13830" i="1"/>
  <c r="J13831" i="1"/>
  <c r="J13832" i="1"/>
  <c r="J13833" i="1"/>
  <c r="J13834" i="1"/>
  <c r="J13835" i="1"/>
  <c r="J13836" i="1"/>
  <c r="J13837" i="1"/>
  <c r="J13838" i="1"/>
  <c r="J13839" i="1"/>
  <c r="J13840" i="1"/>
  <c r="J13841" i="1"/>
  <c r="J13842" i="1"/>
  <c r="J13843" i="1"/>
  <c r="J13844" i="1"/>
  <c r="J13845" i="1"/>
  <c r="J13846" i="1"/>
  <c r="J13847" i="1"/>
  <c r="J13848" i="1"/>
  <c r="J13849" i="1"/>
  <c r="J13850" i="1"/>
  <c r="J13851" i="1"/>
  <c r="J13852" i="1"/>
  <c r="J13853" i="1"/>
  <c r="J13854" i="1"/>
  <c r="J13855" i="1"/>
  <c r="J13856" i="1"/>
  <c r="J13857" i="1"/>
  <c r="J13858" i="1"/>
  <c r="J13859" i="1"/>
  <c r="J13860" i="1"/>
  <c r="J13861" i="1"/>
  <c r="J13862" i="1"/>
  <c r="J13863" i="1"/>
  <c r="J13864" i="1"/>
  <c r="J13865" i="1"/>
  <c r="J13866" i="1"/>
  <c r="J13867" i="1"/>
  <c r="J13868" i="1"/>
  <c r="J13869" i="1"/>
  <c r="J13870" i="1"/>
  <c r="J13871" i="1"/>
  <c r="J13872" i="1"/>
  <c r="J13873" i="1"/>
  <c r="J13874" i="1"/>
  <c r="J13875" i="1"/>
  <c r="J13876" i="1"/>
  <c r="J13877" i="1"/>
  <c r="J13878" i="1"/>
  <c r="J13879" i="1"/>
  <c r="J13880" i="1"/>
  <c r="J13881" i="1"/>
  <c r="J13882" i="1"/>
  <c r="J13883" i="1"/>
  <c r="J13884" i="1"/>
  <c r="J13885" i="1"/>
  <c r="J13886" i="1"/>
  <c r="J13887" i="1"/>
  <c r="J13888" i="1"/>
  <c r="J13889" i="1"/>
  <c r="J13890" i="1"/>
  <c r="J13891" i="1"/>
  <c r="J13892" i="1"/>
  <c r="J13893" i="1"/>
  <c r="J13894" i="1"/>
  <c r="J13895" i="1"/>
  <c r="J13896" i="1"/>
  <c r="J13897" i="1"/>
  <c r="J13898" i="1"/>
  <c r="J13899" i="1"/>
  <c r="J13900" i="1"/>
  <c r="J13901" i="1"/>
  <c r="J13902" i="1"/>
  <c r="J13903" i="1"/>
  <c r="J13904" i="1"/>
  <c r="J13905" i="1"/>
  <c r="J13906" i="1"/>
  <c r="J13907" i="1"/>
  <c r="J13908" i="1"/>
  <c r="J13909" i="1"/>
  <c r="J13910" i="1"/>
  <c r="J13911" i="1"/>
  <c r="J13912" i="1"/>
  <c r="J13913" i="1"/>
  <c r="J13914" i="1"/>
  <c r="J13915" i="1"/>
  <c r="J13916" i="1"/>
  <c r="J13917" i="1"/>
  <c r="J13918" i="1"/>
  <c r="J13919" i="1"/>
  <c r="J13920" i="1"/>
  <c r="J13921" i="1"/>
  <c r="J13922" i="1"/>
  <c r="J13923" i="1"/>
  <c r="J13924" i="1"/>
  <c r="J13925" i="1"/>
  <c r="J13926" i="1"/>
  <c r="J13927" i="1"/>
  <c r="J13928" i="1"/>
  <c r="J13929" i="1"/>
  <c r="J13930" i="1"/>
  <c r="J13931" i="1"/>
  <c r="J13932" i="1"/>
  <c r="J13933" i="1"/>
  <c r="J13934" i="1"/>
  <c r="J13935" i="1"/>
  <c r="J13936" i="1"/>
  <c r="J13937" i="1"/>
  <c r="J13938" i="1"/>
  <c r="J13939" i="1"/>
  <c r="J13940" i="1"/>
  <c r="J13941" i="1"/>
  <c r="J13942" i="1"/>
  <c r="J13943" i="1"/>
  <c r="J13944" i="1"/>
  <c r="J13945" i="1"/>
  <c r="J13946" i="1"/>
  <c r="J13947" i="1"/>
  <c r="J13948" i="1"/>
  <c r="J13949" i="1"/>
  <c r="J13950" i="1"/>
  <c r="J13951" i="1"/>
  <c r="J13952" i="1"/>
  <c r="J13953" i="1"/>
  <c r="J13954" i="1"/>
  <c r="J13955" i="1"/>
  <c r="J13956" i="1"/>
  <c r="J13957" i="1"/>
  <c r="J13958" i="1"/>
  <c r="J13959" i="1"/>
  <c r="J13960" i="1"/>
  <c r="J13961" i="1"/>
  <c r="J13962" i="1"/>
  <c r="J13963" i="1"/>
  <c r="J13964" i="1"/>
  <c r="J13965" i="1"/>
  <c r="J13966" i="1"/>
  <c r="J13967" i="1"/>
  <c r="J13968" i="1"/>
  <c r="J13969" i="1"/>
  <c r="J13970" i="1"/>
  <c r="J13971" i="1"/>
  <c r="J13972" i="1"/>
  <c r="J13973" i="1"/>
  <c r="J13974" i="1"/>
  <c r="J13975" i="1"/>
  <c r="J13976" i="1"/>
  <c r="J13977" i="1"/>
  <c r="J13978" i="1"/>
  <c r="J13979" i="1"/>
  <c r="J13980" i="1"/>
  <c r="J13981" i="1"/>
  <c r="J13982" i="1"/>
  <c r="J13983" i="1"/>
  <c r="J13984" i="1"/>
  <c r="J13985" i="1"/>
  <c r="J13986" i="1"/>
  <c r="J13987" i="1"/>
  <c r="J13988" i="1"/>
  <c r="J13989" i="1"/>
  <c r="J13990" i="1"/>
  <c r="J13991" i="1"/>
  <c r="J13992" i="1"/>
  <c r="J13993" i="1"/>
  <c r="J13994" i="1"/>
  <c r="J13995" i="1"/>
  <c r="J13996" i="1"/>
  <c r="J13997" i="1"/>
  <c r="J13998" i="1"/>
  <c r="J13999" i="1"/>
  <c r="J14000" i="1"/>
  <c r="J14001" i="1"/>
  <c r="J14002" i="1"/>
  <c r="J14003" i="1"/>
  <c r="J14004" i="1"/>
  <c r="J14005" i="1"/>
  <c r="J14006" i="1"/>
  <c r="J14007" i="1"/>
  <c r="J14008" i="1"/>
  <c r="J14009" i="1"/>
  <c r="J14010" i="1"/>
  <c r="J14011" i="1"/>
  <c r="J14012" i="1"/>
  <c r="J14013" i="1"/>
  <c r="J14014" i="1"/>
  <c r="J14015" i="1"/>
  <c r="J14016" i="1"/>
  <c r="J14017" i="1"/>
  <c r="J14018" i="1"/>
  <c r="J14019" i="1"/>
  <c r="J14020" i="1"/>
  <c r="J14021" i="1"/>
  <c r="J14022" i="1"/>
  <c r="J14023" i="1"/>
  <c r="J14024" i="1"/>
  <c r="J14025" i="1"/>
  <c r="J14026" i="1"/>
  <c r="J14027" i="1"/>
  <c r="J14028" i="1"/>
  <c r="J14029" i="1"/>
  <c r="J14030" i="1"/>
  <c r="J14031" i="1"/>
  <c r="J14032" i="1"/>
  <c r="J14033" i="1"/>
  <c r="J14034" i="1"/>
  <c r="J14035" i="1"/>
  <c r="J14036" i="1"/>
  <c r="J14037" i="1"/>
  <c r="J14038" i="1"/>
  <c r="J14039" i="1"/>
  <c r="J14040" i="1"/>
  <c r="J14041" i="1"/>
  <c r="J14042" i="1"/>
  <c r="J14043" i="1"/>
  <c r="J14044" i="1"/>
  <c r="J14045" i="1"/>
  <c r="J14046" i="1"/>
  <c r="J14047" i="1"/>
  <c r="J14048" i="1"/>
  <c r="J14049" i="1"/>
  <c r="J14050" i="1"/>
  <c r="J14051" i="1"/>
  <c r="J14052" i="1"/>
  <c r="J14053" i="1"/>
  <c r="J14054" i="1"/>
  <c r="J14055" i="1"/>
  <c r="J14056" i="1"/>
  <c r="J14057" i="1"/>
  <c r="J14058" i="1"/>
  <c r="J14059" i="1"/>
  <c r="J14060" i="1"/>
  <c r="J14061" i="1"/>
  <c r="J14062" i="1"/>
  <c r="J14063" i="1"/>
  <c r="J14064" i="1"/>
  <c r="J14065" i="1"/>
  <c r="J14066" i="1"/>
  <c r="J14067" i="1"/>
  <c r="J14068" i="1"/>
  <c r="J14069" i="1"/>
  <c r="J14070" i="1"/>
  <c r="J14071" i="1"/>
  <c r="J14072" i="1"/>
  <c r="J14073" i="1"/>
  <c r="J14074" i="1"/>
  <c r="J14075" i="1"/>
  <c r="J14076" i="1"/>
  <c r="J14077" i="1"/>
  <c r="J14078" i="1"/>
  <c r="J14079" i="1"/>
  <c r="J14080" i="1"/>
  <c r="J14081" i="1"/>
  <c r="J14082" i="1"/>
  <c r="J14083" i="1"/>
  <c r="J14084" i="1"/>
  <c r="J14085" i="1"/>
  <c r="J14086" i="1"/>
  <c r="J14087" i="1"/>
  <c r="J14088" i="1"/>
  <c r="J14089" i="1"/>
  <c r="J14090" i="1"/>
  <c r="J14091" i="1"/>
  <c r="J14092" i="1"/>
  <c r="J14093" i="1"/>
  <c r="J14094" i="1"/>
  <c r="J14095" i="1"/>
  <c r="J14096" i="1"/>
  <c r="J14097" i="1"/>
  <c r="J14098" i="1"/>
  <c r="J14099" i="1"/>
  <c r="J14100" i="1"/>
  <c r="J14101" i="1"/>
  <c r="J14102" i="1"/>
  <c r="J14103" i="1"/>
  <c r="J14104" i="1"/>
  <c r="J14105" i="1"/>
  <c r="J14106" i="1"/>
  <c r="J14107" i="1"/>
  <c r="J14108" i="1"/>
  <c r="J14109" i="1"/>
  <c r="J14110" i="1"/>
  <c r="J14111" i="1"/>
  <c r="J14112" i="1"/>
  <c r="J14113" i="1"/>
  <c r="J14114" i="1"/>
  <c r="J14115" i="1"/>
  <c r="J14116" i="1"/>
  <c r="J14117" i="1"/>
  <c r="J14118" i="1"/>
  <c r="J14119" i="1"/>
  <c r="J14120" i="1"/>
  <c r="J14121" i="1"/>
  <c r="J14122" i="1"/>
  <c r="J14123" i="1"/>
  <c r="J14124" i="1"/>
  <c r="J14125" i="1"/>
  <c r="J14126" i="1"/>
  <c r="J14127" i="1"/>
  <c r="J14128" i="1"/>
  <c r="J14129" i="1"/>
  <c r="J14130" i="1"/>
  <c r="J14131" i="1"/>
  <c r="J14132" i="1"/>
  <c r="J14133" i="1"/>
  <c r="J14134" i="1"/>
  <c r="J14135" i="1"/>
  <c r="J14136" i="1"/>
  <c r="J14137" i="1"/>
  <c r="J14138" i="1"/>
  <c r="J14139" i="1"/>
  <c r="J14140" i="1"/>
  <c r="J14141" i="1"/>
  <c r="J14142" i="1"/>
  <c r="J14143" i="1"/>
  <c r="J14144" i="1"/>
  <c r="J14145" i="1"/>
  <c r="J14146" i="1"/>
  <c r="J14147" i="1"/>
  <c r="J14148" i="1"/>
  <c r="J14149" i="1"/>
  <c r="J14150" i="1"/>
  <c r="J14151" i="1"/>
  <c r="J14152" i="1"/>
  <c r="J14153" i="1"/>
  <c r="J14154" i="1"/>
  <c r="J14155" i="1"/>
  <c r="J14156" i="1"/>
  <c r="J14157" i="1"/>
  <c r="J14158" i="1"/>
  <c r="J14159" i="1"/>
  <c r="J14160" i="1"/>
  <c r="J14161" i="1"/>
  <c r="J14162" i="1"/>
  <c r="J14163" i="1"/>
  <c r="J14164" i="1"/>
  <c r="J14165" i="1"/>
  <c r="J14166" i="1"/>
  <c r="J14167" i="1"/>
  <c r="J14168" i="1"/>
  <c r="J14169" i="1"/>
  <c r="J14170" i="1"/>
  <c r="J14171" i="1"/>
  <c r="J14172" i="1"/>
  <c r="J14173" i="1"/>
  <c r="J14174" i="1"/>
  <c r="J14175" i="1"/>
  <c r="J14176" i="1"/>
  <c r="J14177" i="1"/>
  <c r="J14178" i="1"/>
  <c r="J14179" i="1"/>
  <c r="J14180" i="1"/>
  <c r="J14181" i="1"/>
  <c r="J14182" i="1"/>
  <c r="J14183" i="1"/>
  <c r="J14184" i="1"/>
  <c r="J14185" i="1"/>
  <c r="J14186" i="1"/>
  <c r="J14187" i="1"/>
  <c r="J14188" i="1"/>
  <c r="J14189" i="1"/>
  <c r="J14190" i="1"/>
  <c r="J14191" i="1"/>
  <c r="J14192" i="1"/>
  <c r="J14193" i="1"/>
  <c r="J14194" i="1"/>
  <c r="J14195" i="1"/>
  <c r="J14196" i="1"/>
  <c r="J14197" i="1"/>
  <c r="J14198" i="1"/>
  <c r="J14199" i="1"/>
  <c r="J14200" i="1"/>
  <c r="J14201" i="1"/>
  <c r="J14202" i="1"/>
  <c r="J14203" i="1"/>
  <c r="J14204" i="1"/>
  <c r="J14205" i="1"/>
  <c r="J14206" i="1"/>
  <c r="J14207" i="1"/>
  <c r="J14208" i="1"/>
  <c r="J14209" i="1"/>
  <c r="J14210" i="1"/>
  <c r="J14211" i="1"/>
  <c r="J14212" i="1"/>
  <c r="J14213" i="1"/>
  <c r="J14214" i="1"/>
  <c r="J14215" i="1"/>
  <c r="J14216" i="1"/>
  <c r="J14217" i="1"/>
  <c r="J14218" i="1"/>
  <c r="J14219" i="1"/>
  <c r="J14220" i="1"/>
  <c r="J14221" i="1"/>
  <c r="J14222" i="1"/>
  <c r="J14223" i="1"/>
  <c r="J14224" i="1"/>
  <c r="J14225" i="1"/>
  <c r="J14226" i="1"/>
  <c r="J14227" i="1"/>
  <c r="J14228" i="1"/>
  <c r="J14229" i="1"/>
  <c r="J14230" i="1"/>
  <c r="J14231" i="1"/>
  <c r="J14232" i="1"/>
  <c r="J14233" i="1"/>
  <c r="J14234" i="1"/>
  <c r="J14235" i="1"/>
  <c r="J14236" i="1"/>
  <c r="J14237" i="1"/>
  <c r="J14238" i="1"/>
  <c r="J14239" i="1"/>
  <c r="J14240" i="1"/>
  <c r="J14241" i="1"/>
  <c r="J14242" i="1"/>
  <c r="J14243" i="1"/>
  <c r="J14244" i="1"/>
  <c r="J14245" i="1"/>
  <c r="J14246" i="1"/>
  <c r="J14247" i="1"/>
  <c r="J14248" i="1"/>
  <c r="J14249" i="1"/>
  <c r="J14250" i="1"/>
  <c r="J14251" i="1"/>
  <c r="J14252" i="1"/>
  <c r="J14253" i="1"/>
  <c r="J14254" i="1"/>
  <c r="J14255" i="1"/>
  <c r="J14256" i="1"/>
  <c r="J14257" i="1"/>
  <c r="J14258" i="1"/>
  <c r="J14259" i="1"/>
  <c r="J14260" i="1"/>
  <c r="J14261" i="1"/>
  <c r="J14262" i="1"/>
  <c r="J14263" i="1"/>
  <c r="J14264" i="1"/>
  <c r="J14265" i="1"/>
  <c r="J14266" i="1"/>
  <c r="J14267" i="1"/>
  <c r="J14268" i="1"/>
  <c r="J14269" i="1"/>
  <c r="J14270" i="1"/>
  <c r="J14271" i="1"/>
  <c r="J14272" i="1"/>
  <c r="J14273" i="1"/>
  <c r="J14274" i="1"/>
  <c r="J14275" i="1"/>
  <c r="J14276" i="1"/>
  <c r="J14277" i="1"/>
  <c r="J14278" i="1"/>
  <c r="J14279" i="1"/>
  <c r="J14280" i="1"/>
  <c r="J14281" i="1"/>
  <c r="J14282" i="1"/>
  <c r="J14283" i="1"/>
  <c r="J14284" i="1"/>
  <c r="J14285" i="1"/>
  <c r="J14286" i="1"/>
  <c r="J14287" i="1"/>
  <c r="J14288" i="1"/>
  <c r="J14289" i="1"/>
  <c r="J14290" i="1"/>
  <c r="J14291" i="1"/>
  <c r="J14292" i="1"/>
  <c r="J14293" i="1"/>
  <c r="J14294" i="1"/>
  <c r="J14295" i="1"/>
  <c r="J14296" i="1"/>
  <c r="J14297" i="1"/>
  <c r="J14298" i="1"/>
  <c r="J14299" i="1"/>
  <c r="J14300" i="1"/>
  <c r="J14301" i="1"/>
  <c r="J14302" i="1"/>
  <c r="J14303" i="1"/>
  <c r="J14304" i="1"/>
  <c r="J14305" i="1"/>
  <c r="J14306" i="1"/>
  <c r="J14307" i="1"/>
  <c r="J14308" i="1"/>
  <c r="J14309" i="1"/>
  <c r="J14310" i="1"/>
  <c r="J14311" i="1"/>
  <c r="J14312" i="1"/>
  <c r="J14313" i="1"/>
  <c r="J14314" i="1"/>
  <c r="J14315" i="1"/>
  <c r="J14316" i="1"/>
  <c r="J14317" i="1"/>
  <c r="J14318" i="1"/>
  <c r="J14319" i="1"/>
  <c r="J14320" i="1"/>
  <c r="J14321" i="1"/>
  <c r="J14322" i="1"/>
  <c r="J14323" i="1"/>
  <c r="J14324" i="1"/>
  <c r="J14325" i="1"/>
  <c r="J14326" i="1"/>
  <c r="J14327" i="1"/>
  <c r="J14328" i="1"/>
  <c r="J14329" i="1"/>
  <c r="J14330" i="1"/>
  <c r="J14331" i="1"/>
  <c r="J14332" i="1"/>
  <c r="J14333" i="1"/>
  <c r="J14334" i="1"/>
  <c r="J14335" i="1"/>
  <c r="J14336" i="1"/>
  <c r="J14337" i="1"/>
  <c r="J14338" i="1"/>
  <c r="J14339" i="1"/>
  <c r="J14340" i="1"/>
  <c r="J14341" i="1"/>
  <c r="J14342" i="1"/>
  <c r="J14343" i="1"/>
  <c r="J14344" i="1"/>
  <c r="J14345" i="1"/>
  <c r="J14346" i="1"/>
  <c r="J14347" i="1"/>
  <c r="J14348" i="1"/>
  <c r="J14349" i="1"/>
  <c r="J14350" i="1"/>
  <c r="J14351" i="1"/>
  <c r="J14352" i="1"/>
  <c r="J14353" i="1"/>
  <c r="J14354" i="1"/>
  <c r="J14355" i="1"/>
  <c r="J14356" i="1"/>
  <c r="J14357" i="1"/>
  <c r="J14358" i="1"/>
  <c r="J14359" i="1"/>
  <c r="J14360" i="1"/>
  <c r="J14361" i="1"/>
  <c r="J14362" i="1"/>
  <c r="J14363" i="1"/>
  <c r="J14364" i="1"/>
  <c r="J14365" i="1"/>
  <c r="J14366" i="1"/>
  <c r="J14367" i="1"/>
  <c r="J14368" i="1"/>
  <c r="J14369" i="1"/>
  <c r="J14370" i="1"/>
  <c r="J14371" i="1"/>
  <c r="J14372" i="1"/>
  <c r="J14373" i="1"/>
  <c r="J14374" i="1"/>
  <c r="J14375" i="1"/>
  <c r="J14376" i="1"/>
  <c r="J14377" i="1"/>
  <c r="J14378" i="1"/>
  <c r="J14379" i="1"/>
  <c r="J14380" i="1"/>
  <c r="J14381" i="1"/>
  <c r="J14382" i="1"/>
  <c r="J14383" i="1"/>
  <c r="J14384" i="1"/>
  <c r="J14385" i="1"/>
  <c r="J14386" i="1"/>
  <c r="J14387" i="1"/>
  <c r="J14388" i="1"/>
  <c r="J14389" i="1"/>
  <c r="J14390" i="1"/>
  <c r="J14391" i="1"/>
  <c r="J14392" i="1"/>
  <c r="J14393" i="1"/>
  <c r="J14394" i="1"/>
  <c r="J14395" i="1"/>
  <c r="J14396" i="1"/>
  <c r="J14397" i="1"/>
  <c r="J14398" i="1"/>
  <c r="J14399" i="1"/>
  <c r="J14400" i="1"/>
  <c r="J14401" i="1"/>
  <c r="J14402" i="1"/>
  <c r="J14403" i="1"/>
  <c r="J14404" i="1"/>
  <c r="J14405" i="1"/>
  <c r="J14406" i="1"/>
  <c r="J14407" i="1"/>
  <c r="J14408" i="1"/>
  <c r="J14409" i="1"/>
  <c r="J14410" i="1"/>
  <c r="J14411" i="1"/>
  <c r="J14412" i="1"/>
  <c r="J14413" i="1"/>
  <c r="J14414" i="1"/>
  <c r="J14415" i="1"/>
  <c r="J14416" i="1"/>
  <c r="J14417" i="1"/>
  <c r="J14418" i="1"/>
  <c r="J14419" i="1"/>
  <c r="J14420" i="1"/>
  <c r="J14421" i="1"/>
  <c r="J14422" i="1"/>
  <c r="J14423" i="1"/>
  <c r="J14424" i="1"/>
  <c r="J14425" i="1"/>
  <c r="J14426" i="1"/>
  <c r="J14427" i="1"/>
  <c r="J14428" i="1"/>
  <c r="J14429" i="1"/>
  <c r="J14430" i="1"/>
  <c r="J14431" i="1"/>
  <c r="J14432" i="1"/>
  <c r="J14433" i="1"/>
  <c r="J14434" i="1"/>
  <c r="J14435" i="1"/>
  <c r="J14436" i="1"/>
  <c r="J14437" i="1"/>
  <c r="J14438" i="1"/>
  <c r="J14439" i="1"/>
  <c r="J14440" i="1"/>
  <c r="J14441" i="1"/>
  <c r="J14442" i="1"/>
  <c r="J14443" i="1"/>
  <c r="J14444" i="1"/>
  <c r="J14445" i="1"/>
  <c r="J14446" i="1"/>
  <c r="J14447" i="1"/>
  <c r="J14448" i="1"/>
  <c r="J14449" i="1"/>
  <c r="J14450" i="1"/>
  <c r="J14451" i="1"/>
  <c r="J14452" i="1"/>
  <c r="J14453" i="1"/>
  <c r="J14454" i="1"/>
  <c r="J14455" i="1"/>
  <c r="J14456" i="1"/>
  <c r="J14457" i="1"/>
  <c r="J14458" i="1"/>
  <c r="J14459" i="1"/>
  <c r="J14460" i="1"/>
  <c r="J14461" i="1"/>
  <c r="J14462" i="1"/>
  <c r="J14463" i="1"/>
  <c r="J14464" i="1"/>
  <c r="J14465" i="1"/>
  <c r="J14466" i="1"/>
  <c r="J14467" i="1"/>
  <c r="J14468" i="1"/>
  <c r="J14469" i="1"/>
  <c r="J14470" i="1"/>
  <c r="J14471" i="1"/>
  <c r="J14472" i="1"/>
  <c r="J14473" i="1"/>
  <c r="J14474" i="1"/>
  <c r="J14475" i="1"/>
  <c r="J14476" i="1"/>
  <c r="J14477" i="1"/>
  <c r="J14478" i="1"/>
  <c r="J14479" i="1"/>
  <c r="J14480" i="1"/>
  <c r="J14481" i="1"/>
  <c r="J14482" i="1"/>
  <c r="J14483" i="1"/>
  <c r="J14484" i="1"/>
  <c r="J14485" i="1"/>
  <c r="J14486" i="1"/>
  <c r="J14487" i="1"/>
  <c r="J14488" i="1"/>
  <c r="J14489" i="1"/>
  <c r="J14490" i="1"/>
  <c r="J14491" i="1"/>
  <c r="J14492" i="1"/>
  <c r="J14493" i="1"/>
  <c r="J14494" i="1"/>
  <c r="J14495" i="1"/>
  <c r="J14496" i="1"/>
  <c r="J14497" i="1"/>
  <c r="J14498" i="1"/>
  <c r="J14499" i="1"/>
  <c r="J14500" i="1"/>
  <c r="J14501" i="1"/>
  <c r="J14502" i="1"/>
  <c r="J14503" i="1"/>
  <c r="J14504" i="1"/>
  <c r="J14505" i="1"/>
  <c r="J14506" i="1"/>
  <c r="J14507" i="1"/>
  <c r="J14508" i="1"/>
  <c r="J14509" i="1"/>
  <c r="J14510" i="1"/>
  <c r="J14511" i="1"/>
  <c r="J14512" i="1"/>
  <c r="J14513" i="1"/>
  <c r="J14514" i="1"/>
  <c r="J14515" i="1"/>
  <c r="J14516" i="1"/>
  <c r="J14517" i="1"/>
  <c r="J14518" i="1"/>
  <c r="J14519" i="1"/>
  <c r="J14520" i="1"/>
  <c r="J14521" i="1"/>
  <c r="J14522" i="1"/>
  <c r="J14523" i="1"/>
  <c r="J14524" i="1"/>
  <c r="J14525" i="1"/>
  <c r="J14526" i="1"/>
  <c r="J14527" i="1"/>
  <c r="J14528" i="1"/>
  <c r="J14529" i="1"/>
  <c r="J14530" i="1"/>
  <c r="J14531" i="1"/>
  <c r="J14532" i="1"/>
  <c r="J14533" i="1"/>
  <c r="J14534" i="1"/>
  <c r="J14535" i="1"/>
  <c r="J14536" i="1"/>
  <c r="J14537" i="1"/>
  <c r="J14538" i="1"/>
  <c r="J14539" i="1"/>
  <c r="J14540" i="1"/>
  <c r="J14541" i="1"/>
  <c r="J14542" i="1"/>
  <c r="J14543" i="1"/>
  <c r="J14544" i="1"/>
  <c r="J14545" i="1"/>
  <c r="J14546" i="1"/>
  <c r="J14547" i="1"/>
  <c r="J14548" i="1"/>
  <c r="J14549" i="1"/>
  <c r="J14550" i="1"/>
  <c r="J14551" i="1"/>
  <c r="J14552" i="1"/>
  <c r="J14553" i="1"/>
  <c r="J14554" i="1"/>
  <c r="J14555" i="1"/>
  <c r="J14556" i="1"/>
  <c r="J14557" i="1"/>
  <c r="J14558" i="1"/>
  <c r="J14559" i="1"/>
  <c r="J14560" i="1"/>
  <c r="J14561" i="1"/>
  <c r="J14562" i="1"/>
  <c r="J14563" i="1"/>
  <c r="J14564" i="1"/>
  <c r="J14565" i="1"/>
  <c r="J14566" i="1"/>
  <c r="J14567" i="1"/>
  <c r="J14568" i="1"/>
  <c r="J14569" i="1"/>
  <c r="J14570" i="1"/>
  <c r="J14571" i="1"/>
  <c r="J14572" i="1"/>
  <c r="J14573" i="1"/>
  <c r="J14574" i="1"/>
  <c r="J14575" i="1"/>
  <c r="J14576" i="1"/>
  <c r="J14577" i="1"/>
  <c r="J14578" i="1"/>
  <c r="J14579" i="1"/>
  <c r="J14580" i="1"/>
  <c r="J14581" i="1"/>
  <c r="J14582" i="1"/>
  <c r="J14583" i="1"/>
  <c r="J14584" i="1"/>
  <c r="J14585" i="1"/>
  <c r="J14586" i="1"/>
  <c r="J14587" i="1"/>
  <c r="J14588" i="1"/>
  <c r="J14589" i="1"/>
  <c r="J14590" i="1"/>
  <c r="J14591" i="1"/>
  <c r="J14592" i="1"/>
  <c r="J14593" i="1"/>
  <c r="J14594" i="1"/>
  <c r="J14595" i="1"/>
  <c r="J14596" i="1"/>
  <c r="J14597" i="1"/>
  <c r="J14598" i="1"/>
  <c r="J14599" i="1"/>
  <c r="J14600" i="1"/>
  <c r="J14601" i="1"/>
  <c r="J14602" i="1"/>
  <c r="J14603" i="1"/>
  <c r="J14604" i="1"/>
  <c r="J14605" i="1"/>
  <c r="J14606" i="1"/>
  <c r="J14607" i="1"/>
  <c r="J14608" i="1"/>
  <c r="J14609" i="1"/>
  <c r="J14610" i="1"/>
  <c r="J14611" i="1"/>
  <c r="J14612" i="1"/>
  <c r="J14613" i="1"/>
  <c r="J14614" i="1"/>
  <c r="J14615" i="1"/>
  <c r="J14616" i="1"/>
  <c r="J14617" i="1"/>
  <c r="J14618" i="1"/>
  <c r="J14619" i="1"/>
  <c r="J14620" i="1"/>
  <c r="J14621" i="1"/>
  <c r="J14622" i="1"/>
  <c r="J14623" i="1"/>
  <c r="J14624" i="1"/>
  <c r="J14625" i="1"/>
  <c r="J14626" i="1"/>
  <c r="J14627" i="1"/>
  <c r="J14628" i="1"/>
  <c r="J14629" i="1"/>
  <c r="J14630" i="1"/>
  <c r="J14631" i="1"/>
  <c r="J14632" i="1"/>
  <c r="J14633" i="1"/>
  <c r="J14634" i="1"/>
  <c r="J14635" i="1"/>
  <c r="J14636" i="1"/>
  <c r="J14637" i="1"/>
  <c r="J14638" i="1"/>
  <c r="J14639" i="1"/>
  <c r="J14640" i="1"/>
  <c r="J14641" i="1"/>
  <c r="J14642" i="1"/>
  <c r="J14643" i="1"/>
  <c r="J14644" i="1"/>
  <c r="J14645" i="1"/>
  <c r="J14646" i="1"/>
  <c r="J14647" i="1"/>
  <c r="J14648" i="1"/>
  <c r="J14649" i="1"/>
  <c r="J14650" i="1"/>
  <c r="J14651" i="1"/>
  <c r="J14652" i="1"/>
  <c r="J14653" i="1"/>
  <c r="J14654" i="1"/>
  <c r="J14655" i="1"/>
  <c r="J14656" i="1"/>
  <c r="J14657" i="1"/>
  <c r="J14658" i="1"/>
  <c r="J14659" i="1"/>
  <c r="J14660" i="1"/>
  <c r="J14661" i="1"/>
  <c r="J14662" i="1"/>
  <c r="J14663" i="1"/>
  <c r="J14664" i="1"/>
  <c r="J14665" i="1"/>
  <c r="J14666" i="1"/>
  <c r="J14667" i="1"/>
  <c r="J14668" i="1"/>
  <c r="J14669" i="1"/>
  <c r="J14670" i="1"/>
  <c r="J14671" i="1"/>
  <c r="J14672" i="1"/>
  <c r="J14673" i="1"/>
  <c r="J14674" i="1"/>
  <c r="J14675" i="1"/>
  <c r="J14676" i="1"/>
  <c r="J14677" i="1"/>
  <c r="J14678" i="1"/>
  <c r="J14679" i="1"/>
  <c r="J14680" i="1"/>
  <c r="J14681" i="1"/>
  <c r="J14682" i="1"/>
  <c r="J14683" i="1"/>
  <c r="J14684" i="1"/>
  <c r="J14685" i="1"/>
  <c r="J14686" i="1"/>
  <c r="J14687" i="1"/>
  <c r="J14688" i="1"/>
  <c r="J14689" i="1"/>
  <c r="J14690" i="1"/>
  <c r="J14691" i="1"/>
  <c r="J14692" i="1"/>
  <c r="J14693" i="1"/>
  <c r="J14694" i="1"/>
  <c r="J14695" i="1"/>
  <c r="J14696" i="1"/>
  <c r="J14697" i="1"/>
  <c r="J14698" i="1"/>
  <c r="J14699" i="1"/>
  <c r="J14700" i="1"/>
  <c r="J14701" i="1"/>
  <c r="J14702" i="1"/>
  <c r="J14703" i="1"/>
  <c r="J14704" i="1"/>
  <c r="J14705" i="1"/>
  <c r="J14706" i="1"/>
  <c r="J14707" i="1"/>
  <c r="J14708" i="1"/>
  <c r="J14709" i="1"/>
  <c r="J14710" i="1"/>
  <c r="J14711" i="1"/>
  <c r="J14712" i="1"/>
  <c r="J14713" i="1"/>
  <c r="J14714" i="1"/>
  <c r="J14715" i="1"/>
  <c r="J14716" i="1"/>
  <c r="J14717" i="1"/>
  <c r="J14718" i="1"/>
  <c r="J14719" i="1"/>
  <c r="J14720" i="1"/>
  <c r="J14721" i="1"/>
  <c r="J14722" i="1"/>
  <c r="J14723" i="1"/>
  <c r="J14724" i="1"/>
  <c r="J14725" i="1"/>
  <c r="J14726" i="1"/>
  <c r="J14727" i="1"/>
  <c r="J14728" i="1"/>
  <c r="J14729" i="1"/>
  <c r="J14730" i="1"/>
  <c r="J14731" i="1"/>
  <c r="J14732" i="1"/>
  <c r="J14733" i="1"/>
  <c r="J14734" i="1"/>
  <c r="J14735" i="1"/>
  <c r="J14736" i="1"/>
  <c r="J14737" i="1"/>
  <c r="J14738" i="1"/>
  <c r="J14739" i="1"/>
  <c r="J14740" i="1"/>
  <c r="J14741" i="1"/>
  <c r="J14742" i="1"/>
  <c r="J14743" i="1"/>
  <c r="J14744" i="1"/>
  <c r="J14745" i="1"/>
  <c r="J14746" i="1"/>
  <c r="J14747" i="1"/>
  <c r="J14748" i="1"/>
  <c r="J14749" i="1"/>
  <c r="J14750" i="1"/>
  <c r="J14751" i="1"/>
  <c r="J14752" i="1"/>
  <c r="J14753" i="1"/>
  <c r="J14754" i="1"/>
  <c r="J14755" i="1"/>
  <c r="J14756" i="1"/>
  <c r="J14757" i="1"/>
  <c r="J14758" i="1"/>
  <c r="J14759" i="1"/>
  <c r="J14760" i="1"/>
  <c r="J14761" i="1"/>
  <c r="J14762" i="1"/>
  <c r="J14763" i="1"/>
  <c r="J14764" i="1"/>
  <c r="J14765" i="1"/>
  <c r="J14766" i="1"/>
  <c r="J14767" i="1"/>
  <c r="J14768" i="1"/>
  <c r="J14769" i="1"/>
  <c r="J14770" i="1"/>
  <c r="J14771" i="1"/>
  <c r="J14772" i="1"/>
  <c r="J14773" i="1"/>
  <c r="J14774" i="1"/>
  <c r="J14775" i="1"/>
  <c r="J14776" i="1"/>
  <c r="J14777" i="1"/>
  <c r="J14778" i="1"/>
  <c r="J14779" i="1"/>
  <c r="J14780" i="1"/>
  <c r="J14781" i="1"/>
  <c r="J14782" i="1"/>
  <c r="J14783" i="1"/>
  <c r="J14784" i="1"/>
  <c r="J14785" i="1"/>
  <c r="J14786" i="1"/>
  <c r="J14787" i="1"/>
  <c r="J14788" i="1"/>
  <c r="J14789" i="1"/>
  <c r="J14790" i="1"/>
  <c r="J14791" i="1"/>
  <c r="J14792" i="1"/>
  <c r="J14793" i="1"/>
  <c r="J14794" i="1"/>
  <c r="J14795" i="1"/>
  <c r="J14796" i="1"/>
  <c r="J14797" i="1"/>
  <c r="J14798" i="1"/>
  <c r="J14799" i="1"/>
  <c r="J14800" i="1"/>
  <c r="J14801" i="1"/>
  <c r="J14802" i="1"/>
  <c r="J14803" i="1"/>
  <c r="J14804" i="1"/>
  <c r="J14805" i="1"/>
  <c r="J14806" i="1"/>
  <c r="J14807" i="1"/>
  <c r="J14808" i="1"/>
  <c r="J14809" i="1"/>
  <c r="J14810" i="1"/>
  <c r="J14811" i="1"/>
  <c r="J14812" i="1"/>
  <c r="J14813" i="1"/>
  <c r="J14814" i="1"/>
  <c r="J14815" i="1"/>
  <c r="J14816" i="1"/>
  <c r="J14817" i="1"/>
  <c r="J14818" i="1"/>
  <c r="J14819" i="1"/>
  <c r="J14820" i="1"/>
  <c r="J14821" i="1"/>
  <c r="J14822" i="1"/>
  <c r="J14823" i="1"/>
  <c r="J14824" i="1"/>
  <c r="J14825" i="1"/>
  <c r="J14826" i="1"/>
  <c r="J14827" i="1"/>
  <c r="J14828" i="1"/>
  <c r="J14829" i="1"/>
  <c r="J14830" i="1"/>
  <c r="J14831" i="1"/>
  <c r="J14832" i="1"/>
  <c r="J14833" i="1"/>
  <c r="J14834" i="1"/>
  <c r="J14835" i="1"/>
  <c r="J14836" i="1"/>
  <c r="J14837" i="1"/>
  <c r="J14838" i="1"/>
  <c r="J14839" i="1"/>
  <c r="J14840" i="1"/>
  <c r="J14841" i="1"/>
  <c r="J14842" i="1"/>
  <c r="J14843" i="1"/>
  <c r="J14844" i="1"/>
  <c r="J14845" i="1"/>
  <c r="J14846" i="1"/>
  <c r="J14847" i="1"/>
  <c r="J14848" i="1"/>
  <c r="J14849" i="1"/>
  <c r="J14850" i="1"/>
  <c r="J14851" i="1"/>
  <c r="J14852" i="1"/>
  <c r="J14853" i="1"/>
  <c r="J14854" i="1"/>
  <c r="J14855" i="1"/>
  <c r="J14856" i="1"/>
  <c r="J14857" i="1"/>
  <c r="J14858" i="1"/>
  <c r="J14859" i="1"/>
  <c r="J14860" i="1"/>
  <c r="J14861" i="1"/>
  <c r="J14862" i="1"/>
  <c r="J14863" i="1"/>
  <c r="J14864" i="1"/>
  <c r="J14865" i="1"/>
  <c r="J14866" i="1"/>
  <c r="J14867" i="1"/>
  <c r="J14868" i="1"/>
  <c r="J14869" i="1"/>
  <c r="J14870" i="1"/>
  <c r="J14871" i="1"/>
  <c r="J14872" i="1"/>
  <c r="J14873" i="1"/>
  <c r="J14874" i="1"/>
  <c r="J14875" i="1"/>
  <c r="J14876" i="1"/>
  <c r="J14877" i="1"/>
  <c r="J14878" i="1"/>
  <c r="J14879" i="1"/>
  <c r="J14880" i="1"/>
  <c r="J14881" i="1"/>
  <c r="J14882" i="1"/>
  <c r="J14883" i="1"/>
  <c r="J14884" i="1"/>
  <c r="J14885" i="1"/>
  <c r="J14886" i="1"/>
  <c r="J14887" i="1"/>
  <c r="J14888" i="1"/>
  <c r="J14889" i="1"/>
  <c r="J14890" i="1"/>
  <c r="J14891" i="1"/>
  <c r="J14892" i="1"/>
  <c r="J14893" i="1"/>
  <c r="J14894" i="1"/>
  <c r="J14895" i="1"/>
  <c r="J14896" i="1"/>
  <c r="J14897" i="1"/>
  <c r="J14898" i="1"/>
  <c r="J14899" i="1"/>
  <c r="J14900" i="1"/>
  <c r="J14901" i="1"/>
  <c r="J14902" i="1"/>
  <c r="J14903" i="1"/>
  <c r="J14904" i="1"/>
  <c r="J14905" i="1"/>
  <c r="J14906" i="1"/>
  <c r="J14907" i="1"/>
  <c r="J14908" i="1"/>
  <c r="J14909" i="1"/>
  <c r="J14910" i="1"/>
  <c r="J14911" i="1"/>
  <c r="J14912" i="1"/>
  <c r="J14913" i="1"/>
  <c r="J14914" i="1"/>
  <c r="J14915" i="1"/>
  <c r="J14916" i="1"/>
  <c r="J14917" i="1"/>
  <c r="J14918" i="1"/>
  <c r="J14919" i="1"/>
  <c r="J14920" i="1"/>
  <c r="J14921" i="1"/>
  <c r="J14922" i="1"/>
  <c r="J14923" i="1"/>
  <c r="J14924" i="1"/>
  <c r="J14925" i="1"/>
  <c r="J14926" i="1"/>
  <c r="J14927" i="1"/>
  <c r="J14928" i="1"/>
  <c r="J14929" i="1"/>
  <c r="J14930" i="1"/>
  <c r="J14931" i="1"/>
  <c r="J14932" i="1"/>
  <c r="J14933" i="1"/>
  <c r="J14934" i="1"/>
  <c r="J14935" i="1"/>
  <c r="J14936" i="1"/>
  <c r="J14937" i="1"/>
  <c r="J14938" i="1"/>
  <c r="J14939" i="1"/>
  <c r="J14940" i="1"/>
  <c r="J14941" i="1"/>
  <c r="J14942" i="1"/>
  <c r="J14943" i="1"/>
  <c r="J14944" i="1"/>
  <c r="J14945" i="1"/>
  <c r="J14946" i="1"/>
  <c r="J14947" i="1"/>
  <c r="J14948" i="1"/>
  <c r="J14949" i="1"/>
  <c r="J14950" i="1"/>
  <c r="J14951" i="1"/>
  <c r="J14952" i="1"/>
  <c r="J14953" i="1"/>
  <c r="J14954" i="1"/>
  <c r="J14955" i="1"/>
  <c r="J14956" i="1"/>
  <c r="J14957" i="1"/>
  <c r="J14958" i="1"/>
  <c r="J14959" i="1"/>
  <c r="J14960" i="1"/>
  <c r="J14961" i="1"/>
  <c r="J14962" i="1"/>
  <c r="J14963" i="1"/>
  <c r="J14964" i="1"/>
  <c r="J14965" i="1"/>
  <c r="J14966" i="1"/>
  <c r="J14967" i="1"/>
  <c r="J14968" i="1"/>
  <c r="J14969" i="1"/>
  <c r="J14970" i="1"/>
  <c r="J14971" i="1"/>
  <c r="J14972" i="1"/>
  <c r="J14973" i="1"/>
  <c r="J14974" i="1"/>
  <c r="J14975" i="1"/>
  <c r="J14976" i="1"/>
  <c r="J14977" i="1"/>
  <c r="J14978" i="1"/>
  <c r="J14979" i="1"/>
  <c r="J14980" i="1"/>
  <c r="J14981" i="1"/>
  <c r="J14982" i="1"/>
  <c r="J14983" i="1"/>
  <c r="J14984" i="1"/>
  <c r="J14985" i="1"/>
  <c r="J14986" i="1"/>
  <c r="J14987" i="1"/>
  <c r="J14988" i="1"/>
  <c r="J14989" i="1"/>
  <c r="J14990" i="1"/>
  <c r="J14991" i="1"/>
  <c r="J14992" i="1"/>
  <c r="J14993" i="1"/>
  <c r="J14994" i="1"/>
  <c r="J14995" i="1"/>
  <c r="J14996" i="1"/>
  <c r="J14997" i="1"/>
  <c r="J14998" i="1"/>
  <c r="J14999" i="1"/>
  <c r="J15000" i="1"/>
  <c r="J15001" i="1"/>
  <c r="J15002" i="1"/>
  <c r="J15003" i="1"/>
  <c r="J15004" i="1"/>
  <c r="J15005" i="1"/>
  <c r="J15006" i="1"/>
  <c r="J15007" i="1"/>
  <c r="J15008" i="1"/>
  <c r="J15009" i="1"/>
  <c r="J15010" i="1"/>
  <c r="J15011" i="1"/>
  <c r="J15012" i="1"/>
  <c r="J15013" i="1"/>
  <c r="J15014" i="1"/>
  <c r="J15015" i="1"/>
  <c r="J15016" i="1"/>
  <c r="J15017" i="1"/>
  <c r="J15018" i="1"/>
  <c r="J15019" i="1"/>
  <c r="J15020" i="1"/>
  <c r="J15021" i="1"/>
  <c r="J15022" i="1"/>
  <c r="J15023" i="1"/>
  <c r="J15024" i="1"/>
  <c r="J15025" i="1"/>
  <c r="J15026" i="1"/>
  <c r="J15027" i="1"/>
  <c r="J15028" i="1"/>
  <c r="J15029" i="1"/>
  <c r="J15030" i="1"/>
  <c r="J15031" i="1"/>
  <c r="J15032" i="1"/>
  <c r="J15033" i="1"/>
  <c r="J15034" i="1"/>
  <c r="J15035" i="1"/>
  <c r="J15036" i="1"/>
  <c r="J15037" i="1"/>
  <c r="J15038" i="1"/>
  <c r="J15039" i="1"/>
  <c r="J15040" i="1"/>
  <c r="J15041" i="1"/>
  <c r="J15042" i="1"/>
  <c r="J15043" i="1"/>
  <c r="J15044" i="1"/>
  <c r="J15045" i="1"/>
  <c r="J15046" i="1"/>
  <c r="J15047" i="1"/>
  <c r="J15048" i="1"/>
  <c r="J15049" i="1"/>
  <c r="J15050" i="1"/>
  <c r="J15051" i="1"/>
  <c r="J15052" i="1"/>
  <c r="J15053" i="1"/>
  <c r="J15054" i="1"/>
  <c r="J15055" i="1"/>
  <c r="J15056" i="1"/>
  <c r="J15057" i="1"/>
  <c r="J15058" i="1"/>
  <c r="J15059" i="1"/>
  <c r="J15060" i="1"/>
  <c r="J15061" i="1"/>
  <c r="J15062" i="1"/>
  <c r="J15063" i="1"/>
  <c r="J15064" i="1"/>
  <c r="J15065" i="1"/>
  <c r="J15066" i="1"/>
  <c r="J15067" i="1"/>
  <c r="J15068" i="1"/>
  <c r="J15069" i="1"/>
  <c r="J15070" i="1"/>
  <c r="J15071" i="1"/>
  <c r="J15072" i="1"/>
  <c r="J15073" i="1"/>
  <c r="J15074" i="1"/>
  <c r="J15075" i="1"/>
  <c r="J15076" i="1"/>
  <c r="J15077" i="1"/>
  <c r="J15078" i="1"/>
  <c r="J15079" i="1"/>
  <c r="J15080" i="1"/>
  <c r="J15081" i="1"/>
  <c r="J15082" i="1"/>
  <c r="J15083" i="1"/>
  <c r="J15084" i="1"/>
  <c r="J15085" i="1"/>
  <c r="J15086" i="1"/>
  <c r="J15087" i="1"/>
  <c r="J15088" i="1"/>
  <c r="J15089" i="1"/>
  <c r="J15090" i="1"/>
  <c r="J15091" i="1"/>
  <c r="J15092" i="1"/>
  <c r="J15093" i="1"/>
  <c r="J15094" i="1"/>
  <c r="J15095" i="1"/>
  <c r="J15096" i="1"/>
  <c r="J15097" i="1"/>
  <c r="J15098" i="1"/>
  <c r="J15099" i="1"/>
  <c r="J15100" i="1"/>
  <c r="J15101" i="1"/>
  <c r="J15102" i="1"/>
  <c r="J15103" i="1"/>
  <c r="J15104" i="1"/>
  <c r="J15105" i="1"/>
  <c r="J15106" i="1"/>
  <c r="J15107" i="1"/>
  <c r="J15108" i="1"/>
  <c r="J15109" i="1"/>
  <c r="J15110" i="1"/>
  <c r="J15111" i="1"/>
  <c r="J15112" i="1"/>
  <c r="J15113" i="1"/>
  <c r="J15114" i="1"/>
  <c r="J15115" i="1"/>
  <c r="J15116" i="1"/>
  <c r="J15117" i="1"/>
  <c r="J15118" i="1"/>
  <c r="J15119" i="1"/>
  <c r="J15120" i="1"/>
  <c r="J15121" i="1"/>
  <c r="J15122" i="1"/>
  <c r="J15123" i="1"/>
  <c r="J15124" i="1"/>
  <c r="J15125" i="1"/>
  <c r="J15126" i="1"/>
  <c r="J15127" i="1"/>
  <c r="J15128" i="1"/>
  <c r="J15129" i="1"/>
  <c r="J15130" i="1"/>
  <c r="J15131" i="1"/>
  <c r="J15132" i="1"/>
  <c r="J15133" i="1"/>
  <c r="J15134" i="1"/>
  <c r="J15135" i="1"/>
  <c r="J15136" i="1"/>
  <c r="J15137" i="1"/>
  <c r="J15138" i="1"/>
  <c r="J15139" i="1"/>
  <c r="J15140" i="1"/>
  <c r="J15141" i="1"/>
  <c r="J15142" i="1"/>
  <c r="J15143" i="1"/>
  <c r="J15144" i="1"/>
  <c r="J15145" i="1"/>
  <c r="J15146" i="1"/>
  <c r="J15147" i="1"/>
  <c r="J15148" i="1"/>
  <c r="J15149" i="1"/>
  <c r="J15150" i="1"/>
  <c r="J15151" i="1"/>
  <c r="J15152" i="1"/>
  <c r="J15153" i="1"/>
  <c r="J15154" i="1"/>
  <c r="J15155" i="1"/>
  <c r="J15156" i="1"/>
  <c r="J15157" i="1"/>
  <c r="J15158" i="1"/>
  <c r="J15159" i="1"/>
  <c r="J15160" i="1"/>
  <c r="J15161" i="1"/>
  <c r="J15162" i="1"/>
  <c r="J15163" i="1"/>
  <c r="J15164" i="1"/>
  <c r="J15165" i="1"/>
  <c r="J15166" i="1"/>
  <c r="J15167" i="1"/>
  <c r="J15168" i="1"/>
  <c r="J15169" i="1"/>
  <c r="J15170" i="1"/>
  <c r="J15171" i="1"/>
  <c r="J15172" i="1"/>
  <c r="J15173" i="1"/>
  <c r="J15174" i="1"/>
  <c r="J15175" i="1"/>
  <c r="J15176" i="1"/>
  <c r="J15177" i="1"/>
  <c r="J15178" i="1"/>
  <c r="J15179" i="1"/>
  <c r="J15180" i="1"/>
  <c r="J15181" i="1"/>
  <c r="J15182" i="1"/>
  <c r="J15183" i="1"/>
  <c r="J15184" i="1"/>
  <c r="J15185" i="1"/>
  <c r="J15186" i="1"/>
  <c r="J15187" i="1"/>
  <c r="J15188" i="1"/>
  <c r="J15189" i="1"/>
  <c r="J15190" i="1"/>
  <c r="J15191" i="1"/>
  <c r="J15192" i="1"/>
  <c r="J15193" i="1"/>
  <c r="J15194" i="1"/>
  <c r="J15195" i="1"/>
  <c r="J15196" i="1"/>
  <c r="J15197" i="1"/>
  <c r="J15198" i="1"/>
  <c r="J15199" i="1"/>
  <c r="J15200" i="1"/>
  <c r="J15201" i="1"/>
  <c r="J15202" i="1"/>
  <c r="J15203" i="1"/>
  <c r="J15204" i="1"/>
  <c r="J15205" i="1"/>
  <c r="J15206" i="1"/>
  <c r="J15207" i="1"/>
  <c r="J15208" i="1"/>
  <c r="J15209" i="1"/>
  <c r="J15210" i="1"/>
  <c r="J15211" i="1"/>
  <c r="J15212" i="1"/>
  <c r="J15213" i="1"/>
  <c r="J15214" i="1"/>
  <c r="J15215" i="1"/>
  <c r="J15216" i="1"/>
  <c r="J15217" i="1"/>
  <c r="J15218" i="1"/>
  <c r="J15219" i="1"/>
  <c r="J15220" i="1"/>
  <c r="J15221" i="1"/>
  <c r="J15222" i="1"/>
  <c r="J15223" i="1"/>
  <c r="J15224" i="1"/>
  <c r="J15225" i="1"/>
  <c r="J15226" i="1"/>
  <c r="J15227" i="1"/>
  <c r="J15228" i="1"/>
  <c r="J15229" i="1"/>
  <c r="J15230" i="1"/>
  <c r="J15231" i="1"/>
  <c r="J15232" i="1"/>
  <c r="J15233" i="1"/>
  <c r="J15234" i="1"/>
  <c r="J15235" i="1"/>
  <c r="J15236" i="1"/>
  <c r="J15237" i="1"/>
  <c r="J15238" i="1"/>
  <c r="J15239" i="1"/>
  <c r="J15240" i="1"/>
  <c r="J15241" i="1"/>
  <c r="J15242" i="1"/>
  <c r="J15243" i="1"/>
  <c r="J15244" i="1"/>
  <c r="J15245" i="1"/>
  <c r="J15246" i="1"/>
  <c r="J15247" i="1"/>
  <c r="J15248" i="1"/>
  <c r="J15249" i="1"/>
  <c r="J15250" i="1"/>
  <c r="J15251" i="1"/>
  <c r="J15252" i="1"/>
  <c r="J15253" i="1"/>
  <c r="J15254" i="1"/>
  <c r="J15255" i="1"/>
  <c r="J15256" i="1"/>
  <c r="J15257" i="1"/>
  <c r="J15258" i="1"/>
  <c r="J15259" i="1"/>
  <c r="J15260" i="1"/>
  <c r="J15261" i="1"/>
  <c r="J15262" i="1"/>
  <c r="J15263" i="1"/>
  <c r="J15264" i="1"/>
  <c r="J15265" i="1"/>
  <c r="J15266" i="1"/>
  <c r="J15267" i="1"/>
  <c r="J15268" i="1"/>
  <c r="J15269" i="1"/>
  <c r="J15270" i="1"/>
  <c r="J15271" i="1"/>
  <c r="J15272" i="1"/>
  <c r="J15273" i="1"/>
  <c r="J15274" i="1"/>
  <c r="J15275" i="1"/>
  <c r="J15276" i="1"/>
  <c r="J15277" i="1"/>
  <c r="J15278" i="1"/>
  <c r="J15279" i="1"/>
  <c r="J15280" i="1"/>
  <c r="J15281" i="1"/>
  <c r="J15282" i="1"/>
  <c r="J15283" i="1"/>
  <c r="J15284" i="1"/>
  <c r="J15285" i="1"/>
  <c r="J15286" i="1"/>
  <c r="J15287" i="1"/>
  <c r="J15288" i="1"/>
  <c r="J15289" i="1"/>
  <c r="J15290" i="1"/>
  <c r="J15291" i="1"/>
  <c r="J15292" i="1"/>
  <c r="J15293" i="1"/>
  <c r="J15294" i="1"/>
  <c r="J15295" i="1"/>
  <c r="J15296" i="1"/>
  <c r="J15297" i="1"/>
  <c r="J15298" i="1"/>
  <c r="J15299" i="1"/>
  <c r="J15300" i="1"/>
  <c r="J15301" i="1"/>
  <c r="J15302" i="1"/>
  <c r="J15303" i="1"/>
  <c r="J15304" i="1"/>
  <c r="J15305" i="1"/>
  <c r="J15306" i="1"/>
  <c r="J15307" i="1"/>
  <c r="J15308" i="1"/>
  <c r="J15309" i="1"/>
  <c r="J15310" i="1"/>
  <c r="J15311" i="1"/>
  <c r="J15312" i="1"/>
  <c r="J15313" i="1"/>
  <c r="J15314" i="1"/>
  <c r="J15315" i="1"/>
  <c r="J15316" i="1"/>
  <c r="J15317" i="1"/>
  <c r="J15318" i="1"/>
  <c r="J15319" i="1"/>
  <c r="J15320" i="1"/>
  <c r="J15321" i="1"/>
  <c r="J15322" i="1"/>
  <c r="J15323" i="1"/>
  <c r="J15324" i="1"/>
  <c r="J15325" i="1"/>
  <c r="J15326" i="1"/>
  <c r="J15327" i="1"/>
  <c r="J15328" i="1"/>
  <c r="J15329" i="1"/>
  <c r="J15330" i="1"/>
  <c r="J15331" i="1"/>
  <c r="J15332" i="1"/>
  <c r="J15333" i="1"/>
  <c r="J15334" i="1"/>
  <c r="J15335" i="1"/>
  <c r="J15336" i="1"/>
  <c r="J15337" i="1"/>
  <c r="J15338" i="1"/>
  <c r="J15339" i="1"/>
  <c r="J15340" i="1"/>
  <c r="J15341" i="1"/>
  <c r="J15342" i="1"/>
  <c r="J15343" i="1"/>
  <c r="J15344" i="1"/>
  <c r="J15345" i="1"/>
  <c r="J15346" i="1"/>
  <c r="J15347" i="1"/>
  <c r="J15348" i="1"/>
  <c r="J15349" i="1"/>
  <c r="J15350" i="1"/>
  <c r="J15351" i="1"/>
  <c r="J15352" i="1"/>
  <c r="J15353" i="1"/>
  <c r="J15354" i="1"/>
  <c r="J15355" i="1"/>
  <c r="J15356" i="1"/>
  <c r="J15357" i="1"/>
  <c r="J15358" i="1"/>
  <c r="J15359" i="1"/>
  <c r="J15360" i="1"/>
  <c r="J15361" i="1"/>
  <c r="J15362" i="1"/>
  <c r="J15363" i="1"/>
  <c r="J15364" i="1"/>
  <c r="J15365" i="1"/>
  <c r="J15366" i="1"/>
  <c r="J15367" i="1"/>
  <c r="J15368" i="1"/>
  <c r="J15369" i="1"/>
  <c r="J15370" i="1"/>
  <c r="J15371" i="1"/>
  <c r="J15372" i="1"/>
  <c r="J15373" i="1"/>
  <c r="J15374" i="1"/>
  <c r="J15375" i="1"/>
  <c r="J15376" i="1"/>
  <c r="J15377" i="1"/>
  <c r="J15378" i="1"/>
  <c r="J15379" i="1"/>
  <c r="J15380" i="1"/>
  <c r="J15381" i="1"/>
  <c r="J15382" i="1"/>
  <c r="J15383" i="1"/>
  <c r="J15384" i="1"/>
  <c r="J15385" i="1"/>
  <c r="J15386" i="1"/>
  <c r="J15387" i="1"/>
  <c r="J15388" i="1"/>
  <c r="J15389" i="1"/>
  <c r="J15390" i="1"/>
  <c r="J15391" i="1"/>
  <c r="J15392" i="1"/>
  <c r="J15393" i="1"/>
  <c r="J15394" i="1"/>
  <c r="J15395" i="1"/>
  <c r="J15396" i="1"/>
  <c r="J15397" i="1"/>
  <c r="J15398" i="1"/>
  <c r="J15399" i="1"/>
  <c r="J15400" i="1"/>
  <c r="J15401" i="1"/>
  <c r="J15402" i="1"/>
  <c r="J15403" i="1"/>
  <c r="J15404" i="1"/>
  <c r="J15405" i="1"/>
  <c r="J15406" i="1"/>
  <c r="J15407" i="1"/>
  <c r="J15408" i="1"/>
  <c r="J15409" i="1"/>
  <c r="J15410" i="1"/>
  <c r="J15411" i="1"/>
  <c r="J15412" i="1"/>
  <c r="J15413" i="1"/>
  <c r="J15414" i="1"/>
  <c r="J15415" i="1"/>
  <c r="J15416" i="1"/>
  <c r="J15417" i="1"/>
  <c r="J15418" i="1"/>
  <c r="J15419" i="1"/>
  <c r="J15420" i="1"/>
  <c r="J15421" i="1"/>
  <c r="J15422" i="1"/>
  <c r="J15423" i="1"/>
  <c r="J15424" i="1"/>
  <c r="J15425" i="1"/>
  <c r="J15426" i="1"/>
  <c r="J15427" i="1"/>
  <c r="J15428" i="1"/>
  <c r="J15429" i="1"/>
  <c r="J15430" i="1"/>
  <c r="J15431" i="1"/>
  <c r="J15432" i="1"/>
  <c r="J15433" i="1"/>
  <c r="J15434" i="1"/>
  <c r="J15435" i="1"/>
  <c r="J15436" i="1"/>
  <c r="J15437" i="1"/>
  <c r="J15438" i="1"/>
  <c r="J15439" i="1"/>
  <c r="J15440" i="1"/>
  <c r="J15441" i="1"/>
  <c r="J15442" i="1"/>
  <c r="J15443" i="1"/>
  <c r="J15444" i="1"/>
  <c r="J15445" i="1"/>
  <c r="J15446" i="1"/>
  <c r="J15447" i="1"/>
  <c r="J15448" i="1"/>
  <c r="J15449" i="1"/>
  <c r="J15450" i="1"/>
  <c r="J15451" i="1"/>
  <c r="J15452" i="1"/>
  <c r="J15453" i="1"/>
  <c r="J15454" i="1"/>
  <c r="J15455" i="1"/>
  <c r="J15456" i="1"/>
  <c r="J15457" i="1"/>
  <c r="J15458" i="1"/>
  <c r="J15459" i="1"/>
  <c r="J15460" i="1"/>
  <c r="J15461" i="1"/>
  <c r="J15462" i="1"/>
  <c r="J15463" i="1"/>
  <c r="J15464" i="1"/>
  <c r="J15465" i="1"/>
  <c r="J15466" i="1"/>
  <c r="J15467" i="1"/>
  <c r="J15468" i="1"/>
  <c r="J15469" i="1"/>
  <c r="J15470" i="1"/>
  <c r="J15471" i="1"/>
  <c r="J15472" i="1"/>
  <c r="J15473" i="1"/>
  <c r="J15474" i="1"/>
  <c r="J15475" i="1"/>
  <c r="J15476" i="1"/>
  <c r="J15477" i="1"/>
  <c r="J15478" i="1"/>
  <c r="J15479" i="1"/>
  <c r="J15480" i="1"/>
  <c r="J15481" i="1"/>
  <c r="J15482" i="1"/>
  <c r="J15483" i="1"/>
  <c r="J15484" i="1"/>
  <c r="J15485" i="1"/>
  <c r="J15486" i="1"/>
  <c r="J15487" i="1"/>
  <c r="J15488" i="1"/>
  <c r="J15489" i="1"/>
  <c r="J15490" i="1"/>
  <c r="J15491" i="1"/>
  <c r="J15492" i="1"/>
  <c r="J15493" i="1"/>
  <c r="J15494" i="1"/>
  <c r="J15495" i="1"/>
  <c r="J15496" i="1"/>
  <c r="J15497" i="1"/>
  <c r="J15498" i="1"/>
  <c r="J15499" i="1"/>
  <c r="J15500" i="1"/>
  <c r="J15501" i="1"/>
  <c r="J15502" i="1"/>
  <c r="J15503" i="1"/>
  <c r="J15504" i="1"/>
  <c r="J15505" i="1"/>
  <c r="J15506" i="1"/>
  <c r="J15507" i="1"/>
  <c r="J15508" i="1"/>
  <c r="J15509" i="1"/>
  <c r="J15510" i="1"/>
  <c r="J15511" i="1"/>
  <c r="J15512" i="1"/>
  <c r="J15513" i="1"/>
  <c r="J15514" i="1"/>
  <c r="J15515" i="1"/>
  <c r="J15516" i="1"/>
  <c r="J15517" i="1"/>
  <c r="J15518" i="1"/>
  <c r="J15519" i="1"/>
  <c r="J15520" i="1"/>
  <c r="J15521" i="1"/>
  <c r="J15522" i="1"/>
  <c r="J15523" i="1"/>
  <c r="J15524" i="1"/>
  <c r="J15525" i="1"/>
  <c r="J15526" i="1"/>
  <c r="J15527" i="1"/>
  <c r="J15528" i="1"/>
  <c r="J15529" i="1"/>
  <c r="J15530" i="1"/>
  <c r="J15531" i="1"/>
  <c r="J15532" i="1"/>
  <c r="J15533" i="1"/>
  <c r="J15534" i="1"/>
  <c r="J15535" i="1"/>
  <c r="J15536" i="1"/>
  <c r="J15537" i="1"/>
  <c r="J15538" i="1"/>
  <c r="J15539" i="1"/>
  <c r="J15540" i="1"/>
  <c r="J15541" i="1"/>
  <c r="J15542" i="1"/>
  <c r="J15543" i="1"/>
  <c r="J15544" i="1"/>
  <c r="J15545" i="1"/>
  <c r="J15546" i="1"/>
  <c r="J15547" i="1"/>
  <c r="J15548" i="1"/>
  <c r="J15549" i="1"/>
  <c r="J15550" i="1"/>
  <c r="J15551" i="1"/>
  <c r="J15552" i="1"/>
  <c r="J15553" i="1"/>
  <c r="J15554" i="1"/>
  <c r="J15555" i="1"/>
  <c r="J15556" i="1"/>
  <c r="J15557" i="1"/>
  <c r="J15558" i="1"/>
  <c r="J15559" i="1"/>
  <c r="J15560" i="1"/>
  <c r="J15561" i="1"/>
  <c r="J15562" i="1"/>
  <c r="J15563" i="1"/>
  <c r="J15564" i="1"/>
  <c r="J15565" i="1"/>
  <c r="J15566" i="1"/>
  <c r="J15567" i="1"/>
  <c r="J15568" i="1"/>
  <c r="J15569" i="1"/>
  <c r="J15570" i="1"/>
  <c r="J15571" i="1"/>
  <c r="J15572" i="1"/>
  <c r="J15573" i="1"/>
  <c r="J15574" i="1"/>
  <c r="J15575" i="1"/>
  <c r="J15576" i="1"/>
  <c r="J15577" i="1"/>
  <c r="J15578" i="1"/>
  <c r="J15579" i="1"/>
  <c r="J15580" i="1"/>
  <c r="J15581" i="1"/>
  <c r="J15582" i="1"/>
  <c r="J15583" i="1"/>
  <c r="J15584" i="1"/>
  <c r="J15585" i="1"/>
  <c r="J15586" i="1"/>
  <c r="J15587" i="1"/>
  <c r="J15588" i="1"/>
  <c r="J15589" i="1"/>
  <c r="J15590" i="1"/>
  <c r="J15591" i="1"/>
  <c r="J15592" i="1"/>
  <c r="J15593" i="1"/>
  <c r="J15594" i="1"/>
  <c r="J15595" i="1"/>
  <c r="J15596" i="1"/>
  <c r="J15597" i="1"/>
  <c r="J15598" i="1"/>
  <c r="J15599" i="1"/>
  <c r="J15600" i="1"/>
  <c r="J15601" i="1"/>
  <c r="J15602" i="1"/>
  <c r="J15603" i="1"/>
  <c r="J15604" i="1"/>
  <c r="J15605" i="1"/>
  <c r="J15606" i="1"/>
  <c r="J15607" i="1"/>
  <c r="J15608" i="1"/>
  <c r="J15609" i="1"/>
  <c r="J15610" i="1"/>
  <c r="J15611" i="1"/>
  <c r="J15612" i="1"/>
  <c r="J15613" i="1"/>
  <c r="J15614" i="1"/>
  <c r="J15615" i="1"/>
  <c r="J15616" i="1"/>
  <c r="J15617" i="1"/>
  <c r="J15618" i="1"/>
  <c r="J15619" i="1"/>
  <c r="J15620" i="1"/>
  <c r="J15621" i="1"/>
  <c r="J15622" i="1"/>
  <c r="J15623" i="1"/>
  <c r="J15624" i="1"/>
  <c r="J15625" i="1"/>
  <c r="J15626" i="1"/>
  <c r="J15627" i="1"/>
  <c r="J15628" i="1"/>
  <c r="J15629" i="1"/>
  <c r="J15630" i="1"/>
  <c r="J15631" i="1"/>
  <c r="J15632" i="1"/>
  <c r="J15633" i="1"/>
  <c r="J15634" i="1"/>
  <c r="J15635" i="1"/>
  <c r="J15636" i="1"/>
  <c r="J15637" i="1"/>
  <c r="J15638" i="1"/>
  <c r="J15639" i="1"/>
  <c r="J15640" i="1"/>
  <c r="J15641" i="1"/>
  <c r="J15642" i="1"/>
  <c r="J15643" i="1"/>
  <c r="J15644" i="1"/>
  <c r="J15645" i="1"/>
  <c r="J15646" i="1"/>
  <c r="J15647" i="1"/>
  <c r="J15648" i="1"/>
  <c r="J15649" i="1"/>
  <c r="J15650" i="1"/>
  <c r="J15651" i="1"/>
  <c r="J15652" i="1"/>
  <c r="J15653" i="1"/>
  <c r="J15654" i="1"/>
  <c r="J15655" i="1"/>
  <c r="J15656" i="1"/>
  <c r="J15657" i="1"/>
  <c r="J15658" i="1"/>
  <c r="J15659" i="1"/>
  <c r="J15660" i="1"/>
  <c r="J15661" i="1"/>
  <c r="J15662" i="1"/>
  <c r="J15663" i="1"/>
  <c r="J15664" i="1"/>
  <c r="J15665" i="1"/>
  <c r="J15666" i="1"/>
  <c r="J15667" i="1"/>
  <c r="J15668" i="1"/>
  <c r="J15669" i="1"/>
  <c r="J15670" i="1"/>
  <c r="J15671" i="1"/>
  <c r="J15672" i="1"/>
  <c r="J15673" i="1"/>
  <c r="J15674" i="1"/>
  <c r="J15675" i="1"/>
  <c r="J15676" i="1"/>
  <c r="J15677" i="1"/>
  <c r="J15678" i="1"/>
  <c r="J15679" i="1"/>
  <c r="J15680" i="1"/>
  <c r="J15681" i="1"/>
  <c r="J15682" i="1"/>
  <c r="J15683" i="1"/>
  <c r="J15684" i="1"/>
  <c r="J15685" i="1"/>
  <c r="J15686" i="1"/>
  <c r="J15687" i="1"/>
  <c r="J15688" i="1"/>
  <c r="J15689" i="1"/>
  <c r="J15690" i="1"/>
  <c r="J15691" i="1"/>
  <c r="J15692" i="1"/>
  <c r="J15693" i="1"/>
  <c r="J15694" i="1"/>
  <c r="J15695" i="1"/>
  <c r="J15696" i="1"/>
  <c r="J15697" i="1"/>
  <c r="J15698" i="1"/>
  <c r="J15699" i="1"/>
  <c r="J15700" i="1"/>
  <c r="J15701" i="1"/>
  <c r="J15702" i="1"/>
  <c r="J15703" i="1"/>
  <c r="J15704" i="1"/>
  <c r="J15705" i="1"/>
  <c r="J15706" i="1"/>
  <c r="J15707" i="1"/>
  <c r="J15708" i="1"/>
  <c r="J15709" i="1"/>
  <c r="J15710" i="1"/>
  <c r="J15711" i="1"/>
  <c r="J15712" i="1"/>
  <c r="J15713" i="1"/>
  <c r="J15714" i="1"/>
  <c r="J15715" i="1"/>
  <c r="J15716" i="1"/>
  <c r="J15717" i="1"/>
  <c r="J15718" i="1"/>
  <c r="J15719" i="1"/>
  <c r="J15720" i="1"/>
  <c r="J15721" i="1"/>
  <c r="J15722" i="1"/>
  <c r="J15723" i="1"/>
  <c r="J15724" i="1"/>
  <c r="J15725" i="1"/>
  <c r="J15726" i="1"/>
  <c r="J15727" i="1"/>
  <c r="J15728" i="1"/>
  <c r="J15729" i="1"/>
  <c r="J15730" i="1"/>
  <c r="J15731" i="1"/>
  <c r="J15732" i="1"/>
  <c r="J15733" i="1"/>
  <c r="J15734" i="1"/>
  <c r="J15735" i="1"/>
  <c r="J15736" i="1"/>
  <c r="J15737" i="1"/>
  <c r="J15738" i="1"/>
  <c r="J15739" i="1"/>
  <c r="J15740" i="1"/>
  <c r="J15741" i="1"/>
  <c r="J15742" i="1"/>
  <c r="J15743" i="1"/>
  <c r="J15744" i="1"/>
  <c r="J15745" i="1"/>
  <c r="J15746" i="1"/>
  <c r="J15747" i="1"/>
  <c r="J15748" i="1"/>
  <c r="J15749" i="1"/>
  <c r="J15750" i="1"/>
  <c r="J15751" i="1"/>
  <c r="J15752" i="1"/>
  <c r="J15753" i="1"/>
  <c r="J15754" i="1"/>
  <c r="J15755" i="1"/>
  <c r="J15756" i="1"/>
  <c r="J15757" i="1"/>
  <c r="J15758" i="1"/>
  <c r="J15759" i="1"/>
  <c r="J15760" i="1"/>
  <c r="J15761" i="1"/>
  <c r="J15762" i="1"/>
  <c r="J15763" i="1"/>
  <c r="J15764" i="1"/>
  <c r="J15765" i="1"/>
  <c r="J15766" i="1"/>
  <c r="J15767" i="1"/>
  <c r="J15768" i="1"/>
  <c r="J15769" i="1"/>
  <c r="J15770" i="1"/>
  <c r="J15771" i="1"/>
  <c r="J15772" i="1"/>
  <c r="J15773" i="1"/>
  <c r="J15774" i="1"/>
  <c r="J15775" i="1"/>
  <c r="J15776" i="1"/>
  <c r="J15777" i="1"/>
  <c r="J15778" i="1"/>
  <c r="J15779" i="1"/>
  <c r="J15780" i="1"/>
  <c r="J15781" i="1"/>
  <c r="J15782" i="1"/>
  <c r="J15783" i="1"/>
  <c r="J15784" i="1"/>
  <c r="J15785" i="1"/>
  <c r="J15786" i="1"/>
  <c r="J15787" i="1"/>
  <c r="J15788" i="1"/>
  <c r="J15789" i="1"/>
  <c r="J15790" i="1"/>
  <c r="J15791" i="1"/>
  <c r="J15792" i="1"/>
  <c r="J15793" i="1"/>
  <c r="J15794" i="1"/>
  <c r="J15795" i="1"/>
  <c r="J15796" i="1"/>
  <c r="J15797" i="1"/>
  <c r="J15798" i="1"/>
  <c r="J15799" i="1"/>
  <c r="J15800" i="1"/>
  <c r="J15801" i="1"/>
  <c r="J15802" i="1"/>
  <c r="J15803" i="1"/>
  <c r="J15804" i="1"/>
  <c r="J15805" i="1"/>
  <c r="J15806" i="1"/>
  <c r="J15807" i="1"/>
  <c r="J15808" i="1"/>
  <c r="J15809" i="1"/>
  <c r="J15810" i="1"/>
  <c r="J15811" i="1"/>
  <c r="J15812" i="1"/>
  <c r="J15813" i="1"/>
  <c r="J15814" i="1"/>
  <c r="J15815" i="1"/>
  <c r="J15816" i="1"/>
  <c r="J15817" i="1"/>
  <c r="J15818" i="1"/>
  <c r="J15819" i="1"/>
  <c r="J15820" i="1"/>
  <c r="J15821" i="1"/>
  <c r="J15822" i="1"/>
  <c r="J15823" i="1"/>
  <c r="J15824" i="1"/>
  <c r="J15825" i="1"/>
  <c r="J15826" i="1"/>
  <c r="J15827" i="1"/>
  <c r="J15828" i="1"/>
  <c r="J15829" i="1"/>
  <c r="J15830" i="1"/>
  <c r="J15831" i="1"/>
  <c r="J15832" i="1"/>
  <c r="J15833" i="1"/>
  <c r="J15834" i="1"/>
  <c r="J15835" i="1"/>
  <c r="J15836" i="1"/>
  <c r="J15837" i="1"/>
  <c r="J15838" i="1"/>
  <c r="J15839" i="1"/>
  <c r="J15840" i="1"/>
  <c r="J15841" i="1"/>
  <c r="J15842" i="1"/>
  <c r="J15843" i="1"/>
  <c r="J15844" i="1"/>
  <c r="J15845" i="1"/>
  <c r="J15846" i="1"/>
  <c r="J15847" i="1"/>
  <c r="J15848" i="1"/>
  <c r="J15849" i="1"/>
  <c r="J15850" i="1"/>
  <c r="J15851" i="1"/>
  <c r="J15852" i="1"/>
  <c r="J15853" i="1"/>
  <c r="J15854" i="1"/>
  <c r="J15855" i="1"/>
  <c r="J15856" i="1"/>
  <c r="J15857" i="1"/>
  <c r="J15858" i="1"/>
  <c r="J15859" i="1"/>
  <c r="J15860" i="1"/>
  <c r="J15861" i="1"/>
  <c r="J15862" i="1"/>
  <c r="J15863" i="1"/>
  <c r="J15864" i="1"/>
  <c r="J15865" i="1"/>
  <c r="J15866" i="1"/>
  <c r="J15867" i="1"/>
  <c r="J15868" i="1"/>
  <c r="J15869" i="1"/>
  <c r="J15870" i="1"/>
  <c r="J15871" i="1"/>
  <c r="J15872" i="1"/>
  <c r="J15873" i="1"/>
  <c r="J15874" i="1"/>
  <c r="J15875" i="1"/>
  <c r="J15876" i="1"/>
  <c r="J15877" i="1"/>
  <c r="J15878" i="1"/>
  <c r="J15879" i="1"/>
  <c r="J15880" i="1"/>
  <c r="J15881" i="1"/>
  <c r="J15882" i="1"/>
  <c r="J15883" i="1"/>
  <c r="J15884" i="1"/>
  <c r="J15885" i="1"/>
  <c r="J15886" i="1"/>
  <c r="J15887" i="1"/>
  <c r="J15888" i="1"/>
  <c r="J15889" i="1"/>
  <c r="J15890" i="1"/>
  <c r="J15891" i="1"/>
  <c r="J15892" i="1"/>
  <c r="J15893" i="1"/>
  <c r="J15894" i="1"/>
  <c r="J15895" i="1"/>
  <c r="J15896" i="1"/>
  <c r="J15897" i="1"/>
  <c r="J15898" i="1"/>
  <c r="J15899" i="1"/>
  <c r="J15900" i="1"/>
  <c r="J15901" i="1"/>
  <c r="J15902" i="1"/>
  <c r="J15903" i="1"/>
  <c r="J15904" i="1"/>
  <c r="J15905" i="1"/>
  <c r="J15906" i="1"/>
  <c r="J15907" i="1"/>
  <c r="J15908" i="1"/>
  <c r="J15909" i="1"/>
  <c r="J15910" i="1"/>
  <c r="J15911" i="1"/>
  <c r="J15912" i="1"/>
  <c r="J15913" i="1"/>
  <c r="J15914" i="1"/>
  <c r="J15915" i="1"/>
  <c r="J15916" i="1"/>
  <c r="J15917" i="1"/>
  <c r="J15918" i="1"/>
  <c r="J15919" i="1"/>
  <c r="J15920" i="1"/>
  <c r="J15921" i="1"/>
  <c r="J15922" i="1"/>
  <c r="J15923" i="1"/>
  <c r="J15924" i="1"/>
  <c r="J15925" i="1"/>
  <c r="J15926" i="1"/>
  <c r="J15927" i="1"/>
  <c r="J15928" i="1"/>
  <c r="J15929" i="1"/>
  <c r="J15930" i="1"/>
  <c r="J15931" i="1"/>
  <c r="J15932" i="1"/>
  <c r="J15933" i="1"/>
  <c r="J15934" i="1"/>
  <c r="J15935" i="1"/>
  <c r="J15936" i="1"/>
  <c r="J15937" i="1"/>
  <c r="J15938" i="1"/>
  <c r="J15939" i="1"/>
  <c r="J15940" i="1"/>
  <c r="J15941" i="1"/>
  <c r="J15942" i="1"/>
  <c r="J15943" i="1"/>
  <c r="J15944" i="1"/>
  <c r="J15945" i="1"/>
  <c r="J15946" i="1"/>
  <c r="J15947" i="1"/>
  <c r="J15948" i="1"/>
  <c r="J15949" i="1"/>
  <c r="J15950" i="1"/>
  <c r="J15951" i="1"/>
  <c r="J15952" i="1"/>
  <c r="J15953" i="1"/>
  <c r="J15954" i="1"/>
  <c r="J15955" i="1"/>
  <c r="J15956" i="1"/>
  <c r="J15957" i="1"/>
  <c r="J15958" i="1"/>
  <c r="J15959" i="1"/>
  <c r="J15960" i="1"/>
  <c r="J15961" i="1"/>
  <c r="J15962" i="1"/>
  <c r="J15963" i="1"/>
  <c r="J15964" i="1"/>
  <c r="J15965" i="1"/>
  <c r="J15966" i="1"/>
  <c r="J15967" i="1"/>
  <c r="J15968" i="1"/>
  <c r="J15969" i="1"/>
  <c r="J15970" i="1"/>
  <c r="J15971" i="1"/>
  <c r="J15972" i="1"/>
  <c r="J15973" i="1"/>
  <c r="J15974" i="1"/>
  <c r="J15975" i="1"/>
  <c r="J15976" i="1"/>
  <c r="J15977" i="1"/>
  <c r="J15978" i="1"/>
  <c r="J15979" i="1"/>
  <c r="J15980" i="1"/>
  <c r="J15981" i="1"/>
  <c r="J15982" i="1"/>
  <c r="J15983" i="1"/>
  <c r="J15984" i="1"/>
  <c r="J15985" i="1"/>
  <c r="J15986" i="1"/>
  <c r="J15987" i="1"/>
  <c r="J15988" i="1"/>
  <c r="J15989" i="1"/>
  <c r="J15990" i="1"/>
  <c r="J15991" i="1"/>
  <c r="J15992" i="1"/>
  <c r="J15993" i="1"/>
  <c r="J15994" i="1"/>
  <c r="J15995" i="1"/>
  <c r="J15996" i="1"/>
  <c r="J15997" i="1"/>
  <c r="J15998" i="1"/>
  <c r="J15999" i="1"/>
  <c r="J16000" i="1"/>
  <c r="J16001" i="1"/>
  <c r="J16002" i="1"/>
  <c r="J16003" i="1"/>
  <c r="J16004" i="1"/>
  <c r="J16005" i="1"/>
  <c r="J16006" i="1"/>
  <c r="J16007" i="1"/>
  <c r="J16008" i="1"/>
  <c r="J16009" i="1"/>
  <c r="J16010" i="1"/>
  <c r="J16011" i="1"/>
  <c r="J16012" i="1"/>
  <c r="J16013" i="1"/>
  <c r="J16014" i="1"/>
  <c r="J16015" i="1"/>
  <c r="J16016" i="1"/>
  <c r="J16017" i="1"/>
  <c r="J16018" i="1"/>
  <c r="J16019" i="1"/>
  <c r="J16020" i="1"/>
  <c r="J16021" i="1"/>
  <c r="J16022" i="1"/>
  <c r="J16023" i="1"/>
  <c r="J16024" i="1"/>
  <c r="J16025" i="1"/>
  <c r="J16026" i="1"/>
  <c r="J16027" i="1"/>
  <c r="J16028" i="1"/>
  <c r="J16029" i="1"/>
  <c r="J16030" i="1"/>
  <c r="J16031" i="1"/>
  <c r="J16032" i="1"/>
  <c r="J16033" i="1"/>
  <c r="J16034" i="1"/>
  <c r="J16035" i="1"/>
  <c r="J16036" i="1"/>
  <c r="J16037" i="1"/>
  <c r="J16038" i="1"/>
  <c r="J16039" i="1"/>
  <c r="J16040" i="1"/>
  <c r="J16041" i="1"/>
  <c r="J16042" i="1"/>
  <c r="J16043" i="1"/>
  <c r="J16044" i="1"/>
  <c r="J16045" i="1"/>
  <c r="J16046" i="1"/>
  <c r="J16047" i="1"/>
  <c r="J16048" i="1"/>
  <c r="J16049" i="1"/>
  <c r="J16050" i="1"/>
  <c r="J16051" i="1"/>
  <c r="J16052" i="1"/>
  <c r="J16053" i="1"/>
  <c r="J16054" i="1"/>
  <c r="J16055" i="1"/>
  <c r="J16056" i="1"/>
  <c r="J16057" i="1"/>
  <c r="J16058" i="1"/>
  <c r="J16059" i="1"/>
  <c r="J16060" i="1"/>
  <c r="J16061" i="1"/>
  <c r="J16062" i="1"/>
  <c r="J16063" i="1"/>
  <c r="J16064" i="1"/>
  <c r="J16065" i="1"/>
  <c r="J16066" i="1"/>
  <c r="J16067" i="1"/>
  <c r="J16068" i="1"/>
  <c r="J16069" i="1"/>
  <c r="J16070" i="1"/>
  <c r="J16071" i="1"/>
  <c r="J16072" i="1"/>
  <c r="J16073" i="1"/>
  <c r="J16074" i="1"/>
  <c r="J16075" i="1"/>
  <c r="J16076" i="1"/>
  <c r="J16077" i="1"/>
  <c r="J16078" i="1"/>
  <c r="J16079" i="1"/>
  <c r="J16080" i="1"/>
  <c r="J16081" i="1"/>
  <c r="J16082" i="1"/>
  <c r="J16083" i="1"/>
  <c r="J16084" i="1"/>
  <c r="J16085" i="1"/>
  <c r="J16086" i="1"/>
  <c r="J16087" i="1"/>
  <c r="J16088" i="1"/>
  <c r="J16089" i="1"/>
  <c r="J16090" i="1"/>
  <c r="J16091" i="1"/>
  <c r="J16092" i="1"/>
  <c r="J16093" i="1"/>
  <c r="J16094" i="1"/>
  <c r="J16095" i="1"/>
  <c r="J16096" i="1"/>
  <c r="J16097" i="1"/>
  <c r="J16098" i="1"/>
  <c r="J16099" i="1"/>
  <c r="J16100" i="1"/>
  <c r="J16101" i="1"/>
  <c r="J16102" i="1"/>
  <c r="J16103" i="1"/>
  <c r="J16104" i="1"/>
  <c r="J16105" i="1"/>
  <c r="J16106" i="1"/>
  <c r="J16107" i="1"/>
  <c r="J16108" i="1"/>
  <c r="J16109" i="1"/>
  <c r="J16110" i="1"/>
  <c r="J16111" i="1"/>
  <c r="J16112" i="1"/>
  <c r="J16113" i="1"/>
  <c r="J16114" i="1"/>
  <c r="J16115" i="1"/>
  <c r="J16116" i="1"/>
  <c r="J16117" i="1"/>
  <c r="J16118" i="1"/>
  <c r="J16119" i="1"/>
  <c r="J16120" i="1"/>
  <c r="J16121" i="1"/>
  <c r="J16122" i="1"/>
  <c r="J16123" i="1"/>
  <c r="J16124" i="1"/>
  <c r="J16125" i="1"/>
  <c r="J16126" i="1"/>
  <c r="J16127" i="1"/>
  <c r="J16128" i="1"/>
  <c r="J16129" i="1"/>
  <c r="J16130" i="1"/>
  <c r="J16131" i="1"/>
  <c r="J16132" i="1"/>
  <c r="J16133" i="1"/>
  <c r="J16134" i="1"/>
  <c r="J16135" i="1"/>
  <c r="J16136" i="1"/>
  <c r="J16137" i="1"/>
  <c r="J16138" i="1"/>
  <c r="J16139" i="1"/>
  <c r="J16140" i="1"/>
  <c r="J16141" i="1"/>
  <c r="J16142" i="1"/>
  <c r="J16143" i="1"/>
  <c r="J16144" i="1"/>
  <c r="J16145" i="1"/>
  <c r="J16146" i="1"/>
  <c r="J16147" i="1"/>
  <c r="J16148" i="1"/>
  <c r="J16149" i="1"/>
  <c r="J16150" i="1"/>
  <c r="J16151" i="1"/>
  <c r="J16152" i="1"/>
  <c r="J16153" i="1"/>
  <c r="J16154" i="1"/>
  <c r="J16155" i="1"/>
  <c r="J16156" i="1"/>
  <c r="J16157" i="1"/>
  <c r="J16158" i="1"/>
  <c r="J16159" i="1"/>
  <c r="J16160" i="1"/>
  <c r="J16161" i="1"/>
  <c r="J16162" i="1"/>
  <c r="J16163" i="1"/>
  <c r="J16164" i="1"/>
  <c r="J16165" i="1"/>
  <c r="J16166" i="1"/>
  <c r="J16167" i="1"/>
  <c r="J16168" i="1"/>
  <c r="J16169" i="1"/>
  <c r="J16170" i="1"/>
  <c r="J16171" i="1"/>
  <c r="J16172" i="1"/>
  <c r="J16173" i="1"/>
  <c r="J16174" i="1"/>
  <c r="J16175" i="1"/>
  <c r="J16176" i="1"/>
  <c r="J16177" i="1"/>
  <c r="J16178" i="1"/>
  <c r="J16179" i="1"/>
  <c r="J16180" i="1"/>
  <c r="J16181" i="1"/>
  <c r="J16182" i="1"/>
  <c r="J16183" i="1"/>
  <c r="J16184" i="1"/>
  <c r="J16185" i="1"/>
  <c r="J16186" i="1"/>
  <c r="J16187" i="1"/>
  <c r="J16188" i="1"/>
  <c r="J16189" i="1"/>
  <c r="J16190" i="1"/>
  <c r="J16191" i="1"/>
  <c r="J16192" i="1"/>
  <c r="J16193" i="1"/>
  <c r="J16194" i="1"/>
  <c r="J16195" i="1"/>
  <c r="J16196" i="1"/>
  <c r="J16197" i="1"/>
  <c r="J16198" i="1"/>
  <c r="J16199" i="1"/>
  <c r="J16200" i="1"/>
  <c r="J16201" i="1"/>
  <c r="J16202" i="1"/>
  <c r="J16203" i="1"/>
  <c r="J16204" i="1"/>
  <c r="J16205" i="1"/>
  <c r="J16206" i="1"/>
  <c r="J16207" i="1"/>
  <c r="J16208" i="1"/>
  <c r="J16209" i="1"/>
  <c r="J16210" i="1"/>
  <c r="J16211" i="1"/>
  <c r="J16212" i="1"/>
  <c r="J16213" i="1"/>
  <c r="J16214" i="1"/>
  <c r="J16215" i="1"/>
  <c r="J16216" i="1"/>
  <c r="J16217" i="1"/>
  <c r="J16218" i="1"/>
  <c r="J16219" i="1"/>
  <c r="J16220" i="1"/>
  <c r="J16221" i="1"/>
  <c r="J16222" i="1"/>
  <c r="J16223" i="1"/>
  <c r="J16224" i="1"/>
  <c r="J16225" i="1"/>
  <c r="J16226" i="1"/>
  <c r="J16227" i="1"/>
  <c r="J16228" i="1"/>
  <c r="J16229" i="1"/>
  <c r="J16230" i="1"/>
  <c r="J16231" i="1"/>
  <c r="J16232" i="1"/>
  <c r="J16233" i="1"/>
  <c r="J16234" i="1"/>
  <c r="J16235" i="1"/>
  <c r="J16236" i="1"/>
  <c r="J16237" i="1"/>
  <c r="J16238" i="1"/>
  <c r="J16239" i="1"/>
  <c r="J16240" i="1"/>
  <c r="J16241" i="1"/>
  <c r="J16242" i="1"/>
  <c r="J16243" i="1"/>
  <c r="J16244" i="1"/>
  <c r="J16245" i="1"/>
  <c r="J16246" i="1"/>
  <c r="J16247" i="1"/>
  <c r="J16248" i="1"/>
  <c r="J16249" i="1"/>
  <c r="J16250" i="1"/>
  <c r="J16251" i="1"/>
  <c r="J16252" i="1"/>
  <c r="J16253" i="1"/>
  <c r="J16254" i="1"/>
  <c r="J16255" i="1"/>
  <c r="J16256" i="1"/>
  <c r="J16257" i="1"/>
  <c r="J16258" i="1"/>
  <c r="J16259" i="1"/>
  <c r="J16260" i="1"/>
  <c r="J16261" i="1"/>
  <c r="J16262" i="1"/>
  <c r="J16263" i="1"/>
  <c r="J16264" i="1"/>
  <c r="J16265" i="1"/>
  <c r="J16266" i="1"/>
  <c r="J16267" i="1"/>
  <c r="J16268" i="1"/>
  <c r="J16269" i="1"/>
  <c r="J16270" i="1"/>
  <c r="J16271" i="1"/>
  <c r="J16272" i="1"/>
  <c r="J16273" i="1"/>
  <c r="J16274" i="1"/>
  <c r="J16275" i="1"/>
  <c r="J16276" i="1"/>
  <c r="J16277" i="1"/>
  <c r="J16278" i="1"/>
  <c r="J16279" i="1"/>
  <c r="J16280" i="1"/>
  <c r="J16281" i="1"/>
  <c r="J16282" i="1"/>
  <c r="J16283" i="1"/>
  <c r="J16284" i="1"/>
  <c r="J16285" i="1"/>
  <c r="J16286" i="1"/>
  <c r="J16287" i="1"/>
  <c r="J16288" i="1"/>
  <c r="J16289" i="1"/>
  <c r="J16290" i="1"/>
  <c r="J16291" i="1"/>
  <c r="J16292" i="1"/>
  <c r="J16293" i="1"/>
  <c r="J16294" i="1"/>
  <c r="J16295" i="1"/>
  <c r="J16296" i="1"/>
  <c r="J16297" i="1"/>
  <c r="J16298" i="1"/>
  <c r="J16299" i="1"/>
  <c r="J16300" i="1"/>
  <c r="J16301" i="1"/>
  <c r="J16302" i="1"/>
  <c r="J16303" i="1"/>
  <c r="J16304" i="1"/>
  <c r="J16305" i="1"/>
  <c r="J16306" i="1"/>
  <c r="J16307" i="1"/>
  <c r="J16308" i="1"/>
  <c r="J16309" i="1"/>
  <c r="J16310" i="1"/>
  <c r="J16311" i="1"/>
  <c r="J16312" i="1"/>
  <c r="J16313" i="1"/>
  <c r="J16314" i="1"/>
  <c r="J16315" i="1"/>
  <c r="J16316" i="1"/>
  <c r="J16317" i="1"/>
  <c r="J16318" i="1"/>
  <c r="J16319" i="1"/>
  <c r="J16320" i="1"/>
  <c r="J16321" i="1"/>
  <c r="J16322" i="1"/>
  <c r="J16323" i="1"/>
  <c r="J16324" i="1"/>
  <c r="J16325" i="1"/>
  <c r="J16326" i="1"/>
  <c r="J16327" i="1"/>
  <c r="J16328" i="1"/>
  <c r="J16329" i="1"/>
  <c r="J16330" i="1"/>
  <c r="J16331" i="1"/>
  <c r="J16332" i="1"/>
  <c r="J16333" i="1"/>
  <c r="J16334" i="1"/>
  <c r="J16335" i="1"/>
  <c r="J16336" i="1"/>
  <c r="J16337" i="1"/>
  <c r="J16338" i="1"/>
  <c r="J16339" i="1"/>
  <c r="J16340" i="1"/>
  <c r="J16341" i="1"/>
  <c r="J16342" i="1"/>
  <c r="J16343" i="1"/>
  <c r="J16344" i="1"/>
  <c r="J16345" i="1"/>
  <c r="J16346" i="1"/>
  <c r="J16347" i="1"/>
  <c r="J16348" i="1"/>
  <c r="J16349" i="1"/>
  <c r="J16350" i="1"/>
  <c r="J16351" i="1"/>
  <c r="J16352" i="1"/>
  <c r="J16353" i="1"/>
  <c r="J16354" i="1"/>
  <c r="J16355" i="1"/>
  <c r="J16356" i="1"/>
  <c r="J16357" i="1"/>
  <c r="J16358" i="1"/>
  <c r="J16359" i="1"/>
  <c r="J16360" i="1"/>
  <c r="J16361" i="1"/>
  <c r="J16362" i="1"/>
  <c r="J16363" i="1"/>
  <c r="J16364" i="1"/>
  <c r="J16365" i="1"/>
  <c r="J16366" i="1"/>
  <c r="J16367" i="1"/>
  <c r="J16368" i="1"/>
  <c r="J16369" i="1"/>
  <c r="J16370" i="1"/>
  <c r="J16371" i="1"/>
  <c r="J16372" i="1"/>
  <c r="J16373" i="1"/>
  <c r="J16374" i="1"/>
  <c r="J16375" i="1"/>
  <c r="J16376" i="1"/>
  <c r="J16377" i="1"/>
  <c r="J16378" i="1"/>
  <c r="J16379" i="1"/>
  <c r="J16380" i="1"/>
  <c r="J16381" i="1"/>
  <c r="J16382" i="1"/>
  <c r="J16383" i="1"/>
  <c r="J16384" i="1"/>
  <c r="J16385" i="1"/>
  <c r="J16386" i="1"/>
  <c r="J16387" i="1"/>
  <c r="J16388" i="1"/>
  <c r="J16389" i="1"/>
  <c r="J16390" i="1"/>
  <c r="J16391" i="1"/>
  <c r="J16392" i="1"/>
  <c r="J16393" i="1"/>
  <c r="J16394" i="1"/>
  <c r="J16395" i="1"/>
  <c r="J16396" i="1"/>
  <c r="J16397" i="1"/>
  <c r="J16398" i="1"/>
  <c r="J16399" i="1"/>
  <c r="J16400" i="1"/>
  <c r="J16401" i="1"/>
  <c r="J16402" i="1"/>
  <c r="J16403" i="1"/>
  <c r="J16404" i="1"/>
  <c r="J16405" i="1"/>
  <c r="J16406" i="1"/>
  <c r="J16407" i="1"/>
  <c r="J16408" i="1"/>
  <c r="J16409" i="1"/>
  <c r="J16410" i="1"/>
  <c r="J16411" i="1"/>
  <c r="J16412" i="1"/>
  <c r="J16413" i="1"/>
  <c r="J16414" i="1"/>
  <c r="J16415" i="1"/>
  <c r="J16416" i="1"/>
  <c r="J16417" i="1"/>
  <c r="J16418" i="1"/>
  <c r="J16419" i="1"/>
  <c r="J16420" i="1"/>
  <c r="J16421" i="1"/>
  <c r="J16422" i="1"/>
  <c r="J16423" i="1"/>
  <c r="J16424" i="1"/>
  <c r="J16425" i="1"/>
  <c r="J16426" i="1"/>
  <c r="J16427" i="1"/>
  <c r="J16428" i="1"/>
  <c r="J16429" i="1"/>
  <c r="J16430" i="1"/>
  <c r="J16431" i="1"/>
  <c r="J16432" i="1"/>
  <c r="J16433" i="1"/>
  <c r="J16434" i="1"/>
  <c r="J16435" i="1"/>
  <c r="J16436" i="1"/>
  <c r="J16437" i="1"/>
  <c r="J16438" i="1"/>
  <c r="J16439" i="1"/>
  <c r="J16440" i="1"/>
  <c r="J16441" i="1"/>
  <c r="J16442" i="1"/>
  <c r="J16443" i="1"/>
  <c r="J16444" i="1"/>
  <c r="J16445" i="1"/>
  <c r="J16446" i="1"/>
  <c r="J16447" i="1"/>
  <c r="J16448" i="1"/>
  <c r="J16449" i="1"/>
  <c r="J16450" i="1"/>
  <c r="J16451" i="1"/>
  <c r="J16452" i="1"/>
  <c r="J16453" i="1"/>
  <c r="J16454" i="1"/>
  <c r="J16455" i="1"/>
  <c r="J16456" i="1"/>
  <c r="J16457" i="1"/>
  <c r="J16458" i="1"/>
  <c r="J16459" i="1"/>
  <c r="J16460" i="1"/>
  <c r="J16461" i="1"/>
  <c r="J16462" i="1"/>
  <c r="J16463" i="1"/>
  <c r="J16464" i="1"/>
  <c r="J16465" i="1"/>
  <c r="J16466" i="1"/>
  <c r="J16467" i="1"/>
  <c r="J16468" i="1"/>
  <c r="J16469" i="1"/>
  <c r="J16470" i="1"/>
  <c r="J16471" i="1"/>
  <c r="J16472" i="1"/>
  <c r="J16473" i="1"/>
  <c r="J16474" i="1"/>
  <c r="J16475" i="1"/>
  <c r="J16476" i="1"/>
  <c r="J16477" i="1"/>
  <c r="J16478" i="1"/>
  <c r="J16479" i="1"/>
  <c r="J16480" i="1"/>
  <c r="J16481" i="1"/>
  <c r="J16482" i="1"/>
  <c r="J16483" i="1"/>
  <c r="J16484" i="1"/>
  <c r="J16485" i="1"/>
  <c r="J16486" i="1"/>
  <c r="J16487" i="1"/>
  <c r="J16488" i="1"/>
  <c r="J16489" i="1"/>
  <c r="J16490" i="1"/>
  <c r="J16491" i="1"/>
  <c r="J16492" i="1"/>
  <c r="J16493" i="1"/>
  <c r="J16494" i="1"/>
  <c r="J16495" i="1"/>
  <c r="J16496" i="1"/>
  <c r="J16497" i="1"/>
  <c r="J16498" i="1"/>
  <c r="J16499" i="1"/>
  <c r="J16500" i="1"/>
  <c r="J16501" i="1"/>
  <c r="J16502" i="1"/>
  <c r="J16503" i="1"/>
  <c r="J16504" i="1"/>
  <c r="J16505" i="1"/>
  <c r="J16506" i="1"/>
  <c r="J16507" i="1"/>
  <c r="J16508" i="1"/>
  <c r="J16509" i="1"/>
  <c r="J16510" i="1"/>
  <c r="J16511" i="1"/>
  <c r="J16512" i="1"/>
  <c r="J16513" i="1"/>
  <c r="J16514" i="1"/>
  <c r="J16515" i="1"/>
  <c r="J16516" i="1"/>
  <c r="J16517" i="1"/>
  <c r="J16518" i="1"/>
  <c r="J16519" i="1"/>
  <c r="J16520" i="1"/>
  <c r="J16521" i="1"/>
  <c r="J16522" i="1"/>
  <c r="J16523" i="1"/>
  <c r="J16524" i="1"/>
  <c r="J16525" i="1"/>
  <c r="J16526" i="1"/>
  <c r="J16527" i="1"/>
  <c r="J16528" i="1"/>
  <c r="J16529" i="1"/>
  <c r="J16530" i="1"/>
  <c r="J16531" i="1"/>
  <c r="J16532" i="1"/>
  <c r="J16533" i="1"/>
  <c r="J16534" i="1"/>
  <c r="J16535" i="1"/>
  <c r="J16536" i="1"/>
  <c r="J16537" i="1"/>
  <c r="J16538" i="1"/>
  <c r="J16539" i="1"/>
  <c r="J16540" i="1"/>
  <c r="J16541" i="1"/>
  <c r="J16542" i="1"/>
  <c r="J16543" i="1"/>
  <c r="J16544" i="1"/>
  <c r="J16545" i="1"/>
  <c r="J16546" i="1"/>
  <c r="J16547" i="1"/>
  <c r="J16548" i="1"/>
  <c r="J16549" i="1"/>
  <c r="J16550" i="1"/>
  <c r="J16551" i="1"/>
  <c r="J16552" i="1"/>
  <c r="J16553" i="1"/>
  <c r="J16554" i="1"/>
  <c r="J16555" i="1"/>
  <c r="J16556" i="1"/>
  <c r="J16557" i="1"/>
  <c r="J16558" i="1"/>
  <c r="J16559" i="1"/>
  <c r="J16560" i="1"/>
  <c r="J16561" i="1"/>
  <c r="J16562" i="1"/>
  <c r="J16563" i="1"/>
  <c r="J16564" i="1"/>
  <c r="J16565" i="1"/>
  <c r="J16566" i="1"/>
  <c r="J16567" i="1"/>
  <c r="J16568" i="1"/>
  <c r="J16569" i="1"/>
  <c r="J16570" i="1"/>
  <c r="J16571" i="1"/>
  <c r="J16572" i="1"/>
  <c r="J16573" i="1"/>
  <c r="J16574" i="1"/>
  <c r="J16575" i="1"/>
  <c r="J16576" i="1"/>
  <c r="J16577" i="1"/>
  <c r="J16578" i="1"/>
  <c r="J16579" i="1"/>
  <c r="J16580" i="1"/>
  <c r="J16581" i="1"/>
  <c r="J16582" i="1"/>
  <c r="J16583" i="1"/>
  <c r="J16584" i="1"/>
  <c r="J16585" i="1"/>
  <c r="J16586" i="1"/>
  <c r="J16587" i="1"/>
  <c r="J16588" i="1"/>
  <c r="J16589" i="1"/>
  <c r="J16590" i="1"/>
  <c r="J16591" i="1"/>
  <c r="J16592" i="1"/>
  <c r="J16593" i="1"/>
  <c r="J16594" i="1"/>
  <c r="J16595" i="1"/>
  <c r="J16596" i="1"/>
  <c r="J16597" i="1"/>
  <c r="J16598" i="1"/>
  <c r="J16599" i="1"/>
  <c r="J16600" i="1"/>
  <c r="J16601" i="1"/>
  <c r="J16602" i="1"/>
  <c r="J16603" i="1"/>
  <c r="J16604" i="1"/>
  <c r="J16605" i="1"/>
  <c r="J16606" i="1"/>
  <c r="J16607" i="1"/>
  <c r="J16608" i="1"/>
  <c r="J16609" i="1"/>
  <c r="J16610" i="1"/>
  <c r="J16611" i="1"/>
  <c r="J16612" i="1"/>
  <c r="J16613" i="1"/>
  <c r="J16614" i="1"/>
  <c r="J16615" i="1"/>
  <c r="J16616" i="1"/>
  <c r="J16617" i="1"/>
  <c r="J16618" i="1"/>
  <c r="J16619" i="1"/>
  <c r="J16620" i="1"/>
  <c r="J16621" i="1"/>
  <c r="J16622" i="1"/>
  <c r="J16623" i="1"/>
  <c r="J16624" i="1"/>
  <c r="J16625" i="1"/>
  <c r="J16626" i="1"/>
  <c r="J16627" i="1"/>
  <c r="J16628" i="1"/>
  <c r="J16629" i="1"/>
  <c r="J16630" i="1"/>
  <c r="J16631" i="1"/>
  <c r="J16632" i="1"/>
  <c r="J16633" i="1"/>
  <c r="J16634" i="1"/>
  <c r="J16635" i="1"/>
  <c r="J16636" i="1"/>
  <c r="J16637" i="1"/>
  <c r="J16638" i="1"/>
  <c r="J16639" i="1"/>
  <c r="J16640" i="1"/>
  <c r="J16641" i="1"/>
  <c r="J16642" i="1"/>
  <c r="J16643" i="1"/>
  <c r="J16644" i="1"/>
  <c r="J16645" i="1"/>
  <c r="J16646" i="1"/>
  <c r="J16647" i="1"/>
  <c r="J16648" i="1"/>
  <c r="J16649" i="1"/>
  <c r="J16650" i="1"/>
  <c r="J16651" i="1"/>
  <c r="J16652" i="1"/>
  <c r="J16653" i="1"/>
  <c r="J16654" i="1"/>
  <c r="J16655" i="1"/>
  <c r="J16656" i="1"/>
  <c r="J16657" i="1"/>
  <c r="J16658" i="1"/>
  <c r="J16659" i="1"/>
  <c r="J16660" i="1"/>
  <c r="J16661" i="1"/>
  <c r="J16662" i="1"/>
  <c r="J16663" i="1"/>
  <c r="J16664" i="1"/>
  <c r="J16665" i="1"/>
  <c r="J16666" i="1"/>
  <c r="J16667" i="1"/>
  <c r="J16668" i="1"/>
  <c r="J16669" i="1"/>
  <c r="J16670" i="1"/>
  <c r="J16671" i="1"/>
  <c r="J16672" i="1"/>
  <c r="J16673" i="1"/>
  <c r="J16674" i="1"/>
  <c r="J16675" i="1"/>
  <c r="J16676" i="1"/>
  <c r="J16677" i="1"/>
  <c r="J16678" i="1"/>
  <c r="J16679" i="1"/>
  <c r="J16680" i="1"/>
  <c r="J16681" i="1"/>
  <c r="J16682" i="1"/>
  <c r="J16683" i="1"/>
  <c r="J16684" i="1"/>
  <c r="J16685" i="1"/>
  <c r="J16686" i="1"/>
  <c r="J16687" i="1"/>
  <c r="J16688" i="1"/>
  <c r="J16689" i="1"/>
  <c r="J16690" i="1"/>
  <c r="J16691" i="1"/>
  <c r="J16692" i="1"/>
  <c r="J16693" i="1"/>
  <c r="J16694" i="1"/>
  <c r="J16695" i="1"/>
  <c r="J16696" i="1"/>
  <c r="J16697" i="1"/>
  <c r="J16698" i="1"/>
  <c r="J16699" i="1"/>
  <c r="J16700" i="1"/>
  <c r="J16701" i="1"/>
  <c r="J16702" i="1"/>
  <c r="J16703" i="1"/>
  <c r="J16704" i="1"/>
  <c r="J16705" i="1"/>
  <c r="J16706" i="1"/>
  <c r="J16707" i="1"/>
  <c r="J16708" i="1"/>
  <c r="J16709" i="1"/>
  <c r="J16710" i="1"/>
  <c r="J16711" i="1"/>
  <c r="J16712" i="1"/>
  <c r="J16713" i="1"/>
  <c r="J16714" i="1"/>
  <c r="J16715" i="1"/>
  <c r="J16716" i="1"/>
  <c r="J16717" i="1"/>
  <c r="J16718" i="1"/>
  <c r="J16719" i="1"/>
  <c r="J16720" i="1"/>
  <c r="J16721" i="1"/>
  <c r="J16722" i="1"/>
  <c r="J16723" i="1"/>
  <c r="J16724" i="1"/>
  <c r="J16725" i="1"/>
  <c r="J16726" i="1"/>
  <c r="J16727" i="1"/>
  <c r="J16728" i="1"/>
  <c r="J16729" i="1"/>
  <c r="J16730" i="1"/>
  <c r="J16731" i="1"/>
  <c r="J16732" i="1"/>
  <c r="J16733" i="1"/>
  <c r="J16734" i="1"/>
  <c r="J16735" i="1"/>
  <c r="J16736" i="1"/>
  <c r="J16737" i="1"/>
  <c r="J16738" i="1"/>
  <c r="J16739" i="1"/>
  <c r="J16740" i="1"/>
  <c r="J16741" i="1"/>
  <c r="J16742" i="1"/>
  <c r="J16743" i="1"/>
  <c r="J16744" i="1"/>
  <c r="J16745" i="1"/>
  <c r="J16746" i="1"/>
  <c r="J16747" i="1"/>
  <c r="J16748" i="1"/>
  <c r="J16749" i="1"/>
  <c r="J16750" i="1"/>
  <c r="J16751" i="1"/>
  <c r="J16752" i="1"/>
  <c r="J16753" i="1"/>
  <c r="J16754" i="1"/>
  <c r="J16755" i="1"/>
  <c r="J16756" i="1"/>
  <c r="J16757" i="1"/>
  <c r="J16758" i="1"/>
  <c r="J16759" i="1"/>
  <c r="J16760" i="1"/>
  <c r="J16761" i="1"/>
  <c r="J16762" i="1"/>
  <c r="J16763" i="1"/>
  <c r="J16764" i="1"/>
  <c r="J16765" i="1"/>
  <c r="J16766" i="1"/>
  <c r="J16767" i="1"/>
  <c r="J16768" i="1"/>
  <c r="J16769" i="1"/>
  <c r="J16770" i="1"/>
  <c r="J16771" i="1"/>
  <c r="J16772" i="1"/>
  <c r="J16773" i="1"/>
  <c r="J16774" i="1"/>
  <c r="J16775" i="1"/>
  <c r="J16776" i="1"/>
  <c r="J16777" i="1"/>
  <c r="J16778" i="1"/>
  <c r="J16779" i="1"/>
  <c r="J16780" i="1"/>
  <c r="J16781" i="1"/>
  <c r="J16782" i="1"/>
  <c r="J16783" i="1"/>
  <c r="J16784" i="1"/>
  <c r="J16785" i="1"/>
  <c r="J16786" i="1"/>
  <c r="J16787" i="1"/>
  <c r="J16788" i="1"/>
  <c r="J16789" i="1"/>
  <c r="J16790" i="1"/>
  <c r="J16791" i="1"/>
  <c r="J16792" i="1"/>
  <c r="J16793" i="1"/>
  <c r="J16794" i="1"/>
  <c r="J16795" i="1"/>
  <c r="J16796" i="1"/>
  <c r="J16797" i="1"/>
  <c r="J16798" i="1"/>
  <c r="J16799" i="1"/>
  <c r="J16800" i="1"/>
  <c r="J16801" i="1"/>
  <c r="J16802" i="1"/>
  <c r="J16803" i="1"/>
  <c r="J16804" i="1"/>
  <c r="J16805" i="1"/>
  <c r="J16806" i="1"/>
  <c r="J16807" i="1"/>
  <c r="J16808" i="1"/>
  <c r="J16809" i="1"/>
  <c r="J16810" i="1"/>
  <c r="J16811" i="1"/>
  <c r="J16812" i="1"/>
  <c r="J16813" i="1"/>
  <c r="J16814" i="1"/>
  <c r="J16815" i="1"/>
  <c r="J16816" i="1"/>
  <c r="J16817" i="1"/>
  <c r="J16818" i="1"/>
  <c r="J16819" i="1"/>
  <c r="J16820" i="1"/>
  <c r="J16821" i="1"/>
  <c r="J16822" i="1"/>
  <c r="J16823" i="1"/>
  <c r="J16824" i="1"/>
  <c r="J16825" i="1"/>
  <c r="J16826" i="1"/>
  <c r="J16827" i="1"/>
  <c r="J16828" i="1"/>
  <c r="J16829" i="1"/>
  <c r="J16830" i="1"/>
  <c r="J16831" i="1"/>
  <c r="J16832" i="1"/>
  <c r="J16833" i="1"/>
  <c r="J16834" i="1"/>
  <c r="J16835" i="1"/>
  <c r="J16836" i="1"/>
  <c r="J16837" i="1"/>
  <c r="J16838" i="1"/>
  <c r="J16839" i="1"/>
  <c r="J16840" i="1"/>
  <c r="J16841" i="1"/>
  <c r="J16842" i="1"/>
  <c r="J16843" i="1"/>
  <c r="J16844" i="1"/>
  <c r="J16845" i="1"/>
  <c r="J16846" i="1"/>
  <c r="J16847" i="1"/>
  <c r="J16848" i="1"/>
  <c r="J16849" i="1"/>
  <c r="J16850" i="1"/>
  <c r="J16851" i="1"/>
  <c r="J16852" i="1"/>
  <c r="J16853" i="1"/>
  <c r="J16854" i="1"/>
  <c r="J16855" i="1"/>
  <c r="J16856" i="1"/>
  <c r="J16857" i="1"/>
  <c r="J16858" i="1"/>
  <c r="J16859" i="1"/>
  <c r="J16860" i="1"/>
  <c r="J16861" i="1"/>
  <c r="J16862" i="1"/>
  <c r="J16863" i="1"/>
  <c r="J16864" i="1"/>
  <c r="J16865" i="1"/>
  <c r="J16866" i="1"/>
  <c r="J16867" i="1"/>
  <c r="J16868" i="1"/>
  <c r="J16869" i="1"/>
  <c r="J16870" i="1"/>
  <c r="J16871" i="1"/>
  <c r="J16872" i="1"/>
  <c r="J16873" i="1"/>
  <c r="J16874" i="1"/>
  <c r="J16875" i="1"/>
  <c r="J16876" i="1"/>
  <c r="J16877" i="1"/>
  <c r="J16878" i="1"/>
  <c r="J16879" i="1"/>
  <c r="J16880" i="1"/>
  <c r="J16881" i="1"/>
  <c r="J16882" i="1"/>
  <c r="J16883" i="1"/>
  <c r="J16884" i="1"/>
  <c r="J16885" i="1"/>
  <c r="J16886" i="1"/>
  <c r="J16887" i="1"/>
  <c r="J16888" i="1"/>
  <c r="J16889" i="1"/>
  <c r="J16890" i="1"/>
  <c r="J16891" i="1"/>
  <c r="J16892" i="1"/>
  <c r="J16893" i="1"/>
  <c r="J16894" i="1"/>
  <c r="J16895" i="1"/>
  <c r="J16896" i="1"/>
  <c r="J16897" i="1"/>
  <c r="J16898" i="1"/>
  <c r="J16899" i="1"/>
  <c r="J16900" i="1"/>
  <c r="J16901" i="1"/>
  <c r="J16902" i="1"/>
  <c r="J16903" i="1"/>
  <c r="J16904" i="1"/>
  <c r="J16905" i="1"/>
  <c r="J16906" i="1"/>
  <c r="J16907" i="1"/>
  <c r="J16908" i="1"/>
  <c r="J16909" i="1"/>
  <c r="J16910" i="1"/>
  <c r="J16911" i="1"/>
  <c r="J16912" i="1"/>
  <c r="J16913" i="1"/>
  <c r="J16914" i="1"/>
  <c r="J16915" i="1"/>
  <c r="J16916" i="1"/>
  <c r="J16917" i="1"/>
  <c r="J16918" i="1"/>
  <c r="J16919" i="1"/>
  <c r="J16920" i="1"/>
  <c r="J16921" i="1"/>
  <c r="J16922" i="1"/>
  <c r="J16923" i="1"/>
  <c r="J16924" i="1"/>
  <c r="J16925" i="1"/>
  <c r="J16926" i="1"/>
  <c r="J16927" i="1"/>
  <c r="J16928" i="1"/>
  <c r="J16929" i="1"/>
  <c r="J16930" i="1"/>
  <c r="J16931" i="1"/>
  <c r="J16932" i="1"/>
  <c r="J16933" i="1"/>
  <c r="J16934" i="1"/>
  <c r="J16935" i="1"/>
  <c r="J16936" i="1"/>
  <c r="J16937" i="1"/>
  <c r="J16938" i="1"/>
  <c r="J16939" i="1"/>
  <c r="J16940" i="1"/>
  <c r="J16941" i="1"/>
  <c r="J16942" i="1"/>
  <c r="J16943" i="1"/>
  <c r="J16944" i="1"/>
  <c r="J16945" i="1"/>
  <c r="J16946" i="1"/>
  <c r="J16947" i="1"/>
  <c r="J16948" i="1"/>
  <c r="J16949" i="1"/>
  <c r="J16950" i="1"/>
  <c r="J16951" i="1"/>
  <c r="J16952" i="1"/>
  <c r="J16953" i="1"/>
  <c r="J16954" i="1"/>
  <c r="J16955" i="1"/>
  <c r="J16956" i="1"/>
  <c r="J16957" i="1"/>
  <c r="J16958" i="1"/>
  <c r="J16959" i="1"/>
  <c r="J16960" i="1"/>
  <c r="J16961" i="1"/>
  <c r="J16962" i="1"/>
  <c r="J16963" i="1"/>
  <c r="J16964" i="1"/>
  <c r="J16965" i="1"/>
  <c r="J16966" i="1"/>
  <c r="J16967" i="1"/>
  <c r="J16968" i="1"/>
  <c r="J16969" i="1"/>
  <c r="J16970" i="1"/>
  <c r="J16971" i="1"/>
  <c r="J16972" i="1"/>
  <c r="J16973" i="1"/>
  <c r="J16974" i="1"/>
  <c r="J16975" i="1"/>
  <c r="J16976" i="1"/>
  <c r="J16977" i="1"/>
  <c r="J16978" i="1"/>
  <c r="J16979" i="1"/>
  <c r="J16980" i="1"/>
  <c r="J16981" i="1"/>
  <c r="J16982" i="1"/>
  <c r="J16983" i="1"/>
  <c r="J16984" i="1"/>
  <c r="J16985" i="1"/>
  <c r="J16986" i="1"/>
  <c r="J16987" i="1"/>
  <c r="J16988" i="1"/>
  <c r="J16989" i="1"/>
  <c r="J16990" i="1"/>
  <c r="J16991" i="1"/>
  <c r="J16992" i="1"/>
  <c r="J16993" i="1"/>
  <c r="J16994" i="1"/>
  <c r="J16995" i="1"/>
  <c r="J16996" i="1"/>
  <c r="J16997" i="1"/>
  <c r="J16998" i="1"/>
  <c r="J16999" i="1"/>
  <c r="J17000" i="1"/>
  <c r="J17001" i="1"/>
  <c r="J17002" i="1"/>
  <c r="J17003" i="1"/>
  <c r="J17004" i="1"/>
  <c r="J17005" i="1"/>
  <c r="J17006" i="1"/>
  <c r="J17007" i="1"/>
  <c r="J17008" i="1"/>
  <c r="J17009" i="1"/>
  <c r="J17010" i="1"/>
  <c r="J17011" i="1"/>
  <c r="J17012" i="1"/>
  <c r="J17013" i="1"/>
  <c r="J17014" i="1"/>
  <c r="J17015" i="1"/>
  <c r="J17016" i="1"/>
  <c r="J17017" i="1"/>
  <c r="J17018" i="1"/>
  <c r="J17019" i="1"/>
  <c r="J17020" i="1"/>
  <c r="J17021" i="1"/>
  <c r="J17022" i="1"/>
  <c r="J17023" i="1"/>
  <c r="J17024" i="1"/>
  <c r="J17025" i="1"/>
  <c r="J17026" i="1"/>
  <c r="J17027" i="1"/>
  <c r="J17028" i="1"/>
  <c r="J17029" i="1"/>
  <c r="J17030" i="1"/>
  <c r="J17031" i="1"/>
  <c r="J17032" i="1"/>
  <c r="J17033" i="1"/>
  <c r="J17034" i="1"/>
  <c r="J17035" i="1"/>
  <c r="J17036" i="1"/>
  <c r="J17037" i="1"/>
  <c r="J17038" i="1"/>
  <c r="J17039" i="1"/>
  <c r="J17040" i="1"/>
  <c r="J17041" i="1"/>
  <c r="J17042" i="1"/>
  <c r="J17043" i="1"/>
  <c r="J17044" i="1"/>
  <c r="J17045" i="1"/>
  <c r="J17046" i="1"/>
  <c r="J17047" i="1"/>
  <c r="J17048" i="1"/>
  <c r="J17049" i="1"/>
  <c r="J17050" i="1"/>
  <c r="J17051" i="1"/>
  <c r="J17052" i="1"/>
  <c r="J17053" i="1"/>
  <c r="J17054" i="1"/>
  <c r="J17055" i="1"/>
  <c r="J17056" i="1"/>
  <c r="J17057" i="1"/>
  <c r="J17058" i="1"/>
  <c r="J17059" i="1"/>
  <c r="J17060" i="1"/>
  <c r="J17061" i="1"/>
  <c r="J17062" i="1"/>
  <c r="J17063" i="1"/>
  <c r="J17064" i="1"/>
  <c r="J17065" i="1"/>
  <c r="J17066" i="1"/>
  <c r="J17067" i="1"/>
  <c r="J17068" i="1"/>
  <c r="J17069" i="1"/>
  <c r="J17070" i="1"/>
  <c r="J17071" i="1"/>
  <c r="J17072" i="1"/>
  <c r="J17073" i="1"/>
  <c r="J17074" i="1"/>
  <c r="J17075" i="1"/>
  <c r="J17076" i="1"/>
  <c r="J17077" i="1"/>
  <c r="J17078" i="1"/>
  <c r="J17079" i="1"/>
  <c r="J17080" i="1"/>
  <c r="J17081" i="1"/>
  <c r="J17082" i="1"/>
  <c r="J17083" i="1"/>
  <c r="J17084" i="1"/>
  <c r="J17085" i="1"/>
  <c r="J17086" i="1"/>
  <c r="J17087" i="1"/>
  <c r="J17088" i="1"/>
  <c r="J17089" i="1"/>
  <c r="J17090" i="1"/>
  <c r="J17091" i="1"/>
  <c r="J17092" i="1"/>
  <c r="J17093" i="1"/>
  <c r="J17094" i="1"/>
  <c r="J17095" i="1"/>
  <c r="J17096" i="1"/>
  <c r="J17097" i="1"/>
  <c r="J17098" i="1"/>
  <c r="J17099" i="1"/>
  <c r="J17100" i="1"/>
  <c r="J17101" i="1"/>
  <c r="J17102" i="1"/>
  <c r="J17103" i="1"/>
  <c r="J17104" i="1"/>
  <c r="J17105" i="1"/>
  <c r="J17106" i="1"/>
  <c r="J17107" i="1"/>
  <c r="J17108" i="1"/>
  <c r="J17109" i="1"/>
  <c r="J17110" i="1"/>
  <c r="J17111" i="1"/>
  <c r="J17112" i="1"/>
  <c r="J17113" i="1"/>
  <c r="J17114" i="1"/>
  <c r="J17115" i="1"/>
  <c r="J17116" i="1"/>
  <c r="J17117" i="1"/>
  <c r="J17118" i="1"/>
  <c r="J17119" i="1"/>
  <c r="J17120" i="1"/>
  <c r="J17121" i="1"/>
  <c r="J17122" i="1"/>
  <c r="J17123" i="1"/>
  <c r="J17124" i="1"/>
  <c r="J17125" i="1"/>
  <c r="J17126" i="1"/>
  <c r="J17127" i="1"/>
  <c r="J17128" i="1"/>
  <c r="J17129" i="1"/>
  <c r="J17130" i="1"/>
  <c r="J17131" i="1"/>
  <c r="J17132" i="1"/>
  <c r="J17133" i="1"/>
  <c r="J17134" i="1"/>
  <c r="J17135" i="1"/>
  <c r="J17136" i="1"/>
  <c r="J17137" i="1"/>
  <c r="J17138" i="1"/>
  <c r="J17139" i="1"/>
  <c r="J17140" i="1"/>
  <c r="J17141" i="1"/>
  <c r="J17142" i="1"/>
  <c r="J17143" i="1"/>
  <c r="J17144" i="1"/>
  <c r="J17145" i="1"/>
  <c r="J17146" i="1"/>
  <c r="J17147" i="1"/>
  <c r="J17148" i="1"/>
  <c r="J17149" i="1"/>
  <c r="J17150" i="1"/>
  <c r="J17151" i="1"/>
  <c r="J17152" i="1"/>
  <c r="J17153" i="1"/>
  <c r="J17154" i="1"/>
  <c r="J17155" i="1"/>
  <c r="J17156" i="1"/>
  <c r="J17157" i="1"/>
  <c r="J17158" i="1"/>
  <c r="J17159" i="1"/>
  <c r="J17160" i="1"/>
  <c r="J17161" i="1"/>
  <c r="J17162" i="1"/>
  <c r="J17163" i="1"/>
  <c r="J17164" i="1"/>
  <c r="J17165" i="1"/>
  <c r="J17166" i="1"/>
  <c r="J17167" i="1"/>
  <c r="J17168" i="1"/>
  <c r="J17169" i="1"/>
  <c r="J17170" i="1"/>
  <c r="J17171" i="1"/>
  <c r="J17172" i="1"/>
  <c r="J17173" i="1"/>
  <c r="J17174" i="1"/>
  <c r="J17175" i="1"/>
  <c r="J17176" i="1"/>
  <c r="J17177" i="1"/>
  <c r="J17178" i="1"/>
  <c r="J17179" i="1"/>
  <c r="J17180" i="1"/>
  <c r="J17181" i="1"/>
  <c r="J17182" i="1"/>
  <c r="J17183" i="1"/>
  <c r="J17184" i="1"/>
  <c r="J17185" i="1"/>
  <c r="J17186" i="1"/>
  <c r="J17187" i="1"/>
  <c r="J17188" i="1"/>
  <c r="J17189" i="1"/>
  <c r="J17190" i="1"/>
  <c r="J17191" i="1"/>
  <c r="J17192" i="1"/>
  <c r="J17193" i="1"/>
  <c r="J17194" i="1"/>
  <c r="J17195" i="1"/>
  <c r="J17196" i="1"/>
  <c r="J17197" i="1"/>
  <c r="J17198" i="1"/>
  <c r="J17199" i="1"/>
  <c r="J17200" i="1"/>
  <c r="J17201" i="1"/>
  <c r="J17202" i="1"/>
  <c r="J17203" i="1"/>
  <c r="J17204" i="1"/>
  <c r="J17205" i="1"/>
  <c r="J17206" i="1"/>
  <c r="J17207" i="1"/>
  <c r="J17208" i="1"/>
  <c r="J17209" i="1"/>
  <c r="J17210" i="1"/>
  <c r="J17211" i="1"/>
  <c r="J17212" i="1"/>
  <c r="J17213" i="1"/>
  <c r="J17214" i="1"/>
  <c r="J17215" i="1"/>
  <c r="J17216" i="1"/>
  <c r="J17217" i="1"/>
  <c r="J17218" i="1"/>
  <c r="J17219" i="1"/>
  <c r="J17220" i="1"/>
  <c r="J17221" i="1"/>
  <c r="J17222" i="1"/>
  <c r="J17223" i="1"/>
  <c r="J17224" i="1"/>
  <c r="J17225" i="1"/>
  <c r="J17226" i="1"/>
  <c r="J17227" i="1"/>
  <c r="J17228" i="1"/>
  <c r="J17229" i="1"/>
  <c r="J17230" i="1"/>
  <c r="J17231" i="1"/>
  <c r="J17232" i="1"/>
  <c r="J17233" i="1"/>
  <c r="J17234" i="1"/>
  <c r="J17235" i="1"/>
  <c r="J17236" i="1"/>
  <c r="J17237" i="1"/>
  <c r="J17238" i="1"/>
  <c r="J17239" i="1"/>
  <c r="J17240" i="1"/>
  <c r="J17241" i="1"/>
  <c r="J17242" i="1"/>
  <c r="J17243" i="1"/>
  <c r="J17244" i="1"/>
  <c r="J17245" i="1"/>
  <c r="J17246" i="1"/>
  <c r="J17247" i="1"/>
  <c r="J17248" i="1"/>
  <c r="J17249" i="1"/>
  <c r="J17250" i="1"/>
  <c r="J17251" i="1"/>
  <c r="J17252" i="1"/>
  <c r="J17253" i="1"/>
  <c r="J17254" i="1"/>
  <c r="J17255" i="1"/>
  <c r="J17256" i="1"/>
  <c r="J17257" i="1"/>
  <c r="J17258" i="1"/>
  <c r="J17259" i="1"/>
  <c r="J17260" i="1"/>
  <c r="J17261" i="1"/>
  <c r="J17262" i="1"/>
  <c r="J17263" i="1"/>
  <c r="J17264" i="1"/>
  <c r="J17265" i="1"/>
  <c r="J17266" i="1"/>
  <c r="J17267" i="1"/>
  <c r="J17268" i="1"/>
  <c r="J17269" i="1"/>
  <c r="J17270" i="1"/>
  <c r="J17271" i="1"/>
  <c r="J17272" i="1"/>
  <c r="J17273" i="1"/>
  <c r="J17274" i="1"/>
  <c r="J17275" i="1"/>
  <c r="J17276" i="1"/>
  <c r="J17277" i="1"/>
  <c r="J17278" i="1"/>
  <c r="J17279" i="1"/>
  <c r="J17280" i="1"/>
  <c r="J17281" i="1"/>
  <c r="J17282" i="1"/>
  <c r="J17283" i="1"/>
  <c r="J17284" i="1"/>
  <c r="J17285" i="1"/>
  <c r="J17286" i="1"/>
  <c r="J17287" i="1"/>
  <c r="J17288" i="1"/>
  <c r="J17289" i="1"/>
  <c r="J17290" i="1"/>
  <c r="J17291" i="1"/>
  <c r="J17292" i="1"/>
  <c r="J17293" i="1"/>
  <c r="J17294" i="1"/>
  <c r="J17295" i="1"/>
  <c r="J17296" i="1"/>
  <c r="J17297" i="1"/>
  <c r="J17298" i="1"/>
  <c r="J17299" i="1"/>
  <c r="J17300" i="1"/>
  <c r="J17301" i="1"/>
  <c r="J17302" i="1"/>
  <c r="J17303" i="1"/>
  <c r="J17304" i="1"/>
  <c r="J17305" i="1"/>
  <c r="J17306" i="1"/>
  <c r="J17307" i="1"/>
  <c r="J17308" i="1"/>
  <c r="J17309" i="1"/>
  <c r="J17310" i="1"/>
  <c r="J17311" i="1"/>
  <c r="J17312" i="1"/>
  <c r="J17313" i="1"/>
  <c r="J17314" i="1"/>
  <c r="J17315" i="1"/>
  <c r="J17316" i="1"/>
  <c r="J17317" i="1"/>
  <c r="J17318" i="1"/>
  <c r="J17319" i="1"/>
  <c r="J17320" i="1"/>
  <c r="J17321" i="1"/>
  <c r="J17322" i="1"/>
  <c r="J17323" i="1"/>
  <c r="J17324" i="1"/>
  <c r="J17325" i="1"/>
  <c r="J17326" i="1"/>
  <c r="J17327" i="1"/>
  <c r="J17328" i="1"/>
  <c r="J17329" i="1"/>
  <c r="J17330" i="1"/>
  <c r="J17331" i="1"/>
  <c r="J17332" i="1"/>
  <c r="J17333" i="1"/>
  <c r="J17334" i="1"/>
  <c r="J17335" i="1"/>
  <c r="J17336" i="1"/>
  <c r="J17337" i="1"/>
  <c r="J17338" i="1"/>
  <c r="J17339" i="1"/>
  <c r="J17340" i="1"/>
  <c r="J17341" i="1"/>
  <c r="J17342" i="1"/>
  <c r="J17343" i="1"/>
  <c r="J17344" i="1"/>
  <c r="J17345" i="1"/>
  <c r="J17346" i="1"/>
  <c r="J17347" i="1"/>
  <c r="J17348" i="1"/>
  <c r="J17349" i="1"/>
  <c r="J17350" i="1"/>
  <c r="J17351" i="1"/>
  <c r="J17352" i="1"/>
  <c r="J17353" i="1"/>
  <c r="J17354" i="1"/>
  <c r="J17355" i="1"/>
  <c r="J17356" i="1"/>
  <c r="J17357" i="1"/>
  <c r="J17358" i="1"/>
  <c r="J17359" i="1"/>
  <c r="J17360" i="1"/>
  <c r="J17361" i="1"/>
  <c r="J17362" i="1"/>
  <c r="J17363" i="1"/>
  <c r="J17364" i="1"/>
  <c r="J17365" i="1"/>
  <c r="J17366" i="1"/>
  <c r="J17367" i="1"/>
  <c r="J17368" i="1"/>
  <c r="J17369" i="1"/>
  <c r="J17370" i="1"/>
  <c r="J17371" i="1"/>
  <c r="J17372" i="1"/>
  <c r="J17373" i="1"/>
  <c r="J17374" i="1"/>
  <c r="J17375" i="1"/>
  <c r="J17376" i="1"/>
  <c r="J17377" i="1"/>
  <c r="J17378" i="1"/>
  <c r="J17379" i="1"/>
  <c r="J17380" i="1"/>
  <c r="J17381" i="1"/>
  <c r="J17382" i="1"/>
  <c r="J17383" i="1"/>
  <c r="J17384" i="1"/>
  <c r="J17385" i="1"/>
  <c r="J17386" i="1"/>
  <c r="J17387" i="1"/>
  <c r="J17388" i="1"/>
  <c r="J17389" i="1"/>
  <c r="J17390" i="1"/>
  <c r="J17391" i="1"/>
  <c r="J17392" i="1"/>
  <c r="J17393" i="1"/>
  <c r="J17394" i="1"/>
  <c r="J17395" i="1"/>
  <c r="J17396" i="1"/>
  <c r="J17397" i="1"/>
  <c r="J17398" i="1"/>
  <c r="J17399" i="1"/>
  <c r="J17400" i="1"/>
  <c r="J17401" i="1"/>
  <c r="J17402" i="1"/>
  <c r="J17403" i="1"/>
  <c r="J17404" i="1"/>
  <c r="J17405" i="1"/>
  <c r="J17406" i="1"/>
  <c r="J17407" i="1"/>
  <c r="J17408" i="1"/>
  <c r="J17409" i="1"/>
  <c r="J17410" i="1"/>
  <c r="J17411" i="1"/>
  <c r="J17412" i="1"/>
  <c r="J17413" i="1"/>
  <c r="J17414" i="1"/>
  <c r="J17415" i="1"/>
  <c r="J17416" i="1"/>
  <c r="J17417" i="1"/>
  <c r="J17418" i="1"/>
  <c r="J17419" i="1"/>
  <c r="J17420" i="1"/>
  <c r="J17421" i="1"/>
  <c r="J17422" i="1"/>
  <c r="J17423" i="1"/>
  <c r="J17424" i="1"/>
  <c r="J17425" i="1"/>
  <c r="J17426" i="1"/>
  <c r="J17427" i="1"/>
  <c r="J17428" i="1"/>
  <c r="J17429" i="1"/>
  <c r="J17430" i="1"/>
  <c r="J17431" i="1"/>
  <c r="J17432" i="1"/>
  <c r="J17433" i="1"/>
  <c r="J17434" i="1"/>
  <c r="J17435" i="1"/>
  <c r="J17436" i="1"/>
  <c r="J17437" i="1"/>
  <c r="J17438" i="1"/>
  <c r="J17439" i="1"/>
  <c r="J17440" i="1"/>
  <c r="J17441" i="1"/>
  <c r="J17442" i="1"/>
  <c r="J17443" i="1"/>
  <c r="J17444" i="1"/>
  <c r="J17445" i="1"/>
  <c r="J17446" i="1"/>
  <c r="J17447" i="1"/>
  <c r="J17448" i="1"/>
  <c r="J17449" i="1"/>
  <c r="J17450" i="1"/>
  <c r="J17451" i="1"/>
  <c r="J17452" i="1"/>
  <c r="J17453" i="1"/>
  <c r="J17454" i="1"/>
  <c r="J17455" i="1"/>
  <c r="J17456" i="1"/>
  <c r="J17457" i="1"/>
  <c r="J17458" i="1"/>
  <c r="J17459" i="1"/>
  <c r="J17460" i="1"/>
  <c r="J17461" i="1"/>
  <c r="J17462" i="1"/>
  <c r="J17463" i="1"/>
  <c r="J17464" i="1"/>
  <c r="J17465" i="1"/>
  <c r="J17466" i="1"/>
  <c r="J17467" i="1"/>
  <c r="J17468" i="1"/>
  <c r="J17469" i="1"/>
  <c r="J17470" i="1"/>
  <c r="J17471" i="1"/>
  <c r="J17472" i="1"/>
  <c r="J17473" i="1"/>
  <c r="J17474" i="1"/>
  <c r="J17475" i="1"/>
  <c r="J17476" i="1"/>
  <c r="J17477" i="1"/>
  <c r="J17478" i="1"/>
  <c r="J17479" i="1"/>
  <c r="J17480" i="1"/>
  <c r="J17481" i="1"/>
  <c r="J17482" i="1"/>
  <c r="J17483" i="1"/>
  <c r="J17484" i="1"/>
  <c r="J17485" i="1"/>
  <c r="J17486" i="1"/>
  <c r="J17487" i="1"/>
  <c r="J17488" i="1"/>
  <c r="J17489" i="1"/>
  <c r="J17490" i="1"/>
  <c r="J17491" i="1"/>
  <c r="J17492" i="1"/>
  <c r="J17493" i="1"/>
  <c r="J17494" i="1"/>
  <c r="J17495" i="1"/>
  <c r="J17496" i="1"/>
  <c r="J17497" i="1"/>
  <c r="J17498" i="1"/>
  <c r="J17499" i="1"/>
  <c r="J17500" i="1"/>
  <c r="J17501" i="1"/>
  <c r="J17502" i="1"/>
  <c r="J17503" i="1"/>
  <c r="J17504" i="1"/>
  <c r="J17505" i="1"/>
  <c r="J17506" i="1"/>
  <c r="J17507" i="1"/>
  <c r="J17508" i="1"/>
  <c r="J17509" i="1"/>
  <c r="J17510" i="1"/>
  <c r="J17511" i="1"/>
  <c r="J17512" i="1"/>
  <c r="J17513" i="1"/>
  <c r="J17514" i="1"/>
  <c r="J17515" i="1"/>
  <c r="J17516" i="1"/>
  <c r="J17517" i="1"/>
  <c r="J17518" i="1"/>
  <c r="J17519" i="1"/>
  <c r="J17520" i="1"/>
  <c r="J17521" i="1"/>
  <c r="J17522" i="1"/>
  <c r="J17523" i="1"/>
  <c r="J17524" i="1"/>
  <c r="J17525" i="1"/>
  <c r="J17526" i="1"/>
  <c r="J17527" i="1"/>
  <c r="J17528" i="1"/>
  <c r="J17529" i="1"/>
  <c r="J17530" i="1"/>
  <c r="J17531" i="1"/>
  <c r="J17532" i="1"/>
  <c r="J17533" i="1"/>
  <c r="J17534" i="1"/>
  <c r="J17535" i="1"/>
  <c r="J17536" i="1"/>
  <c r="J17537" i="1"/>
  <c r="J17538" i="1"/>
  <c r="J17539" i="1"/>
  <c r="J17540" i="1"/>
  <c r="J17541" i="1"/>
  <c r="J17542" i="1"/>
  <c r="J17543" i="1"/>
  <c r="J17544" i="1"/>
  <c r="J17545" i="1"/>
  <c r="J17546" i="1"/>
  <c r="J17547" i="1"/>
  <c r="J17548" i="1"/>
  <c r="J17549" i="1"/>
  <c r="J17550" i="1"/>
  <c r="J17551" i="1"/>
  <c r="J17552" i="1"/>
  <c r="J17553" i="1"/>
  <c r="J17554" i="1"/>
  <c r="J17555" i="1"/>
  <c r="J17556" i="1"/>
  <c r="J17557" i="1"/>
  <c r="J17558" i="1"/>
  <c r="J17559" i="1"/>
  <c r="J17560" i="1"/>
  <c r="J17561" i="1"/>
  <c r="J17562" i="1"/>
  <c r="J17563" i="1"/>
  <c r="J17564" i="1"/>
  <c r="J17565" i="1"/>
  <c r="J17566" i="1"/>
  <c r="J17567" i="1"/>
  <c r="J17568" i="1"/>
  <c r="J17569" i="1"/>
  <c r="J17570" i="1"/>
  <c r="J17571" i="1"/>
  <c r="J17572" i="1"/>
  <c r="J17573" i="1"/>
  <c r="J17574" i="1"/>
  <c r="J17575" i="1"/>
  <c r="J17576" i="1"/>
  <c r="J17577" i="1"/>
  <c r="J17578" i="1"/>
  <c r="J17579" i="1"/>
  <c r="J17580" i="1"/>
  <c r="J17581" i="1"/>
  <c r="J17582" i="1"/>
  <c r="J17583" i="1"/>
  <c r="J17584" i="1"/>
  <c r="J17585" i="1"/>
  <c r="J17586" i="1"/>
  <c r="J17587" i="1"/>
  <c r="J17588" i="1"/>
  <c r="J17589" i="1"/>
  <c r="J17590" i="1"/>
  <c r="J17591" i="1"/>
  <c r="J17592" i="1"/>
  <c r="J17593" i="1"/>
  <c r="J17594" i="1"/>
  <c r="J17595" i="1"/>
  <c r="J17596" i="1"/>
  <c r="J17597" i="1"/>
  <c r="J17598" i="1"/>
  <c r="J17599" i="1"/>
  <c r="J17600" i="1"/>
  <c r="J17601" i="1"/>
  <c r="J17602" i="1"/>
  <c r="J17603" i="1"/>
  <c r="J17604" i="1"/>
  <c r="J17605" i="1"/>
  <c r="J17606" i="1"/>
  <c r="J17607" i="1"/>
  <c r="J17608" i="1"/>
  <c r="J17609" i="1"/>
  <c r="J17610" i="1"/>
  <c r="J17611" i="1"/>
  <c r="J17612" i="1"/>
  <c r="J17613" i="1"/>
  <c r="J17614" i="1"/>
  <c r="J17615" i="1"/>
  <c r="J17616" i="1"/>
  <c r="J17617" i="1"/>
  <c r="J17618" i="1"/>
  <c r="J17619" i="1"/>
  <c r="J17620" i="1"/>
  <c r="J17621" i="1"/>
  <c r="J17622" i="1"/>
  <c r="J17623" i="1"/>
  <c r="J17624" i="1"/>
  <c r="J17625" i="1"/>
  <c r="J17626" i="1"/>
  <c r="J17627" i="1"/>
  <c r="J17628" i="1"/>
  <c r="J17629" i="1"/>
  <c r="J17630" i="1"/>
  <c r="J17631" i="1"/>
  <c r="J17632" i="1"/>
  <c r="J17633" i="1"/>
  <c r="J17634" i="1"/>
  <c r="J17635" i="1"/>
  <c r="J17636" i="1"/>
  <c r="J17637" i="1"/>
  <c r="J17638" i="1"/>
  <c r="J17639" i="1"/>
  <c r="J17640" i="1"/>
  <c r="J17641" i="1"/>
  <c r="J17642" i="1"/>
  <c r="J17643" i="1"/>
  <c r="J17644" i="1"/>
  <c r="J17645" i="1"/>
  <c r="J17646" i="1"/>
  <c r="J17647" i="1"/>
  <c r="J17648" i="1"/>
  <c r="J17649" i="1"/>
  <c r="J17650" i="1"/>
  <c r="J17651" i="1"/>
  <c r="J17652" i="1"/>
  <c r="J17653" i="1"/>
  <c r="J17654" i="1"/>
  <c r="J17655" i="1"/>
  <c r="J17656" i="1"/>
  <c r="J17657" i="1"/>
  <c r="J17658" i="1"/>
  <c r="J17659" i="1"/>
  <c r="J17660" i="1"/>
  <c r="J17661" i="1"/>
  <c r="J17662" i="1"/>
  <c r="J17663" i="1"/>
  <c r="J17664" i="1"/>
  <c r="J17665" i="1"/>
  <c r="J17666" i="1"/>
  <c r="J17667" i="1"/>
  <c r="J17668" i="1"/>
  <c r="J17669" i="1"/>
  <c r="J17670" i="1"/>
  <c r="J17671" i="1"/>
  <c r="J17672" i="1"/>
  <c r="J17673" i="1"/>
  <c r="J17674" i="1"/>
  <c r="J17675" i="1"/>
  <c r="J17676" i="1"/>
  <c r="J17677" i="1"/>
  <c r="J17678" i="1"/>
  <c r="J17679" i="1"/>
  <c r="J17680" i="1"/>
  <c r="J17681" i="1"/>
  <c r="J17682" i="1"/>
  <c r="J17683" i="1"/>
  <c r="J17684" i="1"/>
  <c r="J17685" i="1"/>
  <c r="J17686" i="1"/>
  <c r="J17687" i="1"/>
  <c r="J17688" i="1"/>
  <c r="J17689" i="1"/>
  <c r="J17690" i="1"/>
  <c r="J17691" i="1"/>
  <c r="J17692" i="1"/>
  <c r="J17693" i="1"/>
  <c r="J17694" i="1"/>
  <c r="J17695" i="1"/>
  <c r="J17696" i="1"/>
  <c r="J17697" i="1"/>
  <c r="J17698" i="1"/>
  <c r="J17699" i="1"/>
  <c r="J17700" i="1"/>
  <c r="J17701" i="1"/>
  <c r="J17702" i="1"/>
  <c r="J17703" i="1"/>
  <c r="J17704" i="1"/>
  <c r="J17705" i="1"/>
  <c r="J17706" i="1"/>
  <c r="J17707" i="1"/>
  <c r="J17708" i="1"/>
  <c r="J17709" i="1"/>
  <c r="J17710" i="1"/>
  <c r="J17711" i="1"/>
  <c r="J17712" i="1"/>
  <c r="J17713" i="1"/>
  <c r="J17714" i="1"/>
  <c r="J17715" i="1"/>
  <c r="J17716" i="1"/>
  <c r="J17717" i="1"/>
  <c r="J17718" i="1"/>
  <c r="J17719" i="1"/>
  <c r="J17720" i="1"/>
  <c r="J17721" i="1"/>
  <c r="J17722" i="1"/>
  <c r="J17723" i="1"/>
  <c r="J17724" i="1"/>
  <c r="J17725" i="1"/>
  <c r="J17726" i="1"/>
  <c r="J17727" i="1"/>
  <c r="J17728" i="1"/>
  <c r="J17729" i="1"/>
  <c r="J17730" i="1"/>
  <c r="J17731" i="1"/>
  <c r="J17732" i="1"/>
  <c r="J17733" i="1"/>
  <c r="J17734" i="1"/>
  <c r="J17735" i="1"/>
  <c r="J17736" i="1"/>
  <c r="J17737" i="1"/>
  <c r="J17738" i="1"/>
  <c r="J17739" i="1"/>
  <c r="J17740" i="1"/>
  <c r="J17741" i="1"/>
  <c r="J17742" i="1"/>
  <c r="J17743" i="1"/>
  <c r="J17744" i="1"/>
  <c r="J17745" i="1"/>
  <c r="J17746" i="1"/>
  <c r="J17747" i="1"/>
  <c r="J17748" i="1"/>
  <c r="J17749" i="1"/>
  <c r="J17750" i="1"/>
  <c r="J17751" i="1"/>
  <c r="J17752" i="1"/>
  <c r="J17753" i="1"/>
  <c r="J17754" i="1"/>
  <c r="J17755" i="1"/>
  <c r="J17756" i="1"/>
  <c r="J17757" i="1"/>
  <c r="J17758" i="1"/>
  <c r="J17759" i="1"/>
  <c r="J17760" i="1"/>
  <c r="J17761" i="1"/>
  <c r="J17762" i="1"/>
  <c r="J17763" i="1"/>
  <c r="J17764" i="1"/>
  <c r="J17765" i="1"/>
  <c r="J17766" i="1"/>
  <c r="J17767" i="1"/>
  <c r="J17768" i="1"/>
  <c r="J17769" i="1"/>
  <c r="J17770" i="1"/>
  <c r="J17771" i="1"/>
  <c r="J17772" i="1"/>
  <c r="J17773" i="1"/>
  <c r="J17774" i="1"/>
  <c r="J17775" i="1"/>
  <c r="J17776" i="1"/>
  <c r="J17777" i="1"/>
  <c r="J17778" i="1"/>
  <c r="J17779" i="1"/>
  <c r="J17780" i="1"/>
  <c r="J17781" i="1"/>
  <c r="J17782" i="1"/>
  <c r="J17783" i="1"/>
  <c r="J17784" i="1"/>
  <c r="J17785" i="1"/>
  <c r="J17786" i="1"/>
  <c r="J17787" i="1"/>
  <c r="J17788" i="1"/>
  <c r="J17789" i="1"/>
  <c r="J17790" i="1"/>
  <c r="J17791" i="1"/>
  <c r="J17792" i="1"/>
  <c r="J17793" i="1"/>
  <c r="J17794" i="1"/>
  <c r="J17795" i="1"/>
  <c r="J17796" i="1"/>
  <c r="J17797" i="1"/>
  <c r="J17798" i="1"/>
  <c r="J17799" i="1"/>
  <c r="J17800" i="1"/>
  <c r="J17801" i="1"/>
  <c r="J17802" i="1"/>
  <c r="J17803" i="1"/>
  <c r="J17804" i="1"/>
  <c r="J17805" i="1"/>
  <c r="J17806" i="1"/>
  <c r="J17807" i="1"/>
  <c r="J17808" i="1"/>
  <c r="J17809" i="1"/>
  <c r="J17810" i="1"/>
  <c r="J17811" i="1"/>
  <c r="J17812" i="1"/>
  <c r="J17813" i="1"/>
  <c r="J17814" i="1"/>
  <c r="J17815" i="1"/>
  <c r="J17816" i="1"/>
  <c r="J17817" i="1"/>
  <c r="J17818" i="1"/>
  <c r="J17819" i="1"/>
  <c r="J17820" i="1"/>
  <c r="J17821" i="1"/>
  <c r="J17822" i="1"/>
  <c r="J17823" i="1"/>
  <c r="J17824" i="1"/>
  <c r="J17825" i="1"/>
  <c r="J17826" i="1"/>
  <c r="J17827" i="1"/>
  <c r="J17828" i="1"/>
  <c r="J17829" i="1"/>
  <c r="J17830" i="1"/>
  <c r="J17831" i="1"/>
  <c r="J17832" i="1"/>
  <c r="J17833" i="1"/>
  <c r="J17834" i="1"/>
  <c r="J17835" i="1"/>
  <c r="J17836" i="1"/>
  <c r="J17837" i="1"/>
  <c r="J17838" i="1"/>
  <c r="J17839" i="1"/>
  <c r="J17840" i="1"/>
  <c r="J17841" i="1"/>
  <c r="J17842" i="1"/>
  <c r="J17843" i="1"/>
  <c r="J17844" i="1"/>
  <c r="J17845" i="1"/>
  <c r="J17846" i="1"/>
  <c r="J17847" i="1"/>
  <c r="J17848" i="1"/>
  <c r="J17849" i="1"/>
  <c r="J17850" i="1"/>
  <c r="J17851" i="1"/>
  <c r="J17852" i="1"/>
  <c r="J17853" i="1"/>
  <c r="J17854" i="1"/>
  <c r="J17855" i="1"/>
  <c r="J17856" i="1"/>
  <c r="J17857" i="1"/>
  <c r="J17858" i="1"/>
  <c r="J17859" i="1"/>
  <c r="J17860" i="1"/>
  <c r="J17861" i="1"/>
  <c r="J17862" i="1"/>
  <c r="J17863" i="1"/>
  <c r="J17864" i="1"/>
  <c r="J17865" i="1"/>
  <c r="J17866" i="1"/>
  <c r="J17867" i="1"/>
  <c r="J17868" i="1"/>
  <c r="J17869" i="1"/>
  <c r="J17870" i="1"/>
  <c r="J17871" i="1"/>
  <c r="J17872" i="1"/>
  <c r="J17873" i="1"/>
  <c r="J17874" i="1"/>
  <c r="J17875" i="1"/>
  <c r="J17876" i="1"/>
  <c r="J17877" i="1"/>
  <c r="J17878" i="1"/>
  <c r="J17879" i="1"/>
  <c r="J17880" i="1"/>
  <c r="J17881" i="1"/>
  <c r="J17882" i="1"/>
  <c r="J17883" i="1"/>
  <c r="J17884" i="1"/>
  <c r="J17885" i="1"/>
  <c r="J17886" i="1"/>
  <c r="J17887" i="1"/>
  <c r="J17888" i="1"/>
  <c r="J17889" i="1"/>
  <c r="J17890" i="1"/>
  <c r="J17891" i="1"/>
  <c r="J17892" i="1"/>
  <c r="J17893" i="1"/>
  <c r="J17894" i="1"/>
  <c r="J17895" i="1"/>
  <c r="J17896" i="1"/>
  <c r="J17897" i="1"/>
  <c r="J17898" i="1"/>
  <c r="J17899" i="1"/>
  <c r="J17900" i="1"/>
  <c r="J17901" i="1"/>
  <c r="J17902" i="1"/>
  <c r="J17903" i="1"/>
  <c r="J17904" i="1"/>
  <c r="J17905" i="1"/>
  <c r="J17906" i="1"/>
  <c r="J17907" i="1"/>
  <c r="J17908" i="1"/>
  <c r="J17909" i="1"/>
  <c r="J17910" i="1"/>
  <c r="J17911" i="1"/>
  <c r="J17912" i="1"/>
  <c r="J17913" i="1"/>
  <c r="J17914" i="1"/>
  <c r="J17915" i="1"/>
  <c r="J17916" i="1"/>
  <c r="J17917" i="1"/>
  <c r="J17918" i="1"/>
  <c r="J17919" i="1"/>
  <c r="J17920" i="1"/>
  <c r="J17921" i="1"/>
  <c r="J17922" i="1"/>
  <c r="J17923" i="1"/>
  <c r="J17924" i="1"/>
  <c r="J17925" i="1"/>
  <c r="J17926" i="1"/>
  <c r="J17927" i="1"/>
  <c r="J17928" i="1"/>
  <c r="J17929" i="1"/>
  <c r="J17930" i="1"/>
  <c r="J17931" i="1"/>
  <c r="J17932" i="1"/>
  <c r="J17933" i="1"/>
  <c r="J17934" i="1"/>
  <c r="J17935" i="1"/>
  <c r="J17936" i="1"/>
  <c r="J17937" i="1"/>
  <c r="J17938" i="1"/>
  <c r="J17939" i="1"/>
  <c r="J17940" i="1"/>
  <c r="J17941" i="1"/>
  <c r="J17942" i="1"/>
  <c r="J17943" i="1"/>
  <c r="J17944" i="1"/>
  <c r="J17945" i="1"/>
  <c r="J17946" i="1"/>
  <c r="J17947" i="1"/>
  <c r="J17948" i="1"/>
  <c r="J17949" i="1"/>
  <c r="J17950" i="1"/>
  <c r="J17951" i="1"/>
  <c r="J17952" i="1"/>
  <c r="J17953" i="1"/>
  <c r="J17954" i="1"/>
  <c r="J17955" i="1"/>
  <c r="J17956" i="1"/>
  <c r="J17957" i="1"/>
  <c r="J17958" i="1"/>
  <c r="J17959" i="1"/>
  <c r="J17960" i="1"/>
  <c r="J17961" i="1"/>
  <c r="J17962" i="1"/>
  <c r="J17963" i="1"/>
  <c r="J17964" i="1"/>
  <c r="J17965" i="1"/>
  <c r="J17966" i="1"/>
  <c r="J17967" i="1"/>
  <c r="J17968" i="1"/>
  <c r="J17969" i="1"/>
  <c r="J17970" i="1"/>
  <c r="J17971" i="1"/>
  <c r="J17972" i="1"/>
  <c r="J17973" i="1"/>
  <c r="J17974" i="1"/>
  <c r="J17975" i="1"/>
  <c r="J17976" i="1"/>
  <c r="J17977" i="1"/>
  <c r="J17978" i="1"/>
  <c r="J17979" i="1"/>
  <c r="J17980" i="1"/>
  <c r="J17981" i="1"/>
  <c r="J17982" i="1"/>
  <c r="J17983" i="1"/>
  <c r="J17984" i="1"/>
  <c r="J17985" i="1"/>
  <c r="J17986" i="1"/>
  <c r="J17987" i="1"/>
  <c r="J17988" i="1"/>
  <c r="J17989" i="1"/>
  <c r="J17990" i="1"/>
  <c r="J17991" i="1"/>
  <c r="J17992" i="1"/>
  <c r="J17993" i="1"/>
  <c r="J17994" i="1"/>
  <c r="J17995" i="1"/>
  <c r="J17996" i="1"/>
  <c r="J17997" i="1"/>
  <c r="J17998" i="1"/>
  <c r="J17999" i="1"/>
  <c r="J18000" i="1"/>
  <c r="J18001" i="1"/>
  <c r="J18002" i="1"/>
  <c r="J18003" i="1"/>
  <c r="J18004" i="1"/>
  <c r="J18005" i="1"/>
  <c r="J18006" i="1"/>
  <c r="J18007" i="1"/>
  <c r="J18008" i="1"/>
  <c r="J18009" i="1"/>
  <c r="J18010" i="1"/>
  <c r="J18011" i="1"/>
  <c r="J18012" i="1"/>
  <c r="J18013" i="1"/>
  <c r="J18014" i="1"/>
  <c r="J18015" i="1"/>
  <c r="J18016" i="1"/>
  <c r="J18017" i="1"/>
  <c r="J18018" i="1"/>
  <c r="J18019" i="1"/>
  <c r="J18020" i="1"/>
  <c r="J18021" i="1"/>
  <c r="J18022" i="1"/>
  <c r="J18023" i="1"/>
  <c r="J18024" i="1"/>
  <c r="J18025" i="1"/>
  <c r="J18026" i="1"/>
  <c r="J18027" i="1"/>
  <c r="J18028" i="1"/>
  <c r="J18029" i="1"/>
  <c r="J18030" i="1"/>
  <c r="J18031" i="1"/>
  <c r="J18032" i="1"/>
  <c r="J18033" i="1"/>
  <c r="J18034" i="1"/>
  <c r="J18035" i="1"/>
  <c r="J18036" i="1"/>
  <c r="J18037" i="1"/>
  <c r="J18038" i="1"/>
  <c r="J18039" i="1"/>
  <c r="J18040" i="1"/>
  <c r="J18041" i="1"/>
  <c r="J18042" i="1"/>
  <c r="J18043" i="1"/>
  <c r="J18044" i="1"/>
  <c r="J18045" i="1"/>
  <c r="J18046" i="1"/>
  <c r="J18047" i="1"/>
  <c r="J18048" i="1"/>
  <c r="J18049" i="1"/>
  <c r="J18050" i="1"/>
  <c r="J18051" i="1"/>
  <c r="J18052" i="1"/>
  <c r="J18053" i="1"/>
  <c r="J18054" i="1"/>
  <c r="J18055" i="1"/>
  <c r="J18056" i="1"/>
  <c r="J18057" i="1"/>
  <c r="J18058" i="1"/>
  <c r="J18059" i="1"/>
  <c r="J18060" i="1"/>
  <c r="J18061" i="1"/>
  <c r="J18062" i="1"/>
  <c r="J18063" i="1"/>
  <c r="J18064" i="1"/>
  <c r="J18065" i="1"/>
  <c r="J18066" i="1"/>
  <c r="J18067" i="1"/>
  <c r="J18068" i="1"/>
  <c r="J18069" i="1"/>
  <c r="J18070" i="1"/>
  <c r="J18071" i="1"/>
  <c r="J18072" i="1"/>
  <c r="J18073" i="1"/>
  <c r="J18074" i="1"/>
  <c r="J18075" i="1"/>
  <c r="J18076" i="1"/>
  <c r="J18077" i="1"/>
  <c r="J18078" i="1"/>
  <c r="J18079" i="1"/>
  <c r="J18080" i="1"/>
  <c r="J18081" i="1"/>
  <c r="J18082" i="1"/>
  <c r="J18083" i="1"/>
  <c r="J18084" i="1"/>
  <c r="J18085" i="1"/>
  <c r="J18086" i="1"/>
  <c r="J18087" i="1"/>
  <c r="J18088" i="1"/>
  <c r="J18089" i="1"/>
  <c r="J18090" i="1"/>
  <c r="J18091" i="1"/>
  <c r="J18092" i="1"/>
  <c r="J18093" i="1"/>
  <c r="J18094" i="1"/>
  <c r="J18095" i="1"/>
  <c r="J18096" i="1"/>
  <c r="J18097" i="1"/>
  <c r="J18098" i="1"/>
  <c r="J18099" i="1"/>
  <c r="J18100" i="1"/>
  <c r="J18101" i="1"/>
  <c r="J18102" i="1"/>
  <c r="J18103" i="1"/>
  <c r="J18104" i="1"/>
  <c r="J18105" i="1"/>
  <c r="J18106" i="1"/>
  <c r="J18107" i="1"/>
  <c r="J18108" i="1"/>
  <c r="J18109" i="1"/>
  <c r="J18110" i="1"/>
  <c r="J18111" i="1"/>
  <c r="J18112" i="1"/>
  <c r="J18113" i="1"/>
  <c r="J18114" i="1"/>
  <c r="J18115" i="1"/>
  <c r="J18116" i="1"/>
  <c r="J18117" i="1"/>
  <c r="J18118" i="1"/>
  <c r="J18119" i="1"/>
  <c r="J18120" i="1"/>
  <c r="J18121" i="1"/>
  <c r="J18122" i="1"/>
  <c r="J18123" i="1"/>
  <c r="J18124" i="1"/>
  <c r="J18125" i="1"/>
  <c r="J18126" i="1"/>
  <c r="J18127" i="1"/>
  <c r="J18128" i="1"/>
  <c r="J18129" i="1"/>
  <c r="J18130" i="1"/>
  <c r="J18131" i="1"/>
  <c r="J18132" i="1"/>
  <c r="J18133" i="1"/>
  <c r="J18134" i="1"/>
  <c r="J18135" i="1"/>
  <c r="J18136" i="1"/>
  <c r="J18137" i="1"/>
  <c r="J18138" i="1"/>
  <c r="J18139" i="1"/>
  <c r="J18140" i="1"/>
  <c r="J18141" i="1"/>
  <c r="J18142" i="1"/>
  <c r="J18143" i="1"/>
  <c r="J18144" i="1"/>
  <c r="J18145" i="1"/>
  <c r="J18146" i="1"/>
  <c r="J18147" i="1"/>
  <c r="J18148" i="1"/>
  <c r="J18149" i="1"/>
  <c r="J18150" i="1"/>
  <c r="J18151" i="1"/>
  <c r="J18152" i="1"/>
  <c r="J18153" i="1"/>
  <c r="J18154" i="1"/>
  <c r="J18155" i="1"/>
  <c r="J18156" i="1"/>
  <c r="J18157" i="1"/>
  <c r="J18158" i="1"/>
  <c r="J18159" i="1"/>
  <c r="J18160" i="1"/>
  <c r="J18161" i="1"/>
  <c r="J18162" i="1"/>
  <c r="J18163" i="1"/>
  <c r="J18164" i="1"/>
  <c r="J18165" i="1"/>
  <c r="J18166" i="1"/>
  <c r="J18167" i="1"/>
  <c r="J18168" i="1"/>
  <c r="J18169" i="1"/>
  <c r="J18170" i="1"/>
  <c r="J18171" i="1"/>
  <c r="J18172" i="1"/>
  <c r="J18173" i="1"/>
  <c r="J18174" i="1"/>
  <c r="J18175" i="1"/>
  <c r="J18176" i="1"/>
  <c r="J18177" i="1"/>
  <c r="J18178" i="1"/>
  <c r="J18179" i="1"/>
  <c r="J18180" i="1"/>
  <c r="J18181" i="1"/>
  <c r="J18182" i="1"/>
  <c r="J18183" i="1"/>
  <c r="J18184" i="1"/>
  <c r="J18185" i="1"/>
  <c r="J18186" i="1"/>
  <c r="J18187" i="1"/>
  <c r="J18188" i="1"/>
  <c r="J18189" i="1"/>
  <c r="J18190" i="1"/>
  <c r="J18191" i="1"/>
  <c r="J18192" i="1"/>
  <c r="J18193" i="1"/>
  <c r="J18194" i="1"/>
  <c r="J18195" i="1"/>
  <c r="J18196" i="1"/>
  <c r="J18197" i="1"/>
  <c r="J18198" i="1"/>
  <c r="J18199" i="1"/>
  <c r="J18200" i="1"/>
  <c r="J18201" i="1"/>
  <c r="J18202" i="1"/>
  <c r="J18203" i="1"/>
  <c r="J18204" i="1"/>
  <c r="J18205" i="1"/>
  <c r="J18206" i="1"/>
  <c r="J18207" i="1"/>
  <c r="J18208" i="1"/>
  <c r="J18209" i="1"/>
  <c r="J18210" i="1"/>
  <c r="J18211" i="1"/>
  <c r="J18212" i="1"/>
  <c r="J18213" i="1"/>
  <c r="J18214" i="1"/>
  <c r="J18215" i="1"/>
  <c r="J18216" i="1"/>
  <c r="J18217" i="1"/>
  <c r="J18218" i="1"/>
  <c r="J18219" i="1"/>
  <c r="J18220" i="1"/>
  <c r="J18221" i="1"/>
  <c r="J18222" i="1"/>
  <c r="J18223" i="1"/>
  <c r="J18224" i="1"/>
  <c r="J18225" i="1"/>
  <c r="J18226" i="1"/>
  <c r="J18227" i="1"/>
  <c r="J18228" i="1"/>
  <c r="J18229" i="1"/>
  <c r="J18230" i="1"/>
  <c r="J18231" i="1"/>
  <c r="J18232" i="1"/>
  <c r="J18233" i="1"/>
  <c r="J18234" i="1"/>
  <c r="J18235" i="1"/>
  <c r="J18236" i="1"/>
  <c r="J18237" i="1"/>
  <c r="J18238" i="1"/>
  <c r="J18239" i="1"/>
  <c r="J18240" i="1"/>
  <c r="J18241" i="1"/>
  <c r="J18242" i="1"/>
  <c r="J18243" i="1"/>
  <c r="J18244" i="1"/>
  <c r="J18245" i="1"/>
  <c r="J18246" i="1"/>
  <c r="J18247" i="1"/>
  <c r="J18248" i="1"/>
  <c r="J18249" i="1"/>
  <c r="J18250" i="1"/>
  <c r="J18251" i="1"/>
  <c r="J18252" i="1"/>
  <c r="J18253" i="1"/>
  <c r="J18254" i="1"/>
  <c r="J18255" i="1"/>
  <c r="J18256" i="1"/>
  <c r="J18257" i="1"/>
  <c r="J18258" i="1"/>
  <c r="J18259" i="1"/>
  <c r="J18260" i="1"/>
  <c r="J18261" i="1"/>
  <c r="J18262" i="1"/>
  <c r="J18263" i="1"/>
  <c r="J18264" i="1"/>
  <c r="J18265" i="1"/>
  <c r="J18266" i="1"/>
  <c r="J18267" i="1"/>
  <c r="J18268" i="1"/>
  <c r="J18269" i="1"/>
  <c r="J18270" i="1"/>
  <c r="J18271" i="1"/>
  <c r="J18272" i="1"/>
  <c r="J18273" i="1"/>
  <c r="J18274" i="1"/>
  <c r="J18275" i="1"/>
  <c r="J18276" i="1"/>
  <c r="J18277" i="1"/>
  <c r="J18278" i="1"/>
  <c r="J18279" i="1"/>
  <c r="J18280" i="1"/>
  <c r="J18281" i="1"/>
  <c r="J18282" i="1"/>
  <c r="J18283" i="1"/>
  <c r="J18284" i="1"/>
  <c r="J18285" i="1"/>
  <c r="J18286" i="1"/>
  <c r="J18287" i="1"/>
  <c r="J18288" i="1"/>
  <c r="J18289" i="1"/>
  <c r="J18290" i="1"/>
  <c r="J18291" i="1"/>
  <c r="J18292" i="1"/>
  <c r="J18293" i="1"/>
  <c r="J18294" i="1"/>
  <c r="J18295" i="1"/>
  <c r="J18296" i="1"/>
  <c r="J18297" i="1"/>
  <c r="J18298" i="1"/>
  <c r="J18299" i="1"/>
  <c r="J18300" i="1"/>
  <c r="J18301" i="1"/>
  <c r="J18302" i="1"/>
  <c r="J18303" i="1"/>
  <c r="J18304" i="1"/>
  <c r="J18305" i="1"/>
  <c r="J18306" i="1"/>
  <c r="J18307" i="1"/>
  <c r="J18308" i="1"/>
  <c r="J18309" i="1"/>
  <c r="J18310" i="1"/>
  <c r="J18311" i="1"/>
  <c r="J18312" i="1"/>
  <c r="J18313" i="1"/>
  <c r="J18314" i="1"/>
  <c r="J18315" i="1"/>
  <c r="J18316" i="1"/>
  <c r="J18317" i="1"/>
  <c r="J18318" i="1"/>
  <c r="J18319" i="1"/>
  <c r="J18320" i="1"/>
  <c r="J18321" i="1"/>
  <c r="J18322" i="1"/>
  <c r="J18323" i="1"/>
  <c r="J18324" i="1"/>
  <c r="J18325" i="1"/>
  <c r="J18326" i="1"/>
  <c r="J18327" i="1"/>
  <c r="J18328" i="1"/>
  <c r="J18329" i="1"/>
  <c r="J18330" i="1"/>
  <c r="J18331" i="1"/>
  <c r="J18332" i="1"/>
  <c r="J18333" i="1"/>
  <c r="J18334" i="1"/>
  <c r="J18335" i="1"/>
  <c r="J18336" i="1"/>
  <c r="J18337" i="1"/>
  <c r="J18338" i="1"/>
  <c r="J18339" i="1"/>
  <c r="J18340" i="1"/>
  <c r="J18341" i="1"/>
  <c r="J18342" i="1"/>
  <c r="J18343" i="1"/>
  <c r="J18344" i="1"/>
  <c r="J18345" i="1"/>
  <c r="J18346" i="1"/>
  <c r="J18347" i="1"/>
  <c r="J18348" i="1"/>
  <c r="J18349" i="1"/>
  <c r="J18350" i="1"/>
  <c r="J18351" i="1"/>
  <c r="J18352" i="1"/>
  <c r="J18353" i="1"/>
  <c r="J18354" i="1"/>
  <c r="J18355" i="1"/>
  <c r="J18356" i="1"/>
  <c r="J18357" i="1"/>
  <c r="J18358" i="1"/>
  <c r="J18359" i="1"/>
  <c r="J18360" i="1"/>
  <c r="J18361" i="1"/>
  <c r="J18362" i="1"/>
  <c r="J18363" i="1"/>
  <c r="J18364" i="1"/>
  <c r="J18365" i="1"/>
  <c r="J18366" i="1"/>
  <c r="J18367" i="1"/>
  <c r="J18368" i="1"/>
  <c r="J18369" i="1"/>
  <c r="J18370" i="1"/>
  <c r="J18371" i="1"/>
  <c r="J18372" i="1"/>
  <c r="J18373" i="1"/>
  <c r="J18374" i="1"/>
  <c r="J18375" i="1"/>
  <c r="J18376" i="1"/>
  <c r="J18377" i="1"/>
  <c r="J18378" i="1"/>
  <c r="J18379" i="1"/>
  <c r="J18380" i="1"/>
  <c r="J18381" i="1"/>
  <c r="J18382" i="1"/>
  <c r="J18383" i="1"/>
  <c r="J18384" i="1"/>
  <c r="J18385" i="1"/>
  <c r="J18386" i="1"/>
  <c r="J18387" i="1"/>
  <c r="J18388" i="1"/>
  <c r="J18389" i="1"/>
  <c r="J18390" i="1"/>
  <c r="J18391" i="1"/>
  <c r="J18392" i="1"/>
  <c r="J18393" i="1"/>
  <c r="J18394" i="1"/>
  <c r="J18395" i="1"/>
  <c r="J18396" i="1"/>
  <c r="J18397" i="1"/>
  <c r="J18398" i="1"/>
  <c r="J18399" i="1"/>
  <c r="J18400" i="1"/>
  <c r="J18401" i="1"/>
  <c r="J18402" i="1"/>
  <c r="J18403" i="1"/>
  <c r="J18404" i="1"/>
  <c r="J18405" i="1"/>
  <c r="J18406" i="1"/>
  <c r="J18407" i="1"/>
  <c r="J18408" i="1"/>
  <c r="J18409" i="1"/>
  <c r="J18410" i="1"/>
  <c r="J18411" i="1"/>
  <c r="J18412" i="1"/>
  <c r="J18413" i="1"/>
  <c r="J18414" i="1"/>
  <c r="J18415" i="1"/>
  <c r="J18416" i="1"/>
  <c r="J18417" i="1"/>
  <c r="J18418" i="1"/>
  <c r="J18419" i="1"/>
  <c r="J18420" i="1"/>
  <c r="J18421" i="1"/>
  <c r="J18422" i="1"/>
  <c r="J18423" i="1"/>
  <c r="J18424" i="1"/>
  <c r="J18425" i="1"/>
  <c r="J18426" i="1"/>
  <c r="J18427" i="1"/>
  <c r="J18428" i="1"/>
  <c r="J18429" i="1"/>
  <c r="J18430" i="1"/>
  <c r="J18431" i="1"/>
  <c r="J18432" i="1"/>
  <c r="J18433" i="1"/>
  <c r="J18434" i="1"/>
  <c r="J18435" i="1"/>
  <c r="J18436" i="1"/>
  <c r="J18437" i="1"/>
  <c r="J18438" i="1"/>
  <c r="J18439" i="1"/>
  <c r="J18440" i="1"/>
  <c r="J18441" i="1"/>
  <c r="J18442" i="1"/>
  <c r="J18443" i="1"/>
  <c r="J18444" i="1"/>
  <c r="J18445" i="1"/>
  <c r="J18446" i="1"/>
  <c r="J18447" i="1"/>
  <c r="J18448" i="1"/>
  <c r="J18449" i="1"/>
  <c r="J18450" i="1"/>
  <c r="J18451" i="1"/>
  <c r="J18452" i="1"/>
  <c r="J18453" i="1"/>
  <c r="J18454" i="1"/>
  <c r="J18455" i="1"/>
  <c r="J18456" i="1"/>
  <c r="J18457" i="1"/>
  <c r="J18458" i="1"/>
  <c r="J18459" i="1"/>
  <c r="J18460" i="1"/>
  <c r="J18461" i="1"/>
  <c r="J18462" i="1"/>
  <c r="J18463" i="1"/>
  <c r="J18464" i="1"/>
  <c r="J18465" i="1"/>
  <c r="J18466" i="1"/>
  <c r="J18467" i="1"/>
  <c r="J18468" i="1"/>
  <c r="J18469" i="1"/>
  <c r="J18470" i="1"/>
  <c r="J18471" i="1"/>
  <c r="J18472" i="1"/>
  <c r="J18473" i="1"/>
  <c r="J18474" i="1"/>
  <c r="J18475" i="1"/>
  <c r="J18476" i="1"/>
  <c r="J18477" i="1"/>
  <c r="J18478" i="1"/>
  <c r="J18479" i="1"/>
  <c r="J18480" i="1"/>
  <c r="J18481" i="1"/>
  <c r="J18482" i="1"/>
  <c r="J18483" i="1"/>
  <c r="J18484" i="1"/>
  <c r="J18485" i="1"/>
  <c r="J18486" i="1"/>
  <c r="J18487" i="1"/>
  <c r="J18488" i="1"/>
  <c r="J18489" i="1"/>
  <c r="J18490" i="1"/>
  <c r="J18491" i="1"/>
  <c r="J18492" i="1"/>
  <c r="J18493" i="1"/>
  <c r="J18494" i="1"/>
  <c r="J18495" i="1"/>
  <c r="J18496" i="1"/>
  <c r="J18497" i="1"/>
  <c r="J18498" i="1"/>
  <c r="J18499" i="1"/>
  <c r="J18500" i="1"/>
  <c r="J18501" i="1"/>
  <c r="J18502" i="1"/>
  <c r="J18503" i="1"/>
  <c r="J18504" i="1"/>
  <c r="J18505" i="1"/>
  <c r="J18506" i="1"/>
  <c r="J18507" i="1"/>
  <c r="J18508" i="1"/>
  <c r="J18509" i="1"/>
  <c r="J18510" i="1"/>
  <c r="J18511" i="1"/>
  <c r="J18512" i="1"/>
  <c r="J18513" i="1"/>
  <c r="J18514" i="1"/>
  <c r="J18515" i="1"/>
  <c r="J18516" i="1"/>
  <c r="J18517" i="1"/>
  <c r="J18518" i="1"/>
  <c r="J18519" i="1"/>
  <c r="J18520" i="1"/>
  <c r="J18521" i="1"/>
  <c r="J18522" i="1"/>
  <c r="J18523" i="1"/>
  <c r="J18524" i="1"/>
  <c r="J18525" i="1"/>
  <c r="J18526" i="1"/>
  <c r="J18527" i="1"/>
  <c r="J18528" i="1"/>
  <c r="J18529" i="1"/>
  <c r="J18530" i="1"/>
  <c r="J18531" i="1"/>
  <c r="J18532" i="1"/>
  <c r="J18533" i="1"/>
  <c r="J18534" i="1"/>
  <c r="J18535" i="1"/>
  <c r="J18536" i="1"/>
  <c r="J18537" i="1"/>
  <c r="J18538" i="1"/>
  <c r="J18539" i="1"/>
  <c r="J18540" i="1"/>
  <c r="J18541" i="1"/>
  <c r="J18542" i="1"/>
  <c r="J18543" i="1"/>
  <c r="J18544" i="1"/>
  <c r="J18545" i="1"/>
  <c r="J18546" i="1"/>
  <c r="J18547" i="1"/>
  <c r="J18548" i="1"/>
  <c r="J18549" i="1"/>
  <c r="J18550" i="1"/>
  <c r="J18551" i="1"/>
  <c r="J18552" i="1"/>
  <c r="J18553" i="1"/>
  <c r="J18554" i="1"/>
  <c r="J18555" i="1"/>
  <c r="J18556" i="1"/>
  <c r="J18557" i="1"/>
  <c r="J18558" i="1"/>
  <c r="J18559" i="1"/>
  <c r="J18560" i="1"/>
  <c r="J18561" i="1"/>
  <c r="J18562" i="1"/>
  <c r="J18563" i="1"/>
  <c r="J18564" i="1"/>
  <c r="J18565" i="1"/>
  <c r="J18566" i="1"/>
  <c r="J18567" i="1"/>
  <c r="J18568" i="1"/>
  <c r="J18569" i="1"/>
  <c r="J18570" i="1"/>
  <c r="J18571" i="1"/>
  <c r="J18572" i="1"/>
  <c r="J18573" i="1"/>
  <c r="J18574" i="1"/>
  <c r="J18575" i="1"/>
  <c r="J18576" i="1"/>
  <c r="J18577" i="1"/>
  <c r="J18578" i="1"/>
  <c r="J18579" i="1"/>
  <c r="J18580" i="1"/>
  <c r="J18581" i="1"/>
  <c r="J18582" i="1"/>
  <c r="J18583" i="1"/>
  <c r="J18584" i="1"/>
  <c r="J18585" i="1"/>
  <c r="J18586" i="1"/>
  <c r="J18587" i="1"/>
  <c r="J18588" i="1"/>
  <c r="J18589" i="1"/>
  <c r="J18590" i="1"/>
  <c r="J18591" i="1"/>
  <c r="J18592" i="1"/>
  <c r="J18593" i="1"/>
  <c r="J18594" i="1"/>
  <c r="J18595" i="1"/>
  <c r="J18596" i="1"/>
  <c r="J18597" i="1"/>
  <c r="J18598" i="1"/>
  <c r="J18599" i="1"/>
  <c r="J18600" i="1"/>
  <c r="J18601" i="1"/>
  <c r="J18602" i="1"/>
  <c r="J18603" i="1"/>
  <c r="J18604" i="1"/>
  <c r="J18605" i="1"/>
  <c r="J18606" i="1"/>
  <c r="J18607" i="1"/>
  <c r="J18608" i="1"/>
  <c r="J18609" i="1"/>
  <c r="J18610" i="1"/>
  <c r="J18611" i="1"/>
  <c r="J18612" i="1"/>
  <c r="J18613" i="1"/>
  <c r="J18614" i="1"/>
  <c r="J18615" i="1"/>
  <c r="J18616" i="1"/>
  <c r="J18617" i="1"/>
  <c r="J18618" i="1"/>
  <c r="J18619" i="1"/>
  <c r="J18620" i="1"/>
  <c r="J18621" i="1"/>
  <c r="J18622" i="1"/>
  <c r="J18623" i="1"/>
  <c r="J18624" i="1"/>
  <c r="J18625" i="1"/>
  <c r="J18626" i="1"/>
  <c r="J18627" i="1"/>
  <c r="J18628" i="1"/>
  <c r="J18629" i="1"/>
  <c r="J18630" i="1"/>
  <c r="J18631" i="1"/>
  <c r="J18632" i="1"/>
  <c r="J18633" i="1"/>
  <c r="J18634" i="1"/>
  <c r="J18635" i="1"/>
  <c r="J18636" i="1"/>
  <c r="J18637" i="1"/>
  <c r="J18638" i="1"/>
  <c r="J18639" i="1"/>
  <c r="J18640" i="1"/>
  <c r="J18641" i="1"/>
  <c r="J18642" i="1"/>
  <c r="J18643" i="1"/>
  <c r="J18644" i="1"/>
  <c r="J18645" i="1"/>
  <c r="J18646" i="1"/>
  <c r="J18647" i="1"/>
  <c r="J18648" i="1"/>
  <c r="J18649" i="1"/>
  <c r="J18650" i="1"/>
  <c r="J18651" i="1"/>
  <c r="J18652" i="1"/>
  <c r="J18653" i="1"/>
  <c r="J18654" i="1"/>
  <c r="J18655" i="1"/>
  <c r="J18656" i="1"/>
  <c r="J18657" i="1"/>
  <c r="J18658" i="1"/>
  <c r="J18659" i="1"/>
  <c r="J18660" i="1"/>
  <c r="J18661" i="1"/>
  <c r="J18662" i="1"/>
  <c r="J18663" i="1"/>
  <c r="J18664" i="1"/>
  <c r="J18665" i="1"/>
  <c r="J18666" i="1"/>
  <c r="J18667" i="1"/>
  <c r="J18668" i="1"/>
  <c r="J18669" i="1"/>
  <c r="J18670" i="1"/>
  <c r="J18671" i="1"/>
  <c r="J18672" i="1"/>
  <c r="J18673" i="1"/>
  <c r="J18674" i="1"/>
  <c r="J18675" i="1"/>
  <c r="J18676" i="1"/>
  <c r="J18677" i="1"/>
  <c r="J18678" i="1"/>
  <c r="J18679" i="1"/>
  <c r="J18680" i="1"/>
  <c r="J18681" i="1"/>
  <c r="J18682" i="1"/>
  <c r="J18683" i="1"/>
  <c r="J18684" i="1"/>
  <c r="J18685" i="1"/>
  <c r="J18686" i="1"/>
  <c r="J18687" i="1"/>
  <c r="J18688" i="1"/>
  <c r="J18689" i="1"/>
  <c r="J18690" i="1"/>
  <c r="J18691" i="1"/>
  <c r="J18692" i="1"/>
  <c r="J18693" i="1"/>
  <c r="J18694" i="1"/>
  <c r="J18695" i="1"/>
  <c r="J18696" i="1"/>
  <c r="J18697" i="1"/>
  <c r="J18698" i="1"/>
  <c r="J18699" i="1"/>
  <c r="J18700" i="1"/>
  <c r="J18701" i="1"/>
  <c r="J18702" i="1"/>
  <c r="J18703" i="1"/>
  <c r="J18704" i="1"/>
  <c r="J18705" i="1"/>
  <c r="J18706" i="1"/>
  <c r="J18707" i="1"/>
  <c r="J18708" i="1"/>
  <c r="J18709" i="1"/>
  <c r="J18710" i="1"/>
  <c r="J18711" i="1"/>
  <c r="J18712" i="1"/>
  <c r="J18713" i="1"/>
  <c r="J18714" i="1"/>
  <c r="J18715" i="1"/>
  <c r="J18716" i="1"/>
  <c r="J18717" i="1"/>
  <c r="J18718" i="1"/>
  <c r="J18719" i="1"/>
  <c r="J18720" i="1"/>
  <c r="J18721" i="1"/>
  <c r="J18722" i="1"/>
  <c r="J18723" i="1"/>
  <c r="J18724" i="1"/>
  <c r="J18725" i="1"/>
  <c r="J18726" i="1"/>
  <c r="J18727" i="1"/>
  <c r="J18728" i="1"/>
  <c r="J18729" i="1"/>
  <c r="J18730" i="1"/>
  <c r="J18731" i="1"/>
  <c r="J18732" i="1"/>
  <c r="J18733" i="1"/>
  <c r="J18734" i="1"/>
  <c r="J18735" i="1"/>
  <c r="J18736" i="1"/>
  <c r="J18737" i="1"/>
  <c r="J18738" i="1"/>
  <c r="J18739" i="1"/>
  <c r="J18740" i="1"/>
  <c r="J18741" i="1"/>
  <c r="J18742" i="1"/>
  <c r="J18743" i="1"/>
  <c r="J18744" i="1"/>
  <c r="J18745" i="1"/>
  <c r="J18746" i="1"/>
  <c r="J18747" i="1"/>
  <c r="J18748" i="1"/>
  <c r="J18749" i="1"/>
  <c r="J18750" i="1"/>
  <c r="J18751" i="1"/>
  <c r="J18752" i="1"/>
  <c r="J18753" i="1"/>
  <c r="J18754" i="1"/>
  <c r="J18755" i="1"/>
  <c r="J18756" i="1"/>
  <c r="J18757" i="1"/>
  <c r="J18758" i="1"/>
  <c r="J18759" i="1"/>
  <c r="J18760" i="1"/>
  <c r="J18761" i="1"/>
  <c r="J18762" i="1"/>
  <c r="J18763" i="1"/>
  <c r="J18764" i="1"/>
  <c r="J18765" i="1"/>
  <c r="J18766" i="1"/>
  <c r="J18767" i="1"/>
  <c r="J18768" i="1"/>
  <c r="J18769" i="1"/>
  <c r="J18770" i="1"/>
  <c r="J18771" i="1"/>
  <c r="J18772" i="1"/>
  <c r="J18773" i="1"/>
  <c r="J18774" i="1"/>
  <c r="J18775" i="1"/>
  <c r="J18776" i="1"/>
  <c r="J18777" i="1"/>
  <c r="J18778" i="1"/>
  <c r="J18779" i="1"/>
  <c r="J18780" i="1"/>
  <c r="J18781" i="1"/>
  <c r="J18782" i="1"/>
  <c r="J18783" i="1"/>
  <c r="J18784" i="1"/>
  <c r="J18785" i="1"/>
  <c r="J18786" i="1"/>
  <c r="J18787" i="1"/>
  <c r="J18788" i="1"/>
  <c r="J18789" i="1"/>
  <c r="J18790" i="1"/>
  <c r="J18791" i="1"/>
  <c r="J18792" i="1"/>
  <c r="J18793" i="1"/>
  <c r="J18794" i="1"/>
  <c r="J18795" i="1"/>
  <c r="J18796" i="1"/>
  <c r="J18797" i="1"/>
  <c r="J18798" i="1"/>
  <c r="J18799" i="1"/>
  <c r="J18800" i="1"/>
  <c r="J18801" i="1"/>
  <c r="J18802" i="1"/>
  <c r="J18803" i="1"/>
  <c r="J18804" i="1"/>
  <c r="J18805" i="1"/>
  <c r="J18806" i="1"/>
  <c r="J18807" i="1"/>
  <c r="J18808" i="1"/>
  <c r="J18809" i="1"/>
  <c r="J18810" i="1"/>
  <c r="J18811" i="1"/>
  <c r="J18812" i="1"/>
  <c r="J18813" i="1"/>
  <c r="J18814" i="1"/>
  <c r="J18815" i="1"/>
  <c r="J18816" i="1"/>
  <c r="J18817" i="1"/>
  <c r="J18818" i="1"/>
  <c r="J18819" i="1"/>
  <c r="J18820" i="1"/>
  <c r="J18821" i="1"/>
  <c r="J18822" i="1"/>
  <c r="J18823" i="1"/>
  <c r="J18824" i="1"/>
  <c r="J18825" i="1"/>
  <c r="J18826" i="1"/>
  <c r="J18827" i="1"/>
  <c r="J18828" i="1"/>
  <c r="J18829" i="1"/>
  <c r="J18830" i="1"/>
  <c r="J18831" i="1"/>
  <c r="J18832" i="1"/>
  <c r="J18833" i="1"/>
  <c r="J18834" i="1"/>
  <c r="J18835" i="1"/>
  <c r="J18836" i="1"/>
  <c r="J18837" i="1"/>
  <c r="J18838" i="1"/>
  <c r="J18839" i="1"/>
  <c r="J18840" i="1"/>
  <c r="J18841" i="1"/>
  <c r="J18842" i="1"/>
  <c r="J18843" i="1"/>
  <c r="J18844" i="1"/>
  <c r="J18845" i="1"/>
  <c r="J18846" i="1"/>
  <c r="J18847" i="1"/>
  <c r="J18848" i="1"/>
  <c r="J18849" i="1"/>
  <c r="J18850" i="1"/>
  <c r="J18851" i="1"/>
  <c r="J18852" i="1"/>
  <c r="J18853" i="1"/>
  <c r="J18854" i="1"/>
  <c r="J18855" i="1"/>
  <c r="J18856" i="1"/>
  <c r="J18857" i="1"/>
  <c r="J18858" i="1"/>
  <c r="J18859" i="1"/>
  <c r="J18860" i="1"/>
  <c r="J18861" i="1"/>
  <c r="J18862" i="1"/>
  <c r="J18863" i="1"/>
  <c r="J18864" i="1"/>
  <c r="J18865" i="1"/>
  <c r="J18866" i="1"/>
  <c r="J18867" i="1"/>
  <c r="J18868" i="1"/>
  <c r="J18869" i="1"/>
  <c r="J18870" i="1"/>
  <c r="J18871" i="1"/>
  <c r="J18872" i="1"/>
  <c r="J18873" i="1"/>
  <c r="J18874" i="1"/>
  <c r="J18875" i="1"/>
  <c r="J18876" i="1"/>
  <c r="J18877" i="1"/>
  <c r="J18878" i="1"/>
  <c r="J18879" i="1"/>
  <c r="J18880" i="1"/>
  <c r="J18881" i="1"/>
  <c r="J18882" i="1"/>
  <c r="J18883" i="1"/>
  <c r="J18884" i="1"/>
  <c r="J18885" i="1"/>
  <c r="J18886" i="1"/>
  <c r="J18887" i="1"/>
  <c r="J18888" i="1"/>
  <c r="J18889" i="1"/>
  <c r="J18890" i="1"/>
  <c r="J18891" i="1"/>
  <c r="J18892" i="1"/>
  <c r="J18893" i="1"/>
  <c r="J18894" i="1"/>
  <c r="J18895" i="1"/>
  <c r="J18896" i="1"/>
  <c r="J18897" i="1"/>
  <c r="J18898" i="1"/>
  <c r="J18899" i="1"/>
  <c r="J18900" i="1"/>
  <c r="J18901" i="1"/>
  <c r="J18902" i="1"/>
  <c r="J18903" i="1"/>
  <c r="J18904" i="1"/>
  <c r="J18905" i="1"/>
  <c r="J18906" i="1"/>
  <c r="J18907" i="1"/>
  <c r="J18908" i="1"/>
  <c r="J18909" i="1"/>
  <c r="J18910" i="1"/>
  <c r="J18911" i="1"/>
  <c r="J18912" i="1"/>
  <c r="J18913" i="1"/>
  <c r="J18914" i="1"/>
  <c r="J18915" i="1"/>
  <c r="J18916" i="1"/>
  <c r="J18917" i="1"/>
  <c r="J18918" i="1"/>
  <c r="J18919" i="1"/>
  <c r="J18920" i="1"/>
  <c r="J18921" i="1"/>
  <c r="J18922" i="1"/>
  <c r="J18923" i="1"/>
  <c r="J18924" i="1"/>
  <c r="J18925" i="1"/>
  <c r="J18926" i="1"/>
  <c r="J18927" i="1"/>
  <c r="J18928" i="1"/>
  <c r="J18929" i="1"/>
  <c r="J18930" i="1"/>
  <c r="J18931" i="1"/>
  <c r="J18932" i="1"/>
  <c r="J18933" i="1"/>
  <c r="J18934" i="1"/>
  <c r="J18935" i="1"/>
  <c r="J18936" i="1"/>
  <c r="J18937" i="1"/>
  <c r="J18938" i="1"/>
  <c r="J18939" i="1"/>
  <c r="J18940" i="1"/>
  <c r="J18941" i="1"/>
  <c r="J18942" i="1"/>
  <c r="J18943" i="1"/>
  <c r="J18944" i="1"/>
  <c r="J18945" i="1"/>
  <c r="J18946" i="1"/>
  <c r="J18947" i="1"/>
  <c r="J18948" i="1"/>
  <c r="J18949" i="1"/>
  <c r="J18950" i="1"/>
  <c r="J18951" i="1"/>
  <c r="J18952" i="1"/>
  <c r="J18953" i="1"/>
  <c r="J18954" i="1"/>
  <c r="J18955" i="1"/>
  <c r="J18956" i="1"/>
  <c r="J18957" i="1"/>
  <c r="J18958" i="1"/>
  <c r="J18959" i="1"/>
  <c r="J18960" i="1"/>
  <c r="J18961" i="1"/>
  <c r="J18962" i="1"/>
  <c r="J18963" i="1"/>
  <c r="J18964" i="1"/>
  <c r="J18965" i="1"/>
  <c r="J18966" i="1"/>
  <c r="J18967" i="1"/>
  <c r="J18968" i="1"/>
  <c r="J18969" i="1"/>
  <c r="J18970" i="1"/>
  <c r="J18971" i="1"/>
  <c r="J18972" i="1"/>
  <c r="J18973" i="1"/>
  <c r="J18974" i="1"/>
  <c r="J18975" i="1"/>
  <c r="J18976" i="1"/>
  <c r="J18977" i="1"/>
  <c r="J18978" i="1"/>
  <c r="J18979" i="1"/>
  <c r="J18980" i="1"/>
  <c r="J18981" i="1"/>
  <c r="J18982" i="1"/>
  <c r="J18983" i="1"/>
  <c r="J18984" i="1"/>
  <c r="J18985" i="1"/>
  <c r="J18986" i="1"/>
  <c r="J18987" i="1"/>
  <c r="J18988" i="1"/>
  <c r="J18989" i="1"/>
  <c r="J18990" i="1"/>
  <c r="J18991" i="1"/>
  <c r="J18992" i="1"/>
  <c r="J18993" i="1"/>
  <c r="J18994" i="1"/>
  <c r="J18995" i="1"/>
  <c r="J18996" i="1"/>
  <c r="J18997" i="1"/>
  <c r="J18998" i="1"/>
  <c r="J18999" i="1"/>
  <c r="J19000" i="1"/>
  <c r="J19001" i="1"/>
  <c r="J19002" i="1"/>
  <c r="J19003" i="1"/>
  <c r="J19004" i="1"/>
  <c r="J19005" i="1"/>
  <c r="J19006" i="1"/>
  <c r="J19007" i="1"/>
  <c r="J19008" i="1"/>
  <c r="J19009" i="1"/>
  <c r="J19010" i="1"/>
  <c r="J19011" i="1"/>
  <c r="J19012" i="1"/>
  <c r="J19013" i="1"/>
  <c r="J19014" i="1"/>
  <c r="J19015" i="1"/>
  <c r="J19016" i="1"/>
  <c r="J19017" i="1"/>
  <c r="J19018" i="1"/>
  <c r="J19019" i="1"/>
  <c r="J19020" i="1"/>
  <c r="J19021" i="1"/>
  <c r="J19022" i="1"/>
  <c r="J19023" i="1"/>
  <c r="J19024" i="1"/>
  <c r="J19025" i="1"/>
  <c r="J19026" i="1"/>
  <c r="J19027" i="1"/>
  <c r="J19028" i="1"/>
  <c r="J19029" i="1"/>
  <c r="J19030" i="1"/>
  <c r="J19031" i="1"/>
  <c r="J19032" i="1"/>
  <c r="J19033" i="1"/>
  <c r="J19034" i="1"/>
  <c r="J19035" i="1"/>
  <c r="J19036" i="1"/>
  <c r="J19037" i="1"/>
  <c r="J19038" i="1"/>
  <c r="J19039" i="1"/>
  <c r="J19040" i="1"/>
  <c r="J19041" i="1"/>
  <c r="J19042" i="1"/>
  <c r="J19043" i="1"/>
  <c r="J19044" i="1"/>
  <c r="J19045" i="1"/>
  <c r="J19046" i="1"/>
  <c r="J19047" i="1"/>
  <c r="J19048" i="1"/>
  <c r="J19049" i="1"/>
  <c r="J19050" i="1"/>
  <c r="J19051" i="1"/>
  <c r="J19052" i="1"/>
  <c r="J19053" i="1"/>
  <c r="J19054" i="1"/>
  <c r="J19055" i="1"/>
  <c r="J19056" i="1"/>
  <c r="J19057" i="1"/>
  <c r="J19058" i="1"/>
  <c r="J19059" i="1"/>
  <c r="J19060" i="1"/>
  <c r="J19061" i="1"/>
  <c r="J19062" i="1"/>
  <c r="J19063" i="1"/>
  <c r="J19064" i="1"/>
  <c r="J19065" i="1"/>
  <c r="J19066" i="1"/>
  <c r="J19067" i="1"/>
  <c r="J19068" i="1"/>
  <c r="J19069" i="1"/>
  <c r="J19070" i="1"/>
  <c r="J19071" i="1"/>
  <c r="J19072" i="1"/>
  <c r="J19073" i="1"/>
  <c r="J19074" i="1"/>
  <c r="J19075" i="1"/>
  <c r="J19076" i="1"/>
  <c r="J19077" i="1"/>
  <c r="J19078" i="1"/>
  <c r="J19079" i="1"/>
  <c r="J19080" i="1"/>
  <c r="J19081" i="1"/>
  <c r="J19082" i="1"/>
  <c r="J19083" i="1"/>
  <c r="J19084" i="1"/>
  <c r="J19085" i="1"/>
  <c r="J19086" i="1"/>
  <c r="J19087" i="1"/>
  <c r="J19088" i="1"/>
  <c r="J19089" i="1"/>
  <c r="J19090" i="1"/>
  <c r="J19091" i="1"/>
  <c r="J19092" i="1"/>
  <c r="J19093" i="1"/>
  <c r="J19094" i="1"/>
  <c r="J19095" i="1"/>
  <c r="J19096" i="1"/>
  <c r="J19097" i="1"/>
  <c r="J19098" i="1"/>
  <c r="J19099" i="1"/>
  <c r="J19100" i="1"/>
  <c r="J19101" i="1"/>
  <c r="J19102" i="1"/>
  <c r="J19103" i="1"/>
  <c r="J19104" i="1"/>
  <c r="J19105" i="1"/>
  <c r="J19106" i="1"/>
  <c r="J19107" i="1"/>
  <c r="J19108" i="1"/>
  <c r="J19109" i="1"/>
  <c r="J19110" i="1"/>
  <c r="J19111" i="1"/>
  <c r="J19112" i="1"/>
  <c r="J19113" i="1"/>
  <c r="J19114" i="1"/>
  <c r="J19115" i="1"/>
  <c r="J19116" i="1"/>
  <c r="J19117" i="1"/>
  <c r="J19118" i="1"/>
  <c r="J19119" i="1"/>
  <c r="J19120" i="1"/>
  <c r="J19121" i="1"/>
  <c r="J19122" i="1"/>
  <c r="J19123" i="1"/>
  <c r="J19124" i="1"/>
  <c r="J19125" i="1"/>
  <c r="J19126" i="1"/>
  <c r="J19127" i="1"/>
  <c r="J19128" i="1"/>
  <c r="J19129" i="1"/>
  <c r="J19130" i="1"/>
  <c r="J19131" i="1"/>
  <c r="J19132" i="1"/>
  <c r="J19133" i="1"/>
  <c r="J19134" i="1"/>
  <c r="J19135" i="1"/>
  <c r="J19136" i="1"/>
  <c r="J19137" i="1"/>
  <c r="J19138" i="1"/>
  <c r="J19139" i="1"/>
  <c r="J19140" i="1"/>
  <c r="J19141" i="1"/>
  <c r="J19142" i="1"/>
  <c r="J19143" i="1"/>
  <c r="J19144" i="1"/>
  <c r="J19145" i="1"/>
  <c r="J19146" i="1"/>
  <c r="J19147" i="1"/>
  <c r="J19148" i="1"/>
  <c r="J19149" i="1"/>
  <c r="J19150" i="1"/>
  <c r="J19151" i="1"/>
  <c r="J19152" i="1"/>
  <c r="J19153" i="1"/>
  <c r="J19154" i="1"/>
  <c r="J19155" i="1"/>
  <c r="J19156" i="1"/>
  <c r="J19157" i="1"/>
  <c r="J19158" i="1"/>
  <c r="J19159" i="1"/>
  <c r="J19160" i="1"/>
  <c r="J19161" i="1"/>
  <c r="J19162" i="1"/>
  <c r="J19163" i="1"/>
  <c r="J19164" i="1"/>
  <c r="J19165" i="1"/>
  <c r="J19166" i="1"/>
  <c r="J19167" i="1"/>
  <c r="J19168" i="1"/>
  <c r="J19169" i="1"/>
  <c r="J19170" i="1"/>
  <c r="J19171" i="1"/>
  <c r="J19172" i="1"/>
  <c r="J19173" i="1"/>
  <c r="J19174" i="1"/>
  <c r="J19175" i="1"/>
  <c r="J19176" i="1"/>
  <c r="J19177" i="1"/>
  <c r="J19178" i="1"/>
  <c r="J19179" i="1"/>
  <c r="J19180" i="1"/>
  <c r="J19181" i="1"/>
  <c r="J19182" i="1"/>
  <c r="J19183" i="1"/>
  <c r="J19184" i="1"/>
  <c r="J19185" i="1"/>
  <c r="J19186" i="1"/>
  <c r="J19187" i="1"/>
  <c r="J19188" i="1"/>
  <c r="J19189" i="1"/>
  <c r="J19190" i="1"/>
  <c r="J19191" i="1"/>
  <c r="J19192" i="1"/>
  <c r="J19193" i="1"/>
  <c r="J19194" i="1"/>
  <c r="J19195" i="1"/>
  <c r="J19196" i="1"/>
  <c r="J19197" i="1"/>
  <c r="J19198" i="1"/>
  <c r="J19199" i="1"/>
  <c r="J19200" i="1"/>
  <c r="J19201" i="1"/>
  <c r="J19202" i="1"/>
  <c r="J19203" i="1"/>
  <c r="J19204" i="1"/>
  <c r="J19205" i="1"/>
  <c r="J19206" i="1"/>
  <c r="J19207" i="1"/>
  <c r="J19208" i="1"/>
  <c r="J19209" i="1"/>
  <c r="J19210" i="1"/>
  <c r="J19211" i="1"/>
  <c r="J19212" i="1"/>
  <c r="J19213" i="1"/>
  <c r="J19214" i="1"/>
  <c r="J19215" i="1"/>
  <c r="J19216" i="1"/>
  <c r="J19217" i="1"/>
  <c r="J19218" i="1"/>
  <c r="J19219" i="1"/>
  <c r="J19220" i="1"/>
  <c r="J19221" i="1"/>
  <c r="J19222" i="1"/>
  <c r="J19223" i="1"/>
  <c r="J19224" i="1"/>
  <c r="J19225" i="1"/>
  <c r="J19226" i="1"/>
  <c r="J19227" i="1"/>
  <c r="J19228" i="1"/>
  <c r="J19229" i="1"/>
  <c r="J19230" i="1"/>
  <c r="J19231" i="1"/>
  <c r="J19232" i="1"/>
  <c r="J19233" i="1"/>
  <c r="J19234" i="1"/>
  <c r="J19235" i="1"/>
  <c r="J19236" i="1"/>
  <c r="J19237" i="1"/>
  <c r="J19238" i="1"/>
  <c r="J19239" i="1"/>
  <c r="J19240" i="1"/>
  <c r="J19241" i="1"/>
  <c r="J19242" i="1"/>
  <c r="J19243" i="1"/>
  <c r="J19244" i="1"/>
  <c r="J19245" i="1"/>
  <c r="J19246" i="1"/>
  <c r="J19247" i="1"/>
  <c r="J19248" i="1"/>
  <c r="J19249" i="1"/>
  <c r="J19250" i="1"/>
  <c r="J19251" i="1"/>
  <c r="J19252" i="1"/>
  <c r="J19253" i="1"/>
  <c r="J19254" i="1"/>
  <c r="J19255" i="1"/>
  <c r="J19256" i="1"/>
  <c r="J19257" i="1"/>
  <c r="J19258" i="1"/>
  <c r="J19259" i="1"/>
  <c r="J19260" i="1"/>
  <c r="J19261" i="1"/>
  <c r="J19262" i="1"/>
  <c r="J19263" i="1"/>
  <c r="J19264" i="1"/>
  <c r="J19265" i="1"/>
  <c r="J19266" i="1"/>
  <c r="J19267" i="1"/>
  <c r="J19268" i="1"/>
  <c r="J19269" i="1"/>
  <c r="J19270" i="1"/>
  <c r="J19271" i="1"/>
  <c r="J19272" i="1"/>
  <c r="J19273" i="1"/>
  <c r="J19274" i="1"/>
  <c r="J19275" i="1"/>
  <c r="J19276" i="1"/>
  <c r="J19277" i="1"/>
  <c r="J19278" i="1"/>
  <c r="J19279" i="1"/>
  <c r="J19280" i="1"/>
  <c r="J19281" i="1"/>
  <c r="J19282" i="1"/>
  <c r="J19283" i="1"/>
  <c r="J19284" i="1"/>
  <c r="J19285" i="1"/>
  <c r="J19286" i="1"/>
  <c r="J19287" i="1"/>
  <c r="J19288" i="1"/>
  <c r="J19289" i="1"/>
  <c r="J19290" i="1"/>
  <c r="J19291" i="1"/>
  <c r="J19292" i="1"/>
  <c r="J19293" i="1"/>
  <c r="J19294" i="1"/>
  <c r="J19295" i="1"/>
  <c r="J19296" i="1"/>
  <c r="J19297" i="1"/>
  <c r="J19298" i="1"/>
  <c r="J19299" i="1"/>
  <c r="J19300" i="1"/>
  <c r="J19301" i="1"/>
  <c r="J19302" i="1"/>
  <c r="J19303" i="1"/>
  <c r="J19304" i="1"/>
  <c r="J19305" i="1"/>
  <c r="J19306" i="1"/>
  <c r="J19307" i="1"/>
  <c r="J19308" i="1"/>
  <c r="J19309" i="1"/>
  <c r="J19310" i="1"/>
  <c r="J19311" i="1"/>
  <c r="J19312" i="1"/>
  <c r="J19313" i="1"/>
  <c r="J19314" i="1"/>
  <c r="J19315" i="1"/>
  <c r="J19316" i="1"/>
  <c r="J19317" i="1"/>
  <c r="J19318" i="1"/>
  <c r="J19319" i="1"/>
  <c r="J19320" i="1"/>
  <c r="J19321" i="1"/>
  <c r="J19322" i="1"/>
  <c r="J19323" i="1"/>
  <c r="J19324" i="1"/>
  <c r="J19325" i="1"/>
  <c r="J19326" i="1"/>
  <c r="J19327" i="1"/>
  <c r="J19328" i="1"/>
  <c r="J19329" i="1"/>
  <c r="J19330" i="1"/>
  <c r="J19331" i="1"/>
  <c r="J19332" i="1"/>
  <c r="J19333" i="1"/>
  <c r="J19334" i="1"/>
  <c r="J19335" i="1"/>
  <c r="J19336" i="1"/>
  <c r="J19337" i="1"/>
  <c r="J19338" i="1"/>
  <c r="J19339" i="1"/>
  <c r="J19340" i="1"/>
  <c r="J19341" i="1"/>
  <c r="J19342" i="1"/>
  <c r="J19343" i="1"/>
  <c r="J19344" i="1"/>
  <c r="J19345" i="1"/>
  <c r="J19346" i="1"/>
  <c r="J19347" i="1"/>
  <c r="J19348" i="1"/>
  <c r="J19349" i="1"/>
  <c r="J19350" i="1"/>
  <c r="J19351" i="1"/>
  <c r="J19352" i="1"/>
  <c r="J19353" i="1"/>
  <c r="J19354" i="1"/>
  <c r="J19355" i="1"/>
  <c r="J19356" i="1"/>
  <c r="J19357" i="1"/>
  <c r="J19358" i="1"/>
  <c r="J19359" i="1"/>
  <c r="J19360" i="1"/>
  <c r="J19361" i="1"/>
  <c r="J19362" i="1"/>
  <c r="J19363" i="1"/>
  <c r="J19364" i="1"/>
  <c r="J19365" i="1"/>
  <c r="J19366" i="1"/>
  <c r="J19367" i="1"/>
  <c r="J19368" i="1"/>
  <c r="J19369" i="1"/>
  <c r="J19370" i="1"/>
  <c r="J19371" i="1"/>
  <c r="J19372" i="1"/>
  <c r="J19373" i="1"/>
  <c r="J19374" i="1"/>
  <c r="J19375" i="1"/>
  <c r="J19376" i="1"/>
  <c r="J19377" i="1"/>
  <c r="J19378" i="1"/>
  <c r="J19379" i="1"/>
  <c r="J19380" i="1"/>
  <c r="J19381" i="1"/>
  <c r="J19382" i="1"/>
  <c r="J19383" i="1"/>
  <c r="J19384" i="1"/>
  <c r="J19385" i="1"/>
  <c r="J19386" i="1"/>
  <c r="J19387" i="1"/>
  <c r="J19388" i="1"/>
  <c r="J19389" i="1"/>
  <c r="J19390" i="1"/>
  <c r="J19391" i="1"/>
  <c r="J19392" i="1"/>
  <c r="J19393" i="1"/>
  <c r="J19394" i="1"/>
  <c r="J19395" i="1"/>
  <c r="J19396" i="1"/>
  <c r="J19397" i="1"/>
  <c r="J19398" i="1"/>
  <c r="J19399" i="1"/>
  <c r="J19400" i="1"/>
  <c r="J19401" i="1"/>
  <c r="J19402" i="1"/>
  <c r="J19403" i="1"/>
  <c r="J19404" i="1"/>
  <c r="J19405" i="1"/>
  <c r="J19406" i="1"/>
  <c r="J19407" i="1"/>
  <c r="J19408" i="1"/>
  <c r="J19409" i="1"/>
  <c r="J19410" i="1"/>
  <c r="J19411" i="1"/>
  <c r="J19412" i="1"/>
  <c r="J19413" i="1"/>
  <c r="J19414" i="1"/>
  <c r="J19415" i="1"/>
  <c r="J19416" i="1"/>
  <c r="J19417" i="1"/>
  <c r="J19418" i="1"/>
  <c r="J19419" i="1"/>
  <c r="J19420" i="1"/>
  <c r="J19421" i="1"/>
  <c r="J19422" i="1"/>
  <c r="J19423" i="1"/>
  <c r="J19424" i="1"/>
  <c r="J19425" i="1"/>
  <c r="J19426" i="1"/>
  <c r="J19427" i="1"/>
  <c r="J19428" i="1"/>
  <c r="J19429" i="1"/>
  <c r="J19430" i="1"/>
  <c r="J19431" i="1"/>
  <c r="J19432" i="1"/>
  <c r="J19433" i="1"/>
  <c r="J19434" i="1"/>
  <c r="J19435" i="1"/>
  <c r="J19436" i="1"/>
  <c r="J19437" i="1"/>
  <c r="J19438" i="1"/>
  <c r="J19439" i="1"/>
  <c r="J19440" i="1"/>
  <c r="J19441" i="1"/>
  <c r="J19442" i="1"/>
  <c r="J19443" i="1"/>
  <c r="J19444" i="1"/>
  <c r="J19445" i="1"/>
  <c r="J19446" i="1"/>
  <c r="J19447" i="1"/>
  <c r="J19448" i="1"/>
  <c r="J19449" i="1"/>
  <c r="J19450" i="1"/>
  <c r="J19451" i="1"/>
  <c r="J19452" i="1"/>
  <c r="J19453" i="1"/>
  <c r="J19454" i="1"/>
  <c r="J19455" i="1"/>
  <c r="J19456" i="1"/>
  <c r="J19457" i="1"/>
  <c r="J19458" i="1"/>
  <c r="J19459" i="1"/>
  <c r="J19460" i="1"/>
  <c r="J19461" i="1"/>
  <c r="J19462" i="1"/>
  <c r="J19463" i="1"/>
  <c r="J19464" i="1"/>
  <c r="J19465" i="1"/>
  <c r="J19466" i="1"/>
  <c r="J19467" i="1"/>
  <c r="J19468" i="1"/>
  <c r="J19469" i="1"/>
  <c r="J19470" i="1"/>
  <c r="J19471" i="1"/>
  <c r="J19472" i="1"/>
  <c r="J19473" i="1"/>
  <c r="J19474" i="1"/>
  <c r="J19475" i="1"/>
  <c r="J19476" i="1"/>
  <c r="J19477" i="1"/>
  <c r="J19478" i="1"/>
  <c r="J19479" i="1"/>
  <c r="J19480" i="1"/>
  <c r="J19481" i="1"/>
  <c r="J19482" i="1"/>
  <c r="J19483" i="1"/>
  <c r="J19484" i="1"/>
  <c r="J19485" i="1"/>
  <c r="J19486" i="1"/>
  <c r="J19487" i="1"/>
  <c r="J19488" i="1"/>
  <c r="J19489" i="1"/>
  <c r="J19490" i="1"/>
  <c r="J19491" i="1"/>
  <c r="J19492" i="1"/>
  <c r="J19493" i="1"/>
  <c r="J19494" i="1"/>
  <c r="J19495" i="1"/>
  <c r="J19496" i="1"/>
  <c r="J19497" i="1"/>
  <c r="J19498" i="1"/>
  <c r="J19499" i="1"/>
  <c r="J19500" i="1"/>
  <c r="J19501" i="1"/>
  <c r="J19502" i="1"/>
  <c r="J19503" i="1"/>
  <c r="J19504" i="1"/>
  <c r="J19505" i="1"/>
  <c r="J19506" i="1"/>
  <c r="J19507" i="1"/>
  <c r="J19508" i="1"/>
  <c r="J19509" i="1"/>
  <c r="J19510" i="1"/>
  <c r="J19511" i="1"/>
  <c r="J19512" i="1"/>
  <c r="J19513" i="1"/>
  <c r="J19514" i="1"/>
  <c r="J19515" i="1"/>
  <c r="J19516" i="1"/>
  <c r="J19517" i="1"/>
  <c r="J19518" i="1"/>
  <c r="J19519" i="1"/>
  <c r="J19520" i="1"/>
  <c r="J19521" i="1"/>
  <c r="J19522" i="1"/>
  <c r="J19523" i="1"/>
  <c r="J19524" i="1"/>
  <c r="J19525" i="1"/>
  <c r="J19526" i="1"/>
  <c r="J19527" i="1"/>
  <c r="J19528" i="1"/>
  <c r="J19529" i="1"/>
  <c r="J19530" i="1"/>
  <c r="J19531" i="1"/>
  <c r="J19532" i="1"/>
  <c r="J19533" i="1"/>
  <c r="J19534" i="1"/>
  <c r="J19535" i="1"/>
  <c r="J19536" i="1"/>
  <c r="J19537" i="1"/>
  <c r="J19538" i="1"/>
  <c r="J19539" i="1"/>
  <c r="J19540" i="1"/>
  <c r="J19541" i="1"/>
  <c r="J19542" i="1"/>
  <c r="J19543" i="1"/>
  <c r="J19544" i="1"/>
  <c r="J19545" i="1"/>
  <c r="J19546" i="1"/>
  <c r="J19547" i="1"/>
  <c r="J19548" i="1"/>
  <c r="J19549" i="1"/>
  <c r="J19550" i="1"/>
  <c r="J19551" i="1"/>
  <c r="J19552" i="1"/>
  <c r="J19553" i="1"/>
  <c r="J19554" i="1"/>
  <c r="J19555" i="1"/>
  <c r="J19556" i="1"/>
  <c r="J19557" i="1"/>
  <c r="J19558" i="1"/>
  <c r="J19559" i="1"/>
  <c r="J19560" i="1"/>
  <c r="J19561" i="1"/>
  <c r="J19562" i="1"/>
  <c r="J19563" i="1"/>
  <c r="J19564" i="1"/>
  <c r="J19565" i="1"/>
  <c r="J19566" i="1"/>
  <c r="J19567" i="1"/>
  <c r="J19568" i="1"/>
  <c r="J19569" i="1"/>
  <c r="J19570" i="1"/>
  <c r="J19571" i="1"/>
  <c r="J19572" i="1"/>
  <c r="J19573" i="1"/>
  <c r="J19574" i="1"/>
  <c r="J19575" i="1"/>
  <c r="J19576" i="1"/>
  <c r="J19577" i="1"/>
  <c r="J19578" i="1"/>
  <c r="J19579" i="1"/>
  <c r="J19580" i="1"/>
  <c r="J19581" i="1"/>
  <c r="J19582" i="1"/>
  <c r="J19583" i="1"/>
  <c r="J19584" i="1"/>
  <c r="J19585" i="1"/>
  <c r="J19586" i="1"/>
  <c r="J19587" i="1"/>
  <c r="J19588" i="1"/>
  <c r="J19589" i="1"/>
  <c r="J19590" i="1"/>
  <c r="J19591" i="1"/>
  <c r="J19592" i="1"/>
  <c r="J19593" i="1"/>
  <c r="J19594" i="1"/>
  <c r="J19595" i="1"/>
  <c r="J19596" i="1"/>
  <c r="J19597" i="1"/>
  <c r="J19598" i="1"/>
  <c r="J19599" i="1"/>
  <c r="J19600" i="1"/>
  <c r="J19601" i="1"/>
  <c r="J19602" i="1"/>
  <c r="J19603" i="1"/>
  <c r="J19604" i="1"/>
  <c r="J19605" i="1"/>
  <c r="J19606" i="1"/>
  <c r="J19607" i="1"/>
  <c r="J19608" i="1"/>
  <c r="J19609" i="1"/>
  <c r="J19610" i="1"/>
  <c r="J19611" i="1"/>
  <c r="J19612" i="1"/>
  <c r="J19613" i="1"/>
  <c r="J19614" i="1"/>
  <c r="J19615" i="1"/>
  <c r="J19616" i="1"/>
  <c r="J19617" i="1"/>
  <c r="J19618" i="1"/>
  <c r="J19619" i="1"/>
  <c r="J19620" i="1"/>
  <c r="J19621" i="1"/>
  <c r="J19622" i="1"/>
  <c r="J19623" i="1"/>
  <c r="J19624" i="1"/>
  <c r="J19625" i="1"/>
  <c r="J19626" i="1"/>
  <c r="J19627" i="1"/>
  <c r="J19628" i="1"/>
  <c r="J19629" i="1"/>
  <c r="J19630" i="1"/>
  <c r="J19631" i="1"/>
  <c r="J19632" i="1"/>
  <c r="J19633" i="1"/>
  <c r="J19634" i="1"/>
  <c r="J19635" i="1"/>
  <c r="J19636" i="1"/>
  <c r="J19637" i="1"/>
  <c r="J19638" i="1"/>
  <c r="J19639" i="1"/>
  <c r="J19640" i="1"/>
  <c r="J19641" i="1"/>
  <c r="J19642" i="1"/>
  <c r="J19643" i="1"/>
  <c r="J19644" i="1"/>
  <c r="J19645" i="1"/>
  <c r="J19646" i="1"/>
  <c r="J19647" i="1"/>
  <c r="J19648" i="1"/>
  <c r="J19649" i="1"/>
  <c r="J19650" i="1"/>
  <c r="J19651" i="1"/>
  <c r="J19652" i="1"/>
  <c r="J19653" i="1"/>
  <c r="J19654" i="1"/>
  <c r="J19655" i="1"/>
  <c r="J19656" i="1"/>
  <c r="J19657" i="1"/>
  <c r="J19658" i="1"/>
  <c r="J19659" i="1"/>
  <c r="J19660" i="1"/>
  <c r="J19661" i="1"/>
  <c r="J19662" i="1"/>
  <c r="J19663" i="1"/>
  <c r="J19664" i="1"/>
  <c r="J19665" i="1"/>
  <c r="J19666" i="1"/>
  <c r="J19667" i="1"/>
  <c r="J19668" i="1"/>
  <c r="J19669" i="1"/>
  <c r="J19670" i="1"/>
  <c r="J19671" i="1"/>
  <c r="J19672" i="1"/>
  <c r="J19673" i="1"/>
  <c r="J19674" i="1"/>
  <c r="J19675" i="1"/>
  <c r="J19676" i="1"/>
  <c r="J19677" i="1"/>
  <c r="J19678" i="1"/>
  <c r="J19679" i="1"/>
  <c r="J19680" i="1"/>
  <c r="J19681" i="1"/>
  <c r="J19682" i="1"/>
  <c r="J19683" i="1"/>
  <c r="J19684" i="1"/>
  <c r="J19685" i="1"/>
  <c r="J19686" i="1"/>
  <c r="J19687" i="1"/>
  <c r="J19688" i="1"/>
  <c r="J19689" i="1"/>
  <c r="J19690" i="1"/>
  <c r="J19691" i="1"/>
  <c r="J19692" i="1"/>
  <c r="J19693" i="1"/>
  <c r="J19694" i="1"/>
  <c r="J19695" i="1"/>
  <c r="J19696" i="1"/>
  <c r="J19697" i="1"/>
  <c r="J19698" i="1"/>
  <c r="J19699" i="1"/>
  <c r="J19700" i="1"/>
  <c r="J19701" i="1"/>
  <c r="J19702" i="1"/>
  <c r="J19703" i="1"/>
  <c r="J19704" i="1"/>
  <c r="J19705" i="1"/>
  <c r="J19706" i="1"/>
  <c r="J19707" i="1"/>
  <c r="J19708" i="1"/>
  <c r="J19709" i="1"/>
  <c r="J19710" i="1"/>
  <c r="J19711" i="1"/>
  <c r="J19712" i="1"/>
  <c r="J19713" i="1"/>
  <c r="J19714" i="1"/>
  <c r="J19715" i="1"/>
  <c r="J19716" i="1"/>
  <c r="J19717" i="1"/>
  <c r="J19718" i="1"/>
  <c r="J19719" i="1"/>
  <c r="J19720" i="1"/>
  <c r="J19721" i="1"/>
  <c r="J19722" i="1"/>
  <c r="J19723" i="1"/>
  <c r="J19724" i="1"/>
  <c r="J19725" i="1"/>
  <c r="J19726" i="1"/>
  <c r="J19727" i="1"/>
  <c r="J19728" i="1"/>
  <c r="J19729" i="1"/>
  <c r="J19730" i="1"/>
  <c r="J19731" i="1"/>
  <c r="J19732" i="1"/>
  <c r="J19733" i="1"/>
  <c r="J19734" i="1"/>
  <c r="J19735" i="1"/>
  <c r="J19736" i="1"/>
  <c r="J19737" i="1"/>
  <c r="J19738" i="1"/>
  <c r="J19739" i="1"/>
  <c r="J19740" i="1"/>
  <c r="J19741" i="1"/>
  <c r="J19742" i="1"/>
  <c r="J19743" i="1"/>
  <c r="J19744" i="1"/>
  <c r="J19745" i="1"/>
  <c r="J19746" i="1"/>
  <c r="J19747" i="1"/>
  <c r="J19748" i="1"/>
  <c r="J19749" i="1"/>
  <c r="J19750" i="1"/>
  <c r="J19751" i="1"/>
  <c r="J19752" i="1"/>
  <c r="J19753" i="1"/>
  <c r="J19754" i="1"/>
  <c r="J19755" i="1"/>
  <c r="J19756" i="1"/>
  <c r="J19757" i="1"/>
  <c r="J19758" i="1"/>
  <c r="J19759" i="1"/>
  <c r="J19760" i="1"/>
  <c r="J19761" i="1"/>
  <c r="J19762" i="1"/>
  <c r="J19763" i="1"/>
  <c r="J19764" i="1"/>
  <c r="J19765" i="1"/>
  <c r="J19766" i="1"/>
  <c r="J19767" i="1"/>
  <c r="J19768" i="1"/>
  <c r="J19769" i="1"/>
  <c r="J19770" i="1"/>
  <c r="J19771" i="1"/>
  <c r="J19772" i="1"/>
  <c r="J19773" i="1"/>
  <c r="J19774" i="1"/>
  <c r="J19775" i="1"/>
  <c r="J19776" i="1"/>
  <c r="J19777" i="1"/>
  <c r="J19778" i="1"/>
  <c r="J19779" i="1"/>
  <c r="J19780" i="1"/>
  <c r="J19781" i="1"/>
  <c r="J19782" i="1"/>
  <c r="J19783" i="1"/>
  <c r="J19784" i="1"/>
  <c r="J19785" i="1"/>
  <c r="J19786" i="1"/>
  <c r="J19787" i="1"/>
  <c r="J19788" i="1"/>
  <c r="J19789" i="1"/>
  <c r="J19790" i="1"/>
  <c r="J19791" i="1"/>
  <c r="J19792" i="1"/>
  <c r="J19793" i="1"/>
  <c r="J19794" i="1"/>
  <c r="J19795" i="1"/>
  <c r="J19796" i="1"/>
  <c r="J19797" i="1"/>
  <c r="J19798" i="1"/>
  <c r="J19799" i="1"/>
  <c r="J19800" i="1"/>
  <c r="J19801" i="1"/>
  <c r="J19802" i="1"/>
  <c r="J19803" i="1"/>
  <c r="J19804" i="1"/>
  <c r="J19805" i="1"/>
  <c r="J19806" i="1"/>
  <c r="J19807" i="1"/>
  <c r="J19808" i="1"/>
  <c r="J19809" i="1"/>
  <c r="J19810" i="1"/>
  <c r="J19811" i="1"/>
  <c r="J19812" i="1"/>
  <c r="J19813" i="1"/>
  <c r="J19814" i="1"/>
  <c r="J19815" i="1"/>
  <c r="J19816" i="1"/>
  <c r="J19817" i="1"/>
  <c r="J19818" i="1"/>
  <c r="J19819" i="1"/>
  <c r="J19820" i="1"/>
  <c r="J19821" i="1"/>
  <c r="J19822" i="1"/>
  <c r="J19823" i="1"/>
  <c r="J19824" i="1"/>
  <c r="J19825" i="1"/>
  <c r="J19826" i="1"/>
  <c r="J19827" i="1"/>
  <c r="J19828" i="1"/>
  <c r="J19829" i="1"/>
  <c r="J19830" i="1"/>
  <c r="J19831" i="1"/>
  <c r="J19832" i="1"/>
  <c r="J19833" i="1"/>
  <c r="J19834" i="1"/>
  <c r="J19835" i="1"/>
  <c r="J19836" i="1"/>
  <c r="J19837" i="1"/>
  <c r="J19838" i="1"/>
  <c r="J19839" i="1"/>
  <c r="J19840" i="1"/>
  <c r="J19841" i="1"/>
  <c r="J19842" i="1"/>
  <c r="J19843" i="1"/>
  <c r="J19844" i="1"/>
  <c r="J19845" i="1"/>
  <c r="J19846" i="1"/>
  <c r="J19847" i="1"/>
  <c r="J19848" i="1"/>
  <c r="J19849" i="1"/>
  <c r="J19850" i="1"/>
  <c r="J19851" i="1"/>
  <c r="J19852" i="1"/>
  <c r="J19853" i="1"/>
  <c r="J19854" i="1"/>
  <c r="J19855" i="1"/>
  <c r="J19856" i="1"/>
  <c r="J19857" i="1"/>
  <c r="J19858" i="1"/>
  <c r="J19859" i="1"/>
  <c r="J19860" i="1"/>
  <c r="J19861" i="1"/>
  <c r="J19862" i="1"/>
  <c r="J19863" i="1"/>
  <c r="J19864" i="1"/>
  <c r="J19865" i="1"/>
  <c r="J19866" i="1"/>
  <c r="J19867" i="1"/>
  <c r="J19868" i="1"/>
  <c r="J19869" i="1"/>
  <c r="J19870" i="1"/>
  <c r="J19871" i="1"/>
  <c r="J19872" i="1"/>
  <c r="J19873" i="1"/>
  <c r="J19874" i="1"/>
  <c r="J19875" i="1"/>
  <c r="J19876" i="1"/>
  <c r="J19877" i="1"/>
  <c r="J19878" i="1"/>
  <c r="J19879" i="1"/>
  <c r="J19880" i="1"/>
  <c r="J19881" i="1"/>
  <c r="J19882" i="1"/>
  <c r="J19883" i="1"/>
  <c r="J19884" i="1"/>
  <c r="J19885" i="1"/>
  <c r="J19886" i="1"/>
  <c r="J19887" i="1"/>
  <c r="J19888" i="1"/>
  <c r="J19889" i="1"/>
  <c r="J19890" i="1"/>
  <c r="J19891" i="1"/>
  <c r="J19892" i="1"/>
  <c r="J19893" i="1"/>
  <c r="J19894" i="1"/>
  <c r="J19895" i="1"/>
  <c r="J19896" i="1"/>
  <c r="J19897" i="1"/>
  <c r="J19898" i="1"/>
  <c r="J19899" i="1"/>
  <c r="J19900" i="1"/>
  <c r="J19901" i="1"/>
  <c r="J19902" i="1"/>
  <c r="J19903" i="1"/>
  <c r="J19904" i="1"/>
  <c r="J19905" i="1"/>
  <c r="J19906" i="1"/>
  <c r="J19907" i="1"/>
  <c r="J19908" i="1"/>
  <c r="J19909" i="1"/>
  <c r="J19910" i="1"/>
  <c r="J19911" i="1"/>
  <c r="J19912" i="1"/>
  <c r="J19913" i="1"/>
  <c r="J19914" i="1"/>
  <c r="J19915" i="1"/>
  <c r="J19916" i="1"/>
  <c r="J19917" i="1"/>
  <c r="J19918" i="1"/>
  <c r="J19919" i="1"/>
  <c r="J19920" i="1"/>
  <c r="J19921" i="1"/>
  <c r="J19922" i="1"/>
  <c r="J19923" i="1"/>
  <c r="J19924" i="1"/>
  <c r="J19925" i="1"/>
  <c r="J19926" i="1"/>
  <c r="J19927" i="1"/>
  <c r="J19928" i="1"/>
  <c r="J19929" i="1"/>
  <c r="J19930" i="1"/>
  <c r="J19931" i="1"/>
  <c r="J19932" i="1"/>
  <c r="J19933" i="1"/>
  <c r="J19934" i="1"/>
  <c r="J19935" i="1"/>
  <c r="J19936" i="1"/>
  <c r="J19937" i="1"/>
  <c r="J19938" i="1"/>
  <c r="J19939" i="1"/>
  <c r="J19940" i="1"/>
  <c r="J19941" i="1"/>
  <c r="J19942" i="1"/>
  <c r="J19943" i="1"/>
  <c r="J19944" i="1"/>
  <c r="J19945" i="1"/>
  <c r="J19946" i="1"/>
  <c r="J19947" i="1"/>
  <c r="J19948" i="1"/>
  <c r="J19949" i="1"/>
  <c r="J19950" i="1"/>
  <c r="J19951" i="1"/>
  <c r="J19952" i="1"/>
  <c r="J19953" i="1"/>
  <c r="J19954" i="1"/>
  <c r="J19955" i="1"/>
  <c r="J19956" i="1"/>
  <c r="J19957" i="1"/>
  <c r="J19958" i="1"/>
  <c r="J19959" i="1"/>
  <c r="J19960" i="1"/>
  <c r="J19961" i="1"/>
  <c r="J19962" i="1"/>
  <c r="J19963" i="1"/>
  <c r="J19964" i="1"/>
  <c r="J19965" i="1"/>
  <c r="J19966" i="1"/>
  <c r="J19967" i="1"/>
  <c r="J19968" i="1"/>
  <c r="J19969" i="1"/>
  <c r="J19970" i="1"/>
  <c r="J19971" i="1"/>
  <c r="J19972" i="1"/>
  <c r="J19973" i="1"/>
  <c r="J19974" i="1"/>
  <c r="J19975" i="1"/>
  <c r="J19976" i="1"/>
  <c r="J19977" i="1"/>
  <c r="J19978" i="1"/>
  <c r="J19979" i="1"/>
  <c r="J19980" i="1"/>
  <c r="J19981" i="1"/>
  <c r="J19982" i="1"/>
  <c r="J19983" i="1"/>
  <c r="J19984" i="1"/>
  <c r="J19985" i="1"/>
  <c r="J19986" i="1"/>
  <c r="J19987" i="1"/>
  <c r="J19988" i="1"/>
  <c r="J19989" i="1"/>
  <c r="J19990" i="1"/>
  <c r="J19991" i="1"/>
  <c r="J19992" i="1"/>
  <c r="J19993" i="1"/>
  <c r="J19994" i="1"/>
  <c r="J19995" i="1"/>
  <c r="J19996" i="1"/>
  <c r="J19997" i="1"/>
  <c r="J19998" i="1"/>
  <c r="J19999" i="1"/>
  <c r="J20000" i="1"/>
  <c r="J20001" i="1"/>
  <c r="J20002" i="1"/>
  <c r="J20003" i="1"/>
  <c r="J20004" i="1"/>
  <c r="J20005" i="1"/>
  <c r="J20006" i="1"/>
  <c r="J20007" i="1"/>
  <c r="J20008" i="1"/>
  <c r="J20009" i="1"/>
  <c r="J20010" i="1"/>
  <c r="J20011" i="1"/>
  <c r="J20012" i="1"/>
  <c r="J20013" i="1"/>
  <c r="J20014" i="1"/>
  <c r="J20015" i="1"/>
  <c r="J20016" i="1"/>
  <c r="J20017" i="1"/>
  <c r="J20018" i="1"/>
  <c r="J20019" i="1"/>
  <c r="J20020" i="1"/>
  <c r="J20021" i="1"/>
  <c r="J20022" i="1"/>
  <c r="J20023" i="1"/>
  <c r="J20024" i="1"/>
  <c r="J20025" i="1"/>
  <c r="J20026" i="1"/>
  <c r="J20027" i="1"/>
  <c r="J20028" i="1"/>
  <c r="J20029" i="1"/>
  <c r="J20030" i="1"/>
  <c r="J20031" i="1"/>
  <c r="J20032" i="1"/>
  <c r="J20033" i="1"/>
  <c r="J20034" i="1"/>
  <c r="J20035" i="1"/>
  <c r="J20036" i="1"/>
  <c r="J20037" i="1"/>
  <c r="J20038" i="1"/>
  <c r="J20039" i="1"/>
  <c r="J20040" i="1"/>
  <c r="J20041" i="1"/>
  <c r="J20042" i="1"/>
  <c r="J20043" i="1"/>
  <c r="J20044" i="1"/>
  <c r="J20045" i="1"/>
  <c r="J20046" i="1"/>
  <c r="J20047" i="1"/>
  <c r="J20048" i="1"/>
  <c r="J20049" i="1"/>
  <c r="J20050" i="1"/>
  <c r="J20051" i="1"/>
  <c r="J20052" i="1"/>
  <c r="J20053" i="1"/>
  <c r="J20054" i="1"/>
  <c r="J20055" i="1"/>
  <c r="J20056" i="1"/>
  <c r="J20057" i="1"/>
  <c r="J20058" i="1"/>
  <c r="J20059" i="1"/>
  <c r="J20060" i="1"/>
  <c r="J20061" i="1"/>
  <c r="J20062" i="1"/>
  <c r="J20063" i="1"/>
  <c r="J20064" i="1"/>
  <c r="J20065" i="1"/>
  <c r="J20066" i="1"/>
  <c r="J20067" i="1"/>
  <c r="J20068" i="1"/>
  <c r="J20069" i="1"/>
  <c r="J20070" i="1"/>
  <c r="J20071" i="1"/>
  <c r="J20072" i="1"/>
  <c r="J20073" i="1"/>
  <c r="J20074" i="1"/>
  <c r="J20075" i="1"/>
  <c r="J20076" i="1"/>
  <c r="J20077" i="1"/>
  <c r="J20078" i="1"/>
  <c r="J20079" i="1"/>
  <c r="J20080" i="1"/>
  <c r="J20081" i="1"/>
  <c r="J20082" i="1"/>
  <c r="J20083" i="1"/>
  <c r="J20084" i="1"/>
  <c r="J20085" i="1"/>
  <c r="J20086" i="1"/>
  <c r="J20087" i="1"/>
  <c r="J20088" i="1"/>
  <c r="J20089" i="1"/>
  <c r="J20090" i="1"/>
  <c r="J20091" i="1"/>
  <c r="J20092" i="1"/>
  <c r="J20093" i="1"/>
  <c r="J20094" i="1"/>
  <c r="J20095" i="1"/>
  <c r="J20096" i="1"/>
  <c r="J20097" i="1"/>
  <c r="J20098" i="1"/>
  <c r="J20099" i="1"/>
  <c r="J20100" i="1"/>
  <c r="J20101" i="1"/>
  <c r="J20102" i="1"/>
  <c r="J20103" i="1"/>
  <c r="J20104" i="1"/>
  <c r="J20105" i="1"/>
  <c r="J20106" i="1"/>
  <c r="J20107" i="1"/>
  <c r="J20108" i="1"/>
  <c r="J20109" i="1"/>
  <c r="J20110" i="1"/>
  <c r="J20111" i="1"/>
  <c r="J20112" i="1"/>
  <c r="J20113" i="1"/>
  <c r="J20114" i="1"/>
  <c r="J20115" i="1"/>
  <c r="J20116" i="1"/>
  <c r="J20117" i="1"/>
  <c r="J20118" i="1"/>
  <c r="J20119" i="1"/>
  <c r="J20120" i="1"/>
  <c r="J20121" i="1"/>
  <c r="J20122" i="1"/>
  <c r="J20123" i="1"/>
  <c r="J20124" i="1"/>
  <c r="J20125" i="1"/>
  <c r="J20126" i="1"/>
  <c r="J20127" i="1"/>
  <c r="J20128" i="1"/>
  <c r="J20129" i="1"/>
  <c r="J20130" i="1"/>
  <c r="J20131" i="1"/>
  <c r="J20132" i="1"/>
  <c r="J20133" i="1"/>
  <c r="J20134" i="1"/>
  <c r="J20135" i="1"/>
  <c r="J20136" i="1"/>
  <c r="J20137" i="1"/>
  <c r="J20138" i="1"/>
  <c r="J20139" i="1"/>
  <c r="J20140" i="1"/>
  <c r="J20141" i="1"/>
  <c r="J20142" i="1"/>
  <c r="J20143" i="1"/>
  <c r="J20144" i="1"/>
  <c r="J20145" i="1"/>
  <c r="J20146" i="1"/>
  <c r="J20147" i="1"/>
  <c r="J20148" i="1"/>
  <c r="J20149" i="1"/>
  <c r="J20150" i="1"/>
  <c r="J20151" i="1"/>
  <c r="J20152" i="1"/>
  <c r="J20153" i="1"/>
  <c r="J20154" i="1"/>
  <c r="J20155" i="1"/>
  <c r="J20156" i="1"/>
  <c r="J20157" i="1"/>
  <c r="J20158" i="1"/>
  <c r="J20159" i="1"/>
  <c r="J20160" i="1"/>
  <c r="J20161" i="1"/>
  <c r="J20162" i="1"/>
  <c r="J20163" i="1"/>
  <c r="J20164" i="1"/>
  <c r="J20165" i="1"/>
  <c r="J20166" i="1"/>
  <c r="J20167" i="1"/>
  <c r="J20168" i="1"/>
  <c r="J20169" i="1"/>
  <c r="J20170" i="1"/>
  <c r="J20171" i="1"/>
  <c r="J20172" i="1"/>
  <c r="J20173" i="1"/>
  <c r="J20174" i="1"/>
  <c r="J20175" i="1"/>
  <c r="J20176" i="1"/>
  <c r="J20177" i="1"/>
  <c r="J20178" i="1"/>
  <c r="J20179" i="1"/>
  <c r="J20180" i="1"/>
  <c r="J20181" i="1"/>
  <c r="J20182" i="1"/>
  <c r="J20183" i="1"/>
  <c r="J20184" i="1"/>
  <c r="J20185" i="1"/>
  <c r="J20186" i="1"/>
  <c r="J20187" i="1"/>
  <c r="J20188" i="1"/>
  <c r="J20189" i="1"/>
  <c r="J20190" i="1"/>
  <c r="J20191" i="1"/>
  <c r="J20192" i="1"/>
  <c r="J20193" i="1"/>
  <c r="J20194" i="1"/>
  <c r="J20195" i="1"/>
  <c r="J20196" i="1"/>
  <c r="J20197" i="1"/>
  <c r="J20198" i="1"/>
  <c r="J20199" i="1"/>
  <c r="J20200" i="1"/>
  <c r="J20201" i="1"/>
  <c r="J20202" i="1"/>
  <c r="J20203" i="1"/>
  <c r="J20204" i="1"/>
  <c r="J20205" i="1"/>
  <c r="J20206" i="1"/>
  <c r="J20207" i="1"/>
  <c r="J20208" i="1"/>
  <c r="J20209" i="1"/>
  <c r="J20210" i="1"/>
  <c r="J20211" i="1"/>
  <c r="J20212" i="1"/>
  <c r="J20213" i="1"/>
  <c r="J20214" i="1"/>
  <c r="J20215" i="1"/>
  <c r="J20216" i="1"/>
  <c r="J20217" i="1"/>
  <c r="J20218" i="1"/>
  <c r="J20219" i="1"/>
  <c r="J20220" i="1"/>
  <c r="J20221" i="1"/>
  <c r="J20222" i="1"/>
  <c r="J20223" i="1"/>
  <c r="J20224" i="1"/>
  <c r="J20225" i="1"/>
  <c r="J20226" i="1"/>
  <c r="J20227" i="1"/>
  <c r="J20228" i="1"/>
  <c r="J20229" i="1"/>
  <c r="J20230" i="1"/>
  <c r="J20231" i="1"/>
  <c r="J20232" i="1"/>
  <c r="J20233" i="1"/>
  <c r="J20234" i="1"/>
  <c r="J20235" i="1"/>
  <c r="J20236" i="1"/>
  <c r="J20237" i="1"/>
  <c r="J20238" i="1"/>
  <c r="J20239" i="1"/>
  <c r="J20240" i="1"/>
  <c r="J20241" i="1"/>
  <c r="J20242" i="1"/>
  <c r="J20243" i="1"/>
  <c r="J20244" i="1"/>
  <c r="J20245" i="1"/>
  <c r="J20246" i="1"/>
  <c r="J20247" i="1"/>
  <c r="J20248" i="1"/>
  <c r="J20249" i="1"/>
  <c r="J20250" i="1"/>
  <c r="J20251" i="1"/>
  <c r="J20252" i="1"/>
  <c r="J20253" i="1"/>
  <c r="J20254" i="1"/>
  <c r="J20255" i="1"/>
  <c r="J20256" i="1"/>
  <c r="J20257" i="1"/>
  <c r="J20258" i="1"/>
  <c r="J20259" i="1"/>
  <c r="J20260" i="1"/>
  <c r="J20261" i="1"/>
  <c r="J20262" i="1"/>
  <c r="J20263" i="1"/>
  <c r="J20264" i="1"/>
  <c r="J20265" i="1"/>
  <c r="J20266" i="1"/>
  <c r="J20267" i="1"/>
  <c r="J20268" i="1"/>
  <c r="J20269" i="1"/>
  <c r="J20270" i="1"/>
  <c r="J20271" i="1"/>
  <c r="J20272" i="1"/>
  <c r="J20273" i="1"/>
  <c r="J20274" i="1"/>
  <c r="J20275" i="1"/>
  <c r="J20276" i="1"/>
  <c r="J20277" i="1"/>
  <c r="J20278" i="1"/>
  <c r="J20279" i="1"/>
  <c r="J20280" i="1"/>
  <c r="J20281" i="1"/>
  <c r="J20282" i="1"/>
  <c r="J20283" i="1"/>
  <c r="J20284" i="1"/>
  <c r="J20285" i="1"/>
  <c r="J20286" i="1"/>
  <c r="J20287" i="1"/>
  <c r="J20288" i="1"/>
  <c r="J20289" i="1"/>
  <c r="J20290" i="1"/>
  <c r="J20291" i="1"/>
  <c r="J20292" i="1"/>
  <c r="J20293" i="1"/>
  <c r="J20294" i="1"/>
  <c r="J20295" i="1"/>
  <c r="J20296" i="1"/>
  <c r="J20297" i="1"/>
  <c r="J20298" i="1"/>
  <c r="J20299" i="1"/>
  <c r="J20300" i="1"/>
  <c r="J20301" i="1"/>
  <c r="J20302" i="1"/>
  <c r="J20303" i="1"/>
  <c r="J20304" i="1"/>
  <c r="J20305" i="1"/>
  <c r="J20306" i="1"/>
  <c r="J20307" i="1"/>
  <c r="J20308" i="1"/>
  <c r="J20309" i="1"/>
  <c r="J20310" i="1"/>
  <c r="J20311" i="1"/>
  <c r="J20312" i="1"/>
  <c r="J20313" i="1"/>
  <c r="J20314" i="1"/>
  <c r="J20315" i="1"/>
  <c r="J20316" i="1"/>
  <c r="J20317" i="1"/>
  <c r="J20318" i="1"/>
  <c r="J20319" i="1"/>
  <c r="J20320" i="1"/>
  <c r="J20321" i="1"/>
  <c r="J20322" i="1"/>
  <c r="J20323" i="1"/>
  <c r="J20324" i="1"/>
  <c r="J20325" i="1"/>
  <c r="J20326" i="1"/>
  <c r="J20327" i="1"/>
  <c r="J20328" i="1"/>
  <c r="J20329" i="1"/>
  <c r="J20330" i="1"/>
  <c r="J20331" i="1"/>
  <c r="J20332" i="1"/>
  <c r="J20333" i="1"/>
  <c r="J20334" i="1"/>
  <c r="J20335" i="1"/>
  <c r="J20336" i="1"/>
  <c r="J20337" i="1"/>
  <c r="J20338" i="1"/>
  <c r="J20339" i="1"/>
  <c r="J20340" i="1"/>
  <c r="J20341" i="1"/>
  <c r="J20342" i="1"/>
  <c r="J20343" i="1"/>
  <c r="J20344" i="1"/>
  <c r="J20345" i="1"/>
  <c r="J20346" i="1"/>
  <c r="J20347" i="1"/>
  <c r="J20348" i="1"/>
  <c r="J20349" i="1"/>
  <c r="J20350" i="1"/>
  <c r="J20351" i="1"/>
  <c r="J20352" i="1"/>
  <c r="J20353" i="1"/>
  <c r="J20354" i="1"/>
  <c r="J20355" i="1"/>
  <c r="J20356" i="1"/>
  <c r="J20357" i="1"/>
  <c r="J20358" i="1"/>
  <c r="J20359" i="1"/>
  <c r="J20360" i="1"/>
  <c r="J20361" i="1"/>
  <c r="J20362" i="1"/>
  <c r="J20363" i="1"/>
  <c r="J20364" i="1"/>
  <c r="J20365" i="1"/>
  <c r="J20366" i="1"/>
  <c r="J20367" i="1"/>
  <c r="J20368" i="1"/>
  <c r="J20369" i="1"/>
  <c r="J20370" i="1"/>
  <c r="J20371" i="1"/>
  <c r="J20372" i="1"/>
  <c r="J20373" i="1"/>
  <c r="J20374" i="1"/>
  <c r="J20375" i="1"/>
  <c r="J20376" i="1"/>
  <c r="J20377" i="1"/>
  <c r="J20378" i="1"/>
  <c r="J20379" i="1"/>
  <c r="J20380" i="1"/>
  <c r="J20381" i="1"/>
  <c r="J20382" i="1"/>
  <c r="J20383" i="1"/>
  <c r="J20384" i="1"/>
  <c r="J20385" i="1"/>
  <c r="J20386" i="1"/>
  <c r="J20387" i="1"/>
  <c r="J20388" i="1"/>
  <c r="J20389" i="1"/>
  <c r="J20390" i="1"/>
  <c r="J20391" i="1"/>
  <c r="J20392" i="1"/>
  <c r="J20393" i="1"/>
  <c r="J20394" i="1"/>
  <c r="J20395" i="1"/>
  <c r="J20396" i="1"/>
  <c r="J20397" i="1"/>
  <c r="J20398" i="1"/>
  <c r="J20399" i="1"/>
  <c r="J20400" i="1"/>
  <c r="J20401" i="1"/>
  <c r="J20402" i="1"/>
  <c r="J20403" i="1"/>
  <c r="J20404" i="1"/>
  <c r="J20405" i="1"/>
  <c r="J20406" i="1"/>
  <c r="J20407" i="1"/>
  <c r="J20408" i="1"/>
  <c r="J20409" i="1"/>
  <c r="J20410" i="1"/>
  <c r="J20411" i="1"/>
  <c r="J20412" i="1"/>
  <c r="J20413" i="1"/>
  <c r="J20414" i="1"/>
  <c r="J20415" i="1"/>
  <c r="J20416" i="1"/>
  <c r="J20417" i="1"/>
  <c r="J20418" i="1"/>
  <c r="J20419" i="1"/>
  <c r="J20420" i="1"/>
  <c r="J20421" i="1"/>
  <c r="J20422" i="1"/>
  <c r="J20423" i="1"/>
  <c r="J20424" i="1"/>
  <c r="J20425" i="1"/>
  <c r="J20426" i="1"/>
  <c r="J20427" i="1"/>
  <c r="J20428" i="1"/>
  <c r="J20429" i="1"/>
  <c r="J20430" i="1"/>
  <c r="J20431" i="1"/>
  <c r="J20432" i="1"/>
  <c r="J20433" i="1"/>
  <c r="J20434" i="1"/>
  <c r="J20435" i="1"/>
  <c r="J20436" i="1"/>
  <c r="J20437" i="1"/>
  <c r="J20438" i="1"/>
  <c r="J20439" i="1"/>
  <c r="J20440" i="1"/>
  <c r="J20441" i="1"/>
  <c r="J20442" i="1"/>
  <c r="J20443" i="1"/>
  <c r="J20444" i="1"/>
  <c r="J20445" i="1"/>
  <c r="J20446" i="1"/>
  <c r="J20447" i="1"/>
  <c r="J20448" i="1"/>
  <c r="J20449" i="1"/>
  <c r="J20450" i="1"/>
  <c r="J20451" i="1"/>
  <c r="J20452" i="1"/>
  <c r="J20453" i="1"/>
  <c r="J20454" i="1"/>
  <c r="J20455" i="1"/>
  <c r="J20456" i="1"/>
  <c r="J20457" i="1"/>
  <c r="J20458" i="1"/>
  <c r="J20459" i="1"/>
  <c r="J20460" i="1"/>
  <c r="J20461" i="1"/>
  <c r="J20462" i="1"/>
  <c r="J20463" i="1"/>
  <c r="J20464" i="1"/>
  <c r="J20465" i="1"/>
  <c r="J20466" i="1"/>
  <c r="J20467" i="1"/>
  <c r="J20468" i="1"/>
  <c r="J20469" i="1"/>
  <c r="J20470" i="1"/>
  <c r="J20471" i="1"/>
  <c r="J20472" i="1"/>
  <c r="J20473" i="1"/>
  <c r="J20474" i="1"/>
  <c r="J20475" i="1"/>
  <c r="J20476" i="1"/>
  <c r="J20477" i="1"/>
  <c r="J20478" i="1"/>
  <c r="J20479" i="1"/>
  <c r="J20480" i="1"/>
  <c r="J20481" i="1"/>
  <c r="J20482" i="1"/>
  <c r="J20483" i="1"/>
  <c r="J20484" i="1"/>
  <c r="J20485" i="1"/>
  <c r="J20486" i="1"/>
  <c r="J20487" i="1"/>
  <c r="J20488" i="1"/>
  <c r="J20489" i="1"/>
  <c r="J20490" i="1"/>
  <c r="J20491" i="1"/>
  <c r="J20492" i="1"/>
  <c r="J20493" i="1"/>
  <c r="J20494" i="1"/>
  <c r="J20495" i="1"/>
  <c r="J20496" i="1"/>
  <c r="J20497" i="1"/>
  <c r="J20498" i="1"/>
  <c r="J20499" i="1"/>
  <c r="J20500" i="1"/>
  <c r="J20501" i="1"/>
  <c r="J20502" i="1"/>
  <c r="J20503" i="1"/>
  <c r="J20504" i="1"/>
  <c r="J20505" i="1"/>
  <c r="J20506" i="1"/>
  <c r="J20507" i="1"/>
  <c r="J20508" i="1"/>
  <c r="J20509" i="1"/>
  <c r="J20510" i="1"/>
  <c r="J20511" i="1"/>
  <c r="J20512" i="1"/>
  <c r="J20513" i="1"/>
  <c r="J20514" i="1"/>
  <c r="J20515" i="1"/>
  <c r="J20516" i="1"/>
  <c r="J20517" i="1"/>
  <c r="J20518" i="1"/>
  <c r="J20519" i="1"/>
  <c r="J20520" i="1"/>
  <c r="J20521" i="1"/>
  <c r="J20522" i="1"/>
  <c r="J20523" i="1"/>
  <c r="J20524" i="1"/>
  <c r="J20525" i="1"/>
  <c r="J20526" i="1"/>
  <c r="J20527" i="1"/>
  <c r="J20528" i="1"/>
  <c r="J20529" i="1"/>
  <c r="J20530" i="1"/>
  <c r="J20531" i="1"/>
  <c r="J20532" i="1"/>
  <c r="J20533" i="1"/>
  <c r="J20534" i="1"/>
  <c r="J20535" i="1"/>
  <c r="J20536" i="1"/>
  <c r="J20537" i="1"/>
  <c r="J20538" i="1"/>
  <c r="J20539" i="1"/>
  <c r="J20540" i="1"/>
  <c r="J20541" i="1"/>
  <c r="J20542" i="1"/>
  <c r="J20543" i="1"/>
  <c r="J20544" i="1"/>
  <c r="J20545" i="1"/>
  <c r="J20546" i="1"/>
  <c r="J20547" i="1"/>
  <c r="J20548" i="1"/>
  <c r="J20549" i="1"/>
  <c r="J20550" i="1"/>
  <c r="J20551" i="1"/>
  <c r="J20552" i="1"/>
  <c r="J20553" i="1"/>
  <c r="J20554" i="1"/>
  <c r="J20555" i="1"/>
  <c r="J20556" i="1"/>
  <c r="J20557" i="1"/>
  <c r="J20558" i="1"/>
  <c r="J20559" i="1"/>
  <c r="J20560" i="1"/>
  <c r="J20561" i="1"/>
  <c r="J20562" i="1"/>
  <c r="J20563" i="1"/>
  <c r="J20564" i="1"/>
  <c r="J20565" i="1"/>
  <c r="J20566" i="1"/>
  <c r="J20567" i="1"/>
  <c r="J20568" i="1"/>
  <c r="J20569" i="1"/>
  <c r="J20570" i="1"/>
  <c r="J20571" i="1"/>
  <c r="J20572" i="1"/>
  <c r="J20573" i="1"/>
  <c r="J20574" i="1"/>
  <c r="J20575" i="1"/>
  <c r="J20576" i="1"/>
  <c r="J20577" i="1"/>
  <c r="J20578" i="1"/>
  <c r="J20579" i="1"/>
  <c r="J20580" i="1"/>
  <c r="J20581" i="1"/>
  <c r="J20582" i="1"/>
  <c r="J20583" i="1"/>
  <c r="J20584" i="1"/>
  <c r="J20585" i="1"/>
  <c r="J20586" i="1"/>
  <c r="J20587" i="1"/>
  <c r="J20588" i="1"/>
  <c r="J20589" i="1"/>
  <c r="J20590" i="1"/>
  <c r="J20591" i="1"/>
  <c r="J20592" i="1"/>
  <c r="J20593" i="1"/>
  <c r="J20594" i="1"/>
  <c r="J20595" i="1"/>
  <c r="J20596" i="1"/>
  <c r="J20597" i="1"/>
  <c r="J20598" i="1"/>
  <c r="J20599" i="1"/>
  <c r="J20600" i="1"/>
  <c r="J20601" i="1"/>
  <c r="J20602" i="1"/>
  <c r="J20603" i="1"/>
  <c r="J20604" i="1"/>
  <c r="J20605" i="1"/>
  <c r="J20606" i="1"/>
  <c r="J20607" i="1"/>
  <c r="J20608" i="1"/>
  <c r="J20609" i="1"/>
  <c r="J20610" i="1"/>
  <c r="J20611" i="1"/>
  <c r="J20612" i="1"/>
  <c r="J20613" i="1"/>
  <c r="J20614" i="1"/>
  <c r="J20615" i="1"/>
  <c r="J20616" i="1"/>
  <c r="J20617" i="1"/>
  <c r="J20618" i="1"/>
  <c r="J20619" i="1"/>
  <c r="J20620" i="1"/>
  <c r="J20621" i="1"/>
  <c r="J20622" i="1"/>
  <c r="J20623" i="1"/>
  <c r="J20624" i="1"/>
  <c r="J20625" i="1"/>
  <c r="J20626" i="1"/>
  <c r="J20627" i="1"/>
  <c r="J20628" i="1"/>
  <c r="J20629" i="1"/>
  <c r="J20630" i="1"/>
  <c r="J20631" i="1"/>
  <c r="J20632" i="1"/>
  <c r="J20633" i="1"/>
  <c r="J20634" i="1"/>
  <c r="J20635" i="1"/>
  <c r="J20636" i="1"/>
  <c r="J20637" i="1"/>
  <c r="J20638" i="1"/>
  <c r="J20639" i="1"/>
  <c r="J20640" i="1"/>
  <c r="J20641" i="1"/>
  <c r="J20642" i="1"/>
  <c r="J20643" i="1"/>
  <c r="J20644" i="1"/>
  <c r="J20645" i="1"/>
  <c r="J20646" i="1"/>
  <c r="J20647" i="1"/>
  <c r="J20648" i="1"/>
  <c r="J20649" i="1"/>
  <c r="J20650" i="1"/>
  <c r="J20651" i="1"/>
  <c r="J20652" i="1"/>
  <c r="J20653" i="1"/>
  <c r="J20654" i="1"/>
  <c r="J20655" i="1"/>
  <c r="J20656" i="1"/>
  <c r="J20657" i="1"/>
  <c r="J20658" i="1"/>
  <c r="J20659" i="1"/>
  <c r="J20660" i="1"/>
  <c r="J20661" i="1"/>
  <c r="J20662" i="1"/>
  <c r="J20663" i="1"/>
  <c r="J20664" i="1"/>
  <c r="J20665" i="1"/>
  <c r="J20666" i="1"/>
  <c r="J20667" i="1"/>
  <c r="J20668" i="1"/>
  <c r="J20669" i="1"/>
  <c r="J20670" i="1"/>
  <c r="J20671" i="1"/>
  <c r="J20672" i="1"/>
  <c r="J20673" i="1"/>
  <c r="J20674" i="1"/>
  <c r="J20675" i="1"/>
  <c r="J20676" i="1"/>
  <c r="J20677" i="1"/>
  <c r="J20678" i="1"/>
  <c r="J20679" i="1"/>
  <c r="J20680" i="1"/>
  <c r="J20681" i="1"/>
  <c r="J20682" i="1"/>
  <c r="J20683" i="1"/>
  <c r="J20684" i="1"/>
  <c r="J20685" i="1"/>
  <c r="J20686" i="1"/>
  <c r="J20687" i="1"/>
  <c r="J20688" i="1"/>
  <c r="J20689" i="1"/>
  <c r="J20690" i="1"/>
  <c r="J20691" i="1"/>
  <c r="J20692" i="1"/>
  <c r="J20693" i="1"/>
  <c r="J20694" i="1"/>
  <c r="J20695" i="1"/>
  <c r="J20696" i="1"/>
  <c r="J20697" i="1"/>
  <c r="J20698" i="1"/>
  <c r="J20699" i="1"/>
  <c r="J20700" i="1"/>
  <c r="J20701" i="1"/>
  <c r="J20702" i="1"/>
  <c r="J20703" i="1"/>
  <c r="J20704" i="1"/>
  <c r="J20705" i="1"/>
  <c r="J20706" i="1"/>
  <c r="J20707" i="1"/>
  <c r="J20708" i="1"/>
  <c r="J20709" i="1"/>
  <c r="J20710" i="1"/>
  <c r="J20711" i="1"/>
  <c r="J20712" i="1"/>
  <c r="J20713" i="1"/>
  <c r="J20714" i="1"/>
  <c r="J20715" i="1"/>
  <c r="J20716" i="1"/>
  <c r="J20717" i="1"/>
  <c r="J20718" i="1"/>
  <c r="J20719" i="1"/>
  <c r="J20720" i="1"/>
  <c r="J20721" i="1"/>
  <c r="J20722" i="1"/>
  <c r="J20723" i="1"/>
  <c r="J20724" i="1"/>
  <c r="J20725" i="1"/>
  <c r="J20726" i="1"/>
  <c r="J20727" i="1"/>
  <c r="J20728" i="1"/>
  <c r="J20729" i="1"/>
  <c r="J20730" i="1"/>
  <c r="J20731" i="1"/>
  <c r="J20732" i="1"/>
  <c r="J20733" i="1"/>
  <c r="J20734" i="1"/>
  <c r="J20735" i="1"/>
  <c r="J20736" i="1"/>
  <c r="J20737" i="1"/>
  <c r="J20738" i="1"/>
  <c r="J20739" i="1"/>
  <c r="J20740" i="1"/>
  <c r="J20741" i="1"/>
  <c r="J20742" i="1"/>
  <c r="J20743" i="1"/>
  <c r="J20744" i="1"/>
  <c r="J20745" i="1"/>
  <c r="J20746" i="1"/>
  <c r="J20747" i="1"/>
  <c r="J20748" i="1"/>
  <c r="J20749" i="1"/>
  <c r="J20750" i="1"/>
  <c r="J20751" i="1"/>
  <c r="J20752" i="1"/>
  <c r="J20753" i="1"/>
  <c r="J20754" i="1"/>
  <c r="J20755" i="1"/>
  <c r="J20756" i="1"/>
  <c r="J20757" i="1"/>
  <c r="J20758" i="1"/>
  <c r="J20759" i="1"/>
  <c r="J20760" i="1"/>
  <c r="J20761" i="1"/>
  <c r="J20762" i="1"/>
  <c r="J20763" i="1"/>
  <c r="J20764" i="1"/>
  <c r="J20765" i="1"/>
  <c r="J20766" i="1"/>
  <c r="J20767" i="1"/>
  <c r="J20768" i="1"/>
  <c r="J20769" i="1"/>
  <c r="J20770" i="1"/>
  <c r="J20771" i="1"/>
  <c r="J20772" i="1"/>
  <c r="J20773" i="1"/>
  <c r="J20774" i="1"/>
  <c r="J20775" i="1"/>
  <c r="J20776" i="1"/>
  <c r="J20777" i="1"/>
  <c r="J20778" i="1"/>
  <c r="J20779" i="1"/>
  <c r="J20780" i="1"/>
  <c r="J20781" i="1"/>
  <c r="J20782" i="1"/>
  <c r="J20783" i="1"/>
  <c r="J20784" i="1"/>
  <c r="J20785" i="1"/>
  <c r="J20786" i="1"/>
  <c r="J20787" i="1"/>
  <c r="J20788" i="1"/>
  <c r="J20789" i="1"/>
  <c r="J20790" i="1"/>
  <c r="J20791" i="1"/>
  <c r="J20792" i="1"/>
  <c r="J20793" i="1"/>
  <c r="J20794" i="1"/>
  <c r="J20795" i="1"/>
  <c r="J20796" i="1"/>
  <c r="J20797" i="1"/>
  <c r="J20798" i="1"/>
  <c r="J20799" i="1"/>
  <c r="J20800" i="1"/>
  <c r="J20801" i="1"/>
  <c r="J20802" i="1"/>
  <c r="J20803" i="1"/>
  <c r="J20804" i="1"/>
  <c r="J20805" i="1"/>
  <c r="J20806" i="1"/>
  <c r="J20807" i="1"/>
  <c r="J20808" i="1"/>
  <c r="J20809" i="1"/>
  <c r="J20810" i="1"/>
  <c r="J20811" i="1"/>
  <c r="J20812" i="1"/>
  <c r="J20813" i="1"/>
  <c r="J20814" i="1"/>
  <c r="J20815" i="1"/>
  <c r="J20816" i="1"/>
  <c r="J20817" i="1"/>
  <c r="J20818" i="1"/>
  <c r="J20819" i="1"/>
  <c r="J20820" i="1"/>
  <c r="J20821" i="1"/>
  <c r="J20822" i="1"/>
  <c r="J20823" i="1"/>
  <c r="J20824" i="1"/>
  <c r="J20825" i="1"/>
  <c r="J20826" i="1"/>
  <c r="J20827" i="1"/>
  <c r="J20828" i="1"/>
  <c r="J20829" i="1"/>
  <c r="J20830" i="1"/>
  <c r="J20831" i="1"/>
  <c r="J20832" i="1"/>
  <c r="J20833" i="1"/>
  <c r="J20834" i="1"/>
  <c r="J20835" i="1"/>
  <c r="J20836" i="1"/>
  <c r="J20837" i="1"/>
  <c r="J20838" i="1"/>
  <c r="J20839" i="1"/>
  <c r="J20840" i="1"/>
  <c r="J20841" i="1"/>
  <c r="J20842" i="1"/>
  <c r="J20843" i="1"/>
  <c r="J20844" i="1"/>
  <c r="J20845" i="1"/>
  <c r="J20846" i="1"/>
  <c r="J20847" i="1"/>
  <c r="J20848" i="1"/>
  <c r="J20849" i="1"/>
  <c r="J20850" i="1"/>
  <c r="J20851" i="1"/>
  <c r="J20852" i="1"/>
  <c r="J20853" i="1"/>
  <c r="J20854" i="1"/>
  <c r="J20855" i="1"/>
  <c r="J20856" i="1"/>
  <c r="J20857" i="1"/>
  <c r="J20858" i="1"/>
  <c r="J20859" i="1"/>
  <c r="J20860" i="1"/>
  <c r="J20861" i="1"/>
  <c r="J20862" i="1"/>
  <c r="J20863" i="1"/>
  <c r="J20864" i="1"/>
  <c r="J20865" i="1"/>
  <c r="J20866" i="1"/>
  <c r="J20867" i="1"/>
  <c r="J20868" i="1"/>
  <c r="J20869" i="1"/>
  <c r="J20870" i="1"/>
  <c r="J20871" i="1"/>
  <c r="J20872" i="1"/>
  <c r="J20873" i="1"/>
  <c r="J20874" i="1"/>
  <c r="J20875" i="1"/>
  <c r="J20876" i="1"/>
  <c r="J20877" i="1"/>
  <c r="J20878" i="1"/>
  <c r="J20879" i="1"/>
  <c r="J20880" i="1"/>
  <c r="J20881" i="1"/>
  <c r="J20882" i="1"/>
  <c r="J20883" i="1"/>
  <c r="J20884" i="1"/>
  <c r="J20885" i="1"/>
  <c r="J20886" i="1"/>
  <c r="J20887" i="1"/>
  <c r="J20888" i="1"/>
  <c r="J20889" i="1"/>
  <c r="J20890" i="1"/>
  <c r="J20891" i="1"/>
  <c r="J20892" i="1"/>
  <c r="J20893" i="1"/>
  <c r="J20894" i="1"/>
  <c r="J20895" i="1"/>
  <c r="J20896" i="1"/>
  <c r="J20897" i="1"/>
  <c r="J20898" i="1"/>
  <c r="J20899" i="1"/>
  <c r="J20900" i="1"/>
  <c r="J20901" i="1"/>
  <c r="J20902" i="1"/>
  <c r="J20903" i="1"/>
  <c r="J20904" i="1"/>
  <c r="J20905" i="1"/>
  <c r="J20906" i="1"/>
  <c r="J20907" i="1"/>
  <c r="J20908" i="1"/>
  <c r="J20909" i="1"/>
  <c r="J20910" i="1"/>
  <c r="J20911" i="1"/>
  <c r="J20912" i="1"/>
  <c r="J20913" i="1"/>
  <c r="J20914" i="1"/>
  <c r="J20915" i="1"/>
  <c r="J20916" i="1"/>
  <c r="J20917" i="1"/>
  <c r="J20918" i="1"/>
  <c r="J20919" i="1"/>
  <c r="J20920" i="1"/>
  <c r="J20921" i="1"/>
  <c r="J20922" i="1"/>
  <c r="J20923" i="1"/>
  <c r="J20924" i="1"/>
  <c r="J20925" i="1"/>
  <c r="J20926" i="1"/>
  <c r="J20927" i="1"/>
  <c r="J20928" i="1"/>
  <c r="J20929" i="1"/>
  <c r="J20930" i="1"/>
  <c r="J20931" i="1"/>
  <c r="J20932" i="1"/>
  <c r="J20933" i="1"/>
  <c r="J20934" i="1"/>
  <c r="J20935" i="1"/>
  <c r="J20936" i="1"/>
  <c r="J20937" i="1"/>
  <c r="J20938" i="1"/>
  <c r="J20939" i="1"/>
  <c r="J20940" i="1"/>
  <c r="J20941" i="1"/>
  <c r="J20942" i="1"/>
  <c r="J20943" i="1"/>
  <c r="J20944" i="1"/>
  <c r="J20945" i="1"/>
  <c r="J20946" i="1"/>
  <c r="J20947" i="1"/>
  <c r="J20948" i="1"/>
  <c r="J20949" i="1"/>
  <c r="J20950" i="1"/>
  <c r="J20951" i="1"/>
  <c r="J20952" i="1"/>
  <c r="J20953" i="1"/>
  <c r="J20954" i="1"/>
  <c r="J20955" i="1"/>
  <c r="J20956" i="1"/>
  <c r="J20957" i="1"/>
  <c r="J20958" i="1"/>
  <c r="J20959" i="1"/>
  <c r="J20960" i="1"/>
  <c r="J20961" i="1"/>
  <c r="J20962" i="1"/>
  <c r="J20963" i="1"/>
  <c r="J20964" i="1"/>
  <c r="J20965" i="1"/>
  <c r="J20966" i="1"/>
  <c r="J20967" i="1"/>
  <c r="J20968" i="1"/>
  <c r="J20969" i="1"/>
  <c r="J20970" i="1"/>
  <c r="J20971" i="1"/>
  <c r="J20972" i="1"/>
  <c r="J20973" i="1"/>
  <c r="J20974" i="1"/>
  <c r="J20975" i="1"/>
  <c r="J20976" i="1"/>
  <c r="J20977" i="1"/>
  <c r="J20978" i="1"/>
  <c r="J20979" i="1"/>
  <c r="J20980" i="1"/>
  <c r="J20981" i="1"/>
  <c r="J20982" i="1"/>
  <c r="J20983" i="1"/>
  <c r="J20984" i="1"/>
  <c r="J20985" i="1"/>
  <c r="J20986" i="1"/>
  <c r="J20987" i="1"/>
  <c r="J20988" i="1"/>
  <c r="J20989" i="1"/>
  <c r="J20990" i="1"/>
  <c r="J20991" i="1"/>
  <c r="J20992" i="1"/>
  <c r="J20993" i="1"/>
  <c r="J20994" i="1"/>
  <c r="J20995" i="1"/>
  <c r="J20996" i="1"/>
  <c r="J20997" i="1"/>
  <c r="J20998" i="1"/>
  <c r="J20999" i="1"/>
  <c r="J21000" i="1"/>
  <c r="J21001" i="1"/>
  <c r="J21002" i="1"/>
  <c r="J21003" i="1"/>
  <c r="J21004" i="1"/>
  <c r="J21005" i="1"/>
  <c r="J21006" i="1"/>
  <c r="J21007" i="1"/>
  <c r="J21008" i="1"/>
  <c r="J21009" i="1"/>
  <c r="J21010" i="1"/>
  <c r="J21011" i="1"/>
  <c r="J21012" i="1"/>
  <c r="J21013" i="1"/>
  <c r="J21014" i="1"/>
  <c r="J21015" i="1"/>
  <c r="J21016" i="1"/>
  <c r="J21017" i="1"/>
  <c r="J21018" i="1"/>
  <c r="J21019" i="1"/>
  <c r="J21020" i="1"/>
  <c r="J21021" i="1"/>
  <c r="J21022" i="1"/>
  <c r="J21023" i="1"/>
  <c r="J21024" i="1"/>
  <c r="J21025" i="1"/>
  <c r="J21026" i="1"/>
  <c r="J21027" i="1"/>
  <c r="J21028" i="1"/>
  <c r="J21029" i="1"/>
  <c r="J21030" i="1"/>
  <c r="J21031" i="1"/>
  <c r="J21032" i="1"/>
  <c r="J21033" i="1"/>
  <c r="J21034" i="1"/>
  <c r="J21035" i="1"/>
  <c r="J21036" i="1"/>
  <c r="J21037" i="1"/>
  <c r="J21038" i="1"/>
  <c r="J21039" i="1"/>
  <c r="J21040" i="1"/>
  <c r="J21041" i="1"/>
  <c r="J21042" i="1"/>
  <c r="J21043" i="1"/>
  <c r="J21044" i="1"/>
  <c r="J21045" i="1"/>
  <c r="J21046" i="1"/>
  <c r="J21047" i="1"/>
  <c r="J21048" i="1"/>
  <c r="J21049" i="1"/>
  <c r="J21050" i="1"/>
  <c r="J21051" i="1"/>
  <c r="J21052" i="1"/>
  <c r="J21053" i="1"/>
  <c r="J21054" i="1"/>
  <c r="J21055" i="1"/>
  <c r="J21056" i="1"/>
  <c r="J21057" i="1"/>
  <c r="J21058" i="1"/>
  <c r="J21059" i="1"/>
  <c r="J21060" i="1"/>
  <c r="J21061" i="1"/>
  <c r="J21062" i="1"/>
  <c r="J21063" i="1"/>
  <c r="J21064" i="1"/>
  <c r="J21065" i="1"/>
  <c r="J21066" i="1"/>
  <c r="J21067" i="1"/>
  <c r="J21068" i="1"/>
  <c r="J21069" i="1"/>
  <c r="J21070" i="1"/>
  <c r="J21071" i="1"/>
  <c r="J21072" i="1"/>
  <c r="J21073" i="1"/>
  <c r="J21074" i="1"/>
  <c r="J21075" i="1"/>
  <c r="J21076" i="1"/>
  <c r="J21077" i="1"/>
  <c r="J21078" i="1"/>
  <c r="J21079" i="1"/>
  <c r="J21080" i="1"/>
  <c r="J21081" i="1"/>
  <c r="J21082" i="1"/>
  <c r="J21083" i="1"/>
  <c r="J21084" i="1"/>
  <c r="J21085" i="1"/>
  <c r="J21086" i="1"/>
  <c r="J21087" i="1"/>
  <c r="J21088" i="1"/>
  <c r="J21089" i="1"/>
  <c r="J21090" i="1"/>
  <c r="J21091" i="1"/>
  <c r="J21092" i="1"/>
  <c r="J21093" i="1"/>
  <c r="J21094" i="1"/>
  <c r="J21095" i="1"/>
  <c r="J21096" i="1"/>
  <c r="J21097" i="1"/>
  <c r="J21098" i="1"/>
  <c r="J21099" i="1"/>
  <c r="J21100" i="1"/>
  <c r="J21101" i="1"/>
  <c r="J21102" i="1"/>
  <c r="J21103" i="1"/>
  <c r="J21104" i="1"/>
  <c r="J21105" i="1"/>
  <c r="J21106" i="1"/>
  <c r="J21107" i="1"/>
  <c r="J21108" i="1"/>
  <c r="J21109" i="1"/>
  <c r="J21110" i="1"/>
  <c r="J21111" i="1"/>
  <c r="J21112" i="1"/>
  <c r="J21113" i="1"/>
  <c r="J21114" i="1"/>
  <c r="J21115" i="1"/>
  <c r="J21116" i="1"/>
  <c r="J21117" i="1"/>
  <c r="J21118" i="1"/>
  <c r="J21119" i="1"/>
  <c r="J21120" i="1"/>
  <c r="J21121" i="1"/>
  <c r="J21122" i="1"/>
  <c r="J21123" i="1"/>
  <c r="J21124" i="1"/>
  <c r="J21125" i="1"/>
  <c r="J21126" i="1"/>
  <c r="J21127" i="1"/>
  <c r="J21128" i="1"/>
  <c r="J21129" i="1"/>
  <c r="J21130" i="1"/>
  <c r="J21131" i="1"/>
  <c r="J21132" i="1"/>
  <c r="J21133" i="1"/>
  <c r="J21134" i="1"/>
  <c r="J21135" i="1"/>
  <c r="J21136" i="1"/>
  <c r="J21137" i="1"/>
  <c r="J21138" i="1"/>
  <c r="J21139" i="1"/>
  <c r="J21140" i="1"/>
  <c r="J21141" i="1"/>
  <c r="J21142" i="1"/>
  <c r="J21143" i="1"/>
  <c r="J21144" i="1"/>
  <c r="J21145" i="1"/>
  <c r="J21146" i="1"/>
  <c r="J21147" i="1"/>
  <c r="J21148" i="1"/>
  <c r="J21149" i="1"/>
  <c r="J21150" i="1"/>
  <c r="J21151" i="1"/>
  <c r="J21152" i="1"/>
  <c r="J21153" i="1"/>
  <c r="J21154" i="1"/>
  <c r="J21155" i="1"/>
  <c r="J21156" i="1"/>
  <c r="J21157" i="1"/>
  <c r="J21158" i="1"/>
  <c r="J21159" i="1"/>
  <c r="J21160" i="1"/>
  <c r="J21161" i="1"/>
  <c r="J21162" i="1"/>
  <c r="J21163" i="1"/>
  <c r="J21164" i="1"/>
  <c r="J21165" i="1"/>
  <c r="J21166" i="1"/>
  <c r="J21167" i="1"/>
  <c r="J21168" i="1"/>
  <c r="J21169" i="1"/>
  <c r="J21170" i="1"/>
  <c r="J21171" i="1"/>
  <c r="J21172" i="1"/>
  <c r="J21173" i="1"/>
  <c r="J21174" i="1"/>
  <c r="J21175" i="1"/>
  <c r="J21176" i="1"/>
  <c r="J21177" i="1"/>
  <c r="J21178" i="1"/>
  <c r="J21179" i="1"/>
  <c r="J21180" i="1"/>
  <c r="J21181" i="1"/>
  <c r="J21182" i="1"/>
  <c r="J21183" i="1"/>
  <c r="J21184" i="1"/>
  <c r="J21185" i="1"/>
  <c r="J21186" i="1"/>
  <c r="J21187" i="1"/>
  <c r="J21188" i="1"/>
  <c r="J21189" i="1"/>
  <c r="J21190" i="1"/>
  <c r="J21191" i="1"/>
  <c r="J21192" i="1"/>
  <c r="J21193" i="1"/>
  <c r="J21194" i="1"/>
  <c r="J21195" i="1"/>
  <c r="J21196" i="1"/>
  <c r="J21197" i="1"/>
  <c r="J21198" i="1"/>
  <c r="J21199" i="1"/>
  <c r="J21200" i="1"/>
  <c r="J21201" i="1"/>
  <c r="J21202" i="1"/>
  <c r="J21203" i="1"/>
  <c r="J21204" i="1"/>
  <c r="J21205" i="1"/>
  <c r="J21206" i="1"/>
  <c r="J21207" i="1"/>
  <c r="J21208" i="1"/>
  <c r="J21209" i="1"/>
  <c r="J21210" i="1"/>
  <c r="J21211" i="1"/>
  <c r="J21212" i="1"/>
  <c r="J21213" i="1"/>
  <c r="J21214" i="1"/>
  <c r="J21215" i="1"/>
  <c r="J21216" i="1"/>
  <c r="J21217" i="1"/>
  <c r="J21218" i="1"/>
  <c r="J21219" i="1"/>
  <c r="J21220" i="1"/>
  <c r="J21221" i="1"/>
  <c r="J21222" i="1"/>
  <c r="J21223" i="1"/>
  <c r="J21224" i="1"/>
  <c r="J21225" i="1"/>
  <c r="J21226" i="1"/>
  <c r="J21227" i="1"/>
  <c r="J21228" i="1"/>
  <c r="J21229" i="1"/>
  <c r="J21230" i="1"/>
  <c r="J21231" i="1"/>
  <c r="J21232" i="1"/>
  <c r="J21233" i="1"/>
  <c r="J21234" i="1"/>
  <c r="J21235" i="1"/>
  <c r="J21236" i="1"/>
  <c r="J21237" i="1"/>
  <c r="J21238" i="1"/>
  <c r="J21239" i="1"/>
  <c r="J21240" i="1"/>
  <c r="J21241" i="1"/>
  <c r="J21242" i="1"/>
  <c r="J21243" i="1"/>
  <c r="J21244" i="1"/>
  <c r="J21245" i="1"/>
  <c r="J21246" i="1"/>
  <c r="J21247" i="1"/>
  <c r="J21248" i="1"/>
  <c r="J21249" i="1"/>
  <c r="J21250" i="1"/>
  <c r="J21251" i="1"/>
  <c r="J21252" i="1"/>
  <c r="J21253" i="1"/>
  <c r="J21254" i="1"/>
  <c r="J21255" i="1"/>
  <c r="J21256" i="1"/>
  <c r="J21257" i="1"/>
  <c r="J21258" i="1"/>
  <c r="J21259" i="1"/>
  <c r="J21260" i="1"/>
  <c r="J21261" i="1"/>
  <c r="J21262" i="1"/>
  <c r="J21263" i="1"/>
  <c r="J21264" i="1"/>
  <c r="J21265" i="1"/>
  <c r="J21266" i="1"/>
  <c r="J21267" i="1"/>
  <c r="J21268" i="1"/>
  <c r="J21269" i="1"/>
  <c r="J21270" i="1"/>
  <c r="J21271" i="1"/>
  <c r="J21272" i="1"/>
  <c r="J21273" i="1"/>
  <c r="J21274" i="1"/>
  <c r="J21275" i="1"/>
  <c r="J21276" i="1"/>
  <c r="J21277" i="1"/>
  <c r="J21278" i="1"/>
  <c r="J21279" i="1"/>
  <c r="J21280" i="1"/>
  <c r="J21281" i="1"/>
  <c r="J21282" i="1"/>
  <c r="J21283" i="1"/>
  <c r="J21284" i="1"/>
  <c r="J21285" i="1"/>
  <c r="J21286" i="1"/>
  <c r="J21287" i="1"/>
  <c r="J21288" i="1"/>
  <c r="J21289" i="1"/>
  <c r="J21290" i="1"/>
  <c r="J21291" i="1"/>
  <c r="J21292" i="1"/>
  <c r="J21293" i="1"/>
  <c r="J21294" i="1"/>
  <c r="J21295" i="1"/>
  <c r="J21296" i="1"/>
  <c r="J21297" i="1"/>
  <c r="J21298" i="1"/>
  <c r="J21299" i="1"/>
  <c r="J21300" i="1"/>
  <c r="J21301" i="1"/>
  <c r="J21302" i="1"/>
  <c r="J21303" i="1"/>
  <c r="J21304" i="1"/>
  <c r="J21305" i="1"/>
  <c r="J21306" i="1"/>
  <c r="J21307" i="1"/>
  <c r="J21308" i="1"/>
  <c r="J21309" i="1"/>
  <c r="J21310" i="1"/>
  <c r="J21311" i="1"/>
  <c r="J21312" i="1"/>
  <c r="J21313" i="1"/>
  <c r="J21314" i="1"/>
  <c r="J21315" i="1"/>
  <c r="J21316" i="1"/>
  <c r="J21317" i="1"/>
  <c r="J21318" i="1"/>
  <c r="J21319" i="1"/>
  <c r="J21320" i="1"/>
  <c r="J21321" i="1"/>
  <c r="J21322" i="1"/>
  <c r="J21323" i="1"/>
  <c r="J21324" i="1"/>
  <c r="J21325" i="1"/>
  <c r="J21326" i="1"/>
  <c r="J21327" i="1"/>
  <c r="J21328" i="1"/>
  <c r="J21329" i="1"/>
  <c r="J21330" i="1"/>
  <c r="J21331" i="1"/>
  <c r="J21332" i="1"/>
  <c r="J21333" i="1"/>
  <c r="J21334" i="1"/>
  <c r="J21335" i="1"/>
  <c r="J21336" i="1"/>
  <c r="J21337" i="1"/>
  <c r="J21338" i="1"/>
  <c r="J21339" i="1"/>
  <c r="J21340" i="1"/>
  <c r="J21341" i="1"/>
  <c r="J21342" i="1"/>
  <c r="J21343" i="1"/>
  <c r="J21344" i="1"/>
  <c r="J21345" i="1"/>
  <c r="J21346" i="1"/>
  <c r="J21347" i="1"/>
  <c r="J21348" i="1"/>
  <c r="J21349" i="1"/>
  <c r="J21350" i="1"/>
  <c r="J21351" i="1"/>
  <c r="J21352" i="1"/>
  <c r="J21353" i="1"/>
  <c r="J21354" i="1"/>
  <c r="J21355" i="1"/>
  <c r="J21356" i="1"/>
  <c r="J21357" i="1"/>
  <c r="J21358" i="1"/>
  <c r="J21359" i="1"/>
  <c r="J21360" i="1"/>
  <c r="J21361" i="1"/>
  <c r="J21362" i="1"/>
  <c r="J21363" i="1"/>
  <c r="J21364" i="1"/>
  <c r="J21365" i="1"/>
  <c r="J21366" i="1"/>
  <c r="J21367" i="1"/>
  <c r="J21368" i="1"/>
  <c r="J21369" i="1"/>
  <c r="J21370" i="1"/>
  <c r="J21371" i="1"/>
  <c r="J21372" i="1"/>
  <c r="J21373" i="1"/>
  <c r="J21374" i="1"/>
  <c r="J21375" i="1"/>
  <c r="J21376" i="1"/>
  <c r="J21377" i="1"/>
  <c r="J21378" i="1"/>
  <c r="J21379" i="1"/>
  <c r="J21380" i="1"/>
  <c r="J21381" i="1"/>
  <c r="J21382" i="1"/>
  <c r="J21383" i="1"/>
  <c r="J21384" i="1"/>
  <c r="J21385" i="1"/>
  <c r="J21386" i="1"/>
  <c r="J21387" i="1"/>
  <c r="J21388" i="1"/>
  <c r="J21389" i="1"/>
  <c r="J21390" i="1"/>
  <c r="J21391" i="1"/>
  <c r="J21392" i="1"/>
  <c r="J21393" i="1"/>
  <c r="J21394" i="1"/>
  <c r="J21395" i="1"/>
  <c r="J21396" i="1"/>
  <c r="J21397" i="1"/>
  <c r="J21398" i="1"/>
  <c r="J21399" i="1"/>
  <c r="J21400" i="1"/>
  <c r="J21401" i="1"/>
  <c r="J21402" i="1"/>
  <c r="J21403" i="1"/>
  <c r="J21404" i="1"/>
  <c r="J21405" i="1"/>
  <c r="J21406" i="1"/>
  <c r="J21407" i="1"/>
  <c r="J21408" i="1"/>
  <c r="J21409" i="1"/>
  <c r="J21410" i="1"/>
  <c r="J21411" i="1"/>
  <c r="J21412" i="1"/>
  <c r="J21413" i="1"/>
  <c r="J21414" i="1"/>
  <c r="J21415" i="1"/>
  <c r="J21416" i="1"/>
  <c r="J21417" i="1"/>
  <c r="J21418" i="1"/>
  <c r="J21419" i="1"/>
  <c r="J21420" i="1"/>
  <c r="J21421" i="1"/>
  <c r="J21422" i="1"/>
  <c r="J21423" i="1"/>
  <c r="J21424" i="1"/>
  <c r="J21425" i="1"/>
  <c r="J21426" i="1"/>
  <c r="J21427" i="1"/>
  <c r="J21428" i="1"/>
  <c r="J21429" i="1"/>
  <c r="J21430" i="1"/>
  <c r="J21431" i="1"/>
  <c r="J21432" i="1"/>
  <c r="J21433" i="1"/>
  <c r="J21434" i="1"/>
  <c r="J21435" i="1"/>
  <c r="J21436" i="1"/>
  <c r="J21437" i="1"/>
  <c r="J21438" i="1"/>
  <c r="J21439" i="1"/>
  <c r="J21440" i="1"/>
  <c r="J21441" i="1"/>
  <c r="J21442" i="1"/>
  <c r="J21443" i="1"/>
  <c r="J21444" i="1"/>
  <c r="J21445" i="1"/>
  <c r="J21446" i="1"/>
  <c r="J21447" i="1"/>
  <c r="J21448" i="1"/>
  <c r="J21449" i="1"/>
  <c r="J21450" i="1"/>
  <c r="J21451" i="1"/>
  <c r="J21452" i="1"/>
  <c r="J21453" i="1"/>
  <c r="J21454" i="1"/>
  <c r="J21455" i="1"/>
  <c r="J21456" i="1"/>
  <c r="J21457" i="1"/>
  <c r="J21458" i="1"/>
  <c r="J21459" i="1"/>
  <c r="J21460" i="1"/>
  <c r="J21461" i="1"/>
  <c r="J21462" i="1"/>
  <c r="J21463" i="1"/>
  <c r="J21464" i="1"/>
  <c r="J21465" i="1"/>
  <c r="J21466" i="1"/>
  <c r="J21467" i="1"/>
  <c r="J21468" i="1"/>
  <c r="J21469" i="1"/>
  <c r="J21470" i="1"/>
  <c r="J21471" i="1"/>
  <c r="J21472" i="1"/>
  <c r="J21473" i="1"/>
  <c r="J21474" i="1"/>
  <c r="J21475" i="1"/>
  <c r="J21476" i="1"/>
  <c r="J21477" i="1"/>
  <c r="J21478" i="1"/>
  <c r="J21479" i="1"/>
  <c r="J21480" i="1"/>
  <c r="J21481" i="1"/>
  <c r="J21482" i="1"/>
  <c r="J21483" i="1"/>
  <c r="J21484" i="1"/>
  <c r="J21485" i="1"/>
  <c r="J21486" i="1"/>
  <c r="J21487" i="1"/>
  <c r="J21488" i="1"/>
  <c r="J21489" i="1"/>
  <c r="J21490" i="1"/>
  <c r="J21491" i="1"/>
  <c r="J21492" i="1"/>
  <c r="J21493" i="1"/>
  <c r="J21494" i="1"/>
  <c r="J21495" i="1"/>
  <c r="J21496" i="1"/>
  <c r="J21497" i="1"/>
  <c r="J21498" i="1"/>
  <c r="J21499" i="1"/>
  <c r="J21500" i="1"/>
  <c r="J21501" i="1"/>
  <c r="J21502" i="1"/>
  <c r="J21503" i="1"/>
  <c r="J21504" i="1"/>
  <c r="J21505" i="1"/>
  <c r="J21506" i="1"/>
  <c r="J21507" i="1"/>
  <c r="J21508" i="1"/>
  <c r="J21509" i="1"/>
  <c r="J21510" i="1"/>
  <c r="J21511" i="1"/>
  <c r="J21512" i="1"/>
  <c r="J21513" i="1"/>
  <c r="J21514" i="1"/>
  <c r="J21515" i="1"/>
  <c r="J21516" i="1"/>
  <c r="J21517" i="1"/>
  <c r="J21518" i="1"/>
  <c r="J21519" i="1"/>
  <c r="J21520" i="1"/>
  <c r="J21521" i="1"/>
  <c r="J21522" i="1"/>
  <c r="J21523" i="1"/>
  <c r="J21524" i="1"/>
  <c r="J21525" i="1"/>
  <c r="J21526" i="1"/>
  <c r="J21527" i="1"/>
  <c r="J21528" i="1"/>
  <c r="J21529" i="1"/>
  <c r="J21530" i="1"/>
  <c r="J21531" i="1"/>
  <c r="J21532" i="1"/>
  <c r="J21533" i="1"/>
  <c r="J21534" i="1"/>
  <c r="J21535" i="1"/>
  <c r="J21536" i="1"/>
  <c r="J21537" i="1"/>
  <c r="J21538" i="1"/>
  <c r="J21539" i="1"/>
  <c r="J21540" i="1"/>
  <c r="J21541" i="1"/>
  <c r="J21542" i="1"/>
  <c r="J21543" i="1"/>
  <c r="J21544" i="1"/>
  <c r="J21545" i="1"/>
  <c r="J21546" i="1"/>
  <c r="J21547" i="1"/>
  <c r="J21548" i="1"/>
  <c r="J21549" i="1"/>
  <c r="J21550" i="1"/>
  <c r="J21551" i="1"/>
  <c r="J21552" i="1"/>
  <c r="J21553" i="1"/>
  <c r="J21554" i="1"/>
  <c r="J21555" i="1"/>
  <c r="J21556" i="1"/>
  <c r="J21557" i="1"/>
  <c r="J21558" i="1"/>
  <c r="J21559" i="1"/>
  <c r="J21560" i="1"/>
  <c r="J21561" i="1"/>
  <c r="J21562" i="1"/>
  <c r="J21563" i="1"/>
  <c r="J21564" i="1"/>
  <c r="J21565" i="1"/>
  <c r="J21566" i="1"/>
  <c r="J21567" i="1"/>
  <c r="J21568" i="1"/>
  <c r="J21569" i="1"/>
  <c r="J21570" i="1"/>
  <c r="J21571" i="1"/>
  <c r="J21572" i="1"/>
  <c r="J21573" i="1"/>
  <c r="J21574" i="1"/>
  <c r="J21575" i="1"/>
  <c r="J21576" i="1"/>
  <c r="J21577" i="1"/>
  <c r="J21578" i="1"/>
  <c r="J21579" i="1"/>
  <c r="J21580" i="1"/>
  <c r="J21581" i="1"/>
  <c r="J21582" i="1"/>
  <c r="J21583" i="1"/>
  <c r="J21584" i="1"/>
  <c r="J21585" i="1"/>
  <c r="J21586" i="1"/>
  <c r="J21587" i="1"/>
  <c r="J21588" i="1"/>
  <c r="J21589" i="1"/>
  <c r="J21590" i="1"/>
  <c r="J21591" i="1"/>
  <c r="J21592" i="1"/>
  <c r="J21593" i="1"/>
  <c r="J21594" i="1"/>
  <c r="J21595" i="1"/>
  <c r="J21596" i="1"/>
  <c r="J21597" i="1"/>
  <c r="J21598" i="1"/>
  <c r="J21599" i="1"/>
  <c r="J21600" i="1"/>
  <c r="J21601" i="1"/>
  <c r="J21602" i="1"/>
  <c r="J21603" i="1"/>
  <c r="J21604" i="1"/>
  <c r="J21605" i="1"/>
  <c r="J21606" i="1"/>
  <c r="J21607" i="1"/>
  <c r="J21608" i="1"/>
  <c r="J21609" i="1"/>
  <c r="J21610" i="1"/>
  <c r="J21611" i="1"/>
  <c r="J21612" i="1"/>
  <c r="J21613" i="1"/>
  <c r="J21614" i="1"/>
  <c r="J21615" i="1"/>
  <c r="J21616" i="1"/>
  <c r="J21617" i="1"/>
  <c r="J21618" i="1"/>
  <c r="J21619" i="1"/>
  <c r="J21620" i="1"/>
  <c r="J21621" i="1"/>
  <c r="J21622" i="1"/>
  <c r="J21623" i="1"/>
  <c r="J21624" i="1"/>
  <c r="J21625" i="1"/>
  <c r="J21626" i="1"/>
  <c r="J21627" i="1"/>
  <c r="J21628" i="1"/>
  <c r="J21629" i="1"/>
  <c r="J21630" i="1"/>
  <c r="J21631" i="1"/>
  <c r="J21632" i="1"/>
  <c r="J21633" i="1"/>
  <c r="J21634" i="1"/>
  <c r="J21635" i="1"/>
  <c r="J21636" i="1"/>
  <c r="J21637" i="1"/>
  <c r="J21638" i="1"/>
  <c r="J21639" i="1"/>
  <c r="J21640" i="1"/>
  <c r="J21641" i="1"/>
  <c r="J21642" i="1"/>
  <c r="J21643" i="1"/>
  <c r="J21644" i="1"/>
  <c r="J21645" i="1"/>
  <c r="J21646" i="1"/>
  <c r="J21647" i="1"/>
  <c r="J21648" i="1"/>
  <c r="J21649" i="1"/>
  <c r="J21650" i="1"/>
  <c r="J21651" i="1"/>
  <c r="J21652" i="1"/>
  <c r="J21653" i="1"/>
  <c r="J21654" i="1"/>
  <c r="J21655" i="1"/>
  <c r="J21656" i="1"/>
  <c r="J21657" i="1"/>
  <c r="J21658" i="1"/>
  <c r="J21659" i="1"/>
  <c r="J21660" i="1"/>
  <c r="J21661" i="1"/>
  <c r="J21662" i="1"/>
  <c r="J21663" i="1"/>
  <c r="J21664" i="1"/>
  <c r="J21665" i="1"/>
  <c r="J21666" i="1"/>
  <c r="J21667" i="1"/>
  <c r="J21668" i="1"/>
  <c r="J21669" i="1"/>
  <c r="J21670" i="1"/>
  <c r="J21671" i="1"/>
  <c r="J21672" i="1"/>
  <c r="J21673" i="1"/>
  <c r="J21674" i="1"/>
  <c r="J21675" i="1"/>
  <c r="J21676" i="1"/>
  <c r="J21677" i="1"/>
  <c r="J21678" i="1"/>
  <c r="J21679" i="1"/>
  <c r="J21680" i="1"/>
  <c r="J21681" i="1"/>
  <c r="J21682" i="1"/>
  <c r="J21683" i="1"/>
  <c r="J21684" i="1"/>
  <c r="J21685" i="1"/>
  <c r="J21686" i="1"/>
  <c r="J21687" i="1"/>
  <c r="J21688" i="1"/>
  <c r="J21689" i="1"/>
  <c r="J21690" i="1"/>
  <c r="J21691" i="1"/>
  <c r="J21692" i="1"/>
  <c r="J21693" i="1"/>
  <c r="J21694" i="1"/>
  <c r="J21695" i="1"/>
  <c r="J21696" i="1"/>
  <c r="J21697" i="1"/>
  <c r="J21698" i="1"/>
  <c r="J21699" i="1"/>
  <c r="J21700" i="1"/>
  <c r="J21701" i="1"/>
  <c r="J21702" i="1"/>
  <c r="J21703" i="1"/>
  <c r="J21704" i="1"/>
  <c r="J21705" i="1"/>
  <c r="J21706" i="1"/>
  <c r="J21707" i="1"/>
  <c r="J21708" i="1"/>
  <c r="J21709" i="1"/>
  <c r="J21710" i="1"/>
  <c r="J21711" i="1"/>
  <c r="J21712" i="1"/>
  <c r="J21713" i="1"/>
  <c r="J21714" i="1"/>
  <c r="J21715" i="1"/>
  <c r="J21716" i="1"/>
  <c r="J21717" i="1"/>
  <c r="J21718" i="1"/>
  <c r="J21719" i="1"/>
  <c r="J21720" i="1"/>
  <c r="J21721" i="1"/>
  <c r="J21722" i="1"/>
  <c r="J21723" i="1"/>
  <c r="J21724" i="1"/>
  <c r="J21725" i="1"/>
  <c r="J21726" i="1"/>
  <c r="J21727" i="1"/>
  <c r="J21728" i="1"/>
  <c r="J21729" i="1"/>
  <c r="J21730" i="1"/>
  <c r="J21731" i="1"/>
  <c r="J21732" i="1"/>
  <c r="J21733" i="1"/>
  <c r="J21734" i="1"/>
  <c r="J21735" i="1"/>
  <c r="J21736" i="1"/>
  <c r="J21737" i="1"/>
  <c r="J21738" i="1"/>
  <c r="J21739" i="1"/>
  <c r="J21740" i="1"/>
  <c r="J21741" i="1"/>
  <c r="J21742" i="1"/>
  <c r="J21743" i="1"/>
  <c r="J21744" i="1"/>
  <c r="J21745" i="1"/>
  <c r="J21746" i="1"/>
  <c r="J21747" i="1"/>
  <c r="J21748" i="1"/>
  <c r="J21749" i="1"/>
  <c r="J21750" i="1"/>
  <c r="J21751" i="1"/>
  <c r="J21752" i="1"/>
  <c r="J21753" i="1"/>
  <c r="J21754" i="1"/>
  <c r="J21755" i="1"/>
  <c r="J21756" i="1"/>
  <c r="J21757" i="1"/>
  <c r="J21758" i="1"/>
  <c r="J21759" i="1"/>
  <c r="J21760" i="1"/>
  <c r="J21761" i="1"/>
  <c r="J21762" i="1"/>
  <c r="J21763" i="1"/>
  <c r="J21764" i="1"/>
  <c r="J21765" i="1"/>
  <c r="J21766" i="1"/>
  <c r="J21767" i="1"/>
  <c r="J21768" i="1"/>
  <c r="J21769" i="1"/>
  <c r="J21770" i="1"/>
  <c r="J21771" i="1"/>
  <c r="J21772" i="1"/>
  <c r="J21773" i="1"/>
  <c r="J21774" i="1"/>
  <c r="J21775" i="1"/>
  <c r="J21776" i="1"/>
  <c r="J21777" i="1"/>
  <c r="J21778" i="1"/>
  <c r="J21779" i="1"/>
  <c r="J21780" i="1"/>
  <c r="J21781" i="1"/>
  <c r="J21782" i="1"/>
  <c r="J21783" i="1"/>
  <c r="J21784" i="1"/>
  <c r="J21785" i="1"/>
  <c r="J21786" i="1"/>
  <c r="J21787" i="1"/>
  <c r="J21788" i="1"/>
  <c r="J21789" i="1"/>
  <c r="J21790" i="1"/>
  <c r="J21791" i="1"/>
  <c r="J21792" i="1"/>
  <c r="J21793" i="1"/>
  <c r="J21794" i="1"/>
  <c r="J21795" i="1"/>
  <c r="J21796" i="1"/>
  <c r="J21797" i="1"/>
  <c r="J21798" i="1"/>
  <c r="J21799" i="1"/>
  <c r="J21800" i="1"/>
  <c r="J21801" i="1"/>
  <c r="J21802" i="1"/>
  <c r="J21803" i="1"/>
  <c r="J21804" i="1"/>
  <c r="J21805" i="1"/>
  <c r="J21806" i="1"/>
  <c r="J21807" i="1"/>
  <c r="J21808" i="1"/>
  <c r="J21809" i="1"/>
  <c r="J21810" i="1"/>
  <c r="J21811" i="1"/>
  <c r="J21812" i="1"/>
  <c r="J21813" i="1"/>
  <c r="J21814" i="1"/>
  <c r="J21815" i="1"/>
  <c r="J21816" i="1"/>
  <c r="J21817" i="1"/>
  <c r="J21818" i="1"/>
  <c r="J21819" i="1"/>
  <c r="J21820" i="1"/>
  <c r="J21821" i="1"/>
  <c r="J21822" i="1"/>
  <c r="J21823" i="1"/>
  <c r="J21824" i="1"/>
  <c r="J21825" i="1"/>
  <c r="J21826" i="1"/>
  <c r="J21827" i="1"/>
  <c r="J21828" i="1"/>
  <c r="J21829" i="1"/>
  <c r="J21830" i="1"/>
  <c r="J21831" i="1"/>
  <c r="J21832" i="1"/>
  <c r="J21833" i="1"/>
  <c r="J21834" i="1"/>
  <c r="J21835" i="1"/>
  <c r="J21836" i="1"/>
  <c r="J21837" i="1"/>
  <c r="J21838" i="1"/>
  <c r="J21839" i="1"/>
  <c r="J21840" i="1"/>
  <c r="J21841" i="1"/>
  <c r="J21842" i="1"/>
  <c r="J21843" i="1"/>
  <c r="J21844" i="1"/>
  <c r="J21845" i="1"/>
  <c r="J21846" i="1"/>
  <c r="J21847" i="1"/>
  <c r="J21848" i="1"/>
  <c r="J21849" i="1"/>
  <c r="J21850" i="1"/>
  <c r="J21851" i="1"/>
  <c r="J21852" i="1"/>
  <c r="J21853" i="1"/>
  <c r="J21854" i="1"/>
  <c r="J21855" i="1"/>
  <c r="J21856" i="1"/>
  <c r="J21857" i="1"/>
  <c r="J21858" i="1"/>
  <c r="J21859" i="1"/>
  <c r="J21860" i="1"/>
  <c r="J21861" i="1"/>
  <c r="J21862" i="1"/>
  <c r="J21863" i="1"/>
  <c r="J21864" i="1"/>
  <c r="J21865" i="1"/>
  <c r="J21866" i="1"/>
  <c r="J21867" i="1"/>
  <c r="J21868" i="1"/>
  <c r="J21869" i="1"/>
  <c r="J21870" i="1"/>
  <c r="J21871" i="1"/>
  <c r="J21872" i="1"/>
  <c r="J21873" i="1"/>
  <c r="J21874" i="1"/>
  <c r="J21875" i="1"/>
  <c r="J21876" i="1"/>
  <c r="J21877" i="1"/>
  <c r="J21878" i="1"/>
  <c r="J21879" i="1"/>
  <c r="J21880" i="1"/>
  <c r="J21881" i="1"/>
  <c r="J21882" i="1"/>
  <c r="J21883" i="1"/>
  <c r="J21884" i="1"/>
  <c r="J21885" i="1"/>
  <c r="J21886" i="1"/>
  <c r="J21887" i="1"/>
  <c r="J21888" i="1"/>
  <c r="J21889" i="1"/>
  <c r="J21890" i="1"/>
  <c r="J21891" i="1"/>
  <c r="J21892" i="1"/>
  <c r="J21893" i="1"/>
  <c r="J21894" i="1"/>
  <c r="J21895" i="1"/>
  <c r="J21896" i="1"/>
  <c r="J21897" i="1"/>
  <c r="J21898" i="1"/>
  <c r="J21899" i="1"/>
  <c r="J21900" i="1"/>
  <c r="J21901" i="1"/>
  <c r="J21902" i="1"/>
  <c r="J21903" i="1"/>
  <c r="J21904" i="1"/>
  <c r="J21905" i="1"/>
  <c r="J21906" i="1"/>
  <c r="J21907" i="1"/>
  <c r="J21908" i="1"/>
  <c r="J21909" i="1"/>
  <c r="J21910" i="1"/>
  <c r="J21911" i="1"/>
  <c r="J21912" i="1"/>
  <c r="J21913" i="1"/>
  <c r="J21914" i="1"/>
  <c r="J21915" i="1"/>
  <c r="J21916" i="1"/>
  <c r="J21917" i="1"/>
  <c r="J21918" i="1"/>
  <c r="J21919" i="1"/>
  <c r="J21920" i="1"/>
  <c r="J21921" i="1"/>
  <c r="J21922" i="1"/>
  <c r="J21923" i="1"/>
  <c r="J21924" i="1"/>
  <c r="J21925" i="1"/>
  <c r="J21926" i="1"/>
  <c r="J21927" i="1"/>
  <c r="J21928" i="1"/>
  <c r="J21929" i="1"/>
  <c r="J21930" i="1"/>
  <c r="J21931" i="1"/>
  <c r="J21932" i="1"/>
  <c r="J21933" i="1"/>
  <c r="J21934" i="1"/>
  <c r="J21935" i="1"/>
  <c r="J21936" i="1"/>
  <c r="J21937" i="1"/>
  <c r="J21938" i="1"/>
  <c r="J21939" i="1"/>
  <c r="J21940" i="1"/>
  <c r="J21941" i="1"/>
  <c r="J21942" i="1"/>
  <c r="J21943" i="1"/>
  <c r="J21944" i="1"/>
  <c r="J21945" i="1"/>
  <c r="J21946" i="1"/>
  <c r="J21947" i="1"/>
  <c r="J21948" i="1"/>
  <c r="J21949" i="1"/>
  <c r="J21950" i="1"/>
  <c r="J21951" i="1"/>
  <c r="J21952" i="1"/>
  <c r="J21953" i="1"/>
  <c r="J21954" i="1"/>
  <c r="J21955" i="1"/>
  <c r="J21956" i="1"/>
  <c r="J21957" i="1"/>
  <c r="J21958" i="1"/>
  <c r="J21959" i="1"/>
  <c r="J21960" i="1"/>
  <c r="J21961" i="1"/>
  <c r="J21962" i="1"/>
  <c r="J21963" i="1"/>
  <c r="J21964" i="1"/>
  <c r="J21965" i="1"/>
  <c r="J21966" i="1"/>
  <c r="J21967" i="1"/>
  <c r="J21968" i="1"/>
  <c r="J21969" i="1"/>
  <c r="J21970" i="1"/>
  <c r="J21971" i="1"/>
  <c r="J21972" i="1"/>
  <c r="J21973" i="1"/>
  <c r="J21974" i="1"/>
  <c r="J21975" i="1"/>
  <c r="J21976" i="1"/>
  <c r="J21977" i="1"/>
  <c r="J21978" i="1"/>
  <c r="J21979" i="1"/>
  <c r="J21980" i="1"/>
  <c r="J21981" i="1"/>
  <c r="J21982" i="1"/>
  <c r="J21983" i="1"/>
  <c r="J21984" i="1"/>
  <c r="J21985" i="1"/>
  <c r="J21986" i="1"/>
  <c r="J21987" i="1"/>
  <c r="J21988" i="1"/>
  <c r="J21989" i="1"/>
  <c r="J21990" i="1"/>
  <c r="J21991" i="1"/>
  <c r="J21992" i="1"/>
  <c r="J21993" i="1"/>
  <c r="J21994" i="1"/>
  <c r="J21995" i="1"/>
  <c r="J21996" i="1"/>
  <c r="J21997" i="1"/>
  <c r="J21998" i="1"/>
  <c r="J21999" i="1"/>
  <c r="J22000" i="1"/>
  <c r="J22001" i="1"/>
  <c r="J22002" i="1"/>
  <c r="J22003" i="1"/>
  <c r="J22004" i="1"/>
  <c r="J22005" i="1"/>
  <c r="J22006" i="1"/>
  <c r="J22007" i="1"/>
  <c r="J22008" i="1"/>
  <c r="J22009" i="1"/>
  <c r="J22010" i="1"/>
  <c r="J22011" i="1"/>
  <c r="J22012" i="1"/>
  <c r="J22013" i="1"/>
  <c r="J22014" i="1"/>
  <c r="J22015" i="1"/>
  <c r="J22016" i="1"/>
  <c r="J22017" i="1"/>
  <c r="J22018" i="1"/>
  <c r="J22019" i="1"/>
  <c r="J22020" i="1"/>
  <c r="J22021" i="1"/>
  <c r="J22022" i="1"/>
  <c r="J22023" i="1"/>
  <c r="J22024" i="1"/>
  <c r="J22025" i="1"/>
  <c r="J22026" i="1"/>
  <c r="J22027" i="1"/>
  <c r="J22028" i="1"/>
  <c r="J22029" i="1"/>
  <c r="J22030" i="1"/>
  <c r="J22031" i="1"/>
  <c r="J22032" i="1"/>
  <c r="J22033" i="1"/>
  <c r="J22034" i="1"/>
  <c r="J22035" i="1"/>
  <c r="J22036" i="1"/>
  <c r="J22037" i="1"/>
  <c r="J22038" i="1"/>
  <c r="J22039" i="1"/>
  <c r="J22040" i="1"/>
  <c r="J22041" i="1"/>
  <c r="J22042" i="1"/>
  <c r="J22043" i="1"/>
  <c r="J22044" i="1"/>
  <c r="J22045" i="1"/>
  <c r="J22046" i="1"/>
  <c r="J22047" i="1"/>
  <c r="J22048" i="1"/>
  <c r="J22049" i="1"/>
  <c r="J22050" i="1"/>
  <c r="J22051" i="1"/>
  <c r="J22052" i="1"/>
  <c r="J22053" i="1"/>
  <c r="J22054" i="1"/>
  <c r="J22055" i="1"/>
  <c r="J22056" i="1"/>
  <c r="J22057" i="1"/>
  <c r="J22058" i="1"/>
  <c r="J22059" i="1"/>
  <c r="J22060" i="1"/>
  <c r="J22061" i="1"/>
  <c r="J22062" i="1"/>
  <c r="J22063" i="1"/>
  <c r="J22064" i="1"/>
  <c r="J22065" i="1"/>
  <c r="J22066" i="1"/>
  <c r="J22067" i="1"/>
  <c r="J22068" i="1"/>
  <c r="J22069" i="1"/>
  <c r="J22070" i="1"/>
  <c r="J22071" i="1"/>
  <c r="J22072" i="1"/>
  <c r="J22073" i="1"/>
  <c r="J22074" i="1"/>
  <c r="J22075" i="1"/>
  <c r="J22076" i="1"/>
  <c r="J22077" i="1"/>
  <c r="J22078" i="1"/>
  <c r="J22079" i="1"/>
  <c r="J22080" i="1"/>
  <c r="J22081" i="1"/>
  <c r="J22082" i="1"/>
  <c r="J22083" i="1"/>
  <c r="J22084" i="1"/>
  <c r="J22085" i="1"/>
  <c r="J22086" i="1"/>
  <c r="J22087" i="1"/>
  <c r="J22088" i="1"/>
  <c r="J22089" i="1"/>
  <c r="J22090" i="1"/>
  <c r="J22091" i="1"/>
  <c r="J22092" i="1"/>
  <c r="J22093" i="1"/>
  <c r="J22094" i="1"/>
  <c r="J22095" i="1"/>
  <c r="J22096" i="1"/>
  <c r="J22097" i="1"/>
  <c r="J22098" i="1"/>
  <c r="J22099" i="1"/>
  <c r="J22100" i="1"/>
  <c r="J22101" i="1"/>
  <c r="J22102" i="1"/>
  <c r="J22103" i="1"/>
  <c r="J22104" i="1"/>
  <c r="J22105" i="1"/>
  <c r="J22106" i="1"/>
  <c r="J22107" i="1"/>
  <c r="J22108" i="1"/>
  <c r="J22109" i="1"/>
  <c r="J22110" i="1"/>
  <c r="J22111" i="1"/>
  <c r="J22112" i="1"/>
  <c r="J22113" i="1"/>
  <c r="J22114" i="1"/>
  <c r="J22115" i="1"/>
  <c r="J22116" i="1"/>
  <c r="J22117" i="1"/>
  <c r="J22118" i="1"/>
  <c r="J22119" i="1"/>
  <c r="J22120" i="1"/>
  <c r="J22121" i="1"/>
  <c r="J22122" i="1"/>
  <c r="J22123" i="1"/>
  <c r="J22124" i="1"/>
  <c r="J22125" i="1"/>
  <c r="J22126" i="1"/>
  <c r="J22127" i="1"/>
  <c r="J22128" i="1"/>
  <c r="J22129" i="1"/>
  <c r="J22130" i="1"/>
  <c r="J22131" i="1"/>
  <c r="J22132" i="1"/>
  <c r="J22133" i="1"/>
  <c r="J22134" i="1"/>
  <c r="J22135" i="1"/>
  <c r="J22136" i="1"/>
  <c r="J22137" i="1"/>
  <c r="J22138" i="1"/>
  <c r="J22139" i="1"/>
  <c r="J22140" i="1"/>
  <c r="J22141" i="1"/>
  <c r="J22142" i="1"/>
  <c r="J22143" i="1"/>
  <c r="J22144" i="1"/>
  <c r="J22145" i="1"/>
  <c r="J22146" i="1"/>
  <c r="J22147" i="1"/>
  <c r="J22148" i="1"/>
  <c r="J22149" i="1"/>
  <c r="J22150" i="1"/>
  <c r="J22151" i="1"/>
  <c r="J22152" i="1"/>
  <c r="J22153" i="1"/>
  <c r="J22154" i="1"/>
  <c r="J22155" i="1"/>
  <c r="J22156" i="1"/>
  <c r="J22157" i="1"/>
  <c r="J22158" i="1"/>
  <c r="J22159" i="1"/>
  <c r="J22160" i="1"/>
  <c r="J22161" i="1"/>
  <c r="J22162" i="1"/>
  <c r="J22163" i="1"/>
  <c r="J22164" i="1"/>
  <c r="J22165" i="1"/>
  <c r="J22166" i="1"/>
  <c r="J22167" i="1"/>
  <c r="J22168" i="1"/>
  <c r="J22169" i="1"/>
  <c r="J22170" i="1"/>
  <c r="J22171" i="1"/>
  <c r="J22172" i="1"/>
  <c r="J22173" i="1"/>
  <c r="J22174" i="1"/>
  <c r="J22175" i="1"/>
  <c r="J22176" i="1"/>
  <c r="J22177" i="1"/>
  <c r="J22178" i="1"/>
  <c r="J22179" i="1"/>
  <c r="J22180" i="1"/>
  <c r="J22181" i="1"/>
  <c r="J22182" i="1"/>
  <c r="J22183" i="1"/>
  <c r="J22184" i="1"/>
  <c r="J22185" i="1"/>
  <c r="J22186" i="1"/>
  <c r="J22187" i="1"/>
  <c r="J22188" i="1"/>
  <c r="J22189" i="1"/>
  <c r="J22190" i="1"/>
  <c r="J22191" i="1"/>
  <c r="J22192" i="1"/>
  <c r="J22193" i="1"/>
  <c r="J22194" i="1"/>
  <c r="J22195" i="1"/>
  <c r="J22196" i="1"/>
  <c r="J22197" i="1"/>
  <c r="J22198" i="1"/>
  <c r="J22199" i="1"/>
  <c r="J22200" i="1"/>
  <c r="J22201" i="1"/>
  <c r="J22202" i="1"/>
  <c r="J22203" i="1"/>
  <c r="J22204" i="1"/>
  <c r="J22205" i="1"/>
  <c r="J22206" i="1"/>
  <c r="J22207" i="1"/>
  <c r="J22208" i="1"/>
  <c r="J22209" i="1"/>
  <c r="J22210" i="1"/>
  <c r="J22211" i="1"/>
  <c r="J22212" i="1"/>
  <c r="J22213" i="1"/>
  <c r="J22214" i="1"/>
  <c r="J22215" i="1"/>
  <c r="J22216" i="1"/>
  <c r="J22217" i="1"/>
  <c r="J22218" i="1"/>
  <c r="J22219" i="1"/>
  <c r="J22220" i="1"/>
  <c r="J22221" i="1"/>
  <c r="J22222" i="1"/>
  <c r="J22223" i="1"/>
  <c r="J22224" i="1"/>
  <c r="J22225" i="1"/>
  <c r="J22226" i="1"/>
  <c r="J22227" i="1"/>
  <c r="J22228" i="1"/>
  <c r="J22229" i="1"/>
  <c r="J22230" i="1"/>
  <c r="J22231" i="1"/>
  <c r="J22232" i="1"/>
  <c r="J22233" i="1"/>
  <c r="J22234" i="1"/>
  <c r="J22235" i="1"/>
  <c r="J22236" i="1"/>
  <c r="J22237" i="1"/>
  <c r="J22238" i="1"/>
  <c r="J22239" i="1"/>
  <c r="J22240" i="1"/>
  <c r="J22241" i="1"/>
  <c r="J22242" i="1"/>
  <c r="J22243" i="1"/>
  <c r="J22244" i="1"/>
  <c r="J22245" i="1"/>
  <c r="J22246" i="1"/>
  <c r="J22247" i="1"/>
  <c r="J22248" i="1"/>
  <c r="J22249" i="1"/>
  <c r="J22250" i="1"/>
  <c r="J22251" i="1"/>
  <c r="J22252" i="1"/>
  <c r="J22253" i="1"/>
  <c r="J22254" i="1"/>
  <c r="J22255" i="1"/>
  <c r="J22256" i="1"/>
  <c r="J22257" i="1"/>
  <c r="J22258" i="1"/>
  <c r="J22259" i="1"/>
  <c r="J22260" i="1"/>
  <c r="J22261" i="1"/>
  <c r="J22262" i="1"/>
  <c r="J22263" i="1"/>
  <c r="J22264" i="1"/>
  <c r="J22265" i="1"/>
  <c r="J22266" i="1"/>
  <c r="J22267" i="1"/>
  <c r="J22268" i="1"/>
  <c r="J22269" i="1"/>
  <c r="J22270" i="1"/>
  <c r="J22271" i="1"/>
  <c r="J22272" i="1"/>
  <c r="J22273" i="1"/>
  <c r="J22274" i="1"/>
  <c r="J22275" i="1"/>
  <c r="J22276" i="1"/>
  <c r="J22277" i="1"/>
  <c r="J22278" i="1"/>
  <c r="J22279" i="1"/>
  <c r="J22280" i="1"/>
  <c r="J22281" i="1"/>
  <c r="J22282" i="1"/>
  <c r="J22283" i="1"/>
  <c r="J22284" i="1"/>
  <c r="J22285" i="1"/>
  <c r="J22286" i="1"/>
  <c r="J22287" i="1"/>
  <c r="J22288" i="1"/>
  <c r="J22289" i="1"/>
  <c r="J22290" i="1"/>
  <c r="J22291" i="1"/>
  <c r="J22292" i="1"/>
  <c r="J22293" i="1"/>
  <c r="J22294" i="1"/>
  <c r="J22295" i="1"/>
  <c r="J22296" i="1"/>
  <c r="J22297" i="1"/>
  <c r="J22298" i="1"/>
  <c r="J22299" i="1"/>
  <c r="J22300" i="1"/>
  <c r="J22301" i="1"/>
  <c r="J22302" i="1"/>
  <c r="J22303" i="1"/>
  <c r="J22304" i="1"/>
  <c r="J22305" i="1"/>
  <c r="J22306" i="1"/>
  <c r="J22307" i="1"/>
  <c r="J22308" i="1"/>
  <c r="J22309" i="1"/>
  <c r="J22310" i="1"/>
  <c r="J22311" i="1"/>
  <c r="J22312" i="1"/>
  <c r="J22313" i="1"/>
  <c r="J22314" i="1"/>
  <c r="J22315" i="1"/>
  <c r="J22316" i="1"/>
  <c r="J22317" i="1"/>
  <c r="J22318" i="1"/>
  <c r="J22319" i="1"/>
  <c r="J22320" i="1"/>
  <c r="J22321" i="1"/>
  <c r="J22322" i="1"/>
  <c r="J22323" i="1"/>
  <c r="J22324" i="1"/>
  <c r="J22325" i="1"/>
  <c r="J22326" i="1"/>
  <c r="J22327" i="1"/>
  <c r="J22328" i="1"/>
  <c r="J22329" i="1"/>
  <c r="J22330" i="1"/>
  <c r="J22331" i="1"/>
  <c r="J22332" i="1"/>
  <c r="J22333" i="1"/>
  <c r="J22334" i="1"/>
  <c r="J22335" i="1"/>
  <c r="J22336" i="1"/>
  <c r="J22337" i="1"/>
  <c r="J22338" i="1"/>
  <c r="J22339" i="1"/>
  <c r="J22340" i="1"/>
  <c r="J22341" i="1"/>
  <c r="J22342" i="1"/>
  <c r="J22343" i="1"/>
  <c r="J22344" i="1"/>
  <c r="J22345" i="1"/>
  <c r="J22346" i="1"/>
  <c r="J22347" i="1"/>
  <c r="J22348" i="1"/>
  <c r="J22349" i="1"/>
  <c r="J22350" i="1"/>
  <c r="J22351" i="1"/>
  <c r="J22352" i="1"/>
  <c r="J22353" i="1"/>
  <c r="J22354" i="1"/>
  <c r="J22355" i="1"/>
  <c r="J22356" i="1"/>
  <c r="J22357" i="1"/>
  <c r="J22358" i="1"/>
  <c r="J22359" i="1"/>
  <c r="J22360" i="1"/>
  <c r="J22361" i="1"/>
  <c r="J22362" i="1"/>
  <c r="J22363" i="1"/>
  <c r="J22364" i="1"/>
  <c r="J22365" i="1"/>
  <c r="J22366" i="1"/>
  <c r="J22367" i="1"/>
  <c r="J22368" i="1"/>
  <c r="J22369" i="1"/>
  <c r="J22370" i="1"/>
  <c r="J22371" i="1"/>
  <c r="J22372" i="1"/>
  <c r="J22373" i="1"/>
  <c r="J22374" i="1"/>
  <c r="J22375" i="1"/>
  <c r="J22376" i="1"/>
  <c r="J22377" i="1"/>
  <c r="J22378" i="1"/>
  <c r="J22379" i="1"/>
  <c r="J22380" i="1"/>
  <c r="J22381" i="1"/>
  <c r="J22382" i="1"/>
  <c r="J22383" i="1"/>
  <c r="J22384" i="1"/>
  <c r="J22385" i="1"/>
  <c r="J22386" i="1"/>
  <c r="J22387" i="1"/>
  <c r="J22388" i="1"/>
  <c r="J22389" i="1"/>
  <c r="J22390" i="1"/>
  <c r="J22391" i="1"/>
  <c r="J22392" i="1"/>
  <c r="J22393" i="1"/>
  <c r="J22394" i="1"/>
  <c r="J22395" i="1"/>
  <c r="J22396" i="1"/>
  <c r="J22397" i="1"/>
  <c r="J22398" i="1"/>
  <c r="J22399" i="1"/>
  <c r="J22400" i="1"/>
  <c r="J22401" i="1"/>
  <c r="J22402" i="1"/>
  <c r="J22403" i="1"/>
  <c r="J22404" i="1"/>
  <c r="J22405" i="1"/>
  <c r="J22406" i="1"/>
  <c r="J22407" i="1"/>
  <c r="J22408" i="1"/>
  <c r="J22409" i="1"/>
  <c r="J22410" i="1"/>
  <c r="J22411" i="1"/>
  <c r="J22412" i="1"/>
  <c r="J22413" i="1"/>
  <c r="J22414" i="1"/>
  <c r="J22415" i="1"/>
  <c r="J22416" i="1"/>
  <c r="J22417" i="1"/>
  <c r="J22418" i="1"/>
  <c r="J22419" i="1"/>
  <c r="J22420" i="1"/>
  <c r="J22421" i="1"/>
  <c r="J22422" i="1"/>
  <c r="J22423" i="1"/>
  <c r="J22424" i="1"/>
  <c r="J22425" i="1"/>
  <c r="J22426" i="1"/>
  <c r="J22427" i="1"/>
  <c r="J22428" i="1"/>
  <c r="J22429" i="1"/>
  <c r="J22430" i="1"/>
  <c r="J22431" i="1"/>
  <c r="J22432" i="1"/>
  <c r="J22433" i="1"/>
  <c r="J22434" i="1"/>
  <c r="J22435" i="1"/>
  <c r="J22436" i="1"/>
  <c r="J22437" i="1"/>
  <c r="J22438" i="1"/>
  <c r="J22439" i="1"/>
  <c r="J22440" i="1"/>
  <c r="J22441" i="1"/>
  <c r="J22442" i="1"/>
  <c r="J22443" i="1"/>
  <c r="J22444" i="1"/>
  <c r="J22445" i="1"/>
  <c r="J22446" i="1"/>
  <c r="J22447" i="1"/>
  <c r="J22448" i="1"/>
  <c r="J22449" i="1"/>
  <c r="J22450" i="1"/>
  <c r="J22451" i="1"/>
  <c r="J22452" i="1"/>
  <c r="J22453" i="1"/>
  <c r="J22454" i="1"/>
  <c r="J22455" i="1"/>
  <c r="J22456" i="1"/>
  <c r="J22457" i="1"/>
  <c r="J22458" i="1"/>
  <c r="J22459" i="1"/>
  <c r="J22460" i="1"/>
  <c r="J22461" i="1"/>
  <c r="J22462" i="1"/>
  <c r="J22463" i="1"/>
  <c r="J22464" i="1"/>
  <c r="J22465" i="1"/>
  <c r="J22466" i="1"/>
  <c r="J22467" i="1"/>
  <c r="J22468" i="1"/>
  <c r="J22469" i="1"/>
  <c r="J22470" i="1"/>
  <c r="J22471" i="1"/>
  <c r="J22472" i="1"/>
  <c r="J22473" i="1"/>
  <c r="J22474" i="1"/>
  <c r="J22475" i="1"/>
  <c r="J22476" i="1"/>
  <c r="J22477" i="1"/>
  <c r="J22478" i="1"/>
  <c r="J22479" i="1"/>
  <c r="J22480" i="1"/>
  <c r="J22481" i="1"/>
  <c r="J22482" i="1"/>
  <c r="J22483" i="1"/>
  <c r="J22484" i="1"/>
  <c r="J22485" i="1"/>
  <c r="J22486" i="1"/>
  <c r="J22487" i="1"/>
  <c r="J22488" i="1"/>
  <c r="J22489" i="1"/>
  <c r="J22490" i="1"/>
  <c r="J22491" i="1"/>
  <c r="J22492" i="1"/>
  <c r="J22493" i="1"/>
  <c r="J22494" i="1"/>
  <c r="J22495" i="1"/>
  <c r="J22496" i="1"/>
  <c r="J22497" i="1"/>
  <c r="J22498" i="1"/>
  <c r="J22499" i="1"/>
  <c r="J22500" i="1"/>
  <c r="J22501" i="1"/>
  <c r="J22502" i="1"/>
  <c r="J22503" i="1"/>
  <c r="J22504" i="1"/>
  <c r="J22505" i="1"/>
  <c r="J22506" i="1"/>
  <c r="J22507" i="1"/>
  <c r="J22508" i="1"/>
  <c r="J22509" i="1"/>
  <c r="J22510" i="1"/>
  <c r="J22511" i="1"/>
  <c r="J22512" i="1"/>
  <c r="J22513" i="1"/>
  <c r="J22514" i="1"/>
  <c r="J22515" i="1"/>
  <c r="J22516" i="1"/>
  <c r="J22517" i="1"/>
  <c r="J22518" i="1"/>
  <c r="J22519" i="1"/>
  <c r="J22520" i="1"/>
  <c r="J22521" i="1"/>
  <c r="J22522" i="1"/>
  <c r="J22523" i="1"/>
  <c r="J22524" i="1"/>
  <c r="J22525" i="1"/>
  <c r="J22526" i="1"/>
  <c r="J22527" i="1"/>
  <c r="J22528" i="1"/>
  <c r="J22529" i="1"/>
  <c r="J22530" i="1"/>
  <c r="J22531" i="1"/>
  <c r="J22532" i="1"/>
  <c r="J22533" i="1"/>
  <c r="J22534" i="1"/>
  <c r="J22535" i="1"/>
  <c r="J22536" i="1"/>
  <c r="J22537" i="1"/>
  <c r="J22538" i="1"/>
  <c r="J22539" i="1"/>
  <c r="J22540" i="1"/>
  <c r="J22541" i="1"/>
  <c r="J22542" i="1"/>
  <c r="J22543" i="1"/>
  <c r="J22544" i="1"/>
  <c r="J22545" i="1"/>
  <c r="J22546" i="1"/>
  <c r="J22547" i="1"/>
  <c r="J22548" i="1"/>
  <c r="J22549" i="1"/>
  <c r="J22550" i="1"/>
  <c r="J22551" i="1"/>
  <c r="J22552" i="1"/>
  <c r="J22553" i="1"/>
  <c r="J22554" i="1"/>
  <c r="J22555" i="1"/>
  <c r="J22556" i="1"/>
  <c r="J22557" i="1"/>
  <c r="J22558" i="1"/>
  <c r="J22559" i="1"/>
  <c r="J22560" i="1"/>
  <c r="J22561" i="1"/>
  <c r="J22562" i="1"/>
  <c r="J22563" i="1"/>
  <c r="J22564" i="1"/>
  <c r="J22565" i="1"/>
  <c r="J22566" i="1"/>
  <c r="J22567" i="1"/>
  <c r="J22568" i="1"/>
  <c r="J22569" i="1"/>
  <c r="J22570" i="1"/>
  <c r="J22571" i="1"/>
  <c r="J22572" i="1"/>
  <c r="J22573" i="1"/>
  <c r="J22574" i="1"/>
  <c r="J22575" i="1"/>
  <c r="J22576" i="1"/>
  <c r="J22577" i="1"/>
  <c r="J22578" i="1"/>
  <c r="J22579" i="1"/>
  <c r="J22580" i="1"/>
  <c r="J22581" i="1"/>
  <c r="J22582" i="1"/>
  <c r="J22583" i="1"/>
  <c r="J22584" i="1"/>
  <c r="J22585" i="1"/>
  <c r="J22586" i="1"/>
  <c r="J22587" i="1"/>
  <c r="J22588" i="1"/>
  <c r="J22589" i="1"/>
  <c r="J22590" i="1"/>
  <c r="J22591" i="1"/>
  <c r="J22592" i="1"/>
  <c r="J22593" i="1"/>
  <c r="J22594" i="1"/>
  <c r="J22595" i="1"/>
  <c r="J22596" i="1"/>
  <c r="J22597" i="1"/>
  <c r="J22598" i="1"/>
  <c r="J22599" i="1"/>
  <c r="J22600" i="1"/>
  <c r="J22601" i="1"/>
  <c r="J22602" i="1"/>
  <c r="J22603" i="1"/>
  <c r="J22604" i="1"/>
  <c r="J22605" i="1"/>
  <c r="J22606" i="1"/>
  <c r="J22607" i="1"/>
  <c r="J22608" i="1"/>
  <c r="J22609" i="1"/>
  <c r="J22610" i="1"/>
  <c r="J22611" i="1"/>
  <c r="J22612" i="1"/>
  <c r="J22613" i="1"/>
  <c r="J22614" i="1"/>
  <c r="J22615" i="1"/>
  <c r="J22616" i="1"/>
  <c r="J22617" i="1"/>
  <c r="J22618" i="1"/>
  <c r="J22619" i="1"/>
  <c r="J22620" i="1"/>
  <c r="J22621" i="1"/>
  <c r="J22622" i="1"/>
  <c r="J22623" i="1"/>
  <c r="J22624" i="1"/>
  <c r="J22625" i="1"/>
  <c r="J22626" i="1"/>
  <c r="J22627" i="1"/>
  <c r="J22628" i="1"/>
  <c r="J22629" i="1"/>
  <c r="J22630" i="1"/>
  <c r="J22631" i="1"/>
  <c r="J22632" i="1"/>
  <c r="J22633" i="1"/>
  <c r="J22634" i="1"/>
  <c r="J22635" i="1"/>
  <c r="J22636" i="1"/>
  <c r="J22637" i="1"/>
  <c r="J22638" i="1"/>
  <c r="J22639" i="1"/>
  <c r="J22640" i="1"/>
  <c r="J22641" i="1"/>
  <c r="J22642" i="1"/>
  <c r="J22643" i="1"/>
  <c r="J22644" i="1"/>
  <c r="J22645" i="1"/>
  <c r="J22646" i="1"/>
  <c r="J22647" i="1"/>
  <c r="J22648" i="1"/>
  <c r="J22649" i="1"/>
  <c r="J22650" i="1"/>
  <c r="J22651" i="1"/>
  <c r="J22652" i="1"/>
  <c r="J22653" i="1"/>
  <c r="J22654" i="1"/>
  <c r="J22655" i="1"/>
  <c r="J22656" i="1"/>
  <c r="J22657" i="1"/>
  <c r="J22658" i="1"/>
  <c r="J22659" i="1"/>
  <c r="J22660" i="1"/>
  <c r="J22661" i="1"/>
  <c r="J22662" i="1"/>
  <c r="J22663" i="1"/>
  <c r="J22664" i="1"/>
  <c r="J22665" i="1"/>
  <c r="J22666" i="1"/>
  <c r="J22667" i="1"/>
  <c r="J22668" i="1"/>
  <c r="J22669" i="1"/>
  <c r="J22670" i="1"/>
  <c r="J22671" i="1"/>
  <c r="J22672" i="1"/>
  <c r="J22673" i="1"/>
  <c r="J22674" i="1"/>
  <c r="J22675" i="1"/>
  <c r="J22676" i="1"/>
  <c r="J22677" i="1"/>
  <c r="J22678" i="1"/>
  <c r="J22679" i="1"/>
  <c r="J22680" i="1"/>
  <c r="J22681" i="1"/>
  <c r="J22682" i="1"/>
  <c r="J22683" i="1"/>
  <c r="J22684" i="1"/>
  <c r="J22685" i="1"/>
  <c r="J22686" i="1"/>
  <c r="J22687" i="1"/>
  <c r="J22688" i="1"/>
  <c r="J22689" i="1"/>
  <c r="J22690" i="1"/>
  <c r="J22691" i="1"/>
  <c r="J22692" i="1"/>
  <c r="J22693" i="1"/>
  <c r="J22694" i="1"/>
  <c r="J22695" i="1"/>
  <c r="J22696" i="1"/>
  <c r="J22697" i="1"/>
  <c r="J22698" i="1"/>
  <c r="J22699" i="1"/>
  <c r="J22700" i="1"/>
  <c r="J22701" i="1"/>
  <c r="J22702" i="1"/>
  <c r="J22703" i="1"/>
  <c r="J22704" i="1"/>
  <c r="J22705" i="1"/>
  <c r="J22706" i="1"/>
  <c r="J22707" i="1"/>
  <c r="J22708" i="1"/>
  <c r="J22709" i="1"/>
  <c r="J22710" i="1"/>
  <c r="J22711" i="1"/>
  <c r="J22712" i="1"/>
  <c r="J22713" i="1"/>
  <c r="J22714" i="1"/>
  <c r="J22715" i="1"/>
  <c r="J22716" i="1"/>
  <c r="J22717" i="1"/>
  <c r="J22718" i="1"/>
  <c r="J22719" i="1"/>
  <c r="J22720" i="1"/>
  <c r="J22721" i="1"/>
  <c r="J22722" i="1"/>
  <c r="J22723" i="1"/>
  <c r="J22724" i="1"/>
  <c r="J22725" i="1"/>
  <c r="J22726" i="1"/>
  <c r="J22727" i="1"/>
  <c r="J22728" i="1"/>
  <c r="J22729" i="1"/>
  <c r="J22730" i="1"/>
  <c r="J22731" i="1"/>
  <c r="J22732" i="1"/>
  <c r="J22733" i="1"/>
  <c r="J22734" i="1"/>
  <c r="J22735" i="1"/>
  <c r="J22736" i="1"/>
  <c r="J22737" i="1"/>
  <c r="J22738" i="1"/>
  <c r="J22739" i="1"/>
  <c r="J22740" i="1"/>
  <c r="J22741" i="1"/>
  <c r="J22742" i="1"/>
  <c r="J22743" i="1"/>
  <c r="J22744" i="1"/>
  <c r="J22745" i="1"/>
  <c r="J22746" i="1"/>
  <c r="J22747" i="1"/>
  <c r="J22748" i="1"/>
  <c r="J22749" i="1"/>
  <c r="J22750" i="1"/>
  <c r="J22751" i="1"/>
  <c r="J22752" i="1"/>
  <c r="J22753" i="1"/>
  <c r="J22754" i="1"/>
  <c r="J22755" i="1"/>
  <c r="J22756" i="1"/>
  <c r="J22757" i="1"/>
  <c r="J22758" i="1"/>
  <c r="J22759" i="1"/>
  <c r="J22760" i="1"/>
  <c r="J22761" i="1"/>
  <c r="J22762" i="1"/>
  <c r="J22763" i="1"/>
  <c r="J22764" i="1"/>
  <c r="J22765" i="1"/>
  <c r="J22766" i="1"/>
  <c r="J22767" i="1"/>
  <c r="J22768" i="1"/>
  <c r="J22769" i="1"/>
  <c r="J22770" i="1"/>
  <c r="J22771" i="1"/>
  <c r="J22772" i="1"/>
  <c r="J22773" i="1"/>
  <c r="J22774" i="1"/>
  <c r="J22775" i="1"/>
  <c r="J22776" i="1"/>
  <c r="J22777" i="1"/>
  <c r="J22778" i="1"/>
  <c r="J22779" i="1"/>
  <c r="J22780" i="1"/>
  <c r="J22781" i="1"/>
  <c r="J22782" i="1"/>
  <c r="J22783" i="1"/>
  <c r="J22784" i="1"/>
  <c r="J22785" i="1"/>
  <c r="J22786" i="1"/>
  <c r="J22787" i="1"/>
  <c r="J22788" i="1"/>
  <c r="J22789" i="1"/>
  <c r="J22790" i="1"/>
  <c r="J22791" i="1"/>
  <c r="J22792" i="1"/>
  <c r="J22793" i="1"/>
  <c r="J22794" i="1"/>
  <c r="J22795" i="1"/>
  <c r="J22796" i="1"/>
  <c r="J22797" i="1"/>
  <c r="J22798" i="1"/>
  <c r="J22799" i="1"/>
  <c r="J22800" i="1"/>
  <c r="J22801" i="1"/>
  <c r="J22802" i="1"/>
  <c r="J22803" i="1"/>
  <c r="J22804" i="1"/>
  <c r="J22805" i="1"/>
  <c r="J22806" i="1"/>
  <c r="J22807" i="1"/>
  <c r="J22808" i="1"/>
  <c r="J22809" i="1"/>
  <c r="J22810" i="1"/>
  <c r="J22811" i="1"/>
  <c r="J22812" i="1"/>
  <c r="J22813" i="1"/>
  <c r="J22814" i="1"/>
  <c r="J22815" i="1"/>
  <c r="J22816" i="1"/>
  <c r="J22817" i="1"/>
  <c r="J22818" i="1"/>
  <c r="J22819" i="1"/>
  <c r="J22820" i="1"/>
  <c r="J22821" i="1"/>
  <c r="J22822" i="1"/>
  <c r="J22823" i="1"/>
  <c r="J22824" i="1"/>
  <c r="J22825" i="1"/>
  <c r="J22826" i="1"/>
  <c r="J22827" i="1"/>
  <c r="J22828" i="1"/>
  <c r="J22829" i="1"/>
  <c r="J22830" i="1"/>
  <c r="J22831" i="1"/>
  <c r="J22832" i="1"/>
  <c r="J22833" i="1"/>
  <c r="J22834" i="1"/>
  <c r="J22835" i="1"/>
  <c r="J22836" i="1"/>
  <c r="J22837" i="1"/>
  <c r="J22838" i="1"/>
  <c r="J22839" i="1"/>
  <c r="J22840" i="1"/>
  <c r="J22841" i="1"/>
  <c r="J22842" i="1"/>
  <c r="J22843" i="1"/>
  <c r="J22844" i="1"/>
  <c r="J22845" i="1"/>
  <c r="J22846" i="1"/>
  <c r="J22847" i="1"/>
  <c r="J22848" i="1"/>
  <c r="J22849" i="1"/>
  <c r="J22850" i="1"/>
  <c r="J22851" i="1"/>
  <c r="J22852" i="1"/>
  <c r="J22853" i="1"/>
  <c r="J22854" i="1"/>
  <c r="J22855" i="1"/>
  <c r="J22856" i="1"/>
  <c r="J22857" i="1"/>
  <c r="J22858" i="1"/>
  <c r="J22859" i="1"/>
  <c r="J22860" i="1"/>
  <c r="J22861" i="1"/>
  <c r="J22862" i="1"/>
  <c r="J22863" i="1"/>
  <c r="J22864" i="1"/>
  <c r="J22865" i="1"/>
  <c r="J22866" i="1"/>
  <c r="J22867" i="1"/>
  <c r="J22868" i="1"/>
  <c r="J22869" i="1"/>
  <c r="J22870" i="1"/>
  <c r="J22871" i="1"/>
  <c r="J22872" i="1"/>
  <c r="J22873" i="1"/>
  <c r="J22874" i="1"/>
  <c r="J22875" i="1"/>
  <c r="J22876" i="1"/>
  <c r="J22877" i="1"/>
  <c r="J22878" i="1"/>
  <c r="J22879" i="1"/>
  <c r="J22880" i="1"/>
  <c r="J22881" i="1"/>
  <c r="J22882" i="1"/>
  <c r="J22883" i="1"/>
  <c r="J22884" i="1"/>
  <c r="J22885" i="1"/>
  <c r="J22886" i="1"/>
  <c r="J22887" i="1"/>
  <c r="J22888" i="1"/>
  <c r="J22889" i="1"/>
  <c r="J22890" i="1"/>
  <c r="J22891" i="1"/>
  <c r="J22892" i="1"/>
  <c r="J22893" i="1"/>
  <c r="J22894" i="1"/>
  <c r="J22895" i="1"/>
  <c r="J22896" i="1"/>
  <c r="J22897" i="1"/>
  <c r="J22898" i="1"/>
  <c r="J22899" i="1"/>
  <c r="J22900" i="1"/>
  <c r="J22901" i="1"/>
  <c r="J22902" i="1"/>
  <c r="J22903" i="1"/>
  <c r="J22904" i="1"/>
  <c r="J22905" i="1"/>
  <c r="J22906" i="1"/>
  <c r="J22907" i="1"/>
  <c r="J22908" i="1"/>
  <c r="J22909" i="1"/>
  <c r="J22910" i="1"/>
  <c r="J22911" i="1"/>
  <c r="J22912" i="1"/>
  <c r="J22913" i="1"/>
  <c r="J22914" i="1"/>
  <c r="J22915" i="1"/>
  <c r="J22916" i="1"/>
  <c r="J22917" i="1"/>
  <c r="J22918" i="1"/>
  <c r="J22919" i="1"/>
  <c r="J22920" i="1"/>
  <c r="J22921" i="1"/>
  <c r="J22922" i="1"/>
  <c r="J22923" i="1"/>
  <c r="J22924" i="1"/>
  <c r="J22925" i="1"/>
  <c r="J22926" i="1"/>
  <c r="J22927" i="1"/>
  <c r="J22928" i="1"/>
  <c r="J22929" i="1"/>
  <c r="J22930" i="1"/>
  <c r="J22931" i="1"/>
  <c r="J22932" i="1"/>
  <c r="J22933" i="1"/>
  <c r="J22934" i="1"/>
  <c r="J22935" i="1"/>
  <c r="J22936" i="1"/>
  <c r="J22937" i="1"/>
  <c r="J22938" i="1"/>
  <c r="J22939" i="1"/>
  <c r="J22940" i="1"/>
  <c r="J22941" i="1"/>
  <c r="J22942" i="1"/>
  <c r="J22943" i="1"/>
  <c r="J22944" i="1"/>
  <c r="J22945" i="1"/>
  <c r="J22946" i="1"/>
  <c r="J22947" i="1"/>
  <c r="J22948" i="1"/>
  <c r="J22949" i="1"/>
  <c r="J22950" i="1"/>
  <c r="J22951" i="1"/>
  <c r="J22952" i="1"/>
  <c r="J22953" i="1"/>
  <c r="J22954" i="1"/>
  <c r="J22955" i="1"/>
  <c r="J22956" i="1"/>
  <c r="J22957" i="1"/>
  <c r="J22958" i="1"/>
  <c r="J22959" i="1"/>
  <c r="J22960" i="1"/>
  <c r="J22961" i="1"/>
  <c r="J22962" i="1"/>
  <c r="J22963" i="1"/>
  <c r="J22964" i="1"/>
  <c r="J22965" i="1"/>
  <c r="J22966" i="1"/>
  <c r="J22967" i="1"/>
  <c r="J22968" i="1"/>
  <c r="J22969" i="1"/>
  <c r="J22970" i="1"/>
  <c r="J22971" i="1"/>
  <c r="J22972" i="1"/>
  <c r="J22973" i="1"/>
  <c r="J22974" i="1"/>
  <c r="J22975" i="1"/>
  <c r="J22976" i="1"/>
  <c r="J22977" i="1"/>
  <c r="J22978" i="1"/>
  <c r="J22979" i="1"/>
  <c r="J22980" i="1"/>
  <c r="J22981" i="1"/>
  <c r="J22982" i="1"/>
  <c r="J22983" i="1"/>
  <c r="J22984" i="1"/>
  <c r="J22985" i="1"/>
  <c r="J22986" i="1"/>
  <c r="J22987" i="1"/>
  <c r="J22988" i="1"/>
  <c r="J22989" i="1"/>
  <c r="J22990" i="1"/>
  <c r="J22991" i="1"/>
  <c r="J22992" i="1"/>
  <c r="J22993" i="1"/>
  <c r="J22994" i="1"/>
  <c r="J22995" i="1"/>
  <c r="J22996" i="1"/>
  <c r="J22997" i="1"/>
  <c r="J22998" i="1"/>
  <c r="J22999" i="1"/>
  <c r="J23000" i="1"/>
  <c r="J23001" i="1"/>
  <c r="J23002" i="1"/>
  <c r="J23003" i="1"/>
  <c r="J23004" i="1"/>
  <c r="J23005" i="1"/>
  <c r="J23006" i="1"/>
  <c r="J23007" i="1"/>
  <c r="J23008" i="1"/>
  <c r="J23009" i="1"/>
  <c r="J23010" i="1"/>
  <c r="J23011" i="1"/>
  <c r="J23012" i="1"/>
  <c r="J23013" i="1"/>
  <c r="J23014" i="1"/>
  <c r="J23015" i="1"/>
  <c r="J23016" i="1"/>
  <c r="J23017" i="1"/>
  <c r="J23018" i="1"/>
  <c r="J23019" i="1"/>
  <c r="J23020" i="1"/>
  <c r="J23021" i="1"/>
  <c r="J23022" i="1"/>
  <c r="J23023" i="1"/>
  <c r="J23024" i="1"/>
  <c r="J23025" i="1"/>
  <c r="J23026" i="1"/>
  <c r="J23027" i="1"/>
  <c r="J23028" i="1"/>
  <c r="J23029" i="1"/>
  <c r="J23030" i="1"/>
  <c r="J23031" i="1"/>
  <c r="J23032" i="1"/>
  <c r="J23033" i="1"/>
  <c r="J23034" i="1"/>
  <c r="J23035" i="1"/>
  <c r="J23036" i="1"/>
  <c r="J23037" i="1"/>
  <c r="J23038" i="1"/>
  <c r="J23039" i="1"/>
  <c r="J23040" i="1"/>
  <c r="J23041" i="1"/>
  <c r="J23042" i="1"/>
  <c r="J23043" i="1"/>
  <c r="J23044" i="1"/>
  <c r="J23045" i="1"/>
  <c r="J23046" i="1"/>
  <c r="J23047" i="1"/>
  <c r="J23048" i="1"/>
  <c r="J23049" i="1"/>
  <c r="J23050" i="1"/>
  <c r="J23051" i="1"/>
  <c r="J23052" i="1"/>
  <c r="J23053" i="1"/>
  <c r="J23054" i="1"/>
  <c r="J23055" i="1"/>
  <c r="J23056" i="1"/>
  <c r="J23057" i="1"/>
  <c r="J23058" i="1"/>
  <c r="J23059" i="1"/>
  <c r="J23060" i="1"/>
  <c r="J23061" i="1"/>
  <c r="J23062" i="1"/>
  <c r="J23063" i="1"/>
  <c r="J23064" i="1"/>
  <c r="J23065" i="1"/>
  <c r="J23066" i="1"/>
  <c r="J23067" i="1"/>
  <c r="J23068" i="1"/>
  <c r="J23069" i="1"/>
  <c r="J23070" i="1"/>
  <c r="J23071" i="1"/>
  <c r="J23072" i="1"/>
  <c r="J23073" i="1"/>
  <c r="J23074" i="1"/>
  <c r="J23075" i="1"/>
  <c r="J23076" i="1"/>
  <c r="J23077" i="1"/>
  <c r="J23078" i="1"/>
  <c r="J23079" i="1"/>
  <c r="J23080" i="1"/>
  <c r="J23081" i="1"/>
  <c r="J23082" i="1"/>
  <c r="J23083" i="1"/>
  <c r="J23084" i="1"/>
  <c r="J23085" i="1"/>
  <c r="J23086" i="1"/>
  <c r="J23087" i="1"/>
  <c r="J23088" i="1"/>
  <c r="J23089" i="1"/>
  <c r="J23090" i="1"/>
  <c r="J23091" i="1"/>
  <c r="J23092" i="1"/>
  <c r="J23093" i="1"/>
  <c r="J23094" i="1"/>
  <c r="J23095" i="1"/>
  <c r="J23096" i="1"/>
  <c r="J23097" i="1"/>
  <c r="J23098" i="1"/>
  <c r="J23099" i="1"/>
  <c r="J23100" i="1"/>
  <c r="J23101" i="1"/>
  <c r="J23102" i="1"/>
  <c r="J23103" i="1"/>
  <c r="J23104" i="1"/>
  <c r="J23105" i="1"/>
  <c r="J23106" i="1"/>
  <c r="J23107" i="1"/>
  <c r="J23108" i="1"/>
  <c r="J23109" i="1"/>
  <c r="J23110" i="1"/>
  <c r="J23111" i="1"/>
  <c r="J23112" i="1"/>
  <c r="J23113" i="1"/>
  <c r="J23114" i="1"/>
  <c r="J23115" i="1"/>
  <c r="J23116" i="1"/>
  <c r="J23117" i="1"/>
  <c r="J23118" i="1"/>
  <c r="J23119" i="1"/>
  <c r="J23120" i="1"/>
  <c r="J23121" i="1"/>
  <c r="J23122" i="1"/>
  <c r="J23123" i="1"/>
  <c r="J23124" i="1"/>
  <c r="J23125" i="1"/>
  <c r="J23126" i="1"/>
  <c r="J23127" i="1"/>
  <c r="J23128" i="1"/>
  <c r="J23129" i="1"/>
  <c r="J23130" i="1"/>
  <c r="J23131" i="1"/>
  <c r="J23132" i="1"/>
  <c r="J23133" i="1"/>
  <c r="J23134" i="1"/>
  <c r="J23135" i="1"/>
  <c r="J23136" i="1"/>
  <c r="J23137" i="1"/>
  <c r="J23138" i="1"/>
  <c r="J23139" i="1"/>
  <c r="J23140" i="1"/>
  <c r="J23141" i="1"/>
  <c r="J23142" i="1"/>
  <c r="J23143" i="1"/>
  <c r="J23144" i="1"/>
  <c r="J23145" i="1"/>
  <c r="J23146" i="1"/>
  <c r="J23147" i="1"/>
  <c r="J23148" i="1"/>
  <c r="J23149" i="1"/>
  <c r="J23150" i="1"/>
  <c r="J23151" i="1"/>
  <c r="J23152" i="1"/>
  <c r="J23153" i="1"/>
  <c r="J23154" i="1"/>
  <c r="J23155" i="1"/>
  <c r="J23156" i="1"/>
  <c r="J23157" i="1"/>
  <c r="J23158" i="1"/>
  <c r="J23159" i="1"/>
  <c r="J23160" i="1"/>
  <c r="J23161" i="1"/>
  <c r="J23162" i="1"/>
  <c r="J23163" i="1"/>
  <c r="J23164" i="1"/>
  <c r="J23165" i="1"/>
  <c r="J23166" i="1"/>
  <c r="J23167" i="1"/>
  <c r="J23168" i="1"/>
  <c r="J23169" i="1"/>
  <c r="J23170" i="1"/>
  <c r="J23171" i="1"/>
  <c r="J23172" i="1"/>
  <c r="J23173" i="1"/>
  <c r="J23174" i="1"/>
  <c r="J23175" i="1"/>
  <c r="J23176" i="1"/>
  <c r="J23177" i="1"/>
  <c r="J23178" i="1"/>
  <c r="J23179" i="1"/>
  <c r="J23180" i="1"/>
  <c r="J23181" i="1"/>
  <c r="J23182" i="1"/>
  <c r="J23183" i="1"/>
  <c r="J23184" i="1"/>
  <c r="J23185" i="1"/>
  <c r="J23186" i="1"/>
  <c r="J23187" i="1"/>
  <c r="J23188" i="1"/>
  <c r="J23189" i="1"/>
  <c r="J23190" i="1"/>
  <c r="J23191" i="1"/>
  <c r="J23192" i="1"/>
  <c r="J23193" i="1"/>
  <c r="J23194" i="1"/>
  <c r="J23195" i="1"/>
  <c r="J23196" i="1"/>
  <c r="J23197" i="1"/>
  <c r="J23198" i="1"/>
  <c r="J23199" i="1"/>
  <c r="J23200" i="1"/>
  <c r="J23201" i="1"/>
  <c r="J23202" i="1"/>
  <c r="J23203" i="1"/>
  <c r="J23204" i="1"/>
  <c r="J23205" i="1"/>
  <c r="J23206" i="1"/>
  <c r="J23207" i="1"/>
  <c r="J23208" i="1"/>
  <c r="J23209" i="1"/>
  <c r="J23210" i="1"/>
  <c r="J23211" i="1"/>
  <c r="J23212" i="1"/>
  <c r="J23213" i="1"/>
  <c r="J23214" i="1"/>
  <c r="J23215" i="1"/>
  <c r="J23216" i="1"/>
  <c r="J23217" i="1"/>
  <c r="J23218" i="1"/>
  <c r="J23219" i="1"/>
  <c r="J23220" i="1"/>
  <c r="J23221" i="1"/>
  <c r="J23222" i="1"/>
  <c r="J23223" i="1"/>
  <c r="J23224" i="1"/>
  <c r="J23225" i="1"/>
  <c r="J23226" i="1"/>
  <c r="J23227" i="1"/>
  <c r="J23228" i="1"/>
  <c r="J23229" i="1"/>
  <c r="J23230" i="1"/>
  <c r="J23231" i="1"/>
  <c r="J23232" i="1"/>
  <c r="J23233" i="1"/>
  <c r="J23234" i="1"/>
  <c r="J23235" i="1"/>
  <c r="J23236" i="1"/>
  <c r="J23237" i="1"/>
  <c r="J23238" i="1"/>
  <c r="J23239" i="1"/>
  <c r="J23240" i="1"/>
  <c r="J23241" i="1"/>
  <c r="J23242" i="1"/>
  <c r="J23243" i="1"/>
  <c r="J23244" i="1"/>
  <c r="J23245" i="1"/>
  <c r="J23246" i="1"/>
  <c r="J23247" i="1"/>
  <c r="J23248" i="1"/>
  <c r="J23249" i="1"/>
  <c r="J23250" i="1"/>
  <c r="J23251" i="1"/>
  <c r="J23252" i="1"/>
  <c r="J23253" i="1"/>
  <c r="J23254" i="1"/>
  <c r="J23255" i="1"/>
  <c r="J23256" i="1"/>
  <c r="J23257" i="1"/>
  <c r="J23258" i="1"/>
  <c r="J23259" i="1"/>
  <c r="J23260" i="1"/>
  <c r="J23261" i="1"/>
  <c r="J23262" i="1"/>
  <c r="J23263" i="1"/>
  <c r="J23264" i="1"/>
  <c r="J23265" i="1"/>
  <c r="J23266" i="1"/>
  <c r="J23267" i="1"/>
  <c r="J23268" i="1"/>
  <c r="J23269" i="1"/>
  <c r="J23270" i="1"/>
  <c r="J23271" i="1"/>
  <c r="J23272" i="1"/>
  <c r="J23273" i="1"/>
  <c r="J23274" i="1"/>
  <c r="J23275" i="1"/>
  <c r="J23276" i="1"/>
  <c r="J23277" i="1"/>
  <c r="J23278" i="1"/>
  <c r="J23279" i="1"/>
  <c r="J23280" i="1"/>
  <c r="J23281" i="1"/>
  <c r="J23282" i="1"/>
  <c r="J23283" i="1"/>
  <c r="J23284" i="1"/>
  <c r="J23285" i="1"/>
  <c r="J23286" i="1"/>
  <c r="J23287" i="1"/>
  <c r="J23288" i="1"/>
  <c r="J23289" i="1"/>
  <c r="J23290" i="1"/>
  <c r="J23291" i="1"/>
  <c r="J23292" i="1"/>
  <c r="J23293" i="1"/>
  <c r="J23294" i="1"/>
  <c r="J23295" i="1"/>
  <c r="J23296" i="1"/>
  <c r="J23297" i="1"/>
  <c r="J23298" i="1"/>
  <c r="J23299" i="1"/>
  <c r="J23300" i="1"/>
  <c r="J23301" i="1"/>
  <c r="J23302" i="1"/>
  <c r="J23303" i="1"/>
  <c r="J23304" i="1"/>
  <c r="J23305" i="1"/>
  <c r="J23306" i="1"/>
  <c r="J23307" i="1"/>
  <c r="J23308" i="1"/>
  <c r="J23309" i="1"/>
  <c r="J23310" i="1"/>
  <c r="J23311" i="1"/>
  <c r="J23312" i="1"/>
  <c r="J23313" i="1"/>
  <c r="J23314" i="1"/>
  <c r="J23315" i="1"/>
  <c r="J23316" i="1"/>
  <c r="J23317" i="1"/>
  <c r="J23318" i="1"/>
  <c r="J23319" i="1"/>
  <c r="J23320" i="1"/>
  <c r="J23321" i="1"/>
  <c r="J23322" i="1"/>
  <c r="J23323" i="1"/>
  <c r="J23324" i="1"/>
  <c r="J23325" i="1"/>
  <c r="J23326" i="1"/>
  <c r="J23327" i="1"/>
  <c r="J23328" i="1"/>
  <c r="J23329" i="1"/>
  <c r="J23330" i="1"/>
  <c r="J23331" i="1"/>
  <c r="J23332" i="1"/>
  <c r="J23333" i="1"/>
  <c r="J23334" i="1"/>
  <c r="J23335" i="1"/>
  <c r="J23336" i="1"/>
  <c r="J23337" i="1"/>
  <c r="J23338" i="1"/>
  <c r="J23339" i="1"/>
  <c r="J23340" i="1"/>
  <c r="J23341" i="1"/>
  <c r="J23342" i="1"/>
  <c r="J23343" i="1"/>
  <c r="J23344" i="1"/>
  <c r="J23345" i="1"/>
  <c r="J23346" i="1"/>
  <c r="J23347" i="1"/>
  <c r="J23348" i="1"/>
  <c r="J23349" i="1"/>
  <c r="J23350" i="1"/>
  <c r="J23351" i="1"/>
  <c r="J23352" i="1"/>
  <c r="J23353" i="1"/>
  <c r="J23354" i="1"/>
  <c r="J23355" i="1"/>
  <c r="J23356" i="1"/>
  <c r="J23357" i="1"/>
  <c r="J23358" i="1"/>
  <c r="J23359" i="1"/>
  <c r="J23360" i="1"/>
  <c r="J23361" i="1"/>
  <c r="J23362" i="1"/>
  <c r="J23363" i="1"/>
  <c r="J23364" i="1"/>
  <c r="J23365" i="1"/>
  <c r="J23366" i="1"/>
  <c r="J23367" i="1"/>
  <c r="J23368" i="1"/>
  <c r="J23369" i="1"/>
  <c r="J23370" i="1"/>
  <c r="J23371" i="1"/>
  <c r="J23372" i="1"/>
  <c r="J23373" i="1"/>
  <c r="J23374" i="1"/>
  <c r="J23375" i="1"/>
  <c r="J23376" i="1"/>
  <c r="J23377" i="1"/>
  <c r="J23378" i="1"/>
  <c r="J23379" i="1"/>
  <c r="J23380" i="1"/>
  <c r="J23381" i="1"/>
  <c r="J23382" i="1"/>
  <c r="J23383" i="1"/>
  <c r="J23384" i="1"/>
  <c r="J23385" i="1"/>
  <c r="J23386" i="1"/>
  <c r="J23387" i="1"/>
  <c r="J23388" i="1"/>
  <c r="J23389" i="1"/>
  <c r="J23390" i="1"/>
  <c r="J23391" i="1"/>
  <c r="J23392" i="1"/>
  <c r="J23393" i="1"/>
  <c r="J23394" i="1"/>
  <c r="J23395" i="1"/>
  <c r="J23396" i="1"/>
  <c r="J23397" i="1"/>
  <c r="J23398" i="1"/>
  <c r="J23399" i="1"/>
  <c r="J23400" i="1"/>
  <c r="J23401" i="1"/>
  <c r="J23402" i="1"/>
  <c r="J23403" i="1"/>
  <c r="J23404" i="1"/>
  <c r="J23405" i="1"/>
  <c r="J23406" i="1"/>
  <c r="J23407" i="1"/>
  <c r="J23408" i="1"/>
  <c r="J23409" i="1"/>
  <c r="J23410" i="1"/>
  <c r="J23411" i="1"/>
  <c r="J23412" i="1"/>
  <c r="J23413" i="1"/>
  <c r="J23414" i="1"/>
  <c r="J23415" i="1"/>
  <c r="J23416" i="1"/>
  <c r="J23417" i="1"/>
  <c r="J23418" i="1"/>
  <c r="J23419" i="1"/>
  <c r="J23420" i="1"/>
  <c r="J23421" i="1"/>
  <c r="J23422" i="1"/>
  <c r="J23423" i="1"/>
  <c r="J23424" i="1"/>
  <c r="J23425" i="1"/>
  <c r="J23426" i="1"/>
  <c r="J23427" i="1"/>
  <c r="J23428" i="1"/>
  <c r="J23429" i="1"/>
  <c r="J23430" i="1"/>
  <c r="J23431" i="1"/>
  <c r="J23432" i="1"/>
  <c r="J23433" i="1"/>
  <c r="J23434" i="1"/>
  <c r="J23435" i="1"/>
  <c r="J23436" i="1"/>
  <c r="J23437" i="1"/>
  <c r="J23438" i="1"/>
  <c r="J23439" i="1"/>
  <c r="J23440" i="1"/>
  <c r="J23441" i="1"/>
  <c r="J23442" i="1"/>
  <c r="J23443" i="1"/>
  <c r="J23444" i="1"/>
  <c r="J23445" i="1"/>
  <c r="J23446" i="1"/>
  <c r="J23447" i="1"/>
  <c r="J23448" i="1"/>
  <c r="J23449" i="1"/>
  <c r="J23450" i="1"/>
  <c r="J23451" i="1"/>
  <c r="J23452" i="1"/>
  <c r="J23453" i="1"/>
  <c r="J23454" i="1"/>
  <c r="J23455" i="1"/>
  <c r="J23456" i="1"/>
  <c r="J23457" i="1"/>
  <c r="J23458" i="1"/>
  <c r="J23459" i="1"/>
  <c r="J23460" i="1"/>
  <c r="J23461" i="1"/>
  <c r="J23462" i="1"/>
  <c r="J23463" i="1"/>
  <c r="J23464" i="1"/>
  <c r="J23465" i="1"/>
  <c r="J23466" i="1"/>
  <c r="J23467" i="1"/>
  <c r="J23468" i="1"/>
  <c r="J23469" i="1"/>
  <c r="J23470" i="1"/>
  <c r="J23471" i="1"/>
  <c r="J23472" i="1"/>
  <c r="J23473" i="1"/>
  <c r="J23474" i="1"/>
  <c r="J23475" i="1"/>
  <c r="J23476" i="1"/>
  <c r="J23477" i="1"/>
  <c r="J23478" i="1"/>
  <c r="J23479" i="1"/>
  <c r="J23480" i="1"/>
  <c r="J23481" i="1"/>
  <c r="J23482" i="1"/>
  <c r="J23483" i="1"/>
  <c r="J23484" i="1"/>
  <c r="J23485" i="1"/>
  <c r="J23486" i="1"/>
  <c r="J23487" i="1"/>
  <c r="J23488" i="1"/>
  <c r="J23489" i="1"/>
  <c r="J23490" i="1"/>
  <c r="J23491" i="1"/>
  <c r="J23492" i="1"/>
  <c r="J23493" i="1"/>
  <c r="J23494" i="1"/>
  <c r="J23495" i="1"/>
  <c r="J23496" i="1"/>
  <c r="J23497" i="1"/>
  <c r="J23498" i="1"/>
  <c r="J23499" i="1"/>
  <c r="J23500" i="1"/>
  <c r="J23501" i="1"/>
  <c r="J23502" i="1"/>
  <c r="J23503" i="1"/>
  <c r="J23504" i="1"/>
  <c r="J23505" i="1"/>
  <c r="J23506" i="1"/>
  <c r="J23507" i="1"/>
  <c r="J23508" i="1"/>
  <c r="J23509" i="1"/>
  <c r="J23510" i="1"/>
  <c r="J23511" i="1"/>
  <c r="J23512" i="1"/>
  <c r="J23513" i="1"/>
  <c r="J23514" i="1"/>
  <c r="J23515" i="1"/>
  <c r="J23516" i="1"/>
  <c r="J23517" i="1"/>
  <c r="J23518" i="1"/>
  <c r="J23519" i="1"/>
  <c r="J23520" i="1"/>
  <c r="J23521" i="1"/>
  <c r="J23522" i="1"/>
  <c r="J23523" i="1"/>
  <c r="J23524" i="1"/>
  <c r="J23525" i="1"/>
  <c r="J23526" i="1"/>
  <c r="J23527" i="1"/>
  <c r="J23528" i="1"/>
  <c r="J23529" i="1"/>
  <c r="J23530" i="1"/>
  <c r="J23531" i="1"/>
  <c r="J23532" i="1"/>
  <c r="J23533" i="1"/>
  <c r="J23534" i="1"/>
  <c r="J23535" i="1"/>
  <c r="J23536" i="1"/>
  <c r="J23537" i="1"/>
  <c r="J23538" i="1"/>
  <c r="J23539" i="1"/>
  <c r="J23540" i="1"/>
  <c r="J23541" i="1"/>
  <c r="J23542" i="1"/>
  <c r="J23543" i="1"/>
  <c r="J23544" i="1"/>
  <c r="J23545" i="1"/>
  <c r="J23546" i="1"/>
  <c r="J23547" i="1"/>
  <c r="J23548" i="1"/>
  <c r="J23549" i="1"/>
  <c r="J23550" i="1"/>
  <c r="J23551" i="1"/>
  <c r="J23552" i="1"/>
  <c r="J23553" i="1"/>
  <c r="J23554" i="1"/>
  <c r="J23555" i="1"/>
  <c r="J23556" i="1"/>
  <c r="J23557" i="1"/>
  <c r="J23558" i="1"/>
  <c r="J23559" i="1"/>
  <c r="J23560" i="1"/>
  <c r="J23561" i="1"/>
  <c r="J23562" i="1"/>
  <c r="J23563" i="1"/>
  <c r="J23564" i="1"/>
  <c r="J23565" i="1"/>
  <c r="J23566" i="1"/>
  <c r="J23567" i="1"/>
  <c r="J23568" i="1"/>
  <c r="J23569" i="1"/>
  <c r="J23570" i="1"/>
  <c r="J23571" i="1"/>
  <c r="J23572" i="1"/>
  <c r="J23573" i="1"/>
  <c r="J23574" i="1"/>
  <c r="J23575" i="1"/>
  <c r="J23576" i="1"/>
  <c r="J23577" i="1"/>
  <c r="J23578" i="1"/>
  <c r="J23579" i="1"/>
  <c r="J23580" i="1"/>
  <c r="J23581" i="1"/>
  <c r="J23582" i="1"/>
  <c r="J23583" i="1"/>
  <c r="J23584" i="1"/>
  <c r="J23585" i="1"/>
  <c r="J23586" i="1"/>
  <c r="J23587" i="1"/>
  <c r="J23588" i="1"/>
  <c r="J23589" i="1"/>
  <c r="J23590" i="1"/>
  <c r="J23591" i="1"/>
  <c r="J23592" i="1"/>
  <c r="J23593" i="1"/>
  <c r="J23594" i="1"/>
  <c r="J23595" i="1"/>
  <c r="J23596" i="1"/>
  <c r="J23597" i="1"/>
  <c r="J23598" i="1"/>
  <c r="J23599" i="1"/>
  <c r="J23600" i="1"/>
  <c r="J23601" i="1"/>
  <c r="J23602" i="1"/>
  <c r="J23603" i="1"/>
  <c r="J23604" i="1"/>
  <c r="J23605" i="1"/>
  <c r="J23606" i="1"/>
  <c r="J23607" i="1"/>
  <c r="J23608" i="1"/>
  <c r="J23609" i="1"/>
  <c r="J23610" i="1"/>
  <c r="J23611" i="1"/>
  <c r="J23612" i="1"/>
  <c r="J23613" i="1"/>
  <c r="J23614" i="1"/>
  <c r="J23615" i="1"/>
  <c r="J23616" i="1"/>
  <c r="J23617" i="1"/>
  <c r="J23618" i="1"/>
  <c r="J23619" i="1"/>
  <c r="J23620" i="1"/>
  <c r="J23621" i="1"/>
  <c r="J23622" i="1"/>
  <c r="J23623" i="1"/>
  <c r="J23624" i="1"/>
  <c r="J23625" i="1"/>
  <c r="J23626" i="1"/>
  <c r="J23627" i="1"/>
  <c r="J23628" i="1"/>
  <c r="J23629" i="1"/>
  <c r="J23630" i="1"/>
  <c r="J23631" i="1"/>
  <c r="J23632" i="1"/>
  <c r="J23633" i="1"/>
  <c r="J23634" i="1"/>
  <c r="J23635" i="1"/>
  <c r="J23636" i="1"/>
  <c r="J23637" i="1"/>
  <c r="J23638" i="1"/>
  <c r="J23639" i="1"/>
  <c r="J23640" i="1"/>
  <c r="J23641" i="1"/>
  <c r="J23642" i="1"/>
  <c r="J23643" i="1"/>
  <c r="J23644" i="1"/>
  <c r="J23645" i="1"/>
  <c r="J23646" i="1"/>
  <c r="J23647" i="1"/>
  <c r="J23648" i="1"/>
  <c r="J23649" i="1"/>
  <c r="J23650" i="1"/>
  <c r="J23651" i="1"/>
  <c r="J23652" i="1"/>
  <c r="J23653" i="1"/>
  <c r="J23654" i="1"/>
  <c r="J23655" i="1"/>
  <c r="J23656" i="1"/>
  <c r="J23657" i="1"/>
  <c r="J23658" i="1"/>
  <c r="J23659" i="1"/>
  <c r="J23660" i="1"/>
  <c r="J23661" i="1"/>
  <c r="J23662" i="1"/>
  <c r="J23663" i="1"/>
  <c r="J23664" i="1"/>
  <c r="J23665" i="1"/>
  <c r="J23666" i="1"/>
  <c r="J23667" i="1"/>
  <c r="J23668" i="1"/>
  <c r="J23669" i="1"/>
  <c r="J23670" i="1"/>
  <c r="J23671" i="1"/>
  <c r="J23672" i="1"/>
  <c r="J23673" i="1"/>
  <c r="J23674" i="1"/>
  <c r="J23675" i="1"/>
  <c r="J23676" i="1"/>
  <c r="J23677" i="1"/>
  <c r="J23678" i="1"/>
  <c r="J23679" i="1"/>
  <c r="J23680" i="1"/>
  <c r="J23681" i="1"/>
  <c r="J23682" i="1"/>
  <c r="J23683" i="1"/>
  <c r="J23684" i="1"/>
  <c r="J23685" i="1"/>
  <c r="J23686" i="1"/>
  <c r="J23687" i="1"/>
  <c r="J23688" i="1"/>
  <c r="J23689" i="1"/>
  <c r="J23690" i="1"/>
  <c r="J23691" i="1"/>
  <c r="J23692" i="1"/>
  <c r="J23693" i="1"/>
  <c r="J23694" i="1"/>
  <c r="J23695" i="1"/>
  <c r="J23696" i="1"/>
  <c r="J23697" i="1"/>
  <c r="J23698" i="1"/>
  <c r="J23699" i="1"/>
  <c r="J23700" i="1"/>
  <c r="J23701" i="1"/>
  <c r="J23702" i="1"/>
  <c r="J23703" i="1"/>
  <c r="J23704" i="1"/>
  <c r="J23705" i="1"/>
  <c r="J23706" i="1"/>
  <c r="J23707" i="1"/>
  <c r="J23708" i="1"/>
  <c r="J23709" i="1"/>
  <c r="J23710" i="1"/>
  <c r="J23711" i="1"/>
  <c r="J23712" i="1"/>
  <c r="J23713" i="1"/>
  <c r="J23714" i="1"/>
  <c r="J23715" i="1"/>
  <c r="J23716" i="1"/>
  <c r="J23717" i="1"/>
  <c r="J23718" i="1"/>
  <c r="J23719" i="1"/>
  <c r="J23720" i="1"/>
  <c r="J23721" i="1"/>
  <c r="J23722" i="1"/>
  <c r="J23723" i="1"/>
  <c r="J23724" i="1"/>
  <c r="J23725" i="1"/>
  <c r="J23726" i="1"/>
  <c r="J23727" i="1"/>
  <c r="J23728" i="1"/>
  <c r="J23729" i="1"/>
  <c r="J23730" i="1"/>
  <c r="J23731" i="1"/>
  <c r="J23732" i="1"/>
  <c r="J23733" i="1"/>
  <c r="J23734" i="1"/>
  <c r="J23735" i="1"/>
  <c r="J23736" i="1"/>
  <c r="J23737" i="1"/>
  <c r="J23738" i="1"/>
  <c r="J23739" i="1"/>
  <c r="J23740" i="1"/>
  <c r="J23741" i="1"/>
  <c r="J23742" i="1"/>
  <c r="J23743" i="1"/>
  <c r="J23744" i="1"/>
  <c r="J23745" i="1"/>
  <c r="J23746" i="1"/>
  <c r="J23747" i="1"/>
  <c r="J23748" i="1"/>
  <c r="J23749" i="1"/>
  <c r="J23750" i="1"/>
  <c r="J23751" i="1"/>
  <c r="J23752" i="1"/>
  <c r="J23753" i="1"/>
  <c r="J23754" i="1"/>
  <c r="J23755" i="1"/>
  <c r="J23756" i="1"/>
  <c r="J23757" i="1"/>
  <c r="J23758" i="1"/>
  <c r="J23759" i="1"/>
  <c r="J23760" i="1"/>
  <c r="J23761" i="1"/>
  <c r="J23762" i="1"/>
  <c r="J23763" i="1"/>
  <c r="J23764" i="1"/>
  <c r="J23765" i="1"/>
  <c r="J23766" i="1"/>
  <c r="J23767" i="1"/>
  <c r="J23768" i="1"/>
  <c r="J23769" i="1"/>
  <c r="J23770" i="1"/>
  <c r="J23771" i="1"/>
  <c r="J23772" i="1"/>
  <c r="J23773" i="1"/>
  <c r="J23774" i="1"/>
  <c r="J23775" i="1"/>
  <c r="J23776" i="1"/>
  <c r="J23777" i="1"/>
  <c r="J23778" i="1"/>
  <c r="J23779" i="1"/>
  <c r="J23780" i="1"/>
  <c r="J23781" i="1"/>
  <c r="J23782" i="1"/>
  <c r="J23783" i="1"/>
  <c r="J23784" i="1"/>
  <c r="J23785" i="1"/>
  <c r="J23786" i="1"/>
  <c r="J23787" i="1"/>
  <c r="J23788" i="1"/>
  <c r="J23789" i="1"/>
  <c r="J23790" i="1"/>
  <c r="J23791" i="1"/>
  <c r="J23792" i="1"/>
  <c r="J23793" i="1"/>
  <c r="J23794" i="1"/>
  <c r="J23795" i="1"/>
  <c r="J23796" i="1"/>
  <c r="J23797" i="1"/>
  <c r="J23798" i="1"/>
  <c r="J23799" i="1"/>
  <c r="J23800" i="1"/>
  <c r="J23801" i="1"/>
  <c r="J23802" i="1"/>
  <c r="J23803" i="1"/>
  <c r="J23804" i="1"/>
  <c r="J23805" i="1"/>
  <c r="J23806" i="1"/>
  <c r="J23807" i="1"/>
  <c r="J23808" i="1"/>
  <c r="J23809" i="1"/>
  <c r="J23810" i="1"/>
  <c r="J23811" i="1"/>
  <c r="J23812" i="1"/>
  <c r="J23813" i="1"/>
  <c r="J23814" i="1"/>
  <c r="J23815" i="1"/>
  <c r="J23816" i="1"/>
  <c r="J23817" i="1"/>
  <c r="J23818" i="1"/>
  <c r="J23819" i="1"/>
  <c r="J23820" i="1"/>
  <c r="J23821" i="1"/>
  <c r="J23822" i="1"/>
  <c r="J23823" i="1"/>
  <c r="J23824" i="1"/>
  <c r="J23825" i="1"/>
  <c r="J23826" i="1"/>
  <c r="J23827" i="1"/>
  <c r="J23828" i="1"/>
  <c r="J23829" i="1"/>
  <c r="J23830" i="1"/>
  <c r="J23831" i="1"/>
  <c r="J23832" i="1"/>
  <c r="J23833" i="1"/>
  <c r="J23834" i="1"/>
  <c r="J23835" i="1"/>
  <c r="J23836" i="1"/>
  <c r="J23837" i="1"/>
  <c r="J23838" i="1"/>
  <c r="J23839" i="1"/>
  <c r="J23840" i="1"/>
  <c r="J23841" i="1"/>
  <c r="J23842" i="1"/>
  <c r="J23843" i="1"/>
  <c r="J23844" i="1"/>
  <c r="J23845" i="1"/>
  <c r="J23846" i="1"/>
  <c r="J23847" i="1"/>
  <c r="J23848" i="1"/>
  <c r="J23849" i="1"/>
  <c r="J23850" i="1"/>
  <c r="J23851" i="1"/>
  <c r="J23852" i="1"/>
  <c r="J23853" i="1"/>
  <c r="J23854" i="1"/>
  <c r="J23855" i="1"/>
  <c r="J23856" i="1"/>
  <c r="J23857" i="1"/>
  <c r="J23858" i="1"/>
  <c r="J23859" i="1"/>
  <c r="J23860" i="1"/>
  <c r="J23861" i="1"/>
  <c r="J23862" i="1"/>
  <c r="J23863" i="1"/>
  <c r="J23864" i="1"/>
  <c r="J23865" i="1"/>
  <c r="J23866" i="1"/>
  <c r="J23867" i="1"/>
  <c r="J23868" i="1"/>
  <c r="J23869" i="1"/>
  <c r="J23870" i="1"/>
  <c r="J23871" i="1"/>
  <c r="J23872" i="1"/>
  <c r="J23873" i="1"/>
  <c r="J23874" i="1"/>
  <c r="J23875" i="1"/>
  <c r="J23876" i="1"/>
  <c r="J23877" i="1"/>
  <c r="J23878" i="1"/>
  <c r="J23879" i="1"/>
  <c r="J23880" i="1"/>
  <c r="J23881" i="1"/>
  <c r="J23882" i="1"/>
  <c r="J23883" i="1"/>
  <c r="J23884" i="1"/>
  <c r="J23885" i="1"/>
  <c r="J23886" i="1"/>
  <c r="J23887" i="1"/>
  <c r="J23888" i="1"/>
  <c r="J23889" i="1"/>
  <c r="J23890" i="1"/>
  <c r="J23891" i="1"/>
  <c r="J23892" i="1"/>
  <c r="J23893" i="1"/>
  <c r="J23894" i="1"/>
  <c r="J23895" i="1"/>
  <c r="J23896" i="1"/>
  <c r="J23897" i="1"/>
  <c r="J23898" i="1"/>
  <c r="J23899" i="1"/>
  <c r="J23900" i="1"/>
  <c r="J23901" i="1"/>
  <c r="J23902" i="1"/>
  <c r="J23903" i="1"/>
  <c r="J23904" i="1"/>
  <c r="J23905" i="1"/>
  <c r="J23906" i="1"/>
  <c r="J23907" i="1"/>
  <c r="J23908" i="1"/>
  <c r="J23909" i="1"/>
  <c r="J23910" i="1"/>
  <c r="J23911" i="1"/>
  <c r="J23912" i="1"/>
  <c r="J23913" i="1"/>
  <c r="J23914" i="1"/>
  <c r="J23915" i="1"/>
  <c r="J23916" i="1"/>
  <c r="J23917" i="1"/>
  <c r="J23918" i="1"/>
  <c r="J23919" i="1"/>
  <c r="J23920" i="1"/>
  <c r="J23921" i="1"/>
  <c r="J23922" i="1"/>
  <c r="J23923" i="1"/>
  <c r="J23924" i="1"/>
  <c r="J23925" i="1"/>
  <c r="J23926" i="1"/>
  <c r="J23927" i="1"/>
  <c r="J23928" i="1"/>
  <c r="J23929" i="1"/>
  <c r="J23930" i="1"/>
  <c r="J23931" i="1"/>
  <c r="J23932" i="1"/>
  <c r="J23933" i="1"/>
  <c r="J23934" i="1"/>
  <c r="J23935" i="1"/>
  <c r="J23936" i="1"/>
  <c r="J23937" i="1"/>
  <c r="J23938" i="1"/>
  <c r="J23939" i="1"/>
  <c r="J23940" i="1"/>
  <c r="J23941" i="1"/>
  <c r="J23942" i="1"/>
  <c r="J23943" i="1"/>
  <c r="J23944" i="1"/>
  <c r="J23945" i="1"/>
  <c r="J23946" i="1"/>
  <c r="J23947" i="1"/>
  <c r="J23948" i="1"/>
  <c r="J23949" i="1"/>
  <c r="J23950" i="1"/>
  <c r="J23951" i="1"/>
  <c r="J23952" i="1"/>
  <c r="J23953" i="1"/>
  <c r="J23954" i="1"/>
  <c r="J23955" i="1"/>
  <c r="J23956" i="1"/>
  <c r="J23957" i="1"/>
  <c r="J23958" i="1"/>
  <c r="J23959" i="1"/>
  <c r="J23960" i="1"/>
  <c r="J23961" i="1"/>
  <c r="J23962" i="1"/>
  <c r="J23963" i="1"/>
  <c r="J23964" i="1"/>
  <c r="J23965" i="1"/>
  <c r="J23966" i="1"/>
  <c r="J23967" i="1"/>
  <c r="J23968" i="1"/>
  <c r="J23969" i="1"/>
  <c r="J23970" i="1"/>
  <c r="J23971" i="1"/>
  <c r="J23972" i="1"/>
  <c r="J23973" i="1"/>
  <c r="J23974" i="1"/>
  <c r="J23975" i="1"/>
  <c r="J23976" i="1"/>
  <c r="J23977" i="1"/>
  <c r="J23978" i="1"/>
  <c r="J23979" i="1"/>
  <c r="J23980" i="1"/>
  <c r="J23981" i="1"/>
  <c r="J23982" i="1"/>
  <c r="J23983" i="1"/>
  <c r="J23984" i="1"/>
  <c r="J23985" i="1"/>
  <c r="J23986" i="1"/>
  <c r="J23987" i="1"/>
  <c r="J23988" i="1"/>
  <c r="J23989" i="1"/>
  <c r="J23990" i="1"/>
  <c r="J23991" i="1"/>
  <c r="J23992" i="1"/>
  <c r="J23993" i="1"/>
  <c r="J23994" i="1"/>
  <c r="J23995" i="1"/>
  <c r="J23996" i="1"/>
  <c r="J23997" i="1"/>
  <c r="J23998" i="1"/>
  <c r="J23999" i="1"/>
  <c r="J24000" i="1"/>
  <c r="J24001" i="1"/>
  <c r="J24002" i="1"/>
  <c r="J24003" i="1"/>
  <c r="J24004" i="1"/>
  <c r="J24005" i="1"/>
  <c r="J24006" i="1"/>
  <c r="J24007" i="1"/>
  <c r="J24008" i="1"/>
  <c r="J24009" i="1"/>
  <c r="J24010" i="1"/>
  <c r="J24011" i="1"/>
  <c r="J24012" i="1"/>
  <c r="J24013" i="1"/>
  <c r="J24014" i="1"/>
  <c r="J24015" i="1"/>
  <c r="J24016" i="1"/>
  <c r="J24017" i="1"/>
  <c r="J24018" i="1"/>
  <c r="J24019" i="1"/>
  <c r="J24020" i="1"/>
  <c r="J24021" i="1"/>
  <c r="J24022" i="1"/>
  <c r="J24023" i="1"/>
  <c r="J24024" i="1"/>
  <c r="J24025" i="1"/>
  <c r="J24026" i="1"/>
  <c r="J24027" i="1"/>
  <c r="J24028" i="1"/>
  <c r="J24029" i="1"/>
  <c r="J24030" i="1"/>
  <c r="J24031" i="1"/>
  <c r="J24032" i="1"/>
  <c r="J24033" i="1"/>
  <c r="J24034" i="1"/>
  <c r="J24035" i="1"/>
  <c r="J24036" i="1"/>
  <c r="J24037" i="1"/>
  <c r="J24038" i="1"/>
  <c r="J24039" i="1"/>
  <c r="J24040" i="1"/>
  <c r="J24041" i="1"/>
  <c r="J24042" i="1"/>
  <c r="J24043" i="1"/>
  <c r="J24044" i="1"/>
  <c r="J24045" i="1"/>
  <c r="J24046" i="1"/>
  <c r="J24047" i="1"/>
  <c r="J24048" i="1"/>
  <c r="J24049" i="1"/>
  <c r="J24050" i="1"/>
  <c r="J24051" i="1"/>
  <c r="J24052" i="1"/>
  <c r="J24053" i="1"/>
  <c r="J24054" i="1"/>
  <c r="J24055" i="1"/>
  <c r="J24056" i="1"/>
  <c r="J24057" i="1"/>
  <c r="J24058" i="1"/>
  <c r="J24059" i="1"/>
  <c r="J24060" i="1"/>
  <c r="J24061" i="1"/>
  <c r="J24062" i="1"/>
  <c r="J24063" i="1"/>
  <c r="J24064" i="1"/>
  <c r="J24065" i="1"/>
  <c r="J24066" i="1"/>
  <c r="J24067" i="1"/>
  <c r="J24068" i="1"/>
  <c r="J24069" i="1"/>
  <c r="J24070" i="1"/>
  <c r="J24071" i="1"/>
  <c r="J24072" i="1"/>
  <c r="J24073" i="1"/>
  <c r="J24074" i="1"/>
  <c r="J24075" i="1"/>
  <c r="J24076" i="1"/>
  <c r="J24077" i="1"/>
  <c r="J24078" i="1"/>
  <c r="J24079" i="1"/>
  <c r="J24080" i="1"/>
  <c r="J24081" i="1"/>
  <c r="J24082" i="1"/>
  <c r="J24083" i="1"/>
  <c r="J24084" i="1"/>
  <c r="J24085" i="1"/>
  <c r="J24086" i="1"/>
  <c r="J24087" i="1"/>
  <c r="J24088" i="1"/>
  <c r="J24089" i="1"/>
  <c r="J24090" i="1"/>
  <c r="J24091" i="1"/>
  <c r="J24092" i="1"/>
  <c r="J24093" i="1"/>
  <c r="J24094" i="1"/>
  <c r="J24095" i="1"/>
  <c r="J24096" i="1"/>
  <c r="J24097" i="1"/>
  <c r="J24098" i="1"/>
  <c r="J24099" i="1"/>
  <c r="J24100" i="1"/>
  <c r="J24101" i="1"/>
  <c r="J24102" i="1"/>
  <c r="J24103" i="1"/>
  <c r="J24104" i="1"/>
  <c r="J24105" i="1"/>
  <c r="J24106" i="1"/>
  <c r="J24107" i="1"/>
  <c r="J24108" i="1"/>
  <c r="J24109" i="1"/>
  <c r="J24110" i="1"/>
  <c r="J24111" i="1"/>
  <c r="J24112" i="1"/>
  <c r="J24113" i="1"/>
  <c r="J24114" i="1"/>
  <c r="J24115" i="1"/>
  <c r="J24116" i="1"/>
  <c r="J24117" i="1"/>
  <c r="J24118" i="1"/>
  <c r="J24119" i="1"/>
  <c r="J24120" i="1"/>
  <c r="J24121" i="1"/>
  <c r="J24122" i="1"/>
  <c r="J24123" i="1"/>
  <c r="J24124" i="1"/>
  <c r="J24125" i="1"/>
  <c r="J24126" i="1"/>
  <c r="J24127" i="1"/>
  <c r="J24128" i="1"/>
  <c r="J24129" i="1"/>
  <c r="J24130" i="1"/>
  <c r="J24131" i="1"/>
  <c r="J24132" i="1"/>
  <c r="J24133" i="1"/>
  <c r="J24134" i="1"/>
  <c r="J24135" i="1"/>
  <c r="J24136" i="1"/>
  <c r="J24137" i="1"/>
  <c r="J24138" i="1"/>
  <c r="J24139" i="1"/>
  <c r="J24140" i="1"/>
  <c r="J24141" i="1"/>
  <c r="J24142" i="1"/>
  <c r="J24143" i="1"/>
  <c r="J24144" i="1"/>
  <c r="J24145" i="1"/>
  <c r="J24146" i="1"/>
  <c r="J24147" i="1"/>
  <c r="J24148" i="1"/>
  <c r="J24149" i="1"/>
  <c r="J24150" i="1"/>
  <c r="J24151" i="1"/>
  <c r="J24152" i="1"/>
  <c r="J24153" i="1"/>
  <c r="J24154" i="1"/>
  <c r="J24155" i="1"/>
  <c r="J24156" i="1"/>
  <c r="J24157" i="1"/>
  <c r="J24158" i="1"/>
  <c r="J24159" i="1"/>
  <c r="J24160" i="1"/>
  <c r="J24161" i="1"/>
  <c r="J24162" i="1"/>
  <c r="J24163" i="1"/>
  <c r="J24164" i="1"/>
  <c r="J24165" i="1"/>
  <c r="J24166" i="1"/>
  <c r="J24167" i="1"/>
  <c r="J24168" i="1"/>
  <c r="J24169" i="1"/>
  <c r="J24170" i="1"/>
  <c r="J24171" i="1"/>
  <c r="J24172" i="1"/>
  <c r="J24173" i="1"/>
  <c r="J24174" i="1"/>
  <c r="J24175" i="1"/>
  <c r="J24176" i="1"/>
  <c r="J24177" i="1"/>
  <c r="J24178" i="1"/>
  <c r="J24179" i="1"/>
  <c r="J24180" i="1"/>
  <c r="J24181" i="1"/>
  <c r="J24182" i="1"/>
  <c r="J24183" i="1"/>
  <c r="J24184" i="1"/>
  <c r="J24185" i="1"/>
  <c r="J24186" i="1"/>
  <c r="J24187" i="1"/>
  <c r="J24188" i="1"/>
  <c r="J24189" i="1"/>
  <c r="J24190" i="1"/>
  <c r="J24191" i="1"/>
  <c r="J24192" i="1"/>
  <c r="J24193" i="1"/>
  <c r="J24194" i="1"/>
  <c r="J24195" i="1"/>
  <c r="J24196" i="1"/>
  <c r="J24197" i="1"/>
  <c r="J24198" i="1"/>
  <c r="J24199" i="1"/>
  <c r="J24200" i="1"/>
  <c r="J24201" i="1"/>
  <c r="J24202" i="1"/>
  <c r="J24203" i="1"/>
  <c r="J24204" i="1"/>
  <c r="J24205" i="1"/>
  <c r="J24206" i="1"/>
  <c r="J24207" i="1"/>
  <c r="J24208" i="1"/>
  <c r="J24209" i="1"/>
  <c r="J24210" i="1"/>
  <c r="J24211" i="1"/>
  <c r="J24212" i="1"/>
  <c r="J24213" i="1"/>
  <c r="J24214" i="1"/>
  <c r="J24215" i="1"/>
  <c r="J24216" i="1"/>
  <c r="J24217" i="1"/>
  <c r="J24218" i="1"/>
  <c r="J24219" i="1"/>
  <c r="J24220" i="1"/>
  <c r="J24221" i="1"/>
  <c r="J24222" i="1"/>
  <c r="J24223" i="1"/>
  <c r="J24224" i="1"/>
  <c r="J24225" i="1"/>
  <c r="J24226" i="1"/>
  <c r="J24227" i="1"/>
  <c r="J24228" i="1"/>
  <c r="J24229" i="1"/>
  <c r="J24230" i="1"/>
  <c r="J24231" i="1"/>
  <c r="J24232" i="1"/>
  <c r="J24233" i="1"/>
  <c r="J24234" i="1"/>
  <c r="J24235" i="1"/>
  <c r="J24236" i="1"/>
  <c r="J24237" i="1"/>
  <c r="J24238" i="1"/>
  <c r="J24239" i="1"/>
  <c r="J24240" i="1"/>
  <c r="J24241" i="1"/>
  <c r="J24242" i="1"/>
  <c r="J24243" i="1"/>
  <c r="J24244" i="1"/>
  <c r="J24245" i="1"/>
  <c r="J24246" i="1"/>
  <c r="J24247" i="1"/>
  <c r="J24248" i="1"/>
  <c r="J24249" i="1"/>
  <c r="J24250" i="1"/>
  <c r="J24251" i="1"/>
  <c r="J24252" i="1"/>
  <c r="J24253" i="1"/>
  <c r="J24254" i="1"/>
  <c r="J24255" i="1"/>
  <c r="J24256" i="1"/>
  <c r="J24257" i="1"/>
  <c r="J24258" i="1"/>
  <c r="J24259" i="1"/>
  <c r="J24260" i="1"/>
  <c r="J24261" i="1"/>
  <c r="J24262" i="1"/>
  <c r="J24263" i="1"/>
  <c r="J24264" i="1"/>
  <c r="J24265" i="1"/>
  <c r="J24266" i="1"/>
  <c r="J24267" i="1"/>
  <c r="J24268" i="1"/>
  <c r="J24269" i="1"/>
  <c r="J24270" i="1"/>
  <c r="J24271" i="1"/>
  <c r="J24272" i="1"/>
  <c r="J24273" i="1"/>
  <c r="J24274" i="1"/>
  <c r="J24275" i="1"/>
  <c r="J24276" i="1"/>
  <c r="J24277" i="1"/>
  <c r="J24278" i="1"/>
  <c r="J24279" i="1"/>
  <c r="J24280" i="1"/>
  <c r="J24281" i="1"/>
  <c r="J24282" i="1"/>
  <c r="J24283" i="1"/>
  <c r="J24284" i="1"/>
  <c r="J24285" i="1"/>
  <c r="J24286" i="1"/>
  <c r="J24287" i="1"/>
  <c r="J24288" i="1"/>
  <c r="J24289" i="1"/>
  <c r="J24290" i="1"/>
  <c r="J24291" i="1"/>
  <c r="J24292" i="1"/>
  <c r="J24293" i="1"/>
  <c r="J24294" i="1"/>
  <c r="J24295" i="1"/>
  <c r="J24296" i="1"/>
  <c r="J24297" i="1"/>
  <c r="J24298" i="1"/>
  <c r="J24299" i="1"/>
  <c r="J24300" i="1"/>
  <c r="J24301" i="1"/>
  <c r="J24302" i="1"/>
  <c r="J24303" i="1"/>
  <c r="J24304" i="1"/>
  <c r="J24305" i="1"/>
  <c r="J24306" i="1"/>
  <c r="J24307" i="1"/>
  <c r="J24308" i="1"/>
  <c r="J24309" i="1"/>
  <c r="J24310" i="1"/>
  <c r="J24311" i="1"/>
  <c r="J24312" i="1"/>
  <c r="J24313" i="1"/>
  <c r="J24314" i="1"/>
  <c r="J24315" i="1"/>
  <c r="J24316" i="1"/>
  <c r="J24317" i="1"/>
  <c r="J24318" i="1"/>
  <c r="J24319" i="1"/>
  <c r="J24320" i="1"/>
  <c r="J24321" i="1"/>
  <c r="J24322" i="1"/>
  <c r="J24323" i="1"/>
  <c r="J24324" i="1"/>
  <c r="J24325" i="1"/>
  <c r="J24326" i="1"/>
  <c r="J24327" i="1"/>
  <c r="J24328" i="1"/>
  <c r="J24329" i="1"/>
  <c r="J24330" i="1"/>
  <c r="J24331" i="1"/>
  <c r="J24332" i="1"/>
  <c r="J24333" i="1"/>
  <c r="J24334" i="1"/>
  <c r="J24335" i="1"/>
  <c r="J24336" i="1"/>
  <c r="J24337" i="1"/>
  <c r="J24338" i="1"/>
  <c r="J24339" i="1"/>
  <c r="J24340" i="1"/>
  <c r="J24341" i="1"/>
  <c r="J24342" i="1"/>
  <c r="J24343" i="1"/>
  <c r="J24344" i="1"/>
  <c r="J24345" i="1"/>
  <c r="J24346" i="1"/>
  <c r="J24347" i="1"/>
  <c r="J24348" i="1"/>
  <c r="J24349" i="1"/>
  <c r="J24350" i="1"/>
  <c r="J24351" i="1"/>
  <c r="J24352" i="1"/>
  <c r="J24353" i="1"/>
  <c r="J24354" i="1"/>
  <c r="J24355" i="1"/>
  <c r="J24356" i="1"/>
  <c r="J24357" i="1"/>
  <c r="J24358" i="1"/>
  <c r="J24359" i="1"/>
  <c r="J24360" i="1"/>
  <c r="J24361" i="1"/>
  <c r="J24362" i="1"/>
  <c r="J24363" i="1"/>
  <c r="J24364" i="1"/>
  <c r="J24365" i="1"/>
  <c r="J24366" i="1"/>
  <c r="J24367" i="1"/>
  <c r="J24368" i="1"/>
  <c r="J24369" i="1"/>
  <c r="J24370" i="1"/>
  <c r="J24371" i="1"/>
  <c r="J24372" i="1"/>
  <c r="J24373" i="1"/>
  <c r="J24374" i="1"/>
  <c r="J24375" i="1"/>
  <c r="J24376" i="1"/>
  <c r="J24377" i="1"/>
  <c r="J24378" i="1"/>
  <c r="J24379" i="1"/>
  <c r="J24380" i="1"/>
  <c r="J24381" i="1"/>
  <c r="J24382" i="1"/>
  <c r="J24383" i="1"/>
  <c r="J24384" i="1"/>
  <c r="J24385" i="1"/>
  <c r="J24386" i="1"/>
  <c r="J24387" i="1"/>
  <c r="J24388" i="1"/>
  <c r="J24389" i="1"/>
  <c r="J24390" i="1"/>
  <c r="J24391" i="1"/>
  <c r="J24392" i="1"/>
  <c r="J24393" i="1"/>
  <c r="J24394" i="1"/>
  <c r="J24395" i="1"/>
  <c r="J24396" i="1"/>
  <c r="J24397" i="1"/>
  <c r="J24398" i="1"/>
  <c r="J24399" i="1"/>
  <c r="J24400" i="1"/>
  <c r="J24401" i="1"/>
  <c r="J24402" i="1"/>
  <c r="J24403" i="1"/>
  <c r="J24404" i="1"/>
  <c r="J24405" i="1"/>
  <c r="J24406" i="1"/>
  <c r="J24407" i="1"/>
  <c r="J24408" i="1"/>
  <c r="J24409" i="1"/>
  <c r="J24410" i="1"/>
  <c r="J24411" i="1"/>
  <c r="J24412" i="1"/>
  <c r="J24413" i="1"/>
  <c r="J24414" i="1"/>
  <c r="J24415" i="1"/>
  <c r="J24416" i="1"/>
  <c r="J24417" i="1"/>
  <c r="J24418" i="1"/>
  <c r="J24419" i="1"/>
  <c r="J24420" i="1"/>
  <c r="J24421" i="1"/>
  <c r="J24422" i="1"/>
  <c r="J24423" i="1"/>
  <c r="J24424" i="1"/>
  <c r="J24425" i="1"/>
  <c r="J24426" i="1"/>
  <c r="J24427" i="1"/>
  <c r="J24428" i="1"/>
  <c r="J24429" i="1"/>
  <c r="J24430" i="1"/>
  <c r="J24431" i="1"/>
  <c r="J24432" i="1"/>
  <c r="J24433" i="1"/>
  <c r="J24434" i="1"/>
  <c r="J24435" i="1"/>
  <c r="J24436" i="1"/>
  <c r="J24437" i="1"/>
  <c r="J24438" i="1"/>
  <c r="J24439" i="1"/>
  <c r="J24440" i="1"/>
  <c r="J24441" i="1"/>
  <c r="J24442" i="1"/>
  <c r="J24443" i="1"/>
  <c r="J24444" i="1"/>
  <c r="J24445" i="1"/>
  <c r="J24446" i="1"/>
  <c r="J24447" i="1"/>
  <c r="J24448" i="1"/>
  <c r="J24449" i="1"/>
  <c r="J24450" i="1"/>
  <c r="J24451" i="1"/>
  <c r="J24452" i="1"/>
  <c r="J24453" i="1"/>
  <c r="J24454" i="1"/>
  <c r="J24455" i="1"/>
  <c r="J24456" i="1"/>
  <c r="J24457" i="1"/>
  <c r="J24458" i="1"/>
  <c r="J24459" i="1"/>
  <c r="J24460" i="1"/>
  <c r="J24461" i="1"/>
  <c r="J24462" i="1"/>
  <c r="J24463" i="1"/>
  <c r="J24464" i="1"/>
  <c r="J24465" i="1"/>
  <c r="J24466" i="1"/>
  <c r="J24467" i="1"/>
  <c r="J24468" i="1"/>
  <c r="J24469" i="1"/>
  <c r="J24470" i="1"/>
  <c r="J24471" i="1"/>
  <c r="J24472" i="1"/>
  <c r="J24473" i="1"/>
  <c r="J24474" i="1"/>
  <c r="J24475" i="1"/>
  <c r="J24476" i="1"/>
  <c r="J24477" i="1"/>
  <c r="J24478" i="1"/>
  <c r="J24479" i="1"/>
  <c r="J24480" i="1"/>
  <c r="J24481" i="1"/>
  <c r="J24482" i="1"/>
  <c r="J24483" i="1"/>
  <c r="J24484" i="1"/>
  <c r="J24485" i="1"/>
  <c r="J24486" i="1"/>
  <c r="J24487" i="1"/>
  <c r="J24488" i="1"/>
  <c r="J24489" i="1"/>
  <c r="J24490" i="1"/>
  <c r="J24491" i="1"/>
  <c r="J24492" i="1"/>
  <c r="J24493" i="1"/>
  <c r="J24494" i="1"/>
  <c r="J24495" i="1"/>
  <c r="J24496" i="1"/>
  <c r="J24497" i="1"/>
  <c r="J24498" i="1"/>
  <c r="J24499" i="1"/>
  <c r="J24500" i="1"/>
  <c r="J24501" i="1"/>
  <c r="J24502" i="1"/>
  <c r="J24503" i="1"/>
  <c r="J24504" i="1"/>
  <c r="J24505" i="1"/>
  <c r="J24506" i="1"/>
  <c r="J24507" i="1"/>
  <c r="J24508" i="1"/>
  <c r="J24509" i="1"/>
  <c r="J24510" i="1"/>
  <c r="J24511" i="1"/>
  <c r="J24512" i="1"/>
  <c r="J24513" i="1"/>
  <c r="J24514" i="1"/>
  <c r="J24515" i="1"/>
  <c r="J24516" i="1"/>
  <c r="J24517" i="1"/>
  <c r="J24518" i="1"/>
  <c r="J24519" i="1"/>
  <c r="J24520" i="1"/>
  <c r="J24521" i="1"/>
  <c r="J24522" i="1"/>
  <c r="J24523" i="1"/>
  <c r="J24524" i="1"/>
  <c r="J24525" i="1"/>
  <c r="J24526" i="1"/>
  <c r="J24527" i="1"/>
  <c r="J24528" i="1"/>
  <c r="J24529" i="1"/>
  <c r="J24530" i="1"/>
  <c r="J24531" i="1"/>
  <c r="J24532" i="1"/>
  <c r="J24533" i="1"/>
  <c r="J24534" i="1"/>
  <c r="J24535" i="1"/>
  <c r="J24536" i="1"/>
  <c r="J24537" i="1"/>
  <c r="J24538" i="1"/>
  <c r="J24539" i="1"/>
  <c r="J24540" i="1"/>
  <c r="J24541" i="1"/>
  <c r="J24542" i="1"/>
  <c r="J24543" i="1"/>
  <c r="J24544" i="1"/>
  <c r="J24545" i="1"/>
  <c r="J24546" i="1"/>
  <c r="J24547" i="1"/>
  <c r="J24548" i="1"/>
  <c r="J24549" i="1"/>
  <c r="J24550" i="1"/>
  <c r="J24551" i="1"/>
  <c r="J24552" i="1"/>
  <c r="J24553" i="1"/>
  <c r="J24554" i="1"/>
  <c r="J24555" i="1"/>
  <c r="J24556" i="1"/>
  <c r="J24557" i="1"/>
  <c r="J24558" i="1"/>
  <c r="J24559" i="1"/>
  <c r="J24560" i="1"/>
  <c r="J24561" i="1"/>
  <c r="J24562" i="1"/>
  <c r="J24563" i="1"/>
  <c r="J24564" i="1"/>
  <c r="J24565" i="1"/>
  <c r="J24566" i="1"/>
  <c r="J24567" i="1"/>
  <c r="J24568" i="1"/>
  <c r="J24569" i="1"/>
  <c r="J24570" i="1"/>
  <c r="J24571" i="1"/>
  <c r="J24572" i="1"/>
  <c r="J24573" i="1"/>
  <c r="J24574" i="1"/>
  <c r="J24575" i="1"/>
  <c r="J24576" i="1"/>
  <c r="J24577" i="1"/>
  <c r="J24578" i="1"/>
  <c r="J24579" i="1"/>
  <c r="J24580" i="1"/>
  <c r="J24581" i="1"/>
  <c r="J24582" i="1"/>
  <c r="J24583" i="1"/>
  <c r="J24584" i="1"/>
  <c r="J24585" i="1"/>
  <c r="J24586" i="1"/>
  <c r="J24587" i="1"/>
  <c r="J24588" i="1"/>
  <c r="J24589" i="1"/>
  <c r="J24590" i="1"/>
  <c r="J24591" i="1"/>
  <c r="J24592" i="1"/>
  <c r="J24593" i="1"/>
  <c r="J24594" i="1"/>
  <c r="J24595" i="1"/>
  <c r="J24596" i="1"/>
  <c r="J24597" i="1"/>
  <c r="J24598" i="1"/>
  <c r="J24599" i="1"/>
  <c r="J24600" i="1"/>
  <c r="J24601" i="1"/>
  <c r="J24602" i="1"/>
  <c r="J24603" i="1"/>
  <c r="J24604" i="1"/>
  <c r="J24605" i="1"/>
  <c r="J24606" i="1"/>
  <c r="J24607" i="1"/>
  <c r="J24608" i="1"/>
  <c r="J24609" i="1"/>
  <c r="J24610" i="1"/>
  <c r="J24611" i="1"/>
  <c r="J24612" i="1"/>
  <c r="J24613" i="1"/>
  <c r="J24614" i="1"/>
  <c r="J24615" i="1"/>
  <c r="J24616" i="1"/>
  <c r="J24617" i="1"/>
  <c r="J24618" i="1"/>
  <c r="J24619" i="1"/>
  <c r="J24620" i="1"/>
  <c r="J24621" i="1"/>
  <c r="J24622" i="1"/>
  <c r="J24623" i="1"/>
  <c r="J24624" i="1"/>
  <c r="J24625" i="1"/>
  <c r="J24626" i="1"/>
  <c r="J24627" i="1"/>
  <c r="J24628" i="1"/>
  <c r="J24629" i="1"/>
  <c r="J24630" i="1"/>
  <c r="J24631" i="1"/>
  <c r="J24632" i="1"/>
  <c r="J24633" i="1"/>
  <c r="J24634" i="1"/>
  <c r="J24635" i="1"/>
  <c r="J24636" i="1"/>
  <c r="J24637" i="1"/>
  <c r="J24638" i="1"/>
  <c r="J24639" i="1"/>
  <c r="J24640" i="1"/>
  <c r="J24641" i="1"/>
  <c r="J24642" i="1"/>
  <c r="J24643" i="1"/>
  <c r="J24644" i="1"/>
  <c r="J24645" i="1"/>
  <c r="J24646" i="1"/>
  <c r="J24647" i="1"/>
  <c r="J24648" i="1"/>
  <c r="J24649" i="1"/>
  <c r="J24650" i="1"/>
  <c r="J24651" i="1"/>
  <c r="J24652" i="1"/>
  <c r="J24653" i="1"/>
  <c r="J24654" i="1"/>
  <c r="J24655" i="1"/>
  <c r="J24656" i="1"/>
  <c r="J24657" i="1"/>
  <c r="J24658" i="1"/>
  <c r="J24659" i="1"/>
  <c r="J24660" i="1"/>
  <c r="J24661" i="1"/>
  <c r="J24662" i="1"/>
  <c r="J24663" i="1"/>
  <c r="J24664" i="1"/>
  <c r="J24665" i="1"/>
  <c r="J24666" i="1"/>
  <c r="J24667" i="1"/>
  <c r="J24668" i="1"/>
  <c r="J24669" i="1"/>
  <c r="J24670" i="1"/>
  <c r="J24671" i="1"/>
  <c r="J24672" i="1"/>
  <c r="J24673" i="1"/>
  <c r="J24674" i="1"/>
  <c r="J24675" i="1"/>
  <c r="J24676" i="1"/>
  <c r="J24677" i="1"/>
  <c r="J24678" i="1"/>
  <c r="J24679" i="1"/>
  <c r="J24680" i="1"/>
  <c r="J24681" i="1"/>
  <c r="J24682" i="1"/>
  <c r="J24683" i="1"/>
  <c r="J24684" i="1"/>
  <c r="J24685" i="1"/>
  <c r="J24686" i="1"/>
  <c r="J24687" i="1"/>
  <c r="J24688" i="1"/>
  <c r="J24689" i="1"/>
  <c r="J24690" i="1"/>
  <c r="J24691" i="1"/>
  <c r="J24692" i="1"/>
  <c r="J24693" i="1"/>
  <c r="J24694" i="1"/>
  <c r="J24695" i="1"/>
  <c r="J24696" i="1"/>
  <c r="J24697" i="1"/>
  <c r="J24698" i="1"/>
  <c r="J24699" i="1"/>
  <c r="J24700" i="1"/>
  <c r="J24701" i="1"/>
  <c r="J24702" i="1"/>
  <c r="J24703" i="1"/>
  <c r="J24704" i="1"/>
  <c r="J24705" i="1"/>
  <c r="J24706" i="1"/>
  <c r="J24707" i="1"/>
  <c r="J24708" i="1"/>
  <c r="J24709" i="1"/>
  <c r="J24710" i="1"/>
  <c r="J24711" i="1"/>
  <c r="J24712" i="1"/>
  <c r="J24713" i="1"/>
  <c r="J24714" i="1"/>
  <c r="J24715" i="1"/>
  <c r="J24716" i="1"/>
  <c r="J24717" i="1"/>
  <c r="J24718" i="1"/>
  <c r="J24719" i="1"/>
  <c r="J24720" i="1"/>
  <c r="J24721" i="1"/>
  <c r="J24722" i="1"/>
  <c r="J24723" i="1"/>
  <c r="J24724" i="1"/>
  <c r="J24725" i="1"/>
  <c r="J24726" i="1"/>
  <c r="J24727" i="1"/>
  <c r="J24728" i="1"/>
  <c r="J24729" i="1"/>
  <c r="J24730" i="1"/>
  <c r="J24731" i="1"/>
  <c r="J24732" i="1"/>
  <c r="J24733" i="1"/>
  <c r="J24734" i="1"/>
  <c r="J24735" i="1"/>
  <c r="J24736" i="1"/>
  <c r="J24737" i="1"/>
  <c r="J24738" i="1"/>
  <c r="J24739" i="1"/>
  <c r="J24740" i="1"/>
  <c r="J24741" i="1"/>
  <c r="J24742" i="1"/>
  <c r="J24743" i="1"/>
  <c r="J24744" i="1"/>
  <c r="J24745" i="1"/>
  <c r="J24746" i="1"/>
  <c r="J24747" i="1"/>
  <c r="J24748" i="1"/>
  <c r="J24749" i="1"/>
  <c r="J24750" i="1"/>
  <c r="J24751" i="1"/>
  <c r="J24752" i="1"/>
  <c r="J24753" i="1"/>
  <c r="J24754" i="1"/>
  <c r="J24755" i="1"/>
  <c r="J24756" i="1"/>
  <c r="J24757" i="1"/>
  <c r="J24758" i="1"/>
  <c r="J24759" i="1"/>
  <c r="J24760" i="1"/>
  <c r="J24761" i="1"/>
  <c r="J24762" i="1"/>
  <c r="J24763" i="1"/>
  <c r="J24764" i="1"/>
  <c r="J24765" i="1"/>
  <c r="J24766" i="1"/>
  <c r="J24767" i="1"/>
  <c r="J24768" i="1"/>
  <c r="J24769" i="1"/>
  <c r="J24770" i="1"/>
  <c r="J24771" i="1"/>
  <c r="J24772" i="1"/>
  <c r="J24773" i="1"/>
  <c r="J24774" i="1"/>
  <c r="J24775" i="1"/>
  <c r="J24776" i="1"/>
  <c r="J24777" i="1"/>
  <c r="J24778" i="1"/>
  <c r="J24779" i="1"/>
  <c r="J24780" i="1"/>
  <c r="J24781" i="1"/>
  <c r="J24782" i="1"/>
  <c r="J24783" i="1"/>
  <c r="J24784" i="1"/>
  <c r="J24785" i="1"/>
  <c r="J24786" i="1"/>
  <c r="J24787" i="1"/>
  <c r="J24788" i="1"/>
  <c r="J24789" i="1"/>
  <c r="J24790" i="1"/>
  <c r="J24791" i="1"/>
  <c r="J24792" i="1"/>
  <c r="J24793" i="1"/>
  <c r="J24794" i="1"/>
  <c r="J24795" i="1"/>
  <c r="J24796" i="1"/>
  <c r="J24797" i="1"/>
  <c r="J24798" i="1"/>
  <c r="J24799" i="1"/>
  <c r="J24800" i="1"/>
  <c r="J24801" i="1"/>
  <c r="J24802" i="1"/>
  <c r="J24803" i="1"/>
  <c r="J24804" i="1"/>
  <c r="J24805" i="1"/>
  <c r="J24806" i="1"/>
  <c r="J24807" i="1"/>
  <c r="J24808" i="1"/>
  <c r="J24809" i="1"/>
  <c r="J24810" i="1"/>
  <c r="J24811" i="1"/>
  <c r="J24812" i="1"/>
  <c r="J24813" i="1"/>
  <c r="J24814" i="1"/>
  <c r="J24815" i="1"/>
  <c r="J24816" i="1"/>
  <c r="J24817" i="1"/>
  <c r="J24818" i="1"/>
  <c r="J24819" i="1"/>
  <c r="J24820" i="1"/>
  <c r="J24821" i="1"/>
  <c r="J24822" i="1"/>
  <c r="J24823" i="1"/>
  <c r="J24824" i="1"/>
  <c r="J24825" i="1"/>
  <c r="J24826" i="1"/>
  <c r="J24827" i="1"/>
  <c r="J24828" i="1"/>
  <c r="J24829" i="1"/>
  <c r="J24830" i="1"/>
  <c r="J24831" i="1"/>
  <c r="J24832" i="1"/>
  <c r="J24833" i="1"/>
  <c r="J24834" i="1"/>
  <c r="J24835" i="1"/>
  <c r="J24836" i="1"/>
  <c r="J24837" i="1"/>
  <c r="J24838" i="1"/>
  <c r="J24839" i="1"/>
  <c r="J24840" i="1"/>
  <c r="J24841" i="1"/>
  <c r="J24842" i="1"/>
  <c r="J24843" i="1"/>
  <c r="J24844" i="1"/>
  <c r="J24845" i="1"/>
  <c r="J24846" i="1"/>
  <c r="J24847" i="1"/>
  <c r="J24848" i="1"/>
  <c r="J24849" i="1"/>
  <c r="J24850" i="1"/>
  <c r="J24851" i="1"/>
  <c r="J24852" i="1"/>
  <c r="J24853" i="1"/>
  <c r="J24854" i="1"/>
  <c r="J24855" i="1"/>
  <c r="J24856" i="1"/>
  <c r="J24857" i="1"/>
  <c r="J24858" i="1"/>
  <c r="J24859" i="1"/>
  <c r="J24860" i="1"/>
  <c r="J24861" i="1"/>
  <c r="J24862" i="1"/>
  <c r="J24863" i="1"/>
  <c r="J24864" i="1"/>
  <c r="J24865" i="1"/>
  <c r="J24866" i="1"/>
  <c r="J24867" i="1"/>
  <c r="J24868" i="1"/>
  <c r="J24869" i="1"/>
  <c r="J24870" i="1"/>
  <c r="J24871" i="1"/>
  <c r="J24872" i="1"/>
  <c r="J24873" i="1"/>
  <c r="J24874" i="1"/>
  <c r="J24875" i="1"/>
  <c r="J24876" i="1"/>
  <c r="J24877" i="1"/>
  <c r="J24878" i="1"/>
  <c r="J24879" i="1"/>
  <c r="J24880" i="1"/>
  <c r="J24881" i="1"/>
  <c r="J24882" i="1"/>
  <c r="J24883" i="1"/>
  <c r="J24884" i="1"/>
  <c r="J24885" i="1"/>
  <c r="J24886" i="1"/>
  <c r="J24887" i="1"/>
  <c r="J24888" i="1"/>
  <c r="J24889" i="1"/>
  <c r="J24890" i="1"/>
  <c r="J24891" i="1"/>
  <c r="J24892" i="1"/>
  <c r="J24893" i="1"/>
  <c r="J24894" i="1"/>
  <c r="J24895" i="1"/>
  <c r="J24896" i="1"/>
  <c r="J24897" i="1"/>
  <c r="J24898" i="1"/>
  <c r="J24899" i="1"/>
  <c r="J24900" i="1"/>
  <c r="J24901" i="1"/>
  <c r="J24902" i="1"/>
  <c r="J24903" i="1"/>
  <c r="J24904" i="1"/>
  <c r="J24905" i="1"/>
  <c r="J24906" i="1"/>
  <c r="J24907" i="1"/>
  <c r="J24908" i="1"/>
  <c r="J24909" i="1"/>
  <c r="J24910" i="1"/>
  <c r="J24911" i="1"/>
  <c r="J24912" i="1"/>
  <c r="J24913" i="1"/>
  <c r="J24914" i="1"/>
  <c r="J24915" i="1"/>
  <c r="J24916" i="1"/>
  <c r="J24917" i="1"/>
  <c r="J24918" i="1"/>
  <c r="J24919" i="1"/>
  <c r="J24920" i="1"/>
  <c r="J24921" i="1"/>
  <c r="J24922" i="1"/>
  <c r="J24923" i="1"/>
  <c r="J24924" i="1"/>
  <c r="J24925" i="1"/>
  <c r="J24926" i="1"/>
  <c r="J24927" i="1"/>
  <c r="J24928" i="1"/>
  <c r="J24929" i="1"/>
  <c r="J24930" i="1"/>
  <c r="J24931" i="1"/>
  <c r="J24932" i="1"/>
  <c r="J24933" i="1"/>
  <c r="J24934" i="1"/>
  <c r="J24935" i="1"/>
  <c r="J24936" i="1"/>
  <c r="J24937" i="1"/>
  <c r="J24938" i="1"/>
  <c r="J24939" i="1"/>
  <c r="J24940" i="1"/>
  <c r="J24941" i="1"/>
  <c r="J24942" i="1"/>
  <c r="J24943" i="1"/>
  <c r="J24944" i="1"/>
  <c r="J24945" i="1"/>
  <c r="J24946" i="1"/>
  <c r="J24947" i="1"/>
  <c r="J24948" i="1"/>
  <c r="J24949" i="1"/>
  <c r="J24950" i="1"/>
  <c r="J24951" i="1"/>
  <c r="J24952" i="1"/>
  <c r="J24953" i="1"/>
  <c r="J24954" i="1"/>
  <c r="J24955" i="1"/>
  <c r="J24956" i="1"/>
  <c r="J24957" i="1"/>
  <c r="J24958" i="1"/>
  <c r="J24959" i="1"/>
  <c r="J24960" i="1"/>
  <c r="J24961" i="1"/>
  <c r="J24962" i="1"/>
  <c r="J24963" i="1"/>
  <c r="J24964" i="1"/>
  <c r="J24965" i="1"/>
  <c r="J24966" i="1"/>
  <c r="J24967" i="1"/>
  <c r="J24968" i="1"/>
  <c r="J24969" i="1"/>
  <c r="J24970" i="1"/>
  <c r="J24971" i="1"/>
  <c r="J24972" i="1"/>
  <c r="J24973" i="1"/>
  <c r="J24974" i="1"/>
  <c r="J24975" i="1"/>
  <c r="J24976" i="1"/>
  <c r="J24977" i="1"/>
  <c r="J24978" i="1"/>
  <c r="J24979" i="1"/>
  <c r="J24980" i="1"/>
  <c r="J24981" i="1"/>
  <c r="J24982" i="1"/>
  <c r="J24983" i="1"/>
  <c r="J24984" i="1"/>
  <c r="J24985" i="1"/>
  <c r="J24986" i="1"/>
  <c r="J24987" i="1"/>
  <c r="J24988" i="1"/>
  <c r="J24989" i="1"/>
  <c r="J24990" i="1"/>
  <c r="J24991" i="1"/>
  <c r="J24992" i="1"/>
  <c r="J24993" i="1"/>
  <c r="J24994" i="1"/>
  <c r="J24995" i="1"/>
  <c r="J24996" i="1"/>
  <c r="J24997" i="1"/>
  <c r="J24998" i="1"/>
  <c r="J24999" i="1"/>
  <c r="J25000" i="1"/>
  <c r="J25001" i="1"/>
  <c r="J25002" i="1"/>
  <c r="J25003" i="1"/>
  <c r="J25004" i="1"/>
  <c r="J25005" i="1"/>
  <c r="J25006" i="1"/>
  <c r="J25007" i="1"/>
  <c r="J25008" i="1"/>
  <c r="J25009" i="1"/>
  <c r="J25010" i="1"/>
  <c r="J25011" i="1"/>
  <c r="J25012" i="1"/>
  <c r="J25013" i="1"/>
  <c r="J25014" i="1"/>
  <c r="J25015" i="1"/>
  <c r="J25016" i="1"/>
  <c r="J25017" i="1"/>
  <c r="J25018" i="1"/>
  <c r="J25019" i="1"/>
  <c r="J25020" i="1"/>
  <c r="J25021" i="1"/>
  <c r="J25022" i="1"/>
  <c r="J25023" i="1"/>
  <c r="J25024" i="1"/>
  <c r="J25025" i="1"/>
  <c r="J25026" i="1"/>
  <c r="J25027" i="1"/>
  <c r="J25028" i="1"/>
  <c r="J25029" i="1"/>
  <c r="J25030" i="1"/>
  <c r="J25031" i="1"/>
  <c r="J25032" i="1"/>
  <c r="J25033" i="1"/>
  <c r="J25034" i="1"/>
  <c r="J25035" i="1"/>
  <c r="J25036" i="1"/>
  <c r="J25037" i="1"/>
  <c r="J25038" i="1"/>
  <c r="J25039" i="1"/>
  <c r="J25040" i="1"/>
  <c r="J25041" i="1"/>
  <c r="J25042" i="1"/>
  <c r="J25043" i="1"/>
  <c r="J25044" i="1"/>
  <c r="J25045" i="1"/>
  <c r="J25046" i="1"/>
  <c r="J25047" i="1"/>
  <c r="J25048" i="1"/>
  <c r="J25049" i="1"/>
  <c r="J25050" i="1"/>
  <c r="J25051" i="1"/>
  <c r="J25052" i="1"/>
  <c r="J25053" i="1"/>
  <c r="J25054" i="1"/>
  <c r="J25055" i="1"/>
  <c r="J25056" i="1"/>
  <c r="J25057" i="1"/>
  <c r="J25058" i="1"/>
  <c r="J25059" i="1"/>
  <c r="J25060" i="1"/>
  <c r="J25061" i="1"/>
  <c r="J25062" i="1"/>
  <c r="J25063" i="1"/>
  <c r="J25064" i="1"/>
  <c r="J25065" i="1"/>
  <c r="J25066" i="1"/>
  <c r="J25067" i="1"/>
  <c r="J25068" i="1"/>
  <c r="J25069" i="1"/>
  <c r="J25070" i="1"/>
  <c r="J25071" i="1"/>
  <c r="J25072" i="1"/>
  <c r="J25073" i="1"/>
  <c r="J25074" i="1"/>
  <c r="J25075" i="1"/>
  <c r="J25076" i="1"/>
  <c r="J25077" i="1"/>
  <c r="J25078" i="1"/>
  <c r="J25079" i="1"/>
  <c r="J25080" i="1"/>
  <c r="J25081" i="1"/>
  <c r="J25082" i="1"/>
  <c r="J25083" i="1"/>
  <c r="J25084" i="1"/>
  <c r="J25085" i="1"/>
  <c r="J25086" i="1"/>
  <c r="J25087" i="1"/>
  <c r="J25088" i="1"/>
  <c r="J25089" i="1"/>
  <c r="J25090" i="1"/>
  <c r="J25091" i="1"/>
  <c r="J25092" i="1"/>
  <c r="J25093" i="1"/>
  <c r="J25094" i="1"/>
  <c r="J25095" i="1"/>
  <c r="J25096" i="1"/>
  <c r="J25097" i="1"/>
  <c r="J25098" i="1"/>
  <c r="J25099" i="1"/>
  <c r="J25100" i="1"/>
  <c r="J25101" i="1"/>
  <c r="J25102" i="1"/>
  <c r="J25103" i="1"/>
  <c r="J25104" i="1"/>
  <c r="J25105" i="1"/>
  <c r="J25106" i="1"/>
  <c r="J25107" i="1"/>
  <c r="J25108" i="1"/>
  <c r="J25109" i="1"/>
  <c r="J25110" i="1"/>
  <c r="J25111" i="1"/>
  <c r="J25112" i="1"/>
  <c r="J25113" i="1"/>
  <c r="J25114" i="1"/>
  <c r="J25115" i="1"/>
  <c r="J25116" i="1"/>
  <c r="J25117" i="1"/>
  <c r="J25118" i="1"/>
  <c r="J25119" i="1"/>
  <c r="J25120" i="1"/>
  <c r="J25121" i="1"/>
  <c r="J25122" i="1"/>
  <c r="J25123" i="1"/>
  <c r="J25124" i="1"/>
  <c r="J25125" i="1"/>
  <c r="J25126" i="1"/>
  <c r="J25127" i="1"/>
  <c r="J25128" i="1"/>
  <c r="J25129" i="1"/>
  <c r="J25130" i="1"/>
  <c r="J25131" i="1"/>
  <c r="J25132" i="1"/>
  <c r="J25133" i="1"/>
  <c r="J25134" i="1"/>
  <c r="J25135" i="1"/>
  <c r="J25136" i="1"/>
  <c r="J25137" i="1"/>
  <c r="J25138" i="1"/>
  <c r="J25139" i="1"/>
  <c r="J25140" i="1"/>
  <c r="J25141" i="1"/>
  <c r="J25142" i="1"/>
  <c r="J25143" i="1"/>
  <c r="J25144" i="1"/>
  <c r="J25145" i="1"/>
  <c r="J25146" i="1"/>
  <c r="J25147" i="1"/>
  <c r="J25148" i="1"/>
  <c r="J25149" i="1"/>
  <c r="J25150" i="1"/>
  <c r="J25151" i="1"/>
  <c r="J25152" i="1"/>
  <c r="J25153" i="1"/>
  <c r="J25154" i="1"/>
  <c r="J25155" i="1"/>
  <c r="J25156" i="1"/>
  <c r="J25157" i="1"/>
  <c r="J25158" i="1"/>
  <c r="J25159" i="1"/>
  <c r="J25160" i="1"/>
  <c r="J25161" i="1"/>
  <c r="J25162" i="1"/>
  <c r="J25163" i="1"/>
  <c r="J25164" i="1"/>
  <c r="J25165" i="1"/>
  <c r="J25166" i="1"/>
  <c r="J25167" i="1"/>
  <c r="J25168" i="1"/>
  <c r="J25169" i="1"/>
  <c r="J25170" i="1"/>
  <c r="J25171" i="1"/>
  <c r="J25172" i="1"/>
  <c r="J25173" i="1"/>
  <c r="J25174" i="1"/>
  <c r="J25175" i="1"/>
  <c r="J25176" i="1"/>
  <c r="J25177" i="1"/>
  <c r="J25178" i="1"/>
  <c r="J25179" i="1"/>
  <c r="J25180" i="1"/>
  <c r="J25181" i="1"/>
  <c r="J25182" i="1"/>
  <c r="J25183" i="1"/>
  <c r="J25184" i="1"/>
  <c r="J25185" i="1"/>
  <c r="J25186" i="1"/>
  <c r="J25187" i="1"/>
  <c r="J25188" i="1"/>
  <c r="J25189" i="1"/>
  <c r="J25190" i="1"/>
  <c r="J25191" i="1"/>
  <c r="J25192" i="1"/>
  <c r="J25193" i="1"/>
  <c r="J25194" i="1"/>
  <c r="J25195" i="1"/>
  <c r="J25196" i="1"/>
  <c r="J25197" i="1"/>
  <c r="J25198" i="1"/>
  <c r="J25199" i="1"/>
  <c r="J25200" i="1"/>
  <c r="J25201" i="1"/>
  <c r="J25202" i="1"/>
  <c r="J25203" i="1"/>
  <c r="J25204" i="1"/>
  <c r="J25205" i="1"/>
  <c r="J25206" i="1"/>
  <c r="J25207" i="1"/>
  <c r="J25208" i="1"/>
  <c r="J25209" i="1"/>
  <c r="J25210" i="1"/>
  <c r="J25211" i="1"/>
  <c r="J25212" i="1"/>
  <c r="J25213" i="1"/>
  <c r="J25214" i="1"/>
  <c r="J25215" i="1"/>
  <c r="J25216" i="1"/>
  <c r="J25217" i="1"/>
  <c r="J25218" i="1"/>
  <c r="J25219" i="1"/>
  <c r="J25220" i="1"/>
  <c r="J25221" i="1"/>
  <c r="J25222" i="1"/>
  <c r="J25223" i="1"/>
  <c r="J25224" i="1"/>
  <c r="J25225" i="1"/>
  <c r="J25226" i="1"/>
  <c r="J25227" i="1"/>
  <c r="J25228" i="1"/>
  <c r="J25229" i="1"/>
  <c r="J25230" i="1"/>
  <c r="J25231" i="1"/>
  <c r="J25232" i="1"/>
  <c r="J25233" i="1"/>
  <c r="J25234" i="1"/>
  <c r="J25235" i="1"/>
  <c r="J25236" i="1"/>
  <c r="J25237" i="1"/>
  <c r="J25238" i="1"/>
  <c r="J25239" i="1"/>
  <c r="J25240" i="1"/>
  <c r="J25241" i="1"/>
  <c r="J25242" i="1"/>
  <c r="J25243" i="1"/>
  <c r="J25244" i="1"/>
  <c r="J25245" i="1"/>
  <c r="J25246" i="1"/>
  <c r="J25247" i="1"/>
  <c r="J25248" i="1"/>
  <c r="J25249" i="1"/>
  <c r="J25250" i="1"/>
  <c r="J25251" i="1"/>
  <c r="J25252" i="1"/>
  <c r="J25253" i="1"/>
  <c r="J25254" i="1"/>
  <c r="J25255" i="1"/>
  <c r="J25256" i="1"/>
  <c r="J25257" i="1"/>
  <c r="J25258" i="1"/>
  <c r="J25259" i="1"/>
  <c r="J25260" i="1"/>
  <c r="J25261" i="1"/>
  <c r="J25262" i="1"/>
  <c r="J25263" i="1"/>
  <c r="J25264" i="1"/>
  <c r="J25265" i="1"/>
  <c r="J25266" i="1"/>
  <c r="J25267" i="1"/>
  <c r="J25268" i="1"/>
  <c r="J25269" i="1"/>
  <c r="J25270" i="1"/>
  <c r="J25271" i="1"/>
  <c r="J25272" i="1"/>
  <c r="J25273" i="1"/>
  <c r="J25274" i="1"/>
  <c r="J25275" i="1"/>
  <c r="J25276" i="1"/>
  <c r="J25277" i="1"/>
  <c r="J25278" i="1"/>
  <c r="J25279" i="1"/>
  <c r="J25280" i="1"/>
  <c r="J25281" i="1"/>
  <c r="J25282" i="1"/>
  <c r="J25283" i="1"/>
  <c r="J25284" i="1"/>
  <c r="J25285" i="1"/>
  <c r="J25286" i="1"/>
  <c r="J25287" i="1"/>
  <c r="J25288" i="1"/>
  <c r="J25289" i="1"/>
  <c r="J25290" i="1"/>
  <c r="J25291" i="1"/>
  <c r="J25292" i="1"/>
  <c r="J25293" i="1"/>
  <c r="J25294" i="1"/>
  <c r="J25295" i="1"/>
  <c r="J25296" i="1"/>
  <c r="J25297" i="1"/>
  <c r="J25298" i="1"/>
  <c r="J25299" i="1"/>
  <c r="J25300" i="1"/>
  <c r="J25301" i="1"/>
  <c r="J25302" i="1"/>
  <c r="J25303" i="1"/>
  <c r="J25304" i="1"/>
  <c r="J25305" i="1"/>
  <c r="J25306" i="1"/>
  <c r="J25307" i="1"/>
  <c r="J25308" i="1"/>
  <c r="J25309" i="1"/>
  <c r="J25310" i="1"/>
  <c r="J25311" i="1"/>
  <c r="J25312" i="1"/>
  <c r="J25313" i="1"/>
  <c r="J25314" i="1"/>
  <c r="J25315" i="1"/>
  <c r="J25316" i="1"/>
  <c r="J25317" i="1"/>
  <c r="J25318" i="1"/>
  <c r="J25319" i="1"/>
  <c r="J25320" i="1"/>
  <c r="J25321" i="1"/>
  <c r="J25322" i="1"/>
  <c r="J25323" i="1"/>
  <c r="J25324" i="1"/>
  <c r="J25325" i="1"/>
  <c r="J25326" i="1"/>
  <c r="J25327" i="1"/>
  <c r="J25328" i="1"/>
  <c r="J25329" i="1"/>
  <c r="J25330" i="1"/>
  <c r="J25331" i="1"/>
  <c r="J25332" i="1"/>
  <c r="J25333" i="1"/>
  <c r="J25334" i="1"/>
  <c r="J25335" i="1"/>
  <c r="J25336" i="1"/>
  <c r="J25337" i="1"/>
  <c r="J25338" i="1"/>
  <c r="J25339" i="1"/>
  <c r="J25340" i="1"/>
  <c r="J25341" i="1"/>
  <c r="J25342" i="1"/>
  <c r="J25343" i="1"/>
  <c r="J25344" i="1"/>
  <c r="J25345" i="1"/>
  <c r="J25346" i="1"/>
  <c r="J25347" i="1"/>
  <c r="J25348" i="1"/>
  <c r="J25349" i="1"/>
  <c r="J25350" i="1"/>
  <c r="J25351" i="1"/>
  <c r="J25352" i="1"/>
  <c r="J25353" i="1"/>
  <c r="J25354" i="1"/>
  <c r="J25355" i="1"/>
  <c r="J25356" i="1"/>
  <c r="J25357" i="1"/>
  <c r="J25358" i="1"/>
  <c r="J25359" i="1"/>
  <c r="J25360" i="1"/>
  <c r="J25361" i="1"/>
  <c r="J25362" i="1"/>
  <c r="J25363" i="1"/>
  <c r="J25364" i="1"/>
  <c r="J25365" i="1"/>
  <c r="J25366" i="1"/>
  <c r="J25367" i="1"/>
  <c r="J25368" i="1"/>
  <c r="J25369" i="1"/>
  <c r="J25370" i="1"/>
  <c r="J25371" i="1"/>
  <c r="J25372" i="1"/>
  <c r="J25373" i="1"/>
  <c r="J25374" i="1"/>
  <c r="J25375" i="1"/>
  <c r="J25376" i="1"/>
  <c r="J25377" i="1"/>
  <c r="J25378" i="1"/>
  <c r="J25379" i="1"/>
  <c r="J25380" i="1"/>
  <c r="J25381" i="1"/>
  <c r="J25382" i="1"/>
  <c r="J25383" i="1"/>
  <c r="J25384" i="1"/>
  <c r="J25385" i="1"/>
  <c r="J25386" i="1"/>
  <c r="J25387" i="1"/>
  <c r="J25388" i="1"/>
  <c r="J25389" i="1"/>
  <c r="J25390" i="1"/>
  <c r="J25391" i="1"/>
  <c r="J25392" i="1"/>
  <c r="J25393" i="1"/>
  <c r="J25394" i="1"/>
  <c r="J25395" i="1"/>
  <c r="J25396" i="1"/>
  <c r="J25397" i="1"/>
  <c r="J25398" i="1"/>
  <c r="J25399" i="1"/>
  <c r="J25400" i="1"/>
  <c r="J25401" i="1"/>
  <c r="J25402" i="1"/>
  <c r="J25403" i="1"/>
  <c r="J25404" i="1"/>
  <c r="J25405" i="1"/>
  <c r="J25406" i="1"/>
  <c r="J25407" i="1"/>
  <c r="J25408" i="1"/>
  <c r="J25409" i="1"/>
  <c r="J25410" i="1"/>
  <c r="J25411" i="1"/>
  <c r="J25412" i="1"/>
  <c r="J25413" i="1"/>
  <c r="J25414" i="1"/>
  <c r="J25415" i="1"/>
  <c r="J25416" i="1"/>
  <c r="J25417" i="1"/>
  <c r="J25418" i="1"/>
  <c r="J25419" i="1"/>
  <c r="J25420" i="1"/>
  <c r="J25421" i="1"/>
  <c r="J25422" i="1"/>
  <c r="J25423" i="1"/>
  <c r="J25424" i="1"/>
  <c r="J25425" i="1"/>
  <c r="J25426" i="1"/>
  <c r="J25427" i="1"/>
  <c r="J25428" i="1"/>
  <c r="J25429" i="1"/>
  <c r="J25430" i="1"/>
  <c r="J25431" i="1"/>
  <c r="J25432" i="1"/>
  <c r="J25433" i="1"/>
  <c r="J25434" i="1"/>
  <c r="J25435" i="1"/>
  <c r="J25436" i="1"/>
  <c r="J25437" i="1"/>
  <c r="J25438" i="1"/>
  <c r="J25439" i="1"/>
  <c r="J25440" i="1"/>
  <c r="J25441" i="1"/>
  <c r="J25442" i="1"/>
  <c r="J25443" i="1"/>
  <c r="J25444" i="1"/>
  <c r="J25445" i="1"/>
  <c r="J25446" i="1"/>
  <c r="J25447" i="1"/>
  <c r="J25448" i="1"/>
  <c r="J25449" i="1"/>
  <c r="J25450" i="1"/>
  <c r="J25451" i="1"/>
  <c r="J25452" i="1"/>
  <c r="J25453" i="1"/>
  <c r="J25454" i="1"/>
  <c r="J25455" i="1"/>
  <c r="J25456" i="1"/>
  <c r="J25457" i="1"/>
  <c r="J25458" i="1"/>
  <c r="J25459" i="1"/>
  <c r="J25460" i="1"/>
  <c r="J25461" i="1"/>
  <c r="J25462" i="1"/>
  <c r="J25463" i="1"/>
  <c r="J25464" i="1"/>
  <c r="J25465" i="1"/>
  <c r="J25466" i="1"/>
  <c r="J25467" i="1"/>
  <c r="J25468" i="1"/>
  <c r="J25469" i="1"/>
  <c r="J25470" i="1"/>
  <c r="J25471" i="1"/>
  <c r="J25472" i="1"/>
  <c r="J25473" i="1"/>
  <c r="J25474" i="1"/>
  <c r="J25475" i="1"/>
  <c r="J25476" i="1"/>
  <c r="J25477" i="1"/>
  <c r="J25478" i="1"/>
  <c r="J25479" i="1"/>
  <c r="J25480" i="1"/>
  <c r="J25481" i="1"/>
  <c r="J25482" i="1"/>
  <c r="J25483" i="1"/>
  <c r="J25484" i="1"/>
  <c r="J25485" i="1"/>
  <c r="J25486" i="1"/>
  <c r="J25487" i="1"/>
  <c r="J25488" i="1"/>
  <c r="J25489" i="1"/>
  <c r="J2" i="1"/>
  <c r="C3" i="2"/>
  <c r="G3" i="2" s="1"/>
  <c r="C4" i="2"/>
  <c r="C5" i="2"/>
  <c r="C6" i="2"/>
  <c r="C7" i="2"/>
  <c r="C8" i="2"/>
  <c r="C9" i="2"/>
  <c r="C10" i="2"/>
  <c r="G10" i="2" s="1"/>
  <c r="C11" i="2"/>
  <c r="G11" i="2" s="1"/>
  <c r="C12" i="2"/>
  <c r="C13" i="2"/>
  <c r="G13" i="2" s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G18" i="2" s="1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G19" i="2" s="1"/>
  <c r="C89" i="2"/>
  <c r="C90" i="2"/>
  <c r="C91" i="2"/>
  <c r="C92" i="2"/>
  <c r="C93" i="2"/>
  <c r="C94" i="2"/>
  <c r="C95" i="2"/>
  <c r="G20" i="2" s="1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G21" i="2" s="1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2" i="2"/>
  <c r="G2" i="2" l="1"/>
  <c r="G12" i="2"/>
  <c r="G4" i="2"/>
  <c r="G6" i="2"/>
  <c r="G16" i="2"/>
  <c r="G9" i="2"/>
  <c r="G5" i="2"/>
  <c r="G15" i="2"/>
  <c r="G8" i="2"/>
  <c r="G17" i="2"/>
  <c r="G14" i="2"/>
  <c r="G7" i="2"/>
  <c r="H20" i="2" s="1"/>
  <c r="H3" i="2" l="1"/>
  <c r="H14" i="2"/>
  <c r="H7" i="2"/>
  <c r="H4" i="2"/>
  <c r="H5" i="2"/>
  <c r="H21" i="2"/>
  <c r="H18" i="2"/>
  <c r="H19" i="2"/>
  <c r="H17" i="2"/>
  <c r="H11" i="2"/>
  <c r="H8" i="2"/>
  <c r="H9" i="2"/>
  <c r="H6" i="2"/>
  <c r="H2" i="2"/>
  <c r="H16" i="2"/>
  <c r="H15" i="2"/>
  <c r="H12" i="2"/>
  <c r="H13" i="2"/>
  <c r="H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tc={6EDA0C57-119F-6449-B35B-3699302D8952}</author>
    <author>tc={CDA0BD17-4E50-0743-8D3E-ED776D60B412}</author>
    <author>tc={7C72B9E4-231A-2B42-9366-87BF13A3BEBF}</author>
  </authors>
  <commentList>
    <comment ref="B37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https://en.wikipedia.org/wiki/Banca_Apulia</t>
      </text>
    </comment>
    <comment ref="B4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https://www.group.intesasanpaolo.com/scriptIsir0/si09/contentData/view/20190418_Avviso_Verb_uk.pdf?id=CNT-05-000000052E930&amp;ct=application/pdf</t>
      </text>
    </comment>
    <comment ref="B5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https://en.wikipedia.org/wiki/Cassa_di_Risparmio_di_Pistoia_e_della_Lucchesia</t>
      </text>
    </comment>
  </commentList>
</comments>
</file>

<file path=xl/sharedStrings.xml><?xml version="1.0" encoding="utf-8"?>
<sst xmlns="http://schemas.openxmlformats.org/spreadsheetml/2006/main" count="51406" uniqueCount="25613">
  <si>
    <t>address</t>
  </si>
  <si>
    <t>DENOMINAZIONE INTERMEDIARIO</t>
  </si>
  <si>
    <t>BANCA CARIGE S.P.A. - CASSA DI RISPARMIO DI GENOVA E IMPERIA(IN FORMA ABBREVIATA CARIGE S.P.A.)</t>
  </si>
  <si>
    <t>BANCA SELLA - S.P.A.</t>
  </si>
  <si>
    <t>UNICREDIT SOCIETA' PER AZIONI</t>
  </si>
  <si>
    <t>CARREFOUR BANQUE</t>
  </si>
  <si>
    <t>CREDITO EMILIANO S.P.A.</t>
  </si>
  <si>
    <t>INTESA SANPAOLO S.P.A.</t>
  </si>
  <si>
    <t>BANCA DEL PIEMONTE S.P.A.</t>
  </si>
  <si>
    <t>CASSA DI RISPARMIO DI ASTI S.P.A. (IN FORMA ABBREVIATA BANCA C.R. ASTI S.P.A.)</t>
  </si>
  <si>
    <t>BENE BANCA CREDITO COOPERATIVO DI BENE VAGIENNA (CUNEO) - SOCIETA' COOPERATIVA</t>
  </si>
  <si>
    <t>BCC DI ALBA LANGHE ROERO E DEL CANAVESE S.C.</t>
  </si>
  <si>
    <t>CRÉDIT AGRICOLE CARIPARMA S.P.A. (IN FORMA ABBREVIATA CARIPARMA S.P.A.)</t>
  </si>
  <si>
    <t>CASSA DI RISPARMIO DI BIELLA E VERCELLI - BIVERBANCA SPA</t>
  </si>
  <si>
    <t>BANCA MONTE DEI PASCHI DI SIENA S.P.A.</t>
  </si>
  <si>
    <t>CASSA DI RISPARMIO DI FOSSANO S.P.A.</t>
  </si>
  <si>
    <t>BANCO DI DESIO E DELLA BRIANZA - SOCIETA' PER AZIONI</t>
  </si>
  <si>
    <t>BANCA ALPI MARITTIME CREDITO COOPERATIVO CARRU' - SOCIETA' COOPERATIVA PER AZIONI</t>
  </si>
  <si>
    <t>UNIPOL BANCA SPA</t>
  </si>
  <si>
    <t>CHEBANCA! S.P.A.</t>
  </si>
  <si>
    <t>ALETTI &amp; C. BANCA DI INVESTIMENTO MOBILIARE S.P.A. (IN FORMA ABBREVIATA BANCA ALETTI &amp; C. S.P.A.)</t>
  </si>
  <si>
    <t>ICCREA BANCAIMPRESA S.P.A.</t>
  </si>
  <si>
    <t>SANTANDER CONSUMER BANK S.P.A.</t>
  </si>
  <si>
    <t>INTESA SANPAOLO PRIVATE BANKING S.P.A.</t>
  </si>
  <si>
    <t>BANCA NAZIONALE DEL LAVORO S.P.A. (IN FORMA CONTRATTA BNL S.P.A.)</t>
  </si>
  <si>
    <t>UNIONE DI BANCHE ITALIANE SOCIETA' PER AZIONI (IN FORMA ABBREVIATA UBI BANCA)</t>
  </si>
  <si>
    <t>FCA BANK SPA</t>
  </si>
  <si>
    <t>BANCO BPM SOCIETA' PER AZIONI</t>
  </si>
  <si>
    <t>BANCA CASSA DI RISPARMIO DI SAVIGLIANO S.P.A.</t>
  </si>
  <si>
    <t>BANCA DI CREDITO COOPERATIVO DI CASALGRASSO E SANT'ALBANO STURA - SOCIETA' COOPERATIVA</t>
  </si>
  <si>
    <t>BANCA DI CREDITO COOPERATIVO DI CHERASCO - SOCIETA' COOPERATIVA</t>
  </si>
  <si>
    <t>DEUTSCHE BANK S.P.A.</t>
  </si>
  <si>
    <t>BANCA PASSADORE &amp; C. S.P.A.</t>
  </si>
  <si>
    <t>CREDIT AGRICOLE CARISPEZIA S.P.A.</t>
  </si>
  <si>
    <t>ING BANK N.V.</t>
  </si>
  <si>
    <t>BANCA GENERALI - SOCIETA' PER AZIONI (IN FORMA ABBREVIATA GENERBANCA)</t>
  </si>
  <si>
    <t>BANCA PROSSIMA S.P.A. (IN FORMA ABBREVIATA PROSSIMA S.P.A.)</t>
  </si>
  <si>
    <t>AGOS-DUCATO SPA</t>
  </si>
  <si>
    <t>BANCA POPOLARE DI SONDRIO SOCIETA' COOPERATIVA PER AZIONI</t>
  </si>
  <si>
    <t>BANCA DI CREDITO COOPERATIVO VALDOSTANA - COOPERATIVE DE CREDIT VALDOTAINE - SOCIETA' COOPERATIVA</t>
  </si>
  <si>
    <t>CASSA RURALE DI TRENTO - BANCA DI CREDITO COOPERATIVO - SOCIETA' COOPERATIVA</t>
  </si>
  <si>
    <t>CASSA RURALE VAL DI NON - BANCA DI CREDITO COOPERATIVO - SOCIETA' COOPERATIVA</t>
  </si>
  <si>
    <t>CASSA RURALE VALSUGANA E TESINO - BANCA DI CREDITO COOPERATIVO - SOCIETA' COOPERATIVA</t>
  </si>
  <si>
    <t>CASSA DI RISPARMIO DI BOLZANO S.P.A. - SUDTIROLER SPARKASSE AG</t>
  </si>
  <si>
    <t>CASSA RURALE ADAMELLO - BRENTA BANCA DI CREDITO COOPERATIVO - SOCIETA' COOPERATIVA</t>
  </si>
  <si>
    <t>CASSA RURALE DI LIZZANA - BANCA DI CREDITO COOPERATIVO - SOCIETA' COOPERATIVA</t>
  </si>
  <si>
    <t>CASSA RURALE DI ROVERETO - BANCA DI CREDITO COOPERATIVO - SOCIETA' COOPERATIVA</t>
  </si>
  <si>
    <t>CASSA RURALE VALLAGARINA - BANCA DI CREDITO COOPERATIVO - SOCIETA' COOPERATIVA</t>
  </si>
  <si>
    <t>BANCA DI VERONA CREDITO COOPERATIVO CADIDAVID SOCIETA' COOPERATIVA PER AZIONI</t>
  </si>
  <si>
    <t>BANCA VALSABBINA SOCIETA' COOPERATIVA PER AZIONI (IN BREVE LA VALSABBINA)</t>
  </si>
  <si>
    <t>CASSA RURALE ALTO GARDA - BANCA DI CREDITO COOPERATIVO - SOCIETA' COOPERATIVA</t>
  </si>
  <si>
    <t>CASSA RURALE ALTA VALSUGANA - BANCA DI CREDITO COOPERATIVO - SOCIETA' COOPERATIVA</t>
  </si>
  <si>
    <t>CASSA RURALE  VAL DI FIEMME - BANCA DI CREDITO COOPERATIVO - SOCIETA' COOPERATIVA</t>
  </si>
  <si>
    <t>BANCA DEL FUCINO - S.P.A.</t>
  </si>
  <si>
    <t>BANCA PICCOLO CREDITO VALTELLINESE SOCIETA' PER AZIONI</t>
  </si>
  <si>
    <t>BANCA DI CREDITO COOPERATIVO DI BARLASSINA (MILANO) - SOCIETA' COOPERATIVA</t>
  </si>
  <si>
    <t>DEPOBANK - BANCA DEPOSITARIA ITALIANA S.P.A.</t>
  </si>
  <si>
    <t>BANCA INTERMOBILIARE DI INVESTIMENTI E GESTIONI SOCIETA' PER AZIONI</t>
  </si>
  <si>
    <t>IW BANK S.P.A.</t>
  </si>
  <si>
    <t>FINDOMESTIC BANCA SPA</t>
  </si>
  <si>
    <t>BANCA POPOLARE ETICA - SOCIETA' COOPERATIVA PER AZIONI (IN FORMA ABBREVIATA BANCA ETICA O BPE)</t>
  </si>
  <si>
    <t>MEDIOCREDITO ITALIANO S.P.A.</t>
  </si>
  <si>
    <t>GBM BANCA S.P.A.</t>
  </si>
  <si>
    <t>BANCA IMI S.P.A. (IN FORMA ABBREVIATA IMI S.P.A.)</t>
  </si>
  <si>
    <t>BANCA FINANZIARIA INTERNAZIONALE S.P.A. IN BREVE BANCA FININT S.P.A.</t>
  </si>
  <si>
    <t>BANCA 5 S.P.A.</t>
  </si>
  <si>
    <t>ARTIGIANCASSA S.P.A.</t>
  </si>
  <si>
    <t>MPS CAPITAL SERVICES BANCA PER LE IMPRESE SPA (IN FORMA ABBREVIATA MPS BANCA PER LE IMPRESE SPA)</t>
  </si>
  <si>
    <t>COMPASS BANCA SPA</t>
  </si>
  <si>
    <t>ALLIANZ BANK FINANCIAL ADVISORS S.P.A.</t>
  </si>
  <si>
    <t>BANCA DI CREDITO COOPERATIVO DI MILANO - SOCIETA' COOPERATIVA</t>
  </si>
  <si>
    <t>BANCA DI CREDITO COOPERATIVO DI BUSTO GAROLFO E BUGUGGIATE -SOCIETA' COOPERATIVA</t>
  </si>
  <si>
    <t>CREDITO COOPERATIVO DI CARAVAGGIO ADDA E CREMASCO - CASSA RURALE - SOCIETA' COOPERATIVA</t>
  </si>
  <si>
    <t>BANCA POPOLARE DELL'ALTO ADIGE SOCIETA' PER AZIONI (IN TEDESCO SUDTIROLER VOLKSBANK A.G.)</t>
  </si>
  <si>
    <t>BANCA DI CREDITO COOPERATIVO DI VENEZIA PADOVA E ROVIGO - BANCA ANNIA SOCIETA' COOPERATIVA</t>
  </si>
  <si>
    <t>CREDIT AGRICOLE FRIULADRIA S.P.A.</t>
  </si>
  <si>
    <t>BANCA DELLA MARCA CREDITO COOPERATIVO - SOCIETA' COOPERATIVA</t>
  </si>
  <si>
    <t>BANCO DELLE TRE VENEZIE S.P.A. (CON ACRONIMO B.T.V. SPA)</t>
  </si>
  <si>
    <t>BANCA PATAVINA CREDITO COOPERATVO DI SANT'ELENA E PIOVE DI SACCO SOCIETA' COOPERATIVA</t>
  </si>
  <si>
    <t>BANCA DI CREDITO COOPERATIVO PORDENONESE - SOCIETA' COOPERATIVA</t>
  </si>
  <si>
    <t>CENTROMARCA BANCA - CREDITO COOPERATIVO DI TREVISO E VENEZIA SOCIETA' COOPERATIVA PER AZIONI</t>
  </si>
  <si>
    <t>BPER BANCA S.P.A.</t>
  </si>
  <si>
    <t>BANCA DI CIVIDALE SOCIETA' COOPERATIVA PER AZIONI O IN FORMA ABBREVIATA CIVIBANK</t>
  </si>
  <si>
    <t>BANCA S. BIAGIO DEL VENETO ORIENTALE DI CESAROLO FOSSALTA DI PORTOGRUARO E PERTEGADA - B.C.C. - SOCIETA' COOPERATIVA</t>
  </si>
  <si>
    <t>CREDITO COOPERATIVO FRIULI (ABBREVIATO CREDIFRIULI) - SOCIETA' COOPERATIVA</t>
  </si>
  <si>
    <t>BANCA DI CREDITO COOPERATIVO DI ROMA SOCIETA' COOPERATIVA</t>
  </si>
  <si>
    <t>CASSA RURALE VAL DI SOLE - BANCA DI CREDITO COOPERATIVO - SOCIETA' COOPERATIVA</t>
  </si>
  <si>
    <t>CASSA RURALE ROTALIANA E GIOVO - BANCA DI CREDITO COOPERATIVO - SOCIETA' COOPERATIVA</t>
  </si>
  <si>
    <t>CASSA RURALE DOLOMITI DI FASSA PRIMIERO E BELLUNO - BANCA DICREDITO COOPERATIVO - SOCIETÀ COOPERATIVA</t>
  </si>
  <si>
    <t>CASSA RURALE ALTA VALLAGARINA DI BESENELLO CALLIANO NOMI</t>
  </si>
  <si>
    <t>CASSA RURALE LAVIS -  MEZZOCORONA - VALLE DI CEMBRA - BANCA DI CREDITO COOPERATIVO - SOCIETA' COOPERATIVA</t>
  </si>
  <si>
    <t>CASSA RURALE GIUDICARIE VALSABBIA PAGANELLA - BANCA DI CREDITO COOPERATIVO - SOCIETA' COOPERATIVA</t>
  </si>
  <si>
    <t>BANCA POPOLARE DI SPOLETO S.P.A.</t>
  </si>
  <si>
    <t>BANCA VALDICHIANA - CREDITO COOPERATIVO DI CHIUSI E MONTEPULCIANO - SOCIETA' COOPERATIVA</t>
  </si>
  <si>
    <t>BANCA DI CREDITO COOPERATIVO DI SPELLO E BETTONA - SOCIETA' COOPERATIVA</t>
  </si>
  <si>
    <t>CASSA DI RISPARMIO DI ORVIETO S.P.A.</t>
  </si>
  <si>
    <t>BANCA DI FORMELLO E TREVIGNANO ROMANO DI CREDITO COOPERATIVOSOCIETA' COOPERATIVA</t>
  </si>
  <si>
    <t>BANCA POPOLARE DI BARI - SOCIETA' COOPERATIVA PER AZIONI</t>
  </si>
  <si>
    <t>LA CASSA DI RAVENNA S.P.A.</t>
  </si>
  <si>
    <t>BANCA POPOLARE DI PUGLIA E BASILICATA - SOCIETA' COOPERATIVA PER AZIONI</t>
  </si>
  <si>
    <t>BANCA CONSULIA S.P.A.</t>
  </si>
  <si>
    <t>IBL ISTITUTO BANCARIO DEL LAVORO S.P.A. (IN FORMA ABBREVIATA IBL BANCA)</t>
  </si>
  <si>
    <t>BANCA APULIA SOCIETA' PER AZIONI</t>
  </si>
  <si>
    <t>INDUSTRIAL AND COMMERCIAL BANK OF CHINA (EUROPE) S.A. IN FORMA ABBREVIATA ICBC (EUROPE) S.A.</t>
  </si>
  <si>
    <t>SELLA PERSONAL CREDIT S.P.A.</t>
  </si>
  <si>
    <t>ISTITUTO PER IL CREDITO SPORTIVO - ENTE DI DIRITTO PUBBLICO</t>
  </si>
  <si>
    <t>BANCA DI CREDITO COOPERATIVO DI NETTUNO SOCIETA' COOPERATIVA</t>
  </si>
  <si>
    <t>BANCA POPOLARE DEL LAZIO SOCIETA' COOPERATIVA</t>
  </si>
  <si>
    <t>BANCA DI CREDITO COOPERATIVO DEI CASTELLI ROMANI E DEL TUSCOLO - SOCIETA' COOPERATIVA</t>
  </si>
  <si>
    <t>BANCA DI CREDITO COOPERATIVO DI BELLEGRA SOCIETA' COOPERATIVA</t>
  </si>
  <si>
    <t>BANCA DI CREDITO COOPERATIVO DEI COLLI ALBANI - SOCIETA' COOPERATIVA</t>
  </si>
  <si>
    <t>BANCA CENTRO LAZIO CREDITO COOPERATIVO - SOCIETA' COOPERATIVA</t>
  </si>
  <si>
    <t>BANCA DI CREDITO COOPERATIVO DI RIANO SOCIETA' COOPERATIVA</t>
  </si>
  <si>
    <t>BANCA DI CREDITO COOPERATIVO DEL CARSO SOCIETA' COOPERATIVA - ZADRUGA ZADRUZNA KRASKA BANKA</t>
  </si>
  <si>
    <t>BANCA DI CREDITO COOPERATIVO DI STARANZANO E VILLESSE - SOCIETA' COOPERATIVA</t>
  </si>
  <si>
    <t>BANCATER CREDITO COOPERATIVO FVG  - SOCIETA' COOPERATIVA</t>
  </si>
  <si>
    <t>CREDITO COOPERATIVO - CASSA RURALE ED ARTIGIANA DEL FRIULI VENEZIA GIULIA (ABBREVIATO CASSA RURALE FVG) - SOCIETA' COOPERATIVA</t>
  </si>
  <si>
    <t>CASSA DI RISPARMIO IN BOLOGNA S.P.A. (IN FORMA ABBREVIATA CARISBO S.P.A.)</t>
  </si>
  <si>
    <t>BANCA DI IMOLA S.P.A.</t>
  </si>
  <si>
    <t>BANCA DI BOLOGNA CREDITO COOPERATIVO SOCIETA' COOPERATIVA</t>
  </si>
  <si>
    <t>EMIL BANCA - CREDITO COOPERATIVO - SOCIETA' COOPERATIVA</t>
  </si>
  <si>
    <t>SANFELICE 1893 BANCA POPOLARE SOCIETA' COOPERATIVA PER AZIONI</t>
  </si>
  <si>
    <t>CASSA DI RISPARMIO DI CENTO S.P.A.</t>
  </si>
  <si>
    <t>BANCA DI CREDITO COOPERATIVO DELLA ROMAGNA OCCIDENTALE - SOCIETA' COOPERATIVA</t>
  </si>
  <si>
    <t>BCC FELSINEA - BANCA DI CREDITO COOPERATIVO DAL1902 - SOCIETA' COOPERATIVA</t>
  </si>
  <si>
    <t>'BANCA CENTRO EMILIA - CREDITO COOPERATIVO' SOCIETA' COOPERATIVA</t>
  </si>
  <si>
    <t>BANCA DI CREDITO COOPERATIVO DI PERGOLA E CORINALDO SOCIETA' COOPERATIVA</t>
  </si>
  <si>
    <t>BANCA DI FILOTTRANO - CREDITO COOPERATIVO DI FILOTTRANO E CAMERANO - SOCIETA' COOPERATIVA</t>
  </si>
  <si>
    <t>BANCA DI ANCONA E FALCONARA MARITTIMA CREDITO COOPERATIVO - SOCIETA' COOPERATIVA</t>
  </si>
  <si>
    <t>CASSA DI RISPARMIO DI FIRENZE SOCIETA' PER AZIONI (OVVERO BANCA CR FIRENZE SPA)</t>
  </si>
  <si>
    <t>BANCA IFIS S.P.A. (OVVERO IFIS BANCA S.P.A. O IN FORMA ABBREVIATA IFIS S.P.A.)</t>
  </si>
  <si>
    <t>MONTE DEI PASCHI DI SIENA LEASING &amp; FACTORING BANCA PER I SERVIZI FINANZIARI ALLE IMPRESE S.P.A.</t>
  </si>
  <si>
    <t>UBS EUROPE SE</t>
  </si>
  <si>
    <t>CREDITO COOPERATIVO VALDARNO FIORENTINO BANCA DI CASCIA - SOCIETA' COOPERATIVA</t>
  </si>
  <si>
    <t>ICCREA BANCA S.P.A. - ISTITUTO CENTRALE DEL CREDITO COOPERATIVO (IN FORMA ABBREVIATA: ICCREA BANCA S.P.A.)</t>
  </si>
  <si>
    <t>CASSA DI RISPARMIO DI VOLTERRA S.P.A.</t>
  </si>
  <si>
    <t>BANCO FIORENTINO - MUGELLO IMPRUNETA SIGNA - CREDITO COOPERATIVO - SOCIETA' COOPERATIVA</t>
  </si>
  <si>
    <t>BANCA CAMBIANO 1884 S.P.A.</t>
  </si>
  <si>
    <t>CHIANTIBANCA - CREDITO COOPERATIVO S.C.</t>
  </si>
  <si>
    <t>BANCA POPOLARE DI LAJATICO SOCIETA' COOPERATIVA PER AZIONI</t>
  </si>
  <si>
    <t>BANCA POPOLARE DI CORTONA - SOCIETA' COOPERATIVA PER AZIONI</t>
  </si>
  <si>
    <t>BCC UMBRIA CREDITO COOPERATIVO - SOCIETA' COOPERATIVA</t>
  </si>
  <si>
    <t>BANCA DEL CILENTO DI SASSANO E VALLO DI DIANO E DELLA LUCANIA - CREDITO COOPERATIVO - SOCIETA' COOPERATIVA</t>
  </si>
  <si>
    <t>BANCA PER LO SVILUPPO DELLA COOPERAZIONE DI CREDITO S.P.A. E IN FORMA ABBREVIATA 'BANCA SVILUPPO S.P.A.'</t>
  </si>
  <si>
    <t>CREDITO COOPERATIVO CENTRO CALABRIA - SOCIETA' COOPERATIVA</t>
  </si>
  <si>
    <t>BANCA DI CREDITO COOPERATIVO DI GAMBATESA - SOCIETA' COOPERATIVA</t>
  </si>
  <si>
    <t>BANCA DI CREDITO COOPERATIVO DI CASSANO DELLE MURGE E TOLVE - SOCIETA' COOPERATIVA</t>
  </si>
  <si>
    <t>BANCA DELL'ALTA MURGIA CREDITO COOPERATIVO - SOCIETA' COOPERATIVA</t>
  </si>
  <si>
    <t>BANCA POPOLARE PUGLIESE - SOCIETA' COOPERATIVA PER AZIONI</t>
  </si>
  <si>
    <t>BANCA DI CREDITO COOPERATIVO DI CONVERSANO - SOCIETA' COOPERATIVA</t>
  </si>
  <si>
    <t>BANCA DI CREDITO COOPERATIVO DI SANTERAMO IN COLLE - SOCIETA' COOPERATIVA</t>
  </si>
  <si>
    <t>BANCA DI CREDITO COOPERATIVO DEGLI ULIVI - TERRA DI BARI - SOCIETA' COOPERATIVA</t>
  </si>
  <si>
    <t>BANCA DI CREDITO COOPERATIVO DI PUTIGNANO - SOCIETA' COOPERATIVA PER AZIONI</t>
  </si>
  <si>
    <t>BCC BASILICATA - CREDITO COOPERATIVO DI LAURENZANA E COMUNI LUCANI - SOCIETA' COOPERATIVA</t>
  </si>
  <si>
    <t>BANCA DI CREDITO COOPERATIVO DI GAUDIANO DI LAVELLO - SOCIETA' COOPERATIVA</t>
  </si>
  <si>
    <t>BANCO DI SARDEGNA S.P.A.</t>
  </si>
  <si>
    <t>BANCA DEL CATANZARESE - CREDITO COOPERATIVO - SOCIETA' COOPERATIVA</t>
  </si>
  <si>
    <t>BANCA DI CREDITO COOPERATIVO DI ALTOFONTE E CACCAMO - SOCIETA' COOPERATIVA</t>
  </si>
  <si>
    <t>BANCA DON RIZZO - CREDITO COOPERATIVO DELLA SICILIA OCCIDENTALE - SOCIETA' COOPERATIVA</t>
  </si>
  <si>
    <t>BANCA DI CREDITO COOPERATIVO 'S. GIUSEPPE' DI PETRALIA SOTTANA - SOCIETA' COOPERATIVA</t>
  </si>
  <si>
    <t>CASSA DI RISPARMIO DI BRA S.P.A.</t>
  </si>
  <si>
    <t>BANCA DI CARAGLIO DEL CUNEESE E DELLA RIVIERA DEI FIORI - CREDITO COOPERATIVO - SOCIETA' COOPERATIVA</t>
  </si>
  <si>
    <t>BANCO DI CREDITO P.AZZOAGLIO - S.P.A.</t>
  </si>
  <si>
    <t>CASSA DI RISPARMIO DI SALUZZO S.P.A.</t>
  </si>
  <si>
    <t>BANCA DI CREDITO COOPERATIVO DI PIANFEI E ROCCA DE' BALDI - SOCIETA' COOPERATIVA</t>
  </si>
  <si>
    <t>BANCA VERSILIA LUNIGIANA E GARFAGNANA - CREDITO COOPERATIVO - SOCIETA' COOPERATIVA</t>
  </si>
  <si>
    <t>FIDEURAM - INTESA SANPAOLO PRIVATE BANKING S.P.A.</t>
  </si>
  <si>
    <t>CASSA RURALE ED ARTIGIANA DI CANTU' BANCA DI CREDITO COOPERATIVO - SOCIETA' COOPERATIVA</t>
  </si>
  <si>
    <t>BANCA DI CREDITO COOPERATIVO SANGRO TEATINA DI ATESSA</t>
  </si>
  <si>
    <t>BANCA DI CREDITO COOPERATIVO DI CITTANOVA - SOCIETA' COOPERATIVA</t>
  </si>
  <si>
    <t>BANCA DI CREDITO COOPERATIVO DI SAN MARCO DEI CAVOTI E DEL SANNIO-CALVI - SOCIETA' COOPERATIVA</t>
  </si>
  <si>
    <t>BANCA CAPASSO ANTONIO - S.P.A.</t>
  </si>
  <si>
    <t>CASSA DI RISPARMIO DI PISTOIA E DELLA LUCCHESIA</t>
  </si>
  <si>
    <t>BANCA ALTA TOSCANA CREDITO COOPERATIVO - SOCIETA' COOPERATIVA</t>
  </si>
  <si>
    <t>BANCA DI PESCIA E CASCINA - CREDITO COOPERATIVO - SOCIETA' COOPERATIVA</t>
  </si>
  <si>
    <t>BANCA DI CREDITO COOPERATIVO DI CASTAGNETO CARDUCCI SOCIETA'COOPERATIVA PER AZIONI</t>
  </si>
  <si>
    <t>BANCA DELL'ELBA CREDITO COOPERATIVO - SOCIETA' COOPERATIVA</t>
  </si>
  <si>
    <t>BANCA DI CREDITO COOPERATIVO DI FLUMERI - SOCIETA' COOPERATIVA</t>
  </si>
  <si>
    <t>BANCA AGRICOLA POPOLARE DI RAGUSA SOCIETA' COOPERATIVA PER AZIONI</t>
  </si>
  <si>
    <t>BANCA DI PISA E FORNACETTE CREDITO COOPERATIVO - SOCIETA' COOPERATIVA PER AZIONI</t>
  </si>
  <si>
    <t>VIVAL BANCA - BANCA DI CREDITO COOPERATIVO DI MONTECATINI TERME BIENTINA E S. PIETRO IN VINCIO S.C.</t>
  </si>
  <si>
    <t>BANCA DI CREDITO COOPERATIVO DELLA VALLE DEL FITALIA - SOCIETA' COOPERATIVA</t>
  </si>
  <si>
    <t>BANCA DI CREDITO COOPERATIVO MUTUO SOCCORSO DI GANGI - SOCIETA' COOPERATIVA</t>
  </si>
  <si>
    <t>BANCA CRAS CREDITO COOPERATIVO TOSCANO - SIENA - SOCIETA' COOPERATIVA</t>
  </si>
  <si>
    <t>BANCA CENTROPADANA CREDITO COOPERATIVO - SOCIETA' COOPERATIVA</t>
  </si>
  <si>
    <t>VALPOLICELLA BENACO BANCA CREDITO COOPERATIVO (VERONA) SOCIETA' COOPERATIVA</t>
  </si>
  <si>
    <t>BANCA DI CREDITO COOPERATIVO DI PACHINO - SOCIETA' COOPERATIVA</t>
  </si>
  <si>
    <t>TERRE ETRUSCHE E DI MAREMMA C.C. - SOCIETA' COOPERATIVA</t>
  </si>
  <si>
    <t>BANCA DI CREDITO COOPERATIVO DI SAN MARZANO DI SAN GIUSEPPE - TARANTO - SOCIETA' COOPERATIVA</t>
  </si>
  <si>
    <t>BANCA DI TARANTO - BANCA DI CREDITO COOPERATIVO - SOCIETA' COOPERATIVA</t>
  </si>
  <si>
    <t>BANCA DI CREDITO COOPERATIVO DI MARINA DI GINOSA - SOCIETA' COOPERATIVA</t>
  </si>
  <si>
    <t>BANCA DI CREDITO COOPERATIVO DI ALBEROBELLO E SAMMICHELE DI BARI - SOCIETA' COOPERATIVA</t>
  </si>
  <si>
    <t>BANCA SAN FRANCESCO CREDITO COOPERATIVO - SOCIETA' COOPERATIVA</t>
  </si>
  <si>
    <t>BANCA DI CREDITO COOPERATIVO AGRIGENTINO - SOCIETA' COOPERATIVA</t>
  </si>
  <si>
    <t>BANCA DI VITERBO CREDITO COOPERATIVO -SOCIETA' COOPERATIVA PER AZIONI</t>
  </si>
  <si>
    <t>BANCA DI CREDITO COOPERATIVO DI RONCIGLIONE E BARBARANO ROMANO SOCIETA' COOPERATIVA</t>
  </si>
  <si>
    <t>BCC CAMPANIA CENTRO - CASSA RURALE ED ARTIGIANA - SOCIETA' COOPERATIVA</t>
  </si>
  <si>
    <t>'BANCA DI CREDITO POPOLARE' SOCIETA' COOPERATIVA PER AZIONI</t>
  </si>
  <si>
    <t>CREDITO COOPERATIVO CASSA RURALE ED ARTIGIANA DI ERCHIE - SOCIETA' COOPERATIVA</t>
  </si>
  <si>
    <t>BANCA DI CREDITO COOPERATIVO DI TERRA D'OTRANTO - SOCIETA' COOPERATIVA</t>
  </si>
  <si>
    <t>BANCA DI CREDITO COOPERATIVO SAN MICHELE DI CALTANISSETTA E PIETRAPERZIA - SOCIETA' COOPERATIVA PER AZIONI</t>
  </si>
  <si>
    <t>BANCA DEL NISSENO CREDITO COOPERATIVO DI SOMMATINO E SERRADIFALCO SOCIETA' COOPERATIVA</t>
  </si>
  <si>
    <t>BANCA DI CREDITO COOPERATIVO DON STELLA DI RESUTTANO - SOCIETA' COOPERATIVA</t>
  </si>
  <si>
    <t>BANCA DI CREDITO COOPERATIVO DI LEVERANO - SOCIETA' COOPERATIVA</t>
  </si>
  <si>
    <t>BANCA DI CREDITO COOPERATIVO LA RISCOSSA DI REGALBUTO - SOCIETA' COOPERATIVA</t>
  </si>
  <si>
    <t>CREDITO ETNEO - BANCA DI CREDITO COOPERATIVO SOCIETA' COOPERATIVA A RESPONSABILITA' LIMITATA</t>
  </si>
  <si>
    <t>BANCA DI CREDITO COOPERATIVO DI AQUARA SOCIETA' COOPERATIVA</t>
  </si>
  <si>
    <t>BANCA MONTE PRUNO - CREDITO COOPERATIVO DI FISCIANO ROSCIGNO E LAURINO- SOCIETA' COOPERATIVA</t>
  </si>
  <si>
    <t>BANCA DI CREDITO COOPERATIVO DI CAPACCIO PAESTUM - SOCIETA' COOPERATIVA</t>
  </si>
  <si>
    <t>BANCA DI CREDITO COOPERATIVO DI BUCCINO E DEI COMUNI CILENTANI - SOCIETA' COOPERATIVA</t>
  </si>
  <si>
    <t>CASSA RURALE ED ARTIGIANA DELL'AGRO PONTINO - BANCA DI CREDITO COOPERATIVO - SOCIETA' COOPERATIVA</t>
  </si>
  <si>
    <t>BANCA POPOLARE DEL FRUSINATE SOCIETA' COOPERATIVA PER AZIONI</t>
  </si>
  <si>
    <t>BANCA DI CREDITO COOPERATIVO DI ANAGNI SOCIETA' COOPERATIVA (IN BREVE BANCANAGNI CREDITO COOPERATIVO)</t>
  </si>
  <si>
    <t>BANCA DI CREDITO COOPERATIVO DI CASTIGLIONE MESSER RAIMONDO E PIANELLA - SOCIETA' COOPERATIVA A RESPONSABILITA' LIMITATA</t>
  </si>
  <si>
    <t>BANCA DI CREDITO COOPERATIVO DI BASCIANO - SOCIETA' COOPERATIVA</t>
  </si>
  <si>
    <t>BANCA DI CREDITO COOPERATIVO DELL'ADRIATICO TERAMANO - SOCIETA' COOPERATIVA</t>
  </si>
  <si>
    <t>BANCA DEL PICENO CREDITO COOPERATIVO - SOCIETA' COOPERATIVA</t>
  </si>
  <si>
    <t>CREDITO COOPERATIVO MEDIOCRATI - SOCIETA' COOPERATIVA</t>
  </si>
  <si>
    <t>BANCA POPOLARE DEL CASSINATE SOCIETA' COOPERATIVA PER AZIONI</t>
  </si>
  <si>
    <t>BANCA POPOLARE DI FONDI - SOCIETA' COOPERATIVA</t>
  </si>
  <si>
    <t>BANCA DI CREDITO COOPERATIVO TERRA DI LAVORO - S. VINCENZO DE' PAOLI SOCIETA' COOPERATIVA PER AZIONI</t>
  </si>
  <si>
    <t>BANCA DEL GRAN SASSO D'ITALIA BANCA DI CREDITO COOPERATIVO SOCIETÀ COOPERATIVA PER AZIONI</t>
  </si>
  <si>
    <t>BANCA DI CREDITO COOPERATIVO DI PRATOLA PELIGNA (L'AQUILA) -SOCIETA' COOPERATIVA</t>
  </si>
  <si>
    <t>BANCA DI CREDITO COOPERATIVO ABRUZZESE - CAPPELLE SUL TAVO SOCIETA' COOPERATIVA</t>
  </si>
  <si>
    <t>CASSA RURALE E ARTIGIANA DI BRENDOLA CREDITO COOPERATIVO - SOCIETA' COOPERATIVA</t>
  </si>
  <si>
    <t>BANCA ALTO VICENTINO - CREDITO COOPERATIVO DI SCHIO PEDEMONTE E ROANA - SOCIETA' COOPERATIVA</t>
  </si>
  <si>
    <t>BANCA SAN GIORGIO QUINTO VALLE AGNO - CREDITO COOPERATIVO - SOC. COOP.</t>
  </si>
  <si>
    <t>CREDITO TREVIGIANO - BANCA DI CREDITO COOPERATIVO - SOCIETA'COOPERATIVA</t>
  </si>
  <si>
    <t>BANCA DI CREDITO COOPERATIVO VICENTINO - POJANA MAGGIORE (VICENZA) - SOCIETA' COOPERATIVA</t>
  </si>
  <si>
    <t>FRIULOVEST BANCA - CREDITO COOPERATIVO - SOCIETA' COOPERATIVA</t>
  </si>
  <si>
    <t>CENTROVENETO BASSANO BANCA - CREDITO COOPERATIVO - SOCIETA' COOPERATIVA</t>
  </si>
  <si>
    <t>CASSA RURALE ED ARTIGIANA DI CORTINA D'AMPEZZO E DELLE DOLOMITI - CREDITO COOPERATIVO - SOCIETA' COOPERATIVA</t>
  </si>
  <si>
    <t>CREDITO PADANO BANCA DI CREDITO COOPERATIVO - SOCIETA' COOPERATIVA</t>
  </si>
  <si>
    <t>BANCA PROFILO S.P.A. (OVVERO PROFILOBANK S.P.A.)</t>
  </si>
  <si>
    <t>BANCA CREMASCA E MANTOVANA - CREDITO COOPERATIVO - SOCIETA' COOPERATIVA</t>
  </si>
  <si>
    <t>BANCA DI MONASTIER E DEL SILE - CREDITO COOPERATIVO - SOCIETA' COOPERATIVA</t>
  </si>
  <si>
    <t>BANCA DI CREDITO COOPERATIVO DELLE PREALPI - SOCIETA' COOPERATIVA</t>
  </si>
  <si>
    <t>BANCA DI CREDITO COOPERATIVO DEL METAURO - SOCIETA' COOPERATIVA</t>
  </si>
  <si>
    <t>BANCA DI CREDITO COOPERATIVO AGROBRESCIANO - SOCIETA' COOPERATIVA</t>
  </si>
  <si>
    <t>BANCA DI CREDITO COOPERATIVO DI BRESCIA - SOCIETA' COOPERATIVA (ABBR. CREDITO COOPERATIVO DI BRESCIA - SOCIETA' COOP.)</t>
  </si>
  <si>
    <t>BANCA DEL TERRITORIO LOMBARDO CREDITO COOPERATIVO - SOCIETA' COOPERATIVA</t>
  </si>
  <si>
    <t>CASSA PADANA BANCA DI CREDITO COOPERATIVO SOCIETA' COOPERATIVA</t>
  </si>
  <si>
    <t>CASSA DI RISPARMIO DI FERMO S.P.A. (IN FORMA ABBREVIATA CARIFERMO S.P.A.)</t>
  </si>
  <si>
    <t>BANCA DI CREDITO COOPERATIVO DEL BASSO SEBINO - SOCIETA' COOPERATIVA</t>
  </si>
  <si>
    <t>B.C.C. DEL GARDA - BANCA DI CREDITO COOPERATIVO COLLI MORENICI DEL GARDA - SOCIETA' COOPERATIVA</t>
  </si>
  <si>
    <t>CREDITO COOPERATIVO RAVENNATE FORLIVESE E IMOLESE SOCIETA' COOPERATIVA</t>
  </si>
  <si>
    <t>CREDITO DI ROMAGNA S.P.A.</t>
  </si>
  <si>
    <t>CREDITO COOP.VO ROMAGNOLO - BCC DI CESENA E GATTEO - S.C.</t>
  </si>
  <si>
    <t>CASSA RURALE ED ARTIGIANA DI RIVAROLO MANTOVANO (MANTOVA) CREDITO COOPERATIVO - SOCIETA' COOPERATIVA</t>
  </si>
  <si>
    <t>CEREABANCA 1897 CREDITO COOPERATIVO SOCIETA' COOPERATIVA</t>
  </si>
  <si>
    <t>CASSA RURALE DI BOLZANO SOCIETA' COOPERATIVA (IN LINGUA TEDESCA RAIFFEISENKASSE BOZEN GENOSSENSCHAFT)</t>
  </si>
  <si>
    <t>CASSA RAIFFEISEN CASTELROTTO - ORTISEI SOC. COOPERATIVA - RAIFFEISENKASSE KASTELRUTH - ST. ULRICH GENOSSENSCHAFT</t>
  </si>
  <si>
    <t>CASSA RAIFFEISEN OLTRADIGE SOCIETA' COOPERATIVA (IN LINGUA TEDESCA RAIFFEISENKASSE UBERETSCH GENOSSENSCHAFT)</t>
  </si>
  <si>
    <t>CASSA RAIFFEISEN MERANO SOCIETA' COOPERATIVA (IN LINGUA TEDESCA RAIFFEISENKASSE MERAN GENOSSENSCHAFT)</t>
  </si>
  <si>
    <t>ROVIGOBANCA CREDITO COOPERATIVO - SOC. COOP</t>
  </si>
  <si>
    <t>BANCA ADRIA - CREDITO COOPERATIVO DEL DELTA SOCIETA' COOPERATIVA</t>
  </si>
  <si>
    <t>BANCA DEL MONTE DI LUCCA S.P.A.</t>
  </si>
  <si>
    <t>CASSA RAIFFEISEN DELLA VALLE ISARCO SOCIETA' COOPERATIVA ( IN LINGUA TEDESCA RAIFFEISENKASSE EISACKTAL GENOSSENSHAFT)</t>
  </si>
  <si>
    <t>CASSA RAIFFEISEN DI BRUNICO SOCIETA' COOPERATIVA (IN LINGUA TEDESCA RAIFFEISENKASSE BRUNECK GENOSSENSCHAFT)</t>
  </si>
  <si>
    <t>CASSA RAIFFEISEN SCHLERN - ROSENGARTEN SOCIETA' COOPERATIVA (IN TED. RAIFFEISENKASSE SCHLERN-ROSENGARTEN GENOSSENSCHAFT)</t>
  </si>
  <si>
    <t>CASSA RURALE DI SALORNO SOCIETA' COOPERATIVA (IN LINGUA TEDESCA RAIFFEISENKASSE SALURN GENOSSENSCHAFT)</t>
  </si>
  <si>
    <t>CASSA RAIFFEISEN DI DOBBIACO SOCIETA' COOPERATIVA (IN LINGUA TEDESCA RAIFFEISENKASSE TOBLACH GENOSSENSHAFT)</t>
  </si>
  <si>
    <t>CASSA RAIFFEISEN TURES-AURINA SOCIETA' COOPERATIVA (IN LINGUA TEDESCA RAIFFEISENKASSE TAUFERER-AHRNTAL GENOSSENSCHAFT)</t>
  </si>
  <si>
    <t>CASSA RAIFFEISEN BASSA ATESINA (IN LINGUA TEDESCA RAIFFEISENKASSE UNTERLAND)</t>
  </si>
  <si>
    <t>PRIMACASSA - CREDITO COOPERATIVO FVG - SOCIETA' COOPERATIVA</t>
  </si>
  <si>
    <t>BANCA DI UDINE CREDITO COOPERATIVO - SOCIETA' COOPERATIVA</t>
  </si>
  <si>
    <t>BANCO DI LUCCA E DEL TIRRENO S.P.A. (IN FORMA ABBREVIATA BANCO DI LUCCA S.P.A.)</t>
  </si>
  <si>
    <t>CASSA RAIFFEISEN DI NOVA PONENTE-ALDINO SOCIETA' COOPERATIVA(IN TEDESCO RAIFFEISENKASSE DEUTSCHNOFEN-ALDEIN GEN.)</t>
  </si>
  <si>
    <t>CASSA RAIFFEISEN DELLA VAL PASSIRIA SOCIETA' COOPERATIVA ( IN LINGUA TEDESCA RAIFFEISENKASSE PASSEIER GENOSSENSHAFT)</t>
  </si>
  <si>
    <t>CASSA RAIFFEISEN PRATO-TUBRE SOCIETA' COOPERATIVA (IN LINGUA TEDESCA RAIFFEISENKASSE PRAD-TAUFERS GENOSSENSHAFT)</t>
  </si>
  <si>
    <t>BANCO MARCHIGIANO CREDITO COOPERATIVO</t>
  </si>
  <si>
    <t>BANCA DI CREDITO COOPERATIVO DI RECANATI E COLMURANO - SOCIETA' COOPERATIVA</t>
  </si>
  <si>
    <t>CASSA RAIFFEISEN VAL BADIA SOCIETA' COOPERATIVA - GENOSSENSCHAFT</t>
  </si>
  <si>
    <t>CASSA RAIFFEISEN ULTIMO - S. PANCRAZIO - LAUREGNO SOCIETA' COOPERATIVA (RAIFFEISENKASSE ULTEN-ST.PANKRAZ-LAUREIN GEN.)</t>
  </si>
  <si>
    <t>DOBANK SPA</t>
  </si>
  <si>
    <t>BANCA REALE S.P.A.</t>
  </si>
  <si>
    <t>BANCA VERONESE CREDITO COOPERATIVO DI CONCAMARISE SOCIETA' COOPERATIVA</t>
  </si>
  <si>
    <t>ROMAGNABANCA CREDITO COOPERATIVO ROMAGNA EST E SALA DI CESENATICO S.C.</t>
  </si>
  <si>
    <t>BANCA POPOLARE VALCONCA - SOCIETA' PER AZIONI</t>
  </si>
  <si>
    <t>BANCA DI CREDITO COOPERATIVO DI GRADARA - SOCIETA' COOPERATIVA</t>
  </si>
  <si>
    <t>BANCA DI CREDITO COOPERATIVO DI FANO - SOCIETA' COOPERATIVA</t>
  </si>
  <si>
    <t>CASSA RURALE ED ARTIGIANA DI BINASCO - CREDITO COOPERATIVO SOCIETA' COOPERATIVA</t>
  </si>
  <si>
    <t>BANCA DI CREDITO COOPERATIVO DI TURRIACO - SOCIETA' COOPERATIVA</t>
  </si>
  <si>
    <t>BANCA DI CREDITO COOPERATIVO BERGAMO E VALLI - SOCIETA' COOPERATIVA</t>
  </si>
  <si>
    <t>CASSA LOMBARDA - S.P.A.</t>
  </si>
  <si>
    <t>BANQUE CHAABI DU MAROC - IN ABBREVIATO B.C.D.M.</t>
  </si>
  <si>
    <t>VALUTRANS SPA</t>
  </si>
  <si>
    <t>EXTRABANCA S.P.A.</t>
  </si>
  <si>
    <t>MEDIOBANCA - BANCA DI CREDITO FINANZIARIO S.P.A.</t>
  </si>
  <si>
    <t>BANCA DI PIACENZA - SOCIETA' COOPERATIVA PER AZIONI</t>
  </si>
  <si>
    <t>BANCA DI CREDITO COOPERATIVO DI BORGHETTO LODIGIANO - SOCIETA' COOPERATIVA</t>
  </si>
  <si>
    <t>BANCA DEI COLLI EUGANEI - CREDITO COOPERATIVO - LOZZO ATESTINO - SOCIETA' COOPERATIVA</t>
  </si>
  <si>
    <t>BANCA DEL VALDARNO - CREDITO COOPERATIVO - SOCIETA' COOPERATIVA</t>
  </si>
  <si>
    <t>BANCA DI CREDITO COOPERATIVO DI CARATE BRIANZA - SOCIETA' COOPERATIVA</t>
  </si>
  <si>
    <t>BANCA DI CREDITO COOPERATIVO DI TRIUGGIO E DELLA VALLE DEL LAMBRO - SOCIETA' COOPERATIVA</t>
  </si>
  <si>
    <t>BANCA LEONARDO S.P.A.</t>
  </si>
  <si>
    <t>BANCA DI ANGHIARI E STIA - CREDITO COOPERATIVO - SOCIETA' COOPERATIVA</t>
  </si>
  <si>
    <t>BANCA DI CREDITO COOPERATIVO BRIANZA E LAGHI - SOCIETA' COOPERATIVA</t>
  </si>
  <si>
    <t>BANCA DI CREDITO COOPERATIVO DI SPINAZZOLA - SOCIETA' COOPERATIVA</t>
  </si>
  <si>
    <t>BANCA DI ANDRIA DI CREDITO COOPERATIVO - SOCIETA' COOPERATIVA PER AZIONI A RESPONSABILITA' LIMITATA</t>
  </si>
  <si>
    <t>BANCA DI CREDITO COOPERATIVO DI CANOSA - LOCONIA - SOCIETA' COOPERATIVA</t>
  </si>
  <si>
    <t>BANCA SISTEMA S.P.A.</t>
  </si>
  <si>
    <t>BANCA MALATESTIANA - CREDITO COOPERATIVO - SOCIETA' COOPERATIVA</t>
  </si>
  <si>
    <t>RIMINIBANCA - CREDITO COOPERATIVO DI RIMINI E VALMARECCHIA - SOCIETA' COOPERATIVA</t>
  </si>
  <si>
    <t>BANCA EUROMOBILIARE S.P.A.</t>
  </si>
  <si>
    <t>BANCA PATRIMONI SELLA &amp; C. S.P.A. (IN SIGLA B.P.A. S.P.A.)</t>
  </si>
  <si>
    <t>BANCA STABIESE - S.P.A.</t>
  </si>
  <si>
    <t>BANCA DI CREDITO COOPERATIVO DI SCAFATI E CETARA SOCIETA' COOPERATIVA</t>
  </si>
  <si>
    <t>BANCA REGIONALE DI SVILUPPO S.P.A. IN FORMA ABBREVIATA 'BRS S.P.A.'</t>
  </si>
  <si>
    <t>CASSA RURALE - BANCA DI CREDITO COOPERATIVO DI TREVIGLIO - SOCIETA' COOPERATIVA</t>
  </si>
  <si>
    <t>BANCA DI CREDITO COOPERATIVO DELL'OGLIO E DEL SERIO - SOCIETA' COOPERATIVA</t>
  </si>
  <si>
    <t>BANCA DI CREDITO COOPERATIVO BERGAMASCA E OROBICA - SOCIETA' COOPERATIVA</t>
  </si>
  <si>
    <t>BANCA IFIGEST - S.P.A.</t>
  </si>
  <si>
    <t>ATTIJARIWAFA BANK EUROPE SEDE SECONDARIA ITALIANA</t>
  </si>
  <si>
    <t>DEUTSCHE BANK MUTUI S.P.A.</t>
  </si>
  <si>
    <t>NEXI PAYMENTS S.P.A.</t>
  </si>
  <si>
    <t>BANCA FARMAFACTORING SPA</t>
  </si>
  <si>
    <t>BANCA DI CREDITO COOPERATIVO LAUDENSE - LODI SOCIETA' COOPERATIVA</t>
  </si>
  <si>
    <t>CASSA RURALE PINZOLO - BANCA DI CREDITO COOPERATIVO - SOCIETA' COOPERATIVA</t>
  </si>
  <si>
    <t>CASSA RURALE VAL RENDENA - BANCA DI CREDITO COOPERATIVO - SOCIETA' COOPERATIVA</t>
  </si>
  <si>
    <t>CASSA DI SOVVENZIONI E RISPARMIO FRA IL PERSONALE DELLA BANCA D'ITALIA - SOCIETA' COOPERATIVA PER AZIONI</t>
  </si>
  <si>
    <t>BANCA MEDIOLANUM S.P.A.</t>
  </si>
  <si>
    <t>IMPREBANCA S.P.A.</t>
  </si>
  <si>
    <t>BANCA TRANSILVANIA S.A.</t>
  </si>
  <si>
    <t>BANCA DI CREDITO COOPERATIVO DI OSTRA VETERE SOCIETA' COOPERATIVA</t>
  </si>
  <si>
    <t>BANCA DI CREDITO COOPERATIVO DI OSTRA E MORRO D'ALBA - SOCIETA' COOPERATIVA</t>
  </si>
  <si>
    <t>BANCA DI CREDITO COOPERATIVO DI PONTASSIEVE - SOCIETA' COOPERATIVA</t>
  </si>
  <si>
    <t>INVEST BANCA SOCIETA' PER AZIONI</t>
  </si>
  <si>
    <t>BANCA DI CREDITO COOPERATIVO DI BARI - SOCIETA' COOPERATIVA</t>
  </si>
  <si>
    <t>CASSA RURALE ED ARTIGIANA DI CASTELLANA GROTTE CREDITO COOPERATIVO - SOCIETA' COOPERATIVA</t>
  </si>
  <si>
    <t>BANCA DI CREDITO COOPERATIVO DI OPPIDO LUCANO E RIPACANDIDA - SOCIETA' COOPERATIVA</t>
  </si>
  <si>
    <t>CASSA RURALE ED ARTIGIANA DI BOVES - BANCA DI CREDITO COOPERATIVO (BOVES-CUNEO) - SOCIETA' COOPERATIVA</t>
  </si>
  <si>
    <t>BANCA DI CREDITO COOPERATIVO DI LEZZENO (COMO) - SOCIETA' COOPERATIVA A RESPONSABILITA' LIMITATA</t>
  </si>
  <si>
    <t>BANCA DI CREDITO COOPERATIVO DI ARBOREA - SOCIETA' COOPERATIVA</t>
  </si>
  <si>
    <t>BANCA DI CREDITO COOPERATIVO DI AVETRANA - SOCIETA' COOPERATIVA</t>
  </si>
  <si>
    <t>BANCA DI CREDITO COOPERATIVO DI LOCOROTONDO CASSA RURALE E ARTIGIANA - SOCIETA' COOPERATIVA</t>
  </si>
  <si>
    <t>BANCA DI CREDITO COOPERATIVO DI SAN BIAGIO PLATANI SOCIETA'COOPERATIVA</t>
  </si>
  <si>
    <t>BANCA POPOLARE SANT'ANGELO SOCIETA' COOPERATIVA PER AZIONI</t>
  </si>
  <si>
    <t>BANCA SVILUPPO TUSCIA S.P.A.</t>
  </si>
  <si>
    <t>BANCA DI CREDITO COOPERATIVO DI OSTUNI - SOCIETA' COOPERATIVA</t>
  </si>
  <si>
    <t>BANCA DI CREDITO COOPERATIVO DI SAMBUCA DI SICILIA - SOCIETA' COOPERATIVA</t>
  </si>
  <si>
    <t>BANCA DI CREDITO COOPERATIVO DEI CASTELLI E DEGLI IBLEI SOCIETA' COOPERATIVA</t>
  </si>
  <si>
    <t>BANCA DI CREDITO COOPERATIVO 'G. TONIOLO' DI SAN CATALDO (CALTANISSETTA) SOCIETA' COOPERATIVA</t>
  </si>
  <si>
    <t>IGEA BANCA S.P.A.</t>
  </si>
  <si>
    <t>BANCA DI CREDITO COOPERATIVO DEL VELINO - COMUNE DI POSTA PROVINCIA DI RIETI - SOCIETA' COOPERATIVA</t>
  </si>
  <si>
    <t>BANCA DI CREDITO COOPERATIVO DEL CIRCEO E PRIVERNATE - SOCIETA' COOPERATIVA</t>
  </si>
  <si>
    <t>BANCA DI CREDITO COOPERATIVO DI BUONABITACOLO SOCIETA' COOPERATIVA</t>
  </si>
  <si>
    <t>MEDIOCREDITO TRENTINO-ALTO ADIGE - S.P.A. (IN LINGUA TEDESCAINVESTITIONSBANK TRENTINO-SUDTIROL - A.G.)</t>
  </si>
  <si>
    <t>BANCA ALBERTINI S.P.A. (IN FORMA ABBREVIATA BANCA ALBERTINI S.P.A.)</t>
  </si>
  <si>
    <t>CASSA RURALE ED ARTIGIANA DI BORGO SAN GIACOMO (BRESCIA) - CREDITO COOPERATIVO - SOCIETA' COOPERATIVA</t>
  </si>
  <si>
    <t>BANCA DI CREDITO COOPERATIVO DI SARSINA - SOCIETA' COOPERATIVA</t>
  </si>
  <si>
    <t>CASSA RAIFFEISEN ETSCHTAL SOCIETA' COOPERATIVA (IN LINGUA TEDESCA RAIFFEISENKASSE ETSCHTAL GENOSSENSCHAFT)</t>
  </si>
  <si>
    <t>CASSA RAIFFEISEN DI VILLABASSA SOCIETA' COOPERATIVA (IN LINGUA TEDESCA RAIFFEISENKASSE NIEDERDORF GENOSSENSCHAFT)</t>
  </si>
  <si>
    <t>CASSA RAIFFEISEN LANA SOCIETA' COOPERATIVA (IN LINGUA TEDESCA RAIFFEISENKASSE LANA GENOSSENSCHAFT)</t>
  </si>
  <si>
    <t>CASSA RURALE NOVELLA E ALTA ANAUNIA - BANCA DI CREDITO COOPERATIVO - SOCIETA' COOPERATIVA</t>
  </si>
  <si>
    <t>CASSA RAIFFEISEN TIROLO SOCIETA' COOPERATIVA (IN LINGUA TEDESCA RAIFFEISENKASSE TIROL GENOSSENSCHAFT)</t>
  </si>
  <si>
    <t>CASSA RURALE RENON SOCIETA' COOPERATIVA (IN LINGUA TEDESCA RAIFFEISENKASSE RITTEN GENOSSENSCHAFT)</t>
  </si>
  <si>
    <t>CASSA RAIFFEISEN ALTA PUSTERIA SOCIETA' COOPERATIVA (IN LINGUA TEDESCA RAIFFEISENKASSE HOCHPUSTERTAL GENOSSENSCHAFT)</t>
  </si>
  <si>
    <t>CASSA RAIFFEISEN VAL SARENTINO SOCIETA' COOPERATIVA (IN LINGUA TEDESCA RAIFFEISENKASSE SARNTAL GENOSSENSCHAFT)</t>
  </si>
  <si>
    <t>CASSA RAIFFEISEN DI TESIMO SOCIETA' COOPERATIVA (IN LINGUA TEDESCA RAIFFEISENKASSE TISENS GENOSSENSCHAFT)</t>
  </si>
  <si>
    <t>BANCA MACERATA S.P.A. (IN FORMA ABBREVIATA BPRM S.P.A.)</t>
  </si>
  <si>
    <t>CASSA RAIFFEISEN DI MONGUELFO-CASIES-TESIDO SOCIETA' COOPERATIVA (RAIFFEISENKASSE WELSBERG-GSIES-TAISTEN GENOSSENSCHAFT)</t>
  </si>
  <si>
    <t>CNH INDUSTRIAL FINANCIAL SERVICES S.A.</t>
  </si>
  <si>
    <t>CASSA RURALE ED ARTIGIANA DI VESTENANOVA - CREDITO COOPERATIVO - SOCIETA' COOPERATIVA</t>
  </si>
  <si>
    <t>BANCA DI PESARO CREDITO COOPERATIVO - SOCIETA' COOPERATIVA</t>
  </si>
  <si>
    <t>BANCA INTERPROVINCIALE SOCIETA' PER AZIONI (IN SIGLA B.I.P. S.P.A.)</t>
  </si>
  <si>
    <t>FARBANCA S.P.A.</t>
  </si>
  <si>
    <t>BANCA POPOLARE DELLE PROVINCE MOLISANE - SOCIETA' COOPERATIVA PER AZIONI</t>
  </si>
  <si>
    <t>BANCA DI CREDITO COOPERATIVO DI SAN GIOVANNI ROTONDO - SOCIETA' COOPERATIVA</t>
  </si>
  <si>
    <t>BANCA DELLA VALSASSINA CREDITO COOPERATIVO - SOCIETA' COOPERATIVA</t>
  </si>
  <si>
    <t>BANCA SELLA HOLDING S.P.A.</t>
  </si>
  <si>
    <t>BANCA POPOLARE DEL MEDITERRANEO SOCIETA' COOPERATIVA PER AZIONI</t>
  </si>
  <si>
    <t>CREDITO COOPERATIVO DI SAN CALOGERO E MAIERATO - BCC DEL VIBONESE SOCIETA' COOPERATIVA</t>
  </si>
  <si>
    <t>VIVIBANCA S.P.A.</t>
  </si>
  <si>
    <t>SANTANDER PRIVATE BANKING S.P.A. IN LIQUIDAZIONE</t>
  </si>
  <si>
    <t>PICTET &amp; CIE (EUROPE) S.A.</t>
  </si>
  <si>
    <t>JANATA EXCHANGE COMPANY SRL</t>
  </si>
  <si>
    <t>CASSA RURALE DI LEDRO - BANCA DI CREDITO COOPERATIVO - SOCIETA' COOPERATIVA</t>
  </si>
  <si>
    <t>BANCA UBAE S.P.A.</t>
  </si>
  <si>
    <t>BANCA FINNAT EURAMERICA S.P.A. (IN FORMA ABBREVIATA BANCA FINNAT S.P.A. OVVERO BANCA EURAMERICA S.P.A.)</t>
  </si>
  <si>
    <t>CREDIT SUISSE INTERNATIONAL</t>
  </si>
  <si>
    <t>BANCA DI CREDITO COOPERATIVO DELLA VALLE DEL TRIGNO - SOCIETA' COOPERATIVA</t>
  </si>
  <si>
    <t>BANCA GALILEO S.P.A.</t>
  </si>
  <si>
    <t>BANCA DEL SUD S.P.A.</t>
  </si>
  <si>
    <t>CREDITO LOMBARDO VENETO S.P.A.</t>
  </si>
  <si>
    <t>CASSA RAIFFEISEN WIPPTAL SOCIETA' COOPERATIVA (IN LINGUA TEDESCA RAIFFEISENKASSE WIPPTAL GENOSSENSCHAFT)</t>
  </si>
  <si>
    <t>CASSA RAIFFEISEN LACES SOCIETA' COOPERATIVA (IN LINGUA TEDESCA RAIFFEISENKASSE LATSCH GENOSSENSCHAFT)</t>
  </si>
  <si>
    <t>CASSA RAIFFEISEN DI MARLENGO SOCIETA' COOPERATIVA (IN LINGUA TEDESCA RAIFFEISENKASSE MARLING GENOSSENSHAFT)</t>
  </si>
  <si>
    <t>CASSA RAIFFEISEN DI LAGUNDO SOCIETA' COOPERATIVA (IN LINGUA TEDESCA RAIFFEISENKASSE ALGUND GENOSSENSCHAFT)</t>
  </si>
  <si>
    <t>CASSA RAIFFEISEN SILANDRO SOCIETA' COOPERATIVA (IN LINGUA TEDESCA RAIFFEISENKASSE SCHLANDERS GENOSSENSCHAFT)</t>
  </si>
  <si>
    <t>BANCA DEI SIBILLINI-CREDITO COOPERATIVO DI CASAVECCHIA-SOCIETA' COOPERATIVA</t>
  </si>
  <si>
    <t>BANCA DI RIPATRANSONE E DEL FERMANO - CREDITO COOPERATIVO - SOCIETA' COOPERATIVA</t>
  </si>
  <si>
    <t>BANCA DI CREDITO COOPERATIVO DI CAGLIARI SOCIETA' COOPERATIVA</t>
  </si>
  <si>
    <t>BANCA SANTA GIULIA S.P.A.</t>
  </si>
  <si>
    <t>BANCA DI CREDITO COOPERATIVO VALLE DEL TORTO - SOCIETA' COOPERATIVA</t>
  </si>
  <si>
    <t>CREDIT SUISSE (ITALY) S.P.A.</t>
  </si>
  <si>
    <t>LA BCC DEL CROTONESE - CREDITO COOPERATIVO SOCIETA' COOPERATIVA</t>
  </si>
  <si>
    <t>PRADER BANK S.P.A. (IN LINGUA TEDESCA PRADER BANK AG)</t>
  </si>
  <si>
    <t>BANCA CESARE PONTI S.P.A.</t>
  </si>
  <si>
    <t>FINECOBANK BANCA FINECO S.P.A. (IN BREVE FINECOBANK S.P.A. OVVERO BANCA FINECO S.P.A. OVVERO FINECO BANCA S.P.A.)</t>
  </si>
  <si>
    <t>BANCA PROGETTO S.P.A.</t>
  </si>
  <si>
    <t>BANCA DEL MEZZOGIORNO - MEDIOCREDITO CENTRALE SPA (IN FORMA ABBREVIATA BDM - MCC S.P.A.)</t>
  </si>
  <si>
    <t>NATIONAL EXCHANGE COMPANY S.R.L.</t>
  </si>
  <si>
    <t>BANCA DI CREDITO PELORITANO S.P.A.</t>
  </si>
  <si>
    <t>BANCA PROMOS S.P.A.</t>
  </si>
  <si>
    <t>CREDITO COOPERATIVO CASSA RURALE ED ARTIGIANA DI PALIANO SOCIETA' COOPERATIVA</t>
  </si>
  <si>
    <t>CASSA RAIFFEISEN BASSA VALL'ISARCO SOCIETA' COOPERATIVA (IN TEDESCO RAIFFEISENKASSE UNTEREISACKTAL GENOSSENSCHAFT)</t>
  </si>
  <si>
    <t>CASSA RAIFFEISEN ALTA VENOSTA SOCIETA' COOPERATIVA (IN LINGUA TEDESCA RAIFFEISENKASSE OBERVINSCHGAU GENOSSENSCHAFT)</t>
  </si>
  <si>
    <t>CASSA RAIFFEISEN DI FUNES SOCIETA' COOPERATIVA (IN LINGUA TEDESCA RAIFFEISENKASSE VILLNOESS GENOSSENSCHAFT)</t>
  </si>
  <si>
    <t>BANCA MEDIOCREDITO DEL FRIULI VENEZIA GIULIA S.P.A.</t>
  </si>
  <si>
    <t>CASSA RAIFFEISEN DI PARCINES SOCIETA' COOPERATIVA (IN LINGUA TEDESCA RAIFFEISENKASSE PARTSCHINS GENOSSENSHAFT)</t>
  </si>
  <si>
    <t>CASSA RAIFFEISEN BASSA VENOSTA SOCIETA' COOPERATIVA (IN LINGUA TEDESCA RAIFFEISENKASSE UNTERVINSCHGAU GENOSSENSCHAFT)</t>
  </si>
  <si>
    <t>CASSA CENTRALE BANCA - CREDITO COOPERATIVO DEL NORD EST SOCIETA' PER AZIONI (IN SIGLA CASSA CENTRALE BANCA)</t>
  </si>
  <si>
    <t>BMW BANK GMBH</t>
  </si>
  <si>
    <t>SOCIETE' GENERALE SECURITIES SERVICES S.P.A. (IN FORMA ABBREVIATA SGSS S.P.A.)</t>
  </si>
  <si>
    <t>MO.NET S.P.A.</t>
  </si>
  <si>
    <t>BANCA DI CREDITO COOPERATIVO DI MONTEPAONE SOCIETA' COOPERATIVA</t>
  </si>
  <si>
    <t>BANCA DI CREDITO COOPERATIVO DI SERINO (AVELLINO) - SOCIETA'COOPERATIVA</t>
  </si>
  <si>
    <t>BANCA DI CREDITO COOPERATIVO SAN GIUSEPPE DI MUSSOMELI - SOCIETA' COOPERATIVA</t>
  </si>
  <si>
    <t>BANCA DI SCONTO E CONTI CORRENTI DI SANTA MARIA CAPUA VETERE- S.P.A.</t>
  </si>
  <si>
    <t>CASSA RAIFFEISEN DI LASA SOCIETA' COOPERATIVA (IN LINGUA TEDESCA RAIFFEISENKASSE LAAS GENOSSENSCHAFT)</t>
  </si>
  <si>
    <t>CASSA RAIFFEISEN VAL GARDENA SOCIETA' COOPERATIVA (RAIFFEISENKASSE GRODEN GENOSSENSCHAFT - CASSA RAIFFEISEN GHERDEINA)</t>
  </si>
  <si>
    <t>VOLKSWAGEN BANK GMBH.</t>
  </si>
  <si>
    <t>BANCA SIMETICA S.P.A.</t>
  </si>
  <si>
    <t>BANCA POPOLARE VESUVIANA SOCIETA' COOPERATIVA</t>
  </si>
  <si>
    <t>WISE DIALOG BANK S.P.A.</t>
  </si>
  <si>
    <t>RCBC TELEMONEY EUROPE SPA IN LIQUIDAZIONE</t>
  </si>
  <si>
    <t>BANK OF CHINA LIMITED - FILIALE DI MILANO O IN FORMA ABBREVIATA BANK OF CHINA - FILIALE DI MILANO</t>
  </si>
  <si>
    <t>WESTERN UNION INTERNATIONAL BANK GMBH</t>
  </si>
  <si>
    <t>CREDITO FONDIARIO S.P.A.</t>
  </si>
  <si>
    <t>BANCA DI CREDITO COOPERATIVO DI VALLEDOLMO - SOCIETA' COOPERATIVA</t>
  </si>
  <si>
    <t>BANCA DI CREDITO COOPERATIVO DI MASSAFRA - SOCIETA' COOPERATIVA</t>
  </si>
  <si>
    <t>BANCA DI CREDITO COOPERATIVO DELL'ALTO TIRRENO DELLA CALABRIA VERBICARO (PROVINCIA DI COSENZA) - SOCIETA' COOPERATIVA</t>
  </si>
  <si>
    <t>CASSA RAIFFEISEN CAMPO DI TRENS SOCIETA' COOPERATIVA (IN LINGUA TEDESCA RAIFFEISENKASSE FREIENFELD GENOSSENSCHAFT)</t>
  </si>
  <si>
    <t>CASSA RAIFFEISEN DI VANDOIES SOCIETA' COOPERATIVA (IN LINGUA TEDESCA RAIFFEISENKASSE VINTL GENOSSENSHAFT)</t>
  </si>
  <si>
    <t>BANCA PRIVATA LEASING S.P.A.</t>
  </si>
  <si>
    <t>BANCA DI CREDITO COOPERATIVO DI MOZZANICA - SOCIETA' COOPERATIVA</t>
  </si>
  <si>
    <t>BARCLAYS BANK PLC</t>
  </si>
  <si>
    <t>SOCIETE GENERALE MUTUI ITALIA S.P.A. (IN FORMA ABBREVIATA S G MUTUI ITALIA SPA)</t>
  </si>
  <si>
    <t>BNP PARIBAS</t>
  </si>
  <si>
    <t>BANCA DI CREDITO COOPERATIVO DI MONOPOLI - SOCIETA' COOPERATIVA</t>
  </si>
  <si>
    <t>CASSA CENTRALE RAIFFEISEN DELL'ALTO ADIGE - RAIFFEISEN-LANDESBANK SUEDTIROL A.G.</t>
  </si>
  <si>
    <t>CASSA RAIFFEISEN DI SAN MARTINO IN PASSIRIA SOCIETA' COOPERATIVA (RAIFFEISENKASSE ST. MARTIN IN PASSEIER GENOSSENSCHAFT)</t>
  </si>
  <si>
    <t>CASSA RAIFFEISEN DI SCENA SOCIETA' COOPERATIVA (IN LINGUA TEDESCA RAIFFEISENKASSE SCHENNA GENOSSENSCHAFT)</t>
  </si>
  <si>
    <t>BANCA DI CREDITO COOPERATIVO DI NAPOLI SOCIETA' COOPERATIVA PER AZIONI (IN SIGLA B.C.C. DI NAPOLI)</t>
  </si>
  <si>
    <t>BANCA AKROS S.P.A.</t>
  </si>
  <si>
    <t>CHAVIN CASH ITALIA SRL IN LIQUIDAZIONE</t>
  </si>
  <si>
    <t>ALTO ADIGE BANCA S.P.A.</t>
  </si>
  <si>
    <t>HYPO ALPE-ADRIA-BANK S.P.A.</t>
  </si>
  <si>
    <t>VIA RIBET 16 10062 LUSERNA-SAN GIOVANNI ITALIA</t>
  </si>
  <si>
    <t>VIA MATTEOTTI 8 10017 MONTANARO ITALIA</t>
  </si>
  <si>
    <t>VIA XXV APRILE 104 10042 NICHELINO ITALIA</t>
  </si>
  <si>
    <t>VIA CACCIATORI 111 10042 NICHELINO ITALIA</t>
  </si>
  <si>
    <t>VIALE REGINA MARGHERITA 5 10043 ORBASSANO ITALIA</t>
  </si>
  <si>
    <t>VIA XXV APRILE 2 10044 PIANEZZA ITALIA</t>
  </si>
  <si>
    <t>VIA CARLO ALBERTO 34 10064 PINEROLO ITALIA</t>
  </si>
  <si>
    <t>PIAZZA CRAVERI 6 10085 PONT-CANAVESE ITALIA</t>
  </si>
  <si>
    <t>CORSO TORINO 54/56 10086 RIVAROLO CANAVESE ITALIA</t>
  </si>
  <si>
    <t>PIAZZA AIMONE CHIORATTI 13 10086 RIVAROLO CANAVESE ITALIA</t>
  </si>
  <si>
    <t>PIAZZA PRINCIPE EUGENIO 13/A 10098 RIVOLI ITALIA</t>
  </si>
  <si>
    <t>CORSO FRANCIA 1/A 10098 RIVOLI ITALIA</t>
  </si>
  <si>
    <t>PIAZZA MARTIRI LIBERTA' 8 10098 RIVOLI ITALIA</t>
  </si>
  <si>
    <t>PIAZZA MUNICIPIO 3 10090 SAN GIUSTO CANAVESE ITALIA</t>
  </si>
  <si>
    <t>VIA VITTORIO EMANUELE 36 10077 SAN MAURIZIO CANAVESE ITALIA</t>
  </si>
  <si>
    <t>VIA MARTIRI DELLA LIBERTA' 92 10099 SAN MAURO TORINESE ITALIA</t>
  </si>
  <si>
    <t>VIA TORINO 53 10050 SANT'ANTONINO DI SUSA ITALIA</t>
  </si>
  <si>
    <t>VIA PISCINA 6 10060 SCALENGHE ITALIA</t>
  </si>
  <si>
    <t>VIA ITALIA 61 10036 SETTIMO TORINESE ITALIA</t>
  </si>
  <si>
    <t>PIAZZA I MAGGIO 19 10028 TROFARELLO ITALIA</t>
  </si>
  <si>
    <t>VIA ANDREA MENSA 10 10078 VENARIA REALE ITALIA</t>
  </si>
  <si>
    <t>VIALE PAOLO EMILIO BURIDANI 11/11 BIS 10078 VENARIA REALE ITALIA</t>
  </si>
  <si>
    <t>VIA THAON DI REVEL 5/A 10038 VEROLENGO ITALIA</t>
  </si>
  <si>
    <t>VIA VITTORIO VENETO 11 10067 VIGONE ITALIA</t>
  </si>
  <si>
    <t>VIA TORINO 8 10067 VIGONE ITALIA</t>
  </si>
  <si>
    <t>VIA COSSOLO 31 10029 VILLASTELLONE ITALIA</t>
  </si>
  <si>
    <t>VIA EMANUELE FILIBERTO 26 10088 VOLPIANO ITALIA</t>
  </si>
  <si>
    <t>VIA PONSATI 55 10040 VOLVERA ITALIA</t>
  </si>
  <si>
    <t>VIA RIVOLI 63 10090 ROSTA ITALIA</t>
  </si>
  <si>
    <t>CORSO VITTORIO EMANUELE 2 10020 ANDEZENO ITALIA</t>
  </si>
  <si>
    <t>PIAZZA BOVETTI 10 10040 SAN GILLIO ITALIA</t>
  </si>
  <si>
    <t>PIAZZA VITTORIO VENETO 8 10020 CAVAGNOLO ITALIA</t>
  </si>
  <si>
    <t>VIA BORGARO 80 10149 TORINO ITALIA</t>
  </si>
  <si>
    <t>TORINO CORSO PALERMO 45/E 10100 TORINO ITALIA</t>
  </si>
  <si>
    <t>CORSO MONTE CUCCO 57 10141 TORINO ITALIA</t>
  </si>
  <si>
    <t>VIA SANT'ANSELMO 4 10125 TORINO ITALIA</t>
  </si>
  <si>
    <t>CORSO FILIPPO BRUNELLESCHI 18 10141 TORINO ITALIA</t>
  </si>
  <si>
    <t>VIA ARNALDO DA BRESCIA 7/E 10134 TORINO ITALIA</t>
  </si>
  <si>
    <t>PIAZZA ADRIANO 17 BIS 10138 TORINO ITALIA</t>
  </si>
  <si>
    <t>VIA CHIESA DELLA SALUTE 48 10147 TORINO ITALIA</t>
  </si>
  <si>
    <t>STRADA S.MAURO 43 10156 TORINO ITALIA</t>
  </si>
  <si>
    <t>CORSO GIULIO CESARE 199 10155 TORINO ITALIA</t>
  </si>
  <si>
    <t>VIA VITTORIO ALFIERI 19/G 10121 TORINO ITALIA</t>
  </si>
  <si>
    <t>VIA NETRO 0 10143 TORINO ITALIA</t>
  </si>
  <si>
    <t>LARGO MAURIZIO VITALE 12 10152 TORINO ITALIA</t>
  </si>
  <si>
    <t>CORSO BELGIO 95/A 10153 TORINO ITALIA</t>
  </si>
  <si>
    <t>PRESSO ENTE OSPEDALIERO 'MARIA VITTORIA' - VIA CIBRARIO 72 10143 TORINO ITALIA</t>
  </si>
  <si>
    <t>CORSO FERRUCCI 34 10138 TORINO ITALIA</t>
  </si>
  <si>
    <t>VIA GENOVA 83 10126 TORINO ITALIA</t>
  </si>
  <si>
    <t>CORSO O. VIGLIANI 145 B 10137 TORINO ITALIA</t>
  </si>
  <si>
    <t>PIAZZA SAN CARLO 196 10121 TORINO ITALIA</t>
  </si>
  <si>
    <t>CORSO FRANCIA 329 10142 TORINO ITALIA</t>
  </si>
  <si>
    <t>VIA CADORNA 24 10136 TORINO ITALIA</t>
  </si>
  <si>
    <t>CORSO GROSSETO 225 10147 TORINO ITALIA</t>
  </si>
  <si>
    <t>CORSO RE UMBERTO 64/F 10128 TORINO ITALIA</t>
  </si>
  <si>
    <t>PIAZZA RESPIGHI 5/F 10154 TORINO ITALIA</t>
  </si>
  <si>
    <t>CORSO GIOVANNI AGNELLI 200 10135 TORINO ITALIA</t>
  </si>
  <si>
    <t>CORSO GIULIO CESARE 144 10154 TORINO ITALIA</t>
  </si>
  <si>
    <t>CORSO MASSIMO D'AZEGLIO 33/E 10126 TORINO ITALIA</t>
  </si>
  <si>
    <t>PIAZZA SAN CARLO 156 10121 TORINO ITALIA</t>
  </si>
  <si>
    <t>CORSO SOMMEILLER 25 10128 TORINO ITALIA</t>
  </si>
  <si>
    <t>CORSO SAN MAURIZIO 47 10124 TORINO ITALIA</t>
  </si>
  <si>
    <t>PIAZZA ADRIANO 5/H 10139 TORINO ITALIA</t>
  </si>
  <si>
    <t>VIA BORGOMANERO 43 ANGOLO VIA N. FABRIZI 10145 TORINO ITALIA</t>
  </si>
  <si>
    <t>CORSO UNIONE SOVIETICA 503 10135 TORINO ITALIA</t>
  </si>
  <si>
    <t>CORSO INGHILTERRA 59/G 10138 TORINO ITALIA</t>
  </si>
  <si>
    <t>PIAZZA MADAMA CRISTINA 7 10125 TORINO ITALIA</t>
  </si>
  <si>
    <t>CORSO SEBASTOPOLI 280/A 10136 TORINO ITALIA</t>
  </si>
  <si>
    <t>PRESSO POLITECNICO DI TORINO - VIA D'OVIDIO 6 10129 TORINO ITALIA</t>
  </si>
  <si>
    <t>CORSO B. TELESIO 4/B 10146 TORINO ITALIA</t>
  </si>
  <si>
    <t>PIAZZA REBAUDENGO 6 10155 TORINO ITALIA</t>
  </si>
  <si>
    <t>VIA NIZZA 150 10126 TORINO ITALIA</t>
  </si>
  <si>
    <t>CORSO AGNELLI 200 10135 TORINO ITALIA</t>
  </si>
  <si>
    <t>LARGO TIRRENO 115 10136 TORINO ITALIA</t>
  </si>
  <si>
    <t>CORSO VERCELLI 109 ANG. VIA VERRES 10155 TORINO ITALIA</t>
  </si>
  <si>
    <t>VIA MADAMA CRISTINA 99/I 10126 TORINO ITALIA</t>
  </si>
  <si>
    <t>VIA VENTIMIGLIA 196/D ANGOLO VIA GARZIGLIANA 10127 TORINO ITALIA</t>
  </si>
  <si>
    <t>VIA GERMONIO 13/A ANG. VIA CHANOUX 10142 TORINO ITALIA</t>
  </si>
  <si>
    <t>VIA SACCHI 58/I 10128 TORINO ITALIA</t>
  </si>
  <si>
    <t>VIA BERIA 22 10024 MONCALIERI ITALIA</t>
  </si>
  <si>
    <t>VIA S. MARTINO 34 10024 MONCALIERI ITALIA</t>
  </si>
  <si>
    <t>PIAZZA ALLAMANO N. 1 10010 NOMAGLIO ITALIA</t>
  </si>
  <si>
    <t>VIA MAZZINI 33 10091 ALPIGNANO ITALIA</t>
  </si>
  <si>
    <t>CORSO TORINO 37/39/43 10051 AVIGLIANA ITALIA</t>
  </si>
  <si>
    <t>VIA MEDAIL 31 10052 BARDONECCHIA ITALIA</t>
  </si>
  <si>
    <t>VIA AOSTA 28 10013 BORGOFRANCO D'IVREA ITALIA</t>
  </si>
  <si>
    <t>VIA MARTIRI DELLA LIBERTA' 34 10020 BRUSASCO ITALIA</t>
  </si>
  <si>
    <t>VIA PINEROLO 22 10060 CANDIOLO ITALIA</t>
  </si>
  <si>
    <t>STRADA PROVINCIALE 142 KM 395 FONDAZIONE PIEMONTE 10060 CANDIOLO ITALIA</t>
  </si>
  <si>
    <t>PIAZZA CARLO ALBERTO 49 10041 CARIGNANO ITALIA</t>
  </si>
  <si>
    <t>VIA DEL PORTO 188 10020 CARMAGNOLA ITALIA</t>
  </si>
  <si>
    <t>CORSO MATTEOTTI 6/8  ANG.  VIA CHIFFI 10022 CARMAGNOLA ITALIA</t>
  </si>
  <si>
    <t>AEROPORTO CASELLE T.SE STRADA SAN MAURIZIO 12 10072 CASELLE TORINESE ITALIA</t>
  </si>
  <si>
    <t>PIAZZA MARTIRI DELLA LIBERTA' 2 10081 CASTELLAMONTE ITALIA</t>
  </si>
  <si>
    <t>VIA EDUC 45 10081 CASTELLAMONTE ITALIA</t>
  </si>
  <si>
    <t>VIA GIOLITTI 72 10061 CAVOUR ITALIA</t>
  </si>
  <si>
    <t>VIA ROMA 27 10061 CAVOUR ITALIA</t>
  </si>
  <si>
    <t>PIAZZA MUNICIPIO 1 10070 CERES ITALIA</t>
  </si>
  <si>
    <t>PIAZZA D'ARMI N.3 10034 CHIVASSO ITALIA</t>
  </si>
  <si>
    <t>PIAZZA BEATO A. CARLETTI 1/C 10034 CHIVASSO ITALIA</t>
  </si>
  <si>
    <t>VIA VITTORIO EMANUELE 154 10073 CIRIE' ITALIA</t>
  </si>
  <si>
    <t>VIA ANDREA D'ORIA 14/10 10073 CIRIE' ITALIA</t>
  </si>
  <si>
    <t>PIAZZA DEL MUNICIPIO 13 10093 COLLEGNO ITALIA</t>
  </si>
  <si>
    <t>CORSO FRANCIA 312 10093 COLLEGNO ITALIA</t>
  </si>
  <si>
    <t>VIA MANZONI 1 10093 COLLEGNO ITALIA</t>
  </si>
  <si>
    <t>CORSO FRANCIA 330 10093 COLLEGNO ITALIA</t>
  </si>
  <si>
    <t>VIALE 24 MAGGIO 18 10093 COLLEGNO ITALIA</t>
  </si>
  <si>
    <t>VIA IVREA 7 10082 CUORGNE' ITALIA</t>
  </si>
  <si>
    <t>VIA UMBERTO I 96 10060 FENESTRELLE ITALIA</t>
  </si>
  <si>
    <t>CORSO ITALIA 21 10090 GASSINO TORINESE ITALIA</t>
  </si>
  <si>
    <t>PIAZZA SAN LORENZO 14 10094 GIAVENO ITALIA</t>
  </si>
  <si>
    <t>PIAZZA SAN LORENZO 33 10094 GIAVENO ITALIA</t>
  </si>
  <si>
    <t>VIA CREA 10 10095 GRUGLIASCO ITALIA</t>
  </si>
  <si>
    <t>VIA BISTOLFI 37 10040 LA LOGGIA ITALIA</t>
  </si>
  <si>
    <t>PIAZZA CAVOUR 10 10040 LA LOGGIA ITALIA</t>
  </si>
  <si>
    <t>VIA XI SETTEMBRE 4 10074 LANZO TORINESE ITALIA</t>
  </si>
  <si>
    <t>VIA VITTORIO VENETO 37 10010 LESSOLO ITALIA</t>
  </si>
  <si>
    <t>VIA CANTORE 87/R 16149 GENOVA ITALIA</t>
  </si>
  <si>
    <t>VIA MONTICELLI 98/R 16142 GENOVA ITALIA</t>
  </si>
  <si>
    <t>VIA SESTRI 161/R 16164 GENOVA ITALIA</t>
  </si>
  <si>
    <t>VIA FELICE CAVALLOTTI 87/R 16146 GENOVA ITALIA</t>
  </si>
  <si>
    <t>PIAZZA SAVI 3/R 16162 GENOVA ITALIA</t>
  </si>
  <si>
    <t>VIA GALATA 51 A/R 16121 GENOVA ITALIA</t>
  </si>
  <si>
    <t>PIAZZA S. GAGGERO 9/R 16158 GENOVA ITALIA</t>
  </si>
  <si>
    <t>VIA FELICE DEL CANTO 4/A 16164 GENOVA ITALIA</t>
  </si>
  <si>
    <t>PIAZZA DELLE AMERICHE 1 16129 GENOVA ITALIA</t>
  </si>
  <si>
    <t>VIA DI FRANCIA 3/R 16149 GENOVA ITALIA</t>
  </si>
  <si>
    <t>VIA DI BRERA 34/R 16121 GENOVA ITALIA</t>
  </si>
  <si>
    <t>PIAZZA DANTE 33 R 16121 GENOVA ITALIA</t>
  </si>
  <si>
    <t>CORSO EUROPA 628 16148 GENOVA ITALIA</t>
  </si>
  <si>
    <t>VIA SAN VINCENZO 4R 16121 GENOVA ITALIA</t>
  </si>
  <si>
    <t>VIA ROMA 8 16123 GENOVA ITALIA</t>
  </si>
  <si>
    <t>VIA ANTONIO CANTORE 44/F-G 16149 GENOVA ITALIA</t>
  </si>
  <si>
    <t>CORSO SARDEGNA 48/R 16142 GENOVA ITALIA</t>
  </si>
  <si>
    <t>VIA BORZOLI 90/E-R 16161 GENOVA ITALIA</t>
  </si>
  <si>
    <t>VIA FUSINATO 2/R 16157 GENOVA ITALIA</t>
  </si>
  <si>
    <t>PIAZZALE DEI TRAGHETTI IQBAL MASIH 9 NERO 16126 GENOVA ITALIA</t>
  </si>
  <si>
    <t>VIA TORTOSA 71/D-R 16139 GENOVA ITALIA</t>
  </si>
  <si>
    <t>VIA TORTI 32/R 16143 GENOVA ITALIA</t>
  </si>
  <si>
    <t>PASSO RONCALLO 11/R 16162 GENOVA ITALIA</t>
  </si>
  <si>
    <t>VIA FIESCHI 4 16121 GENOVA ITALIA</t>
  </si>
  <si>
    <t>VIA PIACENZA 198/I 16138 GENOVA ITALIA</t>
  </si>
  <si>
    <t>VIA PETRARCA 2 16121 GENOVA ITALIA</t>
  </si>
  <si>
    <t>VIA CANTORE 261 16149 GENOVA ITALIA</t>
  </si>
  <si>
    <t>VIA GIANELLI 92/R 16166 GENOVA ITALIA</t>
  </si>
  <si>
    <t>VIA PRA' 90/C-R 16157 GENOVA ITALIA</t>
  </si>
  <si>
    <t>VIA STRUPPA 230/R 16165 GENOVA ITALIA</t>
  </si>
  <si>
    <t>VIA BRIGATA LIGURIA 92/R 16121 GENOVA ITALIA</t>
  </si>
  <si>
    <t>VIA A. GRILLI 15 16041 BORZONASCA ITALIA</t>
  </si>
  <si>
    <t>LARGO MILITE IGNOTO 3 16012 BUSALLA ITALIA</t>
  </si>
  <si>
    <t>VIA CUNEO 9 16032 CAMOGLI ITALIA</t>
  </si>
  <si>
    <t>VIA MONTANARO DISMA 70 16042 CARASCO ITALIA</t>
  </si>
  <si>
    <t>PIAZZA UMBERTO I 29 16042 CARASCO ITALIA</t>
  </si>
  <si>
    <t>VIA IV NOVEMBRE 14/B/R 16030 CASARZA LIGURE ITALIA</t>
  </si>
  <si>
    <t>VIA MANDELLI 16015 CASELLA ITALIA</t>
  </si>
  <si>
    <t>VIA S. RUFINO 18/A 16043 CHIAVARI ITALIA</t>
  </si>
  <si>
    <t>VIA MARTIRI DELLA LIBERAZIONE 123 16043 CHIAVARI ITALIA</t>
  </si>
  <si>
    <t>CORSO GARIBALDI 5 16043 CHIAVARI ITALIA</t>
  </si>
  <si>
    <t>VIA SEN. N.G. DALLORSO 6 16043 CHIAVARI ITALIA</t>
  </si>
  <si>
    <t>CORSO DANTE 2/4 16043 CHIAVARI ITALIA</t>
  </si>
  <si>
    <t>VIA ROMA 180 16017 ISOLA DEL CANTONE ITALIA</t>
  </si>
  <si>
    <t>PIAZZA F.D'AMATO 2 16030 PIEVE LIGURE ITALIA</t>
  </si>
  <si>
    <t>CORSO MATTEOTTI  ANG.  VIA MAMELI 16035 RAPALLO ITALIA</t>
  </si>
  <si>
    <t>VIA BARTOLOMEO PARODI 24/D 16014 CERANESI ITALIA</t>
  </si>
  <si>
    <t>PIAZZA ARCO D'AUGUSTO 2 11100 AOSTA ITALIA</t>
  </si>
  <si>
    <t>CORSO BATTAGLIONE AOSTA 67 11100 AOSTA ITALIA</t>
  </si>
  <si>
    <t>PIAZZA E. CHANOUX 38 11100 AOSTA ITALIA</t>
  </si>
  <si>
    <t>VIA PARAVERA 6 11100 AOSTA ITALIA</t>
  </si>
  <si>
    <t>AVENUE DU CONSEIL COMMIS 17 11100 AOSTA ITALIA</t>
  </si>
  <si>
    <t>VIA CHANOUX 15 11024 CHATILLON ITALIA</t>
  </si>
  <si>
    <t>VIA MARCELLO COLLOMB 20 11016 LA THUILE ITALIA</t>
  </si>
  <si>
    <t>VIA CARREL 37 11021 VALTOURNENCHE ITALIA</t>
  </si>
  <si>
    <t>VIA CADUTI DELLA LIBERTA' 24 11029 VERRES ITALIA</t>
  </si>
  <si>
    <t>PIAZZA CHANOUX 1 11018 VILLENEUVE ITALIA</t>
  </si>
  <si>
    <t>VIA CORRADO GEX 5 11010 SAINT-PIERRE ITALIA</t>
  </si>
  <si>
    <t>VIA BRENNERO 94 38122 TRENTO ITALIA</t>
  </si>
  <si>
    <t>PIAZZA ARGENTARIO 13 38121 TRENTO ITALIA</t>
  </si>
  <si>
    <t>VIA DELLA CROCE 4/1 38123 TRENTO ITALIA</t>
  </si>
  <si>
    <t>VIA BRESCIA 19 38122 TRENTO ITALIA</t>
  </si>
  <si>
    <t>VIALE ROVERETO 69 38100 TRENTO ITALIA</t>
  </si>
  <si>
    <t>VIA MANTOVA 19 38122 TRENTO ITALIA</t>
  </si>
  <si>
    <t>PIAZZALE EUROPA 29 38123 TRENTO ITALIA</t>
  </si>
  <si>
    <t>VIA S. CROCE 49 38122 TRENTO ITALIA</t>
  </si>
  <si>
    <t>PIAZZA CENTRALE 8 38010 PREDAIA ITALIA</t>
  </si>
  <si>
    <t>PIAZZA MUNICIPIO 11 38059 CASTEL IVANO ITALIA</t>
  </si>
  <si>
    <t>VIA CAMPIGLIO 138 38025 DIMARO FOLGARIDA ITALIA</t>
  </si>
  <si>
    <t>VIA ROMA 1 38085 PIEVE DI BONO-PREZZO ITALIA</t>
  </si>
  <si>
    <t>VIA G. TERRABUGIO 19 38054 PRIMIERO SAN MARTINO DI CASTRO ITALIA</t>
  </si>
  <si>
    <t>VIA ROMA 186 38081 SELLA GIUDICARIE ITALIA</t>
  </si>
  <si>
    <t>PIAZZA F. GUELLA 1/G 38068 ROVERETO ITALIA</t>
  </si>
  <si>
    <t>VIA LEONARDO DA VINCI 1 38068 ROVERETO ITALIA</t>
  </si>
  <si>
    <t>CORSO VERONA 3 38068 ROVERETO ITALIA</t>
  </si>
  <si>
    <t>VIA GIANFRANCESCO MALFATTI 2 38061 ALA ITALIA</t>
  </si>
  <si>
    <t>CORSO PASSO BUOLE 5/A 38061 ALA ITALIA</t>
  </si>
  <si>
    <t>VIA SANTA CATERINA 10 38062 ARCO ITALIA</t>
  </si>
  <si>
    <t>VIA ALDO SETTE 6 38080 BONDONE ITALIA</t>
  </si>
  <si>
    <t>VIA ROMA 24/B 38060 BRENTONICO ITALIA</t>
  </si>
  <si>
    <t>LARGO GRAZIADEI 15 38052 CALDONAZZO ITALIA</t>
  </si>
  <si>
    <t>STREDA DOLOMITES 91 38032 CANAZEI ITALIA</t>
  </si>
  <si>
    <t>PIAZZA ROMA 1 38030 CAPRIANA ITALIA</t>
  </si>
  <si>
    <t>VIALE MISURATA 65  ANG.  PIAZZA NAPOLI 20146 MILANO ITALIA</t>
  </si>
  <si>
    <t>PIAZZA DEL CALENDARIO 3 20126 MILANO ITALIA</t>
  </si>
  <si>
    <t>VIALE FAMAGOSTA 7 20142 MILANO ITALIA</t>
  </si>
  <si>
    <t>VIA MONTE DI PIETA' 24 20121 MILANO ITALIA</t>
  </si>
  <si>
    <t>CORSO MAGENTA 59 20123 MILANO ITALIA</t>
  </si>
  <si>
    <t>VIALE UMBRIA 52 20135 MILANO ITALIA</t>
  </si>
  <si>
    <t>VIA EDOARDO BONARDI 4 20133 MILANO ITALIA</t>
  </si>
  <si>
    <t>PIAZZALE LORETO 1 ANGOLO VIALE BRIANZA 20131 MILANO ITALIA</t>
  </si>
  <si>
    <t>LARGO AGOSTINO GEMELLI 1 20123 MILANO ITALIA</t>
  </si>
  <si>
    <t>VIA LOSANNA 6 20154 MILANO ITALIA</t>
  </si>
  <si>
    <t>VIA ANNA MARIA MOZZONI 1.1 20152 MILANO ITALIA</t>
  </si>
  <si>
    <t>CORSO EUROPA 5 20122 MILANO ITALIA</t>
  </si>
  <si>
    <t>VIA M. GIOIA 65/2 20124 MILANO ITALIA</t>
  </si>
  <si>
    <t>VIA MANZONI 12 20121 MILANO ITALIA</t>
  </si>
  <si>
    <t>VIA TOMMASO GROSSI 2 20121 MILANO ITALIA</t>
  </si>
  <si>
    <t>VIA RAFFAELLO SANZIO 7 20149 MILANO ITALIA</t>
  </si>
  <si>
    <t>VIA MONTE NERO 17 20135 MILANO ITALIA</t>
  </si>
  <si>
    <t>VIALE BRENTA 16/18 20139 MILANO ITALIA</t>
  </si>
  <si>
    <t>VIA ANDEGARI 14 20121 MILANO ITALIA</t>
  </si>
  <si>
    <t>VIA MERAVIGLI 4 20123 MILANO ITALIA</t>
  </si>
  <si>
    <t>CORSO MATTEOTTI 5 20121 MILANO ITALIA</t>
  </si>
  <si>
    <t>VIALE BLIGNY 52 20136 MILANO ITALIA</t>
  </si>
  <si>
    <t>VIA VALPARAISO 18 20144 MILANO ITALIA</t>
  </si>
  <si>
    <t>VIA OLDOFREDI 2 ANG. VIA POLA 20124 MILANO ITALIA</t>
  </si>
  <si>
    <t>VIA SOLARI 19 20144 MILANO ITALIA</t>
  </si>
  <si>
    <t>VIA SILVA 36 20149 MILANO ITALIA</t>
  </si>
  <si>
    <t>VIALE SARCA 181 20126 MILANO ITALIA</t>
  </si>
  <si>
    <t>VIA NEGROLI 35  ANGOLO VIA SISMONDI 20133 MILANO ITALIA</t>
  </si>
  <si>
    <t>VIA GALVANI 27 - INGRESSO N. 2 20124 MILANO ITALIA</t>
  </si>
  <si>
    <t>PRESSO OSPEDALE SAN RAFFAELE - VIA OLGETTINA 58 20132 MILANO ITALIA</t>
  </si>
  <si>
    <t>PIAZZA CORDUSIO 4 20123 MILANO ITALIA</t>
  </si>
  <si>
    <t>PIAZZALE OBERDAN 4 20129 MILANO ITALIA</t>
  </si>
  <si>
    <t>PIAZZALE GIOVANNI DALLE BANDE NERE 10 20146 MILANO ITALIA</t>
  </si>
  <si>
    <t>VIA FOGAZZARO 1  ANG.  VIALE MONTE NERO 20135 MILANO ITALIA</t>
  </si>
  <si>
    <t>VIA MASPERO 20 20137 MILANO ITALIA</t>
  </si>
  <si>
    <t>VIA PADOVA 256 20132 MILANO ITALIA</t>
  </si>
  <si>
    <t>VIA HOEPLI 10 20121 MILANO ITALIA</t>
  </si>
  <si>
    <t>VIA ULRICO HOEPLI 10 20121 MILANO ITALIA</t>
  </si>
  <si>
    <t>VIA SANTA SOFIA 9/1 20122 MILANO ITALIA</t>
  </si>
  <si>
    <t>PIAZZALE FRATELLI ZAVATTARI N. 12 20149 MILANO ITALIA</t>
  </si>
  <si>
    <t>VIALE VITTORIO VENETO 24 20124 MILANO ITALIA</t>
  </si>
  <si>
    <t>CORSO SEMPIONE 34 N07 (ANGOLO VIA PROCACCINI) 20145 MILANO ITALIA</t>
  </si>
  <si>
    <t>VIA SCARLATTI 31 20124 MILANO ITALIA</t>
  </si>
  <si>
    <t>PIAZZA UDINE 3 20132 MILANO ITALIA</t>
  </si>
  <si>
    <t>VIA CORRADINO D'ASCANIO 4 20142 MILANO ITALIA</t>
  </si>
  <si>
    <t>VIA BLIGNY 1/3 20136 MILANO ITALIA</t>
  </si>
  <si>
    <t>CORSO DI PORTA ROMANA 16 20122 MILANO ITALIA</t>
  </si>
  <si>
    <t>CORSO SAN GOTTARDO 1 20136 MILANO ITALIA</t>
  </si>
  <si>
    <t>VIALE MONZA 259 20126 MILANO ITALIA</t>
  </si>
  <si>
    <t>LARGO MATTIOLI 3 20121 MILANO ITALIA</t>
  </si>
  <si>
    <t>VIA MANZONI 5 20121 MILANO ITALIA</t>
  </si>
  <si>
    <t>VIA MONTE NERO 71 20135 MILANO ITALIA</t>
  </si>
  <si>
    <t>PIAZZALE LORETO1 ANGOLO VIA A. DORIA 20131 MILANO ITALIA</t>
  </si>
  <si>
    <t>CENTRO AFFARI TERRITORIALI MILANO - VIA DERUTA 19 20132 MILANO ITALIA</t>
  </si>
  <si>
    <t>LARGO BELOTTI SNC 20121 MILANO ITALIA</t>
  </si>
  <si>
    <t>CORSO EUROPA 20 20122 MILANO ITALIA</t>
  </si>
  <si>
    <t>VIALE MONZA 139 20125 MILANO ITALIA</t>
  </si>
  <si>
    <t>VIA BOCCACCIO 2 20123 MILANO ITALIA</t>
  </si>
  <si>
    <t>VIA G.B. GRASSI 89 20157 MILANO ITALIA</t>
  </si>
  <si>
    <t>CORSO LODI 111 20139 MILANO ITALIA</t>
  </si>
  <si>
    <t>VIA SPARTACO 12 20135 MILANO ITALIA</t>
  </si>
  <si>
    <t>VIA SILVIO PELLICO 10/12 20121 MILANO ITALIA</t>
  </si>
  <si>
    <t>VIA CIRO MENOTTI 21 ANG. VIA G. MODENA 20129 MILANO ITALIA</t>
  </si>
  <si>
    <t>VIA FEDERICO FARUFFINI 40N01 20149 MILANO ITALIA</t>
  </si>
  <si>
    <t>VIA CENISIO 5 20154 MILANO ITALIA</t>
  </si>
  <si>
    <t>VIA PORDENONE 13 20132 MILANO ITALIA</t>
  </si>
  <si>
    <t>VIA PANTANO 2  ANG.  PIAZZA VELASCA 20122 MILANO ITALIA</t>
  </si>
  <si>
    <t>VIA TURATI 29  ANG.  PIAZZA DELLA REPUBBLICA 20121 MILANO ITALIA</t>
  </si>
  <si>
    <t>PIAZZA PAOLO FERRARI 10 20121 MILANO ITALIA</t>
  </si>
  <si>
    <t>CORSO SEMPIONE ANGOLO VIA AGUDIO 20154 MILANO ITALIA</t>
  </si>
  <si>
    <t>VIALE PREMUDA ANGOLO VIA PIETRO MAESTRI 2 20129 MILANO ITALIA</t>
  </si>
  <si>
    <t>VIA GIOVANNI BENSI 11 20152 MILANO ITALIA</t>
  </si>
  <si>
    <t>VIALE BLIGNY 27 20136 MILANO ITALIA</t>
  </si>
  <si>
    <t>PIAZZA NAPOLI 15 20146 MILANO ITALIA</t>
  </si>
  <si>
    <t>VIA FILIPPO TURATI  29 20121 MILANO ITALIA</t>
  </si>
  <si>
    <t>CORSO SEMPIONE 95  ANG.  PIAZZA FIRENZE 20149 MILANO ITALIA</t>
  </si>
  <si>
    <t>PIAZZALE LORETO 7/9 20131 MILANO ITALIA</t>
  </si>
  <si>
    <t>VIA CARLO FARINI 75 20159 MILANO ITALIA</t>
  </si>
  <si>
    <t>VIA D'ALVIANO 2  ANG.  PIAZZA FRATTINI 20146 MILANO ITALIA</t>
  </si>
  <si>
    <t>VIA LUIGI ORNATO 35 20162 MILANO ITALIA</t>
  </si>
  <si>
    <t>PIAZZA TOMMASO EDISON 1 20123 MILANO ITALIA</t>
  </si>
  <si>
    <t>PIAZZA GAE AULENTI 4 - TOWER C 20124 MILANO ITALIA</t>
  </si>
  <si>
    <t>VIA MARCO D'AVIANO 5 20131 MILANO ITALIA</t>
  </si>
  <si>
    <t>V.LE REGINA MARGHERITA ANG. VIA VICENZA 20100 MILANO ITALIA</t>
  </si>
  <si>
    <t>VIA ROSELLINI 16 20123 MILANO ITALIA</t>
  </si>
  <si>
    <t>CORSO COLOMBO 9 20144 MILANO ITALIA</t>
  </si>
  <si>
    <t>VIA MASSAUA 4 20146 MILANO ITALIA</t>
  </si>
  <si>
    <t>CORSO SEMPIONE 32/A 20154 MILANO ITALIA</t>
  </si>
  <si>
    <t>PIAZZALE CADORNA 14/16 20123 MILANO ITALIA</t>
  </si>
  <si>
    <t>PIAZZALE LORETO ANG. CORSO BUENOS AIRES 79 20124 MILANO ITALIA</t>
  </si>
  <si>
    <t>VIA PADOVA 204 20132 MILANO ITALIA</t>
  </si>
  <si>
    <t>PIAZZA CARLO STUPARICH 8 20148 MILANO ITALIA</t>
  </si>
  <si>
    <t>VIA VENINI 60 20127 MILANO ITALIA</t>
  </si>
  <si>
    <t>VIA AMADEO  ANG.  VIA ILLIRICO 11 20133 MILANO ITALIA</t>
  </si>
  <si>
    <t>VIA ORSINI 18 20147 MILANO ITALIA</t>
  </si>
  <si>
    <t>PIAZZA DERGANO 9 20158 MILANO ITALIA</t>
  </si>
  <si>
    <t>VIA ARSIA 7 20157 MILANO ITALIA</t>
  </si>
  <si>
    <t>VIA VAL DI SOLE 22 20141 MILANO ITALIA</t>
  </si>
  <si>
    <t>VIA MASSAUA 6 20146 MILANO ITALIA</t>
  </si>
  <si>
    <t>VIA PAVIA 6/2 20136 MILANO ITALIA</t>
  </si>
  <si>
    <t>VIA CAVOUR 18 20021 BOLLATE ITALIA</t>
  </si>
  <si>
    <t>CORSO SEMPIONE 163-165 20025 LEGNANO ITALIA</t>
  </si>
  <si>
    <t>VIA LEONARDO DA VINCI 1 20025 LEGNANO ITALIA</t>
  </si>
  <si>
    <t>VIA MASCAGNI 1 20017 RHO ITALIA</t>
  </si>
  <si>
    <t>VIA MEDA 47  ANG.   VIA BUON GESU' 20017 RHO ITALIA</t>
  </si>
  <si>
    <t>VIA MADONNA 32 20017 RHO ITALIA</t>
  </si>
  <si>
    <t>VIA F.LLI CERVI 2 - PALAZZO VASARI - MILANO 2 20090 SEGRATE ITALIA</t>
  </si>
  <si>
    <t>VIA ROMA 13/C 20090 SEGRATE ITALIA</t>
  </si>
  <si>
    <t>VIA CASIRAGHI 167 20099 SESTO SAN GIOVANNI ITALIA</t>
  </si>
  <si>
    <t>VIA MARCOLINI 17 20077 CERRO AL LAMBRO ITALIA</t>
  </si>
  <si>
    <t>PIAZZA GARIBALDI 2 20081 ABBIATEGRASSO ITALIA</t>
  </si>
  <si>
    <t>PIAZZA CASTELLO 19 20081 ABBIATEGRASSO ITALIA</t>
  </si>
  <si>
    <t>VIA BINAGHI 4 20081 ABBIATEGRASSO ITALIA</t>
  </si>
  <si>
    <t>PIAZZA LIBERTA' 15 20020 ARCONATE ITALIA</t>
  </si>
  <si>
    <t>VIA PIAVE 7 20010 ARLUNO ITALIA</t>
  </si>
  <si>
    <t>VIA ROMA  ANG.  VIA DI VITTORIO 20090 ASSAGO ITALIA</t>
  </si>
  <si>
    <t>PRESSO NESTLE' ITALIANA S.P.A. - VIA DEL MULINO 6 20090 ASSAGO ITALIA</t>
  </si>
  <si>
    <t>VIALE MILANOFIORI 3/A - PALAZZO A/3 WTC 20090 ASSAGO ITALIA</t>
  </si>
  <si>
    <t>VIALE MILANOFIORI 20090 ASSAGO ITALIA</t>
  </si>
  <si>
    <t>VIA VITTORIO VENETO 57 20091 BRESSO ITALIA</t>
  </si>
  <si>
    <t>VIA DEI MILLE 4 20020 BUSTO GAROLFO ITALIA</t>
  </si>
  <si>
    <t>VIA CARROCCIO ANG. VIA CADORNA 2 20020 BUSTO GAROLFO ITALIA</t>
  </si>
  <si>
    <t>VIA ROMA 55 20060 CASSINA DE' PECCHI ITALIA</t>
  </si>
  <si>
    <t>VIA S. BARTOLOMEO 8 20020 CERRO MAGGIORE ITALIA</t>
  </si>
  <si>
    <t>VIA ROMA 43 20020 CESATE ITALIA</t>
  </si>
  <si>
    <t>VIA FROVA 1 20092 CINISELLO BALSAMO ITALIA</t>
  </si>
  <si>
    <t>VIA SANT'ANTONIO1 20092 CINISELLO BALSAMO ITALIA</t>
  </si>
  <si>
    <t>VIA F. CAVALLOTTI 28 20093 COLOGNO MONZESE ITALIA</t>
  </si>
  <si>
    <t>PIAZZA DEL POPOLO 28 20011 CORBETTA ITALIA</t>
  </si>
  <si>
    <t>PRESSO ST MICROELECTRONICS SRL - VIA TOLOMEO 1 20010 CORNAREDO ITALIA</t>
  </si>
  <si>
    <t>VIA VITTORIO EMANUELE 61 20094 CORSICO ITALIA</t>
  </si>
  <si>
    <t>VIA CAVOUR 13 20094 CORSICO ITALIA</t>
  </si>
  <si>
    <t>VIALE MATTEOTTI 14 20095 CUSANO MILANINO ITALIA</t>
  </si>
  <si>
    <t>VIA MATTEOTTI 43 20095 CUSANO MILANINO ITALIA</t>
  </si>
  <si>
    <t>VIA CARROCCIO 27 20083 GAGGIANO ITALIA</t>
  </si>
  <si>
    <t>VIA MILANO 35/37 20024 GARBAGNATE MILANESE ITALIA</t>
  </si>
  <si>
    <t>VIA MONSIGNOR A. CAZZANIGA 27 20064 GORGONZOLA ITALIA</t>
  </si>
  <si>
    <t>VIA ROMA 55 20060 MEDIGLIA ITALIA</t>
  </si>
  <si>
    <t>VIA MAGENTA 2/4 20066 MELZO ITALIA</t>
  </si>
  <si>
    <t>LARGO PADRE AMBROGIO FUMAGALLI 1 20026 NOVATE MILANESE ITALIA</t>
  </si>
  <si>
    <t>VIA ROTONDI49 20037 PADERNO DUGNANO ITALIA</t>
  </si>
  <si>
    <t>VIA GRAMSCI 4 20068 PESCHIERA BORROMEO ITALIA</t>
  </si>
  <si>
    <t>VIA MILANO 40 20096 PIOLTELLO ITALIA</t>
  </si>
  <si>
    <t>VIA PAPA GIOVANNI XXIII 47 20010 PREGNANA MILANESE ITALIA</t>
  </si>
  <si>
    <t>VIA IGNAZIO BOSSI 56 20027 RESCALDINA ITALIA</t>
  </si>
  <si>
    <t>VIA ARESE 11 20020 ROBECCHETTO CON INDUNO ITALIA</t>
  </si>
  <si>
    <t>PIAZZA XXI LUGLIO 6 20087 ROBECCO SUL NAVIGLIO ITALIA</t>
  </si>
  <si>
    <t>VIALE LOMBARDIA 34 20089 ROZZANO ITALIA</t>
  </si>
  <si>
    <t>PIAZZA ENRICO BERLINGUER 6 20089 ROZZANO ITALIA</t>
  </si>
  <si>
    <t>PRESSO CENTRO COMMERCIALE FIORDALISO - VIA CURIEL 25 20089 ROZZANO ITALIA</t>
  </si>
  <si>
    <t>V PALAZZO UFFICI AGIP 20097 SAN DONATO MILANESE ITALIA</t>
  </si>
  <si>
    <t>VIA RIZZI 1 20098 SAN GIULIANO MILANESE ITALIA</t>
  </si>
  <si>
    <t>VIA TRIESTE 48 20010 SANTO STEFANO TICINO ITALIA</t>
  </si>
  <si>
    <t>PIAZZA MATTEOTTI 13 20030 SENAGO ITALIA</t>
  </si>
  <si>
    <t>PIAZZA MATTEOTTI 10/A 20030 SENAGO ITALIA</t>
  </si>
  <si>
    <t>PIAZZA TRE MARTIRI 11 20019 SETTIMO MILANESE ITALIA</t>
  </si>
  <si>
    <t>VIA MAZZINI 12 20020 SOLARO ITALIA</t>
  </si>
  <si>
    <t>VIA C. COLOMBO 23 20090 TREZZANO SUL NAVIGLIO ITALIA</t>
  </si>
  <si>
    <t>VIA ALLEA COMUNALE 17 20029 TURBIGO ITALIA</t>
  </si>
  <si>
    <t>PIAZZA CADUTI 2 20069 VAPRIO D'ADDA ITALIA</t>
  </si>
  <si>
    <t>VIA ROMA 20060 VIGNATE ITALIA</t>
  </si>
  <si>
    <t>VIA F. TOSI 22/D 20020 VILLA CORTESE ITALIA</t>
  </si>
  <si>
    <t>PIAZZA S. AMBROGIO 2 20020 VANZAGHELLO ITALIA</t>
  </si>
  <si>
    <t>PIAZZA GIACOMO PUCCINI 26 20070 VIZZOLO PREDABISSI ITALIA</t>
  </si>
  <si>
    <t>VIA MELEGNANO 25 20070 VIZZOLO PREDABISSI ITALIA</t>
  </si>
  <si>
    <t>VIA TORRE BELFREDO 23 30174 VENEZIA ITALIA</t>
  </si>
  <si>
    <t>CORSO DEL POPOLO 89/91 30172 VENEZIA ITALIA</t>
  </si>
  <si>
    <t>VIA CAPPUCCINA 11 30172 VENEZIA ITALIA</t>
  </si>
  <si>
    <t>VIA RIZZARDI 64 30175 VENEZIA ITALIA</t>
  </si>
  <si>
    <t>VIALE SAN MARCO 51/C 30173 VENEZIA ITALIA</t>
  </si>
  <si>
    <t>VIA CARLO CRIVELLI 2  ANGOLO  VIA CASTELLANA 30174 VENEZIA ITALIA</t>
  </si>
  <si>
    <t>CAMPO SAN BARTOLOMEO 5281 30124 VENEZIA ITALIA</t>
  </si>
  <si>
    <t>VIA SAN DONA' 380 30173 VENEZIA ITALIA</t>
  </si>
  <si>
    <t>VIA MIRANESE 403 30174 VENEZIA ITALIA</t>
  </si>
  <si>
    <t>VIA MIRANESE 91 30174 VENEZIA ITALIA</t>
  </si>
  <si>
    <t>DORSODURO - FONDAMENTA ZATTERE 1387 30123 VENEZIA ITALIA</t>
  </si>
  <si>
    <t>VIA DON EUGENIO BELLEMO 14 30015 CHIOGGIA ITALIA</t>
  </si>
  <si>
    <t>VIALE MEDITERRANEO 73 30015 CHIOGGIA ITALIA</t>
  </si>
  <si>
    <t>CAMPO MARCONI 88 30015 CHIOGGIA ITALIA</t>
  </si>
  <si>
    <t>VIA VENETO 124 30010 CAMPOLONGO MAGGIORE ITALIA</t>
  </si>
  <si>
    <t>VIA PISA 13/B 30010 CAMPONOGARA ITALIA</t>
  </si>
  <si>
    <t>VIA CHIESA 7 30031 DOLO ITALIA</t>
  </si>
  <si>
    <t>VIALE AQUILEIA 78 30016 IESOLO ITALIA</t>
  </si>
  <si>
    <t>VIA AQUILEIA 41 30016 IESOLO ITALIA</t>
  </si>
  <si>
    <t>VIA IPPOLITO PINDEMONTE 1 30016 IESOLO ITALIA</t>
  </si>
  <si>
    <t>PIAZZA I MAGGIO 17 30016 IESOLO ITALIA</t>
  </si>
  <si>
    <t>VIA OLMO 220 30030 MARTELLAGO ITALIA</t>
  </si>
  <si>
    <t>VIA CASTELLANA 31 30030 MARTELLAGO ITALIA</t>
  </si>
  <si>
    <t>VIA NAZIONALE 193/194 30034 MIRA ITALIA</t>
  </si>
  <si>
    <t>VIA CAVIN DI SALA 39 30035 MIRANO ITALIA</t>
  </si>
  <si>
    <t>VIA SCALTENIGO 96 30035 MIRANO ITALIA</t>
  </si>
  <si>
    <t>VIA CESARE BATTISTI 89 30035 MIRANO ITALIA</t>
  </si>
  <si>
    <t>VIA TEMPESTA 31 30033 NOALE ITALIA</t>
  </si>
  <si>
    <t>VIA CALNOVA 15 30020 NOVENTA DI PIAVE ITALIA</t>
  </si>
  <si>
    <t>CORSO MARTIRI DELLA LIBERTÀ 109 30026 PORTOGRUARO ITALIA</t>
  </si>
  <si>
    <t>BORGO S.GIOVANNI 2/C 30026 PORTOGRUARO ITALIA</t>
  </si>
  <si>
    <t>VIA A. BON 18 30026 PORTOGRUARO ITALIA</t>
  </si>
  <si>
    <t>VIALE TRIESTE 85 30026 PORTOGRUARO ITALIA</t>
  </si>
  <si>
    <t>VIA PUCCINI 1 30020 PRAMAGGIORE ITALIA</t>
  </si>
  <si>
    <t>VIA ROMA 36 30030 SALZANO ITALIA</t>
  </si>
  <si>
    <t>VIA ROMA 52 30030 SALZANO ITALIA</t>
  </si>
  <si>
    <t>PIAZZA TREVISAN 1 30027 SAN DONA' DI PIAVE ITALIA</t>
  </si>
  <si>
    <t>VIA CONCILIO 2 30027 SAN DONA' DI PIAVE ITALIA</t>
  </si>
  <si>
    <t>VIA CONCILIAZIONE 75 30020 SAN MICHELE AL TAGLIAMENTO ITALIA</t>
  </si>
  <si>
    <t>CORSO DEL SOLE 122 30020 SAN MICHELE AL TAGLIAMENTO ITALIA</t>
  </si>
  <si>
    <t>CORSO DEL SOLE 226 30020 SAN MICHELE AL TAGLIAMENTO ITALIA</t>
  </si>
  <si>
    <t>PIAZZA G. D'ANNUNZIO 23 30036 SANTA MARIA DI SALA ITALIA</t>
  </si>
  <si>
    <t>PIAZZA GOLDONI 15 30029 SANTO STINO DI LIVENZA ITALIA</t>
  </si>
  <si>
    <t>PIAZZA MARCONI 17 30038 SPINEA ITALIA</t>
  </si>
  <si>
    <t>PIAZZA OTTORINO TOMBOLAN FAVA 17 30039 STRA ITALIA</t>
  </si>
  <si>
    <t>VIA 2 GIUGNO 9 30020 TORRE DI MOSTO ITALIA</t>
  </si>
  <si>
    <t>PIAZZA ANTONIO SCOPOLI 10 38033 CAVALESE ITALIA</t>
  </si>
  <si>
    <t>PIAZZA GRANDA 36 38023 CLES ITALIA</t>
  </si>
  <si>
    <t>VIA DEL PONT 6 38020 COMMEZZADURA ITALIA</t>
  </si>
  <si>
    <t>VIA DEI BAGNI DI FIENO 21 38060 GARNIGA ITALIA</t>
  </si>
  <si>
    <t>VIA PRINCIPE UMBERTO 20 38030 GIOVO ITALIA</t>
  </si>
  <si>
    <t>VIA NAZIONALE 38/C 38050 IMER ITALIA</t>
  </si>
  <si>
    <t>VIA GIACOMO MATTEOTTI 72 38015 LAVIS ITALIA</t>
  </si>
  <si>
    <t>VIA G. AVANCINI 4 38056 LEVICO TERME ITALIA</t>
  </si>
  <si>
    <t>VIA ROMA 85 38050 MEZZANO ITALIA</t>
  </si>
  <si>
    <t>VIA CAOLA 10 38086 PINZOLO ITALIA</t>
  </si>
  <si>
    <t>VIA FIAMME GIALLE 54/A 38037 PREDAZZO ITALIA</t>
  </si>
  <si>
    <t>VIA DAMIANO CHIESA 10/A 38066 RIVA DEL GARDA ITALIA</t>
  </si>
  <si>
    <t>VIALE TRENTO 57 38066 RIVA DEL GARDA ITALIA</t>
  </si>
  <si>
    <t>VIALE S. FRANCESCO 2/C 38066 RIVA DEL GARDA ITALIA</t>
  </si>
  <si>
    <t>VIA FRONER 3 38050 RONCEGNO ITALIA</t>
  </si>
  <si>
    <t>NUMERO CIVICO 67 38020 RUMO ITALIA</t>
  </si>
  <si>
    <t>VIA TONALE 38 38010 SAN MICHELE ALL'ADIGE ITALIA</t>
  </si>
  <si>
    <t>LOCALITA' PINTAREI 222/A 38050 SANT'ORSOLA TERME ITALIA</t>
  </si>
  <si>
    <t>VIA REZIA 19 38010 SANZENO ITALIA</t>
  </si>
  <si>
    <t>PIAZZA DE GASPERI 14 38010 SFRUZ ITALIA</t>
  </si>
  <si>
    <t>PIAZZA S.LORENZO 38048 SOVER ITALIA</t>
  </si>
  <si>
    <t>PIAZZA ANAUNIA 4 38010 SPORMINORE ITALIA</t>
  </si>
  <si>
    <t>VIA MONSIGNOR PERLI D. 8/A 38079 TIONE DI TRENTO ITALIA</t>
  </si>
  <si>
    <t>VIA DEGLI ALPINI 8 38060 VILLA LAGARINA ITALIA</t>
  </si>
  <si>
    <t>S.N.C. 38020 BRESIMO ITALIA</t>
  </si>
  <si>
    <t>VIA DON GUETTI 1 38077 COMANO TERME ITALIA</t>
  </si>
  <si>
    <t>FRAZIONE GODENZO 51/C 38077 COMANO TERME ITALIA</t>
  </si>
  <si>
    <t>VIA FLAMINIA SNC 06023 GUALDO TADINO ITALIA</t>
  </si>
  <si>
    <t>VIALE DELLA VITTORIA 06036 MONTEFALCO ITALIA</t>
  </si>
  <si>
    <t>VIA A. COSTA 7 ANGOLO VIALE DELLA LIBERTA' 06068 PANICALE ITALIA</t>
  </si>
  <si>
    <t>VIA MARCONI 32 06026 PIETRALUNGA ITALIA</t>
  </si>
  <si>
    <t>VIA DELLE REGIONI 06038 SPELLO ITALIA</t>
  </si>
  <si>
    <t>VOA. BODOGLIE 150/A - INT. 1 06059 TODI ITALIA</t>
  </si>
  <si>
    <t>VIA MAZZINI 16 06059 TODI ITALIA</t>
  </si>
  <si>
    <t>PIAZZA MATTEOTTI 8 06019 UMBERTIDE ITALIA</t>
  </si>
  <si>
    <t>VIA NAZARIO SAURO 15 06030 VALTOPINA ITALIA</t>
  </si>
  <si>
    <t>LARGO DI TORRE ARGENTINA 4 00186 ROMA ITALIA</t>
  </si>
  <si>
    <t>VIALE DELL'AERONAUTICA 41 00144 ROMA ITALIA</t>
  </si>
  <si>
    <t>VIA SEBINO 45 00199 ROMA ITALIA</t>
  </si>
  <si>
    <t>VIA BALDO DEGLI UBALDI 225 00167 ROMA ITALIA</t>
  </si>
  <si>
    <t>PIAZZA S.EMERENZIANA 5/6 00199 ROMA ITALIA</t>
  </si>
  <si>
    <t>VIALE SIRTORI 76 00149 ROMA ITALIA</t>
  </si>
  <si>
    <t>PIAZZA WALTER ROSSI  ANG.  VIA CAMILLUCCIA 205 00135 ROMA ITALIA</t>
  </si>
  <si>
    <t>VIA PARIGI 7-9 00185 ROMA ITALIA</t>
  </si>
  <si>
    <t>VIALE SOMALIA 255 00199 ROMA ITALIA</t>
  </si>
  <si>
    <t>LARGO DELLE SETTE CHIESE 6  ANG.  VIA DELLA VILLA DI LUCINA 00145 ROMA ITALIA</t>
  </si>
  <si>
    <t>VIA CESARE GIULIO VIOLA 68/70 00148 ROMA ITALIA</t>
  </si>
  <si>
    <t>PIAZZA DELLA MARRANELLA 9 00176 ROMA ITALIA</t>
  </si>
  <si>
    <t>VIA PAOLO DI DONO 44 00142 ROMA ITALIA</t>
  </si>
  <si>
    <t>VIA TARSIA 23 00135 ROMA ITALIA</t>
  </si>
  <si>
    <t>VIA CAMILLO SERAFINI 100 00164 ROMA ITALIA</t>
  </si>
  <si>
    <t>VIA DI VERMICINO 124 00133 ROMA ITALIA</t>
  </si>
  <si>
    <t>VIA TORREGROTTA 151 00132 ROMA ITALIA</t>
  </si>
  <si>
    <t>VIA DELLA STAZIONE DI CESANO 359 00123 ROMA ITALIA</t>
  </si>
  <si>
    <t>VIA PO 48 - 48 A 00199 ROMA ITALIA</t>
  </si>
  <si>
    <t>VIA PRENESTINA 1171 00132 ROMA ITALIA</t>
  </si>
  <si>
    <t>VIA CHIANESI 110/D 00128 ROMA ITALIA</t>
  </si>
  <si>
    <t>VIA PAISIELLO 30/C 00198 ROMA ITALIA</t>
  </si>
  <si>
    <t>VIALE JONIO 339 00141 ROMA ITALIA</t>
  </si>
  <si>
    <t>VIA P. DI DONO 15 00142 ROMA ITALIA</t>
  </si>
  <si>
    <t>VIALE DI PORTA TIBURTINA 46 00185 ROMA ITALIA</t>
  </si>
  <si>
    <t>VIA GABRIELLO CHIABRERA 53 00145 ROMA ITALIA</t>
  </si>
  <si>
    <t>VIA DELLE CAVE 38D/40 00181 ROMA ITALIA</t>
  </si>
  <si>
    <t>VIALE A. CIAMARRA 274 00173 ROMA ITALIA</t>
  </si>
  <si>
    <t>VIA BEVAGNA 62/64 00191 ROMA ITALIA</t>
  </si>
  <si>
    <t>CIRCONVALLAZIONE GIANICOLENSE 130 00152 ROMA ITALIA</t>
  </si>
  <si>
    <t>VIA BARBERINI 4 00187 ROMA ITALIA</t>
  </si>
  <si>
    <t>LARGO SOMALIA 41 00199 ROMA ITALIA</t>
  </si>
  <si>
    <t>VIA VAL MAGGIA 135 ANGOLO VIA VAL DI NON 00141 ROMA ITALIA</t>
  </si>
  <si>
    <t>PRESSO TESORERIA COMUNALE - VIA DI MONTE TARPEO 42 00186 ROMA ITALIA</t>
  </si>
  <si>
    <t>VIA DI PORTONACCIO 184/E 00159 ROMA ITALIA</t>
  </si>
  <si>
    <t>VIA ARENULA 9 00186 ROMA ITALIA</t>
  </si>
  <si>
    <t>VIA TOR DE' SCHIAVI 324 00171 ROMA ITALIA</t>
  </si>
  <si>
    <t>VIA GREGORIO VII 305 00165 ROMA ITALIA</t>
  </si>
  <si>
    <t>VIA CASILINA 410 00177 ROMA ITALIA</t>
  </si>
  <si>
    <t>VIALE TITO LABIENO 20 00174 ROMA ITALIA</t>
  </si>
  <si>
    <t>VIA DI TOR VERGATA 263 00133 ROMA ITALIA</t>
  </si>
  <si>
    <t>VIA BALDOVINETTI 70 00142 ROMA ITALIA</t>
  </si>
  <si>
    <t>PIAZZA DELL'INDIPENDENZA 20-21-22-23-23/A 00000 ROMA ITALIA</t>
  </si>
  <si>
    <t>VIA MARCONI 295 00146 ROMA ITALIA</t>
  </si>
  <si>
    <t>PRESSO A.N.A.S. - VIA MONZAMBANO 10 00185 ROMA ITALIA</t>
  </si>
  <si>
    <t>VIA DELLA SETA 10 00144 ROMA ITALIA</t>
  </si>
  <si>
    <t>VIA DEGLI ORAFI 59 00133 ROMA ITALIA</t>
  </si>
  <si>
    <t>VIALE LINA CAVALIERI 236 00139 ROMA ITALIA</t>
  </si>
  <si>
    <t>VIA DELLA PISANA 112 00163 ROMA ITALIA</t>
  </si>
  <si>
    <t>LARGO IRPINIA 36/38 00177 ROMA ITALIA</t>
  </si>
  <si>
    <t>VIA ANAGNINA 314 00040 ROMA ITALIA</t>
  </si>
  <si>
    <t>VIA SANTUARIO REGINA DEGLI APOSTOLI 33 00145 ROMA ITALIA</t>
  </si>
  <si>
    <t>VIALE LEONARDO DA VINCI 116 00145 ROMA ITALIA</t>
  </si>
  <si>
    <t>PIAZZALE GREGORIO VII 10 00165 ROMA ITALIA</t>
  </si>
  <si>
    <t>PRESSO MINISTERO ATTIVITA' PRODUTTIVE - VIALE BOSTON 25 00144 ROMA ITALIA</t>
  </si>
  <si>
    <t>VIA GIORGIONE 93 00147 ROMA ITALIA</t>
  </si>
  <si>
    <t>PIAZZA SIDNEY SONNINO 17 00153 ROMA ITALIA</t>
  </si>
  <si>
    <t>VIA OSTIENSE 81/C 00154 ROMA ITALIA</t>
  </si>
  <si>
    <t>VIA PORTUENSE 484 00149 ROMA ITALIA</t>
  </si>
  <si>
    <t>VIA NOMENTANA 557 00141 ROMA ITALIA</t>
  </si>
  <si>
    <t>PIAZZA DEL PARLAMENTO 24 - CAMERA DEI DEPUTATI - C/O PIANO AULA 00186 ROMA ITALIA</t>
  </si>
  <si>
    <t>VIA POLA 12 00198 ROMA ITALIA</t>
  </si>
  <si>
    <t>VIALE ROMANIA 32 00100 ROMA ITALIA</t>
  </si>
  <si>
    <t>PIAZZA SANT'ONOFRIO 4 00165 ROMA ITALIA</t>
  </si>
  <si>
    <t>VIA BRENTA N. 5B/C 00198 ROMA ITALIA</t>
  </si>
  <si>
    <t>VIA OSTIENSE 131/C 00154 ROMA ITALIA</t>
  </si>
  <si>
    <t>VIA DELLA BALDUINA 234 00136 ROMA ITALIA</t>
  </si>
  <si>
    <t>VIA IGNAZIO GIORGI 69 00162 ROMA ITALIA</t>
  </si>
  <si>
    <t>VIA TIBURTINA 352/C 00159 ROMA ITALIA</t>
  </si>
  <si>
    <t>PIAZZA SAN GIOVANNI DI DIO 14/A-14/B-15-16-17 00152 ROMA ITALIA</t>
  </si>
  <si>
    <t>VIA F. DI SAVOIA 8 00196 ROMA ITALIA</t>
  </si>
  <si>
    <t>PRESSO AZIENDA AUTONOMA DI ASSISTENZA AL VOLO - VIA SALARIA 716 00199 ROMA ITALIA</t>
  </si>
  <si>
    <t>VIA DELLE GONDOLE 90 00121 ROMA ITALIA</t>
  </si>
  <si>
    <t>VIA CASAL DEI PAZZI 94/A-B 00156 ROMA ITALIA</t>
  </si>
  <si>
    <t>VIA CASSIA 1803/A 00123 ROMA ITALIA</t>
  </si>
  <si>
    <t>VIALE PARIOLI 9  ANG.  VIA STOPPANI 00197 ROMA ITALIA</t>
  </si>
  <si>
    <t>VIA DELLA GRANDE MURAGLIA 286 00144 ROMA ITALIA</t>
  </si>
  <si>
    <t>VIA BOCCEA 678 00166 ROMA ITALIA</t>
  </si>
  <si>
    <t>VIA FRANCESCO COLETTI 48 00191 ROMA ITALIA</t>
  </si>
  <si>
    <t>VIA DEGLI SCIALOJA 20 00196 ROMA ITALIA</t>
  </si>
  <si>
    <t>PIAZZALE JONIO 1  ANG.  VIALE JONIO 00141 ROMA ITALIA</t>
  </si>
  <si>
    <t>VIALE MARCO FULVIO NOBILIORE 1 00175 ROMA ITALIA</t>
  </si>
  <si>
    <t>VIA ODERISI DA GUBBIO 81 00146 ROMA ITALIA</t>
  </si>
  <si>
    <t>VIA NAZIONALE 183C 00184 ROMA ITALIA</t>
  </si>
  <si>
    <t>VIA BISSOLATI 41 00187 ROMA ITALIA</t>
  </si>
  <si>
    <t>VIA DEI DUE MACELLI 87 - 88 00187 ROMA ITALIA</t>
  </si>
  <si>
    <t>PIAZZA G. MARCONI 24 00144 ROMA ITALIA</t>
  </si>
  <si>
    <t>LARGO FRANCESCO ANZANI 13 00153 ROMA ITALIA</t>
  </si>
  <si>
    <t>LARGO BENEDETTO MARCELLO 198 00198 ROMA ITALIA</t>
  </si>
  <si>
    <t>VIALE DEGLI AMMIRAGLI 13 00136 ROMA ITALIA</t>
  </si>
  <si>
    <t>VIA PIAVE 88 00187 ROMA ITALIA</t>
  </si>
  <si>
    <t>PIAZZA DEI CONSOLI 18 00175 ROMA ITALIA</t>
  </si>
  <si>
    <t>PRESSO POLICLINICO UMBERTO I - VIALE DEL POLICLINICO 155 00161 ROMA ITALIA</t>
  </si>
  <si>
    <t>PIAZZA S. LEONARDO DA PORTO MAURIZIO 9 00125 ROMA ITALIA</t>
  </si>
  <si>
    <t>PIAZZALE DELLE PROVINCIE 4 00162 ROMA ITALIA</t>
  </si>
  <si>
    <t>VIA TUSCOLANA 733 00174 ROMA ITALIA</t>
  </si>
  <si>
    <t>VIA CORNELIA 13 00166 ROMA ITALIA</t>
  </si>
  <si>
    <t>PIAZZA SAXA RUBRA 12 00188 ROMA ITALIA</t>
  </si>
  <si>
    <t>VIA COLLATINA 67/A 00177 ROMA ITALIA</t>
  </si>
  <si>
    <t>VIA MARIO RIGAMONTI 100 00142 ROMA ITALIA</t>
  </si>
  <si>
    <t>VIA FEDERICO OZANAM 20 00152 ROMA ITALIA</t>
  </si>
  <si>
    <t>PRESSO RAI 2 - VIALE MAZZINI 14 00195 ROMA ITALIA</t>
  </si>
  <si>
    <t>TESORERIA XIX MUNICIPIO - PIAZZA SANTA MARIA DELLA PIETA' 5 00135 ROMA ITALIA</t>
  </si>
  <si>
    <t>VIALE TIRRENO 240 00141 ROMA ITALIA</t>
  </si>
  <si>
    <t>PIAZZA PIO XI 57 00165 ROMA ITALIA</t>
  </si>
  <si>
    <t>VIA LATINA 65 00179 ROMA ITALIA</t>
  </si>
  <si>
    <t>VIA DELLA BUFALOTTA 548 00139 ROMA ITALIA</t>
  </si>
  <si>
    <t>VIA ROMAGNOSI 18/A 00196 ROMA ITALIA</t>
  </si>
  <si>
    <t>VIA APPIANO 20 00136 ROMA ITALIA</t>
  </si>
  <si>
    <t>VIALE CASTELLO DELLA MAGLIANA 38 00148 ROMA ITALIA</t>
  </si>
  <si>
    <t>VIA DI PORTA CAVALLEGGERI 95/97 00165 ROMA ITALIA</t>
  </si>
  <si>
    <t>PIAZZALE FLAMINIO 1 00196 ROMA ITALIA</t>
  </si>
  <si>
    <t>VIA CAIO MANILIO 42 00174 ROMA ITALIA</t>
  </si>
  <si>
    <t>VIA CASILINA 1875/B 00132 ROMA ITALIA</t>
  </si>
  <si>
    <t>VIA DELL'IMBRECCIATO 134/C-D-E-F 00149 ROMA ITALIA</t>
  </si>
  <si>
    <t>PIAZZA GIMMA 12 - DIRE DAUA 00199 ROMA ITALIA</t>
  </si>
  <si>
    <t>PIAZZA SAN GIOVANNI BOSCO 1 00175 ROMA ITALIA</t>
  </si>
  <si>
    <t>VIALE DELLA REPUBBLICA 76 00040 MARINO ITALIA</t>
  </si>
  <si>
    <t>VIA ROSSINI 17/19 00041 ALBANO LAZIALE ITALIA</t>
  </si>
  <si>
    <t>VIA NETTUNENSE 196 00040 ALBANO LAZIALE ITALIA</t>
  </si>
  <si>
    <t>VIA ROMA 47 00051 ALLUMIERE ITALIA</t>
  </si>
  <si>
    <t>VIA NETTUNENSE 223 00042 ANZIO ITALIA</t>
  </si>
  <si>
    <t>PIAZZA POLLASTRINI 8 00042 ANZIO ITALIA</t>
  </si>
  <si>
    <t>VIA RISORGIMENTO 2/C ANGOLO VIA BRESCHI 00042 ANZIO ITALIA</t>
  </si>
  <si>
    <t>VIA VALLE SCHIOIA 00040 ANZIO ITALIA</t>
  </si>
  <si>
    <t>VIA TIBURTINA 23 00023 ARSOLI ITALIA</t>
  </si>
  <si>
    <t>PIAZZA REGINA ELENA 22 00063 CAMPAGNANO DI ROMA ITALIA</t>
  </si>
  <si>
    <t>LARGO CAVOUR 14 00053 CIVITAVECCHIA ITALIA</t>
  </si>
  <si>
    <t>PIAZZA GOBETTI 37 00034 COLLEFERRO ITALIA</t>
  </si>
  <si>
    <t>VIALE XXV APRILE 7 00034 COLLEFERRO ITALIA</t>
  </si>
  <si>
    <t>VIA CASILINA 19 00030 COLONNA ITALIA</t>
  </si>
  <si>
    <t>VIA LUIGI GIUSTINIANI 14 00065 FIANO ROMANO ITALIA</t>
  </si>
  <si>
    <t>PIAZZA SAN PIETRO 10 00044 FRASCATI ITALIA</t>
  </si>
  <si>
    <t>VIA SCIADONNA 28 00044 FRASCATI ITALIA</t>
  </si>
  <si>
    <t>PIAZZA MARCONI 16/21 00044 FRASCATI ITALIA</t>
  </si>
  <si>
    <t>PIAZZA MAZZINI 11/13 00044 FRASCATI ITALIA</t>
  </si>
  <si>
    <t>VIA PRENESTINA NUOVA 43 00030 GENAZZANO ITALIA</t>
  </si>
  <si>
    <t>VIALE MATTEOTTI 14 00045 GENZANO DI ROMA ITALIA</t>
  </si>
  <si>
    <t>VIA S.SILVESTRI 113 00045 GENZANO DI ROMA ITALIA</t>
  </si>
  <si>
    <t>PIAZZA SANDRO PERTINI 15 00045 GENZANO DI ROMA ITALIA</t>
  </si>
  <si>
    <t>VIA MAREMMANA INFERIORE 93 00012 GUIDONIA MONTECELIO ITALIA</t>
  </si>
  <si>
    <t>VIA MAREMMANA INFERIORE 218 00012 GUIDONIA MONTECELIO ITALIA</t>
  </si>
  <si>
    <t>PIAZZA TRILUSSA 28 00010 GUIDONIA MONTECELIO ITALIA</t>
  </si>
  <si>
    <t>VIA LAGO DI BOLSENA 00040 MONTECOMPATRI ITALIA</t>
  </si>
  <si>
    <t>VIA ROMA 78/80 00010 MONTELIBRETTI ITALIA</t>
  </si>
  <si>
    <t>PIAZZA CHIESA NUOVA 21 00010 MONTELIBRETTI ITALIA</t>
  </si>
  <si>
    <t>CORSO UMBERTO I 105 00010 MONTELIBRETTI ITALIA</t>
  </si>
  <si>
    <t>VIA COL DI LANA 10 00015 MONTEROTONDO ITALIA</t>
  </si>
  <si>
    <t>VIA GOFFREDO MAMELI 4/6 00015 MONTEROTONDO ITALIA</t>
  </si>
  <si>
    <t>VIA MAMELI 14-14/A 00015 MONTEROTONDO ITALIA</t>
  </si>
  <si>
    <t>LARGO DANTE ALIGHIERI 2 00060 NAZZANO ITALIA</t>
  </si>
  <si>
    <t>VIALE V. VENETO 6/B 00035 OLEVANO ROMANO ITALIA</t>
  </si>
  <si>
    <t>VIA VITTORIO VENETO 30/B 00036 PALESTRINA ITALIA</t>
  </si>
  <si>
    <t>VIA DELLO STADIO 38 00060 SACROFANO ITALIA</t>
  </si>
  <si>
    <t>VIA F. PETRARCA 17 00028 SUBIACO ITALIA</t>
  </si>
  <si>
    <t>VIA DEL TREVIO 11/13 00019 TIVOLI ITALIA</t>
  </si>
  <si>
    <t>VIALE ARNALDI 5 00019 TIVOLI ITALIA</t>
  </si>
  <si>
    <t>VIA OBERDAN 23/25 00049 VELLETRI ITALIA</t>
  </si>
  <si>
    <t>VIA FLAVIA 66 00055 LADISPOLI ITALIA</t>
  </si>
  <si>
    <t>LUNGOMARE DELLA PINETA 128 00040 ARDEA ITALIA</t>
  </si>
  <si>
    <t>VIA FAUSTA 76 30013 CAVALLINO-TREPORTI ITALIA</t>
  </si>
  <si>
    <t>RIVA TOMMASO GULLI 4 34123 TRIESTE ITALIA</t>
  </si>
  <si>
    <t>VIA L. STOCK 3 34135 TRIESTE ITALIA</t>
  </si>
  <si>
    <t>PIAZZA SANT'ANTONIO NUOVO 1 34132 TRIESTE ITALIA</t>
  </si>
  <si>
    <t>PIAZZA DEL PONTEROSSO 5 34100 TRIESTE ITALIA</t>
  </si>
  <si>
    <t>PIAZZA DELLA BORSA 8/B 34121 TRIESTE ITALIA</t>
  </si>
  <si>
    <t>SCALO LEGNAMI 1 34145 TRIESTE ITALIA</t>
  </si>
  <si>
    <t>VIA DEL CORONEO 17 34133 TRIESTE ITALIA</t>
  </si>
  <si>
    <t>VIA SAN GIACOMO IN MONTE 20 34131 TRIESTE ITALIA</t>
  </si>
  <si>
    <t>VIA DANTE 5 34122 TRIESTE ITALIA</t>
  </si>
  <si>
    <t>PIAZZA DELLA REPUBBLICA 2 34122 TRIESTE ITALIA</t>
  </si>
  <si>
    <t>PIAZZALE MONTE RE 4 34151 TRIESTE ITALIA</t>
  </si>
  <si>
    <t>VIA LOCCHI 34 34123 TRIESTE ITALIA</t>
  </si>
  <si>
    <t>VIA MAZZINI 15 34125 TRIESTE ITALIA</t>
  </si>
  <si>
    <t>SISTIANA 54D 34011 DUINO AURISINA ITALIA</t>
  </si>
  <si>
    <t>VIA TONELLO 5/B 34015 MUGGIA ITALIA</t>
  </si>
  <si>
    <t>DOMIO 227 34018 SAN DORLIGO DELLA VALLE ITALIA</t>
  </si>
  <si>
    <t>VIA PROVINCIALE 238 40056 VALSAMOGGIA ITALIA</t>
  </si>
  <si>
    <t>VIA MAZZINI 34 40053 VALSAMOGGIA ITALIA</t>
  </si>
  <si>
    <t>VIA PROVINCIALE 244 40056 VALSAMOGGIA ITALIA</t>
  </si>
  <si>
    <t>VIA ROMAGNOLI 1 40026 IMOLA ITALIA</t>
  </si>
  <si>
    <t>VIALE DE AMICIS 117/121  ANG.  VIA BAVIERA MAGHINARDO 40026 IMOLA ITALIA</t>
  </si>
  <si>
    <t>VIA CAVOUR 64 40026 IMOLA ITALIA</t>
  </si>
  <si>
    <t>VIA EMILIA PONENTE 132 40011 ANZOLA DELL'EMILIA ITALIA</t>
  </si>
  <si>
    <t>PRESSO CENTERGROSS - BLOCCO 4/A - VIALE DELLA MERCANZIA 40050 ARGELATO ITALIA</t>
  </si>
  <si>
    <t>VIA ZENZALINO 2 40054 BUDRIO ITALIA</t>
  </si>
  <si>
    <t>VIA BISSOLATI 7 40054 BUDRIO ITALIA</t>
  </si>
  <si>
    <t>VIA PORRETTANA 43 40033 CASALECCHIO DI RENO ITALIA</t>
  </si>
  <si>
    <t>VIA PORRETTANA 326/2 40033 CASALECCHIO DI RENO ITALIA</t>
  </si>
  <si>
    <t>VIA PORRETTANA 447 40033 CASALECCHIO DI RENO ITALIA</t>
  </si>
  <si>
    <t>VIA MARILYN MONROE 2/9 40033 CASALECCHIO DI RENO ITALIA</t>
  </si>
  <si>
    <t>STRADA PROVINCIALE SAN CARLO 10/1 40023 CASTEL GUELFO DI BOLOGNA ITALIA</t>
  </si>
  <si>
    <t>PIAZZA MERCATO 1 40050 CASTELLO D'ARGILE ITALIA</t>
  </si>
  <si>
    <t>VIA G. MATTEOTTI 92/94 40050 CASTELLO D'ARGILE ITALIA</t>
  </si>
  <si>
    <t>VIA GRAMSCI 163 40013 CASTEL MAGGIORE ITALIA</t>
  </si>
  <si>
    <t>VIA XXV APRILE 10/D 40055 CASTENASO ITALIA</t>
  </si>
  <si>
    <t>CORSO MATTEOTTI 294 40014 CREVALCORE ITALIA</t>
  </si>
  <si>
    <t>PIAZZA GRAMSCI 17/18 40060 DOZZA ITALIA</t>
  </si>
  <si>
    <t>VIA EMILIA 21/A 40060 DOZZA ITALIA</t>
  </si>
  <si>
    <t>VIA SAN DONATO 112/A-B 40057 GRANAROLO DELL'EMILIA ITALIA</t>
  </si>
  <si>
    <t>VIA MARCONI 12/14 40049 LIZZANO IN BELVEDERE ITALIA</t>
  </si>
  <si>
    <t>VIA NAZIONALE 141/A 40051 MALALBERGO ITALIA</t>
  </si>
  <si>
    <t>VIA MINGHETTI 1 A 40051 MALALBERGO ITALIA</t>
  </si>
  <si>
    <t>PIAZZA UNITA' D'ITALIA 3 40058 MALALBERGO ITALIA</t>
  </si>
  <si>
    <t>VIA FORNASINI 24 40059 MEDICINA ITALIA</t>
  </si>
  <si>
    <t>VIA IDICE 56 40050 OZZANO DELL'EMILIA ITALIA</t>
  </si>
  <si>
    <t>VIA ANDREA COSTA 106 A - H 40067 PIANORO ITALIA</t>
  </si>
  <si>
    <t>VIA A.COSTA 68/E 40067 PIANORO ITALIA</t>
  </si>
  <si>
    <t>PIAZZA TRENTO E TRIESTE 6 40016 SAN GIORGIO DI PIANO ITALIA</t>
  </si>
  <si>
    <t>VIA RAMBELLI 32 40017 SAN GIOVANNI IN PERSICETO ITALIA</t>
  </si>
  <si>
    <t>PIAZZA F.LLI CERVI 25 40017 SAN GIOVANNI IN PERSICETO ITALIA</t>
  </si>
  <si>
    <t>CIRCONVALLAZIONE ITALIA 28/34 40017 SAN GIOVANNI IN PERSICETO ITALIA</t>
  </si>
  <si>
    <t>CORSO ITALIA 54 40017 SAN GIOVANNI IN PERSICETO ITALIA</t>
  </si>
  <si>
    <t>VIA EMILIA LEVANTE 163/A 40068 SAN LAZZARO DI SAVENA ITALIA</t>
  </si>
  <si>
    <t>PIAZZA DEI MARTIRI 1 40019 SANT'AGATA BOLOGNESE ITALIA</t>
  </si>
  <si>
    <t>VIA MARCONI 2 40038 VERGATO ITALIA</t>
  </si>
  <si>
    <t>VIALE UMBERTO I 60012 TRECASTELLI ITALIA</t>
  </si>
  <si>
    <t>VIALE ZONGHI 21/A 60044 FABRIANO ITALIA</t>
  </si>
  <si>
    <t>VIA DANTE 83/97 60044 FABRIANO ITALIA</t>
  </si>
  <si>
    <t>VIA DEI MILLE 4 60035 JESI ITALIA</t>
  </si>
  <si>
    <t>CORSO MATTEOTTI 1 60035 JESI ITALIA</t>
  </si>
  <si>
    <t>VIA S.GIUSEPPE 38 60035 JESI ITALIA</t>
  </si>
  <si>
    <t>VIA GIORDANO BRUNO 20/2 60019 SENIGALLIA ITALIA</t>
  </si>
  <si>
    <t>VIA MONTE GRAPPA 1 60019 SENIGALLIA ITALIA</t>
  </si>
  <si>
    <t>PIAZZA DORIA 7 60019 SENIGALLIA ITALIA</t>
  </si>
  <si>
    <t>VIA MURRI 2/A 60022 CASTELFIDARDO ITALIA</t>
  </si>
  <si>
    <t>VIA JESINA 27/G - PRESSO CENTRO COMMERCIALE OASI 60022 CASTELFIDARDO ITALIA</t>
  </si>
  <si>
    <t>VIA IV NOVEMBRE 8 60015 FALCONARA MARITTIMA ITALIA</t>
  </si>
  <si>
    <t>CORSO DEL POPOLO 87 60024 FILOTTRANO ITALIA</t>
  </si>
  <si>
    <t>VIA MANZONI 47 60027 OSIMO ITALIA</t>
  </si>
  <si>
    <t>VIA CASETTE DI PASSATEMPO 162 60027 OSIMO ITALIA</t>
  </si>
  <si>
    <t>VIA GRAMSCI 6 60030 SAN MARCELLO ITALIA</t>
  </si>
  <si>
    <t>VIA CAVOUR 19 60041 SASSOFERRATO ITALIA</t>
  </si>
  <si>
    <t>VIA CLEMENTINA 101 60049 SERRA SAN QUIRICO ITALIA</t>
  </si>
  <si>
    <t>VIA VIVALDI 6 60020 SIROLO ITALIA</t>
  </si>
  <si>
    <t>VIA SAN GIUSEPPE 60020 CAMERATA PICENA ITALIA</t>
  </si>
  <si>
    <t>VIA LEONCAVALLO 32 50127 FIRENZE ITALIA</t>
  </si>
  <si>
    <t>VIA DEI TORNABUONI 15 50123 FIRENZE ITALIA</t>
  </si>
  <si>
    <t>VIA RICASOLI 8/A-B 50122 FIRENZE ITALIA</t>
  </si>
  <si>
    <t>VIA PRATESE 66/A 50145 FIRENZE ITALIA</t>
  </si>
  <si>
    <t>VIALE DELLA TOSCANA 31 50127 FIRENZE ITALIA</t>
  </si>
  <si>
    <t>VIA BARACCA 161/A 50127 FIRENZE ITALIA</t>
  </si>
  <si>
    <t>VIA DI NOVOLI 23 50127 FIRENZE ITALIA</t>
  </si>
  <si>
    <t>VIA LEONARDO DA VINCI 22 50132 FIRENZE ITALIA</t>
  </si>
  <si>
    <t>VIA DELLA CERNAIA 82/R 50129 FIRENZE ITALIA</t>
  </si>
  <si>
    <t>VIA BACCIO DA MONTELUPO 165 50142 FIRENZE ITALIA</t>
  </si>
  <si>
    <t>PIAZZA DELLA SIGNORIA 22/R 50122 FIRENZE ITALIA</t>
  </si>
  <si>
    <t>VIA F. BARACCA 3/E/H 50127 FIRENZE ITALIA</t>
  </si>
  <si>
    <t>VIA SASSETTI 4 50123 FIRENZE ITALIA</t>
  </si>
  <si>
    <t>LUNGARNO AMERIGO VESPUCCI 2 50123 FIRENZE ITALIA</t>
  </si>
  <si>
    <t>VIA SENESE 2 50123 FIRENZE ITALIA</t>
  </si>
  <si>
    <t>VIA DE' MARTELLI 19-21-23 ROSSO 50129 FIRENZE ITALIA</t>
  </si>
  <si>
    <t>VIA EDMONDO DE AMICIS 67 50137 FIRENZE ITALIA</t>
  </si>
  <si>
    <t>VIA DE' BARDI 50/52R 50125 FIRENZE ITALIA</t>
  </si>
  <si>
    <t>VIALE EUROPA 199 02818 FIRENZE ITALIA</t>
  </si>
  <si>
    <t>VIA SCIPIONE AMMIRATO 63/A 02819 FIRENZE ITALIA</t>
  </si>
  <si>
    <t>VIA GIAMBOLOGNA 2R 50132 FIRENZE ITALIA</t>
  </si>
  <si>
    <t>VIA LEONE PANCALDO 4 50127 FIRENZE ITALIA</t>
  </si>
  <si>
    <t>VIALE MATTEOTTI 14/R 50132 FIRENZE ITALIA</t>
  </si>
  <si>
    <t>VIALE DEL POGGIO IMPERIALE 9 50125 FIRENZE ITALIA</t>
  </si>
  <si>
    <t>VIA DE PUCCI 1 50125 FIRENZE ITALIA</t>
  </si>
  <si>
    <t>VIALE XI AGOSTO SNC 50127 FIRENZE ITALIA</t>
  </si>
  <si>
    <t>VIALE LAVAGNINI 44/B 50129 FIRENZE ITALIA</t>
  </si>
  <si>
    <t>VIALE REDI 41/L 50144 FIRENZE ITALIA</t>
  </si>
  <si>
    <t>VIALE GIACOMO MATTEOTTI 60 50132 FIRENZE ITALIA</t>
  </si>
  <si>
    <t>VIA DELLA VETRERIA 3 50063 FIGLINE E INCISA VALDARNO ITALIA</t>
  </si>
  <si>
    <t>PIAZZA BIANCHI 1 50064 FIGLINE E INCISA VALDARNO ITALIA</t>
  </si>
  <si>
    <t>VIA F.LLI ORSI 4/6 50012 BAGNO A RIPOLI ITALIA</t>
  </si>
  <si>
    <t>VIA ANTONIO MEUCCI 17/19 50012 BAGNO A RIPOLI ITALIA</t>
  </si>
  <si>
    <t>PIAZZA CAVOUR ANGOLO VIA DELLA REPUBBLICA 2 50031 BARBERINO DI MUGELLO ITALIA</t>
  </si>
  <si>
    <t>VIA G. GIUSTI 231/233 50041 CALENZANO ITALIA</t>
  </si>
  <si>
    <t>VIA 2 GIUGNO 7 50052 CERTALDO ITALIA</t>
  </si>
  <si>
    <t>VIA IV NOVEMBRE 6 50052 CERTALDO ITALIA</t>
  </si>
  <si>
    <t>VIALE PETRARCA 4 50053 EMPOLI ITALIA</t>
  </si>
  <si>
    <t>PIAZZA DELLA VITTORIA 24 50053 EMPOLI ITALIA</t>
  </si>
  <si>
    <t>PRESSO ISTITUTO UNIVERSITARIO EUROPEO - VIA DEI ROCCETTINI 9 50014 FIESOLE ITALIA</t>
  </si>
  <si>
    <t>VIA VILLANI 13 50033 FIRENZUOLA ITALIA</t>
  </si>
  <si>
    <t>VIA ROMA 9 50054 FUCECCHIO ITALIA</t>
  </si>
  <si>
    <t>VIA GARIBALDI 16/B 50050 GAMBASSI TERME ITALIA</t>
  </si>
  <si>
    <t>VIA CHIANTIGIANA 64 50022 GREVE IN CHIANTI ITALIA</t>
  </si>
  <si>
    <t>VIA REDIPUGLIA 50020 LASTRA A SIGNA ITALIA</t>
  </si>
  <si>
    <t>VIA TALENTI 21 50034 MARRADI ITALIA</t>
  </si>
  <si>
    <t>VIALE CENTO FIORI 41 50056 MONTELUPO FIORENTINO ITALIA</t>
  </si>
  <si>
    <t>VIA ROMITA 105 50025 MONTESPERTOLI ITALIA</t>
  </si>
  <si>
    <t>PIAZZA CAIROLI 2/A 50065 PONTASSIEVE ITALIA</t>
  </si>
  <si>
    <t>VIA L.GORI 29 50065 PONTASSIEVE ITALIA</t>
  </si>
  <si>
    <t>VIA ZNOJMO 1 B/C/E/F 50065 PONTASSIEVE ITALIA</t>
  </si>
  <si>
    <t>VIALE CORSINI 18 50026 SAN CASCIANO IN VAL DI PESA ITALIA</t>
  </si>
  <si>
    <t>VIA S. LEGA 12 50018 SCANDICCI ITALIA</t>
  </si>
  <si>
    <t>VIA F. CAVALLOTTI 63 50019 SESTO FIORENTINO ITALIA</t>
  </si>
  <si>
    <t>VIALE PRATESE 42 50019 SESTO FIORENTINO ITALIA</t>
  </si>
  <si>
    <t>VIA ROMA 85 50028 TAVARNELLE VAL DI PESA ITALIA</t>
  </si>
  <si>
    <t>VIA PALAZZUOLO 60 50028 TAVARNELLE VAL DI PESA ITALIA</t>
  </si>
  <si>
    <t>VIALE PALMIRO TOGLIATTI 104 50059 VINCI ITALIA</t>
  </si>
  <si>
    <t>VIA GIOVANNI XXIII 12 50059 VINCI ITALIA</t>
  </si>
  <si>
    <t>VIA G. DOTTORI 94 06132 PERUGIA ITALIA</t>
  </si>
  <si>
    <t>VIA GIUSEPPE LUNGHI 49 06135 PERUGIA ITALIA</t>
  </si>
  <si>
    <t>VIA SETTEVALLI 175 06129 PERUGIA ITALIA</t>
  </si>
  <si>
    <t>VIA QUINTINA 2 06135 PERUGIA ITALIA</t>
  </si>
  <si>
    <t>VIA A.DIAZ 102 06128 PERUGIA ITALIA</t>
  </si>
  <si>
    <t>CORSO VANNUCCI 39 06121 PERUGIA ITALIA</t>
  </si>
  <si>
    <t>VIA MARIO ANGELONI 76 06124 PERUGIA ITALIA</t>
  </si>
  <si>
    <t>VIA O. ANTINORI 91 06123 PERUGIA ITALIA</t>
  </si>
  <si>
    <t>PIAZZA DEL PERUGINO 2 06132 PERUGIA ITALIA</t>
  </si>
  <si>
    <t>VIA LUCA DELLA ROBBIA 55 06012 CITTA' DI CASTELLO ITALIA</t>
  </si>
  <si>
    <t>VIALE ZAMPINI 2/E 06012 CITTA' DI CASTELLO ITALIA</t>
  </si>
  <si>
    <t>PIAZZA PERTINI 1 06011 CITTA' DI CASTELLO ITALIA</t>
  </si>
  <si>
    <t>VIALE FIRENZE 166/D 06034 FOLIGNO ITALIA</t>
  </si>
  <si>
    <t>VIA ANTONIO DA SANGALLO 17 06034 FOLIGNO ITALIA</t>
  </si>
  <si>
    <t>LARGO GIOSUE' CARDUCCI 12 06034 FOLIGNO ITALIA</t>
  </si>
  <si>
    <t>ZONA INDUSTRIALE 06049 SPOLETO ITALIA</t>
  </si>
  <si>
    <t>VIA MADONNA DELL'OLIVO 7 06081 ASSISI ITALIA</t>
  </si>
  <si>
    <t>VIA VITTORIO VENETO28 06083 BASTIA UMBRA ITALIA</t>
  </si>
  <si>
    <t>VIA AMEDEO DI SAVOIA 06033 CANNARA ITALIA</t>
  </si>
  <si>
    <t>VIA FIRENZE 4 06061 CASTIGLIONE DEL LAGO ITALIA</t>
  </si>
  <si>
    <t>VIA TIBERINA 145 06050 COLLAZZONE ITALIA</t>
  </si>
  <si>
    <t>VIA A. GRAMSCI 06074 CORCIANO ITALIA</t>
  </si>
  <si>
    <t>VIA TIBERINA 243 06053 DERUTA ITALIA</t>
  </si>
  <si>
    <t>PIAZZA C. TRESCA 3 67039 SULMONA ITALIA</t>
  </si>
  <si>
    <t>VIA SAN POLO 82 67039 SULMONA ITALIA</t>
  </si>
  <si>
    <t>PIAZZA UMBERTO I 3 67059 TRASACCO ITALIA</t>
  </si>
  <si>
    <t>VIA DI MORENA 214 00043 CIAMPINO ITALIA</t>
  </si>
  <si>
    <t>VIALE KENNEDY 46 00043 CIAMPINO ITALIA</t>
  </si>
  <si>
    <t>VIA CASILINA 370 00030 SAN CESAREO ITALIA</t>
  </si>
  <si>
    <t>VIA CASTELLAMMARE 30/D 00050 FIUMICINO ITALIA</t>
  </si>
  <si>
    <t>C/O AEROPORTO LEONARDO DA VINCI 00054 FIUMICINO ITALIA</t>
  </si>
  <si>
    <t>VIA BRENNERO 19 00013 FONTE NUOVA ITALIA</t>
  </si>
  <si>
    <t>VIALE ALDO MORO 33 67100 L'AQUILA ITALIA</t>
  </si>
  <si>
    <t>PIAZZA SAN BERNARDINO - ANGOLO VIA P. TEDESCHI 1 67100 L'AQUILA ITALIA</t>
  </si>
  <si>
    <t>VIA MONTAGNINO 67100 L'AQUILA ITALIA</t>
  </si>
  <si>
    <t>CORSO FEDERICO II 2 67100 L'AQUILA ITALIA</t>
  </si>
  <si>
    <t>VIA LIGURIA 19/F 67051 AVEZZANO ITALIA</t>
  </si>
  <si>
    <t>VIA C. CORRADINI 53 67051 AVEZZANO ITALIA</t>
  </si>
  <si>
    <t>VIALE G.MARCONI 67030 CAMPO DI GIOVE ITALIA</t>
  </si>
  <si>
    <t>VIA ROMA 196 67053 CAPISTRELLO ITALIA</t>
  </si>
  <si>
    <t>VIA ROMA 238 67061 CARSOLI ITALIA</t>
  </si>
  <si>
    <t>VIA PORTA NAPOLI SNC 67031 CASTEL DI SANGRO ITALIA</t>
  </si>
  <si>
    <t>VIA XX SETTEMBRE 33 - ANGOLO VIA FOSSO LA PIETRA 67031 CASTEL DI SANGRO ITALIA</t>
  </si>
  <si>
    <t>VIA PORTA NAPOLI 25 67031 CASTEL DI SANGRO ITALIA</t>
  </si>
  <si>
    <t>PIAZZA AIA 67043 CELANO ITALIA</t>
  </si>
  <si>
    <t>STRADA STATALE 82 N.12 67054 CIVITELLA ROVETO ITALIA</t>
  </si>
  <si>
    <t>VIA O. MORETTI 67046 OVINDOLI ITALIA</t>
  </si>
  <si>
    <t>CORSO ITALIA 67027 RAIANO ITALIA</t>
  </si>
  <si>
    <t>VIA GERHARD ROHLFS 7 85050 TITO ITALIA</t>
  </si>
  <si>
    <t>VIA VITTORIO EMANUELE 175 85050 TITO ITALIA</t>
  </si>
  <si>
    <t>CORSO PAPA GIOVANNI XXIII 85020 ATELLA ITALIA</t>
  </si>
  <si>
    <t>VIA CROTONE 88063 CATANZARO ITALIA</t>
  </si>
  <si>
    <t>VIA GARIBALDI 91 88040 SAN MANGO D'AQUINO ITALIA</t>
  </si>
  <si>
    <t>CORSO AMATUZIO 64/66 86021 BOJANO ITALIA</t>
  </si>
  <si>
    <t>VIALE MARCONI 1 86042 CAMPOMARINO ITALIA</t>
  </si>
  <si>
    <t>VIALE REGINA MARGHERITA 39 86034 GUGLIONESI ITALIA</t>
  </si>
  <si>
    <t>VIA F.LLI BRIGIDA 137/B-C-D 86039 TERMOLI ITALIA</t>
  </si>
  <si>
    <t>CORSO UMBERTO I 45 86039 TERMOLI ITALIA</t>
  </si>
  <si>
    <t>CORSO NAZIONALE 91 86039 TERMOLI ITALIA</t>
  </si>
  <si>
    <t>VIA CAPITANATA 23 86044 COLLETORTO ITALIA</t>
  </si>
  <si>
    <t>CONTRADA COLLE TRE QUARTI 86040 SAN GIULIANO DI PUGLIA ITALIA</t>
  </si>
  <si>
    <t>PIAZZA VITTORIO EMANUELE II 50 70021 ACQUAVIVA DELLE FONTI ITALIA</t>
  </si>
  <si>
    <t>VIA M. SCALERA 19 70021 ACQUAVIVA DELLE FONTI ITALIA</t>
  </si>
  <si>
    <t>VIA CARLO ALBERTO DALLA CHIESA 70010 ADELFIA ITALIA</t>
  </si>
  <si>
    <t>VIA VITTORIO VENETO 79/81 70022 ALTAMURA ITALIA</t>
  </si>
  <si>
    <t>VIALE REGINA MARGHERITA 31 70022 ALTAMURA ITALIA</t>
  </si>
  <si>
    <t>VIALE REGINA MARGHERITA 12 70022 ALTAMURA ITALIA</t>
  </si>
  <si>
    <t>PIAZZA DELLA REPUBBLICA 1/4 70022 ALTAMURA ITALIA</t>
  </si>
  <si>
    <t>PIAZZA ZANARDELLI 16 70022 ALTAMURA ITALIA</t>
  </si>
  <si>
    <t>VIA G. VERDI 26/28 70032 BITONTO ITALIA</t>
  </si>
  <si>
    <t>VIA EPIFANIA 127 70010 CAPURSO ITALIA</t>
  </si>
  <si>
    <t>VIA TORRICELLA 23/25 70010 CAPURSO ITALIA</t>
  </si>
  <si>
    <t>PIAZZA RISORGIMENTO 40 70010 CELLAMARE ITALIA</t>
  </si>
  <si>
    <t>VIA NEVIERA 38/40 70014 CONVERSANO ITALIA</t>
  </si>
  <si>
    <t>VIALE DEGLI EROI 2/4 70014 CONVERSANO ITALIA</t>
  </si>
  <si>
    <t>VIA SANT'ELIA 139M 70033 CORATO ITALIA</t>
  </si>
  <si>
    <t>VIA VITTORIO VENETO 25 70033 CORATO ITALIA</t>
  </si>
  <si>
    <t>VIALE VITTORIO VENETO 30 70033 CORATO ITALIA</t>
  </si>
  <si>
    <t>PIAZZA GIOVANNI XXIII 3 70054 GIOVINAZZO ITALIA</t>
  </si>
  <si>
    <t>CORSO A. MORO 126 ANGOLO VIA PANNI 70024 GRAVINA IN PUGLIA ITALIA</t>
  </si>
  <si>
    <t>VIA SERGEWNTE VERO 17 70025 GRUMO APPULA ITALIA</t>
  </si>
  <si>
    <t>VIA GIOVANNI D'ERASMO 12 70025 GRUMO APPULA ITALIA</t>
  </si>
  <si>
    <t>VIA C. BATTISTI 15 70042 MOLA DI BARI ITALIA</t>
  </si>
  <si>
    <t>VIA LUNGARA PORTO 57 70042 MOLA DI BARI ITALIA</t>
  </si>
  <si>
    <t>VIA LUNGARA PORTO 36/38 70042 MOLA DI BARI ITALIA</t>
  </si>
  <si>
    <t>VIA ACHILLE SALVUCCI  59/61 70056 MOLFETTA ITALIA</t>
  </si>
  <si>
    <t>VIALE DELLE RIMEMBRANZE 8 70043 MONOPOLI ITALIA</t>
  </si>
  <si>
    <t>VIA VITTORIO VENETO 193/E 70043 MONOPOLI ITALIA</t>
  </si>
  <si>
    <t>PIAZZA GARIBALDI 38 70015 NOCI ITALIA</t>
  </si>
  <si>
    <t>PIAZZA GARIBALDI 42 70015 NOCI ITALIA</t>
  </si>
  <si>
    <t>CORSO GARIBALDI 49 70027 PALO DEL COLLE ITALIA</t>
  </si>
  <si>
    <t>VIA BIXIO 21 70017 PUTIGNANO ITALIA</t>
  </si>
  <si>
    <t>VIA MARGHERITA DI SAVOIA 13 00000 PUTIGNANO ITALIA</t>
  </si>
  <si>
    <t>PIAZZA FELICE CAVALLOTTI 22 70037 RUVO DI PUGLIA ITALIA</t>
  </si>
  <si>
    <t>VIA ROSARIO 1/5 70037 RUVO DI PUGLIA ITALIA</t>
  </si>
  <si>
    <t>VIA MATERA 6 70029 SANTERAMO IN COLLE ITALIA</t>
  </si>
  <si>
    <t>CORSO VITTORIO EMANUELE 132 70019 TRIGGIANO ITALIA</t>
  </si>
  <si>
    <t>VIALE MARCONI 94 85100 POTENZA ITALIA</t>
  </si>
  <si>
    <t>VIA ANGILLA VECCHIA 5 85100 POTENZA ITALIA</t>
  </si>
  <si>
    <t>VIA DEL GALLITELLO 71 85100 POTENZA ITALIA</t>
  </si>
  <si>
    <t>VIA APPIA 207 85050 BARAGIANO ITALIA</t>
  </si>
  <si>
    <t>VIA S. GIOVANNI BOSCO 12 85050 BRIENZA ITALIA</t>
  </si>
  <si>
    <t>VIA ARIOSTO 30 85012 CORLETO PERTICARA ITALIA</t>
  </si>
  <si>
    <t>PIAZZA REGINA MARGHERITA 7 85023 FORENZA ITALIA</t>
  </si>
  <si>
    <t>VIALE CRISTOFORO COLOMBO 25 85042 LAGONEGRO ITALIA</t>
  </si>
  <si>
    <t>VIA ROMA 5 85024 LAVELLO ITALIA</t>
  </si>
  <si>
    <t>VIA ROMA 85050 MARSICOVETERE ITALIA</t>
  </si>
  <si>
    <t>VIA E. AZIMONTI 85050 MARSICOVETERE ITALIA</t>
  </si>
  <si>
    <t>VIA NAZIONALE  ANG.  VIA  SINISGALLI 85050 MARSICOVETERE ITALIA</t>
  </si>
  <si>
    <t>VIA RONCA BATTISTA 4 85025 MELFI ITALIA</t>
  </si>
  <si>
    <t>STRADA PROVINCIALE 48 BASSO MELFESE KM. 10 85025 MELFI ITALIA</t>
  </si>
  <si>
    <t>VIA GIACINTO ALBINI 169 85055 PICERNO ITALIA</t>
  </si>
  <si>
    <t>VIA DANIMARCA 14 09045 QUARTU SANT'ELENA ITALIA</t>
  </si>
  <si>
    <t>VIA MARCONI 157 09045 QUARTU SANT'ELENA ITALIA</t>
  </si>
  <si>
    <t>VIA TRIESTE 35 09047 SELARGIUS ITALIA</t>
  </si>
  <si>
    <t>VIA PERETTI 2 09047 SELARGIUS ITALIA</t>
  </si>
  <si>
    <t>CORSO UMBERTO I 133 88068 SOVERATO ITALIA</t>
  </si>
  <si>
    <t>PIAZZA DEI MILLE 2 88049 SOVERIA MANNELLI ITALIA</t>
  </si>
  <si>
    <t>PIAZZA ROTONDA 88046 LAMEZIA TERME ITALIA</t>
  </si>
  <si>
    <t>CORSO G.NICOTERA 6 88046 LAMEZIA TERME ITALIA</t>
  </si>
  <si>
    <t>VIA C. BORELLI 14 88054 SERSALE ITALIA</t>
  </si>
  <si>
    <t>VIA SEN. TODARO 16 88020 CORTALE ITALIA</t>
  </si>
  <si>
    <t>VIA SAN FRANCESCO DI PAOLA 88040 MARCELLINARA ITALIA</t>
  </si>
  <si>
    <t>VIALE REGIONE SICILIANA 478/482 90129 PALERMO ITALIA</t>
  </si>
  <si>
    <t>VIA LIBERTA' 32 90141 PALERMO ITALIA</t>
  </si>
  <si>
    <t>VIA LEONARDO DA VINCI 96 90100 PALERMO ITALIA</t>
  </si>
  <si>
    <t>VIA EMERICO AMARI 96 90139 PALERMO ITALIA</t>
  </si>
  <si>
    <t>PIAZZA MONTE DI PIETA' 16 90134 PALERMO ITALIA</t>
  </si>
  <si>
    <t>VIA PAPA SERGIO I 12/C 90142 PALERMO ITALIA</t>
  </si>
  <si>
    <t>VIALE CROCE ROSSA 36/D 90144 PALERMO ITALIA</t>
  </si>
  <si>
    <t>VIA SAN FILIPPO 126 90125 PALERMO ITALIA</t>
  </si>
  <si>
    <t>PRESSO IL GIORNALE DI SICILIA SPA - VIA LINCOLN 21 90133 PALERMO ITALIA</t>
  </si>
  <si>
    <t>VIALE REGIONE SICILIANA NORD OVEST 7275 90146 PALERMO ITALIA</t>
  </si>
  <si>
    <t>VIA GIACOMO LEOPARDI 3-7 90144 PALERMO ITALIA</t>
  </si>
  <si>
    <t>VIA DELLA LIBERTA 68 90143 PALERMO ITALIA</t>
  </si>
  <si>
    <t>VIA ROMA 291/307 90133 PALERMO ITALIA</t>
  </si>
  <si>
    <t>VIA MONDELLO ANG. VIA TERZA COMPAGNIA 90151 PALERMO ITALIA</t>
  </si>
  <si>
    <t>PIAZZA TORRELUNGA 5/6 90123 PALERMO ITALIA</t>
  </si>
  <si>
    <t>VIA EMPEDOCLE RESTIVO 14 90144 PALERMO ITALIA</t>
  </si>
  <si>
    <t>VIA CAMPOLO 71/73 90145 PALERMO ITALIA</t>
  </si>
  <si>
    <t>VIA BRUNELLESCHI 52 90145 PALERMO ITALIA</t>
  </si>
  <si>
    <t>PRESSO POLICLINICO DI PALERMO - VIA DEL VESPRO 129 90127 PALERMO ITALIA</t>
  </si>
  <si>
    <t>VIA MATTARELLA 25/27 90011 BAGHERIA ITALIA</t>
  </si>
  <si>
    <t>CORSO TRIONA 21 90032 BISACQUINO ITALIA</t>
  </si>
  <si>
    <t>CORSO UMBERTO I 161 90012 CACCAMO ITALIA</t>
  </si>
  <si>
    <t>VIA CARUSO  ANG.  VIA MUSSO 90043 CAMPOREALE ITALIA</t>
  </si>
  <si>
    <t>CORSO UMBERTO I 48 90044 CARINI ITALIA</t>
  </si>
  <si>
    <t>VIA DOMENICO DI BERNARDO 11 90016 COLLESANO ITALIA</t>
  </si>
  <si>
    <t>CORSO BENTIVEGNA 89/91 90034 CORLEONE ITALIA</t>
  </si>
  <si>
    <t>VIA UMBERTO I 14 90046 MONREALE ITALIA</t>
  </si>
  <si>
    <t>VIA DI BELLA 129 90040 MONTELEPRE ITALIA</t>
  </si>
  <si>
    <t>VIA VECCHIA PER BORGETTO  ANG.  VIA UNGARETTI 90047 PARTINICO ITALIA</t>
  </si>
  <si>
    <t>S.S. 120 90026 PETRALIA SOPRANA ITALIA</t>
  </si>
  <si>
    <t>VIA GIORGIO KASTRIOTA 109 90037 PIANA DEGLI ALBANESI ITALIA</t>
  </si>
  <si>
    <t>PIAZZA SAC. LA PLACA  ANG.  VIA DELLA CHIESA 90017 SANTA FLAVIA ITALIA</t>
  </si>
  <si>
    <t>VIA FALCONE E BORSELLINO 87 90018 TERMINI IMERESE ITALIA</t>
  </si>
  <si>
    <t>VIA CAGLIARI 372 09032 ASSEMINI ITALIA</t>
  </si>
  <si>
    <t>PIAZZA DEGLI ALBERGHI 13021 ALAGNA VALSESIA ITALIA</t>
  </si>
  <si>
    <t>PIAZZA CADUTI 7 13040 BORGO D'ALE ITALIA</t>
  </si>
  <si>
    <t>PIAZZA GARIBALDI 23 13044 CRESCENTINO ITALIA</t>
  </si>
  <si>
    <t>PIAZZA CAVOUR 1 13034 DESANA ITALIA</t>
  </si>
  <si>
    <t>PIAZZA MUNICIPIO 12 13040 SALUGGIA ITALIA</t>
  </si>
  <si>
    <t>VIA GRAMSCI 58 13048 SANTHIA' ITALIA</t>
  </si>
  <si>
    <t>VIA VITTORIO VENETO 33 13010 VILLATA ITALIA</t>
  </si>
  <si>
    <t>CORSO ABBIATE 21 13100 VERCELLI ITALIA</t>
  </si>
  <si>
    <t>VIA TRINO 47 13100 VERCELLI ITALIA</t>
  </si>
  <si>
    <t>PIAZZA RISORGIMENTO 23 13100 VERCELLI ITALIA</t>
  </si>
  <si>
    <t>VIA LAVINY 18  ANG. CORSO BALBO 13100 VERCELLI ITALIA</t>
  </si>
  <si>
    <t>CORSO SANTORRE DI SANTAROSA 25 12100 CUNEO ITALIA</t>
  </si>
  <si>
    <t>CORSO NIZZA 9 12100 CUNEO ITALIA</t>
  </si>
  <si>
    <t>VIA ROMA 21 12100 CUNEO ITALIA</t>
  </si>
  <si>
    <t>VIA ROMA 13/B 12100 CUNEO ITALIA</t>
  </si>
  <si>
    <t>VIA SAVONA 8  ANG.  VIA BISALTA 12100 CUNEO ITALIA</t>
  </si>
  <si>
    <t>PIAZZA SAN PAOLO 4 12051 ALBA ITALIA</t>
  </si>
  <si>
    <t>PIAZZA MICHELE FERRERO 1 12051 ALBA ITALIA</t>
  </si>
  <si>
    <t>CORSO TORINO 14/1 12051 ALBA ITALIA</t>
  </si>
  <si>
    <t>CORSO CANALE 98/1 12051 ALBA ITALIA</t>
  </si>
  <si>
    <t>VIA GARIBALDI 180 12060 ALBA ITALIA</t>
  </si>
  <si>
    <t>CORSO CAVALLOTTI 29/31 28100 NOVARA ITALIA</t>
  </si>
  <si>
    <t>VIA ANDREA COSTA 7 28100 NOVARA ITALIA</t>
  </si>
  <si>
    <t>CORSO MILANO 41 B 28100 NOVARA ITALIA</t>
  </si>
  <si>
    <t>PIAZZA CAVOUR 3/A 28100 NOVARA ITALIA</t>
  </si>
  <si>
    <t>VIA ANDREA COSTA 5/A 28100 NOVARA ITALIA</t>
  </si>
  <si>
    <t>VIA MATTEOTTI 22 28041 ARONA ITALIA</t>
  </si>
  <si>
    <t>VIALE MARAZZA 34 28021 BORGOMANERO ITALIA</t>
  </si>
  <si>
    <t>PIAZZA MORA E GIBIN 21 28021 BORGOMANERO ITALIA</t>
  </si>
  <si>
    <t>VIA XXV APRILE 41 28053 CASTELLETTO SOPRA TICINO ITALIA</t>
  </si>
  <si>
    <t>VIA QUAGLIOTTI 52 28066 GALLIATE ITALIA</t>
  </si>
  <si>
    <t>VIA GRAMSCI 9 28066 GALLIATE ITALIA</t>
  </si>
  <si>
    <t>PIAZZA VITTORIO VENETO 3 28045 INVORIO ITALIA</t>
  </si>
  <si>
    <t>VIA VITTORIO VENETO 45 28040 LESA ITALIA</t>
  </si>
  <si>
    <t>VIA NOVARA 8 28078 ROMAGNANO SESIA ITALIA</t>
  </si>
  <si>
    <t>VIA ROMA 70 28017 SAN MAURIZIO D'OPAGLIO ITALIA</t>
  </si>
  <si>
    <t>VIA MAZZINI 16 28070 SIZZANO ITALIA</t>
  </si>
  <si>
    <t>PIAZZA MAZZINI 3  ANG.  VIA SIMONETTA 28040 VARALLO POMBIA ITALIA</t>
  </si>
  <si>
    <t>CORSO ROMA 8 28014 MAGGIORA ITALIA</t>
  </si>
  <si>
    <t>PIAZZA MARTIRI DELLA LIBERTA' 28010 CAVALLIRIO ITALIA</t>
  </si>
  <si>
    <t>CORSO SAVONA 200/202 14100 ASTI ITALIA</t>
  </si>
  <si>
    <t>VIALE RISORGIMENTO 68 14053 CANELLI ITALIA</t>
  </si>
  <si>
    <t>VIA TAGLIAFERRO 1 14054 CASTAGNOLE DELLE LANZE ITALIA</t>
  </si>
  <si>
    <t>PIAZZA MEDICI 5 14034 CASTELLO DI ANNONE ITALIA</t>
  </si>
  <si>
    <t>CORSO REGINA MARGHERITA 9 14022 CASTELNUOVO DON BOSCO ITALIA</t>
  </si>
  <si>
    <t>VIA ALFIERI 2 14010 CISTERNA D'ASTI ITALIA</t>
  </si>
  <si>
    <t>VIA SCOTTI 41 14050 COSTIGLIOLE D'ASTI ITALIA</t>
  </si>
  <si>
    <t>STRADA PROVINCIALE PER TORINO 69 14012 FERRERE ITALIA</t>
  </si>
  <si>
    <t>VIA ROMA 3 12071 BAGNASCO ITALIA</t>
  </si>
  <si>
    <t>CORSO MALINGRI 46 12031 BAGNOLO PIEMONTE ITALIA</t>
  </si>
  <si>
    <t>STRADA BELVEDERE 18 12040 BALDISSERO D'ALBA ITALIA</t>
  </si>
  <si>
    <t>PIAZZA BOTERO 7 12041 BENE VAGIENNA ITALIA</t>
  </si>
  <si>
    <t>VIA ROMA N.78 12011 BORGO SAN DALMAZZO ITALIA</t>
  </si>
  <si>
    <t>PIAZZA ITALIA 1 12012 BOVES ITALIA</t>
  </si>
  <si>
    <t>VIA ALCIDE DE GASPERI 2 12042 BRA ITALIA</t>
  </si>
  <si>
    <t>VIA AMEDEO DI SAVOIA 17/19 12042 BRA ITALIA</t>
  </si>
  <si>
    <t>PIAZZA C.ALBERTO 45 12042 BRA ITALIA</t>
  </si>
  <si>
    <t>PIAZZA GENERALE PEROTTI 11 12061 CARRU' ITALIA</t>
  </si>
  <si>
    <t>VIA TORINO 34 12030 CASALGRASSO ITALIA</t>
  </si>
  <si>
    <t>VIA MAZZINI 8/A 12040 CERVERE ITALIA</t>
  </si>
  <si>
    <t>VIA MARTIRI E CADUTI DELLA LIBERTA' 6 12014 DEMONTE ITALIA</t>
  </si>
  <si>
    <t>PIAZZA RENZO SPADA 19 12014 DEMONTE ITALIA</t>
  </si>
  <si>
    <t>PIAZZA CARLO ALBERTO 30 12063 DOGLIANI ITALIA</t>
  </si>
  <si>
    <t>VIA DIVISIONE CUNEENSE 1 12063 DOGLIANI ITALIA</t>
  </si>
  <si>
    <t>PIAZZA VITTORIO EMANUELE II 12 12060 FARIGLIANO ITALIA</t>
  </si>
  <si>
    <t>VIA ROMA 137 12045 FOSSANO ITALIA</t>
  </si>
  <si>
    <t>VIA CAVOUR 7 12045 FOSSANO ITALIA</t>
  </si>
  <si>
    <t>CORSO UMBERTO I 28 12064 LA MORRA ITALIA</t>
  </si>
  <si>
    <t>PIAZZA ELLERO 16 12084 MONDOVI' ITALIA</t>
  </si>
  <si>
    <t>PIAZZA MARCO LEVI 3 12084 MONDOVI' ITALIA</t>
  </si>
  <si>
    <t>PIAZZA ELLERO 20 12084 MONDOVI' ITALIA</t>
  </si>
  <si>
    <t>PIAZZA ELLERO 1 12084 MONDOVI' ITALIA</t>
  </si>
  <si>
    <t>PIAZZA UMBERTO I 1 12065 MONFORTE D'ALBA ITALIA</t>
  </si>
  <si>
    <t>VIA GARIBALDI 4 12065 MONFORTE D'ALBA ITALIA</t>
  </si>
  <si>
    <t>VIA MARCONI 17 12040 MOROZZO ITALIA</t>
  </si>
  <si>
    <t>PIAZZA VITTORIO VENETO 21 12034 PAESANA ITALIA</t>
  </si>
  <si>
    <t>VIA CASTELLI 2/A 12035 RACCONIGI ITALIA</t>
  </si>
  <si>
    <t>VIA ROMA 13 12088 ROCCAFORTE MONDOVI' ITALIA</t>
  </si>
  <si>
    <t>PIAZZA VINEIS 13  ANG  CORSO ITALIA 12037 SALUZZO ITALIA</t>
  </si>
  <si>
    <t>PIAZZA VINEIS 7 12037 SALUZZO ITALIA</t>
  </si>
  <si>
    <t>PIAZZA DELLA VITTORIA 15 12020 SAMPEYRE ITALIA</t>
  </si>
  <si>
    <t>CORSO MARCONI 14 12030 SANFRONT ITALIA</t>
  </si>
  <si>
    <t>VIA NIELLI 15/A 12080 SAN MICHELE MONDOVI' ITALIA</t>
  </si>
  <si>
    <t>VIA TORINO 114 12038 SAVIGLIANO ITALIA</t>
  </si>
  <si>
    <t>PIAZZA VITTORIO EMANUELE 4 12030 SCARNAFIGI ITALIA</t>
  </si>
  <si>
    <t>VIA CAVOUR 13 12048 SOMMARIVA DEL BOSCO ITALIA</t>
  </si>
  <si>
    <t>VIA DI GARIBOGGIO 43 12080 VICOFORTE ITALIA</t>
  </si>
  <si>
    <t>PIAZZA MAZZINI 24 12020 VILLAFALLETTO ITALIA</t>
  </si>
  <si>
    <t>LARGO ANNUNZIATA 27 12089 VILLANOVA MONDOVI' ITALIA</t>
  </si>
  <si>
    <t>VIA ROMA 11 12010 VINADIO ITALIA</t>
  </si>
  <si>
    <t>STRADA MACELLAI 53 12060 POCAPAGLIA ITALIA</t>
  </si>
  <si>
    <t>VIA CADUTI MURELLESI 39 12030 MURELLO ITALIA</t>
  </si>
  <si>
    <t>PIAZZA DON GIOVANNI ROSSI 12060 CLAVESANA ITALIA</t>
  </si>
  <si>
    <t>PIAZZA MATTEOTTI 23 15077 PREDOSA ITALIA</t>
  </si>
  <si>
    <t>VIA GARAVELLI 4 15028 QUATTORDIO ITALIA</t>
  </si>
  <si>
    <t>VIA BERTHOUD 210 15069 SERRAVALLE SCRIVIA ITALIA</t>
  </si>
  <si>
    <t>PIAZZA DELLA LIBERTA' 2 15029 SOLERO ITALIA</t>
  </si>
  <si>
    <t>VIA GIACOMO MATTEOTTI 3 15040 TICINETO ITALIA</t>
  </si>
  <si>
    <t>CORSO GARIBALDI 109/E 15048 VALENZA ITALIA</t>
  </si>
  <si>
    <t>PIAZZA MEZZADRA 16 15049 VIGNALE MONFERRATO ITALIA</t>
  </si>
  <si>
    <t>STRADA STATALE CASALE ASTI 150 15020 SAN GIORGIO MONFERRATO ITALIA</t>
  </si>
  <si>
    <t>VIA PIO CORSI 63 14049 NIZZA MONFERRATO ITALIA</t>
  </si>
  <si>
    <t>PIAZZA VITTORIO VENETO 4 14010 REVIGLIASCO D'ASTI ITALIA</t>
  </si>
  <si>
    <t>VIA ROMA 20 14015 SAN DAMIANO D'ASTI ITALIA</t>
  </si>
  <si>
    <t>PIAZZA MARTIRI DELLA LIBERTA' 5/C 14015 SAN DAMIANO D'ASTI ITALIA</t>
  </si>
  <si>
    <t>PIAZZA ALFIERI 5 14010 SAN MARTINO ALFIERI ITALIA</t>
  </si>
  <si>
    <t>VIA AMEDEO AOSTA 10 14017 VALFENERA ITALIA</t>
  </si>
  <si>
    <t>PIAZZA SANTANERA 16 14018 VILLAFRANCA D'ASTI ITALIA</t>
  </si>
  <si>
    <t>VIA ROMA 29 14019 VILLANOVA D'ASTI ITALIA</t>
  </si>
  <si>
    <t>PIAZZA ALFIERI 5 14040 VINCHIO ITALIA</t>
  </si>
  <si>
    <t>PIAZZA MARTIRI DELLA LIBERTA' 25 15033 CASALE MONFERRATO ITALIA</t>
  </si>
  <si>
    <t>CORSO BAGNI 34/36 15011 ACQUI TERME ITALIA</t>
  </si>
  <si>
    <t>VIA MARCONI 15/17/19 15011 ACQUI TERME ITALIA</t>
  </si>
  <si>
    <t>VIA MAMELI 28 15031 BALZOLA ITALIA</t>
  </si>
  <si>
    <t>PIAZZA DELLA VITTORIA 7 15060 CABELLA LIGURE ITALIA</t>
  </si>
  <si>
    <t>VIA XXV APRILE 1 15073 CASTELLAZZO BORMIDA ITALIA</t>
  </si>
  <si>
    <t>VIA SOLFERINO 2 15053 CASTELNUOVO SCRIVIA ITALIA</t>
  </si>
  <si>
    <t>VIA ROMA 21 15050 GARBAGNA ITALIA</t>
  </si>
  <si>
    <t>PIAZZA PESO PUBBLICO  ANG.  VIA CAVOUR 15050 ISOLA SANT'ANTONIO ITALIA</t>
  </si>
  <si>
    <t>VIA RAGGIO  ANG.  VIA FIGINI 15067 NOVI LIGURE ITALIA</t>
  </si>
  <si>
    <t>CORSO MARENCO 83 15067 NOVI LIGURE ITALIA</t>
  </si>
  <si>
    <t>PIAZZA DELLA REPUBBLICA 6/9 15067 NOVI LIGURE ITALIA</t>
  </si>
  <si>
    <t>VIA VITTORIO EMANUELE II 11 15026 OVIGLIO ITALIA</t>
  </si>
  <si>
    <t>VIA STELLA 34 17025 LOANO ITALIA</t>
  </si>
  <si>
    <t>CORSO EUROPA 11 17025 LOANO ITALIA</t>
  </si>
  <si>
    <t>VIA TRENTO E TRIESTE 12 17017 MILLESIMO ITALIA</t>
  </si>
  <si>
    <t>PIAZZA IV NOVEMBRE 1 17037 ORTOVERO ITALIA</t>
  </si>
  <si>
    <t>VIA AURELIA 154 17047 VADO LIGURE ITALIA</t>
  </si>
  <si>
    <t>VIA AURELIA 63 17047 VADO LIGURE ITALIA</t>
  </si>
  <si>
    <t>VIA MAMELI 19 ANGOLO PIAZZETTA DEVIGERIO 17019 VARAZZE ITALIA</t>
  </si>
  <si>
    <t>VIA VITTORIO VENETO 57/59/61 19124 LA SPEZIA ITALIA</t>
  </si>
  <si>
    <t>VIA GENOVA 103 19123 LA SPEZIA ITALIA</t>
  </si>
  <si>
    <t>VIA BIASSA 77 E CORSO CAVOUR 92 19121 LA SPEZIA ITALIA</t>
  </si>
  <si>
    <t>PRESSO ARSENALE MILITARE MARITTIMO - VIALE AMENDOLA 19121 LA SPEZIA ITALIA</t>
  </si>
  <si>
    <t>PRESSO OTO MELARA S.P.A. - VIA VALDILOCCHI 15 19136 LA SPEZIA ITALIA</t>
  </si>
  <si>
    <t>VIA CHIODO 165/167 ANG. VIA TOMMASEO 19121 LA SPEZIA ITALIA</t>
  </si>
  <si>
    <t>VIA AURELIA 145 19020 RICCO' DEL GOLFO DI SPEZIA ITALIA</t>
  </si>
  <si>
    <t>VIA 25 APRILE 16/A 19031 AMEGLIA ITALIA</t>
  </si>
  <si>
    <t>VIA S. VENANZIO 31 19020 BOLANO ITALIA</t>
  </si>
  <si>
    <t>PIAZZA DEL POPOLO 1 19013 DEIVA MARINA ITALIA</t>
  </si>
  <si>
    <t>CORSO MATTEOTTI 24 19032 LERICI ITALIA</t>
  </si>
  <si>
    <t>PIAZZA BASTRERI 17 19025 PORTOVENERE ITALIA</t>
  </si>
  <si>
    <t>VIA GARIBALDI 5 19025 PORTOVENERE ITALIA</t>
  </si>
  <si>
    <t>PIAZZA RIO FINALE 93 19017 RIOMAGGIORE ITALIA</t>
  </si>
  <si>
    <t>VIA A. LUCRI 32 19038 SARZANA ITALIA</t>
  </si>
  <si>
    <t>VIA SOBBORGO EMILIANO 24 19038 SARZANA ITALIA</t>
  </si>
  <si>
    <t>PIAZZA CENTI 1 19020 VEZZANO LIGURE ITALIA</t>
  </si>
  <si>
    <t>VIA WALTER MARCOBI 4 21100 VARESE ITALIA</t>
  </si>
  <si>
    <t>VIALE BORRI 5 21100 VARESE ITALIA</t>
  </si>
  <si>
    <t>VIA TONALE 3 21100 VARESE ITALIA</t>
  </si>
  <si>
    <t>PIAZZA BATTISTERO 2 21100 VARESE ITALIA</t>
  </si>
  <si>
    <t>PIAZZA TRENTO E TRIESTE 11/B 21052 BUSTO ARSIZIO ITALIA</t>
  </si>
  <si>
    <t>VIA BRAMANTE 6 21052 BUSTO ARSIZIO ITALIA</t>
  </si>
  <si>
    <t>VIA DANTE 7 21052 BUSTO ARSIZIO ITALIA</t>
  </si>
  <si>
    <t>PIAZZA MANZONI 17 21052 BUSTO ARSIZIO ITALIA</t>
  </si>
  <si>
    <t>VIA SAN GREGORIO 1 21052 BUSTO ARSIZIO ITALIA</t>
  </si>
  <si>
    <t>VIA QUINTINO SELLA 138/A 21052 BUSTO ARSIZIO ITALIA</t>
  </si>
  <si>
    <t>VIA CAVOUR 3 21041 ALBIZZATE ITALIA</t>
  </si>
  <si>
    <t>PIAZZA ROSSINI 10 18100 IMPERIA ITALIA</t>
  </si>
  <si>
    <t>PIAZZA DANTE 8A 18100 IMPERIA ITALIA</t>
  </si>
  <si>
    <t>PIAZZA DORIA 5 18024 DOLCEDO ITALIA</t>
  </si>
  <si>
    <t>VIA MATTEOTTI 72 18014 OSPEDALETTI ITALIA</t>
  </si>
  <si>
    <t>VIA CAVOUR  ANG.  CORSO DELLA REPUBBLICA 18039 VENTIMIGLIA ITALIA</t>
  </si>
  <si>
    <t>PIAZZA CESARE BATTISTI 34/C 18039 VENTIMIGLIA ITALIA</t>
  </si>
  <si>
    <t>CORSO VITTORIO EMANUELE II 141 18033 CAMPOROSSO ITALIA</t>
  </si>
  <si>
    <t>VIA GRAMSCI 54 17100 SAVONA ITALIA</t>
  </si>
  <si>
    <t>VIA PALEOCAPA 58R 17100 SAVONA ITALIA</t>
  </si>
  <si>
    <t>VIA BRIGNONI 29 17100 SAVONA ITALIA</t>
  </si>
  <si>
    <t>VIA DEL VEGERIO 27R 17100 SAVONA ITALIA</t>
  </si>
  <si>
    <t>VIA PALEOCAPA 23 17100 SAVONA ITALIA</t>
  </si>
  <si>
    <t>VIA MAZZINI 95 17021 ALASSIO ITALIA</t>
  </si>
  <si>
    <t>PIAZZA DEL POPOLO 7/8 17031 ALBENGA ITALIA</t>
  </si>
  <si>
    <t>PIAZZA PETRARCA 6 17031 ALBENGA ITALIA</t>
  </si>
  <si>
    <t>CORSO BIGLIATI 14/R 17012 ALBISSOLA MARINA ITALIA</t>
  </si>
  <si>
    <t>VIA ANDREA DORIA 36 17051 ANDORA ITALIA</t>
  </si>
  <si>
    <t>PIAZZA DELLA VITTORIA 20 17014 CAIRO MONTENOTTE ITALIA</t>
  </si>
  <si>
    <t>VIA G. B. PERA 3 17057 CALIZZANO ITALIA</t>
  </si>
  <si>
    <t>VIA ROMA 30/R 17023 CERIALE ITALIA</t>
  </si>
  <si>
    <t>VIA A.COLOMBO 20 17035 CISANO SUL NEVA ITALIA</t>
  </si>
  <si>
    <t>VIA MANZONI 5 22070 VENIANO ITALIA</t>
  </si>
  <si>
    <t>VIA VOLTA 11 22031 ALBAVILLA ITALIA</t>
  </si>
  <si>
    <t>PIAZZA VOLTA 6 22032 ALBESE CON CASSANO ITALIA</t>
  </si>
  <si>
    <t>PIAZZA LIBERTA' 1 22070 APPIANO GENTILE ITALIA</t>
  </si>
  <si>
    <t>VIA LUNGO TELO 49 22010 ARGEGNO ITALIA</t>
  </si>
  <si>
    <t>VIA FERLONI 2 22070 BULGAROGRASSO ITALIA</t>
  </si>
  <si>
    <t>VIA DIAZ 46 22071 CADORAGO ITALIA</t>
  </si>
  <si>
    <t>VIA E. TOTI 1/A 22063 CANTU' ITALIA</t>
  </si>
  <si>
    <t>VIA VERZA 39 22035 CANZO ITALIA</t>
  </si>
  <si>
    <t>VIA DELL'ORTO 1 22012 CERNOBBIO ITALIA</t>
  </si>
  <si>
    <t>PIAZZA PARACCHINI 8 22014 DONGO ITALIA</t>
  </si>
  <si>
    <t>VIA STATALE 12 22045 LAMBRUGO ITALIA</t>
  </si>
  <si>
    <t>PIAZZA TRENTO 13 22074 LOMAZZO ITALIA</t>
  </si>
  <si>
    <t>VIA ROMA 23 22040 LURAGO D'ERBA ITALIA</t>
  </si>
  <si>
    <t>PIAZZA CORNAGGIA 27 22076 MOZZATE ITALIA</t>
  </si>
  <si>
    <t>VIA PROVINCIALE NOVEDRATESE 8 22060 NOVEDRATE ITALIA</t>
  </si>
  <si>
    <t>VIA ROMA 6 22077 OLGIATE COMASCO ITALIA</t>
  </si>
  <si>
    <t>PIAZZA MAZZINI 4 21010 BESNATE ITALIA</t>
  </si>
  <si>
    <t>VIA ROMA 73 21010 CARDANO AL CAMPO ITALIA</t>
  </si>
  <si>
    <t>VIA MILANO 17 21011 CASORATE SEMPIONE ITALIA</t>
  </si>
  <si>
    <t>VIA IV NOVEMBRE 50 21012 CASSANO MAGNAGO ITALIA</t>
  </si>
  <si>
    <t>CORSO MATTEOTTI 19/A 21053 CASTELLANZA ITALIA</t>
  </si>
  <si>
    <t>VIA DEL SASSO 2 21033 CITTIGLIO ITALIA</t>
  </si>
  <si>
    <t>VIA BATTAGLIA DI S. MARTINO 21030 CUVEGLIO ITALIA</t>
  </si>
  <si>
    <t>PIAZZA PAPA ALBINO LUCIANI 1 21010 FERNO ITALIA</t>
  </si>
  <si>
    <t>VIA TORINO 15 21013 GALLARATE ITALIA</t>
  </si>
  <si>
    <t>VIA MAGENTA 12 21013 GALLARATE ITALIA</t>
  </si>
  <si>
    <t>VIA ROMA 6 21010 GOLASECCA ITALIA</t>
  </si>
  <si>
    <t>VIA VALLE 3 21037 LAVENA PONTE TRESA ITALIA</t>
  </si>
  <si>
    <t>VIA VENETO 27 21015 LONATE POZZOLO ITALIA</t>
  </si>
  <si>
    <t>VIA MONSIGNOR COMI 12 ANGOLO PIAZZA GARIBALDI 21016 LUINO ITALIA</t>
  </si>
  <si>
    <t>CORSO XXV APRILE 7 21016 LUINO ITALIA</t>
  </si>
  <si>
    <t>PIAZZA REPUBBLICA ANGOLO VIA GARIBALDI 21046 MALNATE ITALIA</t>
  </si>
  <si>
    <t>VIA CELLINI 3  ANG.  VIA CARUGO 21020 MORNAGO ITALIA</t>
  </si>
  <si>
    <t>VIA MATTEOTTI 12 21050 PORTO CERESIO ITALIA</t>
  </si>
  <si>
    <t>VIA LANINO 20 21047 SARONNO ITALIA</t>
  </si>
  <si>
    <t>VIA MANZONI 35  ANGOLO  VIA PARINI 21047 SARONNO ITALIA</t>
  </si>
  <si>
    <t>VIA GIUSEPPE PARINI 2 ANG. VIA MANZONI 21047 SARONNO ITALIA</t>
  </si>
  <si>
    <t>VIA CADUTI PER LA LIBERAZIONE 3/5 21047 SARONNO ITALIA</t>
  </si>
  <si>
    <t>VIA RAFFAELLO SANZIO 46 21040 UBOLDO ITALIA</t>
  </si>
  <si>
    <t>PIAZZA S. ROCCO 16 21040 VEDANO OLONA ITALIA</t>
  </si>
  <si>
    <t>VIA PRANDONI 1 21020 MERCALLO ITALIA</t>
  </si>
  <si>
    <t>VIALE STAMPA 3 22015 GRAVEDONA ED UNITI ITALIA</t>
  </si>
  <si>
    <t>PIAZZA NOVI 8 22024 ALTA VALLE INTELVI ITALIA</t>
  </si>
  <si>
    <t>PIAZZA GUIDO GRIMOLDI 8 22100 COMO ITALIA</t>
  </si>
  <si>
    <t>VIALE VARESE 27 22100 COMO ITALIA</t>
  </si>
  <si>
    <t>VIA MILANO 2  ANG.  PIAZZA VITTORIA 22100 COMO ITALIA</t>
  </si>
  <si>
    <t>VIA CATTANEO 3 22100 COMO ITALIA</t>
  </si>
  <si>
    <t>VIA GIOVIO 4 22100 COMO ITALIA</t>
  </si>
  <si>
    <t>VIA DON LUIGI GABBANI 237 22010 SAN NAZZARO VAL CAVARGNA ITALIA</t>
  </si>
  <si>
    <t>VIA GRONA 85 22010 PLESIO ITALIA</t>
  </si>
  <si>
    <t>VIA STATALE REGINA 32 22010 PIANELLO DEL LARIO ITALIA</t>
  </si>
  <si>
    <t>VIA ALDO MORO 14/A 23100 SONDRIO ITALIA</t>
  </si>
  <si>
    <t>VIA CA' DE L'OR 2 23010 VAL MASINO ITALIA</t>
  </si>
  <si>
    <t>PIAZZA SAN FEDELE 1 23010 MELLO ITALIA</t>
  </si>
  <si>
    <t>CORSO ROMA 140 23031 APRICA ITALIA</t>
  </si>
  <si>
    <t>ALBERGO PEREGO 23032 BORMIO ITALIA</t>
  </si>
  <si>
    <t>VIA DON PECCEDI 11 23032 BORMIO ITALIA</t>
  </si>
  <si>
    <t>VIA CORTI 3 23021 CAMPODOLCINO ITALIA</t>
  </si>
  <si>
    <t>VIA PEDRETTI 5 23022 CHIAVENNA ITALIA</t>
  </si>
  <si>
    <t>VIA IV NOVEMBRE 1 23030 CHIURO ITALIA</t>
  </si>
  <si>
    <t>VIA VALERIANA 39 23015 DUBINO ITALIA</t>
  </si>
  <si>
    <t>VIA PIZZO DOSDE' FRAZIONE RAVOLEDO 23030 GROSIO ITALIA</t>
  </si>
  <si>
    <t>VIA STELVIO 336 23020 MONTAGNA IN VALTELLINA ITALIA</t>
  </si>
  <si>
    <t>VIA AMBROSETTI 2 23017 MORBEGNO ITALIA</t>
  </si>
  <si>
    <t>VIA RIVOLTA7 23017 MORBEGNO ITALIA</t>
  </si>
  <si>
    <t>VIA NAZIONALE 138 23030 TEGLIO ITALIA</t>
  </si>
  <si>
    <t>VIA NAZIONALE FRAZIONE SAN GIACOMO 23036 TEGLIO ITALIA</t>
  </si>
  <si>
    <t>PIAZZA MADONNA DEL CARMINE 6 FRAZIONE MADONNA DEI MONTI 23030 VALFURVA ITALIA</t>
  </si>
  <si>
    <t>PIAZZA SAN MARTINO 14 FRAZIONE COSIO STAZIONE 23010 COSIO VALTELLINO ITALIA</t>
  </si>
  <si>
    <t>PIAZZA SAN PIETRO E PAOLO 24 23020 TRESIVIO ITALIA</t>
  </si>
  <si>
    <t>VIA CERESIO 50 22018 PORLEZZA ITALIA</t>
  </si>
  <si>
    <t>LUNGOLAGO MATTEOTTI 15 22018 PORLEZZA ITALIA</t>
  </si>
  <si>
    <t>VIA PIAVE 1 22069 ROVELLASCA ITALIA</t>
  </si>
  <si>
    <t>VIA PROVINCIALE PER LECCO 16/D 22038 TAVERNERIO ITALIA</t>
  </si>
  <si>
    <t>PIAZZA VITTORIO EMANUELE 12 22029 UGGIATE TREVANO ITALIA</t>
  </si>
  <si>
    <t>VIA ORTELLI 12 22040 ANZANO DEL PARCO ITALIA</t>
  </si>
  <si>
    <t>VIA STATALE 14/A 22010 SALA COMACINA ITALIA</t>
  </si>
  <si>
    <t>STRADA STATALE 111 14 89013 GIOIA TAURO ITALIA</t>
  </si>
  <si>
    <t>CORSO VITTORIO EMANUELE 71 BIS 89044 LOCRI ITALIA</t>
  </si>
  <si>
    <t>VIA LA VEGA 6 09070 MILIS ITALIA</t>
  </si>
  <si>
    <t>VIA TRENTO 18 09070 NURACHI ITALIA</t>
  </si>
  <si>
    <t>VIA G. MARIA ANGIOJ 1 09084 OLLASTRA ITALIA</t>
  </si>
  <si>
    <t>VIA FLORA  ANG.  GIUSTINIANI 82100 BENEVENTO ITALIA</t>
  </si>
  <si>
    <t>VIA E. GODUTI 82100 BENEVENTO ITALIA</t>
  </si>
  <si>
    <t>VIA PIETRO NENNI 13 82100 BENEVENTO ITALIA</t>
  </si>
  <si>
    <t>PIAZZA RISORGIMENTO 11/12 82100 BENEVENTO ITALIA</t>
  </si>
  <si>
    <t>VIALE DEI RETTORI 77 82100 BENEVENTO ITALIA</t>
  </si>
  <si>
    <t>CORSO GARIBALDI 18 ANGOLO PIAZZA MATTEOTTI 82100 BENEVENTO ITALIA</t>
  </si>
  <si>
    <t>VIA PIANE 61 66030 SANTA MARIA IMBARO ITALIA</t>
  </si>
  <si>
    <t>CORSO PIERANTONI 46 66011 BUCCHIANICO ITALIA</t>
  </si>
  <si>
    <t>VIA NAZIONALE FRENTANA 51 66032 CASTEL FRENTANO ITALIA</t>
  </si>
  <si>
    <t>VIA ROMA 77 66033 CASTIGLIONE MESSER MARINO ITALIA</t>
  </si>
  <si>
    <t>VIA LANCIANO 1/A 66022 FOSSACESIA ITALIA</t>
  </si>
  <si>
    <t>VIA LUIGI DE CRECCHIO 36 66034 LANCIANO ITALIA</t>
  </si>
  <si>
    <t>VIALE DELLE RIMEMBRANZE 16 66034 LANCIANO ITALIA</t>
  </si>
  <si>
    <t>CORSO VITTORIO EMANUELE 44/46 66020 PAGLIETA ITALIA</t>
  </si>
  <si>
    <t>VIA ROMA 66050 ROCCASPINALVETI ITALIA</t>
  </si>
  <si>
    <t>VIA TRIGNINA 15 66050 SAN SALVO ITALIA</t>
  </si>
  <si>
    <t>VIA S.MARINA 1 66010 TOLLO ITALIA</t>
  </si>
  <si>
    <t>CORSO UMBERTO 9 66019 TORRICELLA PELIGNA ITALIA</t>
  </si>
  <si>
    <t>VIA G. CESARE 24 66054 VASTO ITALIA</t>
  </si>
  <si>
    <t>PIAZZA MARTIRI D'UNGHERIA 1 66012 CASALINCONTRADA ITALIA</t>
  </si>
  <si>
    <t>VIA NAZIONALE 87 89063 MELITO DI PORTO SALVO ITALIA</t>
  </si>
  <si>
    <t>VIA NAZIONALE 58 89060 MONTEBELLO JONICO ITALIA</t>
  </si>
  <si>
    <t>VIA ROMA N.53 89015 PALMI ITALIA</t>
  </si>
  <si>
    <t>VIA TELESIO ANG. CORSO GARIBALDI 89048 SIDERNO ITALIA</t>
  </si>
  <si>
    <t>VIA GIALETO SNC 09076 SEDILO ITALIA</t>
  </si>
  <si>
    <t>VIA SAN SIMACO 238 09088 SIMAXIS ITALIA</t>
  </si>
  <si>
    <t>VIA PAGLIARONE 82016 MONTESARCHIO ITALIA</t>
  </si>
  <si>
    <t>PIAZZA UMBERTO I 41 82016 MONTESARCHIO ITALIA</t>
  </si>
  <si>
    <t>VIALE STAZIONE 82030 PONTE ITALIA</t>
  </si>
  <si>
    <t>VIA T. ROSSI 43 82018 SAN GIORGIO DEL SANNIO ITALIA</t>
  </si>
  <si>
    <t>PIAZZA RISORGIMENTO 16 82029 SAN MARCO DEI CAVOTI ITALIA</t>
  </si>
  <si>
    <t>VIA ODI SNC 82030 FAICCHIO ITALIA</t>
  </si>
  <si>
    <t>VIA NAZIONALE 18 82030 FAICCHIO ITALIA</t>
  </si>
  <si>
    <t>VIA S. MARIA 82020 BASELICE ITALIA</t>
  </si>
  <si>
    <t>VIA PROVINCIALE BUGGIANESE 45/47 51019 PONTE BUGGIANESE ITALIA</t>
  </si>
  <si>
    <t>VIA CORRADO DA MONTEMAGNO 80 51039 QUARRATA ITALIA</t>
  </si>
  <si>
    <t>VIA MONTALBANO 75 51039 QUARRATA ITALIA</t>
  </si>
  <si>
    <t>VIA DEL FANTOZZI 3 51013 CHIESINA UZZANESE ITALIA</t>
  </si>
  <si>
    <t>VIA PROVINCIALE LUCCHESE 183 51010 UZZANO ITALIA</t>
  </si>
  <si>
    <t>VIA CAIROLI 85 57016 ROSIGNANO MARITTIMO ITALIA</t>
  </si>
  <si>
    <t>VIALE ITALIA 50 57016 ROSIGNANO MARITTIMO ITALIA</t>
  </si>
  <si>
    <t>VIA PIETRO MASCAGNI 2 57016 ROSIGNANO MARITTIMO ITALIA</t>
  </si>
  <si>
    <t>VIA ITALIA 61 57016 ROSIGNANO MARITTIMO ITALIA</t>
  </si>
  <si>
    <t>VIA AURELIA 37 57020 BIBBONA ITALIA</t>
  </si>
  <si>
    <t>PIAZZA MAZZINI 12 57021 CAMPIGLIA MARITTIMA ITALIA</t>
  </si>
  <si>
    <t>VIA UMBERTO I 1 57032 CAPRAIA ISOLA ITALIA</t>
  </si>
  <si>
    <t>VIA DEL MERCATO 6 57024 CASTAGNETO CARDUCCI ITALIA</t>
  </si>
  <si>
    <t>VIALE MARCONI 20/G 57023 CECINA ITALIA</t>
  </si>
  <si>
    <t>PIAZZA VIRGILIO 41 57037 PORTOFERRAIO ITALIA</t>
  </si>
  <si>
    <t>VIA ROMA 22 57020 SASSETTA ITALIA</t>
  </si>
  <si>
    <t>PIAZZA DI VITTORIO 15 56035 CASCIANA TERME LARI ITALIA</t>
  </si>
  <si>
    <t>VIA A. GRAMSCI 52 56035 CASCIANA TERME LARI ITALIA</t>
  </si>
  <si>
    <t>VIA LUIGI BIANCHI 28 56123 PISA ITALIA</t>
  </si>
  <si>
    <t>VIA IPPOLITO ROSELLINI 44/46/48 56124 PISA ITALIA</t>
  </si>
  <si>
    <t>VIA SAN LORENZO 77 56127 PISA ITALIA</t>
  </si>
  <si>
    <t>PIAZZA S. ANTONIO 5 56125 PISA ITALIA</t>
  </si>
  <si>
    <t>VIA FRANCESCO CRISPI 32 56125 PISA ITALIA</t>
  </si>
  <si>
    <t>PIAZZA DONATI 12 56126 PISA ITALIA</t>
  </si>
  <si>
    <t>VIA DI GELLO 17/D 14003 PISA ITALIA</t>
  </si>
  <si>
    <t>VIA DI GELLO 138 PRESSO CASERMA GAMERRA 56123 PISA ITALIA</t>
  </si>
  <si>
    <t>PIAZZA GARIBALDI 1  ANG. LUNGARNO MEDICEO 56126 PISA ITALIA</t>
  </si>
  <si>
    <t>PIAZZA DELLE BALEARI 12/13 56128 PISA ITALIA</t>
  </si>
  <si>
    <t>VIA DELLE SORGENTI 17 56017 SAN GIULIANO TERME ITALIA</t>
  </si>
  <si>
    <t>VIA PROVINCIALE CALCESANA 60 56010 SAN GIULIANO TERME ITALIA</t>
  </si>
  <si>
    <t>VIA ROMA 46 56040 ORCIANO PISANO ITALIA</t>
  </si>
  <si>
    <t>PIAZZA INDIPENDENZA 2/3 56012 CALCINAIA ITALIA</t>
  </si>
  <si>
    <t>PIAZZA PERTINI 2 56033 CAPANNOLI ITALIA</t>
  </si>
  <si>
    <t>VIA GRAMSCI 2 56023 CASCINA ITALIA</t>
  </si>
  <si>
    <t>VIALE ITALIA 14 56022 CASTELFRANCO DI SOTTO ITALIA</t>
  </si>
  <si>
    <t>VIA TAGLIAMENTO 172/184 83100 AVELLINO ITALIA</t>
  </si>
  <si>
    <t>VIA CIRCUMVALLAZIONE  111 83100 AVELLINO ITALIA</t>
  </si>
  <si>
    <t>PIAZZA CASTELLO 83100 AVELLINO ITALIA</t>
  </si>
  <si>
    <t>VIA DE CONCILIIS 14 83100 AVELLINO ITALIA</t>
  </si>
  <si>
    <t>VIALE ITALIA 32/34/36 83100 AVELLINO ITALIA</t>
  </si>
  <si>
    <t>VIA FARINACCI 86170 ISERNIA ITALIA</t>
  </si>
  <si>
    <t>VIA NUOVA 15/17 91020 TRAPANI ITALIA</t>
  </si>
  <si>
    <t>VIA VIRGILIO 1 91100 TRAPANI ITALIA</t>
  </si>
  <si>
    <t>CORSO PIERSANTI MATTARELLA 37/39 91100 TRAPANI ITALIA</t>
  </si>
  <si>
    <t>VIA LIBICA 23 91100 TRAPANI ITALIA</t>
  </si>
  <si>
    <t>VIA GARIBALDI 9 91100 TRAPANI ITALIA</t>
  </si>
  <si>
    <t>VIA P. MATTARELLA 19/21 91100 TRAPANI ITALIA</t>
  </si>
  <si>
    <t>VIA P.S. MATTARELLA 108 91100 TRAPANI ITALIA</t>
  </si>
  <si>
    <t>CONTRADA CIAVOLO 156 91025 MARSALA ITALIA</t>
  </si>
  <si>
    <t>VIALE ITALIA 62/64 91011 ALCAMO ITALIA</t>
  </si>
  <si>
    <t>VIALE ITALIA 98 91011 ALCAMO ITALIA</t>
  </si>
  <si>
    <t>VIA SELINUNTE 5 91021 CAMPOBELLO DI MAZARA ITALIA</t>
  </si>
  <si>
    <t>CORSO V. EMANUELE 62 91022 CASTELVETRANO ITALIA</t>
  </si>
  <si>
    <t>VIA GUGLIELMO MARCONI 375 91016 ERICE ITALIA</t>
  </si>
  <si>
    <t>CORSO ARMANDO DIAZ 9 91026 MAZARA DEL VALLO ITALIA</t>
  </si>
  <si>
    <t>CORSO VITTORIO EMANUELE 40 91028 PARTANNA ITALIA</t>
  </si>
  <si>
    <t>VIA LAZIO 1 91020 SALAPARUTA ITALIA</t>
  </si>
  <si>
    <t>VIA CESARE BATTISTI 57 98122 MESSINA ITALIA</t>
  </si>
  <si>
    <t>VIALE S. MARTINO - IS.14 98124 MESSINA ITALIA</t>
  </si>
  <si>
    <t>SS. 114 KM. 3900 98125 MESSINA ITALIA</t>
  </si>
  <si>
    <t>VIA DEL FANTE 78/84 98168 MESSINA ITALIA</t>
  </si>
  <si>
    <t>VIA GARIBALDI 427 98121 MESSINA ITALIA</t>
  </si>
  <si>
    <t>VIA A. DI MINO 7 71090 PALAIA ITALIA</t>
  </si>
  <si>
    <t>VIA A. GRAMSCI 27 56045 POMARANCE ITALIA</t>
  </si>
  <si>
    <t>VIA CARDUCCI 59 56038 PONSACCO ITALIA</t>
  </si>
  <si>
    <t>VIALKE RINALDO PIAGGIO 9 56025 PONTEDERA ITALIA</t>
  </si>
  <si>
    <t>VIA CASTELLI 36 56025 PONTEDERA ITALIA</t>
  </si>
  <si>
    <t>PIAZZA CURTATONE E MONTANARA 6 56025 PONTEDERA ITALIA</t>
  </si>
  <si>
    <t>VIA PRIV.GIOVACCHINI 2  ANG.  PIAZZA DEL POPOLO 56029 SANTA CROCE SULL'ARNO ITALIA</t>
  </si>
  <si>
    <t>VIA PROVINCIALE FRANCESCA NORD 459 56020 SANTA MARIA A MONTE ITALIA</t>
  </si>
  <si>
    <t>PIAZZA DELLA VITTORIA 33/A 56020 SANTA MARIA A MONTE ITALIA</t>
  </si>
  <si>
    <t>VIA GRAMSCI 17 56048 VOLTERRA ITALIA</t>
  </si>
  <si>
    <t>VIA LIBERTA' 102 98070 FRAZZANO' ITALIA</t>
  </si>
  <si>
    <t>VIA SALVO D'ACQUISTO 2 98070 CASTEL DI LUCIO ITALIA</t>
  </si>
  <si>
    <t>VIA ROMA 106 98051 BARCELLONA POZZO DI GOTTO ITALIA</t>
  </si>
  <si>
    <t>VIA ROMA 8 98071 CAPO D'ORLANDO ITALIA</t>
  </si>
  <si>
    <t>VIA LO SARDO 7 98071 CAPO D'ORLANDO ITALIA</t>
  </si>
  <si>
    <t>VIA VITTORIO EMANUELE 9/13 98034 FRANCAVILLA DI SICILIA ITALIA</t>
  </si>
  <si>
    <t>VIA UMBERTO 394 98030 GIARDINI NAXOS ITALIA</t>
  </si>
  <si>
    <t>VIA VITTORIO EMANUELE 135 98037 LETOJANNI ITALIA</t>
  </si>
  <si>
    <t>VIA C. CAVOUR 25 98057 MILAZZO ITALIA</t>
  </si>
  <si>
    <t>VIALE REGIONE SICILIANA 1/L 98041 MONFORTE SAN GIORGIO ITALIA</t>
  </si>
  <si>
    <t>VIA DIAZ 11  ANG.  PIAZZA SAN FRANCESCO 98045 SAN PIER NICETO ITALIA</t>
  </si>
  <si>
    <t>VIA CAVOUR 216 53100 SIENA ITALIA</t>
  </si>
  <si>
    <t>VIA MONTANINI 41 53100 SIENA ITALIA</t>
  </si>
  <si>
    <t>VIA DI VOLTAIA NEL CORSO 2/4 53045 MONTEPULCIANO ITALIA</t>
  </si>
  <si>
    <t>VIA DELLE TERME SUD 16/18 53045 MONTEPULCIANO ITALIA</t>
  </si>
  <si>
    <t>VIA FIRENZE 51/53/55 53045 MONTEPULCIANO ITALIA</t>
  </si>
  <si>
    <t>VIA TRENTO 23 53021 ABBADIA SAN SALVATORE ITALIA</t>
  </si>
  <si>
    <t>VIA GORIZIA 38 53021 ABBADIA SAN SALVATORE ITALIA</t>
  </si>
  <si>
    <t>VIALE TOSCANA 1 53041 ASCIANO ITALIA</t>
  </si>
  <si>
    <t>VIALE TRENTO E TRIESTE 19 53011 CASTELLINA IN CHIANTI ITALIA</t>
  </si>
  <si>
    <t>VIALE GUGLIELMO MARCONI N. 14 53023 CASTIGLIONE D'ORCIA ITALIA</t>
  </si>
  <si>
    <t>VIA A. CASINI 36 53042 CHIANCIANO TERME ITALIA</t>
  </si>
  <si>
    <t>VIALE DELLA LIBERTA' 503 53042 CHIANCIANO TERME ITALIA</t>
  </si>
  <si>
    <t>VIA DI SPUGNA 2/8  ANG.  VIA DELLA ROTA 53034 COLLE DI VAL D'ELSA ITALIA</t>
  </si>
  <si>
    <t>VIA G. DI VITTORIO 2 53035 MONTERIGGIONI ITALIA</t>
  </si>
  <si>
    <t>VIA BARAZZUOLI 6/8 53015 MONTICIANO ITALIA</t>
  </si>
  <si>
    <t>VIA BARAZZUOLI 16 53015 MONTICIANO ITALIA</t>
  </si>
  <si>
    <t>PIAZZA MAZZINI 51 53036 POGGIBONSI ITALIA</t>
  </si>
  <si>
    <t>PIAZZA UMBERTO I  ANG.  VIA MELFI 83042 ATRIPALDA ITALIA</t>
  </si>
  <si>
    <t>VIA ROMA 22 83043 BAGNOLI IRPINO ITALIA</t>
  </si>
  <si>
    <t>PIAZZA IV NOVEMBRE 34/35 83022 BAIANO ITALIA</t>
  </si>
  <si>
    <t>VIA NUOVO PIANO REGOLATORE 83044 BISACCIA ITALIA</t>
  </si>
  <si>
    <t>VIA PITTOLI 70-70/A 83045 CALITRI ITALIA</t>
  </si>
  <si>
    <t>PIAZZA TRESCINE 2/3 83012 CERVINARA ITALIA</t>
  </si>
  <si>
    <t>VIA G. MARCONI 84 83047 LIONI ITALIA</t>
  </si>
  <si>
    <t>VIA S.ROCCO 40 83047 LIONI ITALIA</t>
  </si>
  <si>
    <t>VIA ROMA 56 12050 CASTELLINALDO D'ALBA ITALIA</t>
  </si>
  <si>
    <t>CORSO DELLA REPUBBLICA 30 27055 RIVANAZZANO TERME ITALIA</t>
  </si>
  <si>
    <t>VIA VESPUCCI 2 37010 BRENZONE SUL GARDA ITALIA</t>
  </si>
  <si>
    <t>PIAZZA DELLA REPUBBLICA 2 37010 COSTERMANO SUL GARDA ITALIA</t>
  </si>
  <si>
    <t>VIA MAGNA GRECIA 286 84040 CAPACCIO PAESTUM ITALIA</t>
  </si>
  <si>
    <t>VIA MEDICI 198 98076 SANT'AGATA DI MILITELLO ITALIA</t>
  </si>
  <si>
    <t>VIALE REGINA MARGHERITA ANGOLO VIA DEL CARMINE 98028 SANTA TERESA DI RIVA ITALIA</t>
  </si>
  <si>
    <t>VIA TORRENTE PORTO SALVO 4 98028 SANTA TERESA DI RIVA ITALIA</t>
  </si>
  <si>
    <t>VIA VITTORIA 69/69-A 98077 SANTO STEFANO DI CAMASTRA ITALIA</t>
  </si>
  <si>
    <t>VIA ROMA 591 98047 SAPONARA ITALIA</t>
  </si>
  <si>
    <t>VIA FRANCAVILLA 135 98030 TAORMINA ITALIA</t>
  </si>
  <si>
    <t>VIA LUIGI PIRANDELLO 98039 TAORMINA ITALIA</t>
  </si>
  <si>
    <t>PIAZZA MADONNA DELLE GRAZIE 98040 VENETICO ITALIA</t>
  </si>
  <si>
    <t>PIAZZA GARIBALDI 20 53020 TREQUANDA ITALIA</t>
  </si>
  <si>
    <t>VIA SANTERNO 5 58100 GROSSETO ITALIA</t>
  </si>
  <si>
    <t>VIA UMBRIA 26 58011 CAPALBIO ITALIA</t>
  </si>
  <si>
    <t>VIA NUOVA 37 58011 CAPALBIO ITALIA</t>
  </si>
  <si>
    <t>PIAZZA GARIBALDI 4 58033 CASTEL DEL PIANO ITALIA</t>
  </si>
  <si>
    <t>VIA DEI MILLE 4 A/B 58033 CASTEL DEL PIANO ITALIA</t>
  </si>
  <si>
    <t>VIA VITTORIO VENETO 3 58033 CASTEL DEL PIANO ITALIA</t>
  </si>
  <si>
    <t>VIA NORMA PRATELLI PARENTI 2 58022 FOLLONICA ITALIA</t>
  </si>
  <si>
    <t>VIA MARSALA 118 58014 MANCIANO ITALIA</t>
  </si>
  <si>
    <t>PIAZZA CANZANELLI 58014 MANCIANO ITALIA</t>
  </si>
  <si>
    <t>VIA XIMENES 35 58024 MASSA MARITTIMA ITALIA</t>
  </si>
  <si>
    <t>VIA MARTIRI DI NICCIOLETA 138 58024 MASSA MARITTIMA ITALIA</t>
  </si>
  <si>
    <t>VIA UMBERTO I 49 58019 MONTE ARGENTARIO ITALIA</t>
  </si>
  <si>
    <t>LUNGOMARE ANDREA DORIA 49 58018 MONTE ARGENTARIO ITALIA</t>
  </si>
  <si>
    <t>PIAZZA M. CORTESINI 10/14 58015 ORBETELLO ITALIA</t>
  </si>
  <si>
    <t>PIAZZA CORTESINI 16 58015 ORBETELLO ITALIA</t>
  </si>
  <si>
    <t>VIA AURELIA VECCHIA 41/G 58010 ORBETELLO ITALIA</t>
  </si>
  <si>
    <t>PIAZZA IV NOVEMBRE 5 58053 ROCCALBEGNA ITALIA</t>
  </si>
  <si>
    <t>PIAZZA GARIBALDI 24 58037 SANTA FIORA ITALIA</t>
  </si>
  <si>
    <t>VIA BARDELLONI 62 58025 MONTEROTONDO MARITTIMO ITALIA</t>
  </si>
  <si>
    <t>VIA TRE MONUMENTI 34 05100 TERNI ITALIA</t>
  </si>
  <si>
    <t>VIA DEL RIVO ANGOLO VIA DELL'AQUILA 2 05100 TERNI ITALIA</t>
  </si>
  <si>
    <t>STRADA DI SABBIONE 05100 TERNI ITALIA</t>
  </si>
  <si>
    <t>VIA DEL RIVO 19 05100 TERNI ITALIA</t>
  </si>
  <si>
    <t>PIAZZA MARIO RIDOLFI 5 05100 TERNI ITALIA</t>
  </si>
  <si>
    <t>VIALE MICHELANGELO BUONARROTI 5/A E 5/B 05100 TERNI ITALIA</t>
  </si>
  <si>
    <t>CORSO DEL POPOLO 26/C 05100 TERNI ITALIA</t>
  </si>
  <si>
    <t>PIAZZA VIVARIA 1 05018 ORVIETO ITALIA</t>
  </si>
  <si>
    <t>VIA G. MATTEOTTI 10/12 05031 ARRONE ITALIA</t>
  </si>
  <si>
    <t>VIA G. MARCONI 5/B-C-D 05013 CASTEL GIORGIO ITALIA</t>
  </si>
  <si>
    <t>VIA S.FRANCESCO 69 83011 ALTAVILLA IRPINA ITALIA</t>
  </si>
  <si>
    <t>VIA PUPINO 13 A/C 74123 TARANTO ITALIA</t>
  </si>
  <si>
    <t>VIA UMBRIA 216 74121 TARANTO ITALIA</t>
  </si>
  <si>
    <t>VIA BERARDI 48/B 74100 TARANTO ITALIA</t>
  </si>
  <si>
    <t>CORSO ITALIA 113 74121 TARANTO ITALIA</t>
  </si>
  <si>
    <t>PRESSO PALAZZO DI GIUSTIZIA - CORSO ITALIA 74100 TARANTO ITALIA</t>
  </si>
  <si>
    <t>VIA S. FRANCESCO 126 74011 CASTELLANETA ITALIA</t>
  </si>
  <si>
    <t>CORSO VITTORIO EMANUELE 112 74013 GINOSA ITALIA</t>
  </si>
  <si>
    <t>VIA GIACOMO MATTEOTTI 72/78 74023 GROTTAGLIE ITALIA</t>
  </si>
  <si>
    <t>VIA MARCONI  ANG.  VIA GIORDANO 74023 GROTTAGLIE ITALIA</t>
  </si>
  <si>
    <t>VIA CADORNA 33 74014 LATERZA ITALIA</t>
  </si>
  <si>
    <t>PIAZZA GARIBALDI 16 74024 MANDURIA ITALIA</t>
  </si>
  <si>
    <t>VIA VITTORIO EMANUELE 1 74020 MARUGGIO ITALIA</t>
  </si>
  <si>
    <t>VIA SANTO STEFANO ANGOLO VIALE TURI 74017 MOTTOLA ITALIA</t>
  </si>
  <si>
    <t>VIA GIUSEPPE MAZZINI 118 74028 SAVA ITALIA</t>
  </si>
  <si>
    <t>VIA REGINA MARGHERITA ANG. VIA BONSEGNA 74028 SAVA ITALIA</t>
  </si>
  <si>
    <t>VIA UGO LA MALFA 46/M 92100 AGRIGENTO ITALIA</t>
  </si>
  <si>
    <t>VIA IMERA 28/C 92100 AGRIGENTO ITALIA</t>
  </si>
  <si>
    <t>PIAZZA VITTORIO EMANUELE 19 92100 AGRIGENTO ITALIA</t>
  </si>
  <si>
    <t>TESORERIA ENTI CASSA REGIONALE - PIAZZALE ALDO MORO 1 92100 AGRIGENTO ITALIA</t>
  </si>
  <si>
    <t>VIA NAZIONALE 1 92010 BURGIO ITALIA</t>
  </si>
  <si>
    <t>VIA REGINA MARGHERITA 2 92024 CANICATTI' ITALIA</t>
  </si>
  <si>
    <t>VIA C. BATTISTI 16 92024 CANICATTI' ITALIA</t>
  </si>
  <si>
    <t>VIALE DELLA VITTORIA 8-10 92020 GROTTE ITALIA</t>
  </si>
  <si>
    <t>CORSO UMBERTO I 42 92027 LICATA ITALIA</t>
  </si>
  <si>
    <t>VIALE MICHELANGELO 73 92013 MENFI ITALIA</t>
  </si>
  <si>
    <t>VIA NAZIONALE 127 92015 RAFFADALI ITALIA</t>
  </si>
  <si>
    <t>VIA DELLA VITTORIA 78/80 05034 FERENTILLO ITALIA</t>
  </si>
  <si>
    <t>CORSO MAZZINI 38 05024 GIOVE ITALIA</t>
  </si>
  <si>
    <t>VIA VERDI 45 05026 MONTECASTRILLI ITALIA</t>
  </si>
  <si>
    <t>VIA DELLA STAZIONE 18/20 05035 NARNI ITALIA</t>
  </si>
  <si>
    <t>VIA ROMA 124 05020 AVIGLIANO UMBRO ITALIA</t>
  </si>
  <si>
    <t>VIA VILLANOVA 50/A 01100 VITERBO ITALIA</t>
  </si>
  <si>
    <t>VIA IGINO GARBINI 27 01100 VITERBO ITALIA</t>
  </si>
  <si>
    <t>VIA DEL RIVO 34 01021 ACQUAPENDENTE ITALIA</t>
  </si>
  <si>
    <t>VIA GIOVANNI XXIII 1/3/5 01030 CANEPINA ITALIA</t>
  </si>
  <si>
    <t>VIA MAZZINI 61 01030 CANEPINA ITALIA</t>
  </si>
  <si>
    <t>VIA CAVOUR 64 - 66 01011 CANINO ITALIA</t>
  </si>
  <si>
    <t>VIALE CADUTI SUL LAVORO 19 01032 CAPRAROLA ITALIA</t>
  </si>
  <si>
    <t>CORSO GARIBALDI 152 84123 SALERNO ITALIA</t>
  </si>
  <si>
    <t>VIA SILVIO BARATTA 94 84134 SALERNO ITALIA</t>
  </si>
  <si>
    <t>CORSO VITTORIO EMANUELE 193 84122 SALERNO ITALIA</t>
  </si>
  <si>
    <t>VIA ROMA 18/22 84100 SALERNO ITALIA</t>
  </si>
  <si>
    <t>VIA L. GUERCIO 52/56 84134 SALERNO ITALIA</t>
  </si>
  <si>
    <t>VIA OROFINO 6 84127 SALERNO ITALIA</t>
  </si>
  <si>
    <t>CORSO GARIBALDI 103 84122 SALERNO ITALIA</t>
  </si>
  <si>
    <t>CORSO VITTORIO EMANUELE 172 84123 SALERNO ITALIA</t>
  </si>
  <si>
    <t>CORSO GIUSEPPE GARIBALDI 120 84123 SALERNO ITALIA</t>
  </si>
  <si>
    <t>VIA DEI PRINCIPATI 74 84122 SALERNO ITALIA</t>
  </si>
  <si>
    <t>VIA ALCIDE DE GASPERI 37 PAL/A 74020 LEPORANO ITALIA</t>
  </si>
  <si>
    <t>VIA RUBINI 12 72100 BRINDISI ITALIA</t>
  </si>
  <si>
    <t>CORSO ROMA 39 72100 BRINDISI ITALIA</t>
  </si>
  <si>
    <t>CORSO ROMA 19 72100 BRINDISI ITALIA</t>
  </si>
  <si>
    <t>VIA MANFREDI SVEVO 30 72023 MESAGNE ITALIA</t>
  </si>
  <si>
    <t>VIA NINO BIXIO 22 72023 MESAGNE ITALIA</t>
  </si>
  <si>
    <t>PIAZZA LAMA 38 72024 ORIA ITALIA</t>
  </si>
  <si>
    <t>PIAZZA CURTATONE E MONTANARA 17 72017 OSTUNI ITALIA</t>
  </si>
  <si>
    <t>VIA GALILEI 9 72025 SAN DONACI ITALIA</t>
  </si>
  <si>
    <t>CORSO UMBERTO I 216 72026 SAN PANCRAZIO SALENTINO ITALIA</t>
  </si>
  <si>
    <t>VIA CAROVIGNO 45 72019 SAN VITO DEI NORMANNI ITALIA</t>
  </si>
  <si>
    <t>PIAZZA VITTORIA 13 72019 SAN VITO DEI NORMANNI ITALIA</t>
  </si>
  <si>
    <t>VIA PALERMO  ANG.  VIA VERGA 72029 VILLA CASTELLI ITALIA</t>
  </si>
  <si>
    <t>VIALE G. LEOPARDI 73 73100 LECCE ITALIA</t>
  </si>
  <si>
    <t>VIALE DELLA LIBERTA' 133/C 73100 LECCE ITALIA</t>
  </si>
  <si>
    <t>PIAZZA MAZZINI 69/B 73100 LECCE ITALIA</t>
  </si>
  <si>
    <t>VIA JAPIGIA ANGOLO VIA VINCENZO BALSAMO 73100 LECCE ITALIA</t>
  </si>
  <si>
    <t>VIA TARANTO 38 73100 LECCE ITALIA</t>
  </si>
  <si>
    <t>VIA GIUSEPPE ZANARDELLI 25 73100 LECCE ITALIA</t>
  </si>
  <si>
    <t>PIAZZA MAZZINI 59 73100 LECCE ITALIA</t>
  </si>
  <si>
    <t>VIA ADRIATICA 4/C 73100 LECCE ITALIA</t>
  </si>
  <si>
    <t>PIAZZA ALDO MORO 9 73030 MONTESANO SALENTINO ITALIA</t>
  </si>
  <si>
    <t>PIAZZA S. QUINTINO 10 73040 ALLISTE ITALIA</t>
  </si>
  <si>
    <t>VIA ROMA 12 73040 ALLISTE ITALIA</t>
  </si>
  <si>
    <t>VIA TRIPOLI 23 73040 ARADEO ITALIA</t>
  </si>
  <si>
    <t>VIA GARIBALDI 6/8 73012 CAMPI SALENTINA ITALIA</t>
  </si>
  <si>
    <t>VIA PIAZZA VECCHIA 27 92010 REALMONTE ITALIA</t>
  </si>
  <si>
    <t>VIALE DELLA REGIONE 56/58/60 93100 CALTANISSETTA ITALIA</t>
  </si>
  <si>
    <t>VIA  LIBERTA 2 93100 CALTANISSETTA ITALIA</t>
  </si>
  <si>
    <t>CORSO UMBERTO I 122 93100 CALTANISSETTA ITALIA</t>
  </si>
  <si>
    <t>VIA DON MINZONI 241 93100 CALTANISSETTA ITALIA</t>
  </si>
  <si>
    <t>VIA CALTANISSETTA 130 93011 BUTERA ITALIA</t>
  </si>
  <si>
    <t>CORSO VITTORIO EMANUELE 257 93012 GELA ITALIA</t>
  </si>
  <si>
    <t>VIA VENEZIA 99 93012 GELA ITALIA</t>
  </si>
  <si>
    <t>VIA VENEZIA N. 393 93012 GELA ITALIA</t>
  </si>
  <si>
    <t>VIA NAZIONALE 41 93010 MILENA ITALIA</t>
  </si>
  <si>
    <t>VIA IV NOVEMBRE 2 93015 NISCEMI ITALIA</t>
  </si>
  <si>
    <t>VIA ROMA 5 93010 RESUTTANO ITALIA</t>
  </si>
  <si>
    <t>PIAZZA GARIBALDI 5 93016 RIESI ITALIA</t>
  </si>
  <si>
    <t>VIA DUCA D'AOSTA 4 94100 ENNA ITALIA</t>
  </si>
  <si>
    <t>VIA VITTORIO EMANUELE 346 94011 AGIRA ITALIA</t>
  </si>
  <si>
    <t>CORSO GARIBALDI 168 94012 BARRAFRANCA ITALIA</t>
  </si>
  <si>
    <t>VIA GARIBALDI 14 94010 CENTURIPE ITALIA</t>
  </si>
  <si>
    <t>VIA DELLA REPUBBLICA 90/94 01033 CIVITA CASTELLANA ITALIA</t>
  </si>
  <si>
    <t>PIAZZA BORGO VECCHIO 5 01010 MONTALTO DI CASTRO ITALIA</t>
  </si>
  <si>
    <t>PIAZZA CADUTI XXIX AGOSTO 1943 01028 ORTE ITALIA</t>
  </si>
  <si>
    <t>VIA S. LUCIA 100 01010 PIANSANO ITALIA</t>
  </si>
  <si>
    <t>PIAZZA VITTORIO EMANUELE 3 01037 RONCIGLIONE ITALIA</t>
  </si>
  <si>
    <t>VIA BOCCAFATTA SNC 01038 SORIANO NEL CIMINO ITALIA</t>
  </si>
  <si>
    <t>VIA CERASA 2/4 01017 TUSCANIA ITALIA</t>
  </si>
  <si>
    <t>VIA TARQUINIA 9/11 01017 TUSCANIA ITALIA</t>
  </si>
  <si>
    <t>VIA DANTE ALIGHIERI 01039 VIGNANELLO ITALIA</t>
  </si>
  <si>
    <t>VIA CESARE BATTISTI 27 73041 CARMIANO ITALIA</t>
  </si>
  <si>
    <t>VIA G. GRASSI 7 73040 CASTRIGNANO DEL CAPO ITALIA</t>
  </si>
  <si>
    <t>VIA GARIBALDI 10 73043 COPERTINO ITALIA</t>
  </si>
  <si>
    <t>VIA REGINA ELENA  ANG.  VIA DONIZETTI 73033 CORSANO ITALIA</t>
  </si>
  <si>
    <t>PIAZZA TOMA 58 73013 GALATINA ITALIA</t>
  </si>
  <si>
    <t>PIAZZA SAN PIETRO 15 73013 GALATINA ITALIA</t>
  </si>
  <si>
    <t>PRESSO AERONAUTICA MILITARE - AEROPORTO DI LECCE - VIA AEROPORTO MILITARE 73013 GALATINA ITALIA</t>
  </si>
  <si>
    <t>VIA ROMA 105 73013 GALATINA ITALIA</t>
  </si>
  <si>
    <t>PIAZZA COSTADURA 13 73044 GALATONE ITALIA</t>
  </si>
  <si>
    <t>CORSO ITALIA 27/29 73014 GALLIPOLI ITALIA</t>
  </si>
  <si>
    <t>CORSO ROMA 203 73014 GALLIPOLI ITALIA</t>
  </si>
  <si>
    <t>VIA SAN PIETRO IN LAMA 73010 LEQUILE ITALIA</t>
  </si>
  <si>
    <t>VIA MAZZINI 29/31 73024 MAGLIE ITALIA</t>
  </si>
  <si>
    <t>PIAZZA SANT'ANTONIO 1 73020 MELENDUGNO ITALIA</t>
  </si>
  <si>
    <t>VIA PANTALEONE PRESBITEO 4 73028 OTRANTO ITALIA</t>
  </si>
  <si>
    <t>LUNGOMARE TERRA D'OTRANTO 9 73028 OTRANTO ITALIA</t>
  </si>
  <si>
    <t>PIAZZETTA DEGLI UFFICI 6 73052 PARABITA ITALIA</t>
  </si>
  <si>
    <t>VIA ROMA 192 73050 SALVE ITALIA</t>
  </si>
  <si>
    <t>VIA CORSICA  ANG.  VIA LISBONA 73010 SAN DONATO DI LECCE ITALIA</t>
  </si>
  <si>
    <t>VIALE GENERALE CIANCIO 45 94015 PIAZZA ARMERINA ITALIA</t>
  </si>
  <si>
    <t>PIAZZA BORIS GIULIANO 5 94015 PIAZZA ARMERINA ITALIA</t>
  </si>
  <si>
    <t>VIA GARIBALDI 105 94018 TROINA ITALIA</t>
  </si>
  <si>
    <t>PIAZZA DELLA REPUBBLICA 30 94019 VALGUARNERA CAROPEPE ITALIA</t>
  </si>
  <si>
    <t>PIAZZA SAN LUIGI 9 95123 CATANIA ITALIA</t>
  </si>
  <si>
    <t>CORSO ITALIA 218 95127 CATANIA ITALIA</t>
  </si>
  <si>
    <t>PIAZZA DELLA BORSA 6/11 95124 CATANIA ITALIA</t>
  </si>
  <si>
    <t>VIALE LIBRINO 14 95121 CATANIA ITALIA</t>
  </si>
  <si>
    <t>VIA RAPISARDI 149-151-153 95124 CATANIA ITALIA</t>
  </si>
  <si>
    <t>VIA MICHELE SCAMMACCA 1/5 95126 CATANIA ITALIA</t>
  </si>
  <si>
    <t>VIA XX SETTEMBRE 41/A 95128 CATANIA ITALIA</t>
  </si>
  <si>
    <t>CORSO SICILIA 53 95131 CATANIA ITALIA</t>
  </si>
  <si>
    <t>PIAZZA G. VERGA 43 95129 CATANIA ITALIA</t>
  </si>
  <si>
    <t>CORSO SICILIA 8 95131 CATANIA ITALIA</t>
  </si>
  <si>
    <t>VIA D'ANNUNZIO 162/B 95127 CATANIA ITALIA</t>
  </si>
  <si>
    <t>VIALE XX SETTEMBRE 41/D 95128 CATANIA ITALIA</t>
  </si>
  <si>
    <t>VIA RE MARTINO 171 95021 ACI CASTELLO ITALIA</t>
  </si>
  <si>
    <t>VIA NAZIONALE 194/B 95020 ACIREALE ITALIA</t>
  </si>
  <si>
    <t>VIA MANCINI 6 95024 ACIREALE ITALIA</t>
  </si>
  <si>
    <t>VIA PROVINCIALE PER RIPOSTO 50/A 95020 ACIREALE ITALIA</t>
  </si>
  <si>
    <t>CORSO ITALIA 15 95024 ACIREALE ITALIA</t>
  </si>
  <si>
    <t>PIAZZA ARMANDO DIAZ N.4 95031 ADRANO ITALIA</t>
  </si>
  <si>
    <t>VIALE DEI FIORI 104 95033 BIANCAVILLA ITALIA</t>
  </si>
  <si>
    <t>VIA ARC.SPEDALIERI 2 95034 BRONTE ITALIA</t>
  </si>
  <si>
    <t>VIA PRINCIPE UMBERTO 171 95041 CALTAGIRONE ITALIA</t>
  </si>
  <si>
    <t>VIALE PRINCIPESSA MARIA 117/119/121  ANG.  VIA ESCURIALES 95041 CALTAGIRONE ITALIA</t>
  </si>
  <si>
    <t>PIAZZA UMBERTO I 16/18 95041 CALTAGIRONE ITALIA</t>
  </si>
  <si>
    <t>VIA MARCONI 12 95030 GRAVINA DI CATANIA ITALIA</t>
  </si>
  <si>
    <t>VIA BELLOMIA 1 95040 MIRABELLA IMBACCARI ITALIA</t>
  </si>
  <si>
    <t>VIA GRAMSCI 6/8 95045 MISTERBIANCO ITALIA</t>
  </si>
  <si>
    <t>VIA DELLA REGIONE 9 95040 MOTTA SANT'ANASTASIA ITALIA</t>
  </si>
  <si>
    <t>VIA RACCUINI 25 02100 RIETI ITALIA</t>
  </si>
  <si>
    <t>VIA CINTIA 65 02100 RIETI ITALIA</t>
  </si>
  <si>
    <t>VIA ISONZO 9 02100 RIETI ITALIA</t>
  </si>
  <si>
    <t>VIA A. SACCHETTI SASSETTI 1/7 02100 RIETI ITALIA</t>
  </si>
  <si>
    <t>VIA SASSETTI 8 02100 RIETI ITALIA</t>
  </si>
  <si>
    <t>PIAZZA C. BATTISTI 1 02100 RIETI ITALIA</t>
  </si>
  <si>
    <t>VIALE GIOVANNI MINOZZI - C/O CENTRO COMMERCIALE IL TRIANGOLO 02012 AMATRICE ITALIA</t>
  </si>
  <si>
    <t>VIA S. FRANCESCO 36 02020 BORGOROSE ITALIA</t>
  </si>
  <si>
    <t>CORSO RE D¿ITALIA6 84020 CASTELCIVITA ITALIA</t>
  </si>
  <si>
    <t>PIAZZA GIOVANNI XXIII 84043 AGROPOLI ITALIA</t>
  </si>
  <si>
    <t>CORSO GARIBALDI 8 84081 BARONISSI ITALIA</t>
  </si>
  <si>
    <t>VIA SALVADOR ROSA 98 84091 BATTIPAGLIA ITALIA</t>
  </si>
  <si>
    <t>CORSO UMBERTO I 94 84020 CAMPAGNA ITALIA</t>
  </si>
  <si>
    <t>CORSO GIUSEPPE MAZZINI 36 84013 CAVA DE' TIRRENI ITALIA</t>
  </si>
  <si>
    <t>PIAZZA DUOMO 1 84013 CAVA DE' TIRRENI ITALIA</t>
  </si>
  <si>
    <t>CORSO GIUSEPPE MAZZINI 62 ANG. VIA E.TALAMO 84013 CAVA DE' TIRRENI ITALIA</t>
  </si>
  <si>
    <t>LOCALITA' SANTA CECILIA 84025 EBOLI ITALIA</t>
  </si>
  <si>
    <t>VIA AMENDOLA 86/90 84025 EBOLI ITALIA</t>
  </si>
  <si>
    <t>VIA DEL CENTENARIO 33 ANG. PALAZZO SEDE 84080 FISCIANO ITALIA</t>
  </si>
  <si>
    <t>VIA CAVOUR 42/44 84096 MONTECORVINO ROVELLA ITALIA</t>
  </si>
  <si>
    <t>VIA PLEBISCITO 24 73040 SPECCHIA ITALIA</t>
  </si>
  <si>
    <t>VIA S.ANGELO 7 73038 SPONGANO ITALIA</t>
  </si>
  <si>
    <t>VIA VITTORIO EMANUELE II 122 73010 SURBO ITALIA</t>
  </si>
  <si>
    <t>VIA FILIPPO LOPEZ Y ROYO 42 73056 TAURISANO ITALIA</t>
  </si>
  <si>
    <t>PIAZZA MUNICIPIO 10 73019 TREPUZZI ITALIA</t>
  </si>
  <si>
    <t>VIA NAZIONALE  ANG.  VIA LA CROCE 75100 MATERA ITALIA</t>
  </si>
  <si>
    <t>VIA UGO LA MALFA 96 75100 MATERA ITALIA</t>
  </si>
  <si>
    <t>VIA ANNUNZIATELLA 24 75100 MATERA ITALIA</t>
  </si>
  <si>
    <t>VIA ALDO MORO 26 75100 MATERA ITALIA</t>
  </si>
  <si>
    <t>VIA UGO LA MALFA 27/29 75100 MATERA ITALIA</t>
  </si>
  <si>
    <t>CORSO VITTORIO EMANUELE II 3/5 75013 FERRANDINA ITALIA</t>
  </si>
  <si>
    <t>VIA CAPITAN PIRRONE 34 75014 GRASSANO ITALIA</t>
  </si>
  <si>
    <t>VIALE DELLA RESISTENZA 19 75010 GROTTOLE ITALIA</t>
  </si>
  <si>
    <t>VIA VITTORIO EMANUELE 2/4 95049 VIZZINI ITALIA</t>
  </si>
  <si>
    <t>VIALE DELLE AMERICHE N. 72 97100 RAGUSA ITALIA</t>
  </si>
  <si>
    <t>VIA ALDO MORO 309 97100 RAGUSA ITALIA</t>
  </si>
  <si>
    <t>VIA G. DI VITTORIO 8 97100 RAGUSA ITALIA</t>
  </si>
  <si>
    <t>VIA R. CANCELLIERI 25 97019 VITTORIA ITALIA</t>
  </si>
  <si>
    <t>VIA XX SETTEMBRE 85 97011 ACATE ITALIA</t>
  </si>
  <si>
    <t>VIA UMBERTO I 45 97012 CHIARAMONTE GULFI ITALIA</t>
  </si>
  <si>
    <t>VIA MARIA SS. DEL ROSARIO 18 97013 COMISO ITALIA</t>
  </si>
  <si>
    <t>VIA DUCA DEGLI ABRUZZI 21/25 97014 ISPICA ITALIA</t>
  </si>
  <si>
    <t>VIA GIANFORMA S.N. 97100 MODICA ITALIA</t>
  </si>
  <si>
    <t>VIA SACRO CUORE 105 97015 MODICA ITALIA</t>
  </si>
  <si>
    <t>CORSO REGINA MARGHERITA 2 97010 MODICA ITALIA</t>
  </si>
  <si>
    <t>VIA MARIO RAPISARDI 5-7 97016 POZZALLO ITALIA</t>
  </si>
  <si>
    <t>VIA COLOMBO 131/A 97018 SCICLI ITALIA</t>
  </si>
  <si>
    <t>VIA I MAGGIO  ANG.  VIA DEI FIORI 97018 SCICLI ITALIA</t>
  </si>
  <si>
    <t>VIA NAZIONALE 157 96100 SIRACUSA ITALIA</t>
  </si>
  <si>
    <t>VIA ALGERI 2 ANG. VIA SICILIA 96100 SIRACUSA ITALIA</t>
  </si>
  <si>
    <t>VIA A. DE GASPERI 34 96100 SIRACUSA ITALIA</t>
  </si>
  <si>
    <t>VIA SAN SIMEONE 16 96100 SIRACUSA ITALIA</t>
  </si>
  <si>
    <t>CORSO GELONE 30/34 96100 SIRACUSA ITALIA</t>
  </si>
  <si>
    <t>VIA PRINCIPE UMBERTO 108 96011 AUGUSTA ITALIA</t>
  </si>
  <si>
    <t>VIA COMM. FRANCESCO BELFIORE 71 96015 FRANCOFONTE ITALIA</t>
  </si>
  <si>
    <t>PIAZZA DELLA RESISTENZA 11/14 96016 LENTINI ITALIA</t>
  </si>
  <si>
    <t>VIA VITTORIO EMANUELE III 6 96016 LENTINI ITALIA</t>
  </si>
  <si>
    <t>CORSO UMBERTO I 35 02042 COLLEVECCHIO ITALIA</t>
  </si>
  <si>
    <t>VIA XXIV MAGGIO 157 02036 FARA IN SABINA ITALIA</t>
  </si>
  <si>
    <t>VIA CAVOUR 10/12 02046 MAGLIANO SABINA ITALIA</t>
  </si>
  <si>
    <t>VIA ROMA 22 02038 SCANDRIGLIA ITALIA</t>
  </si>
  <si>
    <t>VIA ROMA 18 02040 SELCI ITALIA</t>
  </si>
  <si>
    <t>VIA A.B. LUCARELLI 9/11 84014 NOCERA INFERIORE ITALIA</t>
  </si>
  <si>
    <t>VIA BARBARULO 110 84014 NOCERA INFERIORE ITALIA</t>
  </si>
  <si>
    <t>VIA NAZIONALE SNC 84034 PADULA ITALIA</t>
  </si>
  <si>
    <t>PIAZZA RISORGIMENTO 14 84098 PONTECAGNANO FAIANO ITALIA</t>
  </si>
  <si>
    <t>VIA MONSIGNOR GRASSO 22 84098 PONTECAGNANO FAIANO ITALIA</t>
  </si>
  <si>
    <t>VIA ROMA 15 84010 RAVELLO ITALIA</t>
  </si>
  <si>
    <t>VIA GAETANO GIULIANI 61 84069 ROCCADASPIDE ITALIA</t>
  </si>
  <si>
    <t>VIA ORAZIO 97 84010 SANT'EGIDIO DEL MONTE ALBINO ITALIA</t>
  </si>
  <si>
    <t>PIAZZA VITTORIO EMANUELE II 84078 VALLO DELLA LUCANIA ITALIA</t>
  </si>
  <si>
    <t>VIA ANGELO RUBINO SNC 84078 VALLO DELLA LUCANIA ITALIA</t>
  </si>
  <si>
    <t>VIA XX SETTEMBRE 18 84028 SERRE ITALIA</t>
  </si>
  <si>
    <t>VIA MUNICIPIO 16 - PALAZZO DELLA CASA COMUNALE 84060 MOIO DELLA CIVITELLA ITALIA</t>
  </si>
  <si>
    <t>PIAZZA UNITA' DI ITALIA 15 75010 MIGLIONICO ITALIA</t>
  </si>
  <si>
    <t>PIAZZA DEI CADUTI 11 75015 PISTICCI ITALIA</t>
  </si>
  <si>
    <t>VIA ROMA 41 75028 TURSI ITALIA</t>
  </si>
  <si>
    <t>PIAZZA ALDO MORO 3 75020 SCANZANO JONICO ITALIA</t>
  </si>
  <si>
    <t>CORSO MAZZINI 59 ANG. VIA PIAVE 87100 COSENZA ITALIA</t>
  </si>
  <si>
    <t>PIAZZA ACRE 5 96010 PALAZZOLO ACREIDE ITALIA</t>
  </si>
  <si>
    <t>PIAZZA GARIBALDI 36 96019 ROSOLINI ITALIA</t>
  </si>
  <si>
    <t>PIAZZA SANTA SOFIA 2 96010 SORTINO ITALIA</t>
  </si>
  <si>
    <t>VIA LIBERTA' 82 96010 SORTINO ITALIA</t>
  </si>
  <si>
    <t>PIAZZA D'ITALIA 16 07100 SASSARI ITALIA</t>
  </si>
  <si>
    <t>VIALE UMBERTO I 96 07100 SASSARI ITALIA</t>
  </si>
  <si>
    <t>CORSO GIOVANNI PASCOLI 22/A 07100 SASSARI ITALIA</t>
  </si>
  <si>
    <t>VIALE DANTE 49 07100 SASSARI ITALIA</t>
  </si>
  <si>
    <t>PIAZZA OLBIA 19 07040 ALGHERO ITALIA</t>
  </si>
  <si>
    <t>VIA VITTORIO EMANUELE 5 07041 ALGHERO ITALIA</t>
  </si>
  <si>
    <t>VIA UMBERTO I 7 (PALAZZO SECHI) 07014 OZIERI ITALIA</t>
  </si>
  <si>
    <t>CORSO G. SPANO N. 28 07017 PLOAGHE ITALIA</t>
  </si>
  <si>
    <t>VIA UMBERTO 75 07047 THIESI ITALIA</t>
  </si>
  <si>
    <t>PIAZZA MONS.SALVATORE IDDA N.1 07019 VILLANOVA MONTELEONE ITALIA</t>
  </si>
  <si>
    <t>CORSO GIOVANNI XXIII 39 04011 APRILIA ITALIA</t>
  </si>
  <si>
    <t>PIAZZA XIX MARZO 04012 CISTERNA DI LATINA ITALIA</t>
  </si>
  <si>
    <t>CORSO ITALIA 65/B 04022 FONDI ITALIA</t>
  </si>
  <si>
    <t>VIA APPIA NUOVA 346 04028 MINTURNO ITALIA</t>
  </si>
  <si>
    <t>VIA CAVOUR 11 04014 PONTINIA ITALIA</t>
  </si>
  <si>
    <t>VIA TITTONI 65/67 04017 SAN FELICE CIRCEO ITALIA</t>
  </si>
  <si>
    <t>VIA ROCCAGORGA SNC 04018 SEZZE ITALIA</t>
  </si>
  <si>
    <t>VIA APPIA 120 04019 TERRACINA ITALIA</t>
  </si>
  <si>
    <t>VIA TRIPOLI 34/38 04019 TERRACINA ITALIA</t>
  </si>
  <si>
    <t>VIA CAGLIARI 1 07010 BENETUTTI ITALIA</t>
  </si>
  <si>
    <t>CORSO UMBERTO I - TRAVERSA A 07030 MARTIS ITALIA</t>
  </si>
  <si>
    <t>PIAZZA DE GASPERI 12 07040 OLMEDO ITALIA</t>
  </si>
  <si>
    <t>VIA EUROPA 5 07045 OSSI ITALIA</t>
  </si>
  <si>
    <t>VIALE G. MAZZINI 128 03100 FROSINONE ITALIA</t>
  </si>
  <si>
    <t>PIAZZALE DE MATTHAEIS 55 03100 FROSINONE ITALIA</t>
  </si>
  <si>
    <t>PIAZZALE DE MATTHAEIS SNC 03100 FROSINONE ITALIA</t>
  </si>
  <si>
    <t>VIA MARIA 63 03100 FROSINONE ITALIA</t>
  </si>
  <si>
    <t>VIA A. FABI 03100 FROSINONE ITALIA</t>
  </si>
  <si>
    <t>VIA CIRCONVALLAZIONE 34/36 03011 ALATRI ITALIA</t>
  </si>
  <si>
    <t>VIA CIRCONVALLAZIONE 103 03011 ALATRI ITALIA</t>
  </si>
  <si>
    <t>VIA SANT'ANGELO 16 03022 BOVILLE ERNICA ITALIA</t>
  </si>
  <si>
    <t>PIAZZA A. DE GASPERI 5/6/7 03043 CASSINO ITALIA</t>
  </si>
  <si>
    <t>VIALE EUROPA 32 03043 CASSINO ITALIA</t>
  </si>
  <si>
    <t>VIA S. GIALLONARDI SNC 03043 CASSINO ITALIA</t>
  </si>
  <si>
    <t>VIA ALFIERI 36/38 03024 CEPRANO ITALIA</t>
  </si>
  <si>
    <t>PIAZZA DELLA LIBERTA' 4 03024 CEPRANO ITALIA</t>
  </si>
  <si>
    <t>VIA CASILINA 133 03013 FERENTINO ITALIA</t>
  </si>
  <si>
    <t>VIA NAZIONALE KM 84.600 PER TERAMO S.S. 80 64020 TERAMO ITALIA</t>
  </si>
  <si>
    <t>VIALE EUROPA 27 64100 TERAMO ITALIA</t>
  </si>
  <si>
    <t xml:space="preserve"> 64030 CASTEL CASTAGNA ITALIA</t>
  </si>
  <si>
    <t>VIALE MAZZINI 154/B 64011 ALBA ADRIATICA ITALIA</t>
  </si>
  <si>
    <t>VIALE MAZZINI 31 64011 ALBA ADRIATICA ITALIA</t>
  </si>
  <si>
    <t>VIALE MAZZINI 28/30 64011 ALBA ADRIATICA ITALIA</t>
  </si>
  <si>
    <t>CORSO ELIO ADRIANO  ANG.  PIAZZA DUOMO 1 64032 ATRI ITALIA</t>
  </si>
  <si>
    <t>PRESSO OSPEDALE CIVILE 'S. LIBERATORE' - VIA V. BAIOCCHI 64032 ATRI ITALIA</t>
  </si>
  <si>
    <t>VIA A. DE LITIO 15/19 64032 ATRI ITALIA</t>
  </si>
  <si>
    <t>CORSO ELIO ADRIANO 1/3 64032 ATRI ITALIA</t>
  </si>
  <si>
    <t>VIA NAZIONALE 72 64020 CASTELLALTO ITALIA</t>
  </si>
  <si>
    <t>VIA MICHELANGELO 5 64010 COLONNELLA ITALIA</t>
  </si>
  <si>
    <t>VIA ENRICO FERMI 12 87041 ACRI ITALIA</t>
  </si>
  <si>
    <t>VIA STROMBOLI 117 87032 AMANTEA ITALIA</t>
  </si>
  <si>
    <t>VIA STROMBOLI SNC 87032 AMANTEA ITALIA</t>
  </si>
  <si>
    <t>VIA FIORILLO 18 87021 BELVEDERE MARITTIMO ITALIA</t>
  </si>
  <si>
    <t>CORSO V.VENETO 16 87043 BISIGNANO ITALIA</t>
  </si>
  <si>
    <t>VIA NAZIONALE 87/I 87065 CORIGLIANO CALABRO ITALIA</t>
  </si>
  <si>
    <t>VIA B. CROCE 87040 MONTALTO UFFUGO ITALIA</t>
  </si>
  <si>
    <t>VIALE MANNARINO 55/57 87027 PAOLA ITALIA</t>
  </si>
  <si>
    <t>VIA DEL CANNONE 20/22 87027 PAOLA ITALIA</t>
  </si>
  <si>
    <t>VIA BERNARDINO TELESIO 2 87028 PRAIA A MARE ITALIA</t>
  </si>
  <si>
    <t>VIA LAMARMORA 123/131 08100 NUORO ITALIA</t>
  </si>
  <si>
    <t>CORSO UMBERTO N.50 08022 DORGALI ITALIA</t>
  </si>
  <si>
    <t>VIA UMBERTO I 21 08023 FONNI ITALIA</t>
  </si>
  <si>
    <t>VIA POZZO SAN PAOLO 18 03025 MONTE SAN GIOVANNI CAMPANO ITALIA</t>
  </si>
  <si>
    <t>VIA DELLA CONA 1/C 03018 PALIANO ITALIA</t>
  </si>
  <si>
    <t>VIA UMBERTO I 03010 PIGLIO ITALIA</t>
  </si>
  <si>
    <t>SS. CASILINA KM. 93.200 03027 RIPI ITALIA</t>
  </si>
  <si>
    <t>VIA LUNGOLIRI SIMONCELLI 63 03039 SORA ITALIA</t>
  </si>
  <si>
    <t>VIA VITTORIO VENETO 8 03039 SORA ITALIA</t>
  </si>
  <si>
    <t>VIA MARCONI 21 03020 PICO ITALIA</t>
  </si>
  <si>
    <t>VIA MADONNA DELLA STELLA SNC 03030 BROCCOSTELLA ITALIA</t>
  </si>
  <si>
    <t>S.S. 430 KM 0525 03040 SAN VITTORE DEL LAZIO ITALIA</t>
  </si>
  <si>
    <t>VIA GALILEI 64021 GIULIANOVA ITALIA</t>
  </si>
  <si>
    <t>VIA NAZIONALE PER TERAMO 14 64023 MOSCIANO SANT'ANGELO ITALIA</t>
  </si>
  <si>
    <t>VIA DELL'INDUSTRIA N.3 64025 PINETO ITALIA</t>
  </si>
  <si>
    <t>VIA ROMA 186 64014 MARTINSICURO ITALIA</t>
  </si>
  <si>
    <t>VIA MISTICONI 1 65128 PESCARA ITALIA</t>
  </si>
  <si>
    <t>PIAZZA DUCA DEGLI ABRUZZI 28 65124 PESCARA ITALIA</t>
  </si>
  <si>
    <t>VIA FIRENZE 193 65122 PESCARA ITALIA</t>
  </si>
  <si>
    <t>VIA NICOLA FABRIZI 144 65121 PESCARA ITALIA</t>
  </si>
  <si>
    <t>VIA TIBURTINA VALERIA 56 65128 PESCARA ITALIA</t>
  </si>
  <si>
    <t>VIALE REGINA MARGHERITA 108 65100 PESCARA ITALIA</t>
  </si>
  <si>
    <t>VIA GUGLIELMO MARCONI 371 65126 PESCARA ITALIA</t>
  </si>
  <si>
    <t>PIAZZA DELLA MARINA 4/8 65100 PESCARA ITALIA</t>
  </si>
  <si>
    <t>VIA NICOLA FABRIZI 57 65122 PESCARA ITALIA</t>
  </si>
  <si>
    <t>VIA F.LLI BANDIERA  ANG.  VIA DON MINZONI 87036 RENDE ITALIA</t>
  </si>
  <si>
    <t>VIA MARE 64 87074 ROCCA IMPERIALE ITALIA</t>
  </si>
  <si>
    <t>VIALE DEI NORMANNI 192 87068 ROSSANO ITALIA</t>
  </si>
  <si>
    <t>VIA ANTONIO GRAMSCI SNC 87055 SAN GIOVANNI IN FIORE ITALIA</t>
  </si>
  <si>
    <t>VIA DELLA RESISTENZA 4/6/8 87040 CASTROLIBERO ITALIA</t>
  </si>
  <si>
    <t>VIA ROMA 38 81100 CASERTA ITALIA</t>
  </si>
  <si>
    <t>CORSO TRIESTE 210/212 81100 CASERTA ITALIA</t>
  </si>
  <si>
    <t>LARGO S. SEBASTIANO 2/5 81100 CASERTA ITALIA</t>
  </si>
  <si>
    <t>PIAZZA VANVITELLI N. 20 81100 CASERTA ITALIA</t>
  </si>
  <si>
    <t>CORSO G.BERNARDI N.9 65023 CARAMANICO TERME ITALIA</t>
  </si>
  <si>
    <t>VIA ROMA 56 65012 CEPAGATTI ITALIA</t>
  </si>
  <si>
    <t>VIA G. MARCONI 23 65010 CIVITELLA CASANOVA ITALIA</t>
  </si>
  <si>
    <t>VIA CAMPANIA 4 65024 MANOPPELLO ITALIA</t>
  </si>
  <si>
    <t>VIA I MAGGIO 160 65027 SCAFA ITALIA</t>
  </si>
  <si>
    <t>CORSO I MAGGIO 209 65027 SCAFA ITALIA</t>
  </si>
  <si>
    <t>VIA MARE ADRIATICO 12 65010 SPOLTORE ITALIA</t>
  </si>
  <si>
    <t>VIA ATERNO 398/BIS 66100 CHIETI ITALIA</t>
  </si>
  <si>
    <t>VIALE ABRUZZO 223 66013 CHIETI ITALIA</t>
  </si>
  <si>
    <t>VIA ROMA 115 08030 MEANA SARDO ITALIA</t>
  </si>
  <si>
    <t>VIA DIAZ 30 81031 AVERSA ITALIA</t>
  </si>
  <si>
    <t>PIAZZA MAGENTA 35/40 81031 AVERSA ITALIA</t>
  </si>
  <si>
    <t>PIAZZA FRANCESCO CRISPI 2 81031 AVERSA ITALIA</t>
  </si>
  <si>
    <t>VIALE DELLA LIBERTÀ 179 81031 AVERSA ITALIA</t>
  </si>
  <si>
    <t>VIA APPIA 162 81022 CASAGIOVE ITALIA</t>
  </si>
  <si>
    <t>VIA RAFFAELE MUSONE 35 81025 MARCIANISE ITALIA</t>
  </si>
  <si>
    <t>VIA ROMA 37 81049 MIGNANO MONTE LUNGO ITALIA</t>
  </si>
  <si>
    <t>VIA LIBERTA' N° 13 81051 PIETRAMELARA ITALIA</t>
  </si>
  <si>
    <t>VIA ROMA 129 81027 SAN FELICE A CANCELLO ITALIA</t>
  </si>
  <si>
    <t>VIA PEZZELLA 19 81055 SANTA MARIA CAPUA VETERE ITALIA</t>
  </si>
  <si>
    <t>CORSO ALDO MORO 75 81055 SANTA MARIA CAPUA VETERE ITALIA</t>
  </si>
  <si>
    <t>VIA LUIGI STURZO 2 81057 TEANO ITALIA</t>
  </si>
  <si>
    <t>VIA M. PALA 52 08020 TORPE' ITALIA</t>
  </si>
  <si>
    <t>VIA BEATO ANGELICO 13 09170 ORISTANO ITALIA</t>
  </si>
  <si>
    <t>VIA NAPOLI 189 81059 VAIRANO PATENORA ITALIA</t>
  </si>
  <si>
    <t>PIAZZA UMBERTO I 81044 GALLUCCIO ITALIA</t>
  </si>
  <si>
    <t>VIA GIACOMO ZANELLA 13 36020 AGUGLIARO ITALIA</t>
  </si>
  <si>
    <t>PIAZZA UMBERTO I 14 36020 ALBETTONE ITALIA</t>
  </si>
  <si>
    <t>VIA BROLI 4/A 36071 ARZIGNANO ITALIA</t>
  </si>
  <si>
    <t>VIALE DELLA VITTORIA 2 36012 ASIAGO ITALIA</t>
  </si>
  <si>
    <t>VIA DELL'ANGELO 1 36061 BASSANO DEL GRAPPA ITALIA</t>
  </si>
  <si>
    <t>LARGO PAROLINI 70-97-98-99 36061 BASSANO DEL GRAPPA ITALIA</t>
  </si>
  <si>
    <t>VIA VACCARI 15 36061 BASSANO DEL GRAPPA ITALIA</t>
  </si>
  <si>
    <t>PIAZZA GARIBALDI 8 36061 BASSANO DEL GRAPPA ITALIA</t>
  </si>
  <si>
    <t>PIAZZA LIBERTA' 17 36061 BASSANO DEL GRAPPA ITALIA</t>
  </si>
  <si>
    <t>VIA SAN PIO X 73 36061 BASSANO DEL GRAPPA ITALIA</t>
  </si>
  <si>
    <t>PIAZZOTTA MONTE VECCHIO 15 36061 BASSANO DEL GRAPPA ITALIA</t>
  </si>
  <si>
    <t>VIALE VICENZA (ANGOLO VIA LUSIANA) 36061 BASSANO DEL GRAPPA ITALIA</t>
  </si>
  <si>
    <t>VIA 5 MARTIRI 24 36042 BREGANZE ITALIA</t>
  </si>
  <si>
    <t>VIA G. MARCONI 64 36070 BROGLIANO ITALIA</t>
  </si>
  <si>
    <t>VIA G. MARCONI 98 36030 CALDOGNO ITALIA</t>
  </si>
  <si>
    <t>VIA NAZIONALE 2 36020 CAMPIGLIA DEI BERICI ITALIA</t>
  </si>
  <si>
    <t>VIA SAN PIO X 4 36050 CARTIGLIANO ITALIA</t>
  </si>
  <si>
    <t>VIALE S. GIUSEPPE 118 36022 CASSOLA ITALIA</t>
  </si>
  <si>
    <t>VIA PIO X 58 36022 CASSOLA ITALIA</t>
  </si>
  <si>
    <t>PIAZZA MARCONI 9 36070 CASTELGOMBERTO ITALIA</t>
  </si>
  <si>
    <t>PIAZZA MARCONI 8 36070 CASTELGOMBERTO ITALIA</t>
  </si>
  <si>
    <t>PIAZZA STAZIONE 7 36072 CHIAMPO ITALIA</t>
  </si>
  <si>
    <t>PIAZZA G. ZANELLA 23 36072 CHIAMPO ITALIA</t>
  </si>
  <si>
    <t>VIA CAVOUR 44 36073 CORNEDO VICENTINO ITALIA</t>
  </si>
  <si>
    <t>VIA MONTE PASUBIO 36 36073 CORNEDO VICENTINO ITALIA</t>
  </si>
  <si>
    <t>VIA MONTE VERLALDO 16 36073 CORNEDO VICENTINO ITALIA</t>
  </si>
  <si>
    <t>VIALE ITALIA 200 36051 CREAZZO ITALIA</t>
  </si>
  <si>
    <t>VIA RETRONE 1 36051 CREAZZO ITALIA</t>
  </si>
  <si>
    <t>VIA MARCONI 80 36033 ISOLA VICENTINA ITALIA</t>
  </si>
  <si>
    <t>VIA DEL MERCATO 2 36045 LONIGO ITALIA</t>
  </si>
  <si>
    <t>VIA GARIBALDI 51/53 36045 LONIGO ITALIA</t>
  </si>
  <si>
    <t>VIA C. BATTISTI 11 36045 LONIGO ITALIA</t>
  </si>
  <si>
    <t>VIA SAN GIORGIO 11 36030 LUGO DI VICENZA ITALIA</t>
  </si>
  <si>
    <t>PIAZZA CASTELLO 31 36063 MAROSTICA ITALIA</t>
  </si>
  <si>
    <t>VIA MARCONI 85 36064 MASON VICENTINO ITALIA</t>
  </si>
  <si>
    <t>VIA BEATO ODORICO 27 33170 PORDENONE ITALIA</t>
  </si>
  <si>
    <t>VIA GALILEO GALILEI 17 33170 PORDENONE ITALIA</t>
  </si>
  <si>
    <t>VIA MAZZINI 7 33170 PORDENONE ITALIA</t>
  </si>
  <si>
    <t>VIA VITTORIO EMANUELE 3 33090 ARBA ITALIA</t>
  </si>
  <si>
    <t>VIA OSPEDALE 1 33081 AVIANO ITALIA</t>
  </si>
  <si>
    <t>VIA R. PITTERI 2 33081 AVIANO ITALIA</t>
  </si>
  <si>
    <t>PIAZZA MARTIRI GARIBALDINI 30 33070 CANEVA ITALIA</t>
  </si>
  <si>
    <t>PIAZZA S.CATERINA 1 33073 CORDOVADO ITALIA</t>
  </si>
  <si>
    <t>VIA PIAVE 1 33080 FIUME VENETO ITALIA</t>
  </si>
  <si>
    <t>VIA PUCCINI 1 33074 FONTANAFREDDA ITALIA</t>
  </si>
  <si>
    <t>VIA ROMA 46 33085 MANIAGO ITALIA</t>
  </si>
  <si>
    <t>VIA SANT'ANTONI 135 23030 LIVIGNO ITALIA</t>
  </si>
  <si>
    <t>BORGATA BACH 1 32047 SAPPADA ITALIA</t>
  </si>
  <si>
    <t>VIA S. MARIA 6 08034 LACONI ITALIA</t>
  </si>
  <si>
    <t>VIALE TRIESTE 7 36075 MONTECCHIO MAGGIORE ITALIA</t>
  </si>
  <si>
    <t>VIA SUMMANO 20 36030 MONTECCHIO PRECALCINO ITALIA</t>
  </si>
  <si>
    <t>VIA FIRENZE 2 36065 MUSSOLENTE ITALIA</t>
  </si>
  <si>
    <t>VIA MOLINI 2 36055 NOVE ITALIA</t>
  </si>
  <si>
    <t>VIA ROMA 11 36025 NOVENTA VICENTINA ITALIA</t>
  </si>
  <si>
    <t>VIA MAZZINI 60 36027 ROSA' ITALIA</t>
  </si>
  <si>
    <t>VIA SALUTE 67 36028 ROSSANO VENETO ITALIA</t>
  </si>
  <si>
    <t>PIAZZA DAMIANO CHIESA 5 36040 SAREGO ITALIA</t>
  </si>
  <si>
    <t>VIALE DELL'INDUSTRIA 81 36015 SCHIO ITALIA</t>
  </si>
  <si>
    <t>VIA C. SELLA 29 36015 SCHIO ITALIA</t>
  </si>
  <si>
    <t>VIA LAGO DI TRASIMENO 15 36015 SCHIO ITALIA</t>
  </si>
  <si>
    <t>VIA CAMPO SPORTIVO 28 36015 SCHIO ITALIA</t>
  </si>
  <si>
    <t>VIA DEL COMBATTENTE 2 36050 SOVIZZO ITALIA</t>
  </si>
  <si>
    <t>VIALE GUGLIELMO MARCONI 72 36016 THIENE ITALIA</t>
  </si>
  <si>
    <t>VIA ROMA 73 36040 TORRI DI QUARTESOLO ITALIA</t>
  </si>
  <si>
    <t>VIA BRESCIA 31 36040 TORRI DI QUARTESOLO ITALIA</t>
  </si>
  <si>
    <t>VIA 7 MARTIRI 22 36078 VALDAGNO ITALIA</t>
  </si>
  <si>
    <t>CORSO ITALIA 87 36078 VALDAGNO ITALIA</t>
  </si>
  <si>
    <t>VIA GARIBALDI 57 36020 VALSTAGNA ITALIA</t>
  </si>
  <si>
    <t>VIA TRIESTE 110 36010 ZANE' ITALIA</t>
  </si>
  <si>
    <t>VIA MANZONI 26 36010 ZANE' ITALIA</t>
  </si>
  <si>
    <t>VIA RISORGIMENTO 59/B 36070 SAN PIETRO MUSSOLINO ITALIA</t>
  </si>
  <si>
    <t>VIALE BIRON 102/5/D 36050 MONTEVIALE ITALIA</t>
  </si>
  <si>
    <t>VIA ROMA 119 33087 PASIANO DI PORDENONE ITALIA</t>
  </si>
  <si>
    <t>VIA UMBERTO I 2 33097 SPILIMBERGO ITALIA</t>
  </si>
  <si>
    <t>CORSO ROMA 64 33097 SPILIMBERGO ITALIA</t>
  </si>
  <si>
    <t>VIA CAVOUR 1 33097 SPILIMBERGO ITALIA</t>
  </si>
  <si>
    <t>VIA ROMA 85 36010 CARRE' ITALIA</t>
  </si>
  <si>
    <t>VIA PONTICELLO 48 36060 MOLVENA ITALIA</t>
  </si>
  <si>
    <t>VIA SCHIO 34 36030 SARCEDO ITALIA</t>
  </si>
  <si>
    <t>VIA GIACOMO MATTEOTTI 38/D 32016 ALPAGO ITALIA</t>
  </si>
  <si>
    <t>VIA MONTE CIVETTA 2 32010 VAL DI ZOLDO ITALIA</t>
  </si>
  <si>
    <t>VIA ROMA 11 32012 VAL DI ZOLDO ITALIA</t>
  </si>
  <si>
    <t>VIA VITTORIO VENETO 173/A 32100 BELLUNO ITALIA</t>
  </si>
  <si>
    <t>PIAZZA LIBERTA' 8 37021 AGORDO ITALIA</t>
  </si>
  <si>
    <t>VIA DANTE ALIGHIERI 15 32030 ALANO DI PIAVE ITALIA</t>
  </si>
  <si>
    <t>CORSO ITALIA 49 32043 CORTINA D'AMPEZZO ITALIA</t>
  </si>
  <si>
    <t>CORSO ITALIA 51 32043 CORTINA D'AMPEZZO ITALIA</t>
  </si>
  <si>
    <t>VIA PICCOLOTTO 11 32020 LENTIAI ITALIA</t>
  </si>
  <si>
    <t>VIA ROMA 37 32020 LIMANA ITALIA</t>
  </si>
  <si>
    <t>VIA ROMA 134 32013 LONGARONE ITALIA</t>
  </si>
  <si>
    <t>VIALE DOLOMITI 101 32036 SEDICO ITALIA</t>
  </si>
  <si>
    <t>STRADA DELLA REPUBBLICA 80 43100 PARMA ITALIA</t>
  </si>
  <si>
    <t>VIALE PIACENZA 43 C 43100 PARMA ITALIA</t>
  </si>
  <si>
    <t>PIAZZA CESARE BATTISTI 1 ANG. VIA CAVOUR 43121 PARMA ITALIA</t>
  </si>
  <si>
    <t>PIAZZALE VITTORIO EMANUELE II 5/A 43100 PARMA ITALIA</t>
  </si>
  <si>
    <t>VIA CARLO FARINI 71 43100 PARMA ITALIA</t>
  </si>
  <si>
    <t>VIA EMILIO LEPIDO 12/A 43026 PARMA ITALIA</t>
  </si>
  <si>
    <t>PIAZZALE JACOPO SANVITALE 1 43100 PARMA ITALIA</t>
  </si>
  <si>
    <t>STRADA MONTANARA 19 43100 PARMA ITALIA</t>
  </si>
  <si>
    <t>VIA SAN LEONARDO 4 43122 PARMA ITALIA</t>
  </si>
  <si>
    <t>STRADA DELLA REPUBBLICA 32 43121 PARMA ITALIA</t>
  </si>
  <si>
    <t>PIAZZALE SANTA CROCE 7 43100 PARMA ITALIA</t>
  </si>
  <si>
    <t>VIA EMILIA EST 115/A 43100 PARMA ITALIA</t>
  </si>
  <si>
    <t>VIA EMILIA OVEST 61 43126 PARMA ITALIA</t>
  </si>
  <si>
    <t>VICOLO SANT'AMBROGIO3/A 43100 PARMA ITALIA</t>
  </si>
  <si>
    <t>VIA LA SPEZIA 1 43044 COLLECCHIO ITALIA</t>
  </si>
  <si>
    <t>VIA LA SPEZIA 10 43044 COLLECCHIO ITALIA</t>
  </si>
  <si>
    <t>VIALE DELLA LIBERTA' 10 43044 COLLECCHIO ITALIA</t>
  </si>
  <si>
    <t>VIA CAVOUR 26 43052 COLORNO ITALIA</t>
  </si>
  <si>
    <t>VIA SAN ROCCO 62 ANG. VIA SARAGAT 3 43052 COLORNO ITALIA</t>
  </si>
  <si>
    <t>PIAZZA MIODINI 4/B 43035 FELINO ITALIA</t>
  </si>
  <si>
    <t>PIAZZA MATTEOTTI 20 43036 FIDENZA ITALIA</t>
  </si>
  <si>
    <t>VIA MALPELI 56 43036 FIDENZA ITALIA</t>
  </si>
  <si>
    <t>VIA BRAMBILLA 1 43012 FONTANELLATO ITALIA</t>
  </si>
  <si>
    <t>PIAZZA GARIBALDI 12 43012 FONTANELLATO ITALIA</t>
  </si>
  <si>
    <t>VIA MAZZINI 33 43013 LANGHIRANO ITALIA</t>
  </si>
  <si>
    <t>PIAZZA GUGLIEMO MARCONI 12 43014 MEDESANO ITALIA</t>
  </si>
  <si>
    <t>VIA CISA 1 43040 MEDESANO ITALIA</t>
  </si>
  <si>
    <t>VIA GRAMSCI 26 43015 NOCETO ITALIA</t>
  </si>
  <si>
    <t>STRADA PROVINCIALE 59 43010 ROCCABIANCA ITALIA</t>
  </si>
  <si>
    <t>VIA VITTORIO EMANUELE II 6 43038 SALA BAGANZA ITALIA</t>
  </si>
  <si>
    <t>VIA GARIBALDI 118 43017 SAN SECONDO PARMENSE ITALIA</t>
  </si>
  <si>
    <t>PIAZZA ROMA 21 26100 CREMONA ITALIA</t>
  </si>
  <si>
    <t>PIAZZA CADORNA 9 26100 CREMONA ITALIA</t>
  </si>
  <si>
    <t>VIA DEL GIORDANO 109 26100 CREMONA ITALIA</t>
  </si>
  <si>
    <t>PIAZZA ROMA 15 26100 CREMONA ITALIA</t>
  </si>
  <si>
    <t>VIA DANTE 265 26100 CREMONA ITALIA</t>
  </si>
  <si>
    <t>PIAZZA LIBERTA' 13/15 26100 CREMONA ITALIA</t>
  </si>
  <si>
    <t>VIA FABIO FILZI 40/D 26100 CREMONA ITALIA</t>
  </si>
  <si>
    <t>VIA P.F. CALVI 16 32040 SAN PIETRO DI CADORE ITALIA</t>
  </si>
  <si>
    <t>VICOLO SEBASTIANO VENIER 2 31100 TREVISO ITALIA</t>
  </si>
  <si>
    <t>VIA DE GASPERI 44 31100 TREVISO ITALIA</t>
  </si>
  <si>
    <t>VIALE CADORNA 3 31100 TREVISO ITALIA</t>
  </si>
  <si>
    <t>VIALE FRATELLI CAIROLI 183 31100 TREVISO ITALIA</t>
  </si>
  <si>
    <t>VIA INDIPENDENZA 16 31100 TREVISO ITALIA</t>
  </si>
  <si>
    <t>PIAZZETTA ALDO MORO 3 31100 TREVISO ITALIA</t>
  </si>
  <si>
    <t>VIA FONDOVALLE 9 43040 SOLIGNANO ITALIA</t>
  </si>
  <si>
    <t>VIA GARIBALDI 13 43019 SORAGNA ITALIA</t>
  </si>
  <si>
    <t>VIA DEI MARTIRI DELLA LIBERTA' 4 43058 SORBOLO ITALIA</t>
  </si>
  <si>
    <t>STRADA PROVINCIALE ASOLANA 26/A 43056 TORRILE ITALIA</t>
  </si>
  <si>
    <t>VIA EMILIA ALL'OSPIZIO 19/A 42100 REGGIO NELL'EMILIA ITALIA</t>
  </si>
  <si>
    <t>VIA MEUCCIO RUINI 8 42100 REGGIO NELL'EMILIA ITALIA</t>
  </si>
  <si>
    <t>VIA EMILIA SAN PIETRO 35 42100 REGGIO NELL'EMILIA ITALIA</t>
  </si>
  <si>
    <t>VIA BRIGATA REGGIO 32 42100 REGGIO NELL'EMILIA ITALIA</t>
  </si>
  <si>
    <t>VIA EMILIA ALL'OSPIZIO 2 42122 REGGIO NELL'EMILIA ITALIA</t>
  </si>
  <si>
    <t>VIA SAMOGGIA 11 42100 REGGIO NELL'EMILIA ITALIA</t>
  </si>
  <si>
    <t>VIA EMILIA ALL'ANGELO 35 42100 REGGIO NELL'EMILIA ITALIA</t>
  </si>
  <si>
    <t>VIA EMILIA ALL'ANGELO 22F 42100 REGGIO NELL'EMILIA ITALIA</t>
  </si>
  <si>
    <t>VIA EMILIA S.STEFANO 4 42100 REGGIO NELL'EMILIA ITALIA</t>
  </si>
  <si>
    <t>VIA ADUA 97/D 42100 REGGIO NELL'EMILIA ITALIA</t>
  </si>
  <si>
    <t>VIA GANDHI 4 42123 REGGIO NELL'EMILIA ITALIA</t>
  </si>
  <si>
    <t>VIA CALVI DI COENZO 2 42124 REGGIO NELL'EMILIA ITALIA</t>
  </si>
  <si>
    <t>VIA PAPA GIOVANNI XXIII 2/A 42122 REGGIO NELL'EMILIA ITALIA</t>
  </si>
  <si>
    <t>VIA EMILIA ALL'ANGELO 5 42124 REGGIO NELL'EMILIA ITALIA</t>
  </si>
  <si>
    <t>VIA CHE GUEVARA 2/C 42123 REGGIO NELL'EMILIA ITALIA</t>
  </si>
  <si>
    <t>VIA VITTORIO EMANUELE II 4 42020 ALBINEA ITALIA</t>
  </si>
  <si>
    <t>VIALE ROMA 1 42021 BIBBIANO ITALIA</t>
  </si>
  <si>
    <t>VIA G.B. VENTURI 76 42021 BIBBIANO ITALIA</t>
  </si>
  <si>
    <t>PIAZZA ROMA 89 42012 CAMPAGNOLA EMILIA ITALIA</t>
  </si>
  <si>
    <t>VIA G. AMENDOLA 17 42040 CAMPEGINE ITALIA</t>
  </si>
  <si>
    <t>VIA RADICI 19/A 42013 CASALGRANDE ITALIA</t>
  </si>
  <si>
    <t>PIAZZA MARTIRI DELLA LIBERTA' 4 42013 CASALGRANDE ITALIA</t>
  </si>
  <si>
    <t>VIALE CADUTI DELLA LIBERTA' 18/B 42034 CASINA ITALIA</t>
  </si>
  <si>
    <t>VIA ROMA 54/C 42035 CASTELNOVO NE' MONTI ITALIA</t>
  </si>
  <si>
    <t>PIAZZA A. ZANTI 7/A 42025 CAVRIAGO ITALIA</t>
  </si>
  <si>
    <t>VIA CESARE BATTISTI 9 42015 CORREGGIO ITALIA</t>
  </si>
  <si>
    <t>VIA MILANO 4 25070 PROVAGLIO VAL SABBIA ITALIA</t>
  </si>
  <si>
    <t>PIAZZA DELLA REPUBBLICA C.M. 25010 ACQUAFREDDA ITALIA</t>
  </si>
  <si>
    <t>VIA ROMA 1  ANG.  VIA UMBERTO I 40 25030 ADRO ITALIA</t>
  </si>
  <si>
    <t>VIA GERONI 12 25040 ARTOGNE ITALIA</t>
  </si>
  <si>
    <t>VIALE EUROPA 6 25021 BAGNOLO MELLA ITALIA</t>
  </si>
  <si>
    <t>VIA XX SETTEMBRE 89 25081 BEDIZZOLE ITALIA</t>
  </si>
  <si>
    <t>VIA FANTONI 36 25040 BIENNO ITALIA</t>
  </si>
  <si>
    <t>VIA FERRARI 5 25022 BORGO SAN GIACOMO ITALIA</t>
  </si>
  <si>
    <t>VIA IV NOVEMBRE ANGOLO VICOLO CLAVELLI 26010 BAGNOLO CREMASCO ITALIA</t>
  </si>
  <si>
    <t>PIAZZA LIBERTA' 28 26011 CASALBUTTANO ED UNITI ITALIA</t>
  </si>
  <si>
    <t>VIA ROMA 30 26010 CASALE CREMASCO VIDOLASCO ITALIA</t>
  </si>
  <si>
    <t>VIA CAIROLI 14 26041 CASALMAGGIORE ITALIA</t>
  </si>
  <si>
    <t>PIAZZA MUNICIPIO 11 26022 CASTELVERDE ITALIA</t>
  </si>
  <si>
    <t>PIAZZA ROMA 2 26010 CHIEVE ITALIA</t>
  </si>
  <si>
    <t>PIAZZA ROMA 19 26010 CORTE DE' FRATI ITALIA</t>
  </si>
  <si>
    <t>VIALE SANTA MARIA 23/A 26013 CREMA ITALIA</t>
  </si>
  <si>
    <t>VIA G.MATTEOTTI 26/28 26013 CREMA ITALIA</t>
  </si>
  <si>
    <t>VIA UMBERTO I 4/1 26010 DOVERA ITALIA</t>
  </si>
  <si>
    <t>PIAZZA VITTORIO EMANUELE III 12/B 26010 MONTE CREMASCO ITALIA</t>
  </si>
  <si>
    <t>PIAZZA G. MARCONI 11 26032 OSTIANO ITALIA</t>
  </si>
  <si>
    <t>VIA CASTELLO 3/5 26025 PANDINO ITALIA</t>
  </si>
  <si>
    <t>PIAZZA S. PIO X 26/A 31030 CASIER ITALIA</t>
  </si>
  <si>
    <t>VIA MONTEBELLUNA 14 31033 CASTELFRANCO VENETO ITALIA</t>
  </si>
  <si>
    <t>VIA SAN PIO X 55 31033 CASTELFRANCO VENETO ITALIA</t>
  </si>
  <si>
    <t>CORSO XXIX APRILE 23 31033 CASTELFRANCO VENETO ITALIA</t>
  </si>
  <si>
    <t>VIA DON G. ZANARDO 2 31040 CHIARANO ITALIA</t>
  </si>
  <si>
    <t>CORSO MAZZINI 1 31015 CONEGLIANO ITALIA</t>
  </si>
  <si>
    <t>VIA ROMA 8 31016 CORDIGNANO ITALIA</t>
  </si>
  <si>
    <t>VIA DEI COLLI 22 31010 FARRA DI SOLIGO ITALIA</t>
  </si>
  <si>
    <t>VIA DEI FRACASSI 103 31018 GAIARINE ITALIA</t>
  </si>
  <si>
    <t>VIA DEI CAPPELLARI 5/H 31018 GAIARINE ITALIA</t>
  </si>
  <si>
    <t>VIA MONS LONGHIN 2 31040 GIAVERA DEL MONTELLO ITALIA</t>
  </si>
  <si>
    <t>VIA ROMA 58 31010 GODEGA DI SANT'URBANO ITALIA</t>
  </si>
  <si>
    <t>VIA G. MARCONI 51 31021 MOGLIANO VENETO ITALIA</t>
  </si>
  <si>
    <t>VIA DINO BUZZATI 14 31044 MONTEBELLUNA ITALIA</t>
  </si>
  <si>
    <t>VIA SERENA 2 31044 MONTEBELLUNA ITALIA</t>
  </si>
  <si>
    <t>CORSO MAZZINI 85 31044 MONTEBELLUNA ITALIA</t>
  </si>
  <si>
    <t>PIAZZALE BERTI 4 31040 NERVESA DELLA BATTAGLIA ITALIA</t>
  </si>
  <si>
    <t>VIA DEGLI ALPINI 12 31046 ODERZO ITALIA</t>
  </si>
  <si>
    <t>VIA SPINE' 2/B-C 31046 ODERZO ITALIA</t>
  </si>
  <si>
    <t>PIAZZA CARDUCCI 6 31046 ODERZO ITALIA</t>
  </si>
  <si>
    <t>VIA GARIBALDI 19 31046 ODERZO ITALIA</t>
  </si>
  <si>
    <t>PIAZZA VITTORIA 28 31010 ORMELLE ITALIA</t>
  </si>
  <si>
    <t>PIAZZA DELLA VITTORIA 24 31010 ORMELLE ITALIA</t>
  </si>
  <si>
    <t>VIA SEGUSINI 25 31040 PEDEROBBA ITALIA</t>
  </si>
  <si>
    <t>PIAZZA VITTORIO EMANUELE II 7 31053 PIEVE DI SOLIGO ITALIA</t>
  </si>
  <si>
    <t>VIA CHIESA 65 31040 PONTE DI PIAVE ITALIA</t>
  </si>
  <si>
    <t>VIA FLAMINIA 79 61041 ACQUALAGNA ITALIA</t>
  </si>
  <si>
    <t>VIA I. ALESSANDRI 24 61043 CAGLI ITALIA</t>
  </si>
  <si>
    <t>VIA DONIZETTI 2 61033 FERMIGNANO ITALIA</t>
  </si>
  <si>
    <t>VIA FLAMINIA 62 61034 FOSSOMBRONE ITALIA</t>
  </si>
  <si>
    <t>VIA VILLAGRANDE 21/A 61024 MOMBAROCCIO ITALIA</t>
  </si>
  <si>
    <t>VIA LITORANEA 125 61035 MONDOLFO ITALIA</t>
  </si>
  <si>
    <t>PIAZZA ROMA 3 61030 MONTEFELCINO ITALIA</t>
  </si>
  <si>
    <t>VIA VALVERDE 1 25082 BOTTICINO ITALIA</t>
  </si>
  <si>
    <t>VIA ROMA 17 25012 CALVISANO ITALIA</t>
  </si>
  <si>
    <t>VIALE STAZIONE 16 25044 CAPO DI PONTE ITALIA</t>
  </si>
  <si>
    <t>VIALE DEI CADUTI 25/A 25030 CASTEL MELLA ITALIA</t>
  </si>
  <si>
    <t>VIA ROMA 26/28 25051 CEDEGOLO ITALIA</t>
  </si>
  <si>
    <t>VIA PADRE CESARE BERTULLI 8 25060 CELLATICA ITALIA</t>
  </si>
  <si>
    <t>VIA ROMA 44 25040 CEVO ITALIA</t>
  </si>
  <si>
    <t>VIA PIANTONI 1 25033 COLOGNE ITALIA</t>
  </si>
  <si>
    <t>VIA RIZZARDI 30/A 25060 CONCESIO ITALIA</t>
  </si>
  <si>
    <t>VIALE EUROPA 183 25062 CONCESIO ITALIA</t>
  </si>
  <si>
    <t>CORSO ITALIA 10/12 25047 DARFO BOARIO TERME ITALIA</t>
  </si>
  <si>
    <t>VIA ROMA 55 25020 DELLO ITALIA</t>
  </si>
  <si>
    <t>VIA ANTONIO GRAMSCI 102 25015 DESENZANO DEL GARDA ITALIA</t>
  </si>
  <si>
    <t>PIAZZA MARTIRI DELLA LIBERTA' 16 25048 EDOLO ITALIA</t>
  </si>
  <si>
    <t>VIA CHIOSI 79 25040 ESINE ITALIA</t>
  </si>
  <si>
    <t>VIA ANTONIO GRAMSCI 25 25020 FIESSE ITALIA</t>
  </si>
  <si>
    <t>PIAZZA IV NOVEMBRE 41 25020 FLERO ITALIA</t>
  </si>
  <si>
    <t>VIA PETRARCA 40 25020 FLERO ITALIA</t>
  </si>
  <si>
    <t>PRESSO AEROPORTO MILITARE - COMANDO VI STORMO VIA CASTENEDOLO 85 25016 GHEDI ITALIA</t>
  </si>
  <si>
    <t>VIA GIOVANNI NAVA 1 25064 GUSSAGO ITALIA</t>
  </si>
  <si>
    <t>VIALE ITALIA 1 25064 GUSSAGO ITALIA</t>
  </si>
  <si>
    <t>VIA PATRIOTI 33 26035 PIEVE SAN GIACOMO ITALIA</t>
  </si>
  <si>
    <t>PIAZZA SAN MARTINO 8 26029 SONCINO ITALIA</t>
  </si>
  <si>
    <t>VIA F.GENALA 17 26015 SORESINA ITALIA</t>
  </si>
  <si>
    <t>VIA PUERARI 26 26048 SOSPIRO ITALIA</t>
  </si>
  <si>
    <t>VIA MAZZINI 25 26020 SPINADESCO ITALIA</t>
  </si>
  <si>
    <t>PIAZZA ROMA 13 26049 STAGNO LOMBARDO ITALIA</t>
  </si>
  <si>
    <t>VIA GARIBALDI 24 26038 TORRE DE' PICENARDI ITALIA</t>
  </si>
  <si>
    <t>VIA CARIONI 2 26017 TRESCORE CREMASCO ITALIA</t>
  </si>
  <si>
    <t>VIA ROMA 73 26018 TRIGOLO ITALIA</t>
  </si>
  <si>
    <t>PIAZZA G. GARIBALDI 1 26019 VAILATE ITALIA</t>
  </si>
  <si>
    <t>S.S. KM 10 PRESSO CENTRO COMMERCIALE CREMONA 2 26030 GADESCO PIEVE DELMONA ITALIA</t>
  </si>
  <si>
    <t>VIA VIGNALE 9 26010 CREMOSANO ITALIA</t>
  </si>
  <si>
    <t>PIAZZA VENEZIA 5 31020 SAN FIOR ITALIA</t>
  </si>
  <si>
    <t>VIALE DELLA REPUBBLICA 84 31020 SAN POLO DI PIAVE ITALIA</t>
  </si>
  <si>
    <t>VIA DE GASPERI 23/A 31020 SAN VENDEMIANO ITALIA</t>
  </si>
  <si>
    <t>BORGO GAVA 10 31010 SARMEDE ITALIA</t>
  </si>
  <si>
    <t>PIAZZA MARTIRI DELLA LIBERTA' 24 31020 SERNAGLIA DELLA BATTAGLIA ITALIA</t>
  </si>
  <si>
    <t>VIA DON MINZONI 6/B 31057 SILEA ITALIA</t>
  </si>
  <si>
    <t>PIAZZA MARTIRI DELLA LIBERTA' 4 31058 SUSEGANA ITALIA</t>
  </si>
  <si>
    <t>PIAZZA MARTIRI DELLA LIBERTA' 1 31058 SUSEGANA ITALIA</t>
  </si>
  <si>
    <t>VIA ROMA 57 31020 TARZO ITALIA</t>
  </si>
  <si>
    <t>VIALE FELISSENT 20A 31020 VILLORBA ITALIA</t>
  </si>
  <si>
    <t>VIA NANNETTI 108 31029 VITTORIO VENETO ITALIA</t>
  </si>
  <si>
    <t>PIAZZA UMBERTO I 11 31059 ZERO BRANCO ITALIA</t>
  </si>
  <si>
    <t>PIAZZA S. TIZIANO 22 31040 MANSUE' ITALIA</t>
  </si>
  <si>
    <t>PIAZZA GARIBALDI 7 63066 GROTTAMMARE ITALIA</t>
  </si>
  <si>
    <t>VIA MARIO SPINA 1 63066 GROTTAMMARE ITALIA</t>
  </si>
  <si>
    <t>LARGO SPERANZA 3 63065 RIPATRANSONE ITALIA</t>
  </si>
  <si>
    <t>VIA DELLE FRAZIONI 22 63030 ROTELLA ITALIA</t>
  </si>
  <si>
    <t>VIA CANNETO 8 25049 ISEO ITALIA</t>
  </si>
  <si>
    <t>VIA ROMA 84 25049 ISEO ITALIA</t>
  </si>
  <si>
    <t>VIA A.ZANABONI 2 25010 ISORELLA ITALIA</t>
  </si>
  <si>
    <t>VIA CAVOUR 4 25024 LENO ITALIA</t>
  </si>
  <si>
    <t>VIA GERARDI ANGOLO VIA ZAMBELLI 25017 LONATO DEL GARDA ITALIA</t>
  </si>
  <si>
    <t>VIA MONTESUELLO 79 25065 LUMEZZANE ITALIA</t>
  </si>
  <si>
    <t>VIA TREVISAGO 4C/4D 25080 MANERBA DEL GARDA ITALIA</t>
  </si>
  <si>
    <t>VIA J. F. KENNEDY 5/7 25080 MANERBA DEL GARDA ITALIA</t>
  </si>
  <si>
    <t>VIA BRESCIA 141 25018 MONTICHIARI ITALIA</t>
  </si>
  <si>
    <t>VIALE EUROPA 26 25018 MONTICHIARI ITALIA</t>
  </si>
  <si>
    <t>VIA BRESCIA 118 25075 NAVE ITALIA</t>
  </si>
  <si>
    <t>VIA MAZZINI 2 25020 OFFLAGA ITALIA</t>
  </si>
  <si>
    <t>VIA BARTOLOMEO MONTAGNA 7 25034 ORZINUOVI ITALIA</t>
  </si>
  <si>
    <t>PIAZZA VITTORIO EMANUELE II 18 25034 ORZINUOVI ITALIA</t>
  </si>
  <si>
    <t>PIAZZA ZAMARA 2 25036 PALAZZOLO SULL'OGLIO ITALIA</t>
  </si>
  <si>
    <t>VIA DELL'ASSUNTA 3/A 25030 PARATICO ITALIA</t>
  </si>
  <si>
    <t>VIA ZANARDELLI 17 25040 PASSIRANO ITALIA</t>
  </si>
  <si>
    <t>VIA PAPA PAOLO VI 3 25055 PISOGNE ITALIA</t>
  </si>
  <si>
    <t>VIA M. BUONARROTI 5 25030 POMPIANO ITALIA</t>
  </si>
  <si>
    <t>PIAZZA MAZZINI 15 25026 PONTEVICO ITALIA</t>
  </si>
  <si>
    <t>PIAZZA IV NOVEMBRE 25010 POZZOLENGO ITALIA</t>
  </si>
  <si>
    <t>VIA VOLTA 2 25080 PREVALLE ITALIA</t>
  </si>
  <si>
    <t>PIAZZA TOGLIATTI 19 44020 GORO ITALIA</t>
  </si>
  <si>
    <t>CIRCONVALLAZIONE AL MOLINO 24/28 48100 RAVENNA ITALIA</t>
  </si>
  <si>
    <t>VIA FAENTINA 15 48123 RAVENNA ITALIA</t>
  </si>
  <si>
    <t>VIA DELLA LIRICA 19 48124 RAVENNA ITALIA</t>
  </si>
  <si>
    <t>VIA NEWTON 40/40 A 48124 RAVENNA ITALIA</t>
  </si>
  <si>
    <t>PIAZZA BERNINI 5 48124 RAVENNA ITALIA</t>
  </si>
  <si>
    <t>VIA ROMOLO RICCI 9 48121 RAVENNA ITALIA</t>
  </si>
  <si>
    <t>VIA ROMEA VECCHIA 52 48125 RAVENNA ITALIA</t>
  </si>
  <si>
    <t>PIAZZA KENNEDY 27 EX VIA RASPONI 48121 RAVENNA ITALIA</t>
  </si>
  <si>
    <t>VIALE BERLINGUER 12 48124 RAVENNA ITALIA</t>
  </si>
  <si>
    <t>PIAZZA PAUL HARRIS 3 ANGOLO VIA TRIESTE 48122 RAVENNA ITALIA</t>
  </si>
  <si>
    <t>PIAZZA DORA MARKUS 18 48023 RAVENNA ITALIA</t>
  </si>
  <si>
    <t>VIA SANT'ALBERTO 18 48123 RAVENNA ITALIA</t>
  </si>
  <si>
    <t>PIAZZA TRE MARTIRI 2 48015 CERVIA ITALIA</t>
  </si>
  <si>
    <t>PIAZZA GARIBALDI 16 48015 CERVIA ITALIA</t>
  </si>
  <si>
    <t>VIA G. DI VITTORIO 27 48015 CERVIA ITALIA</t>
  </si>
  <si>
    <t>VIA GARIBALDI N. 23/E/F - N. 27 48018 FAENZA ITALIA</t>
  </si>
  <si>
    <t>PIAZZA DELLA LIBERTA' 14 48018 FAENZA ITALIA</t>
  </si>
  <si>
    <t>VIA GARIBALDI 6 48018 FAENZA ITALIA</t>
  </si>
  <si>
    <t>VIA CAROLI 17 48018 FAENZA ITALIA</t>
  </si>
  <si>
    <t>VIA DE' BROZZI 28 48022 LUGO ITALIA</t>
  </si>
  <si>
    <t>VIALE DE' BROZZI 2 48022 LUGO ITALIA</t>
  </si>
  <si>
    <t>VIA VINCENZO ANTONELLINI 10 48011 ALFONSINE ITALIA</t>
  </si>
  <si>
    <t>VIA GLORIE 13 48012 BAGNACAVALLO ITALIA</t>
  </si>
  <si>
    <t>PIAZZA GARIBALDI 11 48013 BRISIGHELLA ITALIA</t>
  </si>
  <si>
    <t>PIAZZA MATTEOTTI 15 48024 MASSA LOMBARDA ITALIA</t>
  </si>
  <si>
    <t>VIA DON G. COSTA 1 48025 RIOLO TERME ITALIA</t>
  </si>
  <si>
    <t>CORSO MATTEOTTI 6/8 48025 RIOLO TERME ITALIA</t>
  </si>
  <si>
    <t>CORSO LUIGI CARLO FARINI 3 48026 RUSSI ITALIA</t>
  </si>
  <si>
    <t>VIA SILVIO CORBARI 3 47121 FORLI' ITALIA</t>
  </si>
  <si>
    <t>VIA BERTINI 51/A 47122 FORLI' ITALIA</t>
  </si>
  <si>
    <t>VIA MEUCCI 20 - INT. 1 47122 FORLI' ITALIA</t>
  </si>
  <si>
    <t>PIAZZA XX SETTEMBRE 15 47121 FORLI' ITALIA</t>
  </si>
  <si>
    <t>VIA RAVEGNANA ANGOLO VIA TRAIANO IMPERATORE 47100 FORLI' ITALIA</t>
  </si>
  <si>
    <t>VIA MATTEOTTI  172 47522 CESENA ITALIA</t>
  </si>
  <si>
    <t>VIA CERVESE 1398 47521 CESENA ITALIA</t>
  </si>
  <si>
    <t>VIA OBERDAN 204 47521 CESENA ITALIA</t>
  </si>
  <si>
    <t>VIA ROVERELLA 4 47521 CESENA ITALIA</t>
  </si>
  <si>
    <t>VIALE MATTEOTTI 109 47522 CESENA ITALIA</t>
  </si>
  <si>
    <t>VIA EMILIA 718 47032 BERTINORO ITALIA</t>
  </si>
  <si>
    <t>PIAZZA G. GARIBALDI 9/10 47034 FORLIMPOPOLI ITALIA</t>
  </si>
  <si>
    <t>VIA ZANNETTI 1 47010 GALEATA ITALIA</t>
  </si>
  <si>
    <t>PIAZZA DELLA LIBERTA' 10/B 47043 GATTEO ITALIA</t>
  </si>
  <si>
    <t>VIA ROMA 60 25010 REMEDELLO ITALIA</t>
  </si>
  <si>
    <t>VIA BRESCIA 21 25050 RODENGO SAIANO ITALIA</t>
  </si>
  <si>
    <t>VIA MARTIRI DELLA LIBERTA' 273 25030 RONCADELLE ITALIA</t>
  </si>
  <si>
    <t>VIA MARTIRI DELLA LIBERTA' 217 25030 RONCADELLE ITALIA</t>
  </si>
  <si>
    <t>CORSO BONOMELLI 54/62 25038 ROVATO ITALIA</t>
  </si>
  <si>
    <t>CORSO BONOMELLI 52/54 25038 ROVATO ITALIA</t>
  </si>
  <si>
    <t>PIAZZA MARTIRI DELLA LIBERTA' 15 25030 RUDIANO ITALIA</t>
  </si>
  <si>
    <t>VIA ZETTE 31 25087 SALO' ITALIA</t>
  </si>
  <si>
    <t>PIAZZA VITTORIO EMANUELE 20 25087 SALO' ITALIA</t>
  </si>
  <si>
    <t>VIA TITO SPERI 1 25010 SAN ZENO NAVIGLIO ITALIA</t>
  </si>
  <si>
    <t>VIA SAN ROCCO 15 25020 SENIGA ITALIA</t>
  </si>
  <si>
    <t>VIA ALDO MORO 107 25039 TRAVAGLIATO ITALIA</t>
  </si>
  <si>
    <t>PIAZZA LIBERTA' 25039 TRAVAGLIATO ITALIA</t>
  </si>
  <si>
    <t>VIA VITTORIO EMANUELE 1 25030 TRENZANO ITALIA</t>
  </si>
  <si>
    <t>PIAZZA LIBERTA' 14 25028 VEROLANUOVA ITALIA</t>
  </si>
  <si>
    <t>VIA RINALDINI 22 25078 VESTONE ITALIA</t>
  </si>
  <si>
    <t>VIA NAZIONALE 76 25052 PIANCOGNO ITALIA</t>
  </si>
  <si>
    <t>PIAZZA UMBERTO I 35A 25040 BERZO INFERIORE ITALIA</t>
  </si>
  <si>
    <t>PIAZZA EUROPA 1/A 25060 LODRINO ITALIA</t>
  </si>
  <si>
    <t>PIAZZA IV NOVEMBRE 3 46028 SERMIDE E FELONICA ITALIA</t>
  </si>
  <si>
    <t>GOMBRICH 2 46100 MANTOVA ITALIA</t>
  </si>
  <si>
    <t>PIAZZA ERBE 9 46100 MANTOVA ITALIA</t>
  </si>
  <si>
    <t>CORSO VITTORIO EMANUELE 30 46100 MANTOVA ITALIA</t>
  </si>
  <si>
    <t>VIA VENETO 11 46100 MANTOVA ITALIA</t>
  </si>
  <si>
    <t>VIA GROSSI 3 46100 MANTOVA ITALIA</t>
  </si>
  <si>
    <t>VIA DELLA REPUBBLICA  ANG.  VIA MONTELLO 46100 MANTOVA ITALIA</t>
  </si>
  <si>
    <t>VIA OBERDAN 21/23 46100 MANTOVA ITALIA</t>
  </si>
  <si>
    <t>VIA IMRE NAGY 1 46100 MANTOVA ITALIA</t>
  </si>
  <si>
    <t>CORSO LIBERTA' 10/12 46100 MANTOVA ITALIA</t>
  </si>
  <si>
    <t>STRADA STATALE ROMANA ZUCCONI 46031 BAGNOLO SAN VITO ITALIA</t>
  </si>
  <si>
    <t>VIA MATTEOTTI 56 46012 BOZZOLO ITALIA</t>
  </si>
  <si>
    <t>VIA ROMA 8 46013 CANNETO SULL'OGLIO ITALIA</t>
  </si>
  <si>
    <t>VIA CAVOUR 7 46043 CASTIGLIONE DELLE STIVIERE ITALIA</t>
  </si>
  <si>
    <t>PIAZZA DELLA LIBERTA' 21 46024 MOGLIA ITALIA</t>
  </si>
  <si>
    <t>PIAZZA VITTORIO VENETO 4 46020 PEGOGNAGA ITALIA</t>
  </si>
  <si>
    <t>VIA TRENTO E TRIESTE 22 46025 POGGIO RUSCO ITALIA</t>
  </si>
  <si>
    <t>CORSO GIUSEPPE GARIBALDI 90 61048 SANT'ANGELO IN VADO ITALIA</t>
  </si>
  <si>
    <t>PIAZZA MAR DEL PLATA 6 61048 SANT'ANGELO IN VADO ITALIA</t>
  </si>
  <si>
    <t>PIAZZA GARIBALDI 2  ANG.  VIA RAFFAELLO 61040 SANT'IPPOLITO ITALIA</t>
  </si>
  <si>
    <t>VIA ROMA 76 61010 TAVULLIA ITALIA</t>
  </si>
  <si>
    <t>CORSO ROMA 79 61026 LUNANO ITALIA</t>
  </si>
  <si>
    <t>VIA CARDUCCI 41 62100 MACERATA ITALIA</t>
  </si>
  <si>
    <t>GALLERIA DEL COMMERCIO 7 62100 MACERATA ITALIA</t>
  </si>
  <si>
    <t>CORSO CAVOUR 34 62100 MACERATA ITALIA</t>
  </si>
  <si>
    <t>CORSO DELLA REPUBBLICA ITALIANA 38 62100 MACERATA ITALIA</t>
  </si>
  <si>
    <t>CORSO CAIROLI 110/112 - VIA ALEANDRI 3 62100 MACERATA ITALIA</t>
  </si>
  <si>
    <t>VIA NAZIONALE 14 25040 BERZO DEMO ITALIA</t>
  </si>
  <si>
    <t>VIA LIBERTA' 61/D 46047 PORTO MANTOVANO ITALIA</t>
  </si>
  <si>
    <t>VIA GUGLIELMO MARCONI 12 46026 QUISTELLO ITALIA</t>
  </si>
  <si>
    <t>STRADA FRANCESCA EST C.M. 46040 RODIGO ITALIA</t>
  </si>
  <si>
    <t>VIA C. BATTISTI 35 46037 RONCOFERRARO ITALIA</t>
  </si>
  <si>
    <t>VIA GONZAGA 81 46018 SABBIONETA ITALIA</t>
  </si>
  <si>
    <t>PIAZZA DUCALE 3 46018 SABBIONETA ITALIA</t>
  </si>
  <si>
    <t>VIA UGO RONCADA 28 46020 SAN GIACOMO DELLE SEGNATE ITALIA</t>
  </si>
  <si>
    <t>PIAZZA MARCONI 11/C 46030 SERRAVALLE A PO ITALIA</t>
  </si>
  <si>
    <t>PIAZZA TORELLI 19 46040 SOLFERINO ITALIA</t>
  </si>
  <si>
    <t>VIA BREDA 13 46030 SUSTINENTE ITALIA</t>
  </si>
  <si>
    <t>PIAZZA CASTELLO 26/B 46029 SUZZARA ITALIA</t>
  </si>
  <si>
    <t>PIAZZA CASTELLO 22/B 46029 SUZZARA ITALIA</t>
  </si>
  <si>
    <t>VIA MANZONI 13 46019 VIADANA ITALIA</t>
  </si>
  <si>
    <t>VIA CIRCONVALLAZIONE FOSSE 5 46019 VIADANA ITALIA</t>
  </si>
  <si>
    <t>PIAZZA VERONESI 22 46019 VIADANA ITALIA</t>
  </si>
  <si>
    <t>VICOLO TEATRO 8 46019 VIADANA ITALIA</t>
  </si>
  <si>
    <t>VIA M. D'AZEGLIO 1/5/7 46019 VIADANA ITALIA</t>
  </si>
  <si>
    <t>VIA ROMA 36/38 46039 VILLIMPENTA ITALIA</t>
  </si>
  <si>
    <t>VIA LEGNAGHESE 22 46030 SAN GIORGIO DI MANTOVA ITALIA</t>
  </si>
  <si>
    <t>VIA DEL MACELLO 55 39100 BOLZANO-BOZEN ITALIA</t>
  </si>
  <si>
    <t>VIA GALVANI 40 39100 BOLZANO-BOZEN ITALIA</t>
  </si>
  <si>
    <t>PIAZZA DOGANA 2 39100 BOLZANO-BOZEN ITALIA</t>
  </si>
  <si>
    <t>VIA GALVANI 31 (ZONA INDUSTRIALE) 39100 BOLZANO-BOZEN ITALIA</t>
  </si>
  <si>
    <t>CORSO ITALIA 11 39100 BOLZANO-BOZEN ITALIA</t>
  </si>
  <si>
    <t>VIA PALERMO 11/E 39100 BOLZANO-BOZEN ITALIA</t>
  </si>
  <si>
    <t>VIA VIDALONG 1 39040 CASTELROTTO-KASTELRUTH ITALIA</t>
  </si>
  <si>
    <t>VIA PILLHOF 1 39057 APPIANO SULLA STRADA DEL VINO- ITALIA</t>
  </si>
  <si>
    <t>VIA S. CATERINA 2/A 39010 AVELENGO-HAFLING ITALIA</t>
  </si>
  <si>
    <t>PIAZZA IBSEN 2 39040 BRENNERO-BRENNER ITALIA</t>
  </si>
  <si>
    <t>VIA MINELLI 1  ANG.  CORSO DEL POPOLO 45100 ROVIGO ITALIA</t>
  </si>
  <si>
    <t>CORSO DEL POPOLO 391 45100 ROVIGO ITALIA</t>
  </si>
  <si>
    <t>CORSO DEL POPOLO 260 45100 ROVIGO ITALIA</t>
  </si>
  <si>
    <t>CORSO DEL POPOLO 339 45100 ROVIGO ITALIA</t>
  </si>
  <si>
    <t>PIAZZALE SAN BARTOLOMEO 21 45100 ROVIGO ITALIA</t>
  </si>
  <si>
    <t>PIAZZA CIECO GROTTO 2 45011 ADRIA ITALIA</t>
  </si>
  <si>
    <t>RIVIERA MATTEOTTI 10 45011 ADRIA ITALIA</t>
  </si>
  <si>
    <t>PIAZZA GARIBALDI 12 45012 ARIANO NEL POLESINE ITALIA</t>
  </si>
  <si>
    <t>VIA CIRILLO MALIANI 2 45021 BADIA POLESINE ITALIA</t>
  </si>
  <si>
    <t>VIA MATTEOTTI 118 45010 GAVELLO ITALIA</t>
  </si>
  <si>
    <t>VIA OLIVETI 123 54100 MASSA ITALIA</t>
  </si>
  <si>
    <t>VIA DELLE MURA SUD 12 54100 MASSA ITALIA</t>
  </si>
  <si>
    <t>VIALE ROMA 209 54100 MASSA ITALIA</t>
  </si>
  <si>
    <t>VIA G. PIETRO 1 54033 CARRARA ITALIA</t>
  </si>
  <si>
    <t>VIA PARMA  ANG.  RUGA A. MAGGIANI 54033 CARRARA ITALIA</t>
  </si>
  <si>
    <t>VIA ROMA 18/A 54033 CARRARA ITALIA</t>
  </si>
  <si>
    <t>VIALE GIOVANNI DA VERRAZZANO 11/I 54036 CARRARA ITALIA</t>
  </si>
  <si>
    <t>VIALE XX SETTEMBRE 215/C-D 54033 CARRARA ITALIA</t>
  </si>
  <si>
    <t>VIA GARIBALDI 41 54033 CARRARA ITALIA</t>
  </si>
  <si>
    <t>VIA DELLA RESISTENZA SNC 54011 AULLA ITALIA</t>
  </si>
  <si>
    <t>VIA DELLA REPUBBLICA 50 54021 BAGNONE ITALIA</t>
  </si>
  <si>
    <t>VIA ROMA 206 54013 FIVIZZANO ITALIA</t>
  </si>
  <si>
    <t>VIA GIARELLA 26 54016 LICCIANA NARDI ITALIA</t>
  </si>
  <si>
    <t>VIA ROMA 54038 MONTIGNOSO ITALIA</t>
  </si>
  <si>
    <t>VIALE PUCCINI 893 E 887 55100 LUCCA ITALIA</t>
  </si>
  <si>
    <t>VIA G. PUCCINI 32 55100 LUCCA ITALIA</t>
  </si>
  <si>
    <t>VIALE GIUSTI 505 55100 LUCCA ITALIA</t>
  </si>
  <si>
    <t>PIAZZA S. MICHELE 47 55100 LUCCA ITALIA</t>
  </si>
  <si>
    <t>VIALE C. CASTRACANI 12 55100 LUCCA ITALIA</t>
  </si>
  <si>
    <t>VIA SARZANESE 121 55040 CAMAIORE ITALIA</t>
  </si>
  <si>
    <t>VIA ITALICA  ANG.  VIA AURELIA 55041 CAMAIORE ITALIA</t>
  </si>
  <si>
    <t>PIAZZA DEGLI ALPINI 55040 CAMAIORE ITALIA</t>
  </si>
  <si>
    <t>VIA PESCIATINA 311 55012 CAPANNORI ITALIA</t>
  </si>
  <si>
    <t>VIA ROMANA ANG. PIAZZA DELLA CHIESA 55012 CAPANNORI ITALIA</t>
  </si>
  <si>
    <t>PIAZZA D'AZEGLIO 23 55049 VIAREGGIO ITALIA</t>
  </si>
  <si>
    <t>VIA BASTIONI MAGGIORI 12 39042 BRESSANONE-BRIXEN ITALIA</t>
  </si>
  <si>
    <t>VIA MILLAN 1/B 39042 BRESSANONE-BRIXEN ITALIA</t>
  </si>
  <si>
    <t>VIA BASTIONI MAGGIORI 22 39042 BRESSANONE-BRIXEN ITALIA</t>
  </si>
  <si>
    <t>VIA CENTRALE 7/B 39031 BRUNICO-BRUNECK ITALIA</t>
  </si>
  <si>
    <t>VIA STAZIONE 10 39052 CALDARO SULLA STRADA DEL VINO- ITALIA</t>
  </si>
  <si>
    <t>VIA STAZIONE 7 39052 CALDARO SULLA STRADA DEL VINO- ITALIA</t>
  </si>
  <si>
    <t>VIA MUNICIPIO 4 39032 CAMPO TURES-SAND IN TAUFERS ITALIA</t>
  </si>
  <si>
    <t>VIA DELLA CHIESA 3 39053 CORNEDO ALL'ISARCO-KARNEID ITALIA</t>
  </si>
  <si>
    <t>ZONA PRODUTTIVA 1 39053 CORNEDO ALL'ISARCO-KARNEID ITALIA</t>
  </si>
  <si>
    <t>PIAZZA SCHWEIGGL 6 39040 CORTACCIA SULLA STRADA DEL VIN ITALIA</t>
  </si>
  <si>
    <t>VIALE SAN GIOVANNI 23 39034 DOBBIACO-TOBLACH ITALIA</t>
  </si>
  <si>
    <t>VIA CONTE KUENIGL 1 39034 DOBBIACO-TOBLACH ITALIA</t>
  </si>
  <si>
    <t>VIA TURES 6 39030 GAIS -  GAIS ITALIA</t>
  </si>
  <si>
    <t>VIA PRINCIPALE 62 39021 LACES-LATSCH ITALIA</t>
  </si>
  <si>
    <t>VIA BRENNERO 39 39055 LAIVES-LEIFERS ITALIA</t>
  </si>
  <si>
    <t>VIA STAZIONE 9/B 39024 MALLES VENOSTA-MALS IM VINSCHG ITALIA</t>
  </si>
  <si>
    <t>VIA MONTE TESSA 34 39012 MERANO-MERAN ITALIA</t>
  </si>
  <si>
    <t>VIA ROMA 278 39012 MERANO-MERAN ITALIA</t>
  </si>
  <si>
    <t>PRESSO OSPEDALE F. TAPPEINER VIA ROSSINI 5 39012 MERANO-MERAN ITALIA</t>
  </si>
  <si>
    <t>CORSO RISORGIMENTO 94 45014 PORTO VIRO ITALIA</t>
  </si>
  <si>
    <t>VIA VITTORIO VENETO 6 33100 UDINE ITALIA</t>
  </si>
  <si>
    <t>VIA DELLE SCUOLE 4 33100 UDINE ITALIA</t>
  </si>
  <si>
    <t>VIA STIRIA 36/9 33100 UDINE ITALIA</t>
  </si>
  <si>
    <t>VIA CIVIDALE 576 33100 UDINE ITALIA</t>
  </si>
  <si>
    <t>VIALE FORZE ARMATE 4 33100 UDINE ITALIA</t>
  </si>
  <si>
    <t>VIA DEL MONTE 1 33100 UDINE ITALIA</t>
  </si>
  <si>
    <t>VIA GIOVANNI PAOLO II 23 33100 UDINE ITALIA</t>
  </si>
  <si>
    <t>VIA GEMONA 29 C/D 33100 UDINE ITALIA</t>
  </si>
  <si>
    <t>VIA ZANON 2  ANG.  VIA POSCOLLE 33100 UDINE ITALIA</t>
  </si>
  <si>
    <t>VIA CAVOUR 1 55011 ALTOPASCIO ITALIA</t>
  </si>
  <si>
    <t>VIA M. CRAWFORD 2 55022 BAGNI DI LUCCA ITALIA</t>
  </si>
  <si>
    <t>VIA GIACOMO PUCCINI 24/A 55032 CASTELNUOVO DI GARFAGNANA ITALIA</t>
  </si>
  <si>
    <t>PIAZZA UMBERTO I 3/C 55032 CASTELNUOVO DI GARFAGNANA ITALIA</t>
  </si>
  <si>
    <t>VIA GIOVANNI XXIII 2 55054 MASSAROSA ITALIA</t>
  </si>
  <si>
    <t>PIAZZA PROVENZALI 90 55054 MASSAROSA ITALIA</t>
  </si>
  <si>
    <t>VIA PRIMO TONINI 84 55030 MINUCCIANO ITALIA</t>
  </si>
  <si>
    <t>VIA PROVINCIALE PER CAMAIORE 55064 PESCAGLIA ITALIA</t>
  </si>
  <si>
    <t>VIA PROVINCIALE LUCCHESE 125/B 51100 PISTOIA ITALIA</t>
  </si>
  <si>
    <t>VIA M. MARINI 15 51100 PISTOIA ITALIA</t>
  </si>
  <si>
    <t>VIA CAPPELLINI 82 51100 PISTOIA ITALIA</t>
  </si>
  <si>
    <t>CORSO GRAMSCI 8 51100 PISTOIA ITALIA</t>
  </si>
  <si>
    <t>VIA E. FERMI 52 51100 PISTOIA ITALIA</t>
  </si>
  <si>
    <t>VIA DEL CAN BIANCO 55 51100 PISTOIA ITALIA</t>
  </si>
  <si>
    <t>VIA FERMI 75/77 51100 PISTOIA ITALIA</t>
  </si>
  <si>
    <t>VIA PRATESE 471 51030 PISTOIA ITALIA</t>
  </si>
  <si>
    <t>LARGO TREVISO 3 51100 PISTOIA ITALIA</t>
  </si>
  <si>
    <t>VIA ROMA 72 51031 AGLIANA ITALIA</t>
  </si>
  <si>
    <t>VIA VERDI 9 51035 LAMPORECCHIO ITALIA</t>
  </si>
  <si>
    <t>VIA A.GRAMSCI 28 51035 LAMPORECCHIO ITALIA</t>
  </si>
  <si>
    <t>PIAZZA VITTORIO VENETO 27 51036 LARCIANO ITALIA</t>
  </si>
  <si>
    <t>PIAZZA RESISTENZA 14 51010 MASSA E COZZILE ITALIA</t>
  </si>
  <si>
    <t>VIA I MAGGIO 102 51010 MASSA E COZZILE ITALIA</t>
  </si>
  <si>
    <t>VIA UGO FOSCOLO 16/1 51016 MONTECATINI TERME ITALIA</t>
  </si>
  <si>
    <t>VIALE GOLGI 19 27100 PAVIA ITALIA</t>
  </si>
  <si>
    <t>PIAZZA DEL LINO 4 27100 PAVIA ITALIA</t>
  </si>
  <si>
    <t>VIALE CAMILLO CAMPARI 20/A 27100 PAVIA ITALIA</t>
  </si>
  <si>
    <t>VIA PAVESI 2 27100 PAVIA ITALIA</t>
  </si>
  <si>
    <t>PIAZZA DELLA VITTORIA 7 27100 PAVIA ITALIA</t>
  </si>
  <si>
    <t>VIA GOBETTI 8  ANG.  VIA G.FRANCHI 27100 PAVIA ITALIA</t>
  </si>
  <si>
    <t>VIA DANTE 39 27029 VIGEVANO ITALIA</t>
  </si>
  <si>
    <t>VIA PETER KEMENATER 6 39040 NAZ  - SCIAVES - NATZ SCHABS ITALIA</t>
  </si>
  <si>
    <t>VIA PRINCIPALE 4 39050 NOVA PONENTE-DEUTSCHNOFEN ITALIA</t>
  </si>
  <si>
    <t>VIA WINDEGG 1 39050 NOVA PONENTE-DEUTSCHNOFEN ITALIA</t>
  </si>
  <si>
    <t>VIA PRINCIPALE 86/A 39026 PRATO ALLO STELVIO-PRAD AM STI ITALIA</t>
  </si>
  <si>
    <t>VIA PASSO GIOVO 44 39010 RIFIANO-RIFFIAN ITALIA</t>
  </si>
  <si>
    <t>VIA KATHARINA LANZ 75 39037 RIO DI PUSTERIA-MUHLBACH ITALIA</t>
  </si>
  <si>
    <t>VIA PETER PAUL RAINER 1/A 39038 SAN CANDIDO-INNICHEN ITALIA</t>
  </si>
  <si>
    <t>VIA DEL VILLAGGIO 31 39010 SAN MARTINO IN PASSIRIA-SANKT ITALIA</t>
  </si>
  <si>
    <t>VIA PRINCIPALE 19 39029 STELVIO-STILFS ITALIA</t>
  </si>
  <si>
    <t>PIAZZA MUNICIPIO 8 39040 TERMENO SULLA STRADA DEL VINO- ITALIA</t>
  </si>
  <si>
    <t>VIALE CARNIA 8 33031 BASILIANO ITALIA</t>
  </si>
  <si>
    <t>VIA DELLE SCUOLE 1 33052 CERVIGNANO DEL FRIULI ITALIA</t>
  </si>
  <si>
    <t>PIAZZA DUOMO 8 33043 CIVIDALE DEL FRIULI ITALIA</t>
  </si>
  <si>
    <t>VIA G. B. CANDOTTI 92 33033 CODROIPO ITALIA</t>
  </si>
  <si>
    <t>VIA UMBERTO I 96 33034 FAGAGNA ITALIA</t>
  </si>
  <si>
    <t>VIA PALLOTTA 14 62032 CAMERINO ITALIA</t>
  </si>
  <si>
    <t>CORSO GARIBALDI 5 62011 CINGOLI ITALIA</t>
  </si>
  <si>
    <t>VIA A. CECCHETTI 48 62012 CIVITANOVA MARCHE ITALIA</t>
  </si>
  <si>
    <t>VIA SAN LUIGI VERSIGLIA 6/8 62012 CIVITANOVA MARCHE ITALIA</t>
  </si>
  <si>
    <t>PIAZZA SAN DOMENICO SAVIO 1 62012 CIVITANOVA MARCHE ITALIA</t>
  </si>
  <si>
    <t>CORSO GARIBALDI 22 62012 CIVITANOVA MARCHE ITALIA</t>
  </si>
  <si>
    <t>PIAZZA SAN FRANCESCO DI SALES 5 62012 CIVITANOVA MARCHE ITALIA</t>
  </si>
  <si>
    <t>CORSO UMBERTO I 76 62012 CIVITANOVA MARCHE ITALIA</t>
  </si>
  <si>
    <t>VIA DELL'INDUSTRIA 140/142 62014 CORRIDONIA ITALIA</t>
  </si>
  <si>
    <t>VIA CESARE BATTISTI 7/9/11 62024 ESANATOGLIA ITALIA</t>
  </si>
  <si>
    <t>VIALE EUROPA 24 62024 MATELICA ITALIA</t>
  </si>
  <si>
    <t>PIAZZA UNITA' D'ITALIA 14 62010 MONTECASSIANO ITALIA</t>
  </si>
  <si>
    <t>VIA XX SETTEMBRE 62010 MONTECOSARO ITALIA</t>
  </si>
  <si>
    <t>CORSO MATTEOTTI  ANG.  VIA XXIV MAGGIO 62017 PORTO RECANATI ITALIA</t>
  </si>
  <si>
    <t>VIA ATTILIO VALENTINI 5 62017 PORTO RECANATI ITALIA</t>
  </si>
  <si>
    <t>VIA REGINA MARGHERITA 256 62016 POTENZA PICENA ITALIA</t>
  </si>
  <si>
    <t>PIAZZA G. LEOPARDI 18 62019 RECANATI ITALIA</t>
  </si>
  <si>
    <t>VIA E. ROSA 20 62027 SAN SEVERINO MARCHE ITALIA</t>
  </si>
  <si>
    <t>PIAZZA DEL POPOLO 87 62027 SAN SEVERINO MARCHE ITALIA</t>
  </si>
  <si>
    <t>VIALE MATTEOTTI 29/B 62029 TOLENTINO ITALIA</t>
  </si>
  <si>
    <t>VIA CARLO DIDIMI 20 62010 TREIA ITALIA</t>
  </si>
  <si>
    <t>CADIPIETRA VIA KLAUSBERG 65 39030 VALLE AURINA-AHRNTAL ITALIA</t>
  </si>
  <si>
    <t>VIA CITTA' NUOVA 19 39049 VIPITENO-STERZING ITALIA</t>
  </si>
  <si>
    <t>SAN SENESE 1 39030 LA VALLE - WENGEN ITALIA</t>
  </si>
  <si>
    <t>VIA COLLE DELLA CHIESA 32 39040 PROVES-PROVEIS ITALIA</t>
  </si>
  <si>
    <t>PIAZZA GIULIO CESARE 10 33050 GONARS ITALIA</t>
  </si>
  <si>
    <t>VIA ROCCA 20 33053 LATISANA ITALIA</t>
  </si>
  <si>
    <t>VIA LATISANA 80 33054 LIGNANO SABBIADORO ITALIA</t>
  </si>
  <si>
    <t>VIA LATISANA 60 33054 LIGNANO SABBIADORO ITALIA</t>
  </si>
  <si>
    <t>VIA IV NOVEMBRE NR.20 33040 MANZANO ITALIA</t>
  </si>
  <si>
    <t>VIA PORTO DEL FRIULI 7 33050 MARANO LAGUNARE ITALIA</t>
  </si>
  <si>
    <t>PIAZZA SAN PAOLO 3 33050 MORTEGLIANO ITALIA</t>
  </si>
  <si>
    <t>PIAZZA VERDI 25 33050 MORTEGLIANO ITALIA</t>
  </si>
  <si>
    <t>PIAZZA XXI-XXII LUGLIO 9 33026 PALUZZA ITALIA</t>
  </si>
  <si>
    <t>VIA D'ANTONI 14 33037 PASIAN DI PRATO ITALIA</t>
  </si>
  <si>
    <t>VIA ROMA 2 33016 PONTEBBA ITALIA</t>
  </si>
  <si>
    <t>PIAZZA PLEBISCITO 1 33058 SAN GIORGIO DI NOGARO ITALIA</t>
  </si>
  <si>
    <t>VIA L. DA VINCI 7 33048 SAN GIOVANNI AL NATISONE ITALIA</t>
  </si>
  <si>
    <t>PIAZZA ROMA 6 33039 SEDEGLIANO ITALIA</t>
  </si>
  <si>
    <t>VIA NAZIONALE 3 33010 TAVAGNACCO ITALIA</t>
  </si>
  <si>
    <t>CORSO VITTORIO EMANUELE 9 42044 GUALTIERI ITALIA</t>
  </si>
  <si>
    <t>VIA CISA LIGURE 6/B 42016 GUASTALLA ITALIA</t>
  </si>
  <si>
    <t>PIAZZA MATTEOTTI 7 42020 QUATTRO CASTELLA ITALIA</t>
  </si>
  <si>
    <t>PIAZZA TRICOLORE 10 42010 RIO SALICETO ITALIA</t>
  </si>
  <si>
    <t>PIAZZA GRAMSCI 1 42048 RUBIERA ITALIA</t>
  </si>
  <si>
    <t>VIA MATTEOTTI 12/B6 42048 RUBIERA ITALIA</t>
  </si>
  <si>
    <t>LARGO CAIROLI 1/B 42048 RUBIERA ITALIA</t>
  </si>
  <si>
    <t>VIA DELLA PACE 3 42049 SANT'ILARIO D'ENZA ITALIA</t>
  </si>
  <si>
    <t>PIAZZA DELLA REPUBBLICA 11/P 42049 SANT'ILARIO D'ENZA ITALIA</t>
  </si>
  <si>
    <t>VIA ROMA 31/A 42049 SANT'ILARIO D'ENZA ITALIA</t>
  </si>
  <si>
    <t>CORSO TRIESTE 47/A 42010 TOANO ITALIA</t>
  </si>
  <si>
    <t>VIA VERDI 1 42010 TOANO ITALIA</t>
  </si>
  <si>
    <t>VIA RADICI 31/C 42010 TOANO ITALIA</t>
  </si>
  <si>
    <t>PIAZZA MARTIRI DI CERVAROLO 2 42030 VILLA MINOZZO ITALIA</t>
  </si>
  <si>
    <t>PRESSO C. COMM. 'LA ROTONDA' - VIA MORANE 500/25 41126 MODENA ITALIA</t>
  </si>
  <si>
    <t>VIA GIARDINI 791 41125 MODENA ITALIA</t>
  </si>
  <si>
    <t>VIA NONANTOLANA 540 41122 MODENA ITALIA</t>
  </si>
  <si>
    <t>VIA ZUCCHI 21/E 41100 MODENA ITALIA</t>
  </si>
  <si>
    <t>VIA NONANTOLANA 685/B 41100 MODENA ITALIA</t>
  </si>
  <si>
    <t>VIA EMILIA EST 356 41121 MODENA ITALIA</t>
  </si>
  <si>
    <t>VIA GIARDINI 301 41124 MODENA ITALIA</t>
  </si>
  <si>
    <t>VIA INTERNATI MILITARI ITALIANI 6/A 41100 MODENA ITALIA</t>
  </si>
  <si>
    <t>VIA PIETRO GIARDINI 187 41124 MODENA ITALIA</t>
  </si>
  <si>
    <t>VIA P. GIARDINI 125/A 41100 MODENA ITALIA</t>
  </si>
  <si>
    <t>VIA GIARDINI 29 41100 MODENA ITALIA</t>
  </si>
  <si>
    <t>VIALE CIRO MENOTTI 186 41121 MODENA ITALIA</t>
  </si>
  <si>
    <t>PRESSO POLICLINICO - VIA DEL POZZO 71 41100 MODENA ITALIA</t>
  </si>
  <si>
    <t>PIAZZA RISORGIMENTO 55 41124 MODENA ITALIA</t>
  </si>
  <si>
    <t>VIA MANZONI 40 41012 CARPI ITALIA</t>
  </si>
  <si>
    <t>VIA CARLO MARX 80 41012 CARPI ITALIA</t>
  </si>
  <si>
    <t>VIA BALDASSARRE PERUZZI 8/B 41012 CARPI ITALIA</t>
  </si>
  <si>
    <t>VIA F. CROTTI 13 41011 CAMPOGALLIANO ITALIA</t>
  </si>
  <si>
    <t>VIA DEI MILLE 35 41013 CASTELFRANCO EMILIA ITALIA</t>
  </si>
  <si>
    <t>CORSO DEI MARTIRI 287 41013 CASTELFRANCO EMILIA ITALIA</t>
  </si>
  <si>
    <t>CORSO MARTIRI 222 41013 CASTELFRANCO EMILIA ITALIA</t>
  </si>
  <si>
    <t>VIA CAVOUR 42 41032 CAVEZZO ITALIA</t>
  </si>
  <si>
    <t>PIAZZA GARIBALDI 7/B 41034 FINALE EMILIA ITALIA</t>
  </si>
  <si>
    <t>CORSO MATTEOTTI 2/A 41034 FINALE EMILIA ITALIA</t>
  </si>
  <si>
    <t>VIA NAZIONALE 46 41053 MARANELLO ITALIA</t>
  </si>
  <si>
    <t>VIA MAR MEDITERRANEO 1 41053 MARANELLO ITALIA</t>
  </si>
  <si>
    <t>VIA MAZZINI 92/94 27010 ALBUZZANO ITALIA</t>
  </si>
  <si>
    <t>VIA DE PRETIS 182 27042 BRESSANA BOTTARONE ITALIA</t>
  </si>
  <si>
    <t>PIAZZA GARIBALDI ANG. VIA CAVOUR 27043 BRONI ITALIA</t>
  </si>
  <si>
    <t>PIAZZA VITTORIO VENETO 42/43 27043 BRONI ITALIA</t>
  </si>
  <si>
    <t>PIAZZA S. CARLO 35 27031 CANDIA LOMELLINA ITALIA</t>
  </si>
  <si>
    <t>VIA VITTORIO EMANUELE II 26 27022 CASORATE PRIMO ITALIA</t>
  </si>
  <si>
    <t>VIA A. SANTAGOSTINO 63 27022 CASORATE PRIMO ITALIA</t>
  </si>
  <si>
    <t>VIA LAVATELLI 32 27023 CASSOLNOVO ITALIA</t>
  </si>
  <si>
    <t>PIAZZA VITTORIO EMANUELE - ANGOLO VIA UMBERTO I 27050 CERVESINA ITALIA</t>
  </si>
  <si>
    <t>VIA GRAMSCI 39 27024 CILAVEGNA ITALIA</t>
  </si>
  <si>
    <t>VIA CARDINAL MAFFI 2 27014 CORTEOLONA ITALIA</t>
  </si>
  <si>
    <t>PIAZZA GARIBALDI 1 27026 GARLASCO ITALIA</t>
  </si>
  <si>
    <t>VIA ROMA 38 27010 GIUSSAGO ITALIA</t>
  </si>
  <si>
    <t>VIA ROCCA 6 27015 LANDRIANO ITALIA</t>
  </si>
  <si>
    <t>VIA MILANO 40 27015 LANDRIANO ITALIA</t>
  </si>
  <si>
    <t>VIALE I MAGGIO 22 27035 MEDE ITALIA</t>
  </si>
  <si>
    <t>PIAZZA CARLO BARBIERI 'CIRO' 1 27054 MONTEBELLO DELLA BATTAGLIA ITALIA</t>
  </si>
  <si>
    <t>PIAZZA VITTORIO VENETO 27 37126 VERONA ITALIA</t>
  </si>
  <si>
    <t>PIAZZA SAN ZENO 1 37123 VERONA ITALIA</t>
  </si>
  <si>
    <t>CORSO PORTA NUOVA 125 37100 VERONA ITALIA</t>
  </si>
  <si>
    <t>PIAZZA CITTADELLA 6 37122 VERONA ITALIA</t>
  </si>
  <si>
    <t>STRADONE PORTA PALIO 82 37122 VERONA ITALIA</t>
  </si>
  <si>
    <t>CORSO SANT'ANASTASIA 6 37121 VERONA ITALIA</t>
  </si>
  <si>
    <t>VIA FRANCIA 4 37135 VERONA ITALIA</t>
  </si>
  <si>
    <t>P.TTA MONTE 1 37121 VERONA ITALIA</t>
  </si>
  <si>
    <t>VIA VILLA COZZA 14/A 37131 VERONA ITALIA</t>
  </si>
  <si>
    <t>VIA E. FERMI 4 37135 VERONA ITALIA</t>
  </si>
  <si>
    <t>LARGO PERLAR 8-12 37135 VERONA ITALIA</t>
  </si>
  <si>
    <t>VIA IV NOVEMBRE 9/11 37126 VERONA ITALIA</t>
  </si>
  <si>
    <t>VIA ERMOLAO BARBARO 26 37139 VERONA ITALIA</t>
  </si>
  <si>
    <t>STRADONE SCIPIONE MAFFEI 12/A 37121 VERONA ITALIA</t>
  </si>
  <si>
    <t>VIA LOCATELLI 1 37122 VERONA ITALIA</t>
  </si>
  <si>
    <t>VIA GALVANI 7 37138 VERONA ITALIA</t>
  </si>
  <si>
    <t>VICOLO GHIAIA 7/A 37122 VERONA ITALIA</t>
  </si>
  <si>
    <t>VIA CITTA' DI NIMES 12/14 37122 VERONA ITALIA</t>
  </si>
  <si>
    <t>VIA SEGHERIA 2/F 37141 VERONA ITALIA</t>
  </si>
  <si>
    <t>VIA MAMELI 158/A 37124 VERONA ITALIA</t>
  </si>
  <si>
    <t>CORSO MILANO 165 37138 VERONA ITALIA</t>
  </si>
  <si>
    <t>VIA BONZANINI 10 37136 VERONA ITALIA</t>
  </si>
  <si>
    <t>VIALE PALLADIO 43 37138 VERONA ITALIA</t>
  </si>
  <si>
    <t>L.GO DON BOSCO 4 37123 VERONA ITALIA</t>
  </si>
  <si>
    <t>VIA MARCONI 4 37041 ALBAREDO D'ADIGE ITALIA</t>
  </si>
  <si>
    <t>VIA VILLAFONTANA 62/B 37051 BOVOLONE ITALIA</t>
  </si>
  <si>
    <t>VIA CARLO ALBERTO 21 37051 BOVOLONE ITALIA</t>
  </si>
  <si>
    <t>VIA VERONA 17 37012 BUSSOLENGO ITALIA</t>
  </si>
  <si>
    <t>VIA MANTEGNA 30 E/F 37012 BUSSOLENGO ITALIA</t>
  </si>
  <si>
    <t>VIA VERONA 8/A 37012 BUSSOLENGO ITALIA</t>
  </si>
  <si>
    <t>PIAZZA LIBERTA' 9 37012 BUSSOLENGO ITALIA</t>
  </si>
  <si>
    <t>PIAZZA 26 APRILE 23 37012 BUSSOLENGO ITALIA</t>
  </si>
  <si>
    <t>PIAZZA MATTEOTTI 3 37042 CALDIERO ITALIA</t>
  </si>
  <si>
    <t>PIAZZA P.O. MANTOVANI 82 37043 CASTAGNARO ITALIA</t>
  </si>
  <si>
    <t>VIALE EUROPA 13 37023 GREZZANA ITALIA</t>
  </si>
  <si>
    <t>VIA FUSINA 7 37023 GREZZANA ITALIA</t>
  </si>
  <si>
    <t>VIA ROMA 130 37050 ISOLA RIZZA ITALIA</t>
  </si>
  <si>
    <t>VIA ROMA 17/B 37030 LAVAGNO ITALIA</t>
  </si>
  <si>
    <t>PIAZZA VITTORIO EMANUELE II 25 37017 LAZISE ITALIA</t>
  </si>
  <si>
    <t>PIAZZA XX SETTEMBRE 2 33028 TOLMEZZO ITALIA</t>
  </si>
  <si>
    <t>VIA RESI MARINOTTI 9/A 33050 TORVISCOSA ITALIA</t>
  </si>
  <si>
    <t>PIAZZA VERDI 20/7 33019 TRICESIMO ITALIA</t>
  </si>
  <si>
    <t>PIAZZA MUNICIPIO 3/5 33030 VARMO ITALIA</t>
  </si>
  <si>
    <t>PIAZZA ITALIA 22 33029 VILLA SANTINA ITALIA</t>
  </si>
  <si>
    <t>VIA ROMA 9 33010 RESIA ITALIA</t>
  </si>
  <si>
    <t>VIA SIMONETTI 2/A 33050 SANTA MARIA LA LONGA ITALIA</t>
  </si>
  <si>
    <t>PIAZZA FELICE ORSINI 9 47014 MELDOLA ITALIA</t>
  </si>
  <si>
    <t>CORSO PERTICARI 25 47039 SAVIGNANO SUL RUBICONE ITALIA</t>
  </si>
  <si>
    <t>VIA RIO SALTO 14 47039 SAVIGNANO SUL RUBICONE ITALIA</t>
  </si>
  <si>
    <t>PIAZZA MATTEOTTI 43 47030 SOGLIANO AL RUBICONE ITALIA</t>
  </si>
  <si>
    <t>VAI ROMA SNC 61022 VALLEFOGLIA ITALIA</t>
  </si>
  <si>
    <t>VIA GIOLITTI 219 61122 PESARO ITALIA</t>
  </si>
  <si>
    <t>GALLERIA DEI FONDITORI 40 61122 PESARO ITALIA</t>
  </si>
  <si>
    <t>VIA GAGARIN 216 61122 PESARO ITALIA</t>
  </si>
  <si>
    <t>VIA S. FRANCESCO 54 61121 PESARO ITALIA</t>
  </si>
  <si>
    <t>VIA CABOTO ANG. VIA LAURANA 61121 PESARO ITALIA</t>
  </si>
  <si>
    <t>S.S. ADRIATICA 16 151/4 61121 PESARO ITALIA</t>
  </si>
  <si>
    <t>VIA VILLA FASTIGGI 88 61122 PESARO ITALIA</t>
  </si>
  <si>
    <t>VIA GAGARIN 1 61122 PESARO ITALIA</t>
  </si>
  <si>
    <t>VIA X STRADA 10 61032 FANO ITALIA</t>
  </si>
  <si>
    <t>VIA ROMA 191/L 61032 FANO ITALIA</t>
  </si>
  <si>
    <t>VIALE BRUNO BUOZZI 37 61032 FANO ITALIA</t>
  </si>
  <si>
    <t>CORSO CAVOUR 18 27036 MORTARA ITALIA</t>
  </si>
  <si>
    <t>VIA RIVIERA 43 27010 SAN GENESIO ED UNITI ITALIA</t>
  </si>
  <si>
    <t>VIA CAVOUR 247 27020 SARTIRANA LOMELLINA ITALIA</t>
  </si>
  <si>
    <t>PIAZZA CADUTI E COMBATTENTI D'ITALIA 1 27020 TRAVACO' SICCOMARIO ITALIA</t>
  </si>
  <si>
    <t>VIA EMILIA 70  ANG.  VIA DEPRETIS 27058 VOGHERA ITALIA</t>
  </si>
  <si>
    <t>VIA PLANA 42 27058 VOGHERA ITALIA</t>
  </si>
  <si>
    <t>VIA VERONA 1 37045 LEGNAGO ITALIA</t>
  </si>
  <si>
    <t>CORSO DELLA VITTORIA 30 37045 LEGNAGO ITALIA</t>
  </si>
  <si>
    <t>PIAZZA GARIBALDI 19 37045 LEGNAGO ITALIA</t>
  </si>
  <si>
    <t>VIA CARLO GIANELLA 1 37045 LEGNAGO ITALIA</t>
  </si>
  <si>
    <t>PIAZZA FRUTTI 26 37030 MONTECCHIA DI CROSARA ITALIA</t>
  </si>
  <si>
    <t>VIA ROMA 6 37030 MONTECCHIA DI CROSARA ITALIA</t>
  </si>
  <si>
    <t>VIA BON BRENZONI 10 37060 MOZZECANE ITALIA</t>
  </si>
  <si>
    <t>VIA PIO X 1 37024 NEGRAR ITALIA</t>
  </si>
  <si>
    <t>PIAZZA VITTORIO EMANUELE 5 37024 NEGRAR ITALIA</t>
  </si>
  <si>
    <t>VIA DELLA FILANDA 11 37026 PESCANTINA ITALIA</t>
  </si>
  <si>
    <t>VIA VENEZIA 16 37019 PESCHIERA DEL GARDA ITALIA</t>
  </si>
  <si>
    <t>PIAZZA IV NOVEMBRE 34 37064 POVEGLIANO VERONESE ITALIA</t>
  </si>
  <si>
    <t>PIAZZA GARIBALDI 17 37055 RONCO ALL'ADIGE ITALIA</t>
  </si>
  <si>
    <t>VIA DANTE ALIGHIERI 20 37040 ROVEREDO DI GUA' ITALIA</t>
  </si>
  <si>
    <t>VIA DEGLI SCALIGERI 75 37056 SALIZZOLE ITALIA</t>
  </si>
  <si>
    <t>VIA TRENTO 25 37047 SAN BONIFACIO ITALIA</t>
  </si>
  <si>
    <t>VIA IV NOVEMBRE 13 37035 SAN GIOVANNI ILARIONE ITALIA</t>
  </si>
  <si>
    <t>VIA UGO FOSCOLO 32 37057 SAN GIOVANNI LUPATOTO ITALIA</t>
  </si>
  <si>
    <t>PIAZZA UMBERTO I 99/C 37057 SAN GIOVANNI LUPATOTO ITALIA</t>
  </si>
  <si>
    <t>VIA SANT'ANTONIO 46/B 37036 SAN MARTINO BUON ALBERGO ITALIA</t>
  </si>
  <si>
    <t>VIA NAZIONALE 26 37036 SAN MARTINO BUON ALBERGO ITALIA</t>
  </si>
  <si>
    <t>PIAZZA DEL POPOLO 44 37036 SAN MARTINO BUON ALBERGO ITALIA</t>
  </si>
  <si>
    <t>VIA G. MATTEOTTI 14/C 37015 SANT'AMBROGIO DI VALPOLICELLA ITALIA</t>
  </si>
  <si>
    <t>PIAZZA VITTORIO EMANUELE 11 37020 SANT'ANNA D'ALFAEDO ITALIA</t>
  </si>
  <si>
    <t>VIA CA' SARTORI 26 37010 SAN ZENO DI MONTAGNA ITALIA</t>
  </si>
  <si>
    <t>CORSO VITTORIO EMANUELE 35 37038 SOAVE ITALIA</t>
  </si>
  <si>
    <t>PIAZZA CARLO ALBERTO 51 37067 VALEGGIO SUL MINCIO ITALIA</t>
  </si>
  <si>
    <t>CORSO A. FRACCAROLI 52 37049 VILLA BARTOLOMEA ITALIA</t>
  </si>
  <si>
    <t>CORSO VITTORIO EMANUELE II 194 37069 VILLAFRANCA DI VERONA ITALIA</t>
  </si>
  <si>
    <t>CORSO VITTORIO EMANUELE 77 37069 VILLAFRANCA DI VERONA ITALIA</t>
  </si>
  <si>
    <t>PIAZZA S. TOSCANA 71 37059 ZEVIO ITALIA</t>
  </si>
  <si>
    <t>VIA ROMA 114 37050 ANGIARI ITALIA</t>
  </si>
  <si>
    <t>CORSO CAVOUR  ANG.  VIA DANTE ALIGHIERI 37060 BUTTAPIETRA ITALIA</t>
  </si>
  <si>
    <t>VIA MORELLI 34 34170 GORIZIA ITALIA</t>
  </si>
  <si>
    <t>CORSO VERDI 40 34170 GORIZIA ITALIA</t>
  </si>
  <si>
    <t>PIAZZA DEL POPOLO 34070 SAN PIER D'ISONZO ITALIA</t>
  </si>
  <si>
    <t>VIA SALARIA 172 63100 ASCOLI PICENO ITALIA</t>
  </si>
  <si>
    <t>CORSO TRENTO E TRIESTE 38/52 63100 ASCOLI PICENO ITALIA</t>
  </si>
  <si>
    <t>PIAZZA TERME 6 63095 ACQUASANTA TERME ITALIA</t>
  </si>
  <si>
    <t>VIA ROMA 285 37040 BEVILACQUA ITALIA</t>
  </si>
  <si>
    <t>VIA P. BRUGNOLI 28 37022 FUMANE ITALIA</t>
  </si>
  <si>
    <t>VIALE VERONA 101 36100 VICENZA ITALIA</t>
  </si>
  <si>
    <t>CORSO SS. FELICE E FORTUNATO 300 36100 VICENZA ITALIA</t>
  </si>
  <si>
    <t>VIALE TRIESTE 335/337 36100 VICENZA ITALIA</t>
  </si>
  <si>
    <t>CORSO PALLADIO 36 36100 VICENZA ITALIA</t>
  </si>
  <si>
    <t>PIAZZETTA SAN MARCO 16 34073 GRADO ITALIA</t>
  </si>
  <si>
    <t>VIA MATTEOTTI 25 34074 MONFALCONE ITALIA</t>
  </si>
  <si>
    <t>PIAZZA DELLA REPUBBLICA 19 34074 MONFALCONE ITALIA</t>
  </si>
  <si>
    <t>VIA LATINA 43 34076 ROMANS D'ISONZO ITALIA</t>
  </si>
  <si>
    <t>PIAZZA VENEZIA 20 34075 SAN CANZIAN D'ISONZO ITALIA</t>
  </si>
  <si>
    <t>VIA REDIPUGLIA 33 34070 FOGLIANO REDIPUGLIA ITALIA</t>
  </si>
  <si>
    <t>VIA VALLI 319 41030 MIRANDOLA ITALIA</t>
  </si>
  <si>
    <t>VIA CIRCONVALLAZIONE NORD 46/48 41037 MIRANDOLA ITALIA</t>
  </si>
  <si>
    <t>VIA VALLI 505 41030 MIRANDOLA ITALIA</t>
  </si>
  <si>
    <t>VIA CIRCONVALLAZIONE 119 41037 MIRANDOLA ITALIA</t>
  </si>
  <si>
    <t>PIAZZA TEOFILO FONTANA 31 41045 MONTEFIORINO ITALIA</t>
  </si>
  <si>
    <t>VIA WALTER TABACCHI 4/E 41015 NONANTOLA ITALIA</t>
  </si>
  <si>
    <t>VIA CHIESA SUD 23 41016 NOVI DI MODENA ITALIA</t>
  </si>
  <si>
    <t>VIA XXIII DICEMBRE 121 41046 PALAGANO ITALIA</t>
  </si>
  <si>
    <t>VIA GIARDINI NORD 137 41026 PAVULLO NEL FRIGNANO ITALIA</t>
  </si>
  <si>
    <t>VIA GIARDINI NORD 88 41026 PAVULLO NEL FRIGNANO ITALIA</t>
  </si>
  <si>
    <t>VIA ROMA 139 41017 RAVARINO ITALIA</t>
  </si>
  <si>
    <t>VIALE VITTORIO VENETO 131 41018 SAN CESARIO SUL PANARO ITALIA</t>
  </si>
  <si>
    <t>VIA CANALETTO 26/A 41030 SAN PROSPERO ITALIA</t>
  </si>
  <si>
    <t>VIA MAZZINI 327/2  ANG.  VIA ADDA 41049 SASSUOLO ITALIA</t>
  </si>
  <si>
    <t>VIA RADICI IN PIANO 377 41049 SASSUOLO ITALIA</t>
  </si>
  <si>
    <t>VIA CLAUDIA 3621 41056 SAVIGNANO SUL PANARO ITALIA</t>
  </si>
  <si>
    <t>VIA CLAUDIA 3596 41056 SAVIGNANO SUL PANARO ITALIA</t>
  </si>
  <si>
    <t>VIALE MARCONI 2 41057 SPILAMBERTO ITALIA</t>
  </si>
  <si>
    <t>VIA RONCATI 49 41057 SPILAMBERTO ITALIA</t>
  </si>
  <si>
    <t>VIA DELLA PACE 115 41058 VIGNOLA ITALIA</t>
  </si>
  <si>
    <t>VIA CASTELLO 10 41020 RIOLUNATO ITALIA</t>
  </si>
  <si>
    <t>LARGO NEVIO ZERBINI 5C 44027 FISCAGLIA ITALIA</t>
  </si>
  <si>
    <t>VIA CERVELLA 16 44124 FERRARA ITALIA</t>
  </si>
  <si>
    <t>VIA MASI 249 44040 FERRARA ITALIA</t>
  </si>
  <si>
    <t>CORSO MARTIRI DELLA LIBERTA' 51 44100 FERRARA ITALIA</t>
  </si>
  <si>
    <t>VIALE CAVOUR 47 44100 FERRARA ITALIA</t>
  </si>
  <si>
    <t>CORSO DEL GUERCINO 88/A 44042 CENTO ITALIA</t>
  </si>
  <si>
    <t>VIA MATTEOTTI 8/B  -  CORSO DEL GUERCINO 32 E 32/A-B 44042 CENTO ITALIA</t>
  </si>
  <si>
    <t>VIA ZAPPATA 9 44022 COMACCHIO ITALIA</t>
  </si>
  <si>
    <t>PIAZZA XX SETTEMBRE N. 29-31-33 44022 COMACCHIO ITALIA</t>
  </si>
  <si>
    <t>PIAZZA FOLEGATTI 21 44022 COMACCHIO ITALIA</t>
  </si>
  <si>
    <t>PIAZZETTA UGO BASSI 34 44022 COMACCHIO ITALIA</t>
  </si>
  <si>
    <t>VIALE CARDUCCI 67/73 44024 COMACCHIO ITALIA</t>
  </si>
  <si>
    <t>VIA MENEGAZZI 9/11 44022 COMACCHIO ITALIA</t>
  </si>
  <si>
    <t>VIA GARIBALDI 8/A 44011 ARGENTA ITALIA</t>
  </si>
  <si>
    <t>VIA MATTEOTTI 29 44011 ARGENTA ITALIA</t>
  </si>
  <si>
    <t>PIAZZA GARIBALDI 70 44012 BONDENO ITALIA</t>
  </si>
  <si>
    <t>CORSO ITALIA 256 44043 MIRABELLO ITALIA</t>
  </si>
  <si>
    <t>VIA G.MATTEOTTI 31 44028 POGGIO RENATICO ITALIA</t>
  </si>
  <si>
    <t>VIA GALILEI 4 09040 SANT'ANDREA FRIUS ITALIA</t>
  </si>
  <si>
    <t>VIA CIRCONVALLAZIONE 19 09010 SANTADI ITALIA</t>
  </si>
  <si>
    <t>VIA ROMA 12/A 09040 SERDIANA ITALIA</t>
  </si>
  <si>
    <t>VIA GIACOMO MATTEOTTI SNC 09010 TRATALIAS ITALIA</t>
  </si>
  <si>
    <t>PIAZZA MUNICIPIO 6 38030 ALTAVALLE ITALIA</t>
  </si>
  <si>
    <t>VIA EMILIA PONENTE 14 40133 BOLOGNA ITALIA</t>
  </si>
  <si>
    <t>VIA EMILIA LEVANTE 113 40139 BOLOGNA ITALIA</t>
  </si>
  <si>
    <t>VIA DELLE LAME 111 40122 BOLOGNA ITALIA</t>
  </si>
  <si>
    <t>PIAZZA DI PORTA S. STEFANO 3 40125 BOLOGNA ITALIA</t>
  </si>
  <si>
    <t>PIAZZA GALVANI 4/A 40124 BOLOGNA ITALIA</t>
  </si>
  <si>
    <t>VIA LARGA 27/6 40138 BOLOGNA ITALIA</t>
  </si>
  <si>
    <t>PIAZZA MAGGIORE 5/C-D 40124 BOLOGNA ITALIA</t>
  </si>
  <si>
    <t>VIALE A. ORIANI 4/A 40137 BOLOGNA ITALIA</t>
  </si>
  <si>
    <t>VIA STALINGRADO 59/A 40128 BOLOGNA ITALIA</t>
  </si>
  <si>
    <t>VIA MEZZOFANTI 89 40137 BOLOGNA ITALIA</t>
  </si>
  <si>
    <t>VIA MARCO EMILIO LEPIDO 110/A 40132 BOLOGNA ITALIA</t>
  </si>
  <si>
    <t>VIA NAZARIO SAURO N. 2 INT. 10 40121 BOLOGNA ITALIA</t>
  </si>
  <si>
    <t>VIA AURELIO SAFFI 10 40131 BOLOGNA ITALIA</t>
  </si>
  <si>
    <t>VIA ANDREA COSTA 125B 40134 BOLOGNA ITALIA</t>
  </si>
  <si>
    <t>VIALE MASINI 4/2C 40126 BOLOGNA ITALIA</t>
  </si>
  <si>
    <t>VIA ARNO 26 40139 BOLOGNA ITALIA</t>
  </si>
  <si>
    <t>VIA SAN DONATO 81 40127 BOLOGNA ITALIA</t>
  </si>
  <si>
    <t>VIA RIZZOLI 5 40125 BOLOGNA ITALIA</t>
  </si>
  <si>
    <t>VIA FARINI 28/2 40124 BOLOGNA ITALIA</t>
  </si>
  <si>
    <t>VIA DI CORTICELLA 187/3 40128 BOLOGNA ITALIA</t>
  </si>
  <si>
    <t>PRESSO AUTOSTAZIONE DI BOLOGNA - PIAZZA XX SETTEMBRE 6 40121 BOLOGNA ITALIA</t>
  </si>
  <si>
    <t>VIA AUGUSTO MURRI 77 40137 BOLOGNA ITALIA</t>
  </si>
  <si>
    <t>VIA AUGUSTO MURRI 143/D 40137 BOLOGNA ITALIA</t>
  </si>
  <si>
    <t>VIA GENUNZIO BENTINI 35/E 40128 BOLOGNA ITALIA</t>
  </si>
  <si>
    <t>VIA MASSARENTI 179/3 40138 BOLOGNA ITALIA</t>
  </si>
  <si>
    <t>PIAZZA TRENTO E TRIESTE 2 40137 BOLOGNA ITALIA</t>
  </si>
  <si>
    <t>VIA STALINGRADO 26 ANGOLO VIA CRETI 40128 BOLOGNA ITALIA</t>
  </si>
  <si>
    <t>VIA MASSIMO D'AZEGLIO 48 40123 BOLOGNA ITALIA</t>
  </si>
  <si>
    <t>PIAZZA DE' CALDERINI 2/2 40124 BOLOGNA ITALIA</t>
  </si>
  <si>
    <t>VIA LARGA 38/4 40138 BOLOGNA ITALIA</t>
  </si>
  <si>
    <t>PIAZZA DI PORTA S. VITALE 5/C 40125 BOLOGNA ITALIA</t>
  </si>
  <si>
    <t>VIA MARCONI 3 40122 BOLOGNA ITALIA</t>
  </si>
  <si>
    <t>VIA XXIX SETTEMBRE 18/A 60122 ANCONA ITALIA</t>
  </si>
  <si>
    <t>VIA I MAGGIO 22 60131 ANCONA ITALIA</t>
  </si>
  <si>
    <t>VIA MARTIRI DELLA RESISTENZA 70 60125 ANCONA ITALIA</t>
  </si>
  <si>
    <t>VIA MONTEBELLO 57/59 60122 ANCONA ITALIA</t>
  </si>
  <si>
    <t>VIA ACHILLE GRANDI 74 60131 ANCONA ITALIA</t>
  </si>
  <si>
    <t>VIA ESINO 64 60126 ANCONA ITALIA</t>
  </si>
  <si>
    <t>VIA PIAVE 55 60124 ANCONA ITALIA</t>
  </si>
  <si>
    <t>VIA DELL'INDUSTRIA 7/B 60127 ANCONA ITALIA</t>
  </si>
  <si>
    <t>VIA BUOZZI 14 60131 ANCONA ITALIA</t>
  </si>
  <si>
    <t>VIA TRIESTE 19/A 60124 ANCONA ITALIA</t>
  </si>
  <si>
    <t>PIAZZA GABRIELE PEPE 32 86100 CAMPOBASSO ITALIA</t>
  </si>
  <si>
    <t>VIALE PRINCIPE DI PIEMONTE 47/A/B/C 86100 CAMPOBASSO ITALIA</t>
  </si>
  <si>
    <t>VIA CALEFATI 67 70122 BARI ITALIA</t>
  </si>
  <si>
    <t>VIA DELLA RESISTENZA 54 70125 BARI ITALIA</t>
  </si>
  <si>
    <t>VIA AMENDOLA 193/A 70126 BARI ITALIA</t>
  </si>
  <si>
    <t>VIA SALVATORE MATARRESE 10/A 70124 BARI ITALIA</t>
  </si>
  <si>
    <t>VIA CAMILLO ROSALBA 26/L 70124 BARI ITALIA</t>
  </si>
  <si>
    <t>VIA MATARRESE 58 70124 BARI ITALIA</t>
  </si>
  <si>
    <t>VIA PICCINNI 163-165/A-167 70122 BARI ITALIA</t>
  </si>
  <si>
    <t>PIAZZA LUIGI DI SAVOIA 16 70121 BARI ITALIA</t>
  </si>
  <si>
    <t>VIA GIOVANNI XXIII 255/261 70124 BARI ITALIA</t>
  </si>
  <si>
    <t>VIA GIOVANNI AMENDOLA 170 70126 BARI ITALIA</t>
  </si>
  <si>
    <t>VIA CALEFATI 131 70122 BARI ITALIA</t>
  </si>
  <si>
    <t>VIA PASUBIO ANGOLO VIA GIULIO PETRONI 70124 BARI ITALIA</t>
  </si>
  <si>
    <t>CORSO VITTORIO EMANUELE ANGOLO VIA GINO PALESE 70128 BARI ITALIA</t>
  </si>
  <si>
    <t>PRESSO IL NUOVO PALAZZO DI GIUSTIZIA - VIA NAZARIANTZ 1 70123 BARI ITALIA</t>
  </si>
  <si>
    <t>VIALE PIO XII 46-46/A 70124 BARI ITALIA</t>
  </si>
  <si>
    <t>VIALE FRANCESCO DE BLASIO 18  ZONA INDUSTRIALE 70123 BARI ITALIA</t>
  </si>
  <si>
    <t>VIA BEATILLO 24 70121 BARI ITALIA</t>
  </si>
  <si>
    <t>VIA ROBERTO DA BARI 87 70122 BARI ITALIA</t>
  </si>
  <si>
    <t>VIA B. BUOZZI 96/L - ZONA INDUSTRIALE 70123 BARI ITALIA</t>
  </si>
  <si>
    <t>VIALE LUIGI EINAUDI 63/65 70125 BARI ITALIA</t>
  </si>
  <si>
    <t>VIA AMENDOLA 118 70126 BARI ITALIA</t>
  </si>
  <si>
    <t>VIALE DELLA REPUBBLICA 73 70125 BARI ITALIA</t>
  </si>
  <si>
    <t>VIA ROBERTO DA BARI 115/117 70122 BARI ITALIA</t>
  </si>
  <si>
    <t>PIAZZA ICHNUSA 21 09129 CAGLIARI ITALIA</t>
  </si>
  <si>
    <t>LARGO CARLO FELICE 38 09124 CAGLIARI ITALIA</t>
  </si>
  <si>
    <t>PRESSO OSPEDALE BROTZU - PIAZZALE ALESSANDRO RICCHI 1 09121 CAGLIARI ITALIA</t>
  </si>
  <si>
    <t>VIA GUIDO CAVALCANTI 18 09128 CAGLIARI ITALIA</t>
  </si>
  <si>
    <t>VIA LEANDRO CORONA 20 09134 CAGLIARI ITALIA</t>
  </si>
  <si>
    <t>VIA G.B.TUVERI 22 09129 CAGLIARI ITALIA</t>
  </si>
  <si>
    <t>PIAZZA RISORGIMENTO 14 24128 BERGAMO ITALIA</t>
  </si>
  <si>
    <t>VIA XX SETTEMBRE 16 24122 BERGAMO ITALIA</t>
  </si>
  <si>
    <t>VIA BRIGATA LUPI 2 24122 BERGAMO ITALIA</t>
  </si>
  <si>
    <t>VIA CAMOZZI 142 24121 BERGAMO ITALIA</t>
  </si>
  <si>
    <t>VIA CAMOZZI 5 24121 BERGAMO ITALIA</t>
  </si>
  <si>
    <t>VIA S. BERNARDINO 72/D 24122 BERGAMO ITALIA</t>
  </si>
  <si>
    <t>VIALE PAPA GIOVANNI XXIII 1 24121 BERGAMO ITALIA</t>
  </si>
  <si>
    <t>VIALE PAPA GIOVANNI XXIII 45 24121 BERGAMO ITALIA</t>
  </si>
  <si>
    <t>VIA GABRIELE CAMOZZI 27 24121 BERGAMO ITALIA</t>
  </si>
  <si>
    <t>VIA SAN BERNARDINO 93/D 24126 BERGAMO ITALIA</t>
  </si>
  <si>
    <t>VIA F. CORRIDONI 39 24124 BERGAMO ITALIA</t>
  </si>
  <si>
    <t>VIA GIOVANNI FALCONE 11 24126 BERGAMO ITALIA</t>
  </si>
  <si>
    <t>VIA GIACOMO QUARENGHI 34/A 24122 BERGAMO ITALIA</t>
  </si>
  <si>
    <t>VIA BORGO S. CATERINA 2 24124 BERGAMO ITALIA</t>
  </si>
  <si>
    <t>VIA ZAMBONATE 58 - PIAZZA PONTIDA 7 24122 BERGAMO ITALIA</t>
  </si>
  <si>
    <t>VIA MATTIOLI  ANG.  VIA BELLINI 24129 BERGAMO ITALIA</t>
  </si>
  <si>
    <t>PIAZZA DELLA LOGGIA 8 25124 BRESCIA ITALIA</t>
  </si>
  <si>
    <t>VIA FRATELLI UGONI 2 25126 BRESCIA ITALIA</t>
  </si>
  <si>
    <t>VIA TRIUMPLINA 237 25136 BRESCIA ITALIA</t>
  </si>
  <si>
    <t>VIA XXV APRILE 10 25121 BRESCIA ITALIA</t>
  </si>
  <si>
    <t>VIA ROSE DI SOTTO 1 25126 BRESCIA ITALIA</t>
  </si>
  <si>
    <t>VIA A. GRANDI 14 25125 BRESCIA ITALIA</t>
  </si>
  <si>
    <t>VIA ALDO MORO 48 25124 BRESCIA ITALIA</t>
  </si>
  <si>
    <t>PIAZZA X GIORNATE 36 25121 BRESCIA ITALIA</t>
  </si>
  <si>
    <t>PIAZZALE GARIBALDI 5 25126 BRESCIA ITALIA</t>
  </si>
  <si>
    <t>VIA A. GRAMSCI 32 25121 BRESCIA ITALIA</t>
  </si>
  <si>
    <t>VIA FRATELLI UGONI 30 25126 BRESCIA ITALIA</t>
  </si>
  <si>
    <t>VIA INDIPENDENZA 43 25135 BRESCIA ITALIA</t>
  </si>
  <si>
    <t>VIA LECCO 1 25128 BRESCIA ITALIA</t>
  </si>
  <si>
    <t>VIA MORETTO 40 25121 BRESCIA ITALIA</t>
  </si>
  <si>
    <t>VIA REPUBBLICA ARGENTINA 90 ANGOLO VIA CREMONA 25124 BRESCIA ITALIA</t>
  </si>
  <si>
    <t>VIA BISSOLATI 57 25124 BRESCIA ITALIA</t>
  </si>
  <si>
    <t>VIA CASTELLINI 20 25123 BRESCIA ITALIA</t>
  </si>
  <si>
    <t>VIA VALCAMONICA 12 25127 BRESCIA ITALIA</t>
  </si>
  <si>
    <t>CORSO GIUSEPPE GARIBALDI 28 25122 BRESCIA ITALIA</t>
  </si>
  <si>
    <t>PIAZZA VITTORIA 4/5 25121 BRESCIA ITALIA</t>
  </si>
  <si>
    <t>VIA CAIROLI 41 57123 LIVORNO ITALIA</t>
  </si>
  <si>
    <t>VIA DELL'INDIPENDENZA 12 57126 LIVORNO ITALIA</t>
  </si>
  <si>
    <t>PIAZZA GRANDE 26 57123 LIVORNO ITALIA</t>
  </si>
  <si>
    <t>VIA SCALI D'AZEGLIO 18 57123 LIVORNO ITALIA</t>
  </si>
  <si>
    <t>VIA DELL'ARDENZA 133 - PRESSO CASERMA VANNUCCI 57100 LIVORNO ITALIA</t>
  </si>
  <si>
    <t>PIAZZA ATTIAS 14 57125 LIVORNO ITALIA</t>
  </si>
  <si>
    <t>VIA DEI CARABINIERI 7 57123 LIVORNO ITALIA</t>
  </si>
  <si>
    <t>VIA INGHILTERRA 62 57128 LIVORNO ITALIA</t>
  </si>
  <si>
    <t>PIAZZA ITALIA SNC 08020 BUDONI ITALIA</t>
  </si>
  <si>
    <t>VIA ROMA 21/A 38070 TRE VILLE ITALIA</t>
  </si>
  <si>
    <t>PIAZZA DELLA LIBERTA' 26 15121 ALESSANDRIA ITALIA</t>
  </si>
  <si>
    <t>CORSO ROMA 35 15100 ALESSANDRIA ITALIA</t>
  </si>
  <si>
    <t>LOCALITÀ SPALTO MARENGO 125 15100 ALESSANDRIA ITALIA</t>
  </si>
  <si>
    <t>PIAZZA DELLA LIBERTA' 40 15100 ALESSANDRIA ITALIA</t>
  </si>
  <si>
    <t>VIA MARCONI 12 48010 CASOLA VALSENIO ITALIA</t>
  </si>
  <si>
    <t>CORSO SFORZA 60 48010 COTIGNOLA ITALIA</t>
  </si>
  <si>
    <t>LARGO CAVALLI 18 04100 LATINA ITALIA</t>
  </si>
  <si>
    <t>VIA CONTI D'ANAGNI 18 04100 LATINA ITALIA</t>
  </si>
  <si>
    <t>VIALE IV NOVEMBRE 62/70 04100 LATINA ITALIA</t>
  </si>
  <si>
    <t>CORSO DELLA REPUBBLICA 175 04100 LATINA ITALIA</t>
  </si>
  <si>
    <t>VIA SAN CARLO DA SEZZE  ANG.  PIAZZALE CARTURAN 04100 LATINA ITALIA</t>
  </si>
  <si>
    <t>VIALE DELLO STATUTO 18/26 04100 LATINA ITALIA</t>
  </si>
  <si>
    <t>VIA CARTURAN 40 04100 LATINA ITALIA</t>
  </si>
  <si>
    <t>VIA ISONZO 3 04100 LATINA ITALIA</t>
  </si>
  <si>
    <t>VIA EMANUELE FILIBERTO 1 04100 LATINA ITALIA</t>
  </si>
  <si>
    <t>LARGO COLUMELLA 00040 POMEZIA ITALIA</t>
  </si>
  <si>
    <t>VIA SALVO D'ACQUISTO 84  ANG.  VIA F.LLI BANDIERA 00040 POMEZIA ITALIA</t>
  </si>
  <si>
    <t>VIA DEL MARE 1 00040 POMEZIA ITALIA</t>
  </si>
  <si>
    <t>VIA A. DIAZ 8 22020 SAN FERMO DELLA BATTAGLIA ITALIA</t>
  </si>
  <si>
    <t>PIAZZA DELLA VITTORIA 11 33050 RIVIGNANO TEOR ITALIA</t>
  </si>
  <si>
    <t>VIA XXIV MAGGIO 144 29100 PIACENZA ITALIA</t>
  </si>
  <si>
    <t>VIA MAZZINI 20 29121 PIACENZA ITALIA</t>
  </si>
  <si>
    <t>VIA EMILIA PARMENSE 31 29122 PIACENZA ITALIA</t>
  </si>
  <si>
    <t>VIA EMILIA PAVESE 1 29100 PIACENZA ITALIA</t>
  </si>
  <si>
    <t>VIA IV NOVEMBRE 154/156 29122 PIACENZA ITALIA</t>
  </si>
  <si>
    <t>VIA CALZOLAI 1 29100 PIACENZA ITALIA</t>
  </si>
  <si>
    <t>VIALE DEI PATRIOTI 6 29122 PIACENZA ITALIA</t>
  </si>
  <si>
    <t>VIA FIORUZZI 3 29100 PIACENZA ITALIA</t>
  </si>
  <si>
    <t>VIA VERDI 48  ANG.  PIAZZA S. ANTONINO 29100 PIACENZA ITALIA</t>
  </si>
  <si>
    <t>PIAZZA GRAMSCI 5 51034 SERRAVALLE PISTOIESE ITALIA</t>
  </si>
  <si>
    <t>VIA ROMA 387 08037 SEUI ITALIA</t>
  </si>
  <si>
    <t>VIA ROMA 11 07020 PADRU ITALIA</t>
  </si>
  <si>
    <t>VIALE ALDO MORO 242 07026 OLBIA ITALIA</t>
  </si>
  <si>
    <t>VIALE ALDO MORO 155 07026 OLBIA ITALIA</t>
  </si>
  <si>
    <t>VIA NAZIONALE 39 07028 SANTA TERESA GALLURA ITALIA</t>
  </si>
  <si>
    <t>VIA ROMA 72 07020 ALA' DEI SARDI ITALIA</t>
  </si>
  <si>
    <t>VIA DELLA LIBERTA' 38 08040 GAIRO ITALIA</t>
  </si>
  <si>
    <t>VIA ROMA 56 08040 LOTZORAI ITALIA</t>
  </si>
  <si>
    <t>VIA VITTORIO EMANUELE 13 08040 TALANA ITALIA</t>
  </si>
  <si>
    <t>VIA ROMA 133/135 08047 TERTENIA ITALIA</t>
  </si>
  <si>
    <t>STRADA CUORGNE 86/BIS 10070 MAPPANO ITALIA</t>
  </si>
  <si>
    <t>VIA NUORO 1 09013 CARBONIA ITALIA</t>
  </si>
  <si>
    <t>CORSO BATTELLIERI N. 21/22 09014 CARLOFORTE ITALIA</t>
  </si>
  <si>
    <t>VIA PORRU BONELLI 81 09035 GONNOSFANADICA ITALIA</t>
  </si>
  <si>
    <t>VIA VALVERDE 09016 IGLESIAS ITALIA</t>
  </si>
  <si>
    <t>VIA ROMA 66 09043 MURAVERA ITALIA</t>
  </si>
  <si>
    <t>VIA DEI PLATANI 12 09043 MURAVERA ITALIA</t>
  </si>
  <si>
    <t>VIALE RINASCITA 20 09037 SAN GAVINO MONREALE ITALIA</t>
  </si>
  <si>
    <t>PIAZZA S. ANTONIO 13 09040 SENORBI' ITALIA</t>
  </si>
  <si>
    <t>VIA NAZIONALE 216 09027 SERRENTI ITALIA</t>
  </si>
  <si>
    <t>VIA PRINCIPE DI PIEMONTE 78 09010 GIBA ITALIA</t>
  </si>
  <si>
    <t>VIA CAGLIARI 205 ANG. VIA G. DELEDDA 09040 MANDAS ITALIA</t>
  </si>
  <si>
    <t>VIALE GIACOMO MATTEOTTI 104 71016 SAN SEVERO ITALIA</t>
  </si>
  <si>
    <t>VIA ROMA 14 24010 SEDRINA ITALIA</t>
  </si>
  <si>
    <t>VIA GUIZZA 194 35125 PADOVA ITALIA</t>
  </si>
  <si>
    <t>VIA DELLA PROVVIDENZA 7/A 35030 PADOVA ITALIA</t>
  </si>
  <si>
    <t>PIAZZA LUIGI DA PORTO 24 35131 PADOVA ITALIA</t>
  </si>
  <si>
    <t>PIAZZALE DELLA STANGA 5 35128 PADOVA ITALIA</t>
  </si>
  <si>
    <t>VIA PARUTA 1/3/5 35126 PADOVA ITALIA</t>
  </si>
  <si>
    <t>PIAZZA DELL'INSURREZIONE XXVIII APRILE 1945 4/A 35137 PADOVA ITALIA</t>
  </si>
  <si>
    <t>VIA LONGHIN 43 35129 PADOVA ITALIA</t>
  </si>
  <si>
    <t>VIA VIGONOVESE 138/A 35127 PADOVA ITALIA</t>
  </si>
  <si>
    <t>VIA GUIZZA 77/A 35125 PADOVA ITALIA</t>
  </si>
  <si>
    <t>VIA TIZIANO ASPETTI 250 35134 PADOVA ITALIA</t>
  </si>
  <si>
    <t>RIVIERA TITO LIVIO 39 35123 PADOVA ITALIA</t>
  </si>
  <si>
    <t>CORSO MILANO 28 35137 PADOVA ITALIA</t>
  </si>
  <si>
    <t>PIAZZA INSURREZIONE 17 35137 PADOVA ITALIA</t>
  </si>
  <si>
    <t>PIAZZA LUIGI DA PORTO 10 35129 PADOVA ITALIA</t>
  </si>
  <si>
    <t>VIA A. COSTA 53 35124 PADOVA ITALIA</t>
  </si>
  <si>
    <t>VIA ENRICO TOTI 7 35135 PADOVA ITALIA</t>
  </si>
  <si>
    <t>VIA OSPEDALE CIVILE 28 35128 PADOVA ITALIA</t>
  </si>
  <si>
    <t>VIA SALBORO 3 35124 PADOVA ITALIA</t>
  </si>
  <si>
    <t>CORSO GARIBALDI 22/26 35122 PADOVA ITALIA</t>
  </si>
  <si>
    <t>VIA JAPPELLI 13 35121 PADOVA ITALIA</t>
  </si>
  <si>
    <t>VIA GUIZZA 218 35125 PADOVA ITALIA</t>
  </si>
  <si>
    <t>VIA TRIESTE 51 35121 PADOVA ITALIA</t>
  </si>
  <si>
    <t>VIA VIGONOVESE 50/C 35127 PADOVA ITALIA</t>
  </si>
  <si>
    <t>VIALE MAZZINI 39 35031 ABANO TERME ITALIA</t>
  </si>
  <si>
    <t>VIA ROMA 106/B 35020 ALBIGNASEGO ITALIA</t>
  </si>
  <si>
    <t>VIA ROMA 65 35020 ALBIGNASEGO ITALIA</t>
  </si>
  <si>
    <t>VIA CALTANA 5 35011 CAMPODARSEGO ITALIA</t>
  </si>
  <si>
    <t>VIA ROMA 50 35011 CAMPODARSEGO ITALIA</t>
  </si>
  <si>
    <t>VIA ROMA 1 35011 CAMPODARSEGO ITALIA</t>
  </si>
  <si>
    <t>VIA CALTANA 4 35011 CAMPODARSEGO ITALIA</t>
  </si>
  <si>
    <t>VIA DE TONI 2 35011 CAMPODARSEGO ITALIA</t>
  </si>
  <si>
    <t>VIA CONTRA' RIALTO 7 35012 CAMPOSAMPIERO ITALIA</t>
  </si>
  <si>
    <t>PIAZZA GIOVANNI XXIII 6 35010 CAMPO SAN MARTINO ITALIA</t>
  </si>
  <si>
    <t>CORSO GIUSEPPE GARIBALDI 5 71121 FOGGIA ITALIA</t>
  </si>
  <si>
    <t>VIA LUIGI PINTO 1 71100 FOGGIA ITALIA</t>
  </si>
  <si>
    <t>VIA ONORATO 36 71121 FOGGIA ITALIA</t>
  </si>
  <si>
    <t>PIAZZA PAVONCELLI 2 71121 FOGGIA ITALIA</t>
  </si>
  <si>
    <t>VIALE OFANTO 198/C 71100 FOGGIA ITALIA</t>
  </si>
  <si>
    <t>VIA SALVATORE TUGINI 72 71121 FOGGIA ITALIA</t>
  </si>
  <si>
    <t>PIAZZA MARCONI 11 71121 FOGGIA ITALIA</t>
  </si>
  <si>
    <t>VIA CONTE APPIANO 12 71121 FOGGIA ITALIA</t>
  </si>
  <si>
    <t>VIA ROMA 65 71011 APRICENA ITALIA</t>
  </si>
  <si>
    <t>PIAZZA S.S. GIOVANNI PAOLO II 25/A-B 71022 ASCOLI SATRIANO ITALIA</t>
  </si>
  <si>
    <t>VIA S.MARIA DEL POPOLO 1/3 71022 ASCOLI SATRIANO ITALIA</t>
  </si>
  <si>
    <t>VIA S. ANGELO 1 26818 VILLANOVA DEL SILLARO ITALIA</t>
  </si>
  <si>
    <t>PIAZZA DELLA VITTORIA ANGOLO VIA MARSALA 3 26900 LODI ITALIA</t>
  </si>
  <si>
    <t>VIA NINO DALL'ORO 36 26900 LODI ITALIA</t>
  </si>
  <si>
    <t>CORSO MAZZINI 2 26900 LODI ITALIA</t>
  </si>
  <si>
    <t>PIAZZA VITTORIA 47 26900 LODI ITALIA</t>
  </si>
  <si>
    <t>VIA DALMAZIA 9 26900 LODI ITALIA</t>
  </si>
  <si>
    <t>PIAZZALE 3 AGOSTO 1 26900 LODI ITALIA</t>
  </si>
  <si>
    <t>VIA GANELLI 21 26848 SAN FIORANO ITALIA</t>
  </si>
  <si>
    <t>LARGO CASALI 31 26841 CASALPUSTERLENGO ITALIA</t>
  </si>
  <si>
    <t>VIA BORGO PADOVA 164 35013 CITTADELLA ITALIA</t>
  </si>
  <si>
    <t>VIA BORGO VICENZA 22 35013 CITTADELLA ITALIA</t>
  </si>
  <si>
    <t>VIA ISIDORO WIEL 3 35013 CITTADELLA ITALIA</t>
  </si>
  <si>
    <t>VIA BORGO BASSANO 11 35013 CITTADELLA ITALIA</t>
  </si>
  <si>
    <t>PIAZZA CESARE BATTISTI 13 35026 CONSELVE ITALIA</t>
  </si>
  <si>
    <t>PIAZZA XX SETTEMBRE 48 35026 CONSELVE ITALIA</t>
  </si>
  <si>
    <t>PIAZZA MONSIGNOR P. NICHELE 8 35014 FONTANIVA ITALIA</t>
  </si>
  <si>
    <t>VIA CADORNA 4 35043 MONSELICE ITALIA</t>
  </si>
  <si>
    <t>VIA CADORNA 29 35043 MONSELICE ITALIA</t>
  </si>
  <si>
    <t>VIA ROVIGANA 46 35043 MONSELICE ITALIA</t>
  </si>
  <si>
    <t>PIAZZA VITTORIO EMANUELE II 5 35044 MONTAGNANA ITALIA</t>
  </si>
  <si>
    <t>VIA ROMA OVEST  25 35045 OSPEDALETTO EUGANEO ITALIA</t>
  </si>
  <si>
    <t>VIA GALVAN 2 35040 PIACENZA D'ADIGE ITALIA</t>
  </si>
  <si>
    <t>VIA DEI MAGAZZINI 2 35016 PIAZZOLA SUL BRENTA ITALIA</t>
  </si>
  <si>
    <t>VIALE DELLA VITTORIA 11 35017 PIOMBINO DESE ITALIA</t>
  </si>
  <si>
    <t>PIAZZA INCORONATA 18 35028 PIOVE DI SACCO ITALIA</t>
  </si>
  <si>
    <t>VIALE EUROPA 6 35028 PIOVE DI SACCO ITALIA</t>
  </si>
  <si>
    <t>VIA KOLBE 1/A 35020 PONTE SAN NICOLO' ITALIA</t>
  </si>
  <si>
    <t>VIA ROMA 279 35010 SAN GIORGIO DELLE PERTICHE ITALIA</t>
  </si>
  <si>
    <t>VIA ROMA 22 35018 SAN MARTINO DI LUPARI ITALIA</t>
  </si>
  <si>
    <t>VIA MARCONI 5 35020 SANT'ANGELO DI PIOVE DI SACCO ITALIA</t>
  </si>
  <si>
    <t>VIA SCAPACCHIO' 48/A 35030 SELVAZZANO DENTRO ITALIA</t>
  </si>
  <si>
    <t>VIA MAZZINI 72 35048 STANGHELLA ITALIA</t>
  </si>
  <si>
    <t>PIAZZA S.PIO X 2 35019 TOMBOLO ITALIA</t>
  </si>
  <si>
    <t>VIA ORBA 2 35010 TREBASELEGHE ITALIA</t>
  </si>
  <si>
    <t>VIA NOALESE 2 35010 VIGONZA ITALIA</t>
  </si>
  <si>
    <t>VIA REGIA 12 35010 VIGONZA ITALIA</t>
  </si>
  <si>
    <t>VIA FIRENZE 74/B 35010 VILLAFRANCA PADOVANA ITALIA</t>
  </si>
  <si>
    <t>VIA GARIBALDI 26823 CASTIGLIONE D'ADDA ITALIA</t>
  </si>
  <si>
    <t>VIA PAPA GIOVANNI XXIII 2 26814 LIVRAGA ITALIA</t>
  </si>
  <si>
    <t>PIAZZA XXV APRILE 5 26847 MALEO ITALIA</t>
  </si>
  <si>
    <t>VIA PANDINA 59/61 26837 MULAZZANO ITALIA</t>
  </si>
  <si>
    <t>CORSO ITALIA 94 28844 VILLADOSSOLA ITALIA</t>
  </si>
  <si>
    <t>PIAZZA L. MARIUTTO 18 35010 VILLANOVA DI CAMPOSAMPIERO ITALIA</t>
  </si>
  <si>
    <t>VIA DEGLI ALPINI 1 35010 LOREGGIA ITALIA</t>
  </si>
  <si>
    <t>VIA ROMA 68 35040 MEGLIADINO SAN VITALE ITALIA</t>
  </si>
  <si>
    <t>VIA VALSUGANA 203 35010 SAN GIORGIO IN BOSCO ITALIA</t>
  </si>
  <si>
    <t>VIA ROMA 256 35010 VIGODARZERE ITALIA</t>
  </si>
  <si>
    <t>VIA MARTIRI DELLA LIBERTA' 12 35010 VILLA DEL CONTE ITALIA</t>
  </si>
  <si>
    <t>VIA MAZZINI 40 35040 MASI ITALIA</t>
  </si>
  <si>
    <t>VIA ROMA 11 35010 CAMPODORO ITALIA</t>
  </si>
  <si>
    <t>PIAZZA SAN FRANCESCO 9 29022 BOBBIO ITALIA</t>
  </si>
  <si>
    <t>PIAZZA BERGAMASCHI 4 29010 CALENDASCO ITALIA</t>
  </si>
  <si>
    <t>VIA IV NOVEMBRE 51/53 26838 TAVAZZANO CON VILLAVESCO ITALIA</t>
  </si>
  <si>
    <t>VIA MANZONI 19 26846 CORNO GIOVINE ITALIA</t>
  </si>
  <si>
    <t>VIA ROMA 43 26854 CORNEGLIANO LAUDENSE ITALIA</t>
  </si>
  <si>
    <t>VIA G. DA SALICETO 19/A 29012 CAORSO ITALIA</t>
  </si>
  <si>
    <t>VIALE VITTORIA 2 29013 CARPANETO PIACENTINO ITALIA</t>
  </si>
  <si>
    <t>PIAZZA OLUBRA 1/A 29015 CASTEL SAN GIOVANNI ITALIA</t>
  </si>
  <si>
    <t>CORSO G.MATTEOTTI 51 29015 CASTEL SAN GIOVANNI ITALIA</t>
  </si>
  <si>
    <t>VIA BERNINI 21 29010 CASTELVETRO PIACENTINO ITALIA</t>
  </si>
  <si>
    <t>VIA XX SETTEMBRE 6/7 29016 CORTEMAGGIORE ITALIA</t>
  </si>
  <si>
    <t>VIA DELLA LIBERAZIONE 32 29017 FIORENZUOLA D'ARDA ITALIA</t>
  </si>
  <si>
    <t>VIA MATTEOTTI 87 29020 GOSSOLENGO ITALIA</t>
  </si>
  <si>
    <t>VIA ROMA 11/13 29027 PODENZANO ITALIA</t>
  </si>
  <si>
    <t>VIA ROMA 81 29027 PODENZANO ITALIA</t>
  </si>
  <si>
    <t>VIA ROMA 2 ANGOLO VIA MONTE GRAPPA 29027 PODENZANO ITALIA</t>
  </si>
  <si>
    <t>VIA VITTORIO VENETO 88 29028 PONTE DELL'OLIO ITALIA</t>
  </si>
  <si>
    <t>VIA EMILIA EST 48 29010 ROTTOFRENO ITALIA</t>
  </si>
  <si>
    <t>VIA ALDO MORO 4 29010 VILLANOVA SULL'ARDA ITALIA</t>
  </si>
  <si>
    <t>STRADA COMUNALE PER ZIANO 9 29010 ZIANO PIACENTINO ITALIA</t>
  </si>
  <si>
    <t>PIAZZA KENNEDY 6/7/8 52020 CASTELFRANCO PIANDISCO' ITALIA</t>
  </si>
  <si>
    <t>PIAZZA VITTORIO EMANUELE 18 52026 CASTELFRANCO PIANDISCO' ITALIA</t>
  </si>
  <si>
    <t>CORSO ITALIA 262 52100 AREZZO ITALIA</t>
  </si>
  <si>
    <t>VIALE GIOTTO 109 52100 AREZZO ITALIA</t>
  </si>
  <si>
    <t>PIAZZA GIOTTO 10 52100 AREZZO ITALIA</t>
  </si>
  <si>
    <t>VIA DON LUIGI STURZO 14 52100 AREZZO ITALIA</t>
  </si>
  <si>
    <t>VIA FIORENTINA 435 52100 AREZZO ITALIA</t>
  </si>
  <si>
    <t>VIA ROMANA 47/A 52100 AREZZO ITALIA</t>
  </si>
  <si>
    <t>VIA M. DA CARAVAGGIO 10/20 52100 AREZZO ITALIA</t>
  </si>
  <si>
    <t>QUARATA 407/B 52040 AREZZO ITALIA</t>
  </si>
  <si>
    <t>VIA AVV. FULVIO CROCE 14 52100 AREZZO ITALIA</t>
  </si>
  <si>
    <t>VIA XX SETTEMBRE 27 52040 CORTONA ITALIA</t>
  </si>
  <si>
    <t>VIA UMBRO CASENTINESE 38 52012 BIBBIENA ITALIA</t>
  </si>
  <si>
    <t>VIA ROMA 37 52021 BUCINE ITALIA</t>
  </si>
  <si>
    <t>VIA TRIESTE 208 52020 BUCINE ITALIA</t>
  </si>
  <si>
    <t>PIAZZA GIOVANNI DA STRADA 1 52018 CASTEL SAN NICCOLO' ITALIA</t>
  </si>
  <si>
    <t>VIA MARTIRI DELLA LIBERTA' 3 20900 MONZA ITALIA</t>
  </si>
  <si>
    <t>VIA CARLO ROTA 31 20900 MONZA ITALIA</t>
  </si>
  <si>
    <t>VIA ZUCCHI 16  ANG.  VIA PENNATI 20052 MONZA ITALIA</t>
  </si>
  <si>
    <t>VIA C. ROTA 66 20052 MONZA ITALIA</t>
  </si>
  <si>
    <t>VIA PARRAVICINI 2 ANGOLO VIA PRINA 20052 MONZA ITALIA</t>
  </si>
  <si>
    <t>VIA UGO FOSCOLO 3 20052 MONZA ITALIA</t>
  </si>
  <si>
    <t>PIAZZA TRENTO E TRIESTE 10 20052 MONZA ITALIA</t>
  </si>
  <si>
    <t>VIA CARLO ROTA 50 20900 MONZA ITALIA</t>
  </si>
  <si>
    <t>VIA BUONARROTI 22/24 20052 MONZA ITALIA</t>
  </si>
  <si>
    <t>PIAZZA GIUSEPPE CAMBIAGHI 1 20900 MONZA ITALIA</t>
  </si>
  <si>
    <t>VIA BIANCAMANO 1/A 20900 MONZA ITALIA</t>
  </si>
  <si>
    <t>VIA CASATI 45 20862 ARCORE ITALIA</t>
  </si>
  <si>
    <t>VIA PRINETTI 23 20881 BERNAREGGIO ITALIA</t>
  </si>
  <si>
    <t>VIA VIARANA 1 20045 BESANA IN BRIANZA ITALIA</t>
  </si>
  <si>
    <t>VIA GARIBALDI 8 20030 BOVISIO MASCIAGO ITALIA</t>
  </si>
  <si>
    <t>VIA SANTA CLOTILDE 21 20047 BRUGHERIO ITALIA</t>
  </si>
  <si>
    <t>VIA TRE RE 46 20047 BRUGHERIO ITALIA</t>
  </si>
  <si>
    <t>VIA VOLTA 1 20866 CARNATE ITALIA</t>
  </si>
  <si>
    <t>CORSO LIBERTA' 4 20811 CESANO MADERNO ITALIA</t>
  </si>
  <si>
    <t>VIA LIBERTA' 104 20049 CONCOREZZO ITALIA</t>
  </si>
  <si>
    <t>VIA MANZONI 28 20872 CORNATE D'ADDA ITALIA</t>
  </si>
  <si>
    <t>PIAZZA CONCILIAZIONE 1 ANG. VIA 24 MAGGIO 20033 DESIO ITALIA</t>
  </si>
  <si>
    <t>VIA ROVAGNATI 1 20033 DESIO ITALIA</t>
  </si>
  <si>
    <t>VIALE DELLA REPUBBLICA  ANG.  VIA PIETRO DA LISSONE 20851 LISSONE ITALIA</t>
  </si>
  <si>
    <t>VIA MATTEI 9/13 20035 LISSONE ITALIA</t>
  </si>
  <si>
    <t>VIA BELGIOIOSO  ANG.  VIA LEOPARDI 20846 MACHERIO ITALIA</t>
  </si>
  <si>
    <t>CORSO DELLA RESISTENZA 21 20036 MEDA ITALIA</t>
  </si>
  <si>
    <t>VIA MAZZINI 5 20053 MUGGIO' ITALIA</t>
  </si>
  <si>
    <t>VIA CARLO MARX 12 20054 NOVA MILANESE ITALIA</t>
  </si>
  <si>
    <t>VIA UMBERTO I 41 20038 SEREGNO ITALIA</t>
  </si>
  <si>
    <t>CORSO EMANUELE FILIBERTO 104 23900 LECCO ITALIA</t>
  </si>
  <si>
    <t>CORSO PROMESSI SPOSI 9 23900 LECCO ITALIA</t>
  </si>
  <si>
    <t>VIA AZZONE VISCONTI 16 23900 LECCO ITALIA</t>
  </si>
  <si>
    <t>PIAZZA G. GARIBALDI 16 23900 LECCO ITALIA</t>
  </si>
  <si>
    <t>PIAZZA GARIBALDI 18 23900 LECCO ITALIA</t>
  </si>
  <si>
    <t>LARGO POMEO 4/C 23885 CALCO ITALIA</t>
  </si>
  <si>
    <t>VIA ROMA 23 23880 CASATENOVO ITALIA</t>
  </si>
  <si>
    <t>VIA ROMA 43 23880 CASATENOVO ITALIA</t>
  </si>
  <si>
    <t>VIA VOLTA 42 23880 CASATENOVO ITALIA</t>
  </si>
  <si>
    <t>VIA SPLUGA 113 23870 CERNUSCO LOMBARDONE ITALIA</t>
  </si>
  <si>
    <t>VIA SETTEPONTI 40/B 52029 CASTIGLION FIBOCCHI ITALIA</t>
  </si>
  <si>
    <t>VIA NAZIONALE 156/A 52020 LATERINA ITALIA</t>
  </si>
  <si>
    <t>VIA ARETINA 35 52048 MONTE SAN SAVINO ITALIA</t>
  </si>
  <si>
    <t>VIA FIORENTINA 9 52048 MONTE SAN SAVINO ITALIA</t>
  </si>
  <si>
    <t>VIA ROMA 36 52025 MONTEVARCHI ITALIA</t>
  </si>
  <si>
    <t>VIA PERUGIA 52025 MONTEVARCHI ITALIA</t>
  </si>
  <si>
    <t>VIALE ARMANDO DIAZ 149 52025 MONTEVARCHI ITALIA</t>
  </si>
  <si>
    <t>VIALE DIAZ 194 71540 MONTEVARCHI ITALIA</t>
  </si>
  <si>
    <t>VIA ROMA 2 52036 PIEVE SANTO STEFANO ITALIA</t>
  </si>
  <si>
    <t>PIAZZA PELLEGRINI 11 52036 PIEVE SANTO STEFANO ITALIA</t>
  </si>
  <si>
    <t>CORSO ITALIA 20 52027 SAN GIOVANNI VALDARNO ITALIA</t>
  </si>
  <si>
    <t>VIA XXV APRILE 36 52037 SANSEPOLCRO ITALIA</t>
  </si>
  <si>
    <t>PIAZZA DELLA REPUBBLICA ANGOLO VIA ROMA 52028 TERRANUOVA BRACCIOLINI ITALIA</t>
  </si>
  <si>
    <t>CORSO MARCONI 47 20030 SEVESO ITALIA</t>
  </si>
  <si>
    <t>CORSO VITTORIO EMANUELE II 53 20814 VAREDO ITALIA</t>
  </si>
  <si>
    <t>VIALE CESARE BATTISTI 42/B 20057 VEDANO AL LAMBRO ITALIA</t>
  </si>
  <si>
    <t>VIA IV NOVEMBRE 58 20854 VEDANO AL LAMBRO ITALIA</t>
  </si>
  <si>
    <t>VIA PREDA 17 20050 VERANO BRIANZA ITALIA</t>
  </si>
  <si>
    <t>VIA F. CONFALONIERI 35 20852 VILLASANTA ITALIA</t>
  </si>
  <si>
    <t>VIA VITTORIO EMANUELE 52/54 20059 VIMERCATE ITALIA</t>
  </si>
  <si>
    <t>PIAZZA ROMA 1 20871 VIMERCATE ITALIA</t>
  </si>
  <si>
    <t>VIA IV NOVEMBRE 27/29 20050 RONCO BRIANTINO ITALIA</t>
  </si>
  <si>
    <t>VIA ROMA 37 63020 MONTELPARO ITALIA</t>
  </si>
  <si>
    <t>VIALE DEL LIDO 21 63900 FERMO ITALIA</t>
  </si>
  <si>
    <t>VIALE TRENTO 91 63023 FERMO ITALIA</t>
  </si>
  <si>
    <t>VIA VERDI 63844 GROTTAZZOLINA ITALIA</t>
  </si>
  <si>
    <t>VIA UMBRIA 1 63833 MONTEGIORGIO ITALIA</t>
  </si>
  <si>
    <t>VIA DON INVERNIZZI 2 23824 DERVIO ITALIA</t>
  </si>
  <si>
    <t>VIA ROMA 124 23827 LIERNA ITALIA</t>
  </si>
  <si>
    <t>VIA MILANO 2 23871 LOMAGNA ITALIA</t>
  </si>
  <si>
    <t>PIAZZA LEONARDO DA VINCI 1 23826 MANDELLO DEL LARIO ITALIA</t>
  </si>
  <si>
    <t>VIALE VERDI 86 23807 MERATE ITALIA</t>
  </si>
  <si>
    <t>VIA DON CESARE CAZZANIGA 5 23807 MERATE ITALIA</t>
  </si>
  <si>
    <t>LARGO LEOPOLDO MANDIC 1 23807 MERATE ITALIA</t>
  </si>
  <si>
    <t>VIA CORNAGGIA 3 23807 MERATE ITALIA</t>
  </si>
  <si>
    <t>VIA LOMBARDIA 31 23807 MERATE ITALIA</t>
  </si>
  <si>
    <t>VIA VIGANO' 8 23807 MERATE ITALIA</t>
  </si>
  <si>
    <t>VIA IV NOVEMBRE  ANG.  VIA GARIBALDI 23873 MISSAGLIA ITALIA</t>
  </si>
  <si>
    <t>VIA LAZZARETTO 50 23848 OGGIONO ITALIA</t>
  </si>
  <si>
    <t>VIA S. AGNESE 38 23854 OLGINATE ITALIA</t>
  </si>
  <si>
    <t>VIA MANZONI 6 23868 VALMADRERA ITALIA</t>
  </si>
  <si>
    <t>VIA ROMA 19/A 23876 MONTICELLO BRIANZA ITALIA</t>
  </si>
  <si>
    <t>VIA AFRICA ORIENTALE 2 ANG. VIA DUCA DEGLI ABRUZZI 2 71044 MARGHERITA DI SAVOIA ITALIA</t>
  </si>
  <si>
    <t>CORSO VITTORIO EMANUELE 23 71044 MARGHERITA DI SAVOIA ITALIA</t>
  </si>
  <si>
    <t>VIA A. COSTA 293/295 63822 PORTO SAN GIORGIO ITALIA</t>
  </si>
  <si>
    <t>VIA PETRARCA 63 63017 PORTO SAN GIORGIO ITALIA</t>
  </si>
  <si>
    <t>VIA SAN FRANCESCO D'ASSISI 7 63018 PORTO SANT'ELPIDIO ITALIA</t>
  </si>
  <si>
    <t>VIA ADA NATALI 5 63834 MASSA FERMANA ITALIA</t>
  </si>
  <si>
    <t>VIA VERDI 90 76123 ANDRIA ITALIA</t>
  </si>
  <si>
    <t>CORSO CAVOUR 147 70031 ANDRIA ITALIA</t>
  </si>
  <si>
    <t>VIA DON LUIGI STURZO 9/11/13 76123 ANDRIA ITALIA</t>
  </si>
  <si>
    <t>VIALE VENEZIA GIULIA 178/180/182 76123 ANDRIA ITALIA</t>
  </si>
  <si>
    <t>VIA REGINA MARGHERITA 148 76121 BARLETTA ITALIA</t>
  </si>
  <si>
    <t>VIA PIER DELLE VIGNE 5 76121 BARLETTA ITALIA</t>
  </si>
  <si>
    <t>VIA ALDO MORO 80/86 70052 BISCEGLIE ITALIA</t>
  </si>
  <si>
    <t>VIA BOVIO 14 70053 CANOSA DI PUGLIA ITALIA</t>
  </si>
  <si>
    <t>VIA ALDO MORO 12/16 76125 TRANI ITALIA</t>
  </si>
  <si>
    <t>VIA ALDO MORO 25 70059 TRANI ITALIA</t>
  </si>
  <si>
    <t>VIA XXVII APRILE 4 59100 PRATO ITALIA</t>
  </si>
  <si>
    <t>VIA SPONTINI 45 21501 PRATO ITALIA</t>
  </si>
  <si>
    <t>VIA VALENTINI ANG. VIA FABBRONI 4 59100 PRATO ITALIA</t>
  </si>
  <si>
    <t>VIA MOZZA SUL GORONE 1/3 59100 PRATO ITALIA</t>
  </si>
  <si>
    <t>PRESSO CENTRO COMMERCIALE DIREZIONALE TECNO UNO - VIA TOSCANA 4/F 59100 PRATO ITALIA</t>
  </si>
  <si>
    <t>VIA PUCCI E VERDINI 16 59015 CARMIGNANO ITALIA</t>
  </si>
  <si>
    <t>VIA DI OSTE 130 59013 MONTEMURLO ITALIA</t>
  </si>
  <si>
    <t>VIA DELL'APPENNINO 150 59024 VERNIO ITALIA</t>
  </si>
  <si>
    <t>PIAZZA CASTELLANI ANGOLO VIA GIOTTO 59016 POGGIO A CAIANO ITALIA</t>
  </si>
  <si>
    <t>PIAZZA PITAGORA 6/9 88900 CROTONE ITALIA</t>
  </si>
  <si>
    <t>VIA VITTORIO VENETO  ANG.  VIA PATERNOSTRO 88900 CROTONE ITALIA</t>
  </si>
  <si>
    <t>PIAZZA GULF 2 23825 ESINO LARIO ITALIA</t>
  </si>
  <si>
    <t>PIAZZA VITTORIO VENETO 18/A 23801 CALOLZIOCORTE ITALIA</t>
  </si>
  <si>
    <t>VIA VERDI 1 23802 CARENNO ITALIA</t>
  </si>
  <si>
    <t>VIA VITTORIO VENETO 93 88822 CASABONA ITALIA</t>
  </si>
  <si>
    <t>VIA NAZIONALE 124/126 88838 MESORACA ITALIA</t>
  </si>
  <si>
    <t>VIALE DANTE 80 47838 RICCIONE ITALIA</t>
  </si>
  <si>
    <t>VIALE EMILIA 54 47838 RICCIONE ITALIA</t>
  </si>
  <si>
    <t>VIALE CECCARINI 104/106 47838 RICCIONE ITALIA</t>
  </si>
  <si>
    <t>CORSO FRATELLI CERVI 239/241 47838 RICCIONE ITALIA</t>
  </si>
  <si>
    <t>VIALE SIRACUSA  ANG.  VIA TOMMASEO 47924 RIMINI ITALIA</t>
  </si>
  <si>
    <t>VIA LAGOMAGGIO 105 47924 RIMINI ITALIA</t>
  </si>
  <si>
    <t>VIA EMILIA 40/B 47921 RIMINI ITALIA</t>
  </si>
  <si>
    <t>CORSO D'AUGUSTO 68 47921 RIMINI ITALIA</t>
  </si>
  <si>
    <t>VIA MARECCHIESE 32 47923 RIMINI ITALIA</t>
  </si>
  <si>
    <t>VIA XIII SETTEMBRE 101 47921 RIMINI ITALIA</t>
  </si>
  <si>
    <t>VIA SETTEMBRINI 2 47923 RIMINI ITALIA</t>
  </si>
  <si>
    <t>PIAZZA FERRARI 15 47921 RIMINI ITALIA</t>
  </si>
  <si>
    <t>VIA XXIII SETTEMBRE 125 47921 RIMINI ITALIA</t>
  </si>
  <si>
    <t>VIA IV NOVEMBRE 37 47921 RIMINI ITALIA</t>
  </si>
  <si>
    <t>VIA MARECCHIESE ANGOLO VIA D' SURIANI 2 47923 RIMINI ITALIA</t>
  </si>
  <si>
    <t>CORSO D'AUGUSTO 95 47921 RIMINI ITALIA</t>
  </si>
  <si>
    <t>VIA DARIO CAMPANA 60 47922 RIMINI ITALIA</t>
  </si>
  <si>
    <t>VIALE VESPUCCI 54 47921 RIMINI ITALIA</t>
  </si>
  <si>
    <t>VIA G. MATTEOTTI 6 47921 RIMINI ITALIA</t>
  </si>
  <si>
    <t>VIA BERTODANO 8 13900 BIELLA ITALIA</t>
  </si>
  <si>
    <t>VIA ANTONIO GRAMSCI 8 ANGOLO VIA PIETRO LOSANA 13900 BIELLA ITALIA</t>
  </si>
  <si>
    <t>VIA FRATELLI ROSSELLI 112 13900 BIELLA ITALIA</t>
  </si>
  <si>
    <t>VIA ITALIA 2 13900 BIELLA ITALIA</t>
  </si>
  <si>
    <t>VIA LAMARMORA 18 13900 BIELLA ITALIA</t>
  </si>
  <si>
    <t>PIAZZA ADUA 12 13900 BIELLA ITALIA</t>
  </si>
  <si>
    <t>VIA NAZARIO SAURO 2 13900 BIELLA ITALIA</t>
  </si>
  <si>
    <t>PIAZZA MATTEOTTI 8/9 47814 BELLARIA IGEA MARINA ITALIA</t>
  </si>
  <si>
    <t>VIA FIUME 3 47841 CATTOLICA ITALIA</t>
  </si>
  <si>
    <t>PIAZZA GRAMSCI 1 47853 CORIANO ITALIA</t>
  </si>
  <si>
    <t>VIA MARANO 7 47853 CORIANO ITALIA</t>
  </si>
  <si>
    <t>VIA TAVOLETO 3/A 47843 MISANO ADRIATICO ITALIA</t>
  </si>
  <si>
    <t>VIA ROMA 108 47833 MORCIANO DI ROMAGNA ITALIA</t>
  </si>
  <si>
    <t>VIA PASCOLI 9 47822 SANTARCANGELO DI ROMAGNA ITALIA</t>
  </si>
  <si>
    <t>PIAZZA GANGANELLI 18 47822 SANTARCANGELO DI ROMAGNA ITALIA</t>
  </si>
  <si>
    <t>PIAZZA MARINI 33/34 47822 SANTARCANGELO DI ROMAGNA ITALIA</t>
  </si>
  <si>
    <t>VIA TENUTA AMALIA 9/11 47826 VERUCCHIO ITALIA</t>
  </si>
  <si>
    <t>PIAZZA GARIBALDI 21 47866 SANT'AGATA FELTRIA ITALIA</t>
  </si>
  <si>
    <t>VIA SANTA BRIGIDA 10 80132 NAPOLI ITALIA</t>
  </si>
  <si>
    <t>VIA DEI MILLE 44 80121 NAPOLI ITALIA</t>
  </si>
  <si>
    <t>VIA MORGHEN 35 80127 NAPOLI ITALIA</t>
  </si>
  <si>
    <t>CORSO SECONDIGLIANO 260/262 80144 NAPOLI ITALIA</t>
  </si>
  <si>
    <t>VIA NAZIONALE 116/117 80143 NAPOLI ITALIA</t>
  </si>
  <si>
    <t>VIA N. SAURO 23/A 80132 NAPOLI ITALIA</t>
  </si>
  <si>
    <t>VIA PONTE DI TAPPIA 72/78 80133 NAPOLI ITALIA</t>
  </si>
  <si>
    <t>VIA BARTOLOMEO CHIOCCARELLI 4 80133 NAPOLI ITALIA</t>
  </si>
  <si>
    <t>VIA RAFFAELE DE CESARE 23 80132 NAPOLI ITALIA</t>
  </si>
  <si>
    <t>VIA DE PRETIS 76 80133 NAPOLI ITALIA</t>
  </si>
  <si>
    <t>VIA MOSCA 3 80129 NAPOLI ITALIA</t>
  </si>
  <si>
    <t>PIAZZA VANVITELLI 10 80129 NAPOLI ITALIA</t>
  </si>
  <si>
    <t>VIA SCARLATTI 202 80127 NAPOLI ITALIA</t>
  </si>
  <si>
    <t>VIA MERLIANI 19 80129 NAPOLI ITALIA</t>
  </si>
  <si>
    <t>CORSO UMBERTO I 167 80137 NAPOLI ITALIA</t>
  </si>
  <si>
    <t>VIA ONOFRIO FRAGNITO 28/52 80131 NAPOLI ITALIA</t>
  </si>
  <si>
    <t>PRESSO II POLICLINICO - VIA S. PANSINI 5 80131 NAPOLI ITALIA</t>
  </si>
  <si>
    <t>VIA COMUNALE CATENA 20 ANGOLO VIA FERRANTE D'ARAGONA 1-3-7-9 80126 NAPOLI ITALIA</t>
  </si>
  <si>
    <t>VIA TOLEDO 396 80132 NAPOLI ITALIA</t>
  </si>
  <si>
    <t>PRESSO CENTRO DIREZIONALE - LOTTO 2/B - VIA PORZIO 4 80143 NAPOLI ITALIA</t>
  </si>
  <si>
    <t>VIA ARENACCIA 69/75 80141 NAPOLI ITALIA</t>
  </si>
  <si>
    <t>CORSO GARIBALDI - ANGOLO PIAZZA G. PEPE 80142 NAPOLI ITALIA</t>
  </si>
  <si>
    <t>VIA ABATE MINICHINI 1/A 80137 NAPOLI ITALIA</t>
  </si>
  <si>
    <t>PIAZZA DELLA REPUBBLICA 2 80122 NAPOLI ITALIA</t>
  </si>
  <si>
    <t>VIA BARTOLOMEO CHIOCCARELLI 2 80133 NAPOLI ITALIA</t>
  </si>
  <si>
    <t>VIA A. SCARLATTI 200/E 80127 NAPOLI ITALIA</t>
  </si>
  <si>
    <t>VIA DEI MILLE 40 80121 NAPOLI ITALIA</t>
  </si>
  <si>
    <t>VIA SCARLATTI 61/63/65 80129 NAPOLI ITALIA</t>
  </si>
  <si>
    <t>VIA FRANCESCO CARACCIOLO 14/D 80122 NAPOLI ITALIA</t>
  </si>
  <si>
    <t>VIA TOLEDO 185 80132 NAPOLI ITALIA</t>
  </si>
  <si>
    <t>VIA FIRENZE 39/41 80142 NAPOLI ITALIA</t>
  </si>
  <si>
    <t>CORSO AMEDEO DI SAVOIA 243 80136 NAPOLI ITALIA</t>
  </si>
  <si>
    <t>PIAZZA VITTORIA 7 80121 NAPOLI ITALIA</t>
  </si>
  <si>
    <t>VIA CRISPI 2 80121 NAPOLI ITALIA</t>
  </si>
  <si>
    <t>VIA SCARLATTI 70 80129 NAPOLI ITALIA</t>
  </si>
  <si>
    <t>VIA G. FILANGIERI 50/51 80121 NAPOLI ITALIA</t>
  </si>
  <si>
    <t>PIAZZA MEDAGLIE D'ORO 32/34 80128 NAPOLI ITALIA</t>
  </si>
  <si>
    <t>VIA VERDI 18/D 80133 NAPOLI ITALIA</t>
  </si>
  <si>
    <t>VIA DOMENICO FONTANA 171 80131 NAPOLI ITALIA</t>
  </si>
  <si>
    <t>PIAZZA G. BOVIO 22 80133 NAPOLI ITALIA</t>
  </si>
  <si>
    <t>VIA EDUARDO NICOLARDI 36 80131 NAPOLI ITALIA</t>
  </si>
  <si>
    <t>VIA SANTA BRIGIDA 24 80133 NAPOLI ITALIA</t>
  </si>
  <si>
    <t>VIA VESPUCCI 80142 NAPOLI ITALIA</t>
  </si>
  <si>
    <t>VIALE COLLI AMINEI 293 80131 NAPOLI ITALIA</t>
  </si>
  <si>
    <t>VIA ETTORE TITO 1 80053 CASTELLAMMARE DI STABIA ITALIA</t>
  </si>
  <si>
    <t>PIAZZA MUNICIPIO 14 80053 CASTELLAMMARE DI STABIA ITALIA</t>
  </si>
  <si>
    <t>CORSO VITTORIO EMANUELE 152 80053 CASTELLAMMARE DI STABIA ITALIA</t>
  </si>
  <si>
    <t>VIALE EUROPA 127 80053 CASTELLAMMARE DI STABIA ITALIA</t>
  </si>
  <si>
    <t>VIALE EUROPA N. 183 80053 CASTELLAMMARE DI STABIA ITALIA</t>
  </si>
  <si>
    <t>VIA ROMA 16 80051 AGEROLA ITALIA</t>
  </si>
  <si>
    <t>VIA CAVALIERI DI VITTORIO VENETO 77 13811 ANDORNO MICCA ITALIA</t>
  </si>
  <si>
    <t>VIA MATTEOTTI 53 13878 CANDELO ITALIA</t>
  </si>
  <si>
    <t>VIA LAMARMORA 9 13836 COSSATO ITALIA</t>
  </si>
  <si>
    <t>VIA MAZZINI 10 13836 COSSATO ITALIA</t>
  </si>
  <si>
    <t>VIA G. ORLANDI 150 80071 ANACAPRI ITALIA</t>
  </si>
  <si>
    <t>VIA CAMILLO CUCCA 300 80031 BRUSCIANO ITALIA</t>
  </si>
  <si>
    <t>PIAZZETTA CESARE BATTISTI 4 CAPRI 80073 CAPRI ITALIA</t>
  </si>
  <si>
    <t>VIA BENEVENTO 1/3 ANG. VIA CANCELLO 80013 CASALNUOVO DI NAPOLI ITALIA</t>
  </si>
  <si>
    <t>VIA PRINCIPE DI PIEMONTE N. 36 80026 CASORIA ITALIA</t>
  </si>
  <si>
    <t>VIA PRINCIPE DI PIEMONTE 51 80026 CASORIA ITALIA</t>
  </si>
  <si>
    <t>CORSO F. REGINE 13 80075 FORIO ITALIA</t>
  </si>
  <si>
    <t>CORSO DURANTE  ANG.  VIA MONTEGRAPPA 80027 FRATTAMAGGIORE ITALIA</t>
  </si>
  <si>
    <t>CORSO DURANTE 201  ANG.  PIAZZA UMBERTO I 80027 FRATTAMAGGIORE ITALIA</t>
  </si>
  <si>
    <t>VIA VITTORIO VENETO 32/33 80014 GIUGLIANO IN CAMPANIA ITALIA</t>
  </si>
  <si>
    <t>VIA MADONNA DEL PANTANO C/O BASE MILITARE NATO 80014 GIUGLIANO IN CAMPANIA ITALIA</t>
  </si>
  <si>
    <t>CORSO CAMPANO N 544 80014 GIUGLIANO IN CAMPANIA ITALIA</t>
  </si>
  <si>
    <t>VIA CASTELLAMMARE 101 80054 GRAGNANO ITALIA</t>
  </si>
  <si>
    <t>VIA VITTORIO VENETO 10 80054 GRAGNANO ITALIA</t>
  </si>
  <si>
    <t>VIALE FILANGIERI 28 80061 MASSA LUBRENSE ITALIA</t>
  </si>
  <si>
    <t>VIA ROMA 392 80017 MELITO DI NAPOLI ITALIA</t>
  </si>
  <si>
    <t>VIA MARIO DE SENA 170 80035 NOLA ITALIA</t>
  </si>
  <si>
    <t>PRESSO C.I.S. 80035 NOLA ITALIA</t>
  </si>
  <si>
    <t>VIA FONSECA 83/91 80035 NOLA ITALIA</t>
  </si>
  <si>
    <t>PIAZZA GIORDANO BRUNO 6 80035 NOLA ITALIA</t>
  </si>
  <si>
    <t>VIA CIRCUMVALLAZIONE 4 80035 NOLA ITALIA</t>
  </si>
  <si>
    <t>PIAZZA MARCONI 13 - VIA FONSECA 2 80035 NOLA ITALIA</t>
  </si>
  <si>
    <t>VIA S. LEONARDO 21/A 80044 OTTAVIANO ITALIA</t>
  </si>
  <si>
    <t>CORSO ITALIA 64 80063 PIANO DI SORRENTO ITALIA</t>
  </si>
  <si>
    <t>VIALE ALFA ROMEO 65 80038 POMIGLIANO D'ARCO ITALIA</t>
  </si>
  <si>
    <t>VIA EX AEROPORTO 80038 POMIGLIANO D'ARCO ITALIA</t>
  </si>
  <si>
    <t>CORSO TERRACCIANO 28 80078 POZZUOLI ITALIA</t>
  </si>
  <si>
    <t>VIA PERGOLESI 52 80078 POZZUOLI ITALIA</t>
  </si>
  <si>
    <t>VIA G. MARCONI 5 80072 POZZUOLI ITALIA</t>
  </si>
  <si>
    <t>VIA ROMA 21 80079 PROCIDA ITALIA</t>
  </si>
  <si>
    <t>VIA SANTA MARIA A CUBITO 179 80019 QUALIANO ITALIA</t>
  </si>
  <si>
    <t>PIAZZA MARGHERITA 46/47 80040 SAN GENNARO VESUVIANO ITALIA</t>
  </si>
  <si>
    <t>PIAZZA MASSIMO TROISI 22/23 80046 SAN GIORGIO A CREMANO ITALIA</t>
  </si>
  <si>
    <t>VIA AIELLI 205 80047 SAN GIUSEPPE VESUVIANO ITALIA</t>
  </si>
  <si>
    <t>VIA SERRATRICE 1 13899 PRALUNGO ITALIA</t>
  </si>
  <si>
    <t>N.137/A 13835 TRIVERO ITALIA</t>
  </si>
  <si>
    <t>VIA ROMA 29 13825 VALLE MOSSO ITALIA</t>
  </si>
  <si>
    <t>VIA MILANO 152/154 13856 VIGLIANO BIELLESE ITALIA</t>
  </si>
  <si>
    <t>VIA FONTANELLA OZINO 24 13823 STRONA ITALIA</t>
  </si>
  <si>
    <t>CORSO CASTELMONARDO 60/64 89814 FILADELFIA ITALIA</t>
  </si>
  <si>
    <t>PIAZZA MADONNA DELL'ARCO 68/72 80048 SANT'ANASTASIA ITALIA</t>
  </si>
  <si>
    <t>VIA FERROVIA 29 80030 SCISCIANO ITALIA</t>
  </si>
  <si>
    <t>VIA SAN FRANCESCO 5 80067 SORRENTO ITALIA</t>
  </si>
  <si>
    <t>CORSO ITALIA 259 80067 SORRENTO ITALIA</t>
  </si>
  <si>
    <t>CORSO UMBERTO 94 80058 TORRE ANNUNZIATA ITALIA</t>
  </si>
  <si>
    <t>VIALE EUROPA 43 80040 TORRE DEL GRECO ITALIA</t>
  </si>
  <si>
    <t>VIA VITTORIO VENETO 40/D 80059 TORRE DEL GRECO ITALIA</t>
  </si>
  <si>
    <t>VIA ROSSI 158 80040 VOLLA ITALIA</t>
  </si>
  <si>
    <t>VIA MANZONI 22 28922 VERBANIA ITALIA</t>
  </si>
  <si>
    <t>VIA MONTE GRAPPA 27 24060 MONASTEROLO DEL CASTELLO ITALIA</t>
  </si>
  <si>
    <t>VIA SANT'ANTONIO 98 24020 ONORE ITALIA</t>
  </si>
  <si>
    <t>PIAZZA DRUSO 1 24060 ROGNO ITALIA</t>
  </si>
  <si>
    <t>VIA ROMA 5 24021 ALBINO ITALIA</t>
  </si>
  <si>
    <t>VIA PROVINCIALE 13 24021 ALBINO ITALIA</t>
  </si>
  <si>
    <t>PIAZZA GARIBALDI 3 24022 ALZANO LOMBARDO ITALIA</t>
  </si>
  <si>
    <t>VIA UMBERTO I 6/8 24040 ARCENE ITALIA</t>
  </si>
  <si>
    <t>CORSO EUROPA 7 24040 ARCENE ITALIA</t>
  </si>
  <si>
    <t>PIAZZA ANTONIO LOCATELLI 3 24040 ARZAGO D'ADDA ITALIA</t>
  </si>
  <si>
    <t>VIA VITTORIO VENETO 2 24040 BONATE SOTTO ITALIA</t>
  </si>
  <si>
    <t>VIA V. VENETO 57/B 24040 BONATE SOTTO ITALIA</t>
  </si>
  <si>
    <t>VIA E. TOTI 5/7 24040 BOTTANUCO ITALIA</t>
  </si>
  <si>
    <t>VIA 25 APRILE 14 24030 BREMBATE DI SOPRA ITALIA</t>
  </si>
  <si>
    <t>VIA PAPA GIOVANNI XXIII 51 24054 CALCIO ITALIA</t>
  </si>
  <si>
    <t>VIA LODI 32 24040 CANONICA D'ADDA ITALIA</t>
  </si>
  <si>
    <t>VIA ROMA 10 24030 CAPRINO BERGAMASCO ITALIA</t>
  </si>
  <si>
    <t>PIAZZA GARIBALDI 18 24043 CARAVAGGIO ITALIA</t>
  </si>
  <si>
    <t>VIA PEDRINELLI 62/64 24030 CARVICO ITALIA</t>
  </si>
  <si>
    <t>VIA DEI MILLE 52 24060 CASTELLI CALEPIO ITALIA</t>
  </si>
  <si>
    <t>VIA DEI MILLE 34 24060 CASTELLI CALEPIO ITALIA</t>
  </si>
  <si>
    <t>VIA GIUSEPPE MAZZINI 25 24034 CISANO BERGAMASCO ITALIA</t>
  </si>
  <si>
    <t>VIA PAPA GIOVANNI XXIII 3 24050 CIVIDATE AL PIANO ITALIA</t>
  </si>
  <si>
    <t>VIA MARCONI 47 24050 CIVIDATE AL PIANO ITALIA</t>
  </si>
  <si>
    <t>VIA ROCCA 15 24055 COLOGNO AL SERIO ITALIA</t>
  </si>
  <si>
    <t>VIA SAN MARTINO 2 24055 COLOGNO AL SERIO ITALIA</t>
  </si>
  <si>
    <t>LARGO EUROPA 18 24044 DALMINE ITALIA</t>
  </si>
  <si>
    <t>VIALE BETELLI 11 24044 DALMINE ITALIA</t>
  </si>
  <si>
    <t>LARGO EUROPA 6 24044 DALMINE ITALIA</t>
  </si>
  <si>
    <t>PIAZZA G. MARCONI 2 24020 GROMO ITALIA</t>
  </si>
  <si>
    <t>VIA L. GREGIS 2 24064 GRUMELLO DEL MONTE ITALIA</t>
  </si>
  <si>
    <t>VIA MARTIRI DELLA LIBERTA' 10 24064 GRUMELLO DEL MONTE ITALIA</t>
  </si>
  <si>
    <t>PIAZZA TREDICI MARTIRI 1 24065 LOVERE ITALIA</t>
  </si>
  <si>
    <t>PIAZZA UMBERTO I 1 24027 NEMBRO ITALIA</t>
  </si>
  <si>
    <t>VIA COLLEONI4 4/A 24046 OSIO SOTTO ITALIA</t>
  </si>
  <si>
    <t>PIAZZA REPUBBLICA DELL'OSSOLA 4 28845 DOMODOSSOLA ITALIA</t>
  </si>
  <si>
    <t>PIAZZA VITTORIO VENETO 5 28802 MERGOZZO ITALIA</t>
  </si>
  <si>
    <t>PIAZZA DON A.BELTRAMI 2 28887 OMEGNA ITALIA</t>
  </si>
  <si>
    <t>VIA IV NOVEMBRE 220 28882 OMEGNA ITALIA</t>
  </si>
  <si>
    <t>VIA EDMONDO DE AMICIS 37/39 28026 OMEGNA ITALIA</t>
  </si>
  <si>
    <t>VIA UMBERTO I 78 24050 PALOSCO ITALIA</t>
  </si>
  <si>
    <t>VIA IV NOVEMBRE 16 24028 PONTE NOSSA ITALIA</t>
  </si>
  <si>
    <t>PIAZZA S. ROCCO 21 24040 PONTIROLO NUOVO ITALIA</t>
  </si>
  <si>
    <t>VIA SCHIVARDI 1/3 24058 ROMANO DI LOMBARDIA ITALIA</t>
  </si>
  <si>
    <t>VIA GAVAZZENI 14 24015 SAN GIOVANNI BIANCO ITALIA</t>
  </si>
  <si>
    <t>VIA DE' MEDICI 9 24016 SAN PELLEGRINO TERME ITALIA</t>
  </si>
  <si>
    <t>VIA ROMA 27 24020 SCANZOROSCIATE ITALIA</t>
  </si>
  <si>
    <t>VIA FRANCESCO MARTINENGO COLLEONI 3 24020 SCANZOROSCIATE ITALIA</t>
  </si>
  <si>
    <t>VIA TORRI 8 24020 SCHILPARIO ITALIA</t>
  </si>
  <si>
    <t>VIA S. EUROSIA 1 24060 SOLTO COLLINA ITALIA</t>
  </si>
  <si>
    <t>VIALE C. BATTISTI SNC 24047 TREVIGLIO ITALIA</t>
  </si>
  <si>
    <t>VIA CASTELLO 31 24049 VERDELLO ITALIA</t>
  </si>
  <si>
    <t>VIA SAN ROCCO 22 24029 VERTOVA ITALIA</t>
  </si>
  <si>
    <t>VIA ROMA  ANG.  VIA LOCATELLI 1 24018 VILLA D'ALME' ITALIA</t>
  </si>
  <si>
    <t>VIA ROMA 17 24018 VILLA D'ALME' ITALIA</t>
  </si>
  <si>
    <t>PIAZZA GIOVANNI XXIII 2 24020 VILMINORE DI SCALVE ITALIA</t>
  </si>
  <si>
    <t>STRADA DOLOMITES 20 38036 SEN JAN DI FASSA ITALIA</t>
  </si>
  <si>
    <t>VIA ROMA 13/15 47011 CASTROCARO TERME E TERRA DEL SOLE ITALIA</t>
  </si>
  <si>
    <t>VIA GIOBERTI 10 18038 SANREMO ITALIA</t>
  </si>
  <si>
    <t>CORSO MATTEOTTI 169 18038 SANREMO ITALIA</t>
  </si>
  <si>
    <t>VIA GIACOMO MATTEOTTI 138  ANG.  CORSO MOMBELLO 18038 SANREMO ITALIA</t>
  </si>
  <si>
    <t>VIA CARDINAL FURIETTI 1/BIS 24019 ZOGNO ITALIA</t>
  </si>
  <si>
    <t>PIAZZA BARBORINI E D'ANDREA 1/B 24060 BAGNATICA ITALIA</t>
  </si>
  <si>
    <t>PIAZZA PAPA GIOVANNI XXIII 4/5 24030 PRESEZZO ITALIA</t>
  </si>
  <si>
    <t>VIA DONADONI 1 24066 PEDRENGO ITALIA</t>
  </si>
  <si>
    <t>VIA DELL'ASSUNZIONE 8 24060 MONTELLO ITALIA</t>
  </si>
  <si>
    <t>VIA DEI PRITANEI 8 89127 REGGIO CALABRIA ITALIA</t>
  </si>
  <si>
    <t>VIA NAZIONALE 174 89135 REGGIO CALABRIA ITALIA</t>
  </si>
  <si>
    <t>VIA DEGLI ARCONTI 6 89127 REGGIO CALABRIA ITALIA</t>
  </si>
  <si>
    <t>VIA C.G. DI PORTANOVA 124 89124 REGGIO CALABRIA ITALIA</t>
  </si>
  <si>
    <t>VIA TRIESTE 1 95040 CASTEL DI IUDICA ITALIA</t>
  </si>
  <si>
    <t>CORSO GARIBALDI 55 71042 CERIGNOLA ITALIA</t>
  </si>
  <si>
    <t>CORSO VITTORIO EMANUELE 65 71010 LESINA ITALIA</t>
  </si>
  <si>
    <t>PIAZZA MARCONI 71043 MANFREDONIA ITALIA</t>
  </si>
  <si>
    <t>VIALE ALDO MORO 5/H 71043 MANFREDONIA ITALIA</t>
  </si>
  <si>
    <t>CORSO VITTORIO EMANUELE 24/26 71037 MONTE SANT'ANGELO ITALIA</t>
  </si>
  <si>
    <t>VIA XXV APRILE 6 ANG. VIA L. DA VINCI 71045 ORTA NOVA ITALIA</t>
  </si>
  <si>
    <t>CORSO GARIBALDI 57 71010 PESCHICI ITALIA</t>
  </si>
  <si>
    <t>VIA GIANAVELLO 19 10062 LUSERNA-SAN GIOVANNI ITALIA</t>
  </si>
  <si>
    <t>VIA TORINO 109 10042 NICHELINO ITALIA</t>
  </si>
  <si>
    <t>PIAZZA VITTORIO VENETO II 10 10060 PANCALIERI ITALIA</t>
  </si>
  <si>
    <t>VIA TRENTO E TRIESTE 23 10060 PANCALIERI ITALIA</t>
  </si>
  <si>
    <t>VIA UMBERTO I 25 10020 PECETTO TORINESE ITALIA</t>
  </si>
  <si>
    <t>VIA PATRIOTI 3 10063 PEROSA ARGENTINA ITALIA</t>
  </si>
  <si>
    <t>VIALE CHIAPPERO 30 10064 PINEROLO ITALIA</t>
  </si>
  <si>
    <t>CORSO TORINO 63/B 10064 PINEROLO ITALIA</t>
  </si>
  <si>
    <t>PIAZZETTA TEGAS 1 10064 PINEROLO ITALIA</t>
  </si>
  <si>
    <t>VIA ROMA 116 10025 PINO TORINESE ITALIA</t>
  </si>
  <si>
    <t>VIA ROSCIO 5 10085 PONT-CANAVESE ITALIA</t>
  </si>
  <si>
    <t>VIA SAVARINO 1 10098 RIVOLI ITALIA</t>
  </si>
  <si>
    <t>CORSO FRANCIA 201/B 10098 RIVOLI ITALIA</t>
  </si>
  <si>
    <t>VIA CARLO ALBERTO 1 10090 SAN GIORGIO CANAVESE ITALIA</t>
  </si>
  <si>
    <t>PIAZZA MARTIRI LIBERTA' 13/A 10026 SANTENA ITALIA</t>
  </si>
  <si>
    <t>VIA TORINO 13/15 10060 SCALENGHE ITALIA</t>
  </si>
  <si>
    <t>VIA GIOVANNONE 12 10036 SETTIMO TORINESE ITALIA</t>
  </si>
  <si>
    <t>VIA TORINO 34/A 10036 SETTIMO TORINESE ITALIA</t>
  </si>
  <si>
    <t>VIA PETRARCA 9 10036 SETTIMO TORINESE ITALIA</t>
  </si>
  <si>
    <t>VIA ROMA 6 10036 SETTIMO TORINESE ITALIA</t>
  </si>
  <si>
    <t>VIA TORINO 65  ANG.  VIA G. ROMITA 10028 TROFARELLO ITALIA</t>
  </si>
  <si>
    <t>CORSO VERNA 40 10038 VEROLENGO ITALIA</t>
  </si>
  <si>
    <t>VIA SAN FRANCESCO D'ASSISI 1 10068 VILLAFRANCA PIEMONTE ITALIA</t>
  </si>
  <si>
    <t>VIA COTTOLENGO 79 10048 VINOVO ITALIA</t>
  </si>
  <si>
    <t>PIAZZA GUGLIELMO MARCONI 50 10048 VINOVO ITALIA</t>
  </si>
  <si>
    <t>VIA PIAVE 32 10088 VOLPIANO ITALIA</t>
  </si>
  <si>
    <t>VIA ROMA 84 10040 RUBIANA ITALIA</t>
  </si>
  <si>
    <t>VIA CHIERI 13 10020 ANDEZENO ITALIA</t>
  </si>
  <si>
    <t>VIA S. AMBROGIO 6 10040 VILLAR DORA ITALIA</t>
  </si>
  <si>
    <t>VIA CESARE PONTE 12 10040 LOMBRIASCO ITALIA</t>
  </si>
  <si>
    <t>PIAZZA UMBERTO I 10020 BALDISSERO TORINESE ITALIA</t>
  </si>
  <si>
    <t>VIA ROMA 29 10040 VAL DELLA TORRE ITALIA</t>
  </si>
  <si>
    <t>CORSO SIRACUSA 105 10137 TORINO ITALIA</t>
  </si>
  <si>
    <t>CORSO VITTORIO EMANUELE II 25 10125 TORINO ITALIA</t>
  </si>
  <si>
    <t>VIA CERNAIA 7 10121 TORINO ITALIA</t>
  </si>
  <si>
    <t>CORSO SEBASTOPOLI 234 10136 TORINO ITALIA</t>
  </si>
  <si>
    <t>CORSO EINAUDI 15 10128 TORINO ITALIA</t>
  </si>
  <si>
    <t>VIA CARLO ALBERTO 45 10123 TORINO ITALIA</t>
  </si>
  <si>
    <t>VIA FILADELFIA 136 10137 TORINO ITALIA</t>
  </si>
  <si>
    <t>VIA CABOTO 35 10129 TORINO ITALIA</t>
  </si>
  <si>
    <t>VIA LANFRANCHI 6 10131 TORINO ITALIA</t>
  </si>
  <si>
    <t>CORSO MATTEOTTI 13/C 10121 TORINO ITALIA</t>
  </si>
  <si>
    <t>CORSO GALILEO FERRARIS 26 10121 TORINO ITALIA</t>
  </si>
  <si>
    <t>VIA FREJUS 100/A 10139 TORINO ITALIA</t>
  </si>
  <si>
    <t>VIA G. DA VERAZZANO 63/A 10129 TORINO ITALIA</t>
  </si>
  <si>
    <t>CORSO GALILEO FERRARIS 10/A 10121 TORINO ITALIA</t>
  </si>
  <si>
    <t>VIA SANT'ANSELMO 18 10125 TORINO ITALIA</t>
  </si>
  <si>
    <t>VIA STRADELLA 34 10147 TORINO ITALIA</t>
  </si>
  <si>
    <t>VIA ASINARI DI BERNEZZO 50 10146 TORINO ITALIA</t>
  </si>
  <si>
    <t>PRESSO ALENIA - CORSO FRANCIA 426 10146 TORINO ITALIA</t>
  </si>
  <si>
    <t>PRESSO CENTRO TRAUMATOLOGICO ORTOPEDICO - VIA ZURETTI 29 10126 TORINO ITALIA</t>
  </si>
  <si>
    <t>CORSO DANTE 14 10134 TORINO ITALIA</t>
  </si>
  <si>
    <t>VIA CIMAROSA 87 10154 TORINO ITALIA</t>
  </si>
  <si>
    <t>CORSO SEBASTOPOLI 273 10136 TORINO ITALIA</t>
  </si>
  <si>
    <t>CORSO RE UMBERTO 47 10128 TORINO ITALIA</t>
  </si>
  <si>
    <t>VIA SALUZZO 29 10125 TORINO ITALIA</t>
  </si>
  <si>
    <t>VIA SAN MARINO 73/A 10137 TORINO ITALIA</t>
  </si>
  <si>
    <t>VIA F.LLI CARLE 9/E 10128 TORINO ITALIA</t>
  </si>
  <si>
    <t>CORSO TRAPANI 71/A 10139 TORINO ITALIA</t>
  </si>
  <si>
    <t>CORSO FRANCIA 325 10142 TORINO ITALIA</t>
  </si>
  <si>
    <t>PIAZZA SAN CARLO 183 10123 TORINO ITALIA</t>
  </si>
  <si>
    <t>VIA XX SETTEMBRE 50 10121 TORINO ITALIA</t>
  </si>
  <si>
    <t>PIAZZA CASTELLO 127 10122 TORINO ITALIA</t>
  </si>
  <si>
    <t>LARGO FRANCIA 113 10138 TORINO ITALIA</t>
  </si>
  <si>
    <t>VIA ANDREA DORIA 8 10123 TORINO ITALIA</t>
  </si>
  <si>
    <t>CORSO PRINCIPE EUGENIO 42  ANG.  CORSO PRINCIPE ODDONE 10122 TORINO ITALIA</t>
  </si>
  <si>
    <t>VIA MONTE DI PIETÀ 30 10122 TORINO ITALIA</t>
  </si>
  <si>
    <t>VIA TRIPOLI 93/C 10137 TORINO ITALIA</t>
  </si>
  <si>
    <t>CORSO DANTE 57/E 10126 TORINO ITALIA</t>
  </si>
  <si>
    <t>PIAZZA GRAN MADRE DI DIO 12/A 10131 TORINO ITALIA</t>
  </si>
  <si>
    <t>PIAZZA PASQUALE VILLARI 8 10149 TORINO ITALIA</t>
  </si>
  <si>
    <t>CORSO FRANCIA 204  ANG.  CORSO MONTE GRAPPA 10145 TORINO ITALIA</t>
  </si>
  <si>
    <t>PIAZZA SABOTINO 5 10141 TORINO ITALIA</t>
  </si>
  <si>
    <t>CORSO TRAIANO 81/A  ANG.  PIAZZA TERESA CONFALONIERI 10135 TORINO ITALIA</t>
  </si>
  <si>
    <t>VIA PRINCIPI D'ACAIA 55 10138 TORINO ITALIA</t>
  </si>
  <si>
    <t>VIA MONTEVIDEO 18 10134 TORINO ITALIA</t>
  </si>
  <si>
    <t>VIA NIZZA 66  ANG.  CORSO DANTE 10126 TORINO ITALIA</t>
  </si>
  <si>
    <t>VIA VITTORIO ALFIERI 7 10121 TORINO ITALIA</t>
  </si>
  <si>
    <t>VIA BELFIORE 34 10125 TORINO ITALIA</t>
  </si>
  <si>
    <t>VIA LANGRANGE 2 10123 TORINO ITALIA</t>
  </si>
  <si>
    <t>CORSO REGINA MARGHERITA 195/A BIS 10144 TORINO ITALIA</t>
  </si>
  <si>
    <t>VIA SAN MARTINO 34 10024 MONCALIERI ITALIA</t>
  </si>
  <si>
    <t>VIA IGONETTI 25 10080 BUSANO ITALIA</t>
  </si>
  <si>
    <t>CORSO TORINO 158 10051 AVIGLIANA ITALIA</t>
  </si>
  <si>
    <t>STRADA TORINO 35/D 10092 BEINASCO ITALIA</t>
  </si>
  <si>
    <t>VIA TORINO 138 10032 BRANDIZZO ITALIA</t>
  </si>
  <si>
    <t>PIAZZA CASTELVECCHIO 17 10060 BRICHERASIO ITALIA</t>
  </si>
  <si>
    <t>VIA TORINO 29 10053 BUSSOLENO ITALIA</t>
  </si>
  <si>
    <t>CORSO ONORIO LISA 16 10020 CAMBIANO ITALIA</t>
  </si>
  <si>
    <t>VIA ROMA 125 10070 CANTOIRA ITALIA</t>
  </si>
  <si>
    <t>VIA F. SALOTTO 2 10041 CARIGNANO ITALIA</t>
  </si>
  <si>
    <t>VIA VALOBRA 7 10022 CARMAGNOLA ITALIA</t>
  </si>
  <si>
    <t>VIA MARCONI 3 10072 CASELLE TORINESE ITALIA</t>
  </si>
  <si>
    <t>VIA CONTE DI CAVOUR 46 10061 CAVOUR ITALIA</t>
  </si>
  <si>
    <t>VIA VITTORIO EMANUELE 44 10023 CHIERI ITALIA</t>
  </si>
  <si>
    <t>PIAZZA DANTE 10 10123 CHIERI ITALIA</t>
  </si>
  <si>
    <t>VIA SAN CIRIACO 25 10073 CIRIE' ITALIA</t>
  </si>
  <si>
    <t>VIA TORINO 3 10082 CUORGNE' ITALIA</t>
  </si>
  <si>
    <t>VIA CAPORAL CATTANEO 2 10083 FAVRIA ITALIA</t>
  </si>
  <si>
    <t>VIA TRUCHETTI 3 10084 FORNO CANAVESE ITALIA</t>
  </si>
  <si>
    <t>PIAZZA DUCA DEGLI ABRUZZI 28/R 16167 GENOVA ITALIA</t>
  </si>
  <si>
    <t>PIAZZA MARIO FEDERICO BOERO 8 16138 GENOVA ITALIA</t>
  </si>
  <si>
    <t>PIAZZA DE FERRARI 40/42/44 16121 GENOVA ITALIA</t>
  </si>
  <si>
    <t>VIA SAN BIAGIO 3/I 16163 GENOVA ITALIA</t>
  </si>
  <si>
    <t>VIA CESAREA 60/62-R 16121 GENOVA ITALIA</t>
  </si>
  <si>
    <t>VIA FIESCHI55 R - PIAZZA DANTE 40/R 16121 GENOVA ITALIA</t>
  </si>
  <si>
    <t>VIA MONTICELLI 70/R 16142 GENOVA ITALIA</t>
  </si>
  <si>
    <t>VIA XII OTTOBRE 7/R 16121 GENOVA ITALIA</t>
  </si>
  <si>
    <t>VIA NAPOLI 40/A 16134 GENOVA ITALIA</t>
  </si>
  <si>
    <t>VIA MOLASSANA 70/R 16138 GENOVA ITALIA</t>
  </si>
  <si>
    <t>VIA S. GIOVANNI D'ACRI 6/R 16152 GENOVA ITALIA</t>
  </si>
  <si>
    <t>VIA STRUPPA 146/E R 16165 GENOVA ITALIA</t>
  </si>
  <si>
    <t>VIA A. VOLTA 8 16128 GENOVA ITALIA</t>
  </si>
  <si>
    <t>PRESSO PALAZZO DI GIUSTIZIA - PIAZZA PORTORIA 1 16121 GENOVA ITALIA</t>
  </si>
  <si>
    <t>VIA FASCIOTTI 16 16159 GENOVA ITALIA</t>
  </si>
  <si>
    <t>VIA DEL CAPRIOLO 1/R 16144 GENOVA ITALIA</t>
  </si>
  <si>
    <t>PIAZZA G. LEOPARDI 2 16145 GENOVA ITALIA</t>
  </si>
  <si>
    <t>VIA PALEOCAPA 137 16135 GENOVA ITALIA</t>
  </si>
  <si>
    <t>VIA MURCAROLO 4/R 16167 GENOVA ITALIA</t>
  </si>
  <si>
    <t>VIA GARIBALDI6 16124 GENOVA ITALIA</t>
  </si>
  <si>
    <t>PIAZZETTA BALESTRINO 3 16154 GENOVA ITALIA</t>
  </si>
  <si>
    <t>CORSO DE STEFANIS 177R 16139 GENOVA ITALIA</t>
  </si>
  <si>
    <t>SALITA S. CATERINA 4 16123 GENOVA ITALIA</t>
  </si>
  <si>
    <t>VIA XX SETTEMBRE 31 16121 GENOVA ITALIA</t>
  </si>
  <si>
    <t>VIA RENZO RIGHETTI 18/R 16146 GENOVA ITALIA</t>
  </si>
  <si>
    <t>VIA CAMOZZINI 11/R 16158 GENOVA ITALIA</t>
  </si>
  <si>
    <t>PIAZZA FONTANE MAROSE 1 16123 GENOVA ITALIA</t>
  </si>
  <si>
    <t>CORSO FIRENZE 35/R 16136 GENOVA ITALIA</t>
  </si>
  <si>
    <t>VIA LAGUSTENA 130 16131 GENOVA ITALIA</t>
  </si>
  <si>
    <t>VIA XX SETTEMBRE 33 16121 GENOVA ITALIA</t>
  </si>
  <si>
    <t>LARGO SAN GIUSEPPE 3 - INTERNO 7 16121 GENOVA ITALIA</t>
  </si>
  <si>
    <t>VIA C.R. CECCARDI 13/R 16121 GENOVA ITALIA</t>
  </si>
  <si>
    <t>VIA CARLO ROLANDO 123/R 16151 GENOVA ITALIA</t>
  </si>
  <si>
    <t>PIAZZA MONTANO 7/R 16151 GENOVA ITALIA</t>
  </si>
  <si>
    <t>PIAZZA VITTORIO VENETO 42/R 16149 GENOVA ITALIA</t>
  </si>
  <si>
    <t>VIA PASTORINO 115/R 16162 GENOVA ITALIA</t>
  </si>
  <si>
    <t>CORSO MARCONI 8R 16121 GENOVA ITALIA</t>
  </si>
  <si>
    <t>VIA ANTONIO CANTORE 32 16149 GENOVA ITALIA</t>
  </si>
  <si>
    <t>VIA MOLASSANA 114/I/R 16138 GENOVA ITALIA</t>
  </si>
  <si>
    <t>VIA LAGUSTENA 150 16131 GENOVA ITALIA</t>
  </si>
  <si>
    <t>PIAZZA BORGO PILA 39/25 - TORRE B - DECIMO PIANO 16129 GENOVA ITALIA</t>
  </si>
  <si>
    <t>VIA VITTORIO VENETO 60/R 16012 BUSALLA ITALIA</t>
  </si>
  <si>
    <t>PIAZZA SCHIAFFINO 9 16032 CAMOGLI ITALIA</t>
  </si>
  <si>
    <t>LARGO A. P. GIANNINI 5 16043 CHIAVARI ITALIA</t>
  </si>
  <si>
    <t>PIAZZA GARIBALDI 1/R 16044 CICAGNA ITALIA</t>
  </si>
  <si>
    <t>VIA CAVOUR 17 16033 LAVAGNA ITALIA</t>
  </si>
  <si>
    <t>VIA MAMELI 306/308 16035 RAPALLO ITALIA</t>
  </si>
  <si>
    <t>CORSO MATTEOTTI 40 16035 RAPALLO ITALIA</t>
  </si>
  <si>
    <t>VIA ROMA 11  ANG.  PIAZZA NICOLOSO DA RECCO 25 16036 RECCO ITALIA</t>
  </si>
  <si>
    <t>VIA CAVOUR 1 16036 RECCO ITALIA</t>
  </si>
  <si>
    <t>VIA MILITE IGNOTO 9 16036 RECCO ITALIA</t>
  </si>
  <si>
    <t>VIALE ROMA 20 16039 SESTRI LEVANTE ITALIA</t>
  </si>
  <si>
    <t>VIA DELLA LIBERTA' 45 16039 SESTRI LEVANTE ITALIA</t>
  </si>
  <si>
    <t>VIA ROMA 9 16036 USCIO ITALIA</t>
  </si>
  <si>
    <t>VIA GRAMSCI ANG. VIA B. FESTAZ 11100 AOSTA ITALIA</t>
  </si>
  <si>
    <t>CORSO BATTAGLIONE AOSTA N. 2 AOSTA 11100 AOSTA ITALIA</t>
  </si>
  <si>
    <t>VIA FESTAZ 3 11100 AOSTA ITALIA</t>
  </si>
  <si>
    <t>VIA MONTE GRIVOLA 37 11100 AOSTA ITALIA</t>
  </si>
  <si>
    <t>VIA PELLISSIER 17/A 11024 CHATILLON ITALIA</t>
  </si>
  <si>
    <t>VIALE MONTE BIANCO 30 11013 COURMAYEUR ITALIA</t>
  </si>
  <si>
    <t>VIA CIRCONVALLAZIONE 84 11013 COURMAYEUR ITALIA</t>
  </si>
  <si>
    <t>VIA ROMA 115 11020 DONNAS ITALIA</t>
  </si>
  <si>
    <t>VIA ROMA 36 11020 DONNAS ITALIA</t>
  </si>
  <si>
    <t>VIA EMILE CHANOUX 53 11026 PONT-SAINT-MARTIN ITALIA</t>
  </si>
  <si>
    <t>VIA GENERALE C.A. DALLA CHIESA 3 20080 CASARILE ITALIA</t>
  </si>
  <si>
    <t>PIAZZA DI CENTA 14 38122 TRENTO ITALIA</t>
  </si>
  <si>
    <t>VIA ALLA FORMIGHETA 17 38121 TRENTO ITALIA</t>
  </si>
  <si>
    <t>VIA BASSA 2/A 38121 TRENTO ITALIA</t>
  </si>
  <si>
    <t>VIA DE GASPERI 92 38123 TRENTO ITALIA</t>
  </si>
  <si>
    <t>VIA DELLA POSTA 12 38123 TRENTO ITALIA</t>
  </si>
  <si>
    <t>VIA VANNETTI 18 38100 TRENTO ITALIA</t>
  </si>
  <si>
    <t>VIA FRATELLI FONTANA 34/1 38122 TRENTO ITALIA</t>
  </si>
  <si>
    <t>VIA DEL PORTICO 113 38030 CEMBRA LISIGNAGO ITALIA</t>
  </si>
  <si>
    <t>VIA ROMA 28 38085 PIEVE DI BONO-PREZZO ITALIA</t>
  </si>
  <si>
    <t>VIA RISORGIMENTO 5 38054 PRIMIERO SAN MARTINO DI CASTRO ITALIA</t>
  </si>
  <si>
    <t>VIA PEZ GAIART 8 38058 PRIMIERO SAN MARTINO DI CASTRO ITALIA</t>
  </si>
  <si>
    <t>PIAZZA NEGRELLI 1 38054 PRIMIERO SAN MARTINO DI CASTRO ITALIA</t>
  </si>
  <si>
    <t>VIA BARATIERI  ANG.  VIA PIOMARTA 38068 ROVERETO ITALIA</t>
  </si>
  <si>
    <t>VIA MANZONI 1 38068 ROVERETO ITALIA</t>
  </si>
  <si>
    <t>VIA CRAFFONARA 12 38068 ROVERETO ITALIA</t>
  </si>
  <si>
    <t>CORSO ANTONIO ROSMINI 56 38068 ROVERETO ITALIA</t>
  </si>
  <si>
    <t>CORSO ROSMINI 10 38068 ROVERETO ITALIA</t>
  </si>
  <si>
    <t>VIA FABIO FILZI 6 38060 ALA ITALIA</t>
  </si>
  <si>
    <t>VIA ROMA 1 38060 ALDENO ITALIA</t>
  </si>
  <si>
    <t>VIA BRUNO GALAS 39 38062 ARCO ITALIA</t>
  </si>
  <si>
    <t>VIALE ROMA 1 38051 BORGO VALSUGANA ITALIA</t>
  </si>
  <si>
    <t>VIA DANTE 6/A 38053 CASTELLO TESINO ITALIA</t>
  </si>
  <si>
    <t>VIA PALESTRINA 2 20124 MILANO ITALIA</t>
  </si>
  <si>
    <t>VIA S.PROSPERO 2 20121 MILANO ITALIA</t>
  </si>
  <si>
    <t>VIALE CORSICA 45 20133 MILANO ITALIA</t>
  </si>
  <si>
    <t>CORSO SEMPIONE 60 20154 MILANO ITALIA</t>
  </si>
  <si>
    <t>VIA NAPO TORRIANI 7 20124 MILANO ITALIA</t>
  </si>
  <si>
    <t>VIALE MONZA 14 20127 MILANO ITALIA</t>
  </si>
  <si>
    <t>VIA FRANCESCO SFORZA 48 ANGOLO CORSO DI PORTA ROMANA 20122 MILANO ITALIA</t>
  </si>
  <si>
    <t>PIAZZALE CIMITERO MONUMENTALE 23 20154 MILANO ITALIA</t>
  </si>
  <si>
    <t>VIA S. MARIA FULCORINA 1 20123 MILANO ITALIA</t>
  </si>
  <si>
    <t>VIALE CERTOSA 62 20155 MILANO ITALIA</t>
  </si>
  <si>
    <t>VIA PRIVATA SAN REMO - ANGOLO VIALE CORSICA 81 20133 MILANO ITALIA</t>
  </si>
  <si>
    <t>PIAZZA DELL'ATENEO NUOVO 1 EDIFICIO U 6 20126 MILANO ITALIA</t>
  </si>
  <si>
    <t>PIAZZA ERCULEA 9 20122 MILANO ITALIA</t>
  </si>
  <si>
    <t>VIA FOPPA 5 20144 MILANO ITALIA</t>
  </si>
  <si>
    <t>VIA DELLA MOSCOVA 30/32 ANGOLO VIA SAN MARCO 28 20121 MILANO ITALIA</t>
  </si>
  <si>
    <t>VIALE MONZA 158 20127 MILANO ITALIA</t>
  </si>
  <si>
    <t>VIA BARACCHINI 2 20123 MILANO ITALIA</t>
  </si>
  <si>
    <t>VIA DEI MISSAGLIA 89/1 20142 MILANO ITALIA</t>
  </si>
  <si>
    <t>PIAZZA WAGNER 8 20145 MILANO ITALIA</t>
  </si>
  <si>
    <t>VIA MERCANTINI 4 20158 MILANO ITALIA</t>
  </si>
  <si>
    <t>GALLERIA PASSARELLA 1 20122 MILANO ITALIA</t>
  </si>
  <si>
    <t>VIA RIPAMONTI 2/6 20136 MILANO ITALIA</t>
  </si>
  <si>
    <t>VIA DANTE 11 ANGOLO VIA GIULINI 1 20123 MILANO ITALIA</t>
  </si>
  <si>
    <t>VIA SAN TOMASO 5/A 20121 MILANO ITALIA</t>
  </si>
  <si>
    <t>VIA GIUSEPPE MAZZINI 7 20123 MILANO ITALIA</t>
  </si>
  <si>
    <t>VIA PAVIA 2/A 20136 MILANO ITALIA</t>
  </si>
  <si>
    <t>VIA MELCHIORRE GIOIA 88 20125 MILANO ITALIA</t>
  </si>
  <si>
    <t>VIA SAN GIOVANNI SUL MURO 1 20121 MILANO ITALIA</t>
  </si>
  <si>
    <t>PIAZZALE LODI 7 20135 MILANO ITALIA</t>
  </si>
  <si>
    <t>PRESSO COMUNE - VIA SILVIO PELLICO 16 20121 MILANO ITALIA</t>
  </si>
  <si>
    <t>VIA PONALE 48 20162 MILANO ITALIA</t>
  </si>
  <si>
    <t>VIA NOVARA 131 20153 MILANO ITALIA</t>
  </si>
  <si>
    <t>VIA VINCENZO MONTI 47 20123 MILANO ITALIA</t>
  </si>
  <si>
    <t>VIA MOSCA 180 20152 MILANO ITALIA</t>
  </si>
  <si>
    <t>VIA CARLO BELLERIO 1 20161 MILANO ITALIA</t>
  </si>
  <si>
    <t>VIA CARLO FARINI 56 20159 MILANO ITALIA</t>
  </si>
  <si>
    <t>PIAZZA NAPOLI 31 20146 MILANO ITALIA</t>
  </si>
  <si>
    <t>PIAZZA DE ANGELI 2 20146 MILANO ITALIA</t>
  </si>
  <si>
    <t>VIA MICHELINO DA BESOZZO 16 20155 MILANO ITALIA</t>
  </si>
  <si>
    <t>VIA F.LLI ZOIA  ANG.  VIA POMPEO MARCHESI 5 20153 MILANO ITALIA</t>
  </si>
  <si>
    <t>VIA RIPAMONTI 166 20141 MILANO ITALIA</t>
  </si>
  <si>
    <t>PIAZZA DEI MERCANTI 5 20123 MILANO ITALIA</t>
  </si>
  <si>
    <t>CORSO PORTA VITTORIA 28 20122 MILANO ITALIA</t>
  </si>
  <si>
    <t>VIA CUSANI 16 20146 MILANO ITALIA</t>
  </si>
  <si>
    <t>VIALE UMBRIA 83 20135 MILANO ITALIA</t>
  </si>
  <si>
    <t>VIA VESPRI SICILIANI 1 20146 MILANO ITALIA</t>
  </si>
  <si>
    <t>VIA MOLINO DELLE ARMI 23 20123 MILANO ITALIA</t>
  </si>
  <si>
    <t>CORSO LODI 102 20139 MILANO ITALIA</t>
  </si>
  <si>
    <t>VIA GUSTAVO MODENA 22 20129 MILANO ITALIA</t>
  </si>
  <si>
    <t>PIAZZA DEL CALENDARIO 1 20124 MILANO ITALIA</t>
  </si>
  <si>
    <t>VIA FARINI 82 20159 MILANO ITALIA</t>
  </si>
  <si>
    <t>PIAZZA VELASCA 4 20122 MILANO ITALIA</t>
  </si>
  <si>
    <t>VIA PISTRUCCI 25 20137 MILANO ITALIA</t>
  </si>
  <si>
    <t>VIA SANTA MARGHERITA 4 20121 MILANO ITALIA</t>
  </si>
  <si>
    <t>VIA DURINI 27 20122 MILANO ITALIA</t>
  </si>
  <si>
    <t>FORO BUONAPARTE 24 20121 MILANO ITALIA</t>
  </si>
  <si>
    <t>VIA SAN GALDINO 13 20154 MILANO ITALIA</t>
  </si>
  <si>
    <t>VIA VINCENZO MONTI 33 20123 MILANO ITALIA</t>
  </si>
  <si>
    <t>VIA MAURIZIO GONZAGA 3 20123 MILANO ITALIA</t>
  </si>
  <si>
    <t>VIA SASSETTI 32/2 20124 MILANO ITALIA</t>
  </si>
  <si>
    <t>VIA SPEZIA 1 20142 MILANO ITALIA</t>
  </si>
  <si>
    <t>VIA FELTRE 30/32 20134 MILANO ITALIA</t>
  </si>
  <si>
    <t>VIA SAFFI 5/6 20123 MILANO ITALIA</t>
  </si>
  <si>
    <t>VIALE LUIGI STURZO 33/4 20154 MILANO ITALIA</t>
  </si>
  <si>
    <t>VIA FRIULI 16/18 20135 MILANO ITALIA</t>
  </si>
  <si>
    <t>PRESSO OSPEDALE MAGGIORE DI MILANO - VIA F. SFORZA 35 20122 MILANO ITALIA</t>
  </si>
  <si>
    <t>CORSO INDIPENDENZA 6 20129 MILANO ITALIA</t>
  </si>
  <si>
    <t>VIALE GRAN SASSO  ANG.  VIA F. LIPPI 19 20131 MILANO ITALIA</t>
  </si>
  <si>
    <t>VIA LUIGI CANONICA 13 20144 MILANO ITALIA</t>
  </si>
  <si>
    <t>VIA DELLE FORZE ARMATE - ANGOLO VIA FRANCESCO RISMONDO 20152 MILANO ITALIA</t>
  </si>
  <si>
    <t>VIA FOPPA 26 20144 MILANO ITALIA</t>
  </si>
  <si>
    <t>VIA MAZZINI 12 20123 MILANO ITALIA</t>
  </si>
  <si>
    <t>VIA IPPOLITO ROSELLINI 2 20124 MILANO ITALIA</t>
  </si>
  <si>
    <t>VIA FREGUGLIA 2 20122 MILANO ITALIA</t>
  </si>
  <si>
    <t>VIA DELLA MOSCOVA 58 20121 MILANO ITALIA</t>
  </si>
  <si>
    <t>PIAZZALE BAUSAN 10 20158 MILANO ITALIA</t>
  </si>
  <si>
    <t>GALLERIA STRASBURGO 1 20122 MILANO ITALIA</t>
  </si>
  <si>
    <t>PIAZZA CHIARADIA 12 20141 MILANO ITALIA</t>
  </si>
  <si>
    <t>VIA ABBADESSE 44 20124 MILANO ITALIA</t>
  </si>
  <si>
    <t>PIAZZETTA ENRICO CUCCIA 1 20121 MILANO ITALIA</t>
  </si>
  <si>
    <t>VIA ANDEGARI 12 20121 MILANO ITALIA</t>
  </si>
  <si>
    <t>VIA G. B. PIRELLI 32 20124 MILANO ITALIA</t>
  </si>
  <si>
    <t>VIA M. GIOIA 55 20124 MILANO ITALIA</t>
  </si>
  <si>
    <t>CORSO SEMPIONE 55 20145 MILANO ITALIA</t>
  </si>
  <si>
    <t>L.GO LA FOPPA 1 20121 MILANO ITALIA</t>
  </si>
  <si>
    <t>VIA DOMENICHINO 5 20149 MILANO ITALIA</t>
  </si>
  <si>
    <t>VIA CUSANI 4 C/O AZIMUT HOLDING SPA 20121 MILANO ITALIA</t>
  </si>
  <si>
    <t>PIAZZA MISSORI 3 20123 MILANO ITALIA</t>
  </si>
  <si>
    <t>VIALE FULVIO TESTI 75 20162 MILANO ITALIA</t>
  </si>
  <si>
    <t>VIA MERAVIGLI 16 20123 MILANO ITALIA</t>
  </si>
  <si>
    <t>VIA CAPO PALINURO 2 20142 MILANO ITALIA</t>
  </si>
  <si>
    <t>PIAZZA WAGNER 15 20145 MILANO ITALIA</t>
  </si>
  <si>
    <t>VIA ASTESANI 46 20161 MILANO ITALIA</t>
  </si>
  <si>
    <t>CORSO DI PORTA VITTORIA 28 20122 MILANO ITALIA</t>
  </si>
  <si>
    <t>PRESSO RAI - CORSO SEMPIONE 27 20145 MILANO ITALIA</t>
  </si>
  <si>
    <t>PIAZZA SICILIA 7 20146 MILANO ITALIA</t>
  </si>
  <si>
    <t>VIA BRUNO MADERNA 2 20138 MILANO ITALIA</t>
  </si>
  <si>
    <t>VIA PADOVA 96 20131 MILANO ITALIA</t>
  </si>
  <si>
    <t>VIA ENZO FERRIERI 16 20153 MILANO ITALIA</t>
  </si>
  <si>
    <t>VIA PAOLO SARPI 54 20154 MILANO ITALIA</t>
  </si>
  <si>
    <t>VIA ADRIANO 96/G 20128 MILANO ITALIA</t>
  </si>
  <si>
    <t>VIA FRATELLI ZOIA 43 20153 MILANO ITALIA</t>
  </si>
  <si>
    <t>VIA MATTEOTTI 5 20021 BOLLATE ITALIA</t>
  </si>
  <si>
    <t>VIA CADUTI BOLLATESI 22 20021 BOLLATE ITALIA</t>
  </si>
  <si>
    <t>VIA VITTORIO VENETO 2 20021 BOLLATE ITALIA</t>
  </si>
  <si>
    <t>VIA GIACOMO MATTEOTTI 16 20021 BOLLATE ITALIA</t>
  </si>
  <si>
    <t>CORSO ITALIA 22 LEGNANO (MI) 20025 LEGNANO ITALIA</t>
  </si>
  <si>
    <t>PIAZZA IV NOVEMBRE  ANG.  CORSO ITALIA 20025 LEGNANO ITALIA</t>
  </si>
  <si>
    <t>CORSO SEMPIONE  ANG.  VIA TOSELLI 20025 LEGNANO ITALIA</t>
  </si>
  <si>
    <t>VIA MATTEOTTI 38 20017 RHO ITALIA</t>
  </si>
  <si>
    <t>VIA MARTIRI DELLA LIBERTA' 3 20017 RHO ITALIA</t>
  </si>
  <si>
    <t>VIA CASSANESE 200 20090 SEGRATE ITALIA</t>
  </si>
  <si>
    <t>VIA XXV APRILE 37 20090 SEGRATE ITALIA</t>
  </si>
  <si>
    <t>PIAZZA DELLA CHIESA 4 20090 SEGRATE ITALIA</t>
  </si>
  <si>
    <t>VIA DAMIANO CHIESA 112 20099 SESTO SAN GIOVANNI ITALIA</t>
  </si>
  <si>
    <t>VIA CASIRAGHI 12 20099 SESTO SAN GIOVANNI ITALIA</t>
  </si>
  <si>
    <t>VIA FALCK 5 20099 SESTO SAN GIOVANNI ITALIA</t>
  </si>
  <si>
    <t>LARGO  LAMARMORA 16 20099 SESTO SAN GIOVANNI ITALIA</t>
  </si>
  <si>
    <t>VIALE MANZONI 20081 ABBIATEGRASSO ITALIA</t>
  </si>
  <si>
    <t>CORSO SANPIETRO 52 20081 ABBIATEGRASSO ITALIA</t>
  </si>
  <si>
    <t>PIAZZA 5 GIORNATE 4 20081 ABBIATEGRASSO ITALIA</t>
  </si>
  <si>
    <t>VIA MANZONI 4 20010 BAREGGIO ITALIA</t>
  </si>
  <si>
    <t>VIA NOVARA ANG. VIA FALCONE 20010 BAREGGIO ITALIA</t>
  </si>
  <si>
    <t>LARGO BELLINI 16 20082 BINASCO ITALIA</t>
  </si>
  <si>
    <t>VIA MANZONI 50 20020 BUSTO GAROLFO ITALIA</t>
  </si>
  <si>
    <t>VIA GARIBALDI 38 20040 CAMBIAGO ITALIA</t>
  </si>
  <si>
    <t>PIAZZA GARIBALDI 29 20062 CASSANO D'ADDA ITALIA</t>
  </si>
  <si>
    <t>CORSO S. ROCCO 3 20022 CASTANO PRIMO ITALIA</t>
  </si>
  <si>
    <t>VIALE ASSUNTA 85/87 20063 CERNUSCO SUL NAVIGLIO ITALIA</t>
  </si>
  <si>
    <t>PIAZZA MATTEOTTI 21 20063 CERNUSCO SUL NAVIGLIO ITALIA</t>
  </si>
  <si>
    <t>PIAZZA GAVAZZI ANG. BOURDILLON 20063 CERNUSCO SUL NAVIGLIO ITALIA</t>
  </si>
  <si>
    <t>VIA CAVOUR 6 20023 CERRO MAGGIORE ITALIA</t>
  </si>
  <si>
    <t>VIA ROMA 126 20090 CESANO BOSCONE ITALIA</t>
  </si>
  <si>
    <t>VIA XXV APRILE 112 20092 CINISELLO BALSAMO ITALIA</t>
  </si>
  <si>
    <t>VIA LIBERTA' 45 20092 CINISELLO BALSAMO ITALIA</t>
  </si>
  <si>
    <t>VIA DELLA LIBERTA' 86 20092 CINISELLO BALSAMO ITALIA</t>
  </si>
  <si>
    <t>VIALE EMILIA 56 20093 COLOGNO MONZESE ITALIA</t>
  </si>
  <si>
    <t>VIA INDIPENDENZA 22 20093 COLOGNO MONZESE ITALIA</t>
  </si>
  <si>
    <t>VIA GRAMSCI 3 20032 CORMANO ITALIA</t>
  </si>
  <si>
    <t>VIA XXIV MAGGIO 1 20032 CORMANO ITALIA</t>
  </si>
  <si>
    <t>VIA GARIBALDI 70 20010 CORNAREDO ITALIA</t>
  </si>
  <si>
    <t>VIA MAGENTA 34 20010 CORNAREDO ITALIA</t>
  </si>
  <si>
    <t>VIA GARIBALDI 7 20010 CORNAREDO ITALIA</t>
  </si>
  <si>
    <t>VIA MILANO 18 20094 CORSICO ITALIA</t>
  </si>
  <si>
    <t>VIALE LIBERAZIONE 10 - ANG.VIA COPERNICO 20094 CORSICO ITALIA</t>
  </si>
  <si>
    <t>VIA CAVOUR 45 20094 CORSICO ITALIA</t>
  </si>
  <si>
    <t>VIA LIBERTA' 23  ANG.  VIA DANTE 20090 CUSAGO ITALIA</t>
  </si>
  <si>
    <t>VIALE MATTEOTTI 26/B 20095 CUSANO MILANINO ITALIA</t>
  </si>
  <si>
    <t>VIA XXV APRILE 52/C 20020 DAIRAGO ITALIA</t>
  </si>
  <si>
    <t>VIA VERDI 1 20024 GARBAGNATE MILANESE ITALIA</t>
  </si>
  <si>
    <t>VIALE EUROPA 65 20060 GESSATE ITALIA</t>
  </si>
  <si>
    <t>VIA ALDO MORO 49 20060 GESSATE ITALIA</t>
  </si>
  <si>
    <t>PIAZZA ITALIA 12 20064 GORGONZOLA ITALIA</t>
  </si>
  <si>
    <t>VIA GIOVANNI MARCORA 30 20010 INVERUNO ITALIA</t>
  </si>
  <si>
    <t>VIA MEDA 1/A 20020 LAINATE ITALIA</t>
  </si>
  <si>
    <t>VIA GARZOLI 17 20020 LAINATE ITALIA</t>
  </si>
  <si>
    <t>VIA SAN MARTINO 2 20013 MAGENTA ITALIA</t>
  </si>
  <si>
    <t>VIA PICASSO 2 20013 MAGENTA ITALIA</t>
  </si>
  <si>
    <t>VIA ROMA 1  ANG.  VIA MARCONI 20077 MELEGNANO ITALIA</t>
  </si>
  <si>
    <t>VIA MARSALA 1 20077 MELEGNANO ITALIA</t>
  </si>
  <si>
    <t>VIA TURATI 9/15 20077 MELEGNANO ITALIA</t>
  </si>
  <si>
    <t>PIAZZA MATTEOTTI 10/11 20077 MELEGNANO ITALIA</t>
  </si>
  <si>
    <t>VIA RONDANINI 11 20014 NERVIANO ITALIA</t>
  </si>
  <si>
    <t>VIA MATTEOTTI 7 20026 NOVATE MILANESE ITALIA</t>
  </si>
  <si>
    <t>VIA VITTORIO VENETO20 20026 NOVATE MILANESE ITALIA</t>
  </si>
  <si>
    <t>VIA MARTIRI DI CEFALONIA 27 20090 OPERA ITALIA</t>
  </si>
  <si>
    <t>VIA DELLA RESISTENZA 12/14 20090 OPERA ITALIA</t>
  </si>
  <si>
    <t>VIA PATRIOTI 2 20010 OSSONA ITALIA</t>
  </si>
  <si>
    <t>VIA MONTE SABOTINO 2 20030 PADERNO DUGNANO ITALIA</t>
  </si>
  <si>
    <t>VIA GRAMSCI 124 20037 PADERNO DUGNANO ITALIA</t>
  </si>
  <si>
    <t>VIA ROTONDI 14 20037 PADERNO DUGNANO ITALIA</t>
  </si>
  <si>
    <t>VIA MATTEOTTI 1 20067 PAULLO ITALIA</t>
  </si>
  <si>
    <t>PIAZZA BERLINGUER 2 20067 PAULLO ITALIA</t>
  </si>
  <si>
    <t>VIA GRAMSCI 13 20068 PESCHIERA BORROMEO ITALIA</t>
  </si>
  <si>
    <t>PIAZZA ALEARDO VILLA 6 20060 POZZUOLO MARTESANA ITALIA</t>
  </si>
  <si>
    <t>VIA IV NOVEMBRE 18 20060 POZZUOLO MARTESANA ITALIA</t>
  </si>
  <si>
    <t>VIA BARBARA MELZI 2 20027 RESCALDINA ITALIA</t>
  </si>
  <si>
    <t>PIAZZA FONTANA 20 20089 ROZZANO ITALIA</t>
  </si>
  <si>
    <t>VIA MONTI 58 20078 SAN COLOMBANO AL LAMBRO ITALIA</t>
  </si>
  <si>
    <t>VIA MAZZINI 71 20078 SAN COLOMBANO AL LAMBRO ITALIA</t>
  </si>
  <si>
    <t>VIA STRASBURGO 1 20097 SAN DONATO MILANESE ITALIA</t>
  </si>
  <si>
    <t>VIA STRASBURGO 3/F 20097 SAN DONATO MILANESE ITALIA</t>
  </si>
  <si>
    <t>VIA CESARE BATTISTI 26 20097 SAN DONATO MILANESE ITALIA</t>
  </si>
  <si>
    <t>VIA RISORGIMENTO 3 20098 SAN GIULIANO MILANESE ITALIA</t>
  </si>
  <si>
    <t>PIAZZA VITTORIO VENETO 33 20090 SETTALA ITALIA</t>
  </si>
  <si>
    <t>VIA DI VITTORIO 1 20090 SETTALA ITALIA</t>
  </si>
  <si>
    <t>VIA CURIEL 17/B 20090 TREZZANO SUL NAVIGLIO ITALIA</t>
  </si>
  <si>
    <t>VIA CALIPARI 1 20060 TRUCCAZZANO ITALIA</t>
  </si>
  <si>
    <t>PALAZZO DEI CIGNI MILANO 20080 BASIGLIO ITALIA</t>
  </si>
  <si>
    <t>PIAZZA DELLA REPUBBLICA 1 - MILANO 3 CITY 20080 BASIGLIO ITALIA</t>
  </si>
  <si>
    <t>LARGO CACCIA DOMINIONI 1/D 20070 SAN ZENONE AL LAMBRO ITALIA</t>
  </si>
  <si>
    <t>VIA ROMA 3 20081 CASSINETTA DI LUGAGNANO ITALIA</t>
  </si>
  <si>
    <t>VIA MONTE GRAPPA 1 20080 CALVIGNASCO ITALIA</t>
  </si>
  <si>
    <t>RIVIERA XX SETTEMBRE 22 30171 VENEZIA ITALIA</t>
  </si>
  <si>
    <t>VIA CASTELLANA 90 30174 VENEZIA ITALIA</t>
  </si>
  <si>
    <t>VIA FORTE MARGHERA 75 30173 VENEZIA ITALIA</t>
  </si>
  <si>
    <t>VIA PEPE 14/16 30172 VENEZIA ITALIA</t>
  </si>
  <si>
    <t>VIA S. MARTINO DESTRO 135 30142 VENEZIA ITALIA</t>
  </si>
  <si>
    <t>VIA MIRANESE 279 30174 VENEZIA ITALIA</t>
  </si>
  <si>
    <t>VIA CASTELLANA 51 30174 VENEZIA ITALIA</t>
  </si>
  <si>
    <t>VIA CIRCONVALLAZIONE 1  ANG.  VIA MIRANESE 30171 VENEZIA ITALIA</t>
  </si>
  <si>
    <t>PIAZZA PASTRELLO 40 30173 VENEZIA ITALIA</t>
  </si>
  <si>
    <t>CANNAREGIO - CALLE CA' D'ORO 3668 30121 VENEZIA ITALIA</t>
  </si>
  <si>
    <t>SAN POLO 225 30125 VENEZIA ITALIA</t>
  </si>
  <si>
    <t>VIA EINAUDI 3/13 30174 VENEZIA ITALIA</t>
  </si>
  <si>
    <t>VIA CRISTOFORO COLOMBO 5 30172 VENEZIA ITALIA</t>
  </si>
  <si>
    <t>VIA OLIVI 11 30171 VENEZIA ITALIA</t>
  </si>
  <si>
    <t>VIA GALUPPI 310 30012 VENEZIA ITALIA</t>
  </si>
  <si>
    <t>VIA GRANATIERI DI SARDEGNA 901 30015 CHIOGGIA ITALIA</t>
  </si>
  <si>
    <t>VIA MARCO POLO 74/A 30015 CHIOGGIA ITALIA</t>
  </si>
  <si>
    <t>PIAZZA VENETO 3 30021 CAORLE ITALIA</t>
  </si>
  <si>
    <t>VIA ROMA 35 30014 CAVARZERE ITALIA</t>
  </si>
  <si>
    <t>VIA ROMA 87 30022 CEGGIA ITALIA</t>
  </si>
  <si>
    <t>PIAZZA CESARE DE LOTTO 31 30010 CONA ITALIA</t>
  </si>
  <si>
    <t>VIA I MAGGIO 76 30023 CONCORDIA SAGITTARIA ITALIA</t>
  </si>
  <si>
    <t>CORSO MATTEOTTI 1 30031 DOLO ITALIA</t>
  </si>
  <si>
    <t>VIA VITTORIO VENETO 25 30031 DOLO ITALIA</t>
  </si>
  <si>
    <t>PIAZZA MARCONI 3 30032 FIESSO D'ARTICO ITALIA</t>
  </si>
  <si>
    <t>VIA DANIMARCA 16 30016 IESOLO ITALIA</t>
  </si>
  <si>
    <t>VIA AQUILEIA 111 30016 IESOLO ITALIA</t>
  </si>
  <si>
    <t>PIAZZA MAZZINI 49 30017 IESOLO ITALIA</t>
  </si>
  <si>
    <t>PIAZZA TRIESTE 11 30017 IESOLO ITALIA</t>
  </si>
  <si>
    <t>VIALE DELLA REPUBBLICA 2 30020 MARCON ITALIA</t>
  </si>
  <si>
    <t>VIALE SAN MARCO 32 30020 MARCON ITALIA</t>
  </si>
  <si>
    <t>VIA FRIULI 28 30030 MARTELLAGO ITALIA</t>
  </si>
  <si>
    <t>VIA PIO X 16/D 30020 MEOLO ITALIA</t>
  </si>
  <si>
    <t>PIAZZA VECCHIA 52/53 30034 MIRA ITALIA</t>
  </si>
  <si>
    <t>VIA NAZIONALE 183 30034 MIRA ITALIA</t>
  </si>
  <si>
    <t>PIAZZA XX SETTEMBRE 6 30033 NOALE ITALIA</t>
  </si>
  <si>
    <t>PIAZZA VITTORIO EMANUELE 9 30020 NOVENTA DI PIAVE ITALIA</t>
  </si>
  <si>
    <t>VIA S. AGNESE 28 30026 PORTOGRUARO ITALIA</t>
  </si>
  <si>
    <t>VIA FRANCESCO BARACCA 2 30026 PORTOGRUARO ITALIA</t>
  </si>
  <si>
    <t>VIALE TRIESTE 42/A 30026 PORTOGRUARO ITALIA</t>
  </si>
  <si>
    <t>VIA ROMA 3 30026 PORTOGRUARO ITALIA</t>
  </si>
  <si>
    <t>VIA GARIBALDI 28 30027 SAN DONA' DI PIAVE ITALIA</t>
  </si>
  <si>
    <t>PIAZZA RIZZO 9 30027 SAN DONA' DI PIAVE ITALIA</t>
  </si>
  <si>
    <t>VIA XIII MARTIRI 40 30024 SAN DONA' DI PIAVE ITALIA</t>
  </si>
  <si>
    <t>VIA MARANGO 5 30028 SAN MICHELE AL TAGLIAMENTO ITALIA</t>
  </si>
  <si>
    <t>BORGO DEL CASTELLO MEDIOEVALE 1 30020 GRUARO ITALIA</t>
  </si>
  <si>
    <t>VIA CHIESA 55 38033 CAVALESE ITALIA</t>
  </si>
  <si>
    <t>VIA SS. MARTIRI 3 38073 CAVEDINE ITALIA</t>
  </si>
  <si>
    <t>VIALE DE GASPERI 10/A 38023 CLES ITALIA</t>
  </si>
  <si>
    <t>PIAZZA NAVARRINO 8 38023 CLES ITALIA</t>
  </si>
  <si>
    <t>CORSO DANTE ALIGHIERI 29 38023 CLES ITALIA</t>
  </si>
  <si>
    <t>VIA CESARE BATTISTI 2 38010 DENNO ITALIA</t>
  </si>
  <si>
    <t>PIAZZA ITALIA UNITA 8 38010 FAI DELLA PAGANELLA ITALIA</t>
  </si>
  <si>
    <t>PIAZZA SAN LORENZO 47 38064 FOLGARIA ITALIA</t>
  </si>
  <si>
    <t>LOCALITA' GIONGHI 11 38046 LAVARONE ITALIA</t>
  </si>
  <si>
    <t>VIA DE GASPERI 41 38015 LAVIS ITALIA</t>
  </si>
  <si>
    <t>VIA DANTE ALIGHIERI 8 38016 MEZZOCORONA ITALIA</t>
  </si>
  <si>
    <t>CORSO DEL POPOLO 22 38017 MEZZOLOMBARDO ITALIA</t>
  </si>
  <si>
    <t>PIAZ DE RAMON 24 38035 MOENA ITALIA</t>
  </si>
  <si>
    <t>PIAZZA SCUOLE 2/B 38018 MOLVENO ITALIA</t>
  </si>
  <si>
    <t>VIA ROMA 64 38050 OSPEDALETTO ITALIA</t>
  </si>
  <si>
    <t>VIA NAZIONALE 37/A 38030 PANCHIA' ITALIA</t>
  </si>
  <si>
    <t>VIA PENNELLA 106 38057 PERGINE VALSUGANA ITALIA</t>
  </si>
  <si>
    <t>PIAZZA RIGHI 2 38086 PINZOLO ITALIA</t>
  </si>
  <si>
    <t>VIA TRENTO 4 38037 PREDAZZO ITALIA</t>
  </si>
  <si>
    <t>VIALE ROMA 26 38066 RIVA DEL GARDA ITALIA</t>
  </si>
  <si>
    <t>VIA IV NOVEMBRE 22 38010 ROMENO ITALIA</t>
  </si>
  <si>
    <t>VIA SAN VIGILIO 72 38088 SPIAZZO ITALIA</t>
  </si>
  <si>
    <t>PIAZZA RIGHI 1 38080 STREMBO ITALIA</t>
  </si>
  <si>
    <t>VIA S. GIUSTINA 6/A 38050 TELVE ITALIA</t>
  </si>
  <si>
    <t>VIA CIRCONVALLAZIONE 56 38079 TIONE DI TRENTO ITALIA</t>
  </si>
  <si>
    <t>VIA IV NOVEMBRE 16 38079 TIONE DI TRENTO ITALIA</t>
  </si>
  <si>
    <t>NUMERO CIVICO 63 38040 VALFLORIANA ITALIA</t>
  </si>
  <si>
    <t>PIAZZA CENTRALE 38020 CIS ITALIA</t>
  </si>
  <si>
    <t>VIA G. CICCOLINI 17 38027 TERZOLAS ITALIA</t>
  </si>
  <si>
    <t>VIA VITTORIO VENETO 75 06023 GUALDO TADINO ITALIA</t>
  </si>
  <si>
    <t>PIAZZA GARIBALDI 19/23 06023 GUALDO TADINO ITALIA</t>
  </si>
  <si>
    <t>PIAZZA CARLO ALBERTO 1 06063 MAGIONE ITALIA</t>
  </si>
  <si>
    <t>LARGO GOLDONI 8 06055 MARSCIANO ITALIA</t>
  </si>
  <si>
    <t>PIAZZA BRACCIO FORTEBRACCIO 06014 MONTONE ITALIA</t>
  </si>
  <si>
    <t>VIALE FRANCESCO NARDI 35 06016 SAN GIUSTINO ITALIA</t>
  </si>
  <si>
    <t>VIA DELLA STAZIONE 5 06016 SAN GIUSTINO ITALIA</t>
  </si>
  <si>
    <t>VIALE ROMA 10/12 06038 SPELLO ITALIA</t>
  </si>
  <si>
    <t>VIA TIBERINA 06059 TODI ITALIA</t>
  </si>
  <si>
    <t>PIAZZA GARIBALDI 7 06039 TREVI ITALIA</t>
  </si>
  <si>
    <t>VIA ROMA 29 06069 TUORO SUL TRASIMENO ITALIA</t>
  </si>
  <si>
    <t>VIA UGO OJETTI 197/203 00137 ROMA ITALIA</t>
  </si>
  <si>
    <t>VIA TOMACELLI 106/A 00186 ROMA ITALIA</t>
  </si>
  <si>
    <t>PIAZZA SANTIAGO DEL CILE 10/15 00197 ROMA ITALIA</t>
  </si>
  <si>
    <t>VIA DEGLI ORTI DELLA FARNESINA 88 00194 ROMA ITALIA</t>
  </si>
  <si>
    <t>VIA CARLO ALBERTO 6/A 00185 ROMA ITALIA</t>
  </si>
  <si>
    <t>VIA CESARE BARONIO 12 00179 ROMA ITALIA</t>
  </si>
  <si>
    <t>PIAZZALE FILIPPO IL MACEDONE 75 00124 ROMA ITALIA</t>
  </si>
  <si>
    <t>VIA NOMENTANA 925 00137 ROMA ITALIA</t>
  </si>
  <si>
    <t>VIA WOLF FERRARI 348  ANG.  VIA FRANCHETTI 00124 ROMA ITALIA</t>
  </si>
  <si>
    <t>VIA DI SAN GIOVANNI IN LATERANO 51/A 00184 ROMA ITALIA</t>
  </si>
  <si>
    <t>VIALE DEI PARIOLI 39/B 00197 ROMA ITALIA</t>
  </si>
  <si>
    <t>VIA ALVARO DEL PORTILLO 200 00128 ROMA ITALIA</t>
  </si>
  <si>
    <t>PIAZZA SIDNEY SONNINO 40 00153 ROMA ITALIA</t>
  </si>
  <si>
    <t>VIA G.B. MARTINI 3 PRESSO LA COMMISSIONE NAZIONALE PER LE SOCIETA' E LA BORSA 00198 ROMA ITALIA</t>
  </si>
  <si>
    <t>VIALE PARIOLI 158/160 00197 ROMA ITALIA</t>
  </si>
  <si>
    <t>VIA NAZIONALE 91 00184 ROMA ITALIA</t>
  </si>
  <si>
    <t>VIA BORGO TICINO 3 00166 ROMA ITALIA</t>
  </si>
  <si>
    <t>VIA SABOTINO 6/8 00195 ROMA ITALIA</t>
  </si>
  <si>
    <t>VIALE OCEANO INDIANO 13/C 00144 ROMA ITALIA</t>
  </si>
  <si>
    <t>VIA FRANCESCO DONATI 42/44/46/48/50 00126 ROMA ITALIA</t>
  </si>
  <si>
    <t>VIA DELLA PALMAROLA 16 00135 ROMA ITALIA</t>
  </si>
  <si>
    <t>VIA DELLE RONDINI 7A 00169 ROMA ITALIA</t>
  </si>
  <si>
    <t>VIALE CASTRO PRETORIO 118 00185 ROMA ITALIA</t>
  </si>
  <si>
    <t>PIAZZA SCOTTI 22 00151 ROMA ITALIA</t>
  </si>
  <si>
    <t>VIALE AMERICA 107 00144 ROMA ITALIA</t>
  </si>
  <si>
    <t>CORSO VITTORIO EMANUELE II 299 00186 ROMA ITALIA</t>
  </si>
  <si>
    <t>VIA DELLO STATUTO 23 00185 ROMA ITALIA</t>
  </si>
  <si>
    <t>VIA MUZIO CLEMENTI 30/32 00193 ROMA ITALIA</t>
  </si>
  <si>
    <t>VIA LEONIDA BISSOLATI 57-59 00187 ROMA ITALIA</t>
  </si>
  <si>
    <t>PIAZZA RISORGIMENTO 56 00192 ROMA ITALIA</t>
  </si>
  <si>
    <t>PIAZZA ATTILIO FRIGGERI 11 00136 ROMA ITALIA</t>
  </si>
  <si>
    <t>VIA AOSTA 46/A 00182 ROMA ITALIA</t>
  </si>
  <si>
    <t>VIA EMILIA 68 ANG. VIA LOMBARDIA 00187 ROMA ITALIA</t>
  </si>
  <si>
    <t>VIA G.BELLONI 132 00191 ROMA ITALIA</t>
  </si>
  <si>
    <t>VIA CICERONE 40 00193 ROMA ITALIA</t>
  </si>
  <si>
    <t>PIAZZA DELLA BALDUINA 61 00136 ROMA ITALIA</t>
  </si>
  <si>
    <t>VIA DEI BRAGOZZI 10/12 00121 ROMA ITALIA</t>
  </si>
  <si>
    <t>VIA AMSTERDAM 146 00144 ROMA ITALIA</t>
  </si>
  <si>
    <t>VIA TUSCOLANA 973 00174 ROMA ITALIA</t>
  </si>
  <si>
    <t>VIA SALARIA 26 00198 ROMA ITALIA</t>
  </si>
  <si>
    <t>VIA LEONE IV 44/B 00192 ROMA ITALIA</t>
  </si>
  <si>
    <t>VIA ISOLE DEL CAPOVERDE 195/201 00121 ROMA ITALIA</t>
  </si>
  <si>
    <t>PIAZZA DELL' ALBERONE 1 00181 ROMA ITALIA</t>
  </si>
  <si>
    <t>VIALE PINTURICCHIO 5 00196 ROMA ITALIA</t>
  </si>
  <si>
    <t>VIALE PICO DELLA MIRANDOLA 72 00142 ROMA ITALIA</t>
  </si>
  <si>
    <t>VIA DELLA MARINA 16/24 00122 ROMA ITALIA</t>
  </si>
  <si>
    <t>CIRCONVALLAZIONE GIANICOLENSE 226/D 00152 ROMA ITALIA</t>
  </si>
  <si>
    <t>VIA ANAGNINA 334 00118 ROMA ITALIA</t>
  </si>
  <si>
    <t>VIA DEI GALLA E SIDAMA 13/27 00199 ROMA ITALIA</t>
  </si>
  <si>
    <t>VIA DUE MACELLI 66 00187 ROMA ITALIA</t>
  </si>
  <si>
    <t>VIA OSTIA 48 ANG. VIA LEONE IV 00192 ROMA ITALIA</t>
  </si>
  <si>
    <t>VIALE DELL'ARTE 68 00144 ROMA ITALIA</t>
  </si>
  <si>
    <t>VIA DOMENICO TARDINI 2 00167 ROMA ITALIA</t>
  </si>
  <si>
    <t>VIA CRISTOFORO COLOMBO 426 B 00145 ROMA ITALIA</t>
  </si>
  <si>
    <t>VIA SARSINA 189 00127 ROMA ITALIA</t>
  </si>
  <si>
    <t>VIA MAGNANO IN RIVIERA 50 00188 ROMA ITALIA</t>
  </si>
  <si>
    <t>VIA DAVIDE CAMPARI 197/199 00155 ROMA ITALIA</t>
  </si>
  <si>
    <t>VIA BOCCHI 274 00125 ROMA ITALIA</t>
  </si>
  <si>
    <t>VIA FIRENZE 10 00184 ROMA ITALIA</t>
  </si>
  <si>
    <t>VIA DELLE GONDOLE 184 00121 ROMA ITALIA</t>
  </si>
  <si>
    <t>PIAZZA BOLOGNA 45 00162 ROMA ITALIA</t>
  </si>
  <si>
    <t>VIA A. DORIA 50 00192 ROMA ITALIA</t>
  </si>
  <si>
    <t>VIALE ANICIO GALLO 34  ANG.  VIA LUCIO PAPIRIO 00174 ROMA ITALIA</t>
  </si>
  <si>
    <t>VIA ENNIO QUIRINO VISCONTI 22 00193 ROMA ITALIA</t>
  </si>
  <si>
    <t>VIA FALERIA 18 00183 ROMA ITALIA</t>
  </si>
  <si>
    <t>VIA UMBERTO BIANCAMANO 25/B 00185 ROMA ITALIA</t>
  </si>
  <si>
    <t>VIA PARIGI 13/15 00185 ROMA ITALIA</t>
  </si>
  <si>
    <t>VIA SANTA TERESA 35 00198 ROMA ITALIA</t>
  </si>
  <si>
    <t>VIA DEL CORSO 226 00187 ROMA ITALIA</t>
  </si>
  <si>
    <t>CIRCONVALLAZIONE GIANICOLENSE 137 00152 ROMA ITALIA</t>
  </si>
  <si>
    <t>VIA DEL PARLAMENTO 2 00186 ROMA ITALIA</t>
  </si>
  <si>
    <t>VIA DEL SEMINARIO 76 00186 ROMA ITALIA</t>
  </si>
  <si>
    <t>PIAZZA ANNIBALIANO 12 00199 ROMA ITALIA</t>
  </si>
  <si>
    <t>VIA COLLEGENTILESCO 11 00178 ROMA ITALIA</t>
  </si>
  <si>
    <t>VIA CONCA D'ORO 345 00141 ROMA ITALIA</t>
  </si>
  <si>
    <t>VIA GIACINTO CARINI 81 00152 ROMA ITALIA</t>
  </si>
  <si>
    <t>VIA APPIA NUOVA 38 00183 ROMA ITALIA</t>
  </si>
  <si>
    <t>VIA FLAMINIA 453 00191 ROMA ITALIA</t>
  </si>
  <si>
    <t>PIAZZA STEFANO JACINI 82/84 00191 ROMA ITALIA</t>
  </si>
  <si>
    <t>VIA CAVOUR 251 00184 ROMA ITALIA</t>
  </si>
  <si>
    <t>PIAZZA MORELLI 25 00151 ROMA ITALIA</t>
  </si>
  <si>
    <t>VIA ARDEATINA 2485 00134 ROMA ITALIA</t>
  </si>
  <si>
    <t>VIA PO 25/A 00198 ROMA ITALIA</t>
  </si>
  <si>
    <t>VIA BALDO DEGLI UBALDI 158 00167 ROMA ITALIA</t>
  </si>
  <si>
    <t>VIA UGO OJETTI 31 00137 ROMA ITALIA</t>
  </si>
  <si>
    <t>VIA ROMEO RODRIGUEZ PEREIRA 194 00136 ROMA ITALIA</t>
  </si>
  <si>
    <t>VIA SIMONE MARTINI 5 00142 ROMA ITALIA</t>
  </si>
  <si>
    <t>VIA DEI CROCIFERI 44 00187 ROMA ITALIA</t>
  </si>
  <si>
    <t>PIAZZA ESCHILO 67 00125 ROMA ITALIA</t>
  </si>
  <si>
    <t>VIA FERRAIRONI 88/A 00177 ROMA ITALIA</t>
  </si>
  <si>
    <t>PRESSO SENATO DELLA REPUBBLICA - PIAZZA MADAMA 00186 ROMA ITALIA</t>
  </si>
  <si>
    <t>LUNGOTEVERE THAON DI REVEL 76 00196 ROMA ITALIA</t>
  </si>
  <si>
    <t>PRESSO CENTRO COMM.LE CINECITTA' 2 - VIA LAMARO ED U 1/1 00173 ROMA ITALIA</t>
  </si>
  <si>
    <t>VIA DEI CASTANI 133 00172 ROMA ITALIA</t>
  </si>
  <si>
    <t>PIAZZALE DELL'AGRICOLTURA 24/26 00144 ROMA ITALIA</t>
  </si>
  <si>
    <t>VIALE ALTIERO SPINELLI 30 00157 ROMA ITALIA</t>
  </si>
  <si>
    <t>VIA MANCINELLI 2 00199 ROMA ITALIA</t>
  </si>
  <si>
    <t>PRESSO IL C.N.R. - VIA FOSSO DEL CAVALIERE 100 00133 ROMA ITALIA</t>
  </si>
  <si>
    <t>VIA GREGORIO VII 176 00165 ROMA ITALIA</t>
  </si>
  <si>
    <t>VIA DELL'AEROPORTO 14/16 00175 ROMA ITALIA</t>
  </si>
  <si>
    <t>VIA APPIA NUOVA 533 00181 ROMA ITALIA</t>
  </si>
  <si>
    <t>VIA APPIA NUOVA 119 00183 ROMA ITALIA</t>
  </si>
  <si>
    <t>PIAZZA VERBANO 24 00199 ROMA ITALIA</t>
  </si>
  <si>
    <t>VIA CAMILLO SABATINI 165 00144 ROMA ITALIA</t>
  </si>
  <si>
    <t>VIALE MANZONI 26/B 00185 ROMA ITALIA</t>
  </si>
  <si>
    <t>VIA BREGNO 37/43 00196 ROMA ITALIA</t>
  </si>
  <si>
    <t>VIA CIPRO 4/A 00136 ROMA ITALIA</t>
  </si>
  <si>
    <t>VIA ROMAGNA 17 00187 ROMA ITALIA</t>
  </si>
  <si>
    <t>VIA DELLA COLONNA ANTONINA 39 00186 ROMA ITALIA</t>
  </si>
  <si>
    <t>VIA GALVANI 97 C/O MERCATO RIONALE TESTACCIO 00153 ROMA ITALIA</t>
  </si>
  <si>
    <t>VIA A. SPECCHI 16 00187 ROMA ITALIA</t>
  </si>
  <si>
    <t>VIA NOMENTANA 38 00161 ROMA ITALIA</t>
  </si>
  <si>
    <t>LARGO DI TORRE ARGENTINA 14 00186 ROMA ITALIA</t>
  </si>
  <si>
    <t>VIA GUIDOBALDO DEL MONTE 78 00197 ROMA ITALIA</t>
  </si>
  <si>
    <t>VIA OSTIENSE 105 00154 ROMA ITALIA</t>
  </si>
  <si>
    <t>PRESSO UNIVERSITA' DEGLI STUDI LA SAPIENZA - PIAZZALE ALDO MORO 5 00185 ROMA ITALIA</t>
  </si>
  <si>
    <t>PRESSO SOCIETA' AUTOSTRADE SPA - VIA A. BERGAMINI 50 00159 ROMA ITALIA</t>
  </si>
  <si>
    <t>VIA BONCOMPAGNI 16 00187 ROMA ITALIA</t>
  </si>
  <si>
    <t>VIALE LIEGI 42 00198 ROMA ITALIA</t>
  </si>
  <si>
    <t>VIA DI VILLA SEVERINI 64/72 00191 ROMA ITALIA</t>
  </si>
  <si>
    <t>PIAZZA EUGENIO MORELLI 41 00151 ROMA ITALIA</t>
  </si>
  <si>
    <t>VIA CASSIA 989 00189 ROMA ITALIA</t>
  </si>
  <si>
    <t>VIA UGO OJETTI 149 00137 ROMA ITALIA</t>
  </si>
  <si>
    <t>VIA MONTESANTO 48 00195 ROMA ITALIA</t>
  </si>
  <si>
    <t>VIA CASILINA 419 00176 ROMA ITALIA</t>
  </si>
  <si>
    <t>PRESSO CORTE SUPREMA DI CASSAZIONE - PIAZZA CAVOUR 00193 ROMA ITALIA</t>
  </si>
  <si>
    <t>VIA CADUTI PER LA RESISTENZA 547 00128 ROMA ITALIA</t>
  </si>
  <si>
    <t>VIA ROSA RAIMONDI GARIBALDI 7 00145 ROMA ITALIA</t>
  </si>
  <si>
    <t>PIAZZA GIMMA 14 00199 ROMA ITALIA</t>
  </si>
  <si>
    <t>VIA FAUGLIA 8 00146 ROMA ITALIA</t>
  </si>
  <si>
    <t>TESORERIA XVI MUNICIPIO - VIA FABIOLA 14 00152 ROMA ITALIA</t>
  </si>
  <si>
    <t>TESORERIA DIP. II E III SERV. CONTR. - VIA OSTIENSE 161/L 00154 ROMA ITALIA</t>
  </si>
  <si>
    <t>VIA PRENESTINA 738 00155 ROMA ITALIA</t>
  </si>
  <si>
    <t>VIA CASAL BERTONE 88 00159 ROMA ITALIA</t>
  </si>
  <si>
    <t>VIALE TUPINI 180 00144 ROMA ITALIA</t>
  </si>
  <si>
    <t>VIA APPIA NUOVA 275/A 00183 ROMA ITALIA</t>
  </si>
  <si>
    <t>VIA TUSCOLANA 293 00181 ROMA ITALIA</t>
  </si>
  <si>
    <t>VIALE SCHIAVONETTI 426 00173 ROMA ITALIA</t>
  </si>
  <si>
    <t>VIA SALARIA 231 (VILLINO 2) 00199 ROMA ITALIA</t>
  </si>
  <si>
    <t>PIAZZALE MEDAGLIE D'ORO 69/70 00136 ROMA ITALIA</t>
  </si>
  <si>
    <t>VIA DI SAN VALENTINO 15 00197 ROMA ITALIA</t>
  </si>
  <si>
    <t>VIA BALDO DEGLI UBALDI 320 00167 ROMA ITALIA</t>
  </si>
  <si>
    <t>CIRCONVALLAZIONE OSTIENSE 53 00154 ROMA ITALIA</t>
  </si>
  <si>
    <t>VIA CASILINA 2043 00132 ROMA ITALIA</t>
  </si>
  <si>
    <t>VIA BISSOLATI 20 (SECONDO PIANO) 00187 ROMA ITALIA</t>
  </si>
  <si>
    <t>VIA VITTORIO VENETO 1 00187 ROMA ITALIA</t>
  </si>
  <si>
    <t>VIA ETTORE CICCOTTI 8 00179 ROMA ITALIA</t>
  </si>
  <si>
    <t>VIA APPIA NUOVA 447/449 00181 ROMA ITALIA</t>
  </si>
  <si>
    <t>PIAZZA DEI VOCAZIONISTI 9/10 00138 ROMA ITALIA</t>
  </si>
  <si>
    <t>PIAZZALE ROBERTO ARDIGO' 43/47 00142 ROMA ITALIA</t>
  </si>
  <si>
    <t>VIA PAN 38 00158 ROMA ITALIA</t>
  </si>
  <si>
    <t>VIA VECCHIA DI GROTTAFERRATA 23 00047 MARINO ITALIA</t>
  </si>
  <si>
    <t>BORGO GARIBALDI 43 00041 ALBANO LAZIALE ITALIA</t>
  </si>
  <si>
    <t>VIA TORRIONE 1 00041 ALBANO LAZIALE ITALIA</t>
  </si>
  <si>
    <t>VIA ANGUILLARESE KM. 5400 00061 ANGUILLARA SABAZIA ITALIA</t>
  </si>
  <si>
    <t>VIA CARDINAL SCIPIONE BORGHESE 10 00031 ARTENA ITALIA</t>
  </si>
  <si>
    <t>VIA A. FAUSTI 39 00062 BRACCIANO ITALIA</t>
  </si>
  <si>
    <t>PIAZZA G. GARIBALDI 31 00024 CASTEL MADAMA ITALIA</t>
  </si>
  <si>
    <t>VIA CHIRIELETTI 314 00052 CERVETERI ITALIA</t>
  </si>
  <si>
    <t>VIA 24 MAGGIO 2  ANG.  PIAZZA REGINA MARGHERITA 00053 CIVITAVECCHIA ITALIA</t>
  </si>
  <si>
    <t>VIA BRUNO BUOZZI 17/21 00034 COLLEFERRO ITALIA</t>
  </si>
  <si>
    <t>VIA LEONARDO DA VINCI 23 00034 COLLEFERRO ITALIA</t>
  </si>
  <si>
    <t>VIA CASILINA 38A-38B 00034 COLLEFERRO ITALIA</t>
  </si>
  <si>
    <t>VIA E. FERMI SNC - PRESSO I.N.F.N. 00044 FRASCATI ITALIA</t>
  </si>
  <si>
    <t>PRESSO ESRIN - VIA GALILEO GALILEI 64 00044 FRASCATI ITALIA</t>
  </si>
  <si>
    <t>VIA DELLA COSTITUENTE 1 00046 GROTTAFERRATA ITALIA</t>
  </si>
  <si>
    <t>VIA XXV LUGLIO 00046 GROTTAFERRATA ITALIA</t>
  </si>
  <si>
    <t>LARGO CORNELIA SNC 00012 GUIDONIA MONTECELIO ITALIA</t>
  </si>
  <si>
    <t>VIA ROMA 164/F 00012 GUIDONIA MONTECELIO ITALIA</t>
  </si>
  <si>
    <t>VIA ROMA 181/C 00012 GUIDONIA MONTECELIO ITALIA</t>
  </si>
  <si>
    <t>VIALE ROMA 124 00012 GUIDONIA MONTECELIO ITALIA</t>
  </si>
  <si>
    <t>PRESSO CENTRO COMMERCIALE COLLE FIORITO - VIA ROSATA 00012 GUIDONIA MONTECELIO ITALIA</t>
  </si>
  <si>
    <t>VIA BRACCIANESE CLAUDIA 27 300 00066 MANZIANA ITALIA</t>
  </si>
  <si>
    <t>VIA ANTONIO MOSCATELLI 168 00013 MENTANA ITALIA</t>
  </si>
  <si>
    <t>VIALE DELLA RIMESSA 23/29  ANGOLO VIA MARSALA 00013 MENTANA ITALIA</t>
  </si>
  <si>
    <t>VIA NOMENTANA 465 00013 MENTANA ITALIA</t>
  </si>
  <si>
    <t>PIAZZA MASTROFINI N. 11 00040 MONTECOMPATRI ITALIA</t>
  </si>
  <si>
    <t>VIA VITTORIO VENETO  ANG.  VIA CAPITAN DONATI 00048 NETTUNO ITALIA</t>
  </si>
  <si>
    <t>VIA DANTE ALIGHIERI 25 00060 RIANO ITALIA</t>
  </si>
  <si>
    <t>CORSO UMBERTO I 14 00068 RIGNANO FLAMINIO ITALIA</t>
  </si>
  <si>
    <t>VIA DELLO STADIO 68 00060 SACROFANO ITALIA</t>
  </si>
  <si>
    <t>VIALE TRIESTE 27 00019 TIVOLI ITALIA</t>
  </si>
  <si>
    <t>PIAZZA S. CROCE 15 00019 TIVOLI ITALIA</t>
  </si>
  <si>
    <t>VIALE OBERDAN 5 00049 VELLETRI ITALIA</t>
  </si>
  <si>
    <t>VIA FLAVIA 41/45 00055 LADISPOLI ITALIA</t>
  </si>
  <si>
    <t>PIAZZA MARTINI MARESCOTTI 12/13 00055 LADISPOLI ITALIA</t>
  </si>
  <si>
    <t>VIA GIOSUE' CARDUCCI 4 34133 TRIESTE ITALIA</t>
  </si>
  <si>
    <t>VIA PIRANO 12 34145 TRIESTE ITALIA</t>
  </si>
  <si>
    <t>VIA MAZZINI N. 26 34121 TRIESTE ITALIA</t>
  </si>
  <si>
    <t>VIA TRENTA OTTOBRE 16 34122 TRIESTE ITALIA</t>
  </si>
  <si>
    <t>VIA SAN NICOLO' 12 34121 TRIESTE ITALIA</t>
  </si>
  <si>
    <t>VIA MAZZINI 26 40053 VALSAMOGGIA ITALIA</t>
  </si>
  <si>
    <t>PIAZZA XV AGOSTO 20 40060 VALSAMOGGIA ITALIA</t>
  </si>
  <si>
    <t>PIAZZA XV AGOSTO 40/42 40060 VALSAMOGGIA ITALIA</t>
  </si>
  <si>
    <t>VIA MONTANARA 252 40020 IMOLA ITALIA</t>
  </si>
  <si>
    <t>VIA TOGLIATTI 25 40026 IMOLA ITALIA</t>
  </si>
  <si>
    <t>VIA PISACANE 92/B 40026 IMOLA ITALIA</t>
  </si>
  <si>
    <t>VIA MAZZINI 17/19 40026 IMOLA ITALIA</t>
  </si>
  <si>
    <t>VIA FRATELLI CERVI 33 40011 ANZOLA DELL'EMILIA ITALIA</t>
  </si>
  <si>
    <t>VIA EMILIA 94/A 40011 ANZOLA DELL'EMILIA ITALIA</t>
  </si>
  <si>
    <t>VIA PARTENGO 26 40054 BUDRIO ITALIA</t>
  </si>
  <si>
    <t>VIA B.SCHIASSI 146 40050 BUDRIO ITALIA</t>
  </si>
  <si>
    <t>VIA ROMA 55 40012 CALDERARA DI RENO ITALIA</t>
  </si>
  <si>
    <t>PIAZZA DELLA PACE 1 40012 CALDERARA DI RENO ITALIA</t>
  </si>
  <si>
    <t>PIAZZA KENNEDY 2/C 40032 CAMUGNANO ITALIA</t>
  </si>
  <si>
    <t>VIA RONZANI 3 40033 CASALECCHIO DI RENO ITALIA</t>
  </si>
  <si>
    <t>VIA RONZANI 21 40033 CASALECCHIO DI RENO ITALIA</t>
  </si>
  <si>
    <t>VIA GRAMSCI 161 40013 CASTEL MAGGIORE ITALIA</t>
  </si>
  <si>
    <t>VIA GRAMSCI 204 40013 CASTEL MAGGIORE ITALIA</t>
  </si>
  <si>
    <t>VIA GRAMSCI 220 40013 CASTEL MAGGIORE ITALIA</t>
  </si>
  <si>
    <t>VIALE ROMA 2 40024 CASTEL SAN PIETRO TERME ITALIA</t>
  </si>
  <si>
    <t>VIA MAZZINI 204 40024 CASTEL SAN PIETRO TERME ITALIA</t>
  </si>
  <si>
    <t>VIA TOSARELLI 207 40055 CASTENASO ITALIA</t>
  </si>
  <si>
    <t>VIA MATTEOTTI 254 40014 CREVALCORE ITALIA</t>
  </si>
  <si>
    <t>VIA ROMA 141 40014 CREVALCORE ITALIA</t>
  </si>
  <si>
    <t>VIA ROMA 18/3 40050 LOIANO ITALIA</t>
  </si>
  <si>
    <t>PIAZZA MARTONI 8 40062 MOLINELLA ITALIA</t>
  </si>
  <si>
    <t>VIA SANT'ELENA 51 40060 MOLINELLA ITALIA</t>
  </si>
  <si>
    <t>VIA VITTORIO EMANUELE II 23 40063 MONGHIDORO ITALIA</t>
  </si>
  <si>
    <t>VIA CENTRALE 13 40050 MONTERENZIO ITALIA</t>
  </si>
  <si>
    <t>VIA IDICE 219 40050 MONTERENZIO ITALIA</t>
  </si>
  <si>
    <t>VIA PROVINCIALE 17/C 40036 MONZUNO ITALIA</t>
  </si>
  <si>
    <t>PIAZZA SALVADOR ALLENDE 13/A 40064 OZZANO DELL'EMILIA ITALIA</t>
  </si>
  <si>
    <t>VIA MATTEOTTI 24 40066 PIEVE DI CENTO ITALIA</t>
  </si>
  <si>
    <t>VIA GIUSEPPE MAZZINI 151 40046 PORRETTA TERME ITALIA</t>
  </si>
  <si>
    <t>VIA RIMEMBRANZA 8 40016 SAN GIORGIO DI PIANO ITALIA</t>
  </si>
  <si>
    <t>PIAZZA F.LLI CERVI 14 40010 SAN GIOVANNI IN PERSICETO ITALIA</t>
  </si>
  <si>
    <t>VIA CIRCONVALLAZIONE LIBERAZIONE 1 40017 SAN GIOVANNI IN PERSICETO ITALIA</t>
  </si>
  <si>
    <t>VIA EMILIA LEVANTE 239/C 40068 SAN LAZZARO DI SAVENA ITALIA</t>
  </si>
  <si>
    <t>LARGO CERVETTA 18 40037 SASSO MARCONI ITALIA</t>
  </si>
  <si>
    <t>VIA PORRETTANA 465 40037 SASSO MARCONI ITALIA</t>
  </si>
  <si>
    <t>LARGO CERVETTA 3 40037 SASSO MARCONI ITALIA</t>
  </si>
  <si>
    <t>VIA RISORGIMENTO 4/A 40069 ZOLA PREDOSA ITALIA</t>
  </si>
  <si>
    <t>VIALE XXIII LUGLIO 25 60044 FABRIANO ITALIA</t>
  </si>
  <si>
    <t>VIA ZONGHI 53 60044 FABRIANO ITALIA</t>
  </si>
  <si>
    <t>VIA BELLAGAMBA 5 60035 JESI ITALIA</t>
  </si>
  <si>
    <t>VIALE DELLA VITTORIA 42/B 42/C 60035 JESI ITALIA</t>
  </si>
  <si>
    <t>VIALE DEL LAVORO 1 60035 JESI ITALIA</t>
  </si>
  <si>
    <t>PIAZZA ROMA 5 60019 SENIGALLIA ITALIA</t>
  </si>
  <si>
    <t>CORSO 2 GIUGNO 1  ANG.  PORTICI ERCOLANI 60019 SENIGALLIA ITALIA</t>
  </si>
  <si>
    <t>PIAZZA DEL DUCA 4 60019 SENIGALLIA ITALIA</t>
  </si>
  <si>
    <t>VIA TIZIANO 15 60019 SENIGALLIA ITALIA</t>
  </si>
  <si>
    <t>VIA SAN GIOVANNI BATTISTA 93 60011 ARCEVIA ITALIA</t>
  </si>
  <si>
    <t>CORSO VITTORIO EMANUELE II 32 60010 BARBARA ITALIA</t>
  </si>
  <si>
    <t>VIA IGINO BRUTTI 15 60030 BELVEDERE OSTRENSE ITALIA</t>
  </si>
  <si>
    <t>VIA PAPA GIOVANNI XXIII 13 60021 CAMERANO ITALIA</t>
  </si>
  <si>
    <t>VIA GRAMSCI 10 60030 CASTELBELLINO ITALIA</t>
  </si>
  <si>
    <t>VIA CRUCIANELLI 1 60022 CASTELFIDARDO ITALIA</t>
  </si>
  <si>
    <t>PIAZZA DON MINZONI 11 60022 CASTELFIDARDO ITALIA</t>
  </si>
  <si>
    <t>CORSO MARCONI 2/4/6 60010 CASTELLEONE DI SUASA ITALIA</t>
  </si>
  <si>
    <t>VIA DON MINZONI 8 60033 CHIARAVALLE ITALIA</t>
  </si>
  <si>
    <t>VIA NINO BIXIO 92 60015 FALCONARA MARITTIMA ITALIA</t>
  </si>
  <si>
    <t>VIA CAVOUR 17/19 60030 MAIOLATI SPONTINI ITALIA</t>
  </si>
  <si>
    <t>VIA MORGANTI 56 60030 MORRO D'ALBA ITALIA</t>
  </si>
  <si>
    <t>VIA FLAMINIA 58-58/A 60026 NUMANA ITALIA</t>
  </si>
  <si>
    <t>VIA GARIBALDI 35 60030 SANTA MARIA NUOVA ITALIA</t>
  </si>
  <si>
    <t>PIAZZA MAZZINI 5 60030 SANTA MARIA NUOVA ITALIA</t>
  </si>
  <si>
    <t>PIAZZA VITTORIO VENETO 1 50123 FIRENZE ITALIA</t>
  </si>
  <si>
    <t>BORGO LA CROCE 65/R 50121 FIRENZE ITALIA</t>
  </si>
  <si>
    <t>VIA UMBERTO MADDALENA 1/A 50127 FIRENZE ITALIA</t>
  </si>
  <si>
    <t>VIA DE' PESCIONI  ANGOLO  VIA DE' CORSI 50123 FIRENZE ITALIA</t>
  </si>
  <si>
    <t>VIA DELLA VILLA DEMIDOFF 68 50127 FIRENZE ITALIA</t>
  </si>
  <si>
    <t>VIA MAURIZIO BUFALINI 27/R 50122 FIRENZE ITALIA</t>
  </si>
  <si>
    <t>VIALE MATTEOTTI 20/R 50129 FIRENZE ITALIA</t>
  </si>
  <si>
    <t>VIA I SETTEMBRE 34 50145 FIRENZE ITALIA</t>
  </si>
  <si>
    <t>PIAZZA ACCIAIOLI 1/R 50124 FIRENZE ITALIA</t>
  </si>
  <si>
    <t>VIALE EUROPA 125 50126 FIRENZE ITALIA</t>
  </si>
  <si>
    <t>VIA ARNOLFO 10/ROSSO ANGOLO VIALE GIOVANNI AMENDOLA 50121 FIRENZE ITALIA</t>
  </si>
  <si>
    <t>PIAZZA DELLA REPUBBLICA 6 50123 FIRENZE ITALIA</t>
  </si>
  <si>
    <t>VIA IL PRATO 56 50123 FIRENZE ITALIA</t>
  </si>
  <si>
    <t>PIAZZA CESARE BECCARIA 17/R 50121 FIRENZE ITALIA</t>
  </si>
  <si>
    <t>VIA PRATESE 207 50145 FIRENZE ITALIA</t>
  </si>
  <si>
    <t>VIALE VASCO PRATOLINI 19 50124 FIRENZE ITALIA</t>
  </si>
  <si>
    <t>VIA ELBANO GASPERI 3 50131 FIRENZE ITALIA</t>
  </si>
  <si>
    <t>PIAZZA DELLE CURE 17/18R 50131 FIRENZE ITALIA</t>
  </si>
  <si>
    <t>VIA DE' VECCHIETTI 5/R 50123 FIRENZE ITALIA</t>
  </si>
  <si>
    <t>LARGO GUIDO NOVELLO 1-B ANGOLO VIALE EUROPA 50126 FIRENZE ITALIA</t>
  </si>
  <si>
    <t>PIAZZA CESARE BECCARIA 5 (ANGOLO VIA A. MANZONI) 50121 FIRENZE ITALIA</t>
  </si>
  <si>
    <t>VIA DELLE CENTO STELLE 19 50137 FIRENZE ITALIA</t>
  </si>
  <si>
    <t>VIA CAVOUR 74/R 50129 FIRENZE ITALIA</t>
  </si>
  <si>
    <t>C/O CASERMA BALDISSERA-COMANDO REGIONE CARABINIERI - LUNGARNO PECORI GIRALDI 4 50122 FIRENZE ITALIA</t>
  </si>
  <si>
    <t>VIALE ALESSANDRO GUIDONI 61 50127 FIRENZE ITALIA</t>
  </si>
  <si>
    <t>VIALE GRAMSCI 69 50121 FIRENZE ITALIA</t>
  </si>
  <si>
    <t>VIALE DEI MILLE 68 50131 FIRENZE ITALIA</t>
  </si>
  <si>
    <t>VIA D'ANNUNZIO 19/R ANG. VIA GUALBERTO 50135 FIRENZE ITALIA</t>
  </si>
  <si>
    <t>VIA PANCIATICHI 48 50127 FIRENZE ITALIA</t>
  </si>
  <si>
    <t>PRESSO CENTRO COMMERCIALE ESSELUNGA - VIA DEL GIGNORO 50135 FIRENZE ITALIA</t>
  </si>
  <si>
    <t>PIAZZA DELLA SIGNORIA 4 50122 FIRENZE ITALIA</t>
  </si>
  <si>
    <t>VIA VITTORIO VENETO 33 50064 FIGLINE E INCISA VALDARNO ITALIA</t>
  </si>
  <si>
    <t>VIA NAZIONALE 11 50064 FIGLINE E INCISA VALDARNO ITALIA</t>
  </si>
  <si>
    <t>VIALE KENNEDY 31 50038 SCARPERIA E SAN PIERO ITALIA</t>
  </si>
  <si>
    <t>VIA RUCELLAI 2 - 2/A 50013 CAMPI BISENZIO ITALIA</t>
  </si>
  <si>
    <t>VIA VITTORIO VENETO 20/22 50013 CAMPI BISENZIO ITALIA</t>
  </si>
  <si>
    <t>VIA ROMA 148 50012 BAGNO A RIPOLI ITALIA</t>
  </si>
  <si>
    <t>VIA LEONARDO DA VINCI 56 50032 BORGO SAN LORENZO ITALIA</t>
  </si>
  <si>
    <t>VIA TRAVERSI 35 50030 BORGO SAN LORENZO ITALIA</t>
  </si>
  <si>
    <t>PIAZZA KENNEDY 6/A 50051 CASTELFIORENTINO ITALIA</t>
  </si>
  <si>
    <t>PIAZZA KENNEDI 1 37790 CASTELFIORENTINO ITALIA</t>
  </si>
  <si>
    <t>VIALE GIACOMO MATTEOTTI 29 50052 CERTALDO ITALIA</t>
  </si>
  <si>
    <t>VIA TRIESTE 3 50052 CERTALDO ITALIA</t>
  </si>
  <si>
    <t>VIA TOSCO ROMAGNOLA 6 50053 EMPOLI ITALIA</t>
  </si>
  <si>
    <t>VIA LUIGI CHERUBINI 99 50053 EMPOLI ITALIA</t>
  </si>
  <si>
    <t>VIALE F. PETRARCA 32/A 50053 EMPOLI ITALIA</t>
  </si>
  <si>
    <t>VIA PIEVANO ROLANDO 2 50053 EMPOLI ITALIA</t>
  </si>
  <si>
    <t>VIA CAVOUR 37 37833 EMPOLI ITALIA</t>
  </si>
  <si>
    <t>VIA TINTO DA BATTIFOLLE 6 ANGOLO VIA SALVAGNOLI 50053 EMPOLI ITALIA</t>
  </si>
  <si>
    <t>VIA CELLINI ANG. VIA DUPRE' 10 50053 EMPOLI ITALIA</t>
  </si>
  <si>
    <t>PIAZZA GARIBALDI 24 50014 FIESOLE ITALIA</t>
  </si>
  <si>
    <t>VIA SAMMINIATESE 133 50054 FUCECCHIO ITALIA</t>
  </si>
  <si>
    <t>VIA GIACOMO MATTEOTTI 1 50050 GAMBASSI TERME ITALIA</t>
  </si>
  <si>
    <t>PIAZZA MATTEOTTI 1 50022 GREVE IN CHIANTI ITALIA</t>
  </si>
  <si>
    <t>PIAZZA EMILIO LANDI 17 50027 GREVE IN CHIANTI ITALIA</t>
  </si>
  <si>
    <t>PIAZZA BUONDELMONTI 25 50023 IMPRUNETA ITALIA</t>
  </si>
  <si>
    <t>VIA A. GRIECO 14 50056 MONTELUPO FIORENTINO ITALIA</t>
  </si>
  <si>
    <t>PIAZZA DEL POPOLO 2 50025 MONTESPERTOLI ITALIA</t>
  </si>
  <si>
    <t>VIA L. GORI 5 50065 PONTASSIEVE ITALIA</t>
  </si>
  <si>
    <t>PIAZZA KURGAN 7 50068 RUFINA ITALIA</t>
  </si>
  <si>
    <t>PIAZZA DELL'ERBE 1 50026 SAN CASCIANO IN VAL DI PESA ITALIA</t>
  </si>
  <si>
    <t>VIA DEI TURRI 80 50018 SCANDICCI ITALIA</t>
  </si>
  <si>
    <t>VIA GAETANO DONIZETTI 48/50 50018 SCANDICCI ITALIA</t>
  </si>
  <si>
    <t>VIALE I MAGGIO 324/A 50019 SESTO FIORENTINO ITALIA</t>
  </si>
  <si>
    <t>VIA C. MONTEVERDI 45/47 50019 SESTO FIORENTINO ITALIA</t>
  </si>
  <si>
    <t>VIA SILVIO PELLICO 91 50059 VINCI ITALIA</t>
  </si>
  <si>
    <t>VIA SETTEVALLI 131/F 06129 PERUGIA ITALIA</t>
  </si>
  <si>
    <t>VIA SICILIA 35 06128 PERUGIA ITALIA</t>
  </si>
  <si>
    <t>VIA MARTIRI DEI LAGER 74 06128 PERUGIA ITALIA</t>
  </si>
  <si>
    <t>VIA PICOLPASSO 109 06128 PERUGIA ITALIA</t>
  </si>
  <si>
    <t>VIA SETTEVALLI185 06129 PERUGIA ITALIA</t>
  </si>
  <si>
    <t>VIA SETTEVALLI 7/C 06128 PERUGIA ITALIA</t>
  </si>
  <si>
    <t>VIA ADRASTO DONATI 3 06132 PERUGIA ITALIA</t>
  </si>
  <si>
    <t>VIA QUINTINA 25 06135 PERUGIA ITALIA</t>
  </si>
  <si>
    <t>VIALE VITTORIO VENETO 20 06012 CITTA' DI CASTELLO ITALIA</t>
  </si>
  <si>
    <t>PIAZZA GARIBALDI 06012 CITTA' DI CASTELLO ITALIA</t>
  </si>
  <si>
    <t>VIALE PARINI 39/BIS 06018 CITTA' DI CASTELLO ITALIA</t>
  </si>
  <si>
    <t>VIALE FIRENZE 78 06034 FOLIGNO ITALIA</t>
  </si>
  <si>
    <t>VIA ASPROMONTE SNC 06034 FOLIGNO ITALIA</t>
  </si>
  <si>
    <t>VIALE CESARE BATTISTI 39 06034 FOLIGNO ITALIA</t>
  </si>
  <si>
    <t>PIAZZA GARIBALDI 12 06049 SPOLETO ITALIA</t>
  </si>
  <si>
    <t>VIA G. MARCONI 06049 SPOLETO ITALIA</t>
  </si>
  <si>
    <t>CORSO FLAMINIO 115 06048 SPOLETO ITALIA</t>
  </si>
  <si>
    <t>PIAZZA GARIBALDI 21 06088 ASSISI ITALIA</t>
  </si>
  <si>
    <t>VIA VITTORIO VENETO 24/A-B 06083 BASTIA UMBRA ITALIA</t>
  </si>
  <si>
    <t>VIA VITTORIO VENETO 17 06062 CITTA' DELLA PIEVE ITALIA</t>
  </si>
  <si>
    <t>VIA STRADONE 49 06062 CITTA' DELLA PIEVE ITALIA</t>
  </si>
  <si>
    <t>PIAZZALE OSTERIA 8 06002 FOSSATO DI VICO ITALIA</t>
  </si>
  <si>
    <t>PIAZZA XX SETTEMBRE 6 67039 SULMONA ITALIA</t>
  </si>
  <si>
    <t>VIA CAVOUR 21 67059 TRASACCO ITALIA</t>
  </si>
  <si>
    <t>VIA VETULASIO VI NEPOTE 67021 BARISCIANO ITALIA</t>
  </si>
  <si>
    <t>VIA MURA DEI FRANCESI 164/I 00043 CIAMPINO ITALIA</t>
  </si>
  <si>
    <t>VIA DEL CANALE 15 00054 FIUMICINO ITALIA</t>
  </si>
  <si>
    <t>VIA MAIORI 4  ANG.  VIA CERVIA 00050 FIUMICINO ITALIA</t>
  </si>
  <si>
    <t>VIA TORRE DI PALIDORO 00050 FIUMICINO ITALIA</t>
  </si>
  <si>
    <t>VIA DELLA SCAFA 143 B 00054 FIUMICINO ITALIA</t>
  </si>
  <si>
    <t>VIA IV NOVEMBRE 11-13/B 00010 FONTE NUOVA ITALIA</t>
  </si>
  <si>
    <t>VIA ALCIDE DE GASPERI 6/8 67100 L'AQUILA ITALIA</t>
  </si>
  <si>
    <t>STRADA STATALE 17 OVEST COMPLESSO PANORAMA 67100 L'AQUILA ITALIA</t>
  </si>
  <si>
    <t>VIA F. SAVINI 67100 L'AQUILA ITALIA</t>
  </si>
  <si>
    <t>VIA MASSIMO LELI 9 67100 L'AQUILA ITALIA</t>
  </si>
  <si>
    <t>VIA VICENTINI 1/B 67100 L'AQUILA ITALIA</t>
  </si>
  <si>
    <t>PIAZZA PATINI 1/3 67031 CASTEL DI SANGRO ITALIA</t>
  </si>
  <si>
    <t>PIAZZA IV NOVEMBRE 32 67043 CELANO ITALIA</t>
  </si>
  <si>
    <t>VIA ROMA 52 67055 GIOIA DEI MARSI ITALIA</t>
  </si>
  <si>
    <t>VIA GARIBALDI 1 67030 INTRODACQUA ITALIA</t>
  </si>
  <si>
    <t>VIA PRINCIPE DI NAPOLI 67032 PESCASSEROLI ITALIA</t>
  </si>
  <si>
    <t>PIAZZA DEL MUNICIPIO 4/A 67017 PIZZOLI ITALIA</t>
  </si>
  <si>
    <t>CORSO SALLUSTIO 107/A 67017 PIZZOLI ITALIA</t>
  </si>
  <si>
    <t>VIA GALLIANO 18 85028 RIONERO IN VULTURE ITALIA</t>
  </si>
  <si>
    <t>CORSO UMBERTO I 129 85028 RIONERO IN VULTURE ITALIA</t>
  </si>
  <si>
    <t>VIA SAN VITO 433/437 85050 TITO ITALIA</t>
  </si>
  <si>
    <t>VIA MELFI 129 85029 VENOSA ITALIA</t>
  </si>
  <si>
    <t>VIA ALDO MORO 34 85050 SATRIANO DI LUCANIA ITALIA</t>
  </si>
  <si>
    <t>VIA BUCCARELLI 4-10 88100 CATANZARO ITALIA</t>
  </si>
  <si>
    <t>VIALE CROTONE ANGOLO VIA MELITO PORTO SALVO 88100 CATANZARO ITALIA</t>
  </si>
  <si>
    <t>PIAZZA INDIPENDENZA 44 88100 CATANZARO ITALIA</t>
  </si>
  <si>
    <t>CORSO UMBERTO I 9 86031 CASTELMAURO ITALIA</t>
  </si>
  <si>
    <t>VIA S.ROCCO 14 86037 PALATA ITALIA</t>
  </si>
  <si>
    <t>VIA A. CATONE 57 86017 SEPINO ITALIA</t>
  </si>
  <si>
    <t>CORSO NAZIONALE 152 ANG. VIA PEPE 2/A 86039 TERMOLI ITALIA</t>
  </si>
  <si>
    <t>VIA MARTIRI DELLA RESISTENZA 40 86039 TERMOLI ITALIA</t>
  </si>
  <si>
    <t>VIA PROVINCIALE 61 86049 URURI ITALIA</t>
  </si>
  <si>
    <t>PIAZZA UMBERTO I N.62 86015 JELSI ITALIA</t>
  </si>
  <si>
    <t>VIA ANGELO TURI 54/56 70010 ALBEROBELLO ITALIA</t>
  </si>
  <si>
    <t>VIA TRIESTE E TRENTO 46/48 70011 ALBEROBELLO ITALIA</t>
  </si>
  <si>
    <t>VIA OTTAVIO SERENA 13 70022 ALTAMURA ITALIA</t>
  </si>
  <si>
    <t>PIAZZA UNITA' D'ITALIA 12 70022 ALTAMURA ITALIA</t>
  </si>
  <si>
    <t>VIA FIUME 16 70022 ALTAMURA ITALIA</t>
  </si>
  <si>
    <t>PIAZZA ZANARDELLI 26 70022 ALTAMURA ITALIA</t>
  </si>
  <si>
    <t>PIAZZA ALDO MORO 26 70020 BITETTO ITALIA</t>
  </si>
  <si>
    <t>VIA REPUBBLICA ITALIANA 22 70032 BITONTO ITALIA</t>
  </si>
  <si>
    <t>CORSO EMANUELE 58 70032 BITONTO ITALIA</t>
  </si>
  <si>
    <t>VIA BARI 3/A-5/A 70010 CAPURSO ITALIA</t>
  </si>
  <si>
    <t>VIA DON MINZONI 184 70033 CORATO ITALIA</t>
  </si>
  <si>
    <t>VIALE E. FIERAMOSCA 181 70033 CORATO ITALIA</t>
  </si>
  <si>
    <t>VIALE VITTORIO VENETO 160/166  ANG.  VIA LEGA LOMBARDA 70033 CORATO ITALIA</t>
  </si>
  <si>
    <t>PIAZZA GARIBALDI 62 70054 GIOVINAZZO ITALIA</t>
  </si>
  <si>
    <t>VIA CASALE 185 70024 GRAVINA IN PUGLIA ITALIA</t>
  </si>
  <si>
    <t>CORSO ALDO MORO 76 70024 GRAVINA IN PUGLIA ITALIA</t>
  </si>
  <si>
    <t>VIA LUDOVICO MAIORANA 42/44 70024 GRAVINA IN PUGLIA ITALIA</t>
  </si>
  <si>
    <t>VIA BARI ANGOLO VIA FORLI' 70024 GRAVINA IN PUGLIA ITALIA</t>
  </si>
  <si>
    <t>PIAZZA DON CONVERTINI 15 70010 LOCOROTONDO ITALIA</t>
  </si>
  <si>
    <t>PIAZZA GARIBALDI N.39 70026 MODUGNO ITALIA</t>
  </si>
  <si>
    <t>PIAZZA GIUSEPPE GARIBALDI 109 70026 MODUGNO ITALIA</t>
  </si>
  <si>
    <t>PIAZZA PLEBISCITO 26 70026 MODUGNO ITALIA</t>
  </si>
  <si>
    <t>PIAZZA GARIBALDI 22/23 70056 MOLFETTA ITALIA</t>
  </si>
  <si>
    <t>VIA PIO XI 4 70056 MOLFETTA ITALIA</t>
  </si>
  <si>
    <t>PIAZZA VITTORIO EMANUELE 7/A 70056 MOLFETTA ITALIA</t>
  </si>
  <si>
    <t>PIAZZA GARIBALDI 59 70056 MOLFETTA ITALIA</t>
  </si>
  <si>
    <t>VIA MARGHERITA DI SAVOIA 2 70056 MOLFETTA ITALIA</t>
  </si>
  <si>
    <t>PIAZZA VITTORIO EMANUELE 69/B 70043 MONOPOLI ITALIA</t>
  </si>
  <si>
    <t>VIA MARTIRI DI DOGALI 24 70044 POLIGNANO A MARE ITALIA</t>
  </si>
  <si>
    <t>VIA MARTIRI DI DOGALI 6 70044 POLIGNANO A MARE ITALIA</t>
  </si>
  <si>
    <t>VIA CAVALIERI DI MALTA 12/16 70017 PUTIGNANO ITALIA</t>
  </si>
  <si>
    <t>VIA TRIPOLI 98 70017 PUTIGNANO ITALIA</t>
  </si>
  <si>
    <t>VIA DELLA CONCILIAZIONE 17/19/21 70017 PUTIGNANO ITALIA</t>
  </si>
  <si>
    <t>VIA CAPPUCCINI 17/C 70017 PUTIGNANO ITALIA</t>
  </si>
  <si>
    <t>VIA S.FRANCESCO D'ASSISI 16 70018 RUTIGLIANO ITALIA</t>
  </si>
  <si>
    <t>PIAZZA ALDO MORO 11 70010 SAMMICHELE DI BARI ITALIA</t>
  </si>
  <si>
    <t>VIA MANZONI 4 70028 SANNICANDRO DI BARI ITALIA</t>
  </si>
  <si>
    <t>PIAZZA GARIBALDI 23/24 70029 SANTERAMO IN COLLE ITALIA</t>
  </si>
  <si>
    <t>VIA CARR0CCIO 5 70019 TRIGGIANO ITALIA</t>
  </si>
  <si>
    <t>VIA DEL GALLITELLO 101 85100 POTENZA ITALIA</t>
  </si>
  <si>
    <t>VIA PRETORIA 1 85100 POTENZA ITALIA</t>
  </si>
  <si>
    <t>VIA DEL GALLITELLO 116/I 85100 POTENZA ITALIA</t>
  </si>
  <si>
    <t>VICO SCALEA 8 85100 POTENZA ITALIA</t>
  </si>
  <si>
    <t>VIA DEL GALLITELLO 97 85100 POTENZA ITALIA</t>
  </si>
  <si>
    <t>PIAZZA EUROPA 1 85010 SAN CHIRICO NUOVO ITALIA</t>
  </si>
  <si>
    <t>VIA ACQUA DEL SALICE SNC 85022 BARILE ITALIA</t>
  </si>
  <si>
    <t>VIA SAN PASQUALE 8 85032 CHIAROMONTE ITALIA</t>
  </si>
  <si>
    <t>CORSO GARIBALDI 1 85032 CHIAROMONTE ITALIA</t>
  </si>
  <si>
    <t>PIAZZA AMENDOLA 6 85034 FRANCAVILLA IN SINNI ITALIA</t>
  </si>
  <si>
    <t>CORSO VITTORIO EMANUELE 180 85013 GENZANO DI LUCANIA ITALIA</t>
  </si>
  <si>
    <t>LARGO PLEBISCITO 72 85044 LAURIA ITALIA</t>
  </si>
  <si>
    <t>VIA NAZIONALE 53 85050 MARSICOVETERE ITALIA</t>
  </si>
  <si>
    <t>VIALE D'ANNUNZIO 15 85025 MELFI ITALIA</t>
  </si>
  <si>
    <t>VIA S.S. ANNUNZIATA 5 85020 PESCOPAGANO ITALIA</t>
  </si>
  <si>
    <t>VIALE MARCONI 203 09045 QUARTU SANT'ELENA ITALIA</t>
  </si>
  <si>
    <t>VIA G. MARCONI N. 242 09045 QUARTU SANT'ELENA ITALIA</t>
  </si>
  <si>
    <t>VIA AMIRANTE 14/16 88068 SOVERATO ITALIA</t>
  </si>
  <si>
    <t>CORSO UMBERTO I 167/169 88068 SOVERATO ITALIA</t>
  </si>
  <si>
    <t>VIA DEL PROGRESSO 39 88046 LAMEZIA TERME ITALIA</t>
  </si>
  <si>
    <t>CORSO G. NICOTERA 79 88046 LAMEZIA TERME ITALIA</t>
  </si>
  <si>
    <t>CORSO GIOVANNI NICOTERA 135 88046 LAMEZIA TERME ITALIA</t>
  </si>
  <si>
    <t>VIA PRINCIPE DI BELMONTE 86/C 90139 PALERMO ITALIA</t>
  </si>
  <si>
    <t>VIA NOTARBARTOLO 30/A 90145 PALERMO ITALIA</t>
  </si>
  <si>
    <t>VIA DELLA LIBERTA' 185/187 90143 PALERMO ITALIA</t>
  </si>
  <si>
    <t>VIA E. DE AMICIS 10 90143 PALERMO ITALIA</t>
  </si>
  <si>
    <t>VIA FRANCESCO CRISPI 150 90139 PALERMO ITALIA</t>
  </si>
  <si>
    <t>PIAZZA PAPA GIOVANNI PAOLO II 25 90146 PALERMO ITALIA</t>
  </si>
  <si>
    <t>VIA DELLA LIBERTA' 3 90139 PALERMO ITALIA</t>
  </si>
  <si>
    <t>VIALE REGIONE SICILIANA SUD EST 210 90129 PALERMO ITALIA</t>
  </si>
  <si>
    <t>VIA DANTE 48 90141 PALERMO ITALIA</t>
  </si>
  <si>
    <t>VIA ROMA 8 90133 PALERMO ITALIA</t>
  </si>
  <si>
    <t>VIA VILLAERMOSA 36 90139 PALERMO ITALIA</t>
  </si>
  <si>
    <t>VIA CAVOUR 151 90133 PALERMO ITALIA</t>
  </si>
  <si>
    <t>VIA LEONARDO DA VINCI 68 90145 PALERMO ITALIA</t>
  </si>
  <si>
    <t>VIA GIUSEPPE SCIUTI 138 90144 PALERMO ITALIA</t>
  </si>
  <si>
    <t>VIA ROMA 183 90133 PALERMO ITALIA</t>
  </si>
  <si>
    <t>VIALE DELLE ALPI 36 - 38 90144 PALERMO ITALIA</t>
  </si>
  <si>
    <t>CORSO TUKORY 10/12 90134 PALERMO ITALIA</t>
  </si>
  <si>
    <t>CORSO DEI MILLE 280/A 90123 PALERMO ITALIA</t>
  </si>
  <si>
    <t>VIA GENERALE VINCENZO MAGLIOCCO 1 90141 PALERMO ITALIA</t>
  </si>
  <si>
    <t>VIA SCIUTI 87C 90144 PALERMO ITALIA</t>
  </si>
  <si>
    <t>VIA DELLA LIBERTÀ 157 90143 PALERMO ITALIA</t>
  </si>
  <si>
    <t>VIA SIRACUSA 14 90141 PALERMO ITALIA</t>
  </si>
  <si>
    <t>PIAZZA ARMANDO DIAZ 1 90020 ALIMENA ITALIA</t>
  </si>
  <si>
    <t>PIAZZA FALCONE E BORSELLINI 26 90030 ALTOFONTE ITALIA</t>
  </si>
  <si>
    <t>CORSO UMBERTO 25 90011 BAGHERIA ITALIA</t>
  </si>
  <si>
    <t>CORSO UMBERTO 89 90020 BAUCINA ITALIA</t>
  </si>
  <si>
    <t>PIAZZA PAPA GIOVANNI XXIII 1/3 90022 CALTAVUTURO ITALIA</t>
  </si>
  <si>
    <t>CORSO ITALIA 145/147 90044 CARINI ITALIA</t>
  </si>
  <si>
    <t>CORSO ITALIA  ANG.  VIA VICENZA 90044 CARINI ITALIA</t>
  </si>
  <si>
    <t>PIAZZA MINA' PALUMBO 13 90013 CASTELBUONO ITALIA</t>
  </si>
  <si>
    <t>CORSO MAZZINI 42/44 90020 CASTELLANA SICULA ITALIA</t>
  </si>
  <si>
    <t>PIAZZA SANTA ROSALIA 28 90033 CHIUSA SCLAFANI ITALIA</t>
  </si>
  <si>
    <t>PIAZZA DEL POPOLO 3 90010 GERACI SICULO ITALIA</t>
  </si>
  <si>
    <t>VIA FINOCCHIARO APRILE 49 90025 LERCARA FRIDDI ITALIA</t>
  </si>
  <si>
    <t>PIAZZA FRANCESCO SPALLITTA 1 90030 MEZZOJUSO ITALIA</t>
  </si>
  <si>
    <t>CORSO PAOLO AGLIATA 149 90027 PETRALIA SOTTANA ITALIA</t>
  </si>
  <si>
    <t>VIA GIORGIO KASTRIOTA 26 90037 PIANA DEGLI ALBANESI ITALIA</t>
  </si>
  <si>
    <t>VIA UMBERTO I 208 90048 SAN GIUSEPPE JATO ITALIA</t>
  </si>
  <si>
    <t>CORSO UMBERTO E MARGHERITA 1/B 90018 TERMINI IMERESE ITALIA</t>
  </si>
  <si>
    <t>VIA UMBERTO I 35/37 90020 VENTIMIGLIA DI SICILIA ITALIA</t>
  </si>
  <si>
    <t>CORSO VITTORIO EMANUELE 342/344 90039 VILLABATE ITALIA</t>
  </si>
  <si>
    <t>VIA INDIPENDENZA 12 90020 BLUFI ITALIA</t>
  </si>
  <si>
    <t>VIA SULCITANA 162 09030 ELMAS ITALIA</t>
  </si>
  <si>
    <t>CORSO UMBERTO 139 09033 DECIMOMANNU ITALIA</t>
  </si>
  <si>
    <t>VIA UMBERTO I 123/125 13031 ARBORIO ITALIA</t>
  </si>
  <si>
    <t>VIA ROMA 8 13040 BORGO D'ALE ITALIA</t>
  </si>
  <si>
    <t>VIA CARLO FASSO' 2 13011 BORGOSESIA ITALIA</t>
  </si>
  <si>
    <t>PIAZZA CAVOUR 13 13011 BORGOSESIA ITALIA</t>
  </si>
  <si>
    <t>VIA XXV APRILE 12 13043 CIGLIANO ITALIA</t>
  </si>
  <si>
    <t>CORSO VALSESIA 29 13045 GATTINARA ITALIA</t>
  </si>
  <si>
    <t>VIA MAZZINI 36 13010 STROPPIANA ITALIA</t>
  </si>
  <si>
    <t>CORSO CAVOUR 64/C 13039 TRINO ITALIA</t>
  </si>
  <si>
    <t>CORSO CAVOUR 34/38 13039 TRINO ITALIA</t>
  </si>
  <si>
    <t>CORSO VITTORIO EMANUELE 134 13049 TRONZANO VERCELLESE ITALIA</t>
  </si>
  <si>
    <t>VIA SAN SALVATORE 90 09040 SETTIMO SAN PIETRO ITALIA</t>
  </si>
  <si>
    <t>PIAZZA PIETRO PAJETTA 9 13100 VERCELLI ITALIA</t>
  </si>
  <si>
    <t>PIAZZA ZUMAGLINI 16 13100 VERCELLI ITALIA</t>
  </si>
  <si>
    <t>PIAZZA CAVOUR 23 13100 VERCELLI ITALIA</t>
  </si>
  <si>
    <t>VIA MERCURINO DI GATTINARA 8 13100 VERCELLI ITALIA</t>
  </si>
  <si>
    <t>TANGENZIALE SUD 13 13100 VERCELLI ITALIA</t>
  </si>
  <si>
    <t>VIA BISALTA 13/BIS 12100 CUNEO ITALIA</t>
  </si>
  <si>
    <t>CORSO NIZZA 57 12100 CUNEO ITALIA</t>
  </si>
  <si>
    <t>CORSO BRUNET 9 12100 CUNEO ITALIA</t>
  </si>
  <si>
    <t>PIAZZA EUROPA 24 12100 CUNEO ITALIA</t>
  </si>
  <si>
    <t>CORSO NIZZA 12 12100 CUNEO ITALIA</t>
  </si>
  <si>
    <t>VIALE TORINO N. 4 12051 ALBA ITALIA</t>
  </si>
  <si>
    <t>PIAZZA SAVONA 5 12051 ALBA ITALIA</t>
  </si>
  <si>
    <t>CORSO G. ALBERIONE 6 12051 ALBA ITALIA</t>
  </si>
  <si>
    <t>PIAZZA MICHELE FERRERO 8 12051 ALBA ITALIA</t>
  </si>
  <si>
    <t>VIALE GIOVANNI VICO 5 12051 ALBA ITALIA</t>
  </si>
  <si>
    <t>LARGO SAN MARTINO 5 28100 NOVARA ITALIA</t>
  </si>
  <si>
    <t>PIAZZA FRATELLI BANDIERA 21 28067 NOVARA ITALIA</t>
  </si>
  <si>
    <t>CORSO RISORGIMENTO 44 28100 NOVARA ITALIA</t>
  </si>
  <si>
    <t>CORSO GARIBALDI 31 28100 NOVARA ITALIA</t>
  </si>
  <si>
    <t>VIA SAN GAUDENZIO 7 28100 NOVARA ITALIA</t>
  </si>
  <si>
    <t>CORSO VERCELLI 3 28100 NOVARA ITALIA</t>
  </si>
  <si>
    <t>CORSO XXIII MARZO 202 28100 NOVARA ITALIA</t>
  </si>
  <si>
    <t>VIA NEGRONI 11 28100 NOVARA ITALIA</t>
  </si>
  <si>
    <t>CORSO TRIESTE 28 28100 NOVARA ITALIA</t>
  </si>
  <si>
    <t>CORSO RISORGIMENTO 69/A 28100 NOVARA ITALIA</t>
  </si>
  <si>
    <t>VIA GIACOMO MATTEOTTI 15 28041 ARONA ITALIA</t>
  </si>
  <si>
    <t>CORSO LIBERAZIONE 39 28041 ARONA ITALIA</t>
  </si>
  <si>
    <t>VIALE MARAZZA 38 28021 BORGOMANERO ITALIA</t>
  </si>
  <si>
    <t>PIAZZA XX SETTEMBRE 28021 BORGOMANERO ITALIA</t>
  </si>
  <si>
    <t>VIA GOZZANO 107 28021 BORGOMANERO ITALIA</t>
  </si>
  <si>
    <t>VIA BORGOMANERO 21 28010 BRIGA NOVARESE ITALIA</t>
  </si>
  <si>
    <t>PIAZZA DANTE 29 28062 CAMERI ITALIA</t>
  </si>
  <si>
    <t>VIA ROMA 20 28064 CARPIGNANO SESIA ITALIA</t>
  </si>
  <si>
    <t>VIA DANTE 23 28064 CARPIGNANO SESIA ITALIA</t>
  </si>
  <si>
    <t>PIAZZALE FRATELLI CERVI 12 28053 CASTELLETTO SOPRA TICINO ITALIA</t>
  </si>
  <si>
    <t>PIAZZA LIBERTA' 13 28065 CERANO ITALIA</t>
  </si>
  <si>
    <t>VIA SILVIO PELLICO 12 28074 GHEMME ITALIA</t>
  </si>
  <si>
    <t>VIA ROMA 11 28047 OLEGGIO ITALIA</t>
  </si>
  <si>
    <t>VIA GENERALE RAGNI 6 28078 ROMAGNANO SESIA ITALIA</t>
  </si>
  <si>
    <t>VIA GRAMSCI 1  ANG.  PIAZZA CAVOUR 28069 TRECATE ITALIA</t>
  </si>
  <si>
    <t>VIA MARTIRI LIBERTA' 21 28040 VARALLO POMBIA ITALIA</t>
  </si>
  <si>
    <t>PIAZZA DEI MARTIRI 1 28010 CALTIGNAGA ITALIA</t>
  </si>
  <si>
    <t>PIAZZA VITTORIO ALFIERI 9 14100 ASTI ITALIA</t>
  </si>
  <si>
    <t>PIAZZA VITTORIO VENETO 4 14100 ASTI ITALIA</t>
  </si>
  <si>
    <t>VIA BONZANIGO 34 14100 ASTI ITALIA</t>
  </si>
  <si>
    <t>CORSO DANTE 2 14100 ASTI ITALIA</t>
  </si>
  <si>
    <t>CORSO ALFIERI 313 14100 ASTI ITALIA</t>
  </si>
  <si>
    <t>CORSO DANTE 4 14100 ASTI ITALIA</t>
  </si>
  <si>
    <t>VIA MAZZINI 2 14041 AGLIANO ITALIA</t>
  </si>
  <si>
    <t>VIA ROMA 2 14031 CALLIANO ITALIA</t>
  </si>
  <si>
    <t>VIA MAZZINI 56 14032 CASORZO ITALIA</t>
  </si>
  <si>
    <t>VIALE EUROPA 5 14022 CASTELNUOVO DON BOSCO ITALIA</t>
  </si>
  <si>
    <t>PIAZZA DANTE 78 14022 CASTELNUOVO DON BOSCO ITALIA</t>
  </si>
  <si>
    <t>LOCALITA' BORGONUOVO B. 15-1 12060 MONCHIERO ITALIA</t>
  </si>
  <si>
    <t>VIA MARIO ROSSO 55 12081 BEINETTE ITALIA</t>
  </si>
  <si>
    <t>VIA VITTORIO EMANUELE 43 12042 BRA ITALIA</t>
  </si>
  <si>
    <t>VIA PRINCIPI PIEMONTE 30/32 12042 BRA ITALIA</t>
  </si>
  <si>
    <t>VIA UMBERTO I 25 12022 BUSCA ITALIA</t>
  </si>
  <si>
    <t>PIAZZA MARTIRI DELLA LIBERTA' 12023 CARAGLIO ITALIA</t>
  </si>
  <si>
    <t>PIAZZA VITTORIO EMANUELE II 12 12030 CAVALLERMAGGIORE ITALIA</t>
  </si>
  <si>
    <t>PIAZZA VITTORIO EMANUELE 27 12044 CENTALLO ITALIA</t>
  </si>
  <si>
    <t>VIA MATTEOTTI 4 12073 CEVA ITALIA</t>
  </si>
  <si>
    <t>VIA VITTORIO EMANUELE 34 12062 CHERASCO ITALIA</t>
  </si>
  <si>
    <t>VIA VITTORIO EMANUELE 110 12062 CHERASCO ITALIA</t>
  </si>
  <si>
    <t>PIAZZA VITTORIO VENETO 4 12013 CHIUSA DI PESIO ITALIA</t>
  </si>
  <si>
    <t>VIA ROMA 5 12013 CHIUSA DI PESIO ITALIA</t>
  </si>
  <si>
    <t>PIAZZA CASTELLO 1 12074 CORTEMILIA ITALIA</t>
  </si>
  <si>
    <t>VIA C. BATTISTI 1 12063 DOGLIANI ITALIA</t>
  </si>
  <si>
    <t>VIA ROMA 122 12045 FOSSANO ITALIA</t>
  </si>
  <si>
    <t>CORSO STATUTO 15 12075 GARESSIO ITALIA</t>
  </si>
  <si>
    <t>PIAZZA VITTORIO VENETO 6 12075 GARESSIO ITALIA</t>
  </si>
  <si>
    <t>VIA LANGHE 158 12060 MAGLIANO ALPI ITALIA</t>
  </si>
  <si>
    <t>VIA FOSSANO 7 12030 MARENE ITALIA</t>
  </si>
  <si>
    <t>CORSO STATUTO 18/C 12084 MONDOVI' ITALIA</t>
  </si>
  <si>
    <t>PIAZZA UMBERTO I 14 12033 MORETTA ITALIA</t>
  </si>
  <si>
    <t>VIA BASSI 31 12078 ORMEA ITALIA</t>
  </si>
  <si>
    <t>VIA PIAVE 1 12016 PEVERAGNO ITALIA</t>
  </si>
  <si>
    <t>PIAZZA MARTIRI DELLA LIBERAZIONE 7 12026 PIASCO ITALIA</t>
  </si>
  <si>
    <t>CORSO PRINCIPI DI PIEMONTE 10 12035 RACCONIGI ITALIA</t>
  </si>
  <si>
    <t>VIA ROMA 38 12018 ROCCAVIONE ITALIA</t>
  </si>
  <si>
    <t>PIAZZA BIAGIONI 27 12018 ROCCAVIONE ITALIA</t>
  </si>
  <si>
    <t>PIAZZA RISORGIMENTO 15 12037 SALUZZO ITALIA</t>
  </si>
  <si>
    <t>CORSO ITALIA 86 12037 SALUZZO ITALIA</t>
  </si>
  <si>
    <t>VIA A. NIELLI 92 12080 SAN MICHELE MONDOVI' ITALIA</t>
  </si>
  <si>
    <t>VIA PEROTTI 12/B 12040 SANT'ALBANO STURA ITALIA</t>
  </si>
  <si>
    <t>VIALE DELLE FRAGOLE 8 12040 SOMMARIVA PERNO ITALIA</t>
  </si>
  <si>
    <t>CORSO CADUTI IN GUERRA 13 12010 VALDIERI ITALIA</t>
  </si>
  <si>
    <t>VIA ROMA 8 12039 VERZUOLO ITALIA</t>
  </si>
  <si>
    <t>CORSO RE UMBERTO I 1 12039 VERZUOLO ITALIA</t>
  </si>
  <si>
    <t>FRAZIONE MACELLAI 51 12060 POCAPAGLIA ITALIA</t>
  </si>
  <si>
    <t>CORSO ITALIA 21 15027 PONTESTURA ITALIA</t>
  </si>
  <si>
    <t>VIA ROMA 31 15068 POZZOLO FORMIGARO ITALIA</t>
  </si>
  <si>
    <t>PIAZZA I MAGGIO 3 15044 QUARGNENTO ITALIA</t>
  </si>
  <si>
    <t>VIA MENTANA 2 15045 SALE ITALIA</t>
  </si>
  <si>
    <t>VIA ANSELMI 15056 SAN SEBASTIANO CURONE ITALIA</t>
  </si>
  <si>
    <t>CORSO ALESSANDRIA 39 ANGOLO CORSO DELLA REPUBBLICA 2 15057 TORTONA ITALIA</t>
  </si>
  <si>
    <t>VIALE DANTE ALIGHIERI 31 15048 VALENZA ITALIA</t>
  </si>
  <si>
    <t>CORSO GARIBALDI 46/48 15048 VALENZA ITALIA</t>
  </si>
  <si>
    <t>PIAZZA DEL POPOLO 1 15049 VIGNALE MONFERRATO ITALIA</t>
  </si>
  <si>
    <t>VIA PIO CORSI 77 14049 NIZZA MONFERRATO ITALIA</t>
  </si>
  <si>
    <t>PIAZZA ITALIA 2 14030 ROCCHETTA TANARO ITALIA</t>
  </si>
  <si>
    <t>FRAZIONE MERIDIANA 9 14020 SETTIME ITALIA</t>
  </si>
  <si>
    <t>VIA PROVINCIALE 5 14040 VIGLIANO D'ASTI ITALIA</t>
  </si>
  <si>
    <t>VIA STEFANO GUAZZO 12 15033 CASALE MONFERRATO ITALIA</t>
  </si>
  <si>
    <t>CORSO INDIPENDENZA 16 15033 CASALE MONFERRATO ITALIA</t>
  </si>
  <si>
    <t>CORSO BAGNI 54 15011 ACQUI TERME ITALIA</t>
  </si>
  <si>
    <t>CORSO DANTE 26 15011 ACQUI TERME ITALIA</t>
  </si>
  <si>
    <t>PIAZZA GARIBALDI 3 15060 BASALUZZO ITALIA</t>
  </si>
  <si>
    <t>VIA ROMA 10 15062 BOSCO MARENGO ITALIA</t>
  </si>
  <si>
    <t>VIA DEL PONTE 5 15016 CASSINE ITALIA</t>
  </si>
  <si>
    <t>PIAZZA VITTORIO EMANUELE 47 15073 CASTELLAZZO BORMIDA ITALIA</t>
  </si>
  <si>
    <t>VIA MATTEOTTI 49/A 15065 FRUGAROLO ITALIA</t>
  </si>
  <si>
    <t>CORSO ROMUALDO MARENCO 59 15067 NOVI LIGURE ITALIA</t>
  </si>
  <si>
    <t>VIA G. GARIBALDI 6 17024 FINALE LIGURE ITALIA</t>
  </si>
  <si>
    <t>VIA ROMA 93 17053 LAIGUEGLIA ITALIA</t>
  </si>
  <si>
    <t>VIA AURELIA 266 17025 LOANO ITALIA</t>
  </si>
  <si>
    <t>CORSO EUROPA 1 17025 LOANO ITALIA</t>
  </si>
  <si>
    <t>PIAZZA DELLA LIBERTA' 1 17017 MILLESIMO ITALIA</t>
  </si>
  <si>
    <t>VIA VIGNOLO BUCCELLI 4 17026 NOLI ITALIA</t>
  </si>
  <si>
    <t>CORSO ITALIA 31/BIS 17026 NOLI ITALIA</t>
  </si>
  <si>
    <t>VIA CESARE BATTISTI 18/A 17019 VARAZZE ITALIA</t>
  </si>
  <si>
    <t>VIA FONTEVIVO 19 19125 LA SPEZIA ITALIA</t>
  </si>
  <si>
    <t>VIALE ITALIA 188/A 19126 LA SPEZIA ITALIA</t>
  </si>
  <si>
    <t>CORSO CAVOUR 119 19121 LA SPEZIA ITALIA</t>
  </si>
  <si>
    <t>PRESSO CENTRO COMMERCIALE - VIA DELLA PACE I TRAVERSA 19033 CASTELNUOVO MAGRA ITALIA</t>
  </si>
  <si>
    <t>VIA MORO 123 19020 FOLLO ITALIA</t>
  </si>
  <si>
    <t>VIA BRIGATE PARTIGIANE 74/A 19020 FOLLO ITALIA</t>
  </si>
  <si>
    <t>VIA ROMA 49 19016 MONTEROSSO AL MARE ITALIA</t>
  </si>
  <si>
    <t>VIA COLOMBO 213/215 RR 19017 RIOMAGGIORE ITALIA</t>
  </si>
  <si>
    <t>PIAZZA MARTIRI DELLA LIBERTA' 6 - VIA GORI 7/B 19038 SARZANA ITALIA</t>
  </si>
  <si>
    <t>VIA SOBBORGO EMILIANO 32 19038 SARZANA ITALIA</t>
  </si>
  <si>
    <t>CORSO MATTEOTTI 1 21100 VARESE ITALIA</t>
  </si>
  <si>
    <t>VIA VERATTI 1/A 21100 VARESE ITALIA</t>
  </si>
  <si>
    <t>PIAZZA CACCIATORI DELLE ALPI  ANG.  VIA VETERA 21100 VARESE ITALIA</t>
  </si>
  <si>
    <t>VIA FRANCESCO GUICCIARDINI 1 21100 VARESE ITALIA</t>
  </si>
  <si>
    <t>VIA MARCOBI 5 21100 VARESE ITALIA</t>
  </si>
  <si>
    <t>VICOLO SAN MICHELE 2 21100 VARESE ITALIA</t>
  </si>
  <si>
    <t>VIALE MILANO 20 21100 VARESE ITALIA</t>
  </si>
  <si>
    <t>PIAZZA MONTE GRAPPA 4 21100 VARESE ITALIA</t>
  </si>
  <si>
    <t>PIAZZA MILITE IGNOTO 1 21100 VARESE ITALIA</t>
  </si>
  <si>
    <t>VIALE BORRI 301 ANGOLO VIA C. FERRARI 21100 VARESE ITALIA</t>
  </si>
  <si>
    <t>VIA VOLTA 1 21052 BUSTO ARSIZIO ITALIA</t>
  </si>
  <si>
    <t>PIAZZA GARIBALDI 4 21052 BUSTO ARSIZIO ITALIA</t>
  </si>
  <si>
    <t>PIAZZA DELLA CHIESA VECCHIA 6/B 21052 BUSTO ARSIZIO ITALIA</t>
  </si>
  <si>
    <t>VIA TORINO 48 21052 BUSTO ARSIZIO ITALIA</t>
  </si>
  <si>
    <t>VIA UGO FOSCOLO 4 21052 BUSTO ARSIZIO ITALIA</t>
  </si>
  <si>
    <t>VIA M. GREPPI 33 21021 ANGERA ITALIA</t>
  </si>
  <si>
    <t>VIA MATTEOTTI 19 21051 ARCISATE ITALIA</t>
  </si>
  <si>
    <t>PORTO MAURIZIO - PIAZZA FRATELLI SERRA 10 18100 IMPERIA ITALIA</t>
  </si>
  <si>
    <t>VIA DON ABBO IL SANTO 8 ANGOLO PIAZZA ROSSINI 2 18100 IMPERIA ITALIA</t>
  </si>
  <si>
    <t>VIA C. COLOMBO 14 18010 BADALUCCO ITALIA</t>
  </si>
  <si>
    <t>CORSO ITALIA 37 18012 BORDIGHERA ITALIA</t>
  </si>
  <si>
    <t>VIA CESARE BALBO 1/ANGOLO VIA VITTORIO EMANUELE II 238 18012 BORDIGHERA ITALIA</t>
  </si>
  <si>
    <t>VIA EULA 7 18026 PIEVE DI TECO ITALIA</t>
  </si>
  <si>
    <t>VIA CIPRESSA 12 18017 SAN LORENZO AL MARE ITALIA</t>
  </si>
  <si>
    <t>VIA BOSELLI 2 18011 TAGGIA ITALIA</t>
  </si>
  <si>
    <t>VIA BOSELLI 62 18011 TAGGIA ITALIA</t>
  </si>
  <si>
    <t>VIA COLONNELLO APROSIO 211 18019 VALLECROSIA ITALIA</t>
  </si>
  <si>
    <t>VIA DELLA STAZIONE 3/B ANG. PIAZZA CESARE BATTISTI 18039 VENTIMIGLIA ITALIA</t>
  </si>
  <si>
    <t>VIA RUFFINI 8/A 18039 VENTIMIGLIA ITALIA</t>
  </si>
  <si>
    <t>VIA PAOLO BOSELLI 22-R 17100 SAVONA ITALIA</t>
  </si>
  <si>
    <t>PIAZZA MAMELI 28/R 17100 SAVONA ITALIA</t>
  </si>
  <si>
    <t>VIA CADORNA 2/R 17100 SAVONA ITALIA</t>
  </si>
  <si>
    <t>PIAZZA A. DIAZ 11 17100 SAVONA ITALIA</t>
  </si>
  <si>
    <t>PIAZZA ARMANDO DIAZ 41/R 17100 SAVONA ITALIA</t>
  </si>
  <si>
    <t>PIAZZA S. CATERINA 36/R 17011 ALBISOLA SUPERIORE ITALIA</t>
  </si>
  <si>
    <t>VIA ANDREA COLLA 2 17014 CAIRO MONTENOTTE ITALIA</t>
  </si>
  <si>
    <t>VIA IV NOVEMBRE 14 17057 CALIZZANO ITALIA</t>
  </si>
  <si>
    <t>PIAZZA GARIBALDI 4 22031 ALBAVILLA ITALIA</t>
  </si>
  <si>
    <t>VIA MATTEOTTI 12 22033 ASSO ITALIA</t>
  </si>
  <si>
    <t>VIA MATTEOTTI 19 22070 BINAGO ITALIA</t>
  </si>
  <si>
    <t>VIA ROMA 14 22020 BIZZARONE ITALIA</t>
  </si>
  <si>
    <t>LARGO XX SETTEMBRE  ANG.  VIA ROMA 22063 CANTU' ITALIA</t>
  </si>
  <si>
    <t>VIA CANTURINA 2/B 22070 CAPIAGO INTIMIANO ITALIA</t>
  </si>
  <si>
    <t>VIA VITTORIO EMANUELE II 7 22070 CAPIAGO INTIMIANO ITALIA</t>
  </si>
  <si>
    <t>VIA ADUA 2/I 22036 ERBA ITALIA</t>
  </si>
  <si>
    <t>VIA TURATI 2 22036 ERBA ITALIA</t>
  </si>
  <si>
    <t>VIA XXV APRILE 143 22036 ERBA ITALIA</t>
  </si>
  <si>
    <t>VIA XX SETTEMBRE 12/C 22070 GUANZATE ITALIA</t>
  </si>
  <si>
    <t>PIAZZA UGO FOSCOLO 11 22044 INVERIGO ITALIA</t>
  </si>
  <si>
    <t>VIA BELVEDERE 15 22030 LIPOMO ITALIA</t>
  </si>
  <si>
    <t>VIA CESARE BATTISTI 38 22070 LOCATE VARESINO ITALIA</t>
  </si>
  <si>
    <t>VIALE TRENTO 13 22074 LOMAZZO ITALIA</t>
  </si>
  <si>
    <t>VIA DELLA PACE 30 ANG. PIAZZA DELLA STAZIONE 22074 LOMAZZO ITALIA</t>
  </si>
  <si>
    <t>VIA IV NOVEMBRE 17 22017 MENAGGIO ITALIA</t>
  </si>
  <si>
    <t>VIA CAV. ENZO RATTI 2 22070 MONTANO LUCINO ITALIA</t>
  </si>
  <si>
    <t>VIA ROMA 12 22077 OLGIATE COMASCO ITALIA</t>
  </si>
  <si>
    <t>VIA ITALIA 266 21042 CARONNO PERTUSELLA ITALIA</t>
  </si>
  <si>
    <t>VIA GASPAROLI 94 21012 CASSANO MAGNAGO ITALIA</t>
  </si>
  <si>
    <t>VIA IV NOVEMBRE 31 21012 CASSANO MAGNAGO ITALIA</t>
  </si>
  <si>
    <t>VIA PAPA GIOVANNI XXIII 13/15 21053 CASTELLANZA ITALIA</t>
  </si>
  <si>
    <t>VIA AL LAGO 2 21025 COMERIO ITALIA</t>
  </si>
  <si>
    <t>VIA TRIESTE  ANG.  VIA VITTORIO VENETO 21010 FERNO ITALIA</t>
  </si>
  <si>
    <t>VIA XXV APRILE 1 21026 GAVIRATE ITALIA</t>
  </si>
  <si>
    <t>PIAZZA XX SETTEMBRE 51 21010 GERMIGNAGA ITALIA</t>
  </si>
  <si>
    <t>VIA ROMA 69 21055 GORLA MINORE ITALIA</t>
  </si>
  <si>
    <t>VIA ROMA 42 21055 GORLA MINORE ITALIA</t>
  </si>
  <si>
    <t>VIA PORRO 46 21056 INDUNO OLONA ITALIA</t>
  </si>
  <si>
    <t>PIAZZA A.GRAMSCI 8 21037 LAVENA PONTE TRESA ITALIA</t>
  </si>
  <si>
    <t>VIA LISENZIO 21015 LONATE POZZOLO ITALIA</t>
  </si>
  <si>
    <t>VIA VITTORIO SERENI 3 21016 LUINO ITALIA</t>
  </si>
  <si>
    <t>VIA CARDUCCI 2 21046 MALNATE ITALIA</t>
  </si>
  <si>
    <t>STRADA STATALE 233 27 21030 MARCHIROLO ITALIA</t>
  </si>
  <si>
    <t>VIA VOLTA 118 21040 OGGIONA CON SANTO STEFANO ITALIA</t>
  </si>
  <si>
    <t>VIA MARCONI 21047 SARONNO ITALIA</t>
  </si>
  <si>
    <t>VIA VARESE 192 21047 SARONNO ITALIA</t>
  </si>
  <si>
    <t>VIA MAZZINI 8 21047 SARONNO ITALIA</t>
  </si>
  <si>
    <t>PIAZZA MARCONI 7 21058 SOLBIATE OLONA ITALIA</t>
  </si>
  <si>
    <t>PRESSO AEREOPORTO INTERCONTINENTALE 21019 SOMMA LOMBARDO ITALIA</t>
  </si>
  <si>
    <t>CORSO BERNACCHI 95 21049 TRADATE ITALIA</t>
  </si>
  <si>
    <t>VIA ROMA 5 21028 TRAVEDONA MONATE ITALIA</t>
  </si>
  <si>
    <t>VIA DI VITTORIO 5 21029 VERGIATE ITALIA</t>
  </si>
  <si>
    <t>VIA VERDI 29 21034 COCQUIO-TREVISAGO ITALIA</t>
  </si>
  <si>
    <t>VIA REGINA PONENTE 37/A 22015 GRAVEDONA ED UNITI ITALIA</t>
  </si>
  <si>
    <t>PIAZZA DEL TRICOLORE 6 22100 COMO ITALIA</t>
  </si>
  <si>
    <t>VIA STATALE PER LECCO 70 22100 COMO ITALIA</t>
  </si>
  <si>
    <t>VIA ASIAGO 25 22100 COMO ITALIA</t>
  </si>
  <si>
    <t>VIALE VARESE 63 22100 COMO ITALIA</t>
  </si>
  <si>
    <t>VIA CANTURINA 186 22100 COMO ITALIA</t>
  </si>
  <si>
    <t>VIA OLTRECOLLE 39 22100 COMO ITALIA</t>
  </si>
  <si>
    <t>PIAZZA CESARE BATTISTI 1-A 22010 SORICO ITALIA</t>
  </si>
  <si>
    <t>VIA CARCANO 10 22040 ALSERIO ITALIA</t>
  </si>
  <si>
    <t>VIA REGINA 58 22010 CARATE URIO ITALIA</t>
  </si>
  <si>
    <t>VIA XXV APRILE 1 23100 SONDRIO ITALIA</t>
  </si>
  <si>
    <t>VIA ROMA 64 23032 BORMIO ITALIA</t>
  </si>
  <si>
    <t>VIA CORTI 67 23021 CAMPODOLCINO ITALIA</t>
  </si>
  <si>
    <t>PIAZZA S.CARPOFORO 7/9 23014 DELEBIO ITALIA</t>
  </si>
  <si>
    <t>PIAZZA BERTACCHI 2 23024 MADESIMO ITALIA</t>
  </si>
  <si>
    <t>VIA V ALPINI 172 23017 MORBEGNO ITALIA</t>
  </si>
  <si>
    <t>PIAZZA CADUTI PER LA LIBERTA' 9 23017 MORBEGNO ITALIA</t>
  </si>
  <si>
    <t>VIA ROMA 13 23025 NOVATE MEZZOLA ITALIA</t>
  </si>
  <si>
    <t>PIAZZA DELLA VITTORIA 1 23026 PONTE IN VALTELLINA ITALIA</t>
  </si>
  <si>
    <t>VIA DON CUSINI 83/A 23018 TALAMONA ITALIA</t>
  </si>
  <si>
    <t>PIAZZA MARINONI 4 23037 TIRANO ITALIA</t>
  </si>
  <si>
    <t>PIAZZA IV NOVEMBRE 18 23038 VALDIDENTRO ITALIA</t>
  </si>
  <si>
    <t>VIA AL PORTO 11 23010 ALBOSAGGIA ITALIA</t>
  </si>
  <si>
    <t>VIA TRIVULZIA 28 23027 SAMOLACO ITALIA</t>
  </si>
  <si>
    <t>VIA ROMA 199/C 23010 COLORINA ITALIA</t>
  </si>
  <si>
    <t>VIA IV NOVEMBRE 2 22069 ROVELLASCA ITALIA</t>
  </si>
  <si>
    <t>VIA DANTE ALIGHIERI 8 A 22070 ROVELLO PORRO ITALIA</t>
  </si>
  <si>
    <t>VIA I MAGGIO 8 22079 VILLA GUARDIA ITALIA</t>
  </si>
  <si>
    <t>VIA ROMA 28 22020 TORNO ITALIA</t>
  </si>
  <si>
    <t>VIA SPINADA 7 22060 CUCCIAGO ITALIA</t>
  </si>
  <si>
    <t>VIA ROMA 1 22070 FENEGRO' ITALIA</t>
  </si>
  <si>
    <t>VIA VICO 3 - VERCANA 22013 VERCANA ITALIA</t>
  </si>
  <si>
    <t>VIA ROMA 31 ANG. CORSO GARIBALDI 89011 BAGNARA CALABRA ITALIA</t>
  </si>
  <si>
    <t>VIA MAGGIORE PUGLIATTI 2 89035 BOVA MARINA ITALIA</t>
  </si>
  <si>
    <t>CORSO UMBERTO I 301/303/305 89012 DELIANUOVA ITALIA</t>
  </si>
  <si>
    <t>VIA ROMA 87/89 89013 GIOIA TAURO ITALIA</t>
  </si>
  <si>
    <t>VIA CAVALLOTTI 13 09072 CABRAS ITALIA</t>
  </si>
  <si>
    <t>VIA PORCELLA 6 09092 ARBOREA ITALIA</t>
  </si>
  <si>
    <t>VIA MILANO 7 09092 ARBOREA ITALIA</t>
  </si>
  <si>
    <t>VIA GARIBALDI 98 09071 ABBASANTA ITALIA</t>
  </si>
  <si>
    <t>CORSO GARIBALDI 72 09071 ABBASANTA ITALIA</t>
  </si>
  <si>
    <t>VIA DE GASPERI 5 09082 BUSACHI ITALIA</t>
  </si>
  <si>
    <t>CORSO UMBERTO 51/A 09090 GONNOSNO' ITALIA</t>
  </si>
  <si>
    <t>VIA SAN GIORGIO 47 09085 RUINAS ITALIA</t>
  </si>
  <si>
    <t>CONTRADA SALETTI 2 66041 ATESSA ITALIA</t>
  </si>
  <si>
    <t>PIAZZA ZIMARINO 1 66021 CASALBORDINO ITALIA</t>
  </si>
  <si>
    <t>VIA MARINA 10 66022 FOSSACESIA ITALIA</t>
  </si>
  <si>
    <t>VIA NAZIONALE ADRIATICA 177 66023 FRANCAVILLA AL MARE ITALIA</t>
  </si>
  <si>
    <t>CORSO ITALIA 69 66010 GIULIANO TEATINO ITALIA</t>
  </si>
  <si>
    <t>VIA FABIO FILZI  ANG.  VIA ROMAGNOLI 14-14/A 66034 LANCIANO ITALIA</t>
  </si>
  <si>
    <t>CORSO TRENTO E TRIESTE 83 66034 LANCIANO ITALIA</t>
  </si>
  <si>
    <t>PIAZZA DELLA CHIESA 66026 ORTONA ITALIA</t>
  </si>
  <si>
    <t>PIAZZA PORTA CALDARI 30 66026 ORTONA ITALIA</t>
  </si>
  <si>
    <t>CONTRADA PIANO LA BARCA 6 66020 PAGLIETA ITALIA</t>
  </si>
  <si>
    <t>VIALE SANDRO PERTINI 31 66020 SAN GIOVANNI TEATINO ITALIA</t>
  </si>
  <si>
    <t>VIA DUCA DEGLI ABRUZZI 64 66050 SAN SALVO ITALIA</t>
  </si>
  <si>
    <t>VIA ROMA 23 89015 PALMI ITALIA</t>
  </si>
  <si>
    <t>PIAZZA BELLAVISTA 1 89024 POLISTENA ITALIA</t>
  </si>
  <si>
    <t>VIA GARIBALDI 52 89025 ROSARNO ITALIA</t>
  </si>
  <si>
    <t>VIA UMBERTO ZANOTTI BIANCO 27 89018 VILLA SAN GIOVANNI ITALIA</t>
  </si>
  <si>
    <t>VIALE ITALIA 30 89018 VILLA SAN GIOVANNI ITALIA</t>
  </si>
  <si>
    <t>VIA DEL MONTE 26 09078 SCANO DI MONTIFERRO ITALIA</t>
  </si>
  <si>
    <t>CORSO MONTELLA ANG. VIA MONTEOLIVETO 82011 AIROLA ITALIA</t>
  </si>
  <si>
    <t>VIA MUNICIPIO 82034 GUARDIA SANFRAMONDI ITALIA</t>
  </si>
  <si>
    <t>VIA MUNICIPIO 62 82017 PANNARANO ITALIA</t>
  </si>
  <si>
    <t>VIA MARIA JOSE' 82028 SAN BARTOLOMEO IN GALDO ITALIA</t>
  </si>
  <si>
    <t>PIAZZA MUNICIPIO 3 82036 SOLOPACA ITALIA</t>
  </si>
  <si>
    <t>VIALE MINIERI 143 82037 TELESE TERME ITALIA</t>
  </si>
  <si>
    <t>VIA NAZIONALE 82020 PIETRELCINA ITALIA</t>
  </si>
  <si>
    <t>VIA STATALE FIORENTINA 296 51039 QUARRATA ITALIA</t>
  </si>
  <si>
    <t>VIA MASCAGNI 31 57016 ROSIGNANO MARITTIMO ITALIA</t>
  </si>
  <si>
    <t>VIA DELLA REPUBBLICA 118 25100 ROSIGNANO MARITTIMO ITALIA</t>
  </si>
  <si>
    <t>VIA G. TONIOLO 9 57022 CASTAGNETO CARDUCCI ITALIA</t>
  </si>
  <si>
    <t>VIA AURELIA 2/O 57022 CASTAGNETO CARDUCCI ITALIA</t>
  </si>
  <si>
    <t>VIA CIRCONVALLAZIONE 17/19 57023 CECINA ITALIA</t>
  </si>
  <si>
    <t>PIAZZA DELLA LIBERTA' 23 57023 CECINA ITALIA</t>
  </si>
  <si>
    <t>VIA DELLA REPUBBLICA 17 57025 PIOMBINO ITALIA</t>
  </si>
  <si>
    <t>VIA LOMBROSO 9/15 57025 PIOMBINO ITALIA</t>
  </si>
  <si>
    <t>PIAZZA BERLINGUER 57025 PIOMBINO ITALIA</t>
  </si>
  <si>
    <t>VIA MANGANARO 152 57037 PORTOFERRAIO ITALIA</t>
  </si>
  <si>
    <t>VIA LEPORATTI 2 57028 SUVERETO ITALIA</t>
  </si>
  <si>
    <t>VIA PIETRO NENNI 2 56124 PISA ITALIA</t>
  </si>
  <si>
    <t>VIA MAIORCA 101 56128 PISA ITALIA</t>
  </si>
  <si>
    <t>VIA P. NENNI 32 56124 PISA ITALIA</t>
  </si>
  <si>
    <t>VIA BONAINI 1 56125 PISA ITALIA</t>
  </si>
  <si>
    <t>PRESSO AERONAUTICA MILITARE - 46  AEROBRIGATA 56121 PISA ITALIA</t>
  </si>
  <si>
    <t>PRESSO CNR - VIA MORUZZI 1 56124 PISA ITALIA</t>
  </si>
  <si>
    <t>VIA SANTA MARIA 94 56126 PISA ITALIA</t>
  </si>
  <si>
    <t>VIA CESARE BATTISTI 129 56125 PISA ITALIA</t>
  </si>
  <si>
    <t>VIA CARDUCCI 23 56010 SAN GIULIANO TERME ITALIA</t>
  </si>
  <si>
    <t>VIALE COMASCHI 1 56021 CASCINA ITALIA</t>
  </si>
  <si>
    <t>VIA TOSCO-ROMAGNOLA 262 56021 CASCINA ITALIA</t>
  </si>
  <si>
    <t>VIALE DELLA RESISTENZA 3 82020 BUONALBERGO ITALIA</t>
  </si>
  <si>
    <t>VIA E. CAPOZZI 100 ANGOLO VIA GIORDANO 83100 AVELLINO ITALIA</t>
  </si>
  <si>
    <t>PRESSO CENTRO DIREZIONALE 83100 AVELLINO ITALIA</t>
  </si>
  <si>
    <t>PIAZZA DELLA LIBERTA' SNC 83100 AVELLINO ITALIA</t>
  </si>
  <si>
    <t>CORSO VITTORIO EMANUELE 186 86081 AGNONE ITALIA</t>
  </si>
  <si>
    <t>VIA VITTORIO VENETO 12 86083 CAROVILLI ITALIA</t>
  </si>
  <si>
    <t>PIAZZA UMBERTO I 45 91100 TRAPANI ITALIA</t>
  </si>
  <si>
    <t>CORSO PIERSANTI MATTARELLA 7 91100 TRAPANI ITALIA</t>
  </si>
  <si>
    <t>VIA GIUSEPPE GARIBALDI 9 91100 TRAPANI ITALIA</t>
  </si>
  <si>
    <t>VIA MAZZINI 110 91025 MARSALA ITALIA</t>
  </si>
  <si>
    <t>VIA XI MAGGIO 91 91025 MARSALA ITALIA</t>
  </si>
  <si>
    <t>VIALE EUROPA 60 91011 ALCAMO ITALIA</t>
  </si>
  <si>
    <t>CORSO GARIBALDI 124/126 91014 CASTELLAMMARE DEL GOLFO ITALIA</t>
  </si>
  <si>
    <t>VIA VITTORIO EMANUELE 27 91022 CASTELVETRANO ITALIA</t>
  </si>
  <si>
    <t>VIA CESARO' 99/G 91016 ERICE ITALIA</t>
  </si>
  <si>
    <t>PIAZZA MOKARTA 9/C 91026 MAZARA DEL VALLO ITALIA</t>
  </si>
  <si>
    <t>VIA CASTELVETRANO 43/E 91026 MAZARA DEL VALLO ITALIA</t>
  </si>
  <si>
    <t>VIA CATANIA 5 91017 PANTELLERIA ITALIA</t>
  </si>
  <si>
    <t>PIAZZA CAVOUR 1/4 91017 PANTELLERIA ITALIA</t>
  </si>
  <si>
    <t>VIA UMBERTO I 6 91020 POGGIOREALE ITALIA</t>
  </si>
  <si>
    <t>VIA GARIBALDI 2 91029 SANTA NINFA ITALIA</t>
  </si>
  <si>
    <t>VIA T. CANNIZZARO 61 98122 MESSINA ITALIA</t>
  </si>
  <si>
    <t>VIA 27 LUGLIO 38 98123 MESSINA ITALIA</t>
  </si>
  <si>
    <t>VIA L. MANARA 12 98123 MESSINA ITALIA</t>
  </si>
  <si>
    <t>VIA RISORGIMENTO 134/136 98100 MESSINA ITALIA</t>
  </si>
  <si>
    <t>CORSO CAVOUR 4 98122 MESSINA ITALIA</t>
  </si>
  <si>
    <t>VIA LIBERTA' 209/211- IS.517 98121 MESSINA ITALIA</t>
  </si>
  <si>
    <t>TESORERIA CASSA REGIONALE - VIA XXVII LUGLIO 62 98123 MESSINA ITALIA</t>
  </si>
  <si>
    <t>VIA SAN GIOVANNI 65 71080 MONTOPOLI IN VAL D'ARNO ITALIA</t>
  </si>
  <si>
    <t>VIA GARIBALDI 10 56037 PECCIOLI ITALIA</t>
  </si>
  <si>
    <t>STRADA STATALE BOCCA DI VALLE 279 56044 POMARANCE ITALIA</t>
  </si>
  <si>
    <t>VIA DELLA MISERICORDIA 52 56025 PONTEDERA ITALIA</t>
  </si>
  <si>
    <t>PIAZZALE DELLA PACE 9 56028 SAN MINIATO ITALIA</t>
  </si>
  <si>
    <t>VIA C. PISACANE 3 71151 SAN MINIATO ITALIA</t>
  </si>
  <si>
    <t>VIA LEONARDO DA VINCI 60 56028 SAN MINIATO ITALIA</t>
  </si>
  <si>
    <t>PIAZZA PADRE PIO 8-11 56029 SANTA CROCE SULL'ARNO ITALIA</t>
  </si>
  <si>
    <t>VIA BASILI 4 56029 SANTA CROCE SULL'ARNO ITALIA</t>
  </si>
  <si>
    <t>PIAZZA DEL POPOLO 35 71160 SANTA CROCE SULL'ARNO ITALIA</t>
  </si>
  <si>
    <t>VIA MAZZINI 33 56019 VECCHIANO ITALIA</t>
  </si>
  <si>
    <t>PIAZZA DEI PRIORI 18 56048 VOLTERRA ITALIA</t>
  </si>
  <si>
    <t>VIA CARDUCCI 52 98051 BARCELLONA POZZO DI GOTTO ITALIA</t>
  </si>
  <si>
    <t>VIA PIAVE 137-145 98071 CAPO D'ORLANDO ITALIA</t>
  </si>
  <si>
    <t>VIA VITTORIO VENETO 78 98071 CAPO D'ORLANDO ITALIA</t>
  </si>
  <si>
    <t>VIA NAZIONALE  ANG.  VIA ROMA 98060 FALCONE ITALIA</t>
  </si>
  <si>
    <t>VIA DEI MILLE 30 98057 MILAZZO ITALIA</t>
  </si>
  <si>
    <t>PIAZZA CAIO DUILIO 20 98057 MILAZZO ITALIA</t>
  </si>
  <si>
    <t>VIA CRISTOFORO COLOMBO 141 98066 PATTI ITALIA</t>
  </si>
  <si>
    <t>VIA NAZIONALE 102/F 98060 PIRAINO ITALIA</t>
  </si>
  <si>
    <t>VIA MONTALBUCCIO 2 53100 SIENA ITALIA</t>
  </si>
  <si>
    <t>VIALE CAVOUR 70 53100 SIENA ITALIA</t>
  </si>
  <si>
    <t>VIA TOSELLI 76 53100 SIENA ITALIA</t>
  </si>
  <si>
    <t>STRADA MASSETANA ROMANA 38 53100 SIENA ITALIA</t>
  </si>
  <si>
    <t>VIA BANCHI DI SOPRA 34 53100 SIENA ITALIA</t>
  </si>
  <si>
    <t>PIAZZA LA LIZZA 5 53100 SIENA ITALIA</t>
  </si>
  <si>
    <t>VIA DI CITTA 23 53100 SIENA ITALIA</t>
  </si>
  <si>
    <t>PIAZZA QUINTO BERSAGLIERI 1/A 53100 SIENA ITALIA</t>
  </si>
  <si>
    <t>VIA P. STROZZI 43 53024 MONTALCINO ITALIA</t>
  </si>
  <si>
    <t>VIA DI GRACCIANO NEL CORSO 61 53045 MONTEPULCIANO ITALIA</t>
  </si>
  <si>
    <t>PIAZZA DELLA PACE 5 53041 ASCIANO ITALIA</t>
  </si>
  <si>
    <t>VIA TRENTO E TRIESTE 49 - ANG.VIA DELLA RIMEMBRANZA 1 53011 CASTELLINA IN CHIANTI ITALIA</t>
  </si>
  <si>
    <t>PIAZZA GARIBALDI 26 53040 CETONA ITALIA</t>
  </si>
  <si>
    <t>VIA PROVINCIALE 97 53040 CETONA ITALIA</t>
  </si>
  <si>
    <t>VIA S.ORSOLA 2/4 53043 CHIUSI ITALIA</t>
  </si>
  <si>
    <t>VIA BERRETTINI 44 53032 MONTERIGGIONI ITALIA</t>
  </si>
  <si>
    <t>VIA GRAMSCI 284 53025 PIANCASTAGNAIO ITALIA</t>
  </si>
  <si>
    <t>VIA MANCIATI 8 53040 SAN CASCIANO DEI BAGNI ITALIA</t>
  </si>
  <si>
    <t>VIA G. LIPPIELLO 33 83022 BAIANO ITALIA</t>
  </si>
  <si>
    <t>VIA S. MODESTINO 45 83013 MERCOGLIANO ITALIA</t>
  </si>
  <si>
    <t>VIA PASSO SAN MICHELE 83036 MIRABELLA ECLANO ITALIA</t>
  </si>
  <si>
    <t>CORSO UMBERTO I 83036 MIRABELLA ECLANO ITALIA</t>
  </si>
  <si>
    <t>VIA MICHELANGELO CIANCIULLI 65 83048 MONTELLA ITALIA</t>
  </si>
  <si>
    <t>VIA DEL CORSO 222 ANG. VIA PIEDIPASTINE 83048 MONTELLA ITALIA</t>
  </si>
  <si>
    <t>VIA VITTORIO EMANUELE 63 83027 MUGNANO DEL CARDINALE ITALIA</t>
  </si>
  <si>
    <t>PIAZZA UMBERTO I ANG. VIA LANDOLFI 83029 SOLOFRA ITALIA</t>
  </si>
  <si>
    <t>VIA ANGELERI 16 37010 BRENZONE SUL GARDA ITALIA</t>
  </si>
  <si>
    <t>CORSO CARDUCCI 136 84047 CAPACCIO PAESTUM ITALIA</t>
  </si>
  <si>
    <t>VIA TRENTO 32 98076 SANT'AGATA DI MILITELLO ITALIA</t>
  </si>
  <si>
    <t>VIA MEDICI 128 98076 SANT'AGATA DI MILITELLO ITALIA</t>
  </si>
  <si>
    <t>VIALE DEI PINI 10 98046 SANTA LUCIA DEL MELA ITALIA</t>
  </si>
  <si>
    <t>VIA FRANCESCO CRISPI 416 98028 SANTA TERESA DI RIVA ITALIA</t>
  </si>
  <si>
    <t>PIAZZA S. ANTONIO ABATE 12 98039 TAORMINA ITALIA</t>
  </si>
  <si>
    <t>PIAZZA MATRICE 68 98022 FIUMEDINISI ITALIA</t>
  </si>
  <si>
    <t>VIA UMBERTO I 112 53020 SAN GIOVANNI D'ASSO ITALIA</t>
  </si>
  <si>
    <t>VIA XX SETTEMBRE 1 53020 SAN GIOVANNI D'ASSO ITALIA</t>
  </si>
  <si>
    <t>VIA MASSETANA 87 53018 SOVICILLE ITALIA</t>
  </si>
  <si>
    <t>VIA MATTEOTTI 32 58100 GROSSETO ITALIA</t>
  </si>
  <si>
    <t>VIALE G. CESARE 25/A 58100 GROSSETO ITALIA</t>
  </si>
  <si>
    <t>PIAZZA DEL DUOMO 5 58100 GROSSETO ITALIA</t>
  </si>
  <si>
    <t>PIAZZA LAMARMORA 9 58100 GROSSETO ITALIA</t>
  </si>
  <si>
    <t>PIAZZA SAN MICHELE 2 58100 GROSSETO ITALIA</t>
  </si>
  <si>
    <t>CORSO TOSCANA 46 58031 ARCIDOSSO ITALIA</t>
  </si>
  <si>
    <t>PIAZZA GARIBALDI 14/A 58033 CASTEL DEL PIANO ITALIA</t>
  </si>
  <si>
    <t>PIAZZA MARTIRI DI NICCIOLETA 3 58034 CASTELL'AZZARA ITALIA</t>
  </si>
  <si>
    <t>PIAZZA DELLA CONCORDIA 4 58034 CASTELL'AZZARA ITALIA</t>
  </si>
  <si>
    <t>PIAZZA CAVOUR 6 58024 MASSA MARITTIMA ITALIA</t>
  </si>
  <si>
    <t>PIAZZA DELL'UCCELLINA 16 58010 ORBETELLO ITALIA</t>
  </si>
  <si>
    <t>VIA MAREMMANA 51 58010 ORBETELLO ITALIA</t>
  </si>
  <si>
    <t>PIAZZA DEL MUNICIPIO 1 58010 SORANO ITALIA</t>
  </si>
  <si>
    <t>VIA DEL RIVO 104/F 05100 TERNI ITALIA</t>
  </si>
  <si>
    <t>VIA PETRONI 14 05100 TERNI ITALIA</t>
  </si>
  <si>
    <t>VIA LUNGONERA 72 05100 TERNI ITALIA</t>
  </si>
  <si>
    <t>VIA OBERDAN 26/G 05100 TERNI ITALIA</t>
  </si>
  <si>
    <t>VIA NARNI 43 05100 TERNI ITALIA</t>
  </si>
  <si>
    <t>VIA BENEDETTO BRIN 212 05100 TERNI ITALIA</t>
  </si>
  <si>
    <t>CORSO TACITO 8 05100 TERNI ITALIA</t>
  </si>
  <si>
    <t>VIA SCOGLIO DI QUARTO 1 05100 TERNI ITALIA</t>
  </si>
  <si>
    <t>PIAZZA TACITO 6 05100 TERNI ITALIA</t>
  </si>
  <si>
    <t>VIA F. TURATI 26/GH 05100 TERNI ITALIA</t>
  </si>
  <si>
    <t>PIAZZA DELLA REPUBBLICA 21 05018 ORVIETO ITALIA</t>
  </si>
  <si>
    <t>VIA MONTENIBBIO C/O CENTRO COMMERCIALE DI ORVIETO SCALO 05018 ORVIETO ITALIA</t>
  </si>
  <si>
    <t>VIA FONTANELLE - PALAZZO PAGLIUCA 83030 MONTEFALCIONE ITALIA</t>
  </si>
  <si>
    <t>CORSO UMBERTO I 139 74100 TARANTO ITALIA</t>
  </si>
  <si>
    <t>VIALE VIRGILIO 152 - SPORTELLO CCIAA 74100 TARANTO ITALIA</t>
  </si>
  <si>
    <t>VIA GIOVINAZZI 50 74100 TARANTO ITALIA</t>
  </si>
  <si>
    <t>VIA DI PALMA 46   ANG.  VIA NITTI 51 74123 TARANTO ITALIA</t>
  </si>
  <si>
    <t>VIA VITTORIO EMANUELE 327 74122 TARANTO ITALIA</t>
  </si>
  <si>
    <t>PIAZZA IMMACOLATA 24 74100 TARANTO ITALIA</t>
  </si>
  <si>
    <t>VIA FORTUNATO 1 74100 TARANTO ITALIA</t>
  </si>
  <si>
    <t>VIA SOLITO 45/A 74121 TARANTO ITALIA</t>
  </si>
  <si>
    <t>PIAZZA FONTANA 41 74123 TARANTO ITALIA</t>
  </si>
  <si>
    <t>VIA DE CESARE 21 74100 TARANTO ITALIA</t>
  </si>
  <si>
    <t>VIA ORSINI 56 74100 TARANTO ITALIA</t>
  </si>
  <si>
    <t>VIA TEDESCO 4/6/8 74011 CASTELLANETA ITALIA</t>
  </si>
  <si>
    <t>LARGO IMMACOLATA 1 74023 GROTTAGLIE ITALIA</t>
  </si>
  <si>
    <t>PIAZZA GIUSEPPE SARAGAT 11 74014 LATERZA ITALIA</t>
  </si>
  <si>
    <t>VIA ROMA 63 74024 MANDURIA ITALIA</t>
  </si>
  <si>
    <t>VIA LEONE XIII 35 74015 MARTINA FRANCA ITALIA</t>
  </si>
  <si>
    <t>VIA DEI LECCI 35/39 74015 MARTINA FRANCA ITALIA</t>
  </si>
  <si>
    <t>VIA FIGHERA 94 74015 MARTINA FRANCA ITALIA</t>
  </si>
  <si>
    <t>VIA CADORNA 11 74027 SAN GIORGIO JONICO ITALIA</t>
  </si>
  <si>
    <t>VIA LEONARDO SCIASCIA 92100 AGRIGENTO ITALIA</t>
  </si>
  <si>
    <t>VIA COLONNELLO VITA 8/10 92010 CALTABELLOTTA ITALIA</t>
  </si>
  <si>
    <t>LARGO DEI PINI 4 92022 CAMMARATA ITALIA</t>
  </si>
  <si>
    <t>VIA UMBERTO 107 92023 CAMPOBELLO DI LICATA ITALIA</t>
  </si>
  <si>
    <t>VIALE REGINA MARGHERITA 131 92024 CANICATTI' ITALIA</t>
  </si>
  <si>
    <t>VIA MONSIGNOR AMATO 2 92011 CATTOLICA ERACLEA ITALIA</t>
  </si>
  <si>
    <t>VIA ROMA 60 92010 LAMPEDUSA E LINOSA ITALIA</t>
  </si>
  <si>
    <t>VIA NAZARIO SAURO 12B 92027 LICATA ITALIA</t>
  </si>
  <si>
    <t>PIAZZA GARIBALDI 3 92028 NARO ITALIA</t>
  </si>
  <si>
    <t>VIA SPECCHI 35 92028 NARO ITALIA</t>
  </si>
  <si>
    <t>CORSO ODIERNA 359 92020 PALMA DI MONTECHIARO ITALIA</t>
  </si>
  <si>
    <t>VIA GARIBALDI 180 92020 RACALMUTO ITALIA</t>
  </si>
  <si>
    <t>VIA DEL PONTE 8 05015 FABRO ITALIA</t>
  </si>
  <si>
    <t>VIA CAVOUR 5 05020 MONTECCHIO ITALIA</t>
  </si>
  <si>
    <t>VIA TUDERTE 356/357 05036 NARNI ITALIA</t>
  </si>
  <si>
    <t>PIAZZA G. MARCONI 6 05035 NARNI ITALIA</t>
  </si>
  <si>
    <t>CORSO ITALIA 6 01100 VITERBO ITALIA</t>
  </si>
  <si>
    <t>PIAZZA DELL'ORTIGARA 15/16 - VIA MONTELLO 33 01100 VITERBO ITALIA</t>
  </si>
  <si>
    <t>VIA MADRE TERESA DI CALCUTTA 1/A 01100 VITERBO ITALIA</t>
  </si>
  <si>
    <t>VIA IGINO GINI 2B 01021 ACQUAPENDENTE ITALIA</t>
  </si>
  <si>
    <t>PIAZZA CAVOUR 8 01022 BAGNOREGIO ITALIA</t>
  </si>
  <si>
    <t>VIA SETTIMIO MOBILIO 26 84127 SALERNO ITALIA</t>
  </si>
  <si>
    <t>VIA SAN LEONARDO 49 84131 SALERNO ITALIA</t>
  </si>
  <si>
    <t>VIA LUNGOMARE TRIESTE 26/38 84122 SALERNO ITALIA</t>
  </si>
  <si>
    <t>PRESSO IL PALAZZO DI GIUSTIZIA - CORSO VITTORIO EMANUELE 1 84123 SALERNO ITALIA</t>
  </si>
  <si>
    <t>VIA SANTI MARTIRI SALERNITANI 15 84123 SALERNO ITALIA</t>
  </si>
  <si>
    <t>VIA FRANCESCO PRUDENTE 25 84126 SALERNO ITALIA</t>
  </si>
  <si>
    <t>VIA SAN LEONARDO 120 84100 SALERNO ITALIA</t>
  </si>
  <si>
    <t>VIA TRENTO 115/117 84131 SALERNO ITALIA</t>
  </si>
  <si>
    <t>VIA RICHARD WAGNER 58 84131 SALERNO ITALIA</t>
  </si>
  <si>
    <t>CORSO UMBERTO 43 72100 BRINDISI ITALIA</t>
  </si>
  <si>
    <t>VIALE COMMENDA N.2 72100 BRINDISI ITALIA</t>
  </si>
  <si>
    <t>VIA NUMA POMPILIO 107 A/B/C 72100 BRINDISI ITALIA</t>
  </si>
  <si>
    <t>VIA TEANO 140 72016 FASANO ITALIA</t>
  </si>
  <si>
    <t>CORSO VITTORIO EMANUELE 5/9 72015 FASANO ITALIA</t>
  </si>
  <si>
    <t>VIA ROMA 78/84 72015 FASANO ITALIA</t>
  </si>
  <si>
    <t>CORSO GARIBALDI 35 72015 FASANO ITALIA</t>
  </si>
  <si>
    <t>PIAZZA MERCATO 3 72020 CELLINO SAN MARCO ITALIA</t>
  </si>
  <si>
    <t>CORSO UMBERTO I 48/50 ANGOLO VIA CHIRULLI 72021 FRANCAVILLA FONTANA ITALIA</t>
  </si>
  <si>
    <t>VIA ERCOLE D'IPPOLITO 25 72022 LATIANO ITALIA</t>
  </si>
  <si>
    <t>VIA A. FOGAZZARO 74 72017 OSTUNI ITALIA</t>
  </si>
  <si>
    <t>VIA TRIESTE 59/A/B ANG. VIA NAZARIO SAURO 1/3 72026 SAN PANCRAZIO SALENTINO ITALIA</t>
  </si>
  <si>
    <t>VIA BRINDISI 287 72027 SAN PIETRO VERNOTICO ITALIA</t>
  </si>
  <si>
    <t>VIA BRINDISI 173 72027 SAN PIETRO VERNOTICO ITALIA</t>
  </si>
  <si>
    <t>CORSO UMBERTO 62 72020 TORCHIAROLO ITALIA</t>
  </si>
  <si>
    <t>VIA SALANDRA 63 73100 LECCE ITALIA</t>
  </si>
  <si>
    <t>VIALE ALDO MORO 61/63 73100 LECCE ITALIA</t>
  </si>
  <si>
    <t>VIA DON LUIGI STURZO 36/E 73100 LECCE ITALIA</t>
  </si>
  <si>
    <t>VIA DI PETTORANO 25 INT. 1 73100 LECCE ITALIA</t>
  </si>
  <si>
    <t>VIA JAPIGIA 13 73100 LECCE ITALIA</t>
  </si>
  <si>
    <t>VIALE PORTA D'EUROPA N. 63 73100 LECCE ITALIA</t>
  </si>
  <si>
    <t>PIAZZA MERCATO 14 73031 ALESSANO ITALIA</t>
  </si>
  <si>
    <t>VIA SAN GIOVANNI BOSCO 6 73021 CALIMERA ITALIA</t>
  </si>
  <si>
    <t>CORSO UMBERTO I 111 92017 SAMBUCA DI SICILIA ITALIA</t>
  </si>
  <si>
    <t>CORSO UMBERTO 103 92020 SAN BIAGIO PLATANI ITALIA</t>
  </si>
  <si>
    <t>CORSO VITTORIO EMANUELE 101-103 92019 SCIACCA ITALIA</t>
  </si>
  <si>
    <t>VIA ROMA 28/30 92019 SCIACCA ITALIA</t>
  </si>
  <si>
    <t>PIAZZA MARIANO ROSSI 24 92019 SCIACCA ITALIA</t>
  </si>
  <si>
    <t>PIAZZA DANTE 13/14 93011 BUTERA ITALIA</t>
  </si>
  <si>
    <t>VIA GENERALE CASCINO 30 93012 GELA ITALIA</t>
  </si>
  <si>
    <t>VIALE DELLA REPUBBLICA 1 93013 MAZZARINO ITALIA</t>
  </si>
  <si>
    <t>CORSO VITTORIO EMANUELE 153 93013 MAZZARINO ITALIA</t>
  </si>
  <si>
    <t>VIA REGINA MARGHERITA 1 93015 NISCEMI ITALIA</t>
  </si>
  <si>
    <t>VIALE DON BOSCO 32 93016 RIESI ITALIA</t>
  </si>
  <si>
    <t>VIA ROMA 120/122 93018 SANTA CATERINA VILLARMOSA ITALIA</t>
  </si>
  <si>
    <t>CORSO UMBERTO I 60 93019 SOMMATINO ITALIA</t>
  </si>
  <si>
    <t>VIA VITTORIO EMANUELE 361 94011 AGIRA ITALIA</t>
  </si>
  <si>
    <t>CORSO GARIBALDI 219 94012 BARRAFRANCA ITALIA</t>
  </si>
  <si>
    <t>VIA DELLA REPUBBLICA 01033 CIVITA CASTELLANA ITALIA</t>
  </si>
  <si>
    <t>VIA CIVITA CASTELLANA 01030 CORCHIANO ITALIA</t>
  </si>
  <si>
    <t>VIA ROMA 45 01030 CORCHIANO ITALIA</t>
  </si>
  <si>
    <t>PIAZZA VITTORIO EMANUELE 10 01010 GRADOLI ITALIA</t>
  </si>
  <si>
    <t>PIAZZA DELLE MIMOSE 13 01010 MONTALTO DI CASTRO ITALIA</t>
  </si>
  <si>
    <t>VIA AURELIA 5 01014 MONTALTO DI CASTRO ITALIA</t>
  </si>
  <si>
    <t>VIA AURELIA 01014 MONTALTO DI CASTRO ITALIA</t>
  </si>
  <si>
    <t>PIAZZA 24 MAGGIO 4/5 01010 MONTE ROMANO ITALIA</t>
  </si>
  <si>
    <t>VIA GRAMSCI 3 01036 NEPI ITALIA</t>
  </si>
  <si>
    <t>VIA MONSIGNOR OLIVARES SNC 01036 NEPI ITALIA</t>
  </si>
  <si>
    <t>VIA MARCONI 34/B 01015 SUTRI ITALIA</t>
  </si>
  <si>
    <t>VIA UMBERTO I 27 73020 CUTROFIANO ITALIA</t>
  </si>
  <si>
    <t>VIA S.ANTONIO 30 73030 DISO ITALIA</t>
  </si>
  <si>
    <t>CORSO UMBERTO I 22 73034 GAGLIANO DEL CAPO ITALIA</t>
  </si>
  <si>
    <t>CORSO PORTA LUCE 26 73013 GALATINA ITALIA</t>
  </si>
  <si>
    <t>CORSO ROMA 90 73014 GALLIPOLI ITALIA</t>
  </si>
  <si>
    <t>VIA VITTORIO VENETO 73010 GUAGNANO ITALIA</t>
  </si>
  <si>
    <t>VIA DEI TIGLI 16 73045 LEVERANO ITALIA</t>
  </si>
  <si>
    <t>PIAZZA ALDO MORO 5 73024 MAGLIE ITALIA</t>
  </si>
  <si>
    <t>VIALE MADONNA ADDOLORATA 10 73024 MAGLIE ITALIA</t>
  </si>
  <si>
    <t>PIAZZA UMBERTO I 2 73027 MINERVINO DI LECCE ITALIA</t>
  </si>
  <si>
    <t>CORSO GALLIANO 2/B 73048 NARDO' ITALIA</t>
  </si>
  <si>
    <t>VIA DUCA DEGLI ABRUZZI 58 73048 NARDO' ITALIA</t>
  </si>
  <si>
    <t>VIA CELINELLE 56 73040 NEVIANO ITALIA</t>
  </si>
  <si>
    <t>VIA UMBERTO I 14 73051 NOVOLI ITALIA</t>
  </si>
  <si>
    <t>VIA DE CASTRIS 15 73015 SALICE SALENTINO ITALIA</t>
  </si>
  <si>
    <t>VIA F.LLI TESTA 38 94014 NICOSIA ITALIA</t>
  </si>
  <si>
    <t>VIA ROMA 89/91 94010 NISSORIA ITALIA</t>
  </si>
  <si>
    <t>PIAZZA ALDO MORO 7 94019 VALGUARNERA CAROPEPE ITALIA</t>
  </si>
  <si>
    <t>CORSO GARIBALDI 175 94010 VILLAROSA ITALIA</t>
  </si>
  <si>
    <t>PIAZZA MICHELANGELO BUONARROTI 14 95126 CATANIA ITALIA</t>
  </si>
  <si>
    <t>VIALE RUGGERO DI LAURIA 95127 CATANIA ITALIA</t>
  </si>
  <si>
    <t>VIA XX SETTEMBRE 53/A 95128 CATANIA ITALIA</t>
  </si>
  <si>
    <t>VIALE VITTORIO VENETO 98 95127 CATANIA ITALIA</t>
  </si>
  <si>
    <t>CORSO ITALIA 98 95129 CATANIA ITALIA</t>
  </si>
  <si>
    <t>VIALE MARIO RAPISARDI 455/A 95123 CATANIA ITALIA</t>
  </si>
  <si>
    <t>VIA V. GIUFFRIDA 11 95129 CATANIA ITALIA</t>
  </si>
  <si>
    <t>VIA GIACOMO LEOPARDI 144 95127 CATANIA ITALIA</t>
  </si>
  <si>
    <t>CORSO ITALIA 57/A 95129 CATANIA ITALIA</t>
  </si>
  <si>
    <t>CORSO DELLE PROVINCE 205 95127 CATANIA ITALIA</t>
  </si>
  <si>
    <t>VIALE VITTORIO VENETO 159 95126 CATANIA ITALIA</t>
  </si>
  <si>
    <t>PIAZZA UNIVERSITA' 20 95131 CATANIA ITALIA</t>
  </si>
  <si>
    <t>VIALE MARIO RAPISARDI N.220 95123 CATANIA ITALIA</t>
  </si>
  <si>
    <t>VIA TRIPOLI 158 95020 ACI CASTELLO ITALIA</t>
  </si>
  <si>
    <t>VIA RE MARTINO 200 95021 ACI CASTELLO ITALIA</t>
  </si>
  <si>
    <t>VIA REGINA MARGHERITA 24 95026 ACI SANT'ANTONIO ITALIA</t>
  </si>
  <si>
    <t>VIA CAPPUCCINI 55 95031 ADRANO ITALIA</t>
  </si>
  <si>
    <t>VIA VITTORIO EMANUELE 450 95033 BIANCAVILLA ITALIA</t>
  </si>
  <si>
    <t>VIA VITTORIO EMANUELE 432 95033 BIANCAVILLA ITALIA</t>
  </si>
  <si>
    <t>VIA SOLDATO TRIFILO' SNC 95011 CALATABIANO ITALIA</t>
  </si>
  <si>
    <t>PIAZZA RISORGIMENTO 4 95041 CALTAGIRONE ITALIA</t>
  </si>
  <si>
    <t>VIA REGINA MARGHERITA 2 95013 FIUMEFREDDO DI SICILIA ITALIA</t>
  </si>
  <si>
    <t>PIAZZA DUOMO 8 95014 GIARRE ITALIA</t>
  </si>
  <si>
    <t>VIA ROMA 161 95015 LINGUAGLOSSA ITALIA</t>
  </si>
  <si>
    <t>CORSO MICHELANGELO 29 95030 MASCALUCIA ITALIA</t>
  </si>
  <si>
    <t>VIA ALCIDE DE GASPERI 103 95030 MASCALUCIA ITALIA</t>
  </si>
  <si>
    <t>PIAZZA VESPRI 5 95040 MIRABELLA IMBACCARI ITALIA</t>
  </si>
  <si>
    <t>VIA GARIBALDI 481/483 95045 MISTERBIANCO ITALIA</t>
  </si>
  <si>
    <t>VIA VITTORIO EMANUELE 86 95046 PALAGONIA ITALIA</t>
  </si>
  <si>
    <t>VIA ROMA 14 95040 RAMACCA ITALIA</t>
  </si>
  <si>
    <t>VIA GRAMSCI 100 95018 RIPOSTO ITALIA</t>
  </si>
  <si>
    <t>VIALE ALDO MORO 69 02010 BORGO VELINO ITALIA</t>
  </si>
  <si>
    <t>VIALE MICANGELI 45 02021 BORGOROSE ITALIA</t>
  </si>
  <si>
    <t>VIALE VERDI 1/A 02040 CANTALUPO IN SABINA ITALIA</t>
  </si>
  <si>
    <t>VIA P. SCANDIZZO 32 84070 ROFRANO ITALIA</t>
  </si>
  <si>
    <t>VIA PIO X 164/166/168 84043 AGROPOLI ITALIA</t>
  </si>
  <si>
    <t>VIA PIAVE 1/3/5 84043 AGROPOLI ITALIA</t>
  </si>
  <si>
    <t>VIA PIAVE 2 ANG. VIA ADIGE 84091 BATTIPAGLIA ITALIA</t>
  </si>
  <si>
    <t>STRADA STATALE 18 97 C 84091 BATTIPAGLIA ITALIA</t>
  </si>
  <si>
    <t>VIA FELICE RUGGIERO 9 84020 CAMPAGNA ITALIA</t>
  </si>
  <si>
    <t>CORSO SEN. MATARAZZO 38 84072 CASTELLABATE ITALIA</t>
  </si>
  <si>
    <t>VIA MATTEO RIPA 35/39 84025 EBOLI ITALIA</t>
  </si>
  <si>
    <t>VIA GIOVANNI PAOLO II 132 84084 FISCIANO ITALIA</t>
  </si>
  <si>
    <t>VIA ROMA 19 73010 SAN PIETRO IN LAMA ITALIA</t>
  </si>
  <si>
    <t>VIA NUOVA 25 73018 SQUINZANO ITALIA</t>
  </si>
  <si>
    <t>VIA VITTORIO EMANUELE II 99 73040 SUPERSANO ITALIA</t>
  </si>
  <si>
    <t>CORSO GIULIO CESARE VANINI  ANG.  VIA CAVOUR 73056 TAURISANO ITALIA</t>
  </si>
  <si>
    <t>VIA S. TEODORO 14  ANG.  VIA GIANNUZZI 73059 UGENTO ITALIA</t>
  </si>
  <si>
    <t>VIA FRATELLI BANDIERA 126 73010 VEGLIE ITALIA</t>
  </si>
  <si>
    <t>VIA PARCO DELLE RIMEMBRANZE 30 73010 VEGLIE ITALIA</t>
  </si>
  <si>
    <t>LARGO PARCO DELLE RIMEMBRANZE 73010 VEGLIE ITALIA</t>
  </si>
  <si>
    <t>VIA DANTE  13 ANGOLO VIA LA MALFA 118 75100 MATERA ITALIA</t>
  </si>
  <si>
    <t>VIA LUCANA N. 123 75100 MATERA ITALIA</t>
  </si>
  <si>
    <t>VIA DANTE 47 75100 MATERA ITALIA</t>
  </si>
  <si>
    <t>VIA ETNEA 181/B 95030 TREMESTIERI ETNEO ITALIA</t>
  </si>
  <si>
    <t>PIAZZA URNA 8/10 95029 VIAGRANDE ITALIA</t>
  </si>
  <si>
    <t>VIA VITTORIO EMANUELE 25 95040 MAZZARRONE ITALIA</t>
  </si>
  <si>
    <t>VIA ARCHIMEDE 58 97100 RAGUSA ITALIA</t>
  </si>
  <si>
    <t>VIA ARCHIMEDE 182 97100 RAGUSA ITALIA</t>
  </si>
  <si>
    <t>VIA ARCHIMEDE 195/197/199/201 97100 RAGUSA ITALIA</t>
  </si>
  <si>
    <t>PIAZZA VANN'ANTO' 22 97100 RAGUSA ITALIA</t>
  </si>
  <si>
    <t>CORSO ITALIA 111 97100 RAGUSA ITALIA</t>
  </si>
  <si>
    <t>CORSO ITALIA 109 97100 RAGUSA ITALIA</t>
  </si>
  <si>
    <t>TESORERIA ENTI CASSA REGIONALE - CORSO VITTORIO VENETO 819 97100 RAGUSA ITALIA</t>
  </si>
  <si>
    <t>VIA ARCHIMEDE 218 97100 RAGUSA ITALIA</t>
  </si>
  <si>
    <t>VIA GARIBALDI 179 97019 VITTORIA ITALIA</t>
  </si>
  <si>
    <t>PIAZZA FONTE DIANA 10 97013 COMISO ITALIA</t>
  </si>
  <si>
    <t>VIA RISORGIMENTO 227 97015 MODICA ITALIA</t>
  </si>
  <si>
    <t>PIAZZA RIMEMBRANZA 67 97016 POZZALLO ITALIA</t>
  </si>
  <si>
    <t>VIALE DELLA REPUBBLICA 8 97017 SANTA CROCE CAMERINA ITALIA</t>
  </si>
  <si>
    <t>CORSO MAZZINI 104 97018 SCICLI ITALIA</t>
  </si>
  <si>
    <t>VIALE SANTA PANAGIA 118/134 96100 SIRACUSA ITALIA</t>
  </si>
  <si>
    <t>VIA SAVOIA 38 96100 SIRACUSA ITALIA</t>
  </si>
  <si>
    <t>VIA PRINCIPE UMBERTO 16 96011 AUGUSTA ITALIA</t>
  </si>
  <si>
    <t>LUNGOMARE ROSSINI 12 96011 AUGUSTA ITALIA</t>
  </si>
  <si>
    <t>VIA VITTORIO EMANUELE 72 96015 FRANCOFONTE ITALIA</t>
  </si>
  <si>
    <t>VIA UNITA' 5 96018 PACHINO ITALIA</t>
  </si>
  <si>
    <t>VIA FRONTE 42 96018 PACHINO ITALIA</t>
  </si>
  <si>
    <t>VIA XXIV MAGGIO 53 02032 FARA IN SABINA ITALIA</t>
  </si>
  <si>
    <t>PIAZZA 7 APRILE 62 02016 LEONESSA ITALIA</t>
  </si>
  <si>
    <t>PIAZZA GARIBALDI 18/D 02046 MAGLIANO SABINA ITALIA</t>
  </si>
  <si>
    <t>VIA ROMA 1 02040 MONTEBUONO ITALIA</t>
  </si>
  <si>
    <t>VIA TERNANA 2/C 02047 POGGIO MIRTETO ITALIA</t>
  </si>
  <si>
    <t>VIA MATTEOTTI 25 02047 POGGIO MIRTETO ITALIA</t>
  </si>
  <si>
    <t>S.S. SALARIA KM. 53 02030 POGGIO MOIANO ITALIA</t>
  </si>
  <si>
    <t>VIA PETROSINI 25 84014 NOCERA INFERIORE ITALIA</t>
  </si>
  <si>
    <t>VIA ANNIA 84035 POLLA ITALIA</t>
  </si>
  <si>
    <t>VIA A. VESPUCCI36 84098 PONTECAGNANO FAIANO ITALIA</t>
  </si>
  <si>
    <t>PIAZZA ZANARDELLI 1 84086 ROCCAPIEMONTE ITALIA</t>
  </si>
  <si>
    <t>VIA SERGENTE DE PASCALE 82 84010 SAN MARZANO SUL SARNO ITALIA</t>
  </si>
  <si>
    <t>PIAZZA UMBERTO I 84010 SAN MARZANO SUL SARNO ITALIA</t>
  </si>
  <si>
    <t>VIA PAOLO BORSELLINO 84037 SANT'ARSENIO ITALIA</t>
  </si>
  <si>
    <t>PIAZZA SPERA 10 84010 SAN VALENTINO TORIO ITALIA</t>
  </si>
  <si>
    <t>PIAZZA MARCONI 15 84087 SARNO ITALIA</t>
  </si>
  <si>
    <t>VIA C. MATTEOTTI 34 84087 SARNO ITALIA</t>
  </si>
  <si>
    <t>VIA MARTIRI D'UNGHERIA 117 84018 SCAFATI ITALIA</t>
  </si>
  <si>
    <t>VIA FIUME 84039 TEGGIANO ITALIA</t>
  </si>
  <si>
    <t>VIA RUBINO 71/73 84078 VALLO DELLA LUCANIA ITALIA</t>
  </si>
  <si>
    <t>VIA GIUSEPPE MAZZINI 1/2 84019 VIETRI SUL MARE ITALIA</t>
  </si>
  <si>
    <t>VIA DELLA LIBERTA' 1 84044 ALBANELLA ITALIA</t>
  </si>
  <si>
    <t>PIAZZA MERCATO 84021 BUCCINO ITALIA</t>
  </si>
  <si>
    <t>CORSO UMBERTO I 103/A-B 84050 FUTANI ITALIA</t>
  </si>
  <si>
    <t>VIA ARMANDO MIELE 63 75023 MONTALBANO JONICO ITALIA</t>
  </si>
  <si>
    <t>VIA MARIO PAGANO 25 75015 PISTICCI ITALIA</t>
  </si>
  <si>
    <t>VIA SIRIS 122 75025 POLICORO ITALIA</t>
  </si>
  <si>
    <t>PIAZZA UNITA' D'ITALIA SNC 75026 ROTONDELLA ITALIA</t>
  </si>
  <si>
    <t>CORSO UMBERTO I 41 75018 STIGLIANO ITALIA</t>
  </si>
  <si>
    <t>PIAZZA GIUSEPPE VERDI 10 75020 SCANZANO JONICO ITALIA</t>
  </si>
  <si>
    <t>PIAZZA KENNEDY 4/A 87100 COSENZA ITALIA</t>
  </si>
  <si>
    <t>VIA G. FALCONE 13-15-17-19-21-23 87100 COSENZA ITALIA</t>
  </si>
  <si>
    <t>CORSO MAZZINI 158/S 87100 COSENZA ITALIA</t>
  </si>
  <si>
    <t>CORSO MAZZINI 59 87100 COSENZA ITALIA</t>
  </si>
  <si>
    <t>VIA VITTORIO EMANUELE 28 96010 PALAZZOLO ACREIDE ITALIA</t>
  </si>
  <si>
    <t>VIA DEI MILLE 74 07100 SASSARI ITALIA</t>
  </si>
  <si>
    <t>PIAZZA D'ITALIA 19 07100 SASSARI ITALIA</t>
  </si>
  <si>
    <t>PIAZZA DEI 45 5 07040 STINTINO ITALIA</t>
  </si>
  <si>
    <t>VIA GIOVANNI XXIII 15 07041 ALGHERO ITALIA</t>
  </si>
  <si>
    <t>PIAZZA XX SETTEMBRE 1 07046 PORTO TORRES ITALIA</t>
  </si>
  <si>
    <t>VIA ROMA N. 103 07036 SENNORI ITALIA</t>
  </si>
  <si>
    <t>VIA NETTUNENSE 293 04011 APRILIA ITALIA</t>
  </si>
  <si>
    <t>PIAZZA ROMA 6/8 04011 APRILIA ITALIA</t>
  </si>
  <si>
    <t>VIA P. NENNI 35 04011 APRILIA ITALIA</t>
  </si>
  <si>
    <t>VIA MONTI LEPINI  ANG.  VIA ENRICO FERMI 04012 CISTERNA DI LATINA ITALIA</t>
  </si>
  <si>
    <t>CORSO DELLA REPUBBLICA 357 04012 CISTERNA DI LATINA ITALIA</t>
  </si>
  <si>
    <t>LARGO RISORGIMENTO 6 04012 CISTERNA DI LATINA ITALIA</t>
  </si>
  <si>
    <t>VIA PELLEGRINO LANDI VITTORI 1 04010 CORI ITALIA</t>
  </si>
  <si>
    <t>VIA APPIA KM 118.600 04022 FONDI ITALIA</t>
  </si>
  <si>
    <t>VIA DAMIANO CHIESA 8 04022 FONDI ITALIA</t>
  </si>
  <si>
    <t>VIA VITRUVIO 1 04023 FORMIA ITALIA</t>
  </si>
  <si>
    <t>VIA VITRUVIO 115 04023 FORMIA ITALIA</t>
  </si>
  <si>
    <t>VIA VITRUVIO 228 04023 FORMIA ITALIA</t>
  </si>
  <si>
    <t>VIA ITALO BALBO 1 04020 ITRI ITALIA</t>
  </si>
  <si>
    <t>VIA G. MARCONI 17 04025 LENOLA ITALIA</t>
  </si>
  <si>
    <t>VIA APPIA 586 04028 MINTURNO ITALIA</t>
  </si>
  <si>
    <t>VIA MADONNA DELLE GRAZIE S.N.C. 04015 PRIVERNO ITALIA</t>
  </si>
  <si>
    <t>VIA MONTE CIRCEO 136 04010 SAN FELICE CIRCEO ITALIA</t>
  </si>
  <si>
    <t>CORSO TITO ZANIBONI 33 84090 GIFFONI SEI CASALI ITALIA</t>
  </si>
  <si>
    <t>VAL D'AGRI 45/47 84030 SANZA ITALIA</t>
  </si>
  <si>
    <t>VIA ROMA 47/49 84092 BELLIZZI ITALIA</t>
  </si>
  <si>
    <t>VIA ROMA 179 84092 BELLIZZI ITALIA</t>
  </si>
  <si>
    <t>SS 19 LAGO PIANO 29 87050 MANGONE ITALIA</t>
  </si>
  <si>
    <t>VIA NAZIONALE 33 07043 BONNANARO ITALIA</t>
  </si>
  <si>
    <t>VIA BRIGATA SASSARI SNC 07030 CHIARAMONTI ITALIA</t>
  </si>
  <si>
    <t>VIA 2 GIUGNO 11 07040 CODRONGIANOS ITALIA</t>
  </si>
  <si>
    <t>CORSO REPUBBLICA 42/B 07010 GIAVE ITALIA</t>
  </si>
  <si>
    <t>VIA ALDO MORO 155 03100 FROSINONE ITALIA</t>
  </si>
  <si>
    <t>PIAZZA AONIO PALEARIO 6 03100 FROSINONE ITALIA</t>
  </si>
  <si>
    <t>VIA M.T. CICERONE 173 03100 FROSINONE ITALIA</t>
  </si>
  <si>
    <t>PIAZZA FEDERICO FELLINI 4 03100 FROSINONE ITALIA</t>
  </si>
  <si>
    <t>VIA MARCO TULLIO CICERONE 170 03100 FROSINONE ITALIA</t>
  </si>
  <si>
    <t>VIA LE LAME 1 03100 FROSINONE ITALIA</t>
  </si>
  <si>
    <t>PIAZZA MERCATO 28 03040 AUSONIA ITALIA</t>
  </si>
  <si>
    <t>VIA SAN MAGNO 228 03012 ANAGNI ITALIA</t>
  </si>
  <si>
    <t>VIA VITTORIO EMANUELE 183 03012 ANAGNI ITALIA</t>
  </si>
  <si>
    <t>CORSO MUNAZIO PLANCO 39 03042 ATINA ITALIA</t>
  </si>
  <si>
    <t>VIA CALCATINA 66 03034 CASALVIERI ITALIA</t>
  </si>
  <si>
    <t xml:space="preserve"> 03043 CASSINO ITALIA</t>
  </si>
  <si>
    <t>PRESSO CENTRO COMMERCIALE GLI ARCHI VIA CASILINA SUD 140.250 03043 CASSINO ITALIA</t>
  </si>
  <si>
    <t>VIA DEGLI EROI 12 03043 CASSINO ITALIA</t>
  </si>
  <si>
    <t>VIA GARIGLIANO  ANG.  VIA TEVERE 03043 CASSINO ITALIA</t>
  </si>
  <si>
    <t>VIA ALDO MORO SNC 03024 CEPRANO ITALIA</t>
  </si>
  <si>
    <t>VIA CONA 63 64100 TERAMO ITALIA</t>
  </si>
  <si>
    <t>VIA PO 18 64100 TERAMO ITALIA</t>
  </si>
  <si>
    <t>VIALE SAN FRANCESCO 6/B 64031 ARSITA ITALIA</t>
  </si>
  <si>
    <t>VIA NAZIONALE 171 64020 BELLANTE ITALIA</t>
  </si>
  <si>
    <t>VIA ROMA 3 64020 CANZANO ITALIA</t>
  </si>
  <si>
    <t>PIAZZA BARENDSON 64020 CASTELLALTO ITALIA</t>
  </si>
  <si>
    <t>PIAZZA DEL COMMERCIO 3 64010 CONTROGUERRA ITALIA</t>
  </si>
  <si>
    <t>VIA LOMBARDIA 10 87032 AMANTEA ITALIA</t>
  </si>
  <si>
    <t>VIA ELISABETTA NOTO 3 87032 AMANTEA ITALIA</t>
  </si>
  <si>
    <t>VIA GIOVANNI GROSSI 71 87021 BELVEDERE MARITTIMO ITALIA</t>
  </si>
  <si>
    <t>VIA TRIESTE 87062 CARIATI ITALIA</t>
  </si>
  <si>
    <t>CORSO CALABRIA  ANG.  VIA DELL'INDUSTRIA 87012 CASTROVILLARI ITALIA</t>
  </si>
  <si>
    <t>CORSO GARIBALDI 16 87012 CASTROVILLARI ITALIA</t>
  </si>
  <si>
    <t>VIA E. BERLINGUER SNC 87066 CORIGLIANO CALABRO ITALIA</t>
  </si>
  <si>
    <t>VIA NAZIONALE 101/103 (PAL. GALLINA) 87065 CORIGLIANO CALABRO ITALIA</t>
  </si>
  <si>
    <t>VIA NAZIONALE 78 87060 CROSIA ITALIA</t>
  </si>
  <si>
    <t>VIA NAZIONALE S.S. 18 115 87020 GUARDIA PIEMONTESE ITALIA</t>
  </si>
  <si>
    <t>CORSO ITALIA 178 87040 MONTALTO UFFUGO ITALIA</t>
  </si>
  <si>
    <t>PIAZZA DELLA REPUBBLICA 28 87073 ORIOLO ITALIA</t>
  </si>
  <si>
    <t>VIALE DELLA LIBERTA' 14 87028 PRAIA A MARE ITALIA</t>
  </si>
  <si>
    <t>VIA UMBERTO 9 07010 ROMANA ITALIA</t>
  </si>
  <si>
    <t>CORSO EUROPA 38 07039 VALLEDORIA ITALIA</t>
  </si>
  <si>
    <t>VIA GRAMSCI N.35/A 08100 NUORO ITALIA</t>
  </si>
  <si>
    <t>VIA CARNELLO 03030 ISOLA DEL LIRI ITALIA</t>
  </si>
  <si>
    <t>VIA LUNGOLIRI TRITO 1 03036 ISOLA DEL LIRI ITALIA</t>
  </si>
  <si>
    <t>VIA SALVO D'ACQUISTO 03037 PONTECORVO ITALIA</t>
  </si>
  <si>
    <t>VIA PIAVE 130 03038 ROCCASECCA ITALIA</t>
  </si>
  <si>
    <t>VIA PIAVE 40 03030 ROCCASECCA ITALIA</t>
  </si>
  <si>
    <t>VIA NAPOLI 15 03039 SORA ITALIA</t>
  </si>
  <si>
    <t>VIA TRE FONTANE 28/B 03010 TRIVIGLIANO ITALIA</t>
  </si>
  <si>
    <t>PRESSO ENTE OSPEDALIERO GENERALE PROVINCIALE - VIA A. GRAMSCI 64021 GIULIANOVA ITALIA</t>
  </si>
  <si>
    <t>VIA GALILEO GALILEI 64021 GIULIANOVA ITALIA</t>
  </si>
  <si>
    <t>VIA SAN GABRIELE 203 64045 ISOLA DEL GRAN SASSO D'ITALIA ITALIA</t>
  </si>
  <si>
    <t>PIAZZA DELLA LIBERTA' 1 64025 PINETO ITALIA</t>
  </si>
  <si>
    <t>VIA G. D'ANNUNZIO 91 64025 PINETO ITALIA</t>
  </si>
  <si>
    <t>VIA D'ANNUNZIO 191 64025 PINETO ITALIA</t>
  </si>
  <si>
    <t>VIA NAZIONALE 286 64026 ROSETO DEGLI ABRUZZI ITALIA</t>
  </si>
  <si>
    <t>VIA ROMA 64028 SILVI ITALIA</t>
  </si>
  <si>
    <t>VIA A. DE GASPERI 28 64010 TORRICELLA SICURA ITALIA</t>
  </si>
  <si>
    <t>PIAZZA DELLA RINASCITA 94/97 65122 PESCARA ITALIA</t>
  </si>
  <si>
    <t>VIALE BOVIO 409 65124 PESCARA ITALIA</t>
  </si>
  <si>
    <t>PIAZZA DUCA D'AOSTA 30 65121 PESCARA ITALIA</t>
  </si>
  <si>
    <t>VIA MARCONI 112 65127 PESCARA ITALIA</t>
  </si>
  <si>
    <t>VIA NAZIONALE ADRIATICA NORD16 ANGOLO VIA CADORNA 65123 PESCARA ITALIA</t>
  </si>
  <si>
    <t>PIAZZA RINASCITA 6/9 65122 PESCARA ITALIA</t>
  </si>
  <si>
    <t>VIA FABRIZI 63 65122 PESCARA ITALIA</t>
  </si>
  <si>
    <t>CORSO GABRIELE MANTHONE' 7 65127 PESCARA ITALIA</t>
  </si>
  <si>
    <t>VIA ANCONA 11 65121 PESCARA ITALIA</t>
  </si>
  <si>
    <t>VIA TEVERE 41 A/B 65010 ELICE ITALIA</t>
  </si>
  <si>
    <t>PIAZZA TRIESTE 45 65020 ALANNO ITALIA</t>
  </si>
  <si>
    <t>PIAZZA MATTEOTTI 14 87036 RENDE ITALIA</t>
  </si>
  <si>
    <t>VIALE REGINA MARGHERITA 182 87067 ROSSANO ITALIA</t>
  </si>
  <si>
    <t>VIA MACHIAVELLI 1 87055 SAN GIOVANNI IN FIORE ITALIA</t>
  </si>
  <si>
    <t>VIA GRAMSCI 318 87055 SAN GIOVANNI IN FIORE ITALIA</t>
  </si>
  <si>
    <t>VIA GIACOMO MATTEOTTI 13/19 87018 SAN MARCO ARGENTANO ITALIA</t>
  </si>
  <si>
    <t>VIA SALINARI 32 87076 VILLAPIANA ITALIA</t>
  </si>
  <si>
    <t>PIAZZA F.LLI CERVI 4 87040 CASTROLIBERO ITALIA</t>
  </si>
  <si>
    <t>CORSO TRIESTE 241 81100 CASERTA ITALIA</t>
  </si>
  <si>
    <t>CORSO GIANNONE 78 81100 CASERTA ITALIA</t>
  </si>
  <si>
    <t>VIA ROMA ANGOLO VIA DELL'UNITA' ITALIANA 81100 CASERTA ITALIA</t>
  </si>
  <si>
    <t>CORSO TRIESTE 142 81100 CASERTA ITALIA</t>
  </si>
  <si>
    <t>VIA TRIESTE 59/67 81100 CASERTA ITALIA</t>
  </si>
  <si>
    <t>VIA C. BATTISTI 21 81100 CASERTA ITALIA</t>
  </si>
  <si>
    <t>CORSO TRIESTE  ANG.  PIAZZA ALDO MORO 81100 CASERTA ITALIA</t>
  </si>
  <si>
    <t>VIA DEGLI ABRUZZI 52 62012 CEPAGATTI ITALIA</t>
  </si>
  <si>
    <t>PIAZZA MAZZOCCA 65010 FARINDOLA ITALIA</t>
  </si>
  <si>
    <t>CORSO UMBERTO 277 65015 MONTESILVANO ITALIA</t>
  </si>
  <si>
    <t>PIAZZA UMBERTO I 15/16 65010 MOSCUFO ITALIA</t>
  </si>
  <si>
    <t>VIA SAN NICOLA 28 65019 PIANELLA ITALIA</t>
  </si>
  <si>
    <t>VIA ITALIA 109 65010 SPOLTORE ITALIA</t>
  </si>
  <si>
    <t>VIA ARCIVESCOVADO 34 66100 CHIETI ITALIA</t>
  </si>
  <si>
    <t>VIA COLONNETTA 74 66100 CHIETI ITALIA</t>
  </si>
  <si>
    <t>CORSO VILLANOVA 83 08020 LODE' ITALIA</t>
  </si>
  <si>
    <t>VIA G.B. MELIS 39 08025 OLIENA ITALIA</t>
  </si>
  <si>
    <t>VIA TRIESTE 19 81032 CARINARO ITALIA</t>
  </si>
  <si>
    <t>PIAZZA TERMINI 1 81011 ALIFE ITALIA</t>
  </si>
  <si>
    <t>PRESSO CENTRO RICERCHE AEROSPAZIALI SCPA-C.I.R.A. - VIA MAIORISE 81043 CAPUA ITALIA</t>
  </si>
  <si>
    <t>VIALE DARSENA ORIENTALE 4 81030 CASTEL VOLTURNO ITALIA</t>
  </si>
  <si>
    <t>VIA CAPILLO 27 81024 MADDALONI ITALIA</t>
  </si>
  <si>
    <t>CORSO GARIBALDI 48 81055 SANTA MARIA CAPUA VETERE ITALIA</t>
  </si>
  <si>
    <t>VIALE CONSIGLIO D'EUROPA - PALAZZO KIMM SNC 81055 SANTA MARIA CAPUA VETERE ITALIA</t>
  </si>
  <si>
    <t>VIA ROMA 165 81030 TEVEROLA ITALIA</t>
  </si>
  <si>
    <t>VIA ROMA 270 81030 TEVEROLA ITALIA</t>
  </si>
  <si>
    <t>CORSO UMBERTO 45 08018 SINDIA ITALIA</t>
  </si>
  <si>
    <t>VIA CAGLIARI 111 ANGOLO VIA THARROS 09170 ORISTANO ITALIA</t>
  </si>
  <si>
    <t>PIAZZA ROMA 5/11 09170 ORISTANO ITALIA</t>
  </si>
  <si>
    <t>VIA L. ARIOSTO 7 81020 CAPODRISE ITALIA</t>
  </si>
  <si>
    <t>STRADA STATALE N. 11 75 36077 ALTAVILLA VICENTINA ITALIA</t>
  </si>
  <si>
    <t>VIA DUCA D'AOSTA 11/AB 36071 ARZIGNANO ITALIA</t>
  </si>
  <si>
    <t>VIALE DEL LAVORO 39/A 36071 ARZIGNANO ITALIA</t>
  </si>
  <si>
    <t>PIAZZA G. CARLI 1 36012 ASIAGO ITALIA</t>
  </si>
  <si>
    <t>PIAZZALE FIRENZE 2 36061 BASSANO DEL GRAPPA ITALIA</t>
  </si>
  <si>
    <t>VIALE PECORI GIRALDI 24 36061 BASSANO DEL GRAPPA ITALIA</t>
  </si>
  <si>
    <t>VIA MAROSTICANA 2/F 36050 BOLZANO VICENTINO ITALIA</t>
  </si>
  <si>
    <t>PIAZZA MAZZINI 2 - ANGOLO VIA 5 MARTIRI 36042 BREGANZE ITALIA</t>
  </si>
  <si>
    <t>VIA BENEDETTO CROCE 38 36040 BRENDOLA ITALIA</t>
  </si>
  <si>
    <t>PIAZZA CHIESA 35 36030 CALDOGNO ITALIA</t>
  </si>
  <si>
    <t>VIA ROMA 31 36030 CALTRANO ITALIA</t>
  </si>
  <si>
    <t>PIAZZA XXIX APRILE 36043 CAMISANO VICENTINO ITALIA</t>
  </si>
  <si>
    <t>VIA MONTE GRAPPA 1 36050 CARTIGLIANO ITALIA</t>
  </si>
  <si>
    <t>PIAZZA CONCORDIA 18 36050 CARTIGLIANO ITALIA</t>
  </si>
  <si>
    <t>VIA PIO X  ANG.  GUIDO D'AREZZO 36067 CASSOLA ITALIA</t>
  </si>
  <si>
    <t>VIA MARTIRI DEL GRAPPA 3 36022 CASSOLA ITALIA</t>
  </si>
  <si>
    <t>VIA ROMA 1 36073 CORNEDO VICENTINO ITALIA</t>
  </si>
  <si>
    <t>VIA GIOBERTI 18/20 36030 COSTABISSARA ITALIA</t>
  </si>
  <si>
    <t>PIAZZA VITTORIO VENETO 4 36030 COSTABISSARA ITALIA</t>
  </si>
  <si>
    <t>VIA NAZARIO SAURO 1 36045 LONIGO ITALIA</t>
  </si>
  <si>
    <t>VIA GARIBALDI 2 36045 LONIGO ITALIA</t>
  </si>
  <si>
    <t>VIA LISTON S.GAETANO 15 36034 MALO ITALIA</t>
  </si>
  <si>
    <t>PIAZZA LIBERTA' 1 33098 VALVASONE ARZENE ITALIA</t>
  </si>
  <si>
    <t>VIA DEI MOLINI 7 33170 PORDENONE ITALIA</t>
  </si>
  <si>
    <t>VIA PIAVE 1 33170 PORDENONE ITALIA</t>
  </si>
  <si>
    <t>VIA TRENTO 42 33170 PORDENONE ITALIA</t>
  </si>
  <si>
    <t>VIA RIVIERA DEL PORDENONE 4 33170 PORDENONE ITALIA</t>
  </si>
  <si>
    <t>VIALE GRIGOLETTI 61 33170 PORDENONE ITALIA</t>
  </si>
  <si>
    <t>VIA PORDENONE 17 33081 AVIANO ITALIA</t>
  </si>
  <si>
    <t>VIA FOSSADELLE 1 33070 BRUGNERA ITALIA</t>
  </si>
  <si>
    <t>VIA VITTORIO VENETO 4 33089 CHIONS ITALIA</t>
  </si>
  <si>
    <t>VIA SCLAVONS 125 33084 CORDENONS ITALIA</t>
  </si>
  <si>
    <t>PIAZZA MARCONI 62 33080 FIUME VENETO ITALIA</t>
  </si>
  <si>
    <t>VIA BOTAREL 68 23030 LIVIGNO ITALIA</t>
  </si>
  <si>
    <t>VIA LORENZONI 53 36075 MONTECCHIO MAGGIORE ITALIA</t>
  </si>
  <si>
    <t>PIAZZA TRIESTE 17 36010 MONTICELLO CONTE OTTO ITALIA</t>
  </si>
  <si>
    <t>VIA VALCHIAMPO 26 36050 MONTORSO VICENTINO ITALIA</t>
  </si>
  <si>
    <t>VIA LIBERTA' 43 36040 ORGIANO ITALIA</t>
  </si>
  <si>
    <t>VIA LIBERTA' 1 36040 ORGIANO ITALIA</t>
  </si>
  <si>
    <t>VIA LIBERTA' 2 36013 PIOVENE ROCCHETTE ITALIA</t>
  </si>
  <si>
    <t>VIA MATTEOTTI 46 36026 POJANA MAGGIORE ITALIA</t>
  </si>
  <si>
    <t>VIA CAGNANO 30/E 36026 POJANA MAGGIORE ITALIA</t>
  </si>
  <si>
    <t>VIA CHIESA 36 36050 POZZOLEONE ITALIA</t>
  </si>
  <si>
    <t>PIAZZA DOLOMITI 37 36076 RECOARO TERME ITALIA</t>
  </si>
  <si>
    <t>PIAZZA ROMA 2 36076 RECOARO TERME ITALIA</t>
  </si>
  <si>
    <t>VIA CAPITANO ALESSIO 48 36027 ROSA' ITALIA</t>
  </si>
  <si>
    <t>VIA MONTEGRAPPA 19 36066 SANDRIGO ITALIA</t>
  </si>
  <si>
    <t>VIA IPPODROMO 3 36066 SANDRIGO ITALIA</t>
  </si>
  <si>
    <t>VIA ROMA 110 36060 SCHIAVON ITALIA</t>
  </si>
  <si>
    <t>VIA CAPITANO SELLA 43 36015 SCHIO ITALIA</t>
  </si>
  <si>
    <t>PIAZZA DELLO STATUTO 36015 SCHIO ITALIA</t>
  </si>
  <si>
    <t>VICOLO DELLA GIASARA 2 36015 SCHIO ITALIA</t>
  </si>
  <si>
    <t>CORSO GARIBALDI 37 36016 THIENE ITALIA</t>
  </si>
  <si>
    <t>VIA GARZIERE 23 36016 THIENE ITALIA</t>
  </si>
  <si>
    <t>PIAZZA SCALCERLE 25 36016 THIENE ITALIA</t>
  </si>
  <si>
    <t>VIALE BASSANI 86 36016 THIENE ITALIA</t>
  </si>
  <si>
    <t>PIAZZA DEL COMUNE 9 36078 VALDAGNO ITALIA</t>
  </si>
  <si>
    <t>VIA ROMA 34 36030 VILLAVERLA ITALIA</t>
  </si>
  <si>
    <t>VIA ROMA 68 36030 ZUGLIANO ITALIA</t>
  </si>
  <si>
    <t>PIAZZA ALDO MORO 3 36036 TORREBELVICINO ITALIA</t>
  </si>
  <si>
    <t>PIAZZALE ROMA 1 36010 ZANE' ITALIA</t>
  </si>
  <si>
    <t>VIA GAETANO GIARDINO 3 36060 ROMANO D'EZZELINO ITALIA</t>
  </si>
  <si>
    <t>VIA MANZONI 26 36060 ROMANO D'EZZELINO ITALIA</t>
  </si>
  <si>
    <t>VIA REGINA MARGHERITA 66 36040 VALDASTICO ITALIA</t>
  </si>
  <si>
    <t>VIA PRINCIPALE 37 33092 MEDUNO ITALIA</t>
  </si>
  <si>
    <t>BORGO SAN NICOLO' 8 33087 PASIANO DI PORDENONE ITALIA</t>
  </si>
  <si>
    <t>VIA SCUDET 2 33070 POLCENIGO ITALIA</t>
  </si>
  <si>
    <t>VIA FORNIZ 3 33080 PORCIA ITALIA</t>
  </si>
  <si>
    <t>CORSO LINO ZANUSSI 45 33080 PORCIA ITALIA</t>
  </si>
  <si>
    <t>VIA CESARE BATTISTI 1 33080 PRATA DI PORDENONE ITALIA</t>
  </si>
  <si>
    <t>VIA ROMA 20 33080 PRATA DI PORDENONE ITALIA</t>
  </si>
  <si>
    <t>VIA XX SETTEMBRE 1 33080 ROVEREDO IN PIANO ITALIA</t>
  </si>
  <si>
    <t>VIA DANTE ALIGHIERI 1 33080 ROVEREDO IN PIANO ITALIA</t>
  </si>
  <si>
    <t>PIAZZA DEL POPOLO 67 33077 SACILE ITALIA</t>
  </si>
  <si>
    <t>VIA FRATELLI ROSSELLI 13 33077 SACILE ITALIA</t>
  </si>
  <si>
    <t>VIA RICHINVELDA 4 33095 SAN GIORGIO DELLA RICHINVELDA ITALIA</t>
  </si>
  <si>
    <t>PIAZZA DELLE COOPERATIVE 6 33095 SAN GIORGIO DELLA RICHINVELDA ITALIA</t>
  </si>
  <si>
    <t>VIA PROGRESSO 2/A 33078 SAN VITO AL TAGLIAMENTO ITALIA</t>
  </si>
  <si>
    <t>PIAZZA UMBERTO I 16 33099 VIVARO ITALIA</t>
  </si>
  <si>
    <t>VIA DON LUIGI AGOSTINI 6 36010 COGOLLO DEL CENGIO ITALIA</t>
  </si>
  <si>
    <t>VIA MEDAGLIE D'ORO 57/59/61/63 32100 BELLUNO ITALIA</t>
  </si>
  <si>
    <t>VIA DE AMICIS 251 32024 BELLUNO ITALIA</t>
  </si>
  <si>
    <t>VIA STAZIONE 3 32042 CALALZO DI CADORE ITALIA</t>
  </si>
  <si>
    <t>VIA VITTORIO VENETO 2 32040 DOMEGGE DI CADORE ITALIA</t>
  </si>
  <si>
    <t>VIA MONTE GRAPPA 28 32032 FELTRE ITALIA</t>
  </si>
  <si>
    <t>VIA ROMA 4 32032 FELTRE ITALIA</t>
  </si>
  <si>
    <t>PIAZZA I NOVEMBRE 7 32030 FONZASO ITALIA</t>
  </si>
  <si>
    <t>VIA RESENTERRA 2 32033 LAMON ITALIA</t>
  </si>
  <si>
    <t>LARGO MARCONI 5 32020 LENTIAI ITALIA</t>
  </si>
  <si>
    <t>VIA ROMA 116/118 32020 LIMANA ITALIA</t>
  </si>
  <si>
    <t>VIA MEZDI 17 32020 LIVINALLONGO DEL COL DI LANA ITALIA</t>
  </si>
  <si>
    <t>PIAZZA VENEZIA 16/17 32040 PIEVE DI CADORE ITALIA</t>
  </si>
  <si>
    <t>PIAZZA MUNICIPIO 11 32044 PIEVE DI CADORE ITALIA</t>
  </si>
  <si>
    <t>PIAZZA TIZIANO 37 32044 PIEVE DI CADORE ITALIA</t>
  </si>
  <si>
    <t>VIA DOLOMITI 1 32014 PONTE NELLE ALPI ITALIA</t>
  </si>
  <si>
    <t>VIA ROMA 14 32015 PUOS D'ALPAGO ITALIA</t>
  </si>
  <si>
    <t>VIA CORDEVOLE 2/B 32036 SEDICO ITALIA</t>
  </si>
  <si>
    <t>VIA MARCONI 1 32036 SEDICO ITALIA</t>
  </si>
  <si>
    <t>PIAZZA DON F. FIORENZA 184 32030 SOVRAMONTE ITALIA</t>
  </si>
  <si>
    <t>VIA CAPOLUOGO 92 32020 ROCCA PIETORE ITALIA</t>
  </si>
  <si>
    <t>VIA MATTEOTTI 38 43018 SISSA TRECASALI ITALIA</t>
  </si>
  <si>
    <t>VIA DANTE 1/A 43100 PARMA ITALIA</t>
  </si>
  <si>
    <t>VIA VOLTURNO 4 43125 PARMA ITALIA</t>
  </si>
  <si>
    <t>VIA UNIVERSITA' 4 43121 PARMA ITALIA</t>
  </si>
  <si>
    <t>VIA TRENTO 55/A 43100 PARMA ITALIA</t>
  </si>
  <si>
    <t>VIA EMILIA OVEST 153/A 43126 PARMA ITALIA</t>
  </si>
  <si>
    <t>VIA S. LEONARDO 1/A 43122 PARMA ITALIA</t>
  </si>
  <si>
    <t>VIA MONTANARA 4/A 43124 PARMA ITALIA</t>
  </si>
  <si>
    <t>PIAZZA GENERALE DALLA CHIESA 17/A 43100 PARMA ITALIA</t>
  </si>
  <si>
    <t>PIAZZALE BARBIERI 29/A 43100 PARMA ITALIA</t>
  </si>
  <si>
    <t>PIAZZA CESARE BATTISTI 7 43100 PARMA ITALIA</t>
  </si>
  <si>
    <t>VIA LA SPEZIA 2/B 43100 PARMA ITALIA</t>
  </si>
  <si>
    <t>LARGO MERCANTINI 15/B 43125 PARMA ITALIA</t>
  </si>
  <si>
    <t>VIA VENEZIA 50 43122 PARMA ITALIA</t>
  </si>
  <si>
    <t>VIA NAZIONALE 88 43043 BORGO VAL DI TARO ITALIA</t>
  </si>
  <si>
    <t>PIAZZA GARIBALDI 24 43036 FIDENZA ITALIA</t>
  </si>
  <si>
    <t>VIA GRAMSCI 1/E 43036 FIDENZA ITALIA</t>
  </si>
  <si>
    <t>VIA VITTORIO VENETO 5 43045 FORNOVO DI TARO ITALIA</t>
  </si>
  <si>
    <t>VIA PROVINCIALE 30 43010 LANGHIRANO ITALIA</t>
  </si>
  <si>
    <t>VIA FANTI D'ITALIA 2 43013 LANGHIRANO ITALIA</t>
  </si>
  <si>
    <t>VIA BRIGATA ALPINA JULIA 1 43010 MONCHIO DELLE CORTI ITALIA</t>
  </si>
  <si>
    <t>VIA PARMA 30/A 43022 MONTECHIARUGOLO ITALIA</t>
  </si>
  <si>
    <t>VIA ARGINI SUD 6/A 43030 MONTECHIARUGOLO ITALIA</t>
  </si>
  <si>
    <t>VIA MATTEOTTI 34 - PIAZZA RISORGIMENTO 2 43015 NOCETO ITALIA</t>
  </si>
  <si>
    <t>PIAZZA GARIBALDI 5 43010 ROCCABIANCA ITALIA</t>
  </si>
  <si>
    <t>VIA PARMA 72 43039 SALSOMAGGIORE TERME ITALIA</t>
  </si>
  <si>
    <t>PIAZZA MARTIRI DELLA LIBERTA' 12 43017 SAN SECONDO PARMENSE ITALIA</t>
  </si>
  <si>
    <t>PIAZZA CADORNA 5 26100 CREMONA ITALIA</t>
  </si>
  <si>
    <t>VIA DEL VASTO 11-13 26100 CREMONA ITALIA</t>
  </si>
  <si>
    <t>PIAZZA STRADIVARI 1 26100 CREMONA ITALIA</t>
  </si>
  <si>
    <t>VIA VECCHIO PASSEGGIO 2 26100 CREMONA ITALIA</t>
  </si>
  <si>
    <t>PIAZZA DEL COMUNE 9 26100 CREMONA ITALIA</t>
  </si>
  <si>
    <t>PIAZZA SAN LEONARDO 5 31100 TREVISO ITALIA</t>
  </si>
  <si>
    <t>CORSO DEL POPOLO 50 ANGOLO VIA TONIOLO 31100 TREVISO ITALIA</t>
  </si>
  <si>
    <t>VIALE MONTEGRAPPA  1 31100 TREVISO ITALIA</t>
  </si>
  <si>
    <t>VIALE MONTE GRAPPA 46 31100 TREVISO ITALIA</t>
  </si>
  <si>
    <t>VIALE IV NOVEMBRE 84/C 31100 TREVISO ITALIA</t>
  </si>
  <si>
    <t>VIA SAN NICOLO' 33 31100 TREVISO ITALIA</t>
  </si>
  <si>
    <t>PIAZZA DELLA BORSA 5 31100 TREVISO ITALIA</t>
  </si>
  <si>
    <t>PIAZZA DELLE ISTITUZIONI 28 31100 TREVISO ITALIA</t>
  </si>
  <si>
    <t>PIAZZA DELLE ISTITUZIONI 27 - EDIFICIO H 31100 TREVISO ITALIA</t>
  </si>
  <si>
    <t>PIAZZA VITTORIO EMANUELE 25 31030 ARCADE ITALIA</t>
  </si>
  <si>
    <t>VIA DEI TARTARI 3 31011 ASOLO ITALIA</t>
  </si>
  <si>
    <t>VIA TRENTO E TRIESTE 41 31030 BREDA DI PIAVE ITALIA</t>
  </si>
  <si>
    <t>VIALE DELLE RIMEMBRANZE 5/A 43058 SORBOLO ITALIA</t>
  </si>
  <si>
    <t>STRADA PRIVATA 2 43057 TORNOLO ITALIA</t>
  </si>
  <si>
    <t>VIA PROVINCIALE 27 43050 VALMOZZOLA ITALIA</t>
  </si>
  <si>
    <t>PIAZZA GARIBALDI 51 43010 ZIBELLO ITALIA</t>
  </si>
  <si>
    <t>VIA TERRACHINI 1 ANGOLO VIA RISORGIMENTO 42100 REGGIO NELL'EMILIA ITALIA</t>
  </si>
  <si>
    <t>VIA DELLA REPUBBLICA 19/E 42100 REGGIO NELL'EMILIA ITALIA</t>
  </si>
  <si>
    <t>VIA EMILIA ALL'ANGELO 1 42100 REGGIO NELL'EMILIA ITALIA</t>
  </si>
  <si>
    <t>VIA SESSI 4 42121 REGGIO NELL'EMILIA ITALIA</t>
  </si>
  <si>
    <t>VIALE RISORGIMENTO 76 42123 REGGIO NELL'EMILIA ITALIA</t>
  </si>
  <si>
    <t>VIA XX SETTEMBRE 2 42100 REGGIO NELL'EMILIA ITALIA</t>
  </si>
  <si>
    <t>VIA ROSARIO LIVATINO 5/7 42100 REGGIO NELL'EMILIA ITALIA</t>
  </si>
  <si>
    <t>VIA LOUIS PASTEUR 19/B-C 42100 REGGIO NELL'EMILIA ITALIA</t>
  </si>
  <si>
    <t>VIA GIAN BATTISTA VICO 29/A 42100 REGGIO NELL'EMILIA ITALIA</t>
  </si>
  <si>
    <t>VIA ROMA 8 42100 REGGIO NELL'EMILIA ITALIA</t>
  </si>
  <si>
    <t>VIALE MONTE SAN MICHELE 2 42121 REGGIO NELL'EMILIA ITALIA</t>
  </si>
  <si>
    <t>VIA GATTALUPA 2 42122 REGGIO NELL'EMILIA ITALIA</t>
  </si>
  <si>
    <t>VIA MEDAGLIE D'ORO DELLA RESISTENZA 8/A-B 42122 REGGIO NELL'EMILIA ITALIA</t>
  </si>
  <si>
    <t>VIA RIVOLUZIONE D'OTTOBRE 16 42124 REGGIO NELL'EMILIA ITALIA</t>
  </si>
  <si>
    <t>VIALE DEI MILLE N. 26 42121 REGGIO NELL'EMILIA ITALIA</t>
  </si>
  <si>
    <t>VIA T. EDISON 12 42122 REGGIO NELL'EMILIA ITALIA</t>
  </si>
  <si>
    <t>VIA CARDUCCI 13 42041 BRESCELLO ITALIA</t>
  </si>
  <si>
    <t>VIA MONSIGNOR G. SACCANI 1 42023 CADELBOSCO DI SOPRA ITALIA</t>
  </si>
  <si>
    <t>VIA G. AMENDOLA 9/A 42040 CAMPEGINE ITALIA</t>
  </si>
  <si>
    <t>VIA RADICI IN PIANO 100 42014 CASTELLARANO ITALIA</t>
  </si>
  <si>
    <t>VIA F.LLI KENNEDY 51/A 42038 CASTELNOVO NE' MONTI ITALIA</t>
  </si>
  <si>
    <t>PIAZZALE DI PORTA REGGIO 3 42015 CORREGGIO ITALIA</t>
  </si>
  <si>
    <t>VIA TRENTO 82 25040 SAVIORE DELL'ADAMELLO ITALIA</t>
  </si>
  <si>
    <t>VIA ROMA 70 25080 VALLIO TERME ITALIA</t>
  </si>
  <si>
    <t>PIAZZA G. CAPPELLINI 3 25050 NIARDO ITALIA</t>
  </si>
  <si>
    <t>VIA DELLE GERE 3 25080 PAITONE ITALIA</t>
  </si>
  <si>
    <t>VIA NAZIONALE 125 25074 LAVENONE ITALIA</t>
  </si>
  <si>
    <t>VIA PROVINCIALE 35 25030 ADRO ITALIA</t>
  </si>
  <si>
    <t>VIA MARCONI 10/C 25071 AGNOSINE ITALIA</t>
  </si>
  <si>
    <t>VIA CAVOUR 5/A 25020 ALFIANELLO ITALIA</t>
  </si>
  <si>
    <t>VIA VALERIANA 22/24 25040 ARTOGNE ITALIA</t>
  </si>
  <si>
    <t>VIA XXVI APRILE 105/A 25021 BAGNOLO MELLA ITALIA</t>
  </si>
  <si>
    <t>PIAZZA ALDO MORO 2 25030 BARBARIGA ITALIA</t>
  </si>
  <si>
    <t>VIA IV NOVEMBRE 132 25010 BORGOSATOLLO ITALIA</t>
  </si>
  <si>
    <t>VIA GIORDANO BRUNO 25 25010 BORGOSATOLLO ITALIA</t>
  </si>
  <si>
    <t>PIAZZA DELLA LIBERTA' 21 26011 CASALBUTTANO ED UNITI ITALIA</t>
  </si>
  <si>
    <t>PIAZZA VITTORIO VENETO 6 26020 CORTE DE' CORTESI CON CIGNONE ITALIA</t>
  </si>
  <si>
    <t>VIA MATTEOTTI 23 26013 CREMA ITALIA</t>
  </si>
  <si>
    <t>PIAZZA FULCHERIA 19/A 26013 CREMA ITALIA</t>
  </si>
  <si>
    <t>VIALE REPUBBLICA 79 26013 CREMA ITALIA</t>
  </si>
  <si>
    <t>VIA RAMPAZZINI 5/D 26013 CREMA ITALIA</t>
  </si>
  <si>
    <t>PIAZZA FULCHERIA 27 26013 CREMA ITALIA</t>
  </si>
  <si>
    <t>VIA EUROPA 6/1 26010 DOVERA ITALIA</t>
  </si>
  <si>
    <t>VIA ALCIDE DE GASPERI 18/20 26010 OFFANENGO ITALIA</t>
  </si>
  <si>
    <t>VIA MAZZINI 4 26032 OSTIANO ITALIA</t>
  </si>
  <si>
    <t>BORGO TREVISO 62 31033 CASTELFRANCO VENETO ITALIA</t>
  </si>
  <si>
    <t>VIA MOLISE 2 31033 CASTELFRANCO VENETO ITALIA</t>
  </si>
  <si>
    <t>PIAZZA GIORGIONE 42 31033 CASTELFRANCO VENETO ITALIA</t>
  </si>
  <si>
    <t>VIA XXIX APRILE 19 31033 CASTELFRANCO VENETO ITALIA</t>
  </si>
  <si>
    <t>PIAZZA XI FEBBRAIO 20/22 31030 CASTELLO DI GODEGO ITALIA</t>
  </si>
  <si>
    <t>PIAZZA XI FEBBRAIO 12 31030 CASTELLO DI GODEGO ITALIA</t>
  </si>
  <si>
    <t>VIA ROMA 15 31013 CODOGNE' ITALIA</t>
  </si>
  <si>
    <t>VIA CESARE BATTISTI 5 31015 CONEGLIANO ITALIA</t>
  </si>
  <si>
    <t>VIA MANIN 29/B 31015 CONEGLIANO ITALIA</t>
  </si>
  <si>
    <t>VIA XXIV MAGGIO 12 31015 CONEGLIANO ITALIA</t>
  </si>
  <si>
    <t>PIAZZA SAN MARTINO 7/8 31015 CONEGLIANO ITALIA</t>
  </si>
  <si>
    <t>VIA PATRIOTI 48 31010 FARRA DI SOLIGO ITALIA</t>
  </si>
  <si>
    <t>VIA GUGLIELMO MARCONI 8/A 31010 GODEGA DI SANT'URBANO ITALIA</t>
  </si>
  <si>
    <t>VIA POGGIANA 4 31037 LORIA ITALIA</t>
  </si>
  <si>
    <t>VIA BASSANESE 183 31010 MASER ITALIA</t>
  </si>
  <si>
    <t>PIAZZA RISORGIMENTO 4 31050 MIANE ITALIA</t>
  </si>
  <si>
    <t>VIA PIAVE 92 31044 MONTEBELLUNA ITALIA</t>
  </si>
  <si>
    <t>PIAZZA G.B. DALL'ARMI 1 31044 MONTEBELLUNA ITALIA</t>
  </si>
  <si>
    <t>VIALE DELLA VITTORIA 9 31044 MONTEBELLUNA ITALIA</t>
  </si>
  <si>
    <t>VIA PADRE LEONARDO BELLO  ANG.  VIA CIGANA 31045 MOTTA DI LIVENZA ITALIA</t>
  </si>
  <si>
    <t>PIAZZA LUZZATTI 6 31045 MOTTA DI LIVENZA ITALIA</t>
  </si>
  <si>
    <t>VIA MAGENTA 1 31038 PAESE ITALIA</t>
  </si>
  <si>
    <t>VIA MARCONI 7 31038 PAESE ITALIA</t>
  </si>
  <si>
    <t>VIA G. MARCONI 9 31053 PIEVE DI SOLIGO ITALIA</t>
  </si>
  <si>
    <t>VIA BARBARO 5 31050 PONZANO VENETO ITALIA</t>
  </si>
  <si>
    <t>VIA MONS. TOGNANA 86 31055 QUINTO DI TREVISO ITALIA</t>
  </si>
  <si>
    <t>VIA G. MARCONI 33-35 61041 ACQUALAGNA ITALIA</t>
  </si>
  <si>
    <t>VIA DANTE ALIGHIERI 37 61042 APECCHIO ITALIA</t>
  </si>
  <si>
    <t>VIA 4 NOVEMBRE 1 61044 CANTIANO ITALIA</t>
  </si>
  <si>
    <t>VIALE OBERDAN 28/30 61034 FOSSOMBRONE ITALIA</t>
  </si>
  <si>
    <t>VIALE OBERDAN 262 61034 FOSSOMBRONE ITALIA</t>
  </si>
  <si>
    <t>PIAZZA DANTE 24 61034 FOSSOMBRONE ITALIA</t>
  </si>
  <si>
    <t>VIA MERCATO 77/79 61012 GRADARA ITALIA</t>
  </si>
  <si>
    <t>VIA ROMA 44 61013 MERCATINO CONCA ITALIA</t>
  </si>
  <si>
    <t>VIA LITORANEA 86 61035 MONDOLFO ITALIA</t>
  </si>
  <si>
    <t>CORSO MATTEOTTI 48 61045 PERGOLA ITALIA</t>
  </si>
  <si>
    <t>VIA ROMA 123 61020 PETRIANO ITALIA</t>
  </si>
  <si>
    <t>VIA CIRCONVALLAZIONE 5 25061 BOVEGNO ITALIA</t>
  </si>
  <si>
    <t>VIA GIUSEPPE CESARE ABBA 3 25013 CARPENEDOLO ITALIA</t>
  </si>
  <si>
    <t>PIAZZA MARTIRI DELLA LIBERTA' 1 25013 CARPENEDOLO ITALIA</t>
  </si>
  <si>
    <t>VIA LARGO ILLA ROMAGNOLI 1 25045 CASTEGNATO ITALIA</t>
  </si>
  <si>
    <t>PIAZZA DANTE ALIGHIERI 1 25045 CASTEGNATO ITALIA</t>
  </si>
  <si>
    <t>VIA TORBOLE 6 25030 CASTEL MELLA ITALIA</t>
  </si>
  <si>
    <t>VIA A. TORRI 9 25030 CASTREZZATO ITALIA</t>
  </si>
  <si>
    <t>VIA MARENGO 1 25032 CHIARI ITALIA</t>
  </si>
  <si>
    <t>VIALE BONATELLI 2/A 25032 CHIARI ITALIA</t>
  </si>
  <si>
    <t>VIA XXVI APRILE 65 25032 CHIARI ITALIA</t>
  </si>
  <si>
    <t>VIA CORTIGLIONE 25040 CIVIDATE CAMUNO ITALIA</t>
  </si>
  <si>
    <t>VIA QUAGLIENI 10 25060 COLLEBEATO ITALIA</t>
  </si>
  <si>
    <t>VIA EUROPA 174/B 25060 CONCESIO ITALIA</t>
  </si>
  <si>
    <t>VIA MONTINI 32 25062 CONCESIO ITALIA</t>
  </si>
  <si>
    <t>PIAZZA DI FRANCIA-CORTA 7/C 25040 CORTE FRANCA ITALIA</t>
  </si>
  <si>
    <t>PIAZZA COL. LORENZINI 6 25047 DARFO BOARIO TERME ITALIA</t>
  </si>
  <si>
    <t>VIA ROMA 71 25047 DARFO BOARIO TERME ITALIA</t>
  </si>
  <si>
    <t>VIA CURIEL 1 25015 DESENZANO DEL GARDA ITALIA</t>
  </si>
  <si>
    <t>VIA ANELLI  ANG.  VIA DAL MOLIN 25015 DESENZANO DEL GARDA ITALIA</t>
  </si>
  <si>
    <t>VIALE MARCONI 34 25015 DESENZANO DEL GARDA ITALIA</t>
  </si>
  <si>
    <t>VIA MONTE CROCE 1 C/O OSPEDALE 25015 DESENZANO DEL GARDA ITALIA</t>
  </si>
  <si>
    <t>VIA G. MARCONI 36/A 25048 EDOLO ITALIA</t>
  </si>
  <si>
    <t>VIA F.LLI TOSANA 28 25048 EDOLO ITALIA</t>
  </si>
  <si>
    <t>VIA ISEO 1 25030 ERBUSCO ITALIA</t>
  </si>
  <si>
    <t>VIA PITTOR NODARI 7/A-B 25040 ESINE ITALIA</t>
  </si>
  <si>
    <t>VIA PAINE 10 25020 FLERO ITALIA</t>
  </si>
  <si>
    <t>VIA XXV APRILE 110 25020 FLERO ITALIA</t>
  </si>
  <si>
    <t>PIAZZA ALDO MORO 8 25085 GAVARDO ITALIA</t>
  </si>
  <si>
    <t>PIAZZA DONATORI DI SANGUE 2 25085 GAVARDO ITALIA</t>
  </si>
  <si>
    <t>PIAZZA ZANARDELLI 41 25085 GAVARDO ITALIA</t>
  </si>
  <si>
    <t>VIA DELLA REPUBBLICA 4 25016 GHEDI ITALIA</t>
  </si>
  <si>
    <t>VIA MATTEOTTI 54 25016 GHEDI ITALIA</t>
  </si>
  <si>
    <t>PIAZZA XX SETTEMBRE 16 25023 GOTTOLENGO ITALIA</t>
  </si>
  <si>
    <t>VIA PLATINA 18 26034 PIADENA ITALIA</t>
  </si>
  <si>
    <t>VIA ROMA 48 26010 PIANENGO ITALIA</t>
  </si>
  <si>
    <t>VIA ROMA 1 26040 PIEVE D'OLMI ITALIA</t>
  </si>
  <si>
    <t>VIA CREMONA 43 26026 PIZZIGHETTONE ITALIA</t>
  </si>
  <si>
    <t>VIA G. GARIBALDI 17 26026 PIZZIGHETTONE ITALIA</t>
  </si>
  <si>
    <t>VIA MATTEOTTI 121 26037 SAN GIOVANNI IN CROCE ITALIA</t>
  </si>
  <si>
    <t>VIA MILANO  ANGOLO  VIA MELOTTA 26029 SONCINO ITALIA</t>
  </si>
  <si>
    <t>VIA DE' MERCANTI 1 26029 SONCINO ITALIA</t>
  </si>
  <si>
    <t>VIA GARIBALDI 2 26039 VESCOVATO ITALIA</t>
  </si>
  <si>
    <t>VIA PONTE RINO 5 26013 CAMPAGNOLA CREMASCA ITALIA</t>
  </si>
  <si>
    <t>VIA SEBASTIANO VENIER 2 31048 SAN BIAGIO DI CALLALTA ITALIA</t>
  </si>
  <si>
    <t>VIA POSTUMIA OVEST 138 31050 SAN BIAGIO DI CALLALTA ITALIA</t>
  </si>
  <si>
    <t>VIA ROMA 35 31020 SAN ZENONE DEGLI EZZELINI ITALIA</t>
  </si>
  <si>
    <t>VIA VENETO 8/9 31057 SILEA ITALIA</t>
  </si>
  <si>
    <t>VIA L.RIGO 65 31027 SPRESIANO ITALIA</t>
  </si>
  <si>
    <t>PIAZZA MARCONI 1 31049 VALDOBBIADENE ITALIA</t>
  </si>
  <si>
    <t>VIA GARIBALDI 54 31049 VALDOBBIADENE ITALIA</t>
  </si>
  <si>
    <t>PIAZZA VITTORIO EMANUELE 108 31028 VAZZOLA ITALIA</t>
  </si>
  <si>
    <t>VIA ROMA 15 31050 VEDELAGO ITALIA</t>
  </si>
  <si>
    <t>PIAZZA MARTIRI DELLA LIBERTA' 11 31050 VEDELAGO ITALIA</t>
  </si>
  <si>
    <t>VIA ROMA 261 31020 VILLORBA ITALIA</t>
  </si>
  <si>
    <t>VIA CENTA 61 31020 VILLORBA ITALIA</t>
  </si>
  <si>
    <t>VIA MINUCCIO MINUCCI 2 31029 VITTORIO VENETO ITALIA</t>
  </si>
  <si>
    <t>PIAZZA FIUME 53 31020 VITTORIO VENETO ITALIA</t>
  </si>
  <si>
    <t>VIA MAZZINI 8 31010 CIMADOLMO ITALIA</t>
  </si>
  <si>
    <t>VIA CERVANO 56 31020 SAN PIETRO DI FELETTO ITALIA</t>
  </si>
  <si>
    <t>VIA BEATA PALLOTTA 1 63086 FORCE ITALIA</t>
  </si>
  <si>
    <t>BORGO GIACOMO LEOPARDI 30 63073 OFFIDA ITALIA</t>
  </si>
  <si>
    <t>VIA SALARIA 176/178 63079 COLLI DEL TRONTO ITALIA</t>
  </si>
  <si>
    <t>VIA TRENTO 60 25074 IDRO ITALIA</t>
  </si>
  <si>
    <t>PORTO GABRIELE ROSA 1 25049 ISEO ITALIA</t>
  </si>
  <si>
    <t>VIA A. DOSSI 2 25024 LENO ITALIA</t>
  </si>
  <si>
    <t>VIA COMBONI 24 25010 LIMONE SUL GARDA ITALIA</t>
  </si>
  <si>
    <t>VIALE ROMA 4 25017 LONATO DEL GARDA ITALIA</t>
  </si>
  <si>
    <t>VIA G. FERRAGLIO 4 25040 MALONNO ITALIA</t>
  </si>
  <si>
    <t>VIA VALTENESI 43 25080 MANERBA DEL GARDA ITALIA</t>
  </si>
  <si>
    <t>VIA MAZZINI 13 25025 MANERBIO ITALIA</t>
  </si>
  <si>
    <t>VIA CREMONA 33 25025 MANERBIO ITALIA</t>
  </si>
  <si>
    <t>VIA BATTISTA CRISTINI 49 25054 MARONE ITALIA</t>
  </si>
  <si>
    <t>VIA VENTUROLI 24/N 25080 MAZZANO ITALIA</t>
  </si>
  <si>
    <t>PIAZZA DON MELCHIORRI 13 25018 MONTICHIARI ITALIA</t>
  </si>
  <si>
    <t>VIA TRENTO 17 25080 NUVOLENTO ITALIA</t>
  </si>
  <si>
    <t>VIA GENERALE SOLDO 35  ANG.  VIA DEI CADUTI 25080 NUVOLERA ITALIA</t>
  </si>
  <si>
    <t>VIA ITALIA 3/A 25080 NUVOLERA ITALIA</t>
  </si>
  <si>
    <t>VIA BRESCIA 107/109 25035 OSPITALETTO ITALIA</t>
  </si>
  <si>
    <t>PRESSO CENTRO COMMERCIALE ITALMARK - VIA PADANA SUPERIORE 165 25035 OSPITALETTO ITALIA</t>
  </si>
  <si>
    <t>PIAZZA ROMA 39 25035 OSPITALETTO ITALIA</t>
  </si>
  <si>
    <t>VIA ZANARDELLI 54 25036 PALAZZOLO SULL'OGLIO ITALIA</t>
  </si>
  <si>
    <t>VIA PRATO 2 25036 PALAZZOLO SULL'OGLIO ITALIA</t>
  </si>
  <si>
    <t>PIAZZA ZAMARA 18 25036 PALAZZOLO SULL'OGLIO ITALIA</t>
  </si>
  <si>
    <t>VIA XXV APRILE 23 25036 PALAZZOLO SULL'OGLIO ITALIA</t>
  </si>
  <si>
    <t>PIAZZA ZAMARA 12 25036 PALAZZOLO SULL'OGLIO ITALIA</t>
  </si>
  <si>
    <t>PRESSO CENTRO COMMERCIALE EUROPA - VIALE EUROPA 6 25036 PALAZZOLO SULL'OGLIO ITALIA</t>
  </si>
  <si>
    <t>VIA VITTORIO VENETO 9/D 25020 SAN PAOLO ITALIA</t>
  </si>
  <si>
    <t>VIA DELLA REPUBBLICA 1 25055 PISOGNE ITALIA</t>
  </si>
  <si>
    <t>VIA SORELLE GIRELLI 9 25020 PONCARALE ITALIA</t>
  </si>
  <si>
    <t>VIA SAN MARTINO 28 25037 PONTOGLIO ITALIA</t>
  </si>
  <si>
    <t>VIA XX SETTEMBRE 2 25070 PRESEGLIE ITALIA</t>
  </si>
  <si>
    <t>PIAZZA PORTICI 12/13 25050 PROVAGLIO D'ISEO ITALIA</t>
  </si>
  <si>
    <t>VIA STATALE 152 44047 SANT'AGOSTINO ITALIA</t>
  </si>
  <si>
    <t>VIA DOSSO DOSSI 1/B 44019 VOGHIERA ITALIA</t>
  </si>
  <si>
    <t>VIA INDIPENDENZA 4 44020 GORO ITALIA</t>
  </si>
  <si>
    <t>VIA GUERRINI 14 48121 RAVENNA ITALIA</t>
  </si>
  <si>
    <t>VIA REALE 193 48123 RAVENNA ITALIA</t>
  </si>
  <si>
    <t>VIA G. DI VITTORIO 16 48123 RAVENNA ITALIA</t>
  </si>
  <si>
    <t>VIA GIANNELLO 1 48124 RAVENNA ITALIA</t>
  </si>
  <si>
    <t>PIAZZA GARIBALDI 6 48121 RAVENNA ITALIA</t>
  </si>
  <si>
    <t>VIALE DELLE NAZIONI 86/88 48122 RAVENNA ITALIA</t>
  </si>
  <si>
    <t>VIA TURCI 1 48125 RAVENNA ITALIA</t>
  </si>
  <si>
    <t>VIA DISMANO 579 48125 RAVENNA ITALIA</t>
  </si>
  <si>
    <t>VIA SAVARNA 176/178 48123 RAVENNA ITALIA</t>
  </si>
  <si>
    <t>VIA RAUL GARDINI 1 48121 RAVENNA ITALIA</t>
  </si>
  <si>
    <t>VIALE ALBERTI 69 48124 RAVENNA ITALIA</t>
  </si>
  <si>
    <t>VIA ZUCCHERIFICIO 4 48124 RAVENNA ITALIA</t>
  </si>
  <si>
    <t>VIA C. CICOGNANI 7 48100 RAVENNA ITALIA</t>
  </si>
  <si>
    <t>VIA ANTICO SQUERO 6 48100 RAVENNA ITALIA</t>
  </si>
  <si>
    <t>VIA CASSINO 12 48100 RAVENNA ITALIA</t>
  </si>
  <si>
    <t>PIAZZA DEL POPOLO 21 48100 RAVENNA ITALIA</t>
  </si>
  <si>
    <t>VIA REALE 352 48010 RAVENNA ITALIA</t>
  </si>
  <si>
    <t>VIA STAGGI 14/C 48100 RAVENNA ITALIA</t>
  </si>
  <si>
    <t>VIA XXII OTTOBRE 15/E 48015 CERVIA ITALIA</t>
  </si>
  <si>
    <t>VIALE TITANO 51 48015 CERVIA ITALIA</t>
  </si>
  <si>
    <t>VIA GIUSEPPE DI VITTORIO 39 48015 CERVIA ITALIA</t>
  </si>
  <si>
    <t>CORSO GARIBALDI 25 48018 FAENZA ITALIA</t>
  </si>
  <si>
    <t>VIA FRATELLI ROSSELLI 73 48018 FAENZA ITALIA</t>
  </si>
  <si>
    <t>CORSO MAZZINI 124 48018 FAENZA ITALIA</t>
  </si>
  <si>
    <t>VIA LAGHI 79 48018 FAENZA ITALIA</t>
  </si>
  <si>
    <t>VIA SAN SILVESTRO 2/2 48018 FAENZA ITALIA</t>
  </si>
  <si>
    <t>CORSO GARIBALDI 1 48018 FAENZA ITALIA</t>
  </si>
  <si>
    <t>VIA CANAL GRANDE 36 48018 FAENZA ITALIA</t>
  </si>
  <si>
    <t>VIA PISTOCCHI 1 48018 FAENZA ITALIA</t>
  </si>
  <si>
    <t>VIA FORLIVESE 10 48018 FAENZA ITALIA</t>
  </si>
  <si>
    <t>VIALE IV NOVEMBRE 32 48018 FAENZA ITALIA</t>
  </si>
  <si>
    <t>VIA FIUMAZZO 624 48022 LUGO ITALIA</t>
  </si>
  <si>
    <t>VIA FORO BOARIO ANGOLO VIA GRAMSCI 48022 LUGO ITALIA</t>
  </si>
  <si>
    <t>VIA MANFREDI 17/19 48022 LUGO ITALIA</t>
  </si>
  <si>
    <t>PIAZZA DELLA CHIESA 7/8/9 48028 LUGO ITALIA</t>
  </si>
  <si>
    <t>CORSO GARIBALDI 119 48011 ALFONSINE ITALIA</t>
  </si>
  <si>
    <t>LARGO DE GASPERI 18 48012 BAGNACAVALLO ITALIA</t>
  </si>
  <si>
    <t>PIAZZA TRE MARTIRI 37 48012 BAGNACAVALLO ITALIA</t>
  </si>
  <si>
    <t>PIAZZA LIBERTA' 1 48012 BAGNACAVALLO ITALIA</t>
  </si>
  <si>
    <t>VIA CAVALLOTTI 1  ANG.  PIAZZA GARIBALDI 2 48017 CONSELICE ITALIA</t>
  </si>
  <si>
    <t>PIAZZA FELICE FORESTI 1 48017 CONSELICE ITALIA</t>
  </si>
  <si>
    <t>VIA GARIBALDI 62 48017 CONSELICE ITALIA</t>
  </si>
  <si>
    <t>PIAZZETTA LEONIDA COSTA 1/2/3 48025 RIOLO TERME ITALIA</t>
  </si>
  <si>
    <t>PROVINCIALE MOLINACCIO 118 48026 RUSSI ITALIA</t>
  </si>
  <si>
    <t>VIA GINO RANDI 2/3 48026 RUSSI ITALIA</t>
  </si>
  <si>
    <t>VIA GUGLIELMO ZUELLI 3 47100 FORLI' ITALIA</t>
  </si>
  <si>
    <t>VIALE VITTORIO VENETO 125 47100 FORLI' ITALIA</t>
  </si>
  <si>
    <t>VIA GRAMSCI 51 47122 FORLI' ITALIA</t>
  </si>
  <si>
    <t>VIALE BOLOGNA 307/E 47121 FORLI' ITALIA</t>
  </si>
  <si>
    <t>VIALE BOLOGNA 181 47121 FORLI' ITALIA</t>
  </si>
  <si>
    <t>VIA DELLE TORRI 26 47100 FORLI' ITALIA</t>
  </si>
  <si>
    <t>VIALE VITTORIO VENETO 7C/7D 47122 FORLI' ITALIA</t>
  </si>
  <si>
    <t>VIA MEUCCI 1 47122 FORLI' ITALIA</t>
  </si>
  <si>
    <t>VIA C. BATTISTI 62 47521 CESENA ITALIA</t>
  </si>
  <si>
    <t>VIA ILARIA ALPI 75 47522 CESENA ITALIA</t>
  </si>
  <si>
    <t>VIA VALSUGANA 41 47521 CESENA ITALIA</t>
  </si>
  <si>
    <t>VIA COMUNALE MONTIANO 2390 47521 CESENA ITALIA</t>
  </si>
  <si>
    <t>VIALE MARCONI 183 47521 CESENA ITALIA</t>
  </si>
  <si>
    <t>VIA DISMANO 4421 47522 CESENA ITALIA</t>
  </si>
  <si>
    <t>VIA EUGENIO CURIEL 13 47521 CESENA ITALIA</t>
  </si>
  <si>
    <t>VIALE MATTEOTTI 384 47522 CESENA ITALIA</t>
  </si>
  <si>
    <t>VIA LEONIDA MONTANARI 51 47521 CESENA ITALIA</t>
  </si>
  <si>
    <t>VIALE BOVIO 234 47023 CESENA ITALIA</t>
  </si>
  <si>
    <t>VIA PIAVE 27 47521 CESENA ITALIA</t>
  </si>
  <si>
    <t>VIA CERVESE 364 47521 CESENA ITALIA</t>
  </si>
  <si>
    <t>VIA CERVESE 2190 47023 CESENA ITALIA</t>
  </si>
  <si>
    <t>VIALE ROMA 19 ANGOLO VIA DELLA REPUBBLICA 47042 CESENATICO ITALIA</t>
  </si>
  <si>
    <t>VIALE TORINO 30/32 47042 CESENATICO ITALIA</t>
  </si>
  <si>
    <t>VIA T. CORZANI 32/34 47021 BAGNO DI ROMAGNA ITALIA</t>
  </si>
  <si>
    <t>VIA GARIBALDI 60 47021 BAGNO DI ROMAGNA ITALIA</t>
  </si>
  <si>
    <t>PIAZZA MARTIRI 11 47021 BAGNO DI ROMAGNA ITALIA</t>
  </si>
  <si>
    <t>VIA A. DE GASPERI 55/A 47035 GAMBETTOLA ITALIA</t>
  </si>
  <si>
    <t>VIALE CARDUCCI 36 47035 GAMBETTOLA ITALIA</t>
  </si>
  <si>
    <t>VIA ALLENDE 75/A 47043 GATTEO ITALIA</t>
  </si>
  <si>
    <t>VIALE G.PASCOLI 2 47043 GATTEO ITALIA</t>
  </si>
  <si>
    <t>VIA A. BUSI 62 25086 REZZATO ITALIA</t>
  </si>
  <si>
    <t>VIA SS. GERVASIO E PROTASIO 38 25030 ROCCAFRANCA ITALIA</t>
  </si>
  <si>
    <t>VIA MARTIRI DELLA LIBERTA' 102/104 25030 RONCADELLE ITALIA</t>
  </si>
  <si>
    <t>VIA FRANCIACORTA 88 25038 ROVATO ITALIA</t>
  </si>
  <si>
    <t>CONTRADA DEL BARBONE SNC 25038 ROVATO ITALIA</t>
  </si>
  <si>
    <t>VIA XXV APRILE 86 25038 ROVATO ITALIA</t>
  </si>
  <si>
    <t>PIAZZA S. BERNARDINO 16 25087 SALO' ITALIA</t>
  </si>
  <si>
    <t>VIALE ITALIA 9 25010 SAN FELICE DEL BENACO ITALIA</t>
  </si>
  <si>
    <t>VIA COLOMBARE  ANG.  VIA GARIBALDI 25019 SIRMIONE ITALIA</t>
  </si>
  <si>
    <t>PIAZZA REPUBBLICA 25/26 25030 TORBOLE CASAGLIA ITALIA</t>
  </si>
  <si>
    <t>VIA MARCONI 9/F 25088 TOSCOLANO MADERNO ITALIA</t>
  </si>
  <si>
    <t>VIA STATALE TOSCOLANO 114/A 25088 TOSCOLANO MADERNO ITALIA</t>
  </si>
  <si>
    <t>VIA CASTELLO 2 25030 TRENZANO ITALIA</t>
  </si>
  <si>
    <t>VIA MARCONI 39/C 25069 VILLA CARCINA ITALIA</t>
  </si>
  <si>
    <t>VIA ZANARDELLI 14/16 25069 VILLA CARCINA ITALIA</t>
  </si>
  <si>
    <t>VIALE BRESCIA 8 25089 VILLANUOVA SUL CLISI ITALIA</t>
  </si>
  <si>
    <t>VIA S. FERMO 15 25050 OSSIMO ITALIA</t>
  </si>
  <si>
    <t>VIA ROMA 12 46028 SERMIDE E FELONICA ITALIA</t>
  </si>
  <si>
    <t>PRESSO BELLELI INDUSTRIE MECCANICHE SRL - VIA G. TALIERCIO 1 46100 MANTOVA ITALIA</t>
  </si>
  <si>
    <t>PRESSO ECP ENICHEM POLIMERI SRL - VIA TALIERCIO 14 46100 MANTOVA ITALIA</t>
  </si>
  <si>
    <t>VIALE RISORGIMENTO 33 ANG. VIA VALSESIA 46100 MANTOVA ITALIA</t>
  </si>
  <si>
    <t>VIA MATTEOTTI 1 46100 MANTOVA ITALIA</t>
  </si>
  <si>
    <t>PIAZZA XXV APRILE 50 46011 ACQUANEGRA SUL CHIESE ITALIA</t>
  </si>
  <si>
    <t>VIA LIBERTA' 44 46041 ASOLA ITALIA</t>
  </si>
  <si>
    <t>VIA IV NOVEMBRE 154 46040 CASALMORO ITALIA</t>
  </si>
  <si>
    <t>VIA EUROPA 27 46042 CASTEL GOFFREDO ITALIA</t>
  </si>
  <si>
    <t>VIA MONTELLO 6 46042 CASTEL GOFFREDO ITALIA</t>
  </si>
  <si>
    <t>VIA ZANARDELLI 159/C 46043 CASTIGLIONE DELLE STIVIERE ITALIA</t>
  </si>
  <si>
    <t>VIA CAVOUR 37 ANGOLO VIA CATALANI 46043 CASTIGLIONE DELLE STIVIERE ITALIA</t>
  </si>
  <si>
    <t>PIAZZALE DELLA RESISTENZA 14 46043 CASTIGLIONE DELLE STIVIERE ITALIA</t>
  </si>
  <si>
    <t>VIA CAVOUR 36 46043 CASTIGLIONE DELLE STIVIERE ITALIA</t>
  </si>
  <si>
    <t>VIA XXIII APRILE 6 46030 DOSOLO ITALIA</t>
  </si>
  <si>
    <t>PIAZZA MATTEOTTI 38 46023 GONZAGA ITALIA</t>
  </si>
  <si>
    <t>PIAZZA DELLA VITTORIA 14 46023 GONZAGA ITALIA</t>
  </si>
  <si>
    <t>PIAZZA PEZZATI 3 46040 GUIDIZZOLO ITALIA</t>
  </si>
  <si>
    <t>VIA UMBERTO I 75 46040 MONZAMBANO ITALIA</t>
  </si>
  <si>
    <t>VIA FILZI 31/A 46020 MOTTEGGIANA ITALIA</t>
  </si>
  <si>
    <t>VIA ROMA 5/7 46020 PEGOGNAGA ITALIA</t>
  </si>
  <si>
    <t>VIA G. MATTEOTTI 18 46025 POGGIO RUSCO ITALIA</t>
  </si>
  <si>
    <t>VIA ROMA 64 61010 TAVULLIA ITALIA</t>
  </si>
  <si>
    <t>VIA NAZIONALE 24 61030 URBINO ITALIA</t>
  </si>
  <si>
    <t>VIALE COMANDINO SNC 61029 URBINO ITALIA</t>
  </si>
  <si>
    <t>VIA TRENTO 13/15/17 62100 MACERATA ITALIA</t>
  </si>
  <si>
    <t>CORSO CAVOUR 64 62100 MACERATA ITALIA</t>
  </si>
  <si>
    <t>CORSO CAIROLI 110-112 62100 MACERATA ITALIA</t>
  </si>
  <si>
    <t>PIAZZA SALVO D'ACQUISTO 8 62010 MACERATA ITALIA</t>
  </si>
  <si>
    <t>PIAZZA NAZARIO SAURO 70 62100 MACERATA ITALIA</t>
  </si>
  <si>
    <t>VIA BADETTO SNC 25040 CETO ITALIA</t>
  </si>
  <si>
    <t>VIA ROMA 33 25030 BERLINGO ITALIA</t>
  </si>
  <si>
    <t>PIAZZA VIRGILIO 9 46047 PORTO MANTOVANO ITALIA</t>
  </si>
  <si>
    <t>VIA KENNEDY 12/14 46047 PORTO MANTOVANO ITALIA</t>
  </si>
  <si>
    <t>VIA MAZZINI 34 46017 RIVAROLO MANTOVANO ITALIA</t>
  </si>
  <si>
    <t>VIALE PIAVE 40 46048 ROVERBELLA ITALIA</t>
  </si>
  <si>
    <t>VIA BENATI 54 46048 ROVERBELLA ITALIA</t>
  </si>
  <si>
    <t>VIA SCAMOZZI 5 46018 SABBIONETA ITALIA</t>
  </si>
  <si>
    <t>VIA FERRI 80 46027 SAN BENEDETTO PO ITALIA</t>
  </si>
  <si>
    <t>VIA LUPPI MENOTTI 3 46029 SUZZARA ITALIA</t>
  </si>
  <si>
    <t>PIAZZA GARIBALDI 9 46049 VOLTA MANTOVANA ITALIA</t>
  </si>
  <si>
    <t>VIA MARTIRI DELLA LIBERTA' 64 46020 BORGOFRANCO SUL PO ITALIA</t>
  </si>
  <si>
    <t>VIA LEONARDO DA VINCI 2 39100 BOLZANO-BOZEN ITALIA</t>
  </si>
  <si>
    <t>VIA BOEHLER 2 - C/O OSPEDALE 39100 BOLZANO-BOZEN ITALIA</t>
  </si>
  <si>
    <t>PIAZZA O. V. WOLKENSTEIN 14 39040 CASTELROTTO-KASTELRUTH ITALIA</t>
  </si>
  <si>
    <t>PIAZZA S. URBANO 10 39010 ANDRIANO-ANDRIAN ITALIA</t>
  </si>
  <si>
    <t>STR. PEDRACES 42 39036 BADIA-ABTEI ITALIA</t>
  </si>
  <si>
    <t>STRADA COLZ 67 39030 BADIA-ABTEI ITALIA</t>
  </si>
  <si>
    <t>NUMERO CIVICO 40 39030 BRAIES-PRAGS ITALIA</t>
  </si>
  <si>
    <t>VIALE PORTA PO 60 45100 ROVIGO ITALIA</t>
  </si>
  <si>
    <t>VIA D. ANGELI 49 ANG. VIA OBERDAN 2 45100 ROVIGO ITALIA</t>
  </si>
  <si>
    <t>VIA SILVESTRI 51 45100 ROVIGO ITALIA</t>
  </si>
  <si>
    <t>VIA MAZZINI 9/11/13 45100 ROVIGO ITALIA</t>
  </si>
  <si>
    <t>CORSO DEL POPOLO 228 45100 ROVIGO ITALIA</t>
  </si>
  <si>
    <t>VIA BORGATA VOLTO 2 45010 ROSOLINA ITALIA</t>
  </si>
  <si>
    <t>VIA MATTEOTTI 41 45012 ARIANO NEL POLESINE ITALIA</t>
  </si>
  <si>
    <t>VIA ARIOSTO 87 45022 BAGNOLO DI PO ITALIA</t>
  </si>
  <si>
    <t>PIAZZA SAN GIOVANNI BATTISTA 71 45023 COSTA DI ROVIGO ITALIA</t>
  </si>
  <si>
    <t>VIA EX PROVINCIALE RASA 28 45026 LENDINARA ITALIA</t>
  </si>
  <si>
    <t>PIAZZA RISORGIMENTO 19 45026 LENDINARA ITALIA</t>
  </si>
  <si>
    <t>VIA GARIBALDI 43/45 45037 MELARA ITALIA</t>
  </si>
  <si>
    <t>VIA BRODOLINI 1 45030 OCCHIOBELLO ITALIA</t>
  </si>
  <si>
    <t>VIA ROMA 30 45030 OCCHIOBELLO ITALIA</t>
  </si>
  <si>
    <t>VIALE E. CHIESA 2/A 54100 MASSA ITALIA</t>
  </si>
  <si>
    <t>VIALE DELLA STAZIONE 108 54100 MASSA ITALIA</t>
  </si>
  <si>
    <t>VIA FRANCESCO CRISPI 26 54100 MASSA ITALIA</t>
  </si>
  <si>
    <t>PIAZZA ARANCI 9 54100 MASSA ITALIA</t>
  </si>
  <si>
    <t>VIA BENEDETTO CROCE 32 54100 MASSA ITALIA</t>
  </si>
  <si>
    <t>VIA MASSA AVENZA 32 54100 MASSA ITALIA</t>
  </si>
  <si>
    <t>VIA NAZARIO SAURO  ANG.  VIA GARIBALDI 54033 CARRARA ITALIA</t>
  </si>
  <si>
    <t>PRESSO CENTRO COMMERCIALE LA PERLA - VIA BONASCOLA 35/A 54033 CARRARA ITALIA</t>
  </si>
  <si>
    <t>VIALE XX SETTEMBRE 250/A 54033 CARRARA ITALIA</t>
  </si>
  <si>
    <t>PIAZZA DELLA REPUBBLICA 54027 PONTREMOLI ITALIA</t>
  </si>
  <si>
    <t>VIA CHIUSURA 22 54028 VILLAFRANCA IN LUNIGIANA ITALIA</t>
  </si>
  <si>
    <t>VIALE CASTRACANI 1070 55100 LUCCA ITALIA</t>
  </si>
  <si>
    <t>VIA DI BORGO GIANNOTTI 170 55100 LUCCA ITALIA</t>
  </si>
  <si>
    <t>PIAZZA MARTIRI DELLA LIBERTA' 9 55100 LUCCA ITALIA</t>
  </si>
  <si>
    <t>VIALE CATALANI 229 55100 LUCCA ITALIA</t>
  </si>
  <si>
    <t>PIAZZA S.MICHELE 7 55100 LUCCA ITALIA</t>
  </si>
  <si>
    <t>VIA CATALANI 116 55100 LUCCA ITALIA</t>
  </si>
  <si>
    <t>VIA MURETTA 55041 CAMAIORE ITALIA</t>
  </si>
  <si>
    <t>VIA DEI CARPENTIERI 25 55040 CAMAIORE ITALIA</t>
  </si>
  <si>
    <t>VIA DEI COLOMBINI 53/B E 53/G 55012 CAPANNORI ITALIA</t>
  </si>
  <si>
    <t>VIALE EUROPA 1/E 55013 CAPANNORI ITALIA</t>
  </si>
  <si>
    <t>VIA PAOLINELLI 55014 CAPANNORI ITALIA</t>
  </si>
  <si>
    <t>VIA S. FRANCESCO 1 55049 VIAREGGIO ITALIA</t>
  </si>
  <si>
    <t>VIA BATTISTI 179/NGOLO VIA ZANARDELLI 55049 VIAREGGIO ITALIA</t>
  </si>
  <si>
    <t>VIA MAZZINI 92/94 ANGOLO VIA FRATTI 292/294/296 55049 VIAREGGIO ITALIA</t>
  </si>
  <si>
    <t>VIALE GIOSUE' CARDUCCI 12 55049 VIAREGGIO ITALIA</t>
  </si>
  <si>
    <t>VIA S.ANDREA 26 55049 VIAREGGIO ITALIA</t>
  </si>
  <si>
    <t>VIA CENTRALE 45/A 39042 BRESSANONE-BRIXEN ITALIA</t>
  </si>
  <si>
    <t>VIA BASTIONI MAGGIORI 15 39042 BRESSANONE-BRIXEN ITALIA</t>
  </si>
  <si>
    <t>VIA NAZIONALE 57 39051 BRONZOLO-BRANZOLL ITALIA</t>
  </si>
  <si>
    <t>VIA CHIENES 1 39030 CHIENES-KIENS ITALIA</t>
  </si>
  <si>
    <t>STR. COL ALT 88 39033 CORVARA IN BADIA-CORVARA ITALIA</t>
  </si>
  <si>
    <t>VIA MADONNA DEL SUFFRAGIO 22 39011 LANA  -  LANA ITALIA</t>
  </si>
  <si>
    <t>VICOLO PARROCCHIA 7 39040 MAGRE' SULLA STRADA DEL VINO-M ITALIA</t>
  </si>
  <si>
    <t>VIA PRINCIPALE 66 39020 MALLES VENOSTA-MALS IM VINSCHG ITALIA</t>
  </si>
  <si>
    <t>VIA ROMA 89 39012 MERANO-MERAN ITALIA</t>
  </si>
  <si>
    <t>VIA DELLE CORSE 126 39012 MERANO-MERAN ITALIA</t>
  </si>
  <si>
    <t>PIAZZA FONTANA 11 39012 MERANO-MERAN ITALIA</t>
  </si>
  <si>
    <t>CORSO DELLA LIBERTA' 142 39012 MERANO-MERAN ITALIA</t>
  </si>
  <si>
    <t>VIA MATTEOTTI 294 45018 PORTO TOLLE ITALIA</t>
  </si>
  <si>
    <t>VIA ROMA 43 45020 VILLANOVA DEL GHEBBO ITALIA</t>
  </si>
  <si>
    <t>VIA ZOLETTI 17 33100 UDINE ITALIA</t>
  </si>
  <si>
    <t>VIA TAVAGNACCO 89/10 33100 UDINE ITALIA</t>
  </si>
  <si>
    <t>PIAZZALE XXVI LUGLIO 8/10 33100 UDINE ITALIA</t>
  </si>
  <si>
    <t>VIA COTONIFICIO 131 33100 UDINE ITALIA</t>
  </si>
  <si>
    <t>PIAZZALE OSOPPO 5 33100 UDINE ITALIA</t>
  </si>
  <si>
    <t>VIA FIRENZE 61/A 55011 ALTOPASCIO ITALIA</t>
  </si>
  <si>
    <t>VIA G.PASCOLI 28 55051 BARGA ITALIA</t>
  </si>
  <si>
    <t>VIA CESARE BIONDI 55051 BARGA ITALIA</t>
  </si>
  <si>
    <t>PIAZZA UMBERTO I 6 55032 CASTELNUOVO DI GARFAGNANA ITALIA</t>
  </si>
  <si>
    <t>VIA ROMA 23 55027 GALLICANO ITALIA</t>
  </si>
  <si>
    <t>STRADA STATALE 445 55035 PIAZZA AL SERCHIO ITALIA</t>
  </si>
  <si>
    <t>PIAZZA DEL DUOMO 8 55045 PIETRASANTA ITALIA</t>
  </si>
  <si>
    <t>VIA ROMA 57 55047 SERAVEZZA ITALIA</t>
  </si>
  <si>
    <t>VIA DELLE CASE ROSSE 221 55040 SERAVEZZA ITALIA</t>
  </si>
  <si>
    <t>VIA DELLE CARTIERE 55019 VILLA BASILICA ITALIA</t>
  </si>
  <si>
    <t>VIA ANDREA DORIA 13/E 51032 PISTOIA ITALIA</t>
  </si>
  <si>
    <t>VIA DEL VILLONE 37/41 51100 PISTOIA ITALIA</t>
  </si>
  <si>
    <t>VIA ATTO VANNUCCI 38 51100 PISTOIA ITALIA</t>
  </si>
  <si>
    <t>VIA E. FERMI 49 51100 PISTOIA ITALIA</t>
  </si>
  <si>
    <t>VIA GALVANI 9/C-D 51100 PISTOIA ITALIA</t>
  </si>
  <si>
    <t>CORSO SILVANO FEDI 33 51100 PISTOIA ITALIA</t>
  </si>
  <si>
    <t>VIA FERMI 14 51100 PISTOIA ITALIA</t>
  </si>
  <si>
    <t>VIA GALEOTTI 91 51017 PESCIA ITALIA</t>
  </si>
  <si>
    <t>PIAZZETTA ENRICO CARUSO 23/25 51031 AGLIANA ITALIA</t>
  </si>
  <si>
    <t>PIAZZA BERNI 27 51035 LAMPORECCHIO ITALIA</t>
  </si>
  <si>
    <t>PIAZZA MARTINI 67 51015 MONSUMMANO TERME ITALIA</t>
  </si>
  <si>
    <t>PIAZZA GIUSTI 399 51015 MONSUMMANO TERME ITALIA</t>
  </si>
  <si>
    <t>PIAZZALE PONTE COPERTO TICINO 11 27100 PAVIA ITALIA</t>
  </si>
  <si>
    <t>CORSO CAVOUR 11 ANG. VIA XX SETTEMBRE 27100 PAVIA ITALIA</t>
  </si>
  <si>
    <t>PIAZZALE GAFFURIO 8 27100 PAVIA ITALIA</t>
  </si>
  <si>
    <t>VIA VIGENTIA ANGOLO VIA CASSANI 27100 PAVIA ITALIA</t>
  </si>
  <si>
    <t>VIA XX SETTEMBRE 28 27029 VIGEVANO ITALIA</t>
  </si>
  <si>
    <t>VIA DECEMBRIO 35 27029 VIGEVANO ITALIA</t>
  </si>
  <si>
    <t>CORSO VITTORIO EMANUELE 5 27029 VIGEVANO ITALIA</t>
  </si>
  <si>
    <t>CORSO GENOVA 95 27029 VIGEVANO ITALIA</t>
  </si>
  <si>
    <t>VIA CROCE 8 39026 PRATO ALLO STELVIO-PRAD AM STI ITALIA</t>
  </si>
  <si>
    <t>VIA DEL PAESE 7 39054 RENON-RITTEN ITALIA</t>
  </si>
  <si>
    <t>VIA DEL PAESE 8 39050 RENON-RITTEN ITALIA</t>
  </si>
  <si>
    <t>PIAZZA DEL MAGISTRATO 3 39038 SAN CANDIDO-INNICHEN ITALIA</t>
  </si>
  <si>
    <t>VIA JOSEF RENZLER 17 39030 SAN LORENZO DI SEBATO-SANKT LO ITALIA</t>
  </si>
  <si>
    <t>PIAZZA DELLA CHIESA 5 39058 SARENTINO-SARNTAL ITALIA</t>
  </si>
  <si>
    <t>VIA DEL BERSAGLIO 9 39030 SESTO-SEXTEN ITALIA</t>
  </si>
  <si>
    <t>VIA COVELANO 10 39028 SILANDRO-SCHLANDERS ITALIA</t>
  </si>
  <si>
    <t>VIA KUGEL 1 39020 SLUDERNO-SCHLUDERNS ITALIA</t>
  </si>
  <si>
    <t>NUMERO CIVICO 54 39010 TESIMO-TISENS ITALIA</t>
  </si>
  <si>
    <t>PIAZZA DELLA CHIESA SAN BIAGIO 12 39040 TRODENA-TRUDEN ITALIA</t>
  </si>
  <si>
    <t>VIA STAZIONE 1 39030 VALDAORA-OLANG ITALIA</t>
  </si>
  <si>
    <t>PIAZZA ZONA LIBERA 1944 10 33021 AMPEZZO ITALIA</t>
  </si>
  <si>
    <t>VIA GIULIA AUGUSTA 34 33051 AQUILEIA ITALIA</t>
  </si>
  <si>
    <t>VIA MONTENARS 2 33011 ARTEGNA ITALIA</t>
  </si>
  <si>
    <t>PIAZZA PLEBISCITO 8 33032 BERTIOLO ITALIA</t>
  </si>
  <si>
    <t>VIA SANTO STEFANO 126 33030 BUJA ITALIA</t>
  </si>
  <si>
    <t>VIA NAZIONALE 41 33042 BUTTRIO ITALIA</t>
  </si>
  <si>
    <t>VIA DIVISIONE JULIA 2 33042 BUTTRIO ITALIA</t>
  </si>
  <si>
    <t>PIAZZA INDIPENDENZA 7 - 7/1 33052 CERVIGNANO DEL FRIULI ITALIA</t>
  </si>
  <si>
    <t>LARGO BOIANI 33 33043 CIVIDALE DEL FRIULI ITALIA</t>
  </si>
  <si>
    <t>PIAZZA GARIBALDI 83 33033 CODROIPO ITALIA</t>
  </si>
  <si>
    <t>VIA BALILLA 3 33033 CODROIPO ITALIA</t>
  </si>
  <si>
    <t>VIALE DUODO 20 33033 CODROIPO ITALIA</t>
  </si>
  <si>
    <t>PIAZZA MONUMENTO 20 33030 COSEANO ITALIA</t>
  </si>
  <si>
    <t>VIALE DE GASPERI 26 33030 DIGNANO ITALIA</t>
  </si>
  <si>
    <t>VIA MARTIRI DI BELFIORE 26/A 62012 CIVITANOVA MARCHE ITALIA</t>
  </si>
  <si>
    <t>VIA SARAGAT 23 62012 CIVITANOVA MARCHE ITALIA</t>
  </si>
  <si>
    <t>PIAZZA XX SETTEMBRE 85 62012 CIVITANOVA MARCHE ITALIA</t>
  </si>
  <si>
    <t>CORSO UMBERTO I 16 62012 CIVITANOVA MARCHE ITALIA</t>
  </si>
  <si>
    <t>VIA SARAGAT SNC 62012 CIVITANOVA MARCHE ITALIA</t>
  </si>
  <si>
    <t>VIA CESARE BATTISTI 65 62024 MATELICA ITALIA</t>
  </si>
  <si>
    <t>VIA VITTORIO EMANUELE 119 62024 MATELICA ITALIA</t>
  </si>
  <si>
    <t>VIA CRIVELLI 14 62010 MONTECOSARO ITALIA</t>
  </si>
  <si>
    <t>VIA BOLOGNA 28 62010 MONTECOSARO ITALIA</t>
  </si>
  <si>
    <t>VIA CIRCONVALLAZIONE 57 62015 MONTE SAN GIUSTO ITALIA</t>
  </si>
  <si>
    <t>VIA G. VERDI 17 62015 MONTE SAN GIUSTO ITALIA</t>
  </si>
  <si>
    <t>VIA SANDRO PERTINI 25 62010 MORROVALLE ITALIA</t>
  </si>
  <si>
    <t>PIAZZA DELLE RIMEMBRANZE 9 62017 PORTO RECANATI ITALIA</t>
  </si>
  <si>
    <t>VIALE NAZARIO SAURO 13 62019 RECANATI ITALIA</t>
  </si>
  <si>
    <t>VIA GORGONERO 28 62027 SAN SEVERINO MARCHE ITALIA</t>
  </si>
  <si>
    <t>CORSO GIACOMO LEOPARDI 107 62038 SERRAVALLE DI CHIENTI ITALIA</t>
  </si>
  <si>
    <t>SAN MARTINO 8/B 39030 VALLE DI CASIES-GSIES ITALIA</t>
  </si>
  <si>
    <t>VIA PEDEROA 19 39030 LA VALLE - WENGEN ITALIA</t>
  </si>
  <si>
    <t>VIA S.BARTOLOMEO 13 39040 MONTAGNA-MONTAN ITALIA</t>
  </si>
  <si>
    <t>VIA DANTE 192 33013 GEMONA DEL FRIULI ITALIA</t>
  </si>
  <si>
    <t>VIA DEI PIOPPI 1 33013 GEMONA DEL FRIULI ITALIA</t>
  </si>
  <si>
    <t>PIAZZA G. MATTEOTTI 13 33053 LATISANA ITALIA</t>
  </si>
  <si>
    <t>VIA ROMA 31/B 33050 MARANO LAGUNARE ITALIA</t>
  </si>
  <si>
    <t>PIAZZA DELLA VITTORIA 12 33036 MERETO DI TOMBA ITALIA</t>
  </si>
  <si>
    <t>PIAZZA LUIGI BINI 1 33056 PALAZZOLO DELLO STELLA ITALIA</t>
  </si>
  <si>
    <t>PIAZZA GRANDE 2 33057 PALMANOVA ITALIA</t>
  </si>
  <si>
    <t>BORGO AQUILEIA 9 33057 PALMANOVA ITALIA</t>
  </si>
  <si>
    <t>VIA MARIA PLOZNER MENTIL 73 33026 PALUZZA ITALIA</t>
  </si>
  <si>
    <t>VIA ROMA 108 33026 PALUZZA ITALIA</t>
  </si>
  <si>
    <t>PIAZZA NASCIMBENI 5 33027 PAULARO ITALIA</t>
  </si>
  <si>
    <t>VIA ROMA 21 33050 PAVIA DI UDINE ITALIA</t>
  </si>
  <si>
    <t>VIA MARCONI 20 33016 PONTEBBA ITALIA</t>
  </si>
  <si>
    <t>PIAZZA TERENZIO 22 33050 POZZUOLO DEL FRIULI ITALIA</t>
  </si>
  <si>
    <t>VIA FIORE DEI LIBERI 17 33040 PREMARIACCO ITALIA</t>
  </si>
  <si>
    <t>VIA KENNEDY 39 33038 SAN DANIELE DEL FRIULI ITALIA</t>
  </si>
  <si>
    <t>VIA ROMA 27 33048 SAN GIOVANNI AL NATISONE ITALIA</t>
  </si>
  <si>
    <t>VIA ALPE ADRIA 65 33049 SAN PIETRO AL NATISONE ITALIA</t>
  </si>
  <si>
    <t>VIA SOTTOCOLLE VERZAN 30 33017 TARCENTO ITALIA</t>
  </si>
  <si>
    <t>VIA ROMA 2 33018 TARVISIO ITALIA</t>
  </si>
  <si>
    <t>VIA ARMANDO DIAZ 40 33018 TARVISIO ITALIA</t>
  </si>
  <si>
    <t>VIA UDINE 18 33010 TAVAGNACCO ITALIA</t>
  </si>
  <si>
    <t>VIA NAZIONALE 127 33010 TAVAGNACCO ITALIA</t>
  </si>
  <si>
    <t>PIAZZA EUROPA 8 33050 TERZO DI AQUILEIA ITALIA</t>
  </si>
  <si>
    <t>VIA GARIBALDI 26/A-B 42016 GUASTALLA ITALIA</t>
  </si>
  <si>
    <t>VIA CAMILLO PRAMPOLINI 29 42027 MONTECCHIO EMILIA ITALIA</t>
  </si>
  <si>
    <t>VIA JONES DEL RIO 4 42027 MONTECCHIO EMILIA ITALIA</t>
  </si>
  <si>
    <t>VIA F.LLI CERVI 30/C 42020 QUATTRO CASTELLA ITALIA</t>
  </si>
  <si>
    <t>PIAZZA DEI MARTIRI 10/D 42046 REGGIOLO ITALIA</t>
  </si>
  <si>
    <t>VIA EMILIA EST 9/F 42048 RUBIERA ITALIA</t>
  </si>
  <si>
    <t>VIA DEL TERRAGLIO 15 42040 RUBIERA ITALIA</t>
  </si>
  <si>
    <t>VIA PER SCANDIANO 5/A 42010 SCANDIANO ITALIA</t>
  </si>
  <si>
    <t>CORSO VALLISNERI 17/G 42019 SCANDIANO ITALIA</t>
  </si>
  <si>
    <t>CORSO TRIESTE 50/B 42010 TOANO ITALIA</t>
  </si>
  <si>
    <t>VIA EMILIA OVEST 36 41121 MODENA ITALIA</t>
  </si>
  <si>
    <t>VIA JACOPO DA PORTO 545 41126 MODENA ITALIA</t>
  </si>
  <si>
    <t>VIA VACIGLIO 365 41125 MODENA ITALIA</t>
  </si>
  <si>
    <t>VIA CADUTI SUL LAVORO 16/18 41122 MODENA ITALIA</t>
  </si>
  <si>
    <t>VIA FARINI 56 41100 MODENA ITALIA</t>
  </si>
  <si>
    <t>VIALE ALESSANDRO TASSONI 120 41124 MODENA ITALIA</t>
  </si>
  <si>
    <t>CORSO DUOMO 41 41100 MODENA ITALIA</t>
  </si>
  <si>
    <t>VIA DELL'UNIVERSITA' 31 41100 MODENA ITALIA</t>
  </si>
  <si>
    <t>VIALE DELLE NAZIONI 55 41122 MODENA ITALIA</t>
  </si>
  <si>
    <t>STRADA NAZIONALE PER CARPI 126 41123 MODENA ITALIA</t>
  </si>
  <si>
    <t>VIA EMILIA EST 768 41100 MODENA ITALIA</t>
  </si>
  <si>
    <t>CORSO CANALCHIARO 190 41100 MODENA ITALIA</t>
  </si>
  <si>
    <t>CORSO VITTORIO EMANUELE II 42 41121 MODENA ITALIA</t>
  </si>
  <si>
    <t>VIA DELLE GINESTRE 100 41126 MODENA ITALIA</t>
  </si>
  <si>
    <t>VIA SIGONIO 145 41124 MODENA ITALIA</t>
  </si>
  <si>
    <t>VIA VASCO DE GAMA 6/8 41012 CARPI ITALIA</t>
  </si>
  <si>
    <t>CORSO MARTIRI 329 41013 CASTELFRANCO EMILIA ITALIA</t>
  </si>
  <si>
    <t>PIAZZA GOLDONI 1/D 41051 CASTELNUOVO RANGONE ITALIA</t>
  </si>
  <si>
    <t>VIA VOLTURNO 46 41032 CAVEZZO ITALIA</t>
  </si>
  <si>
    <t>VIA VALNEMOROSA 41033 CONCORDIA SULLA SECCHIA ITALIA</t>
  </si>
  <si>
    <t>VIA TRENTO E TRIESTE 4/D 41034 FINALE EMILIA ITALIA</t>
  </si>
  <si>
    <t>VIA TRENTO E TRIESTE 11 41043 FORMIGINE ITALIA</t>
  </si>
  <si>
    <t>VIA BATTEZZATE 10/12 41043 FORMIGINE ITALIA</t>
  </si>
  <si>
    <t>VIA BAROZZI 2 41043 FORMIGINE ITALIA</t>
  </si>
  <si>
    <t>VIA GRAMSCI 1 41043 FORMIGINE ITALIA</t>
  </si>
  <si>
    <t>VIA M.BUONARROTI 802 41052 GUIGLIA ITALIA</t>
  </si>
  <si>
    <t>VIA P. GIARDINI 313 41023 LAMA MOCOGNO ITALIA</t>
  </si>
  <si>
    <t>VIA MATTEOTTI 5 41053 MARANELLO ITALIA</t>
  </si>
  <si>
    <t>VIA ABETONE INFERIORE 14 41053 MARANELLO ITALIA</t>
  </si>
  <si>
    <t>PIAZZA VITTORIO VENETO 15 27011 BELGIOIOSO ITALIA</t>
  </si>
  <si>
    <t>VIA EMILIA 173 27043 BRONI ITALIA</t>
  </si>
  <si>
    <t>VIA ROMA 11 27023 CASSOLNOVO ITALIA</t>
  </si>
  <si>
    <t>PIAZZA CAVOUR 26 27045 CASTEGGIO ITALIA</t>
  </si>
  <si>
    <t>PIAZZA CAVOUR 38 27045 CASTEGGIO ITALIA</t>
  </si>
  <si>
    <t>VIA G.MARIA GIULIETTI 1 27045 CASTEGGIO ITALIA</t>
  </si>
  <si>
    <t>VIA LIBERTA' 88 27027 GROPELLO CAIROLI ITALIA</t>
  </si>
  <si>
    <t>VIA GIBERTI 13/15 37122 VERONA ITALIA</t>
  </si>
  <si>
    <t>CORSO PORTA NUOVA 62 37122 VERONA ITALIA</t>
  </si>
  <si>
    <t>VIA OBERDAN 11 37121 VERONA ITALIA</t>
  </si>
  <si>
    <t>VIALE BRENNERO 8 37124 VERONA ITALIA</t>
  </si>
  <si>
    <t>VIA COLONNELLO FINCATO 29 37131 VERONA ITALIA</t>
  </si>
  <si>
    <t>VIA MONTORIO 23 37131 VERONA ITALIA</t>
  </si>
  <si>
    <t>CORSO PORTA NUOVA 78 37122 VERONA ITALIA</t>
  </si>
  <si>
    <t>PIAZZETTA SCALA 1 37121 VERONA ITALIA</t>
  </si>
  <si>
    <t>STRADA BRESCIANA 78/E 37139 VERONA ITALIA</t>
  </si>
  <si>
    <t>STRADONE PORTA PALIO 31 37122 VERONA ITALIA</t>
  </si>
  <si>
    <t>VICOLO GHIAIA 7 37122 VERONA ITALIA</t>
  </si>
  <si>
    <t>VIA L. PRINA 9 37136 VERONA ITALIA</t>
  </si>
  <si>
    <t>CORSO MILANO 77/79 ANGOLO VIALE MANZONI 1/A 37138 VERONA ITALIA</t>
  </si>
  <si>
    <t>CORSO PORTA BORSARI 7 37121 VERONA ITALIA</t>
  </si>
  <si>
    <t>CORSO PORTA PALIO 10 37122 VERONA ITALIA</t>
  </si>
  <si>
    <t>VIA SCUOLA AGRARIA 1/A 37142 VERONA ITALIA</t>
  </si>
  <si>
    <t>PIAZZA VITTORIO VENETO 3 37126 VERONA ITALIA</t>
  </si>
  <si>
    <t>VIALE DELL'AGRICOLTURA 1 37135 VERONA ITALIA</t>
  </si>
  <si>
    <t>CASA DEI MERCANTI - PIAZZA ERBE 17/B 37121 VERONA ITALIA</t>
  </si>
  <si>
    <t>VIA MAMELI 154 37124 VERONA ITALIA</t>
  </si>
  <si>
    <t>PIAZZA RISORGIMENTO 12 37139 VERONA ITALIA</t>
  </si>
  <si>
    <t>VIA MEUCCI 5 37135 VERONA ITALIA</t>
  </si>
  <si>
    <t>VIA S. NAZZARO 40 37129 VERONA ITALIA</t>
  </si>
  <si>
    <t>VIA COL. FINCATO 37/B 37131 VERONA ITALIA</t>
  </si>
  <si>
    <t>VIA CENTRO 130 37135 VERONA ITALIA</t>
  </si>
  <si>
    <t>VIA MIRABELLO 15 37011 BARDOLINO ITALIA</t>
  </si>
  <si>
    <t>VIA MARCONI 16 37011 BARDOLINO ITALIA</t>
  </si>
  <si>
    <t>PIAZZA LENOTTI 13 37011 BARDOLINO ITALIA</t>
  </si>
  <si>
    <t>VIA GARDESANA 63 37012 BUSSOLENGO ITALIA</t>
  </si>
  <si>
    <t>VIA STRA' 104 37042 CALDIERO ITALIA</t>
  </si>
  <si>
    <t>PIAZZA VIOLINI NOGAROLA 13 37060 CASTEL D'AZZANO ITALIA</t>
  </si>
  <si>
    <t>VIA G. PASCOLI 16 37053 CEREA ITALIA</t>
  </si>
  <si>
    <t>VIA PARIDE DA CEREA 30 37053 CEREA ITALIA</t>
  </si>
  <si>
    <t>PIAZZA DEL MANDAMENTO 37 37044 COLOGNA VENETA ITALIA</t>
  </si>
  <si>
    <t>VIA BRENNERO 207 37020 DOLCE' ITALIA</t>
  </si>
  <si>
    <t>VIALE EUROPA 9/A 37023 GREZZANA ITALIA</t>
  </si>
  <si>
    <t>VIA CAVOUR 7 37063 ISOLA DELLA SCALA ITALIA</t>
  </si>
  <si>
    <t>VIA S. GASPARE BERTONI 37030 LAVAGNO ITALIA</t>
  </si>
  <si>
    <t>VIA DUOMO 9 33028 TOLMEZZO ITALIA</t>
  </si>
  <si>
    <t>PIAZZA XX SETTEMBRE 13/C 33028 TOLMEZZO ITALIA</t>
  </si>
  <si>
    <t>VIA CESARE BATTISTI 25 33029 VILLA SANTINA ITALIA</t>
  </si>
  <si>
    <t>VIA ANTONIANA 7/A 33050 LESTIZZA ITALIA</t>
  </si>
  <si>
    <t>PIAZZA DEL TIGLIO 1 33030 MORUZZO ITALIA</t>
  </si>
  <si>
    <t>PIAZZA ITALIA 5 33030 RIVE D'ARCANO ITALIA</t>
  </si>
  <si>
    <t>PIAZZA ARTURO MALIGNANI 5 33040 TORREANO ITALIA</t>
  </si>
  <si>
    <t>VIA G. D'ANNUNZIO 1 33050 SANTA MARIA LA LONGA ITALIA</t>
  </si>
  <si>
    <t>VIA ROMA 10 47014 MELDOLA ITALIA</t>
  </si>
  <si>
    <t>PIAZZA MAZZINI 27 47025 MERCATO SARACENO ITALIA</t>
  </si>
  <si>
    <t>VIA ROMA 19 47010 PORTICO E SAN BENEDETTO ITALIA</t>
  </si>
  <si>
    <t>VIALE MATTEOTTI 29/31 47016 PREDAPPIO ITALIA</t>
  </si>
  <si>
    <t>VIA MATTEOTTI 25 47016 PREDAPPIO ITALIA</t>
  </si>
  <si>
    <t>PIAZZA RICCI 5 47010 PREMILCUORE ITALIA</t>
  </si>
  <si>
    <t>VIA C.BATTISTI 38 47020 RONCOFREDDO ITALIA</t>
  </si>
  <si>
    <t>PIAZZA MATTEOTTI 3 47018 SANTA SOFIA ITALIA</t>
  </si>
  <si>
    <t>PIAZZA PLAUTO 48 47027 SARSINA ITALIA</t>
  </si>
  <si>
    <t>VIA NUOVA 93 47028 VERGHERETO ITALIA</t>
  </si>
  <si>
    <t>VIA ROMA 35 61022 VALLEFOGLIA ITALIA</t>
  </si>
  <si>
    <t>VIA ROMA 26 61022 VALLEFOGLIA ITALIA</t>
  </si>
  <si>
    <t>VIA GIACOMO MATTEOTTI 4 61038 TERRE ROVERESCHE ITALIA</t>
  </si>
  <si>
    <t>VIA MONTEFELTRO 155 61122 PESARO ITALIA</t>
  </si>
  <si>
    <t>PIAZZA DEL POPOLO 18 61121 PESARO ITALIA</t>
  </si>
  <si>
    <t>CORSO XI SETTEMBRE 94 61121 PESARO ITALIA</t>
  </si>
  <si>
    <t>LARGO MADONNA DI LORETO 12 61122 PESARO ITALIA</t>
  </si>
  <si>
    <t>PIAZZALE GARIBALDI 22 61121 PESARO ITALIA</t>
  </si>
  <si>
    <t>VIA COSTANTE GIRARDENGO 2 61032 FANO ITALIA</t>
  </si>
  <si>
    <t>VIA S. EUSEBIO 56 61032 FANO ITALIA</t>
  </si>
  <si>
    <t>VIA ENRICO MATTEI 3/A 61032 FANO ITALIA</t>
  </si>
  <si>
    <t>VIA ROMA 185 61032 FANO ITALIA</t>
  </si>
  <si>
    <t>S.S. ADRIATICA SUD 460 61032 FANO ITALIA</t>
  </si>
  <si>
    <t>PIAZZA SILVA BELLA 3/4 27036 MORTARA ITALIA</t>
  </si>
  <si>
    <t>PIAZZA MARTIRI DELLA LIBERTA' 20  ANGOLO VIA CLOTILDE PAVESI COSSATO 23/25 27036 MORTARA ITALIA</t>
  </si>
  <si>
    <t>PIAZZA LIBERTA' 27 27038 ROBBIO ITALIA</t>
  </si>
  <si>
    <t>VIA LIBERTA' 3/5 27039 SANNAZZARO DE' BURGONDI ITALIA</t>
  </si>
  <si>
    <t>VIA TRENTO 2 27049 STRADELLA ITALIA</t>
  </si>
  <si>
    <t>VIA ROMA 6 27040 VERRUA PO ITALIA</t>
  </si>
  <si>
    <t>CORSO XXVII MARZO 49 27058 VOGHERA ITALIA</t>
  </si>
  <si>
    <t>VIA GRAMSCI 1 27058 VOGHERA ITALIA</t>
  </si>
  <si>
    <t>VIA MARSALA 30/32 37045 LEGNAGO ITALIA</t>
  </si>
  <si>
    <t>VIA STRADA NUOVA 17 37024 NEGRAR ITALIA</t>
  </si>
  <si>
    <t>VIA MASO 9 37054 NOGARA ITALIA</t>
  </si>
  <si>
    <t>VIA CROCE 1 37050 OPPEANO ITALIA</t>
  </si>
  <si>
    <t>VIA XXVI APRILE 10/A 37050 OPPEANO ITALIA</t>
  </si>
  <si>
    <t>VIA MARCONI 3 37010 PASTRENGO ITALIA</t>
  </si>
  <si>
    <t>VIA VENEZIA 40/A 37019 PESCHIERA DEL GARDA ITALIA</t>
  </si>
  <si>
    <t>VIALE VENEZIA  ANG.  VIALE MARZAN 37019 PESCHIERA DEL GARDA ITALIA</t>
  </si>
  <si>
    <t>VIA VITTORIO VENETO 30 37055 RONCO ALL'ADIGE ITALIA</t>
  </si>
  <si>
    <t>VIA ROMA ANG. CORSO VENEZIA 37047 SAN BONIFACIO ITALIA</t>
  </si>
  <si>
    <t>VIA CAMPOROSOLO 28 37047 SAN BONIFACIO ITALIA</t>
  </si>
  <si>
    <t>PIAZZA COSTITUZIONE 34 37047 SAN BONIFACIO ITALIA</t>
  </si>
  <si>
    <t>PRESSO CENTRO COMMERCIALE - VIA SORTE SNC 37047 SAN BONIFACIO ITALIA</t>
  </si>
  <si>
    <t>VIA CA' ROSSE 32 37035 SAN GIOVANNI ILARIONE ITALIA</t>
  </si>
  <si>
    <t>VIA ROMA 11 37035 SAN GIOVANNI ILARIONE ITALIA</t>
  </si>
  <si>
    <t>PIAZZA UMBERTO I 83 37057 SAN GIOVANNI LUPATOTO ITALIA</t>
  </si>
  <si>
    <t>VIA PONTE 18 37036 SAN MARTINO BUON ALBERGO ITALIA</t>
  </si>
  <si>
    <t>VIA ADAMELLO 8 A/B 37036 SAN MARTINO BUON ALBERGO ITALIA</t>
  </si>
  <si>
    <t>PIAZZA DEL POPOLO 28 37036 SAN MARTINO BUON ALBERGO ITALIA</t>
  </si>
  <si>
    <t>VIALE INGELHEIM 3/4 37029 SAN PIETRO IN CARIANO ITALIA</t>
  </si>
  <si>
    <t>VIA CAMPOSTRINI 78 37020 SAN PIETRO IN CARIANO ITALIA</t>
  </si>
  <si>
    <t>VIA ROMA 4/A 37029 SAN PIETRO IN CARIANO ITALIA</t>
  </si>
  <si>
    <t>VIA MATTEOTTI 2 37010 SANT'AMBROGIO DI VALPOLICELLA ITALIA</t>
  </si>
  <si>
    <t>VIA XXVI APRILE 2 37060 SONA ITALIA</t>
  </si>
  <si>
    <t>VIA CARLO CIPOLLA 8 37039 TREGNAGO ITALIA</t>
  </si>
  <si>
    <t>CORSO VITTORIO EMANUELE 282 37069 VILLAFRANCA DI VERONA ITALIA</t>
  </si>
  <si>
    <t>VIA DUCA D'AOSTA 172 34170 GORIZIA ITALIA</t>
  </si>
  <si>
    <t>VIA MATTEOTTI 19/21 34071 CORMONS ITALIA</t>
  </si>
  <si>
    <t>PIAZZA VITTORIO EMANUELE III 11 34070 FARRA D'ISONZO ITALIA</t>
  </si>
  <si>
    <t>VIA TRANQUILLI 11 63100 ASCOLI PICENO ITALIA</t>
  </si>
  <si>
    <t>VIALE INDIPENDENZA 23 63100 ASCOLI PICENO ITALIA</t>
  </si>
  <si>
    <t>VIALE A.GRAMSCI 29 63074 SAN BENEDETTO DEL TRONTO ITALIA</t>
  </si>
  <si>
    <t>VIA MARE 163 63074 SAN BENEDETTO DEL TRONTO ITALIA</t>
  </si>
  <si>
    <t>VIA BALILLA 34 63074 SAN BENEDETTO DEL TRONTO ITALIA</t>
  </si>
  <si>
    <t>VIALE GABRIELLI SNC 63074 SAN BENEDETTO DEL TRONTO ITALIA</t>
  </si>
  <si>
    <t>PIAZZA ENZO TORTORA 7 63039 SAN BENEDETTO DEL TRONTO ITALIA</t>
  </si>
  <si>
    <t>VIA VOLTATTORNI 62 63039 SAN BENEDETTO DEL TRONTO ITALIA</t>
  </si>
  <si>
    <t>VIA MAZZINI 8 63081 CASTORANO ITALIA</t>
  </si>
  <si>
    <t>PIAZZA LEOPARDI 9 63063 CARASSAI ITALIA</t>
  </si>
  <si>
    <t>PIAZZA GARIBALDI 2 63087 COMUNANZA ITALIA</t>
  </si>
  <si>
    <t>VIA DELL'ARTIGIANATO 5 37020 MARANO DI VALPOLICELLA ITALIA</t>
  </si>
  <si>
    <t>PIAZZA COMBATTENTI 6 37020 ERBEZZO ITALIA</t>
  </si>
  <si>
    <t>VIA BARBARANI 4 37020 CERRO VERONESE ITALIA</t>
  </si>
  <si>
    <t>VIALE CAMISANO 67 36100 VICENZA ITALIA</t>
  </si>
  <si>
    <t>PIAZZA PONTELANDOLFO 6 36100 VICENZA ITALIA</t>
  </si>
  <si>
    <t>VIA BATTAGLIONE FRAMARIN 4 36100 VICENZA ITALIA</t>
  </si>
  <si>
    <t>PIAZZA XX SETTEMBRE 17 36100 VICENZA ITALIA</t>
  </si>
  <si>
    <t>VIA DELL'OREFICERIA 16 36100 VICENZA ITALIA</t>
  </si>
  <si>
    <t>PRESSO COMPLESSO IMMOBILIARE DI VIA FRAMARIN BLOCCO N.16 - VIA BTG. FRAMARIN 36100 VICENZA ITALIA</t>
  </si>
  <si>
    <t>CORSO PADOVA 37 36100 VICENZA ITALIA</t>
  </si>
  <si>
    <t>CONTRA CANOVE 9 36100 VICENZA ITALIA</t>
  </si>
  <si>
    <t>VIALE VERONA 12 36100 VICENZA ITALIA</t>
  </si>
  <si>
    <t>VIALE SAN LAZZARO 179 36100 VICENZA ITALIA</t>
  </si>
  <si>
    <t>CORSO ANDREA PALLADIO 45 36100 VICENZA ITALIA</t>
  </si>
  <si>
    <t>VIA RODOLFI 37 36100 VICENZA ITALIA</t>
  </si>
  <si>
    <t>VIA GRADENIGO 2  ANG.  VIA AL MARE 34073 GRADO ITALIA</t>
  </si>
  <si>
    <t>PIAZZA DELLA REPUBBLICA 9 34074 MONFALCONE ITALIA</t>
  </si>
  <si>
    <t>PIAZZA DELLA REPUBBLICA 56 41055 MONTESE ITALIA</t>
  </si>
  <si>
    <t>VIA VITTORIO VENETO 121/123 41015 NONANTOLA ITALIA</t>
  </si>
  <si>
    <t>VIA MEDAGLIE D'ORO 14/16 41016 NOVI DI MODENA ITALIA</t>
  </si>
  <si>
    <t>VIA ROMA 87 41027 PIEVEPELAGO ITALIA</t>
  </si>
  <si>
    <t>VIA ALLEGRETTI 19 41048 PRIGNANO SULLA SECCHIA ITALIA</t>
  </si>
  <si>
    <t>VIA VIVALDI 11 41017 RAVARINO ITALIA</t>
  </si>
  <si>
    <t>PIAZZALE MARCO POLO 2/3 41038 SAN FELICE SUL PANARO ITALIA</t>
  </si>
  <si>
    <t>VIA MAZZINI 21 41038 SAN FELICE SUL PANARO ITALIA</t>
  </si>
  <si>
    <t>VIA CANALETTO 28/A 41030 SAN PROSPERO ITALIA</t>
  </si>
  <si>
    <t>VIA RADICI IN PIANO  61/63 41049 SASSUOLO ITALIA</t>
  </si>
  <si>
    <t>VIALE CRISPI 24 41049 SASSUOLO ITALIA</t>
  </si>
  <si>
    <t>VIA FELICE CAVALLOTTI 134 41049 SASSUOLO ITALIA</t>
  </si>
  <si>
    <t>VIA RESISTENZA 150 41058 VIGNOLA ITALIA</t>
  </si>
  <si>
    <t>VIA MAZZINI 19 41058 VIGNOLA ITALIA</t>
  </si>
  <si>
    <t>VIA TESI 1082 41059 ZOCCA ITALIA</t>
  </si>
  <si>
    <t>CORSO GIOVECCA 65 44121 FERRARA ITALIA</t>
  </si>
  <si>
    <t>VIA MONTEFIORINO 23 44123 FERRARA ITALIA</t>
  </si>
  <si>
    <t>VIA PER MODENA 17 44122 FERRARA ITALIA</t>
  </si>
  <si>
    <t>VIA PADOVA 29/31 44122 FERRARA ITALIA</t>
  </si>
  <si>
    <t>VIA BOLOGNA 62 44100 FERRARA ITALIA</t>
  </si>
  <si>
    <t>CORSO DELLA GIOVECCA 23 44121 FERRARA ITALIA</t>
  </si>
  <si>
    <t>CORSO GIOVECCA 41 44100 FERRARA ITALIA</t>
  </si>
  <si>
    <t>VIA BOLOGNA 133 44100 FERRARA ITALIA</t>
  </si>
  <si>
    <t>VIA BOLOGNA 137/L 44122 FERRARA ITALIA</t>
  </si>
  <si>
    <t>VIA BOLOGNA 5/B 44042 CENTO ITALIA</t>
  </si>
  <si>
    <t>VIA CORREGGIO 407 44041 CENTO ITALIA</t>
  </si>
  <si>
    <t>VIA RENAZZO 58/C 44045 CENTO ITALIA</t>
  </si>
  <si>
    <t>VIALE BONNET 3 44029 COMACCHIO ITALIA</t>
  </si>
  <si>
    <t>VIA LIDO DI POMPOSA 3 44029 COMACCHIO ITALIA</t>
  </si>
  <si>
    <t>VIA PROVINCIALE 47/A 44011 ARGENTA ITALIA</t>
  </si>
  <si>
    <t>VIA FASCINATA 34/B 44048 ARGENTA ITALIA</t>
  </si>
  <si>
    <t>VIA GARIBALDI 1/C 44011 ARGENTA ITALIA</t>
  </si>
  <si>
    <t>VIA IV NOVEMBRE 37 44021 CODIGORO ITALIA</t>
  </si>
  <si>
    <t>VIA BENGASI 30 44021 CODIGORO ITALIA</t>
  </si>
  <si>
    <t>VIA GARIBALDI 20 44020 OSTELLATO ITALIA</t>
  </si>
  <si>
    <t>VIA CORONELLA 9 44028 POGGIO RENATICO ITALIA</t>
  </si>
  <si>
    <t>VIA MONTE GRANATICO 7 09040 SAN BASILIO ITALIA</t>
  </si>
  <si>
    <t>VIA ROMA 2 09040 SAN VITO ITALIA</t>
  </si>
  <si>
    <t>VIA MERIDIANA 1 09040 SIURGUS DONIGALA ITALIA</t>
  </si>
  <si>
    <t>VIA MONTE 26 09010 VILLAMASSARGIA ITALIA</t>
  </si>
  <si>
    <t>VIA G. MENAPACE 1/A 38010 CONTA' ITALIA</t>
  </si>
  <si>
    <t>VIA BELLARIA 32 40139 BOLOGNA ITALIA</t>
  </si>
  <si>
    <t>VIA DÈ TOSCHI N. 4 40124 BOLOGNA ITALIA</t>
  </si>
  <si>
    <t>VIA LIBER PARADISUS 18 40129 BOLOGNA ITALIA</t>
  </si>
  <si>
    <t>VIA EMILIA LEVANTE 81 40139 BOLOGNA ITALIA</t>
  </si>
  <si>
    <t>VIA GUERRAZZI 8/A 40125 BOLOGNA ITALIA</t>
  </si>
  <si>
    <t>VIA RIVA DI RENO 67 40122 BOLOGNA ITALIA</t>
  </si>
  <si>
    <t>STRADA MAGGIORE 16/C 40125 BOLOGNA ITALIA</t>
  </si>
  <si>
    <t>VIALE DELLA REPUBBLICA 23 40127 BOLOGNA ITALIA</t>
  </si>
  <si>
    <t>VIALE ENRICO PANZACCHI 15 40136 BOLOGNA ITALIA</t>
  </si>
  <si>
    <t>VIA DELL'INDUSTRIA 31 40138 BOLOGNA ITALIA</t>
  </si>
  <si>
    <t>VIA INDIPENDENZA 22 40128 BOLOGNA ITALIA</t>
  </si>
  <si>
    <t>VIALE VICINI 16/18 40122 BOLOGNA ITALIA</t>
  </si>
  <si>
    <t>VIA IRNERIO 43/B 40126 BOLOGNA ITALIA</t>
  </si>
  <si>
    <t>VIA PIETRAMELLARA 11 40121 BOLOGNA ITALIA</t>
  </si>
  <si>
    <t>VIALE DELLA REPUBBLICA 25 40127 BOLOGNA ITALIA</t>
  </si>
  <si>
    <t>VIA EMILIA LEVANTE 19 TERZO B 40139 BOLOGNA ITALIA</t>
  </si>
  <si>
    <t>VIA SARAGOZZA 87 40135 BOLOGNA ITALIA</t>
  </si>
  <si>
    <t>VIA MASSARENTI 61 40138 BOLOGNA ITALIA</t>
  </si>
  <si>
    <t>VIA MARCONI 51 40122 BOLOGNA ITALIA</t>
  </si>
  <si>
    <t>VIA EMILIO LEPIDO 66/7 40132 BOLOGNA ITALIA</t>
  </si>
  <si>
    <t>VIA MASIA 19/D 40138 BOLOGNA ITALIA</t>
  </si>
  <si>
    <t>VIA MAZZINI ANGOLO VIA MENGOLI 40138 BOLOGNA ITALIA</t>
  </si>
  <si>
    <t>VIA ALESSANDRINI 15 40126 BOLOGNA ITALIA</t>
  </si>
  <si>
    <t>VIA DEGLI ARTIERI 2 40125 BOLOGNA ITALIA</t>
  </si>
  <si>
    <t>PIAZZA DELL'UNITA' 8/G  ANG.  VIA F.BOLOGNESE 40128 BOLOGNA ITALIA</t>
  </si>
  <si>
    <t>VIA EMILIA PONENTE 221 40133 BOLOGNA ITALIA</t>
  </si>
  <si>
    <t>VIA EMILIA PONENTE 260 40133 BOLOGNA ITALIA</t>
  </si>
  <si>
    <t>VIA DAGNINI 48/D 40137 BOLOGNA ITALIA</t>
  </si>
  <si>
    <t>VIA IRNERIO 12/5D 40126 BOLOGNA ITALIA</t>
  </si>
  <si>
    <t>VIA DELLA BARCA 3/F 40133 BOLOGNA ITALIA</t>
  </si>
  <si>
    <t>VIA TOMMASO SALVINI 12/E 40127 BOLOGNA ITALIA</t>
  </si>
  <si>
    <t>VIA TRAUZZI 15/B 40127 BOLOGNA ITALIA</t>
  </si>
  <si>
    <t>VIA RIVA RENO 23/A 40122 BOLOGNA ITALIA</t>
  </si>
  <si>
    <t>VIA PARMEGGIANI 6 40131 BOLOGNA ITALIA</t>
  </si>
  <si>
    <t>VIA DON LUIGI STURZO 33 40135 BOLOGNA ITALIA</t>
  </si>
  <si>
    <t>VIA MARCONI 9 40122 BOLOGNA ITALIA</t>
  </si>
  <si>
    <t>VIALE GIOSUE' CARDUCCI 11 40125 BOLOGNA ITALIA</t>
  </si>
  <si>
    <t>VIA UGO BASSI 11 40121 BOLOGNA ITALIA</t>
  </si>
  <si>
    <t>VIA INDIPENDENZA 57 40121 BOLOGNA ITALIA</t>
  </si>
  <si>
    <t>VIA RODI 5 60124 ANCONA ITALIA</t>
  </si>
  <si>
    <t>VIA SANDRO TOTTI 1 60131 ANCONA ITALIA</t>
  </si>
  <si>
    <t>VIA MARTIRI DELLA RESISTENZA 2/A 60125 ANCONA ITALIA</t>
  </si>
  <si>
    <t>PRESSO MERCATO ITTICO - VIA BANCHINA MOLO SUD 60125 ANCONA ITALIA</t>
  </si>
  <si>
    <t>VIA MATTEI 24 60125 ANCONA ITALIA</t>
  </si>
  <si>
    <t>VIALE PRINCIPE DI PIEMONTE 8 86100 CAMPOBASSO ITALIA</t>
  </si>
  <si>
    <t>VIA INSORTI DI UNGHERIA 30 86100 CAMPOBASSO ITALIA</t>
  </si>
  <si>
    <t>VIALE PAPA GIOVANNI XXIII 185 70125 BARI ITALIA</t>
  </si>
  <si>
    <t>VIALE J.F. KENNEDY 29/33 70124 BARI ITALIA</t>
  </si>
  <si>
    <t>CORSO VITTORIO EMANUELE II 86 70122 BARI ITALIA</t>
  </si>
  <si>
    <t>VIA CAMPIONE 6 70124 BARI ITALIA</t>
  </si>
  <si>
    <t>PROLUNGAMENTO VIALE EUROPA 2/1 70128 BARI ITALIA</t>
  </si>
  <si>
    <t>VIA MELO DA BARI 103 70121 BARI ITALIA</t>
  </si>
  <si>
    <t>VIA CALDAROLA 27/L-M 70126 BARI ITALIA</t>
  </si>
  <si>
    <t>VIALE DELLA REPUBBLICA 110 70125 BARI ITALIA</t>
  </si>
  <si>
    <t>VIA AMENDOLA 168 70126 BARI ITALIA</t>
  </si>
  <si>
    <t>VIA OTTAVIO SERENA 28-3032 70126 BARI ITALIA</t>
  </si>
  <si>
    <t>VIA EINSTEIN 1-5 ANGOLO VIA GIULIO PETRONI 29-31 70124 BARI ITALIA</t>
  </si>
  <si>
    <t>VIALE PAPA GIOVANNI XXIII 163/165/167/169 70124 BARI ITALIA</t>
  </si>
  <si>
    <t>CORSO VITTORIO EMANUELE II 112 70122 BARI ITALIA</t>
  </si>
  <si>
    <t>CORSO BENEDETTO CROCE 168 70125 BARI ITALIA</t>
  </si>
  <si>
    <t>VIA COCCO ORTU 33 09128 CAGLIARI ITALIA</t>
  </si>
  <si>
    <t>VIA CADELLO 12/14 09121 CAGLIARI ITALIA</t>
  </si>
  <si>
    <t>VIA PANTELLERIA 15  ANG.  VIA DEL POZZETTO 09126 CAGLIARI ITALIA</t>
  </si>
  <si>
    <t>VIA ROMA 7/9 09125 CAGLIARI ITALIA</t>
  </si>
  <si>
    <t>LARGO CARLO FELICE 58 09124 CAGLIARI ITALIA</t>
  </si>
  <si>
    <t>LARGO CARLO FELICE 11 09124 CAGLIARI ITALIA</t>
  </si>
  <si>
    <t>VIA SEMELIA SNC ANGOLO VIA ELMAS 33/35 09123 CAGLIARI ITALIA</t>
  </si>
  <si>
    <t>PIAZZA OMS 1 24127 BERGAMO ITALIA</t>
  </si>
  <si>
    <t>VIA SILVIO SPAVENTA 44 24122 BERGAMO ITALIA</t>
  </si>
  <si>
    <t>LARGO BELLOTTI BORTOLO 46 24121 BERGAMO ITALIA</t>
  </si>
  <si>
    <t>VIA SUARDI 87 24124 BERGAMO ITALIA</t>
  </si>
  <si>
    <t>VIA GASPARINI 4/C 24125 BERGAMO ITALIA</t>
  </si>
  <si>
    <t>VIALE PAPA GIOVANNI XXIII 94/E 24121 BERGAMO ITALIA</t>
  </si>
  <si>
    <t>VIA STEZZANO 87 C/O KILOMETROROSSO 24126 BERGAMO ITALIA</t>
  </si>
  <si>
    <t>VIA PALMA IL VECCHIO 113 24122 BERGAMO ITALIA</t>
  </si>
  <si>
    <t>VIA PETRARCA 12 24121 BERGAMO ITALIA</t>
  </si>
  <si>
    <t>PIAZZA VITTORIO VENETO 8 24122 BERGAMO ITALIA</t>
  </si>
  <si>
    <t>VIA FILIPPO CORRIDONI 56 24124 BERGAMO ITALIA</t>
  </si>
  <si>
    <t>PIAZZA VITTORIO VENETO 11 24122 BERGAMO ITALIA</t>
  </si>
  <si>
    <t>VIA BORGO PALAZZO 228 24125 BERGAMO ITALIA</t>
  </si>
  <si>
    <t>VIA CROCIFISSA DI ROSA 59 25128 BRESCIA ITALIA</t>
  </si>
  <si>
    <t>VIA SOLFERINO 61 25121 BRESCIA ITALIA</t>
  </si>
  <si>
    <t>VIALE PIAVE 61/A 25123 BRESCIA ITALIA</t>
  </si>
  <si>
    <t>VIA IV NOVEMBRE 1/B 25121 BRESCIA ITALIA</t>
  </si>
  <si>
    <t>VIA FRATELLI UGONI 16 - 18 25126 BRESCIA ITALIA</t>
  </si>
  <si>
    <t>VIA BUFFALORA 85/N 25129 BRESCIA ITALIA</t>
  </si>
  <si>
    <t>CORSO ZANARDELLI 32 25121 BRESCIA ITALIA</t>
  </si>
  <si>
    <t>VIA GRAMSCI 33 25121 BRESCIA ITALIA</t>
  </si>
  <si>
    <t>PIAZZALE RONCALLI 4 25123 BRESCIA ITALIA</t>
  </si>
  <si>
    <t>VIA MANTOVA 2 25100 BRESCIA ITALIA</t>
  </si>
  <si>
    <t>VIA VITTORIO VENETO 5 25128 BRESCIA ITALIA</t>
  </si>
  <si>
    <t>VIA VALLE CAMONICA 6/B 25126 BRESCIA ITALIA</t>
  </si>
  <si>
    <t>VIA SANTA MARIA CROCIFISSA DI ROSA 67 25124 BRESCIA ITALIA</t>
  </si>
  <si>
    <t>VIA BETTOLE 1 25134 BRESCIA ITALIA</t>
  </si>
  <si>
    <t>VIA S. MARIA CROCIFISSA DI ROSA 74 25128 BRESCIA ITALIA</t>
  </si>
  <si>
    <t>VIA GRAMSCI 39 25122 BRESCIA ITALIA</t>
  </si>
  <si>
    <t>CORSIA DEL GAMBERO 25100 BRESCIA ITALIA</t>
  </si>
  <si>
    <t>VIA TRIUMPLINA 164 25123 BRESCIA ITALIA</t>
  </si>
  <si>
    <t>VIA ALDO MORO 3 25124 BRESCIA ITALIA</t>
  </si>
  <si>
    <t>VIA CISA 66 46030 BORGO VIRGILIO ITALIA</t>
  </si>
  <si>
    <t>STRADA STATALE DELLA CISA 86/U 46030 BORGO VIRGILIO ITALIA</t>
  </si>
  <si>
    <t>VIA CISA 14 46034 BORGO VIRGILIO ITALIA</t>
  </si>
  <si>
    <t>VIA VITTORIO VENETO 1 61030 COLLI AL METAURO ITALIA</t>
  </si>
  <si>
    <t>VIA FLAMINIA 9 61036 COLLI AL METAURO ITALIA</t>
  </si>
  <si>
    <t>VIA DELPORTICCIOLO 14 57123 LIVORNO ITALIA</t>
  </si>
  <si>
    <t>PIAZZA MATTEOTTI 10 57126 LIVORNO ITALIA</t>
  </si>
  <si>
    <t>VIALE PETRARCA 186 57124 LIVORNO ITALIA</t>
  </si>
  <si>
    <t>VIA UMBERTO MONDOLFI 1 57128 LIVORNO ITALIA</t>
  </si>
  <si>
    <t>PRESSO ACCADEMIA NAVALE DELLA MARINA MILITARE - VIALE ITALIA 72 57127 LIVORNO ITALIA</t>
  </si>
  <si>
    <t>VIA GAETANO D'ALESIO 8/12 57123 LIVORNO ITALIA</t>
  </si>
  <si>
    <t>VIA TOSCANA 65  ANG.  VIA CALABRIA 6 57100 LIVORNO ITALIA</t>
  </si>
  <si>
    <t>VIA AZZATI 48 57121 LIVORNO ITALIA</t>
  </si>
  <si>
    <t>CORSO SARDEGNA 249 08043 ESCALAPLANO ITALIA</t>
  </si>
  <si>
    <t>VIA VALLESINELLA 8 38086 TRE VILLE ITALIA</t>
  </si>
  <si>
    <t>PIAZZA P. NENNI 13 00040 ARICCIA ITALIA</t>
  </si>
  <si>
    <t>VIA NETTUNENSE KM. 4600 00040 CASTEL GANDOLFO ITALIA</t>
  </si>
  <si>
    <t>VIA GRAMSCI 2 00040 LANUVIO ITALIA</t>
  </si>
  <si>
    <t>VIA NAPOLI 6 00040 LARIANO ITALIA</t>
  </si>
  <si>
    <t>PIAZZA G. MARCONI 12 15121 ALESSANDRIA ITALIA</t>
  </si>
  <si>
    <t>PIAZZALE GUGLIELMO MARCONI (ANGOLO VIA GIORGIO MERULA) 15100 ALESSANDRIA ITALIA</t>
  </si>
  <si>
    <t>PIAZZA GIUSEPPE GARIBALDI 35/36 15100 ALESSANDRIA ITALIA</t>
  </si>
  <si>
    <t>VIA VOCHIERI 12/14 15100 ALESSANDRIA ITALIA</t>
  </si>
  <si>
    <t>VIA GENOVA 209 15047 ALESSANDRIA ITALIA</t>
  </si>
  <si>
    <t>VIA MIGLIARA 5 15121 ALESSANDRIA ITALIA</t>
  </si>
  <si>
    <t>PIAZZETTA DELLA LEGA LOMBARDA 1 15100 ALESSANDRIA ITALIA</t>
  </si>
  <si>
    <t>VIA MARCONI 6 48010 CASOLA VALSENIO ITALIA</t>
  </si>
  <si>
    <t>CORSO EMALDI 90 48010 FUSIGNANO ITALIA</t>
  </si>
  <si>
    <t>VIA DON CARLO TORELLO 120 04100 LATINA ITALIA</t>
  </si>
  <si>
    <t>VIA CERVETERI 2 04100 LATINA ITALIA</t>
  </si>
  <si>
    <t>CORSO MATTEOTTI 12 04100 LATINA ITALIA</t>
  </si>
  <si>
    <t>VIALE P. NERVI 50 04100 LATINA ITALIA</t>
  </si>
  <si>
    <t>VIA DEL MARE 73/C 00040 POMEZIA ITALIA</t>
  </si>
  <si>
    <t>VIA CASTELLI ROMANI 59/61 00040 POMEZIA ITALIA</t>
  </si>
  <si>
    <t>VIA ROMA 198 00040 POMEZIA ITALIA</t>
  </si>
  <si>
    <t>VIA DEL MARE 63 00040 POMEZIA ITALIA</t>
  </si>
  <si>
    <t>VIA RAVONA 20 22020 SAN FERMO DELLA BATTAGLIA ITALIA</t>
  </si>
  <si>
    <t>PIAZZA IV NOVEMBRE 31 33050 RIVIGNANO TEOR ITALIA</t>
  </si>
  <si>
    <t>VIA COLOMBO 18 29122 PIACENZA ITALIA</t>
  </si>
  <si>
    <t>VIA I MAGGIO 39 29121 PIACENZA ITALIA</t>
  </si>
  <si>
    <t>VIA CONCILIAZIONE 47 29122 PIACENZA ITALIA</t>
  </si>
  <si>
    <t>VIA EMILIA PAVESE 40 29121 PIACENZA ITALIA</t>
  </si>
  <si>
    <t>VIA CAVOUR 30 29100 PIACENZA ITALIA</t>
  </si>
  <si>
    <t>VIA CRISTOFORO COLOMBO 101 D/E 29100 PIACENZA ITALIA</t>
  </si>
  <si>
    <t>VIA VITTORIO VENETO 36 29100 PIACENZA ITALIA</t>
  </si>
  <si>
    <t>PIAZZA CAVALLI 25 29100 PIACENZA ITALIA</t>
  </si>
  <si>
    <t>VIA MAZZINI 8 29100 PIACENZA ITALIA</t>
  </si>
  <si>
    <t>VIA SCALABRINI 139 ANG. VIA PUBB. PASS. 29100 PIACENZA ITALIA</t>
  </si>
  <si>
    <t>VIA SAN SEBASTIANO 2 08030 NURAGUS ITALIA</t>
  </si>
  <si>
    <t>CORSO ITALIA 136 08035 NURRI ITALIA</t>
  </si>
  <si>
    <t>VIA CASTELLANI 15 08030 SADALI ITALIA</t>
  </si>
  <si>
    <t>PIAZZETTA HOTEL CERVO 07021 ARZACHENA ITALIA</t>
  </si>
  <si>
    <t>VIALE COSTA SMERALDA 18 07021 ARZACHENA ITALIA</t>
  </si>
  <si>
    <t>CORSO UMBERTO I N. 7 07026 OLBIA ITALIA</t>
  </si>
  <si>
    <t>VIA VALENTINO 19 07029 TEMPIO PAUSANIA ITALIA</t>
  </si>
  <si>
    <t>PIAZZA D'ITALIA 17 07029 TEMPIO PAUSANIA ITALIA</t>
  </si>
  <si>
    <t>VIA NAZIONALE SNC 07020 PALAU ITALIA</t>
  </si>
  <si>
    <t>VIA GARIBALDI 17 07020 LUOGOSANTO ITALIA</t>
  </si>
  <si>
    <t>VIALE UMBERTO 25 07025 LURAS ITALIA</t>
  </si>
  <si>
    <t>VIA SASSARI 23 07038 TRINITA' D'AGULTU E VIGNOLA ITALIA</t>
  </si>
  <si>
    <t>VIA UMBERTO I 86 08044 JERZU ITALIA</t>
  </si>
  <si>
    <t>VIA ROMA 4 08040 BAUNEI ITALIA</t>
  </si>
  <si>
    <t>VIA ROMA 81 08049 VILLAGRANDE STRISAILI ITALIA</t>
  </si>
  <si>
    <t>VIA LIBERTA' 59 09031 ARBUS ITALIA</t>
  </si>
  <si>
    <t>VIA XX SETTEMBRE  ANG.  VIA CROCIFISSO 09016 IGLESIAS ITALIA</t>
  </si>
  <si>
    <t>PRESSO ENIRISORSE SPA 09010 PORTOSCUSO ITALIA</t>
  </si>
  <si>
    <t>VIA ROMA 55 09037 SAN GAVINO MONREALE ITALIA</t>
  </si>
  <si>
    <t>PIAZZA VILLANOVA 13 09011 CALASETTA ITALIA</t>
  </si>
  <si>
    <t>VIA MONTE GRANATICO 46 09010 DECIMOPUTZU ITALIA</t>
  </si>
  <si>
    <t>VIA CAGLIARI 31 09015 DOMUSNOVAS ITALIA</t>
  </si>
  <si>
    <t>VIA PARROCCHIA 5 09040 DONORI ITALIA</t>
  </si>
  <si>
    <t>VIA KENNEDY 11/13 71013 SAN GIOVANNI ROTONDO ITALIA</t>
  </si>
  <si>
    <t>PIAZZA EUROPA 20 71013 SAN GIOVANNI ROTONDO ITALIA</t>
  </si>
  <si>
    <t>CORSO GARIBALDI 79 71015 SANNICANDRO GARGANICO ITALIA</t>
  </si>
  <si>
    <t>CORSO GRAMSCI 44/A 71016 SAN SEVERO ITALIA</t>
  </si>
  <si>
    <t>VIA CHECCHIA RISPOLI 26 71016 SAN SEVERO ITALIA</t>
  </si>
  <si>
    <t>VIA TIBERIO SOLIS 194 71016 SAN SEVERO ITALIA</t>
  </si>
  <si>
    <t>VIA F. D'ALFONSO 2 71016 SAN SEVERO ITALIA</t>
  </si>
  <si>
    <t>VIA ALESSANDRO MINUZIANO 118 71016 SAN SEVERO ITALIA</t>
  </si>
  <si>
    <t>CORSO GARIBALDI 130 71010 SERRACAPRIOLA ITALIA</t>
  </si>
  <si>
    <t>VIA REGINA MARGHERITA 67 71029 TROIA ITALIA</t>
  </si>
  <si>
    <t>VIALE XXIV MAGGIO 37/39 71019 VIESTE ITALIA</t>
  </si>
  <si>
    <t>VIA MADONNA DELLA LIBERA 27 71019 VIESTE ITALIA</t>
  </si>
  <si>
    <t>VIA MAGGIORE 15 24030 PALAZZAGO ITALIA</t>
  </si>
  <si>
    <t>VIA NAZIONALE 65/A 24060 PIANICO ITALIA</t>
  </si>
  <si>
    <t>VIA UMBERTO I 13 24058 FARA OLIVANA CON SOLA ITALIA</t>
  </si>
  <si>
    <t>VIA G. MATTEOTTI 21 35137 PADOVA ITALIA</t>
  </si>
  <si>
    <t>VIA ROMANA APONENSE 12/A 35142 PADOVA ITALIA</t>
  </si>
  <si>
    <t>VIA SACRO CUORE 20 35135 PADOVA ITALIA</t>
  </si>
  <si>
    <t>RIVIERA PONTI ROMANI 28 35121 PADOVA ITALIA</t>
  </si>
  <si>
    <t>VIA DEI COLLI 95 35143 PADOVA ITALIA</t>
  </si>
  <si>
    <t>PIAZZA INSURREZIONE 2 TERZO PIANO 35137 PADOVA ITALIA</t>
  </si>
  <si>
    <t>VIA CARLO LEONI 5 35139 PADOVA ITALIA</t>
  </si>
  <si>
    <t>VIA ANNIBALE DA BASSANO 35 35135 PADOVA ITALIA</t>
  </si>
  <si>
    <t>VIA TIZIANO ASPETTI 79 35133 PADOVA ITALIA</t>
  </si>
  <si>
    <t>VIA NAZARETH 13 35128 PADOVA ITALIA</t>
  </si>
  <si>
    <t>VIA G. A. LONGHIN 71 35129 PADOVA ITALIA</t>
  </si>
  <si>
    <t>VIA FLAVIO BUSONERA 3 35137 PADOVA ITALIA</t>
  </si>
  <si>
    <t>VIA DEI COLLI 51 35143 PADOVA ITALIA</t>
  </si>
  <si>
    <t>PIAZZETTA F. TURATI 2 35131 PADOVA ITALIA</t>
  </si>
  <si>
    <t>PIAZZA INSURREZIONE 6 35139 PADOVA ITALIA</t>
  </si>
  <si>
    <t>VIA CRISTOFORO MORO 3/11 35141 PADOVA ITALIA</t>
  </si>
  <si>
    <t>P.ZA DE GASPERI 45/A 35100 PADOVA ITALIA</t>
  </si>
  <si>
    <t>VIA GIOTTO 26 35121 PADOVA ITALIA</t>
  </si>
  <si>
    <t>VIA GOZZI 24 35131 PADOVA ITALIA</t>
  </si>
  <si>
    <t>VIA DELLA LIBERTA' 367 35040 GRANZE ITALIA</t>
  </si>
  <si>
    <t>VIALE DELLE TERME 87 35031 ABANO TERME ITALIA</t>
  </si>
  <si>
    <t>VIA JAPPELLI 2/4 35031 ABANO TERME ITALIA</t>
  </si>
  <si>
    <t>CONTRA' DEI NODARI 24 35012 CAMPOSAMPIERO ITALIA</t>
  </si>
  <si>
    <t>PIAZZA CASTELLO 43 35012 CAMPOSAMPIERO ITALIA</t>
  </si>
  <si>
    <t>VIALE XXIV MAGGIO 48 71100 FOGGIA ITALIA</t>
  </si>
  <si>
    <t>VIALE I MAGGIO 2 71100 FOGGIA ITALIA</t>
  </si>
  <si>
    <t>CORSO VITTORIO EMANUELE II 35 71100 FOGGIA ITALIA</t>
  </si>
  <si>
    <t>VIA DELLA REPUBBLICA 18 71100 FOGGIA ITALIA</t>
  </si>
  <si>
    <t>VIALE CANDELARO 18 71100 FOGGIA ITALIA</t>
  </si>
  <si>
    <t>PIAZZA U. GIORDANO 18 71100 FOGGIA ITALIA</t>
  </si>
  <si>
    <t>VIA P. ANTONIO OLIVADI 11/19 71122 FOGGIA ITALIA</t>
  </si>
  <si>
    <t>VIALE ALDO MORO 42 71011 APRICENA ITALIA</t>
  </si>
  <si>
    <t>VIALE MILANO 25 26900 LODI ITALIA</t>
  </si>
  <si>
    <t>VIA VOLTURNO 13 26900 LODI ITALIA</t>
  </si>
  <si>
    <t>VIA CADAMOSTO 23 26900 LODI ITALIA</t>
  </si>
  <si>
    <t>VIA SAN BASSIANO 25 26900 LODI ITALIA</t>
  </si>
  <si>
    <t>VIA SANTA CATERINA 1 26853 CASELLE LURANI ITALIA</t>
  </si>
  <si>
    <t>PIAZZA XXV APRILE 26828 TURANO LODIGIANO ITALIA</t>
  </si>
  <si>
    <t>VIA IV NOVEMBRE 7 26829 CASALPUSTERLENGO ITALIA</t>
  </si>
  <si>
    <t>VIA GARIBALDI 36 26841 CASALPUSTERLENGO ITALIA</t>
  </si>
  <si>
    <t>PIAZZA DEL POPOLO 40 26841 CASALPUSTERLENGO ITALIA</t>
  </si>
  <si>
    <t>VIA PALLADIO18 35013 CITTADELLA ITALIA</t>
  </si>
  <si>
    <t>VIA CAVOUR 14 35042 ESTE ITALIA</t>
  </si>
  <si>
    <t>VIA TITO LIVIO 42 35042 ESTE ITALIA</t>
  </si>
  <si>
    <t>PIAZZA MONS. NICHELE 1 35014 FONTANIVA ITALIA</t>
  </si>
  <si>
    <t>VIA ROMA 81 35015 GALLIERA VENETA ITALIA</t>
  </si>
  <si>
    <t>PIAZZA IV NOVEMBRE 18 35010 GAZZO ITALIA</t>
  </si>
  <si>
    <t>VIA CHIESA 15 35034 LOZZO ATESTINO ITALIA</t>
  </si>
  <si>
    <t>PIAZZA DEL DONATORE 7 35020 MASERA' DI PADOVA ITALIA</t>
  </si>
  <si>
    <t>PIAZZA MUNICIPIO 15 35020 MASERA' DI PADOVA ITALIA</t>
  </si>
  <si>
    <t>VIA CARRARESE 30 35044 MONTAGNANA ITALIA</t>
  </si>
  <si>
    <t>VIA MATTEOTTI 28 35044 MONTAGNANA ITALIA</t>
  </si>
  <si>
    <t>VIA DELLA MONTAGNANA N.8/A ANGOLO VIA SCALIGERA 35044 MONTAGNANA ITALIA</t>
  </si>
  <si>
    <t>VIA DELLA PROVVIDENZA 63 35030 RUBANO ITALIA</t>
  </si>
  <si>
    <t>PIAZZA XXIX APRILE 1 35018 SAN MARTINO DI LUPARI ITALIA</t>
  </si>
  <si>
    <t>PIAZZA PRANDINA 35010 SAN PIETRO IN GU ITALIA</t>
  </si>
  <si>
    <t>VIA VITTORIO EMANUELE II 15 35010 SAN PIETRO IN GU ITALIA</t>
  </si>
  <si>
    <t>VIA XI FEBBRAIO 2 35020 SAONARA ITALIA</t>
  </si>
  <si>
    <t>VIA EUGANEA 9 35030 SELVAZZANO DENTRO ITALIA</t>
  </si>
  <si>
    <t>VIA MEUCCI 7/A 35010 VIGONZA ITALIA</t>
  </si>
  <si>
    <t>VIA VITTORIO VENETO 26857 SALERANO SUL LAMBRO ITALIA</t>
  </si>
  <si>
    <t>VIA VITTORIO VENETO 37 26826 SECUGNAGO ITALIA</t>
  </si>
  <si>
    <t>VIA MATTEOTTI 36 26867 SOMAGLIA ITALIA</t>
  </si>
  <si>
    <t>PIAZZA VITTORIA 6 26859 VALERA FRATTA ITALIA</t>
  </si>
  <si>
    <t>VIA CALTANA 91 35010 VILLANOVA DI CAMPOSAMPIERO ITALIA</t>
  </si>
  <si>
    <t>PIAZZA PAPA LUCIANI 8 35010 LOREGGIA ITALIA</t>
  </si>
  <si>
    <t>VIA DEL CASTELLO 1 35020 PERNUMIA ITALIA</t>
  </si>
  <si>
    <t>VIA S. GIORGIO 17 35010 SANTA GIUSTINA IN COLLE ITALIA</t>
  </si>
  <si>
    <t>VIA ROMA 16 35020 POZZONOVO ITALIA</t>
  </si>
  <si>
    <t>VIA ROMA 30 35040 VESCOVANA ITALIA</t>
  </si>
  <si>
    <t>VIA VENETO 3 35010 CAMPODORO ITALIA</t>
  </si>
  <si>
    <t>PIAZZA EUROPA 30 29010 AGAZZANO ITALIA</t>
  </si>
  <si>
    <t>VIA MACALLE' 11 29010 AGAZZANO ITALIA</t>
  </si>
  <si>
    <t>VIA ROMA 23 29011 BORGONOVO VAL TIDONE ITALIA</t>
  </si>
  <si>
    <t>PIAZZA ITALIA 31/33 26839 ZELO BUON PERSICO ITALIA</t>
  </si>
  <si>
    <t>VIA VITTORIO VENETO 8 23888 LA VALLETTA BRIANZA ITALIA</t>
  </si>
  <si>
    <t>VIA ROMA 19/A 29012 CAORSO ITALIA</t>
  </si>
  <si>
    <t>VIA XXV APRILE 1 29015 CASTEL SAN GIOVANNI ITALIA</t>
  </si>
  <si>
    <t>VIA SARAGAT 1 29010 CASTELVETRO PIACENTINO ITALIA</t>
  </si>
  <si>
    <t>VIA ROMA 55 29020 VIGOLZONE ITALIA</t>
  </si>
  <si>
    <t>VIA ROMA 80 29020 VIGOLZONE ITALIA</t>
  </si>
  <si>
    <t>PIAZZA IV NOVEMBRE 7/A 29010 VILLANOVA SULL'ARDA ITALIA</t>
  </si>
  <si>
    <t>VIA ROMA 175 29010 ZIANO PIACENTINO ITALIA</t>
  </si>
  <si>
    <t>PIAZZA TANUCCI 70 A/B 52016 PRATOVECCHIO STIA ITALIA</t>
  </si>
  <si>
    <t>VIA NAZIONALE OVEST 90 52040 AREZZO ITALIA</t>
  </si>
  <si>
    <t>VIA GUIDO MONACO 76 52100 AREZZO ITALIA</t>
  </si>
  <si>
    <t>VIA MONTE FALCO 3/7 52100 AREZZO ITALIA</t>
  </si>
  <si>
    <t>VIA NENNI 20 C/O OSPEDALE SAN DONATO 52100 AREZZO ITALIA</t>
  </si>
  <si>
    <t>CORSO ITALIA 147 52100 AREZZO ITALIA</t>
  </si>
  <si>
    <t>VIA GUIDO MONACO 49 52100 AREZZO ITALIA</t>
  </si>
  <si>
    <t>VIA NAZIONALE 42 52044 CORTONA ITALIA</t>
  </si>
  <si>
    <t>VIA G. MATTEOTTI 22 52044 CORTONA ITALIA</t>
  </si>
  <si>
    <t>VIA GRAMSCI 89 52044 CORTONA ITALIA</t>
  </si>
  <si>
    <t>VIA G.BOCCI 38/40 52010 BIBBIENA ITALIA</t>
  </si>
  <si>
    <t>PIAZZA GARIBALDI 79 52020 BUCINE ITALIA</t>
  </si>
  <si>
    <t>VIA IL CERRO 125 52033 CAPRESE MICHELANGELO ITALIA</t>
  </si>
  <si>
    <t>PIAZZA MAZZINI 57 52016 CASTEL FOCOGNANO ITALIA</t>
  </si>
  <si>
    <t>VIA ITALIA 44 20900 MONZA ITALIA</t>
  </si>
  <si>
    <t>VIA SAN ROCCO 28/B 20900 MONZA ITALIA</t>
  </si>
  <si>
    <t>VIALE SICILIA 4  ANG.  VIA CEDERNA 20900 MONZA ITALIA</t>
  </si>
  <si>
    <t>CORSO MILANO 23 20052 MONZA ITALIA</t>
  </si>
  <si>
    <t>PIAZZA GIUSEPPE GARIBALDI 2/4 20900 MONZA ITALIA</t>
  </si>
  <si>
    <t>VIA ARRIGO BOITO 65 20052 MONZA ITALIA</t>
  </si>
  <si>
    <t>VIA FELICE CAVALLOTTI 4 20052 MONZA ITALIA</t>
  </si>
  <si>
    <t>PIAZZA ROMA 16 20900 MONZA ITALIA</t>
  </si>
  <si>
    <t>VIA UGO FOSCOLO 50 20041 AGRATE BRIANZA ITALIA</t>
  </si>
  <si>
    <t>PIAZZA CONCILIAZIONE 28 20042 ALBIATE ITALIA</t>
  </si>
  <si>
    <t>VIA UMBERTO I 26 20043 ARCORE ITALIA</t>
  </si>
  <si>
    <t>VIA F. GILERA 110 20862 ARCORE ITALIA</t>
  </si>
  <si>
    <t>VIA ALFONSO CASATI 42 20862 ARCORE ITALIA</t>
  </si>
  <si>
    <t>VIA SANTA CATERINA  ANG.  BELLAVISTA 20842 BESANA IN BRIANZA ITALIA</t>
  </si>
  <si>
    <t>VIA GUGLIELMO MARCONI 7/A 20813 BOVISIO MASCIAGO ITALIA</t>
  </si>
  <si>
    <t>VIA KENNEDY 28 20861 BRUGHERIO ITALIA</t>
  </si>
  <si>
    <t>VIA DELLA VITTORIA 90 20861 BRUGHERIO ITALIA</t>
  </si>
  <si>
    <t>VIA DANTE 51 ANG. VIA KENNEDY 20047 BRUGHERIO ITALIA</t>
  </si>
  <si>
    <t>VIA DE GASPERI 58/62/64 20861 BRUGHERIO ITALIA</t>
  </si>
  <si>
    <t>VIA AZIMONTI 2 20048 CARATE BRIANZA ITALIA</t>
  </si>
  <si>
    <t>PIAZZA CESARE BATTISTI 4 20048 CARATE BRIANZA ITALIA</t>
  </si>
  <si>
    <t>PIAZZA DIAZ 1 20816 CERIANO LAGHETTO ITALIA</t>
  </si>
  <si>
    <t>VIA MONTE RESEGONE 10 20031 CESANO MADERNO ITALIA</t>
  </si>
  <si>
    <t>CORSO ROMA 15 20031 CESANO MADERNO ITALIA</t>
  </si>
  <si>
    <t>VIA SANTA MARIA 1 20031 CESANO MADERNO ITALIA</t>
  </si>
  <si>
    <t>VIA DON LUIGI VIGANO' 43 20031 CESANO MADERNO ITALIA</t>
  </si>
  <si>
    <t>CORSO LIBERTA' 42 20811 CESANO MADERNO ITALIA</t>
  </si>
  <si>
    <t>PIAZZA CHIESA 9 20815 COGLIATE ITALIA</t>
  </si>
  <si>
    <t>VIA IV NOVEMBRE 34 20020 COGLIATE ITALIA</t>
  </si>
  <si>
    <t>VIA XXV APRILE 23 20863 CONCOREZZO ITALIA</t>
  </si>
  <si>
    <t>VIA GIACOMO MATTEOTTI - ANGOLO VIA RAGAZZI DEL '99 20033 DESIO ITALIA</t>
  </si>
  <si>
    <t>VIA GARIBALDI 4 20832 DESIO ITALIA</t>
  </si>
  <si>
    <t>VIA PIOLA  ANG.  VIA OBERDAN 20833 GIUSSANO ITALIA</t>
  </si>
  <si>
    <t>VIA IV NOVEMBRE 80 20833 GIUSSANO ITALIA</t>
  </si>
  <si>
    <t>VIA GARIBALDI 24/B 20030 LENTATE SUL SEVESO ITALIA</t>
  </si>
  <si>
    <t>VIA VITTORIO VENETO 20823 LENTATE SUL SEVESO ITALIA</t>
  </si>
  <si>
    <t>VIA ROMA 31 20823 LENTATE SUL SEVESO ITALIA</t>
  </si>
  <si>
    <t>VIA DEI MILLE 2 20051 LIMBIATE ITALIA</t>
  </si>
  <si>
    <t>VIA MATTEOTTI 55/B 20035 LISSONE ITALIA</t>
  </si>
  <si>
    <t>VIA SAN CARLO 4 20851 LISSONE ITALIA</t>
  </si>
  <si>
    <t>VIA LORETO 32 20035 LISSONE ITALIA</t>
  </si>
  <si>
    <t>PIAZZA LIBERTA' 19 20035 LISSONE ITALIA</t>
  </si>
  <si>
    <t>PIAZZA ITALIA 1 20851 LISSONE ITALIA</t>
  </si>
  <si>
    <t>VIA ROMA 17 20846 MACHERIO ITALIA</t>
  </si>
  <si>
    <t>VIA ITALIA 22 20050 MACHERIO ITALIA</t>
  </si>
  <si>
    <t>CORSO MATTEOTTI 63 20036 MEDA ITALIA</t>
  </si>
  <si>
    <t>PIAZZA MUNICIPIO 1/BIS 20036 MEDA ITALIA</t>
  </si>
  <si>
    <t>CORSO MATTEOTTI 14 20821 MEDA ITALIA</t>
  </si>
  <si>
    <t>VIA CONFALONIERI 48 20053 MUGGIO' ITALIA</t>
  </si>
  <si>
    <t>PIAZZA 9 NOVEMBRE 1989 5 20053 MUGGIO' ITALIA</t>
  </si>
  <si>
    <t>VIA C. COLOMBO  ANG.  VIA M. POLO 20831 SEREGNO ITALIA</t>
  </si>
  <si>
    <t>VIA SAN VITALE 17 20831 SEREGNO ITALIA</t>
  </si>
  <si>
    <t>PIAZZA LEGA LOMBARDA 1 23900 LECCO ITALIA</t>
  </si>
  <si>
    <t>VIA VOLTA  ANG.  VIA MONTELLO 23900 LECCO ITALIA</t>
  </si>
  <si>
    <t>VIA CAVOUR 92 23900 LECCO ITALIA</t>
  </si>
  <si>
    <t>CORSO MATTEOTTI 3 23900 LECCO ITALIA</t>
  </si>
  <si>
    <t>VIA NAZIONALE 140/A 23821 ABBADIA LARIANA ITALIA</t>
  </si>
  <si>
    <t>VIA POSTALE VECCHIA 23 23881 AIRUNO ITALIA</t>
  </si>
  <si>
    <t>VIA MAZZINI 43 23811 BALLABIO ITALIA</t>
  </si>
  <si>
    <t>VIA PROVINCIALE 40 23811 BALLABIO ITALIA</t>
  </si>
  <si>
    <t>VIA DON DAVIDE CANALI 33/35 23892 BULCIAGO ITALIA</t>
  </si>
  <si>
    <t>VIA SETTE PONTI 39/R 52029 CASTIGLION FIBOCCHI ITALIA</t>
  </si>
  <si>
    <t>VIA MAZZINI 120/M 52043 CASTIGLION FIORENTINO ITALIA</t>
  </si>
  <si>
    <t>VIALE MAZZINI 106/B ANGOLO VIA CUPA 38 52043 CASTIGLION FIORENTINO ITALIA</t>
  </si>
  <si>
    <t>VIALE S. FRANCESCO 25/27 52010 CHIUSI DELLA VERNA ITALIA</t>
  </si>
  <si>
    <t>VIA ROMA 2 52041 CIVITELLA IN VAL DI CHIANA ITALIA</t>
  </si>
  <si>
    <t>VIA ENRICO FERMI 5/7/9 52041 CIVITELLA IN VAL DI CHIANA ITALIA</t>
  </si>
  <si>
    <t>VIA ARETINA NORD49 52041 CIVITELLA IN VAL DI CHIANA ITALIA</t>
  </si>
  <si>
    <t>CORSO VITTORIO EMANUELE 34 52045 FOIANO DELLA CHIANA ITALIA</t>
  </si>
  <si>
    <t>VIALE DELLA REPUBBLICA 5 52045 FOIANO DELLA CHIANA ITALIA</t>
  </si>
  <si>
    <t>PIAZZA MATTEOTTI 7 52024 LORO CIUFFENNA ITALIA</t>
  </si>
  <si>
    <t>S.S. CASSIA 327 83/85 - VIA DON R. AGUZZI 83/85 52040 MONTE SAN SAVINO ITALIA</t>
  </si>
  <si>
    <t>PIAZZA DEL SECCO 15/16 52023 MONTEVARCHI ITALIA</t>
  </si>
  <si>
    <t>VIA DANTE 2/4 52025 MONTEVARCHI ITALIA</t>
  </si>
  <si>
    <t>VIA ROMA 64 20865 USMATE VELATE ITALIA</t>
  </si>
  <si>
    <t>VIA UMBERTO I 73 20039 VAREDO ITALIA</t>
  </si>
  <si>
    <t>VIA CONFALONIERI 40 20058 VILLASANTA ITALIA</t>
  </si>
  <si>
    <t>PIAZZA MARTIRI DELLA LIBERTA' 13 20852 VILLASANTA ITALIA</t>
  </si>
  <si>
    <t>VIA VITTORIO EMANUELE 67 20059 VIMERCATE ITALIA</t>
  </si>
  <si>
    <t>PIAZZA MOSCA 3 20020 MISINTO ITALIA</t>
  </si>
  <si>
    <t>VIA MANZONI 11/A 20874 BUSNAGO ITALIA</t>
  </si>
  <si>
    <t>VIA CONCORDIA 22 20883 MEZZAGO ITALIA</t>
  </si>
  <si>
    <t>VIA SANT' ANTONIO 19/A 20885 RONCO BRIANTINO ITALIA</t>
  </si>
  <si>
    <t>VIA MATTEOTTI 1/3 63857 AMANDOLA ITALIA</t>
  </si>
  <si>
    <t>VIA F. EGIDI 139 63023 FERMO ITALIA</t>
  </si>
  <si>
    <t>VIALE TRENTO 168 63900 FERMO ITALIA</t>
  </si>
  <si>
    <t>VIA DON ERNESTO RICCI 1 63900 FERMO ITALIA</t>
  </si>
  <si>
    <t>VIA DANTE ZEPPILLI 56 63900 FERMO ITALIA</t>
  </si>
  <si>
    <t>VIA CUSTOZA 3 63812 MONTEGRANARO ITALIA</t>
  </si>
  <si>
    <t>VIA NAZIONALE 70 23823 COLICO ITALIA</t>
  </si>
  <si>
    <t>VIA MILANO 24 23871 LOMAGNA ITALIA</t>
  </si>
  <si>
    <t>PIAZZA SACRO CUORE 8 23826 MANDELLO DEL LARIO ITALIA</t>
  </si>
  <si>
    <t>PIAZZA PRINETTI 6 23807 MERATE ITALIA</t>
  </si>
  <si>
    <t>VIA PAPA GIOVANNI XXIII 98/4 23848 OGGIONO ITALIA</t>
  </si>
  <si>
    <t>VIA FATEBENEFRATELLI 23 23868 VALMADRERA ITALIA</t>
  </si>
  <si>
    <t>CORSO PROMESSI SPOSI 19 23868 VALMADRERA ITALIA</t>
  </si>
  <si>
    <t>VIA MANNOCCHI TORNABUONI 25 63848 PETRITOLI ITALIA</t>
  </si>
  <si>
    <t>VIA TASSO SNC 63822 PORTO SAN GIORGIO ITALIA</t>
  </si>
  <si>
    <t>VIA G. MAZZINI  ANG.  VIA MARZABOTTO 63018 PORTO SANT'ELPIDIO ITALIA</t>
  </si>
  <si>
    <t>VIA PAPA GIOVANNI XXIII 31 63811 SANT'ELPIDIO A MARE ITALIA</t>
  </si>
  <si>
    <t>VIA ROMA 10 63814 TORRE SAN PATRIZIO ITALIA</t>
  </si>
  <si>
    <t>VIA XXV APRILE 63016 CAMPOFILONE ITALIA</t>
  </si>
  <si>
    <t>VIA FIRENZE 41/B 70031 ANDRIA ITALIA</t>
  </si>
  <si>
    <t>VIALE VENEZIA GIULIA 40 ANGOLO VIA CAGLIARI 76123 ANDRIA ITALIA</t>
  </si>
  <si>
    <t>VIA FIRENZE 3 76123 ANDRIA ITALIA</t>
  </si>
  <si>
    <t>VIA DON RICCARDO LOTTI 88/100 70031 ANDRIA ITALIA</t>
  </si>
  <si>
    <t>VIA ALCIDE DE GASPERI 2 76123 ANDRIA ITALIA</t>
  </si>
  <si>
    <t>VIA 3 NOVEMBRE 29/35 77612 BARLETTA ITALIA</t>
  </si>
  <si>
    <t>VIA REGINA MARGHERITA 178/A 70051 BARLETTA ITALIA</t>
  </si>
  <si>
    <t>PIAZZA CADUTI IN GUERRA 18 70051 BARLETTA ITALIA</t>
  </si>
  <si>
    <t>VIA MANZONI 1/A 76121 BARLETTA ITALIA</t>
  </si>
  <si>
    <t>VIA PIAVE 110 76011 BISCEGLIE ITALIA</t>
  </si>
  <si>
    <t>VIA LAMAVETA 2/16  ANG.  VIA GARIBALDI 30/32 70052 BISCEGLIE ITALIA</t>
  </si>
  <si>
    <t>LARGO CADUTI CORAZZATA ROMA 7 76011 BISCEGLIE ITALIA</t>
  </si>
  <si>
    <t>VIA DE GASPERI 68 76011 BISCEGLIE ITALIA</t>
  </si>
  <si>
    <t>VIA KENNEDY 72 76012 CANOSA DI PUGLIA ITALIA</t>
  </si>
  <si>
    <t>VIA BOVIO 17 A/B/C/D 76012 CANOSA DI PUGLIA ITALIA</t>
  </si>
  <si>
    <t>VIA SANTA LUCIA ANGOLO VIA SANT'ANGELO 76012 CANOSA DI PUGLIA ITALIA</t>
  </si>
  <si>
    <t>CORSO UMBERTO I - GALLERIA MIRENZI 76014 SPINAZZOLA ITALIA</t>
  </si>
  <si>
    <t>CORSO UMBERTO I 24/26 70058 SPINAZZOLA ITALIA</t>
  </si>
  <si>
    <t>CORSO ALCIDE DE GASPERI 78 76125 TRANI ITALIA</t>
  </si>
  <si>
    <t>CORSO MANZONI 17/A 76125 TRANI ITALIA</t>
  </si>
  <si>
    <t>VIALE MONTEGRAPPA 220/A-F 59100 PRATO ITALIA</t>
  </si>
  <si>
    <t>VIA MOZZA SUL GORONE 5 59100 PRATO ITALIA</t>
  </si>
  <si>
    <t>VIA STROZZI 99 59100 PRATO ITALIA</t>
  </si>
  <si>
    <t>VIA BOLOGNA 1 59100 PRATO ITALIA</t>
  </si>
  <si>
    <t>VIA FLAMINIO RAI 1/B 59100 PRATO ITALIA</t>
  </si>
  <si>
    <t>VIA DEGLI ALBERTI 2 59100 PRATO ITALIA</t>
  </si>
  <si>
    <t>VIA MACHIAVELLI 29/A 59100 PRATO ITALIA</t>
  </si>
  <si>
    <t>VIA BETTINO 2 59100 PRATO ITALIA</t>
  </si>
  <si>
    <t>VIA BETTINO 5 59100 PRATO ITALIA</t>
  </si>
  <si>
    <t>VIA G. VALENTINI N. 57 59100 PRATO ITALIA</t>
  </si>
  <si>
    <t>VIA DELL'AGRICOLTURA1 59013 MONTEMURLO ITALIA</t>
  </si>
  <si>
    <t>VIA BRAGA 190 59021 VAIANO ITALIA</t>
  </si>
  <si>
    <t>VIA NICOLETTA 15 - PALAZZO FOTI 88900 CROTONE ITALIA</t>
  </si>
  <si>
    <t>VIA DE GASPERI 48 23861 CESANA BRIANZA ITALIA</t>
  </si>
  <si>
    <t>CORSO EUROPA 71/A 23801 CALOLZIOCORTE ITALIA</t>
  </si>
  <si>
    <t>VIA ROMA 98/E 23855 PESCATE ITALIA</t>
  </si>
  <si>
    <t>VIA S. ANTONIO 18/B 23841 ANNONE DI BRIANZA ITALIA</t>
  </si>
  <si>
    <t>PIAZZA ROMA 2 23857 VALGREGHENTINO ITALIA</t>
  </si>
  <si>
    <t>VIA PRINCIPALE 14 23878 VERDERIO ITALIA</t>
  </si>
  <si>
    <t>VIALE RIMEMBRANZE 20 23890 BARZAGO ITALIA</t>
  </si>
  <si>
    <t>VIALE DANTE 149/B 47838 RICCIONE ITALIA</t>
  </si>
  <si>
    <t>VIALE MINGHETTI 1 47838 RICCIONE ITALIA</t>
  </si>
  <si>
    <t>VIA DANTE 249 47838 RICCIONE ITALIA</t>
  </si>
  <si>
    <t>VIALE DELLA REPUBBLICA 96 47923 RIMINI ITALIA</t>
  </si>
  <si>
    <t>VIA CURIEL 32/A 47922 RIMINI ITALIA</t>
  </si>
  <si>
    <t>PIAZZETTA CASTELFIDARDO 5 47900 RIMINI ITALIA</t>
  </si>
  <si>
    <t>VIA ROMA 62 47900 RIMINI ITALIA</t>
  </si>
  <si>
    <t>VIALE TIBERIO 20 47921 RIMINI ITALIA</t>
  </si>
  <si>
    <t>VIALE GIULIANO DATI 2 47922 RIMINI ITALIA</t>
  </si>
  <si>
    <t>VIA MARECCHIESE 204 47922 RIMINI ITALIA</t>
  </si>
  <si>
    <t>VIA G. DATI 168 47922 RIMINI ITALIA</t>
  </si>
  <si>
    <t>VIA ZAVAGLI 1 47900 RIMINI ITALIA</t>
  </si>
  <si>
    <t>VIA DATI 27 47811 RIMINI ITALIA</t>
  </si>
  <si>
    <t>CORSO GIOVANNI XXIII 82 47921 RIMINI ITALIA</t>
  </si>
  <si>
    <t>PIAZZA XXV APRILE 11/B 13900 BIELLA ITALIA</t>
  </si>
  <si>
    <t>VIA PONDERANESI 2 C/O OSPEDALE DI BIELLA (ASL N.12) 13875 BIELLA ITALIA</t>
  </si>
  <si>
    <t>VIA LAMARMORA 7/A 13900 BIELLA ITALIA</t>
  </si>
  <si>
    <t>VIA ROMA 1 13845 RONCO BIELLESE ITALIA</t>
  </si>
  <si>
    <t>PIAZZA MATTEOTTI 10 47814 BELLARIA IGEA MARINA ITALIA</t>
  </si>
  <si>
    <t>VIA PINZON 188 47814 BELLARIA IGEA MARINA ITALIA</t>
  </si>
  <si>
    <t>VIA USO 25 47814 BELLARIA IGEA MARINA ITALIA</t>
  </si>
  <si>
    <t>VIA PROPERZIO 13 47813 BELLARIA IGEA MARINA ITALIA</t>
  </si>
  <si>
    <t>VIA RAVENNA 151/B 47814 BELLARIA IGEA MARINA ITALIA</t>
  </si>
  <si>
    <t>PIAZZA ERMETE RE (EX P.ZA DELLA REPUBBLICA) 6/8 47841 CATTOLICA ITALIA</t>
  </si>
  <si>
    <t>VIA ALLENDE 97 47841 CATTOLICA ITALIA</t>
  </si>
  <si>
    <t>VIA FIUME 37 47841 CATTOLICA ITALIA</t>
  </si>
  <si>
    <t>PIAZZA BERLINGUER 36 47841 CATTOLICA ITALIA</t>
  </si>
  <si>
    <t>VIA MALPASSO 374 47842 SAN GIOVANNI IN MARIGNANO ITALIA</t>
  </si>
  <si>
    <t>VIA GIORDANO BRUNO 29 47822 SANTARCANGELO DI ROMAGNA ITALIA</t>
  </si>
  <si>
    <t>VIA TAVOLETO 69/C 47832 SAN CLEMENTE ITALIA</t>
  </si>
  <si>
    <t>VIA GARIBALDI 5/7 47863 NOVAFELTRIA ITALIA</t>
  </si>
  <si>
    <t>VIA ANTONIO GRAMSCI 35 47865 SAN LEO ITALIA</t>
  </si>
  <si>
    <t>VIA DELLA COSTITUZIONE 1 80143 NAPOLI ITALIA</t>
  </si>
  <si>
    <t>VIA CAMPI FLEGREI 12 80124 NAPOLI ITALIA</t>
  </si>
  <si>
    <t>VIA SANT'ASPRENO 2 80133 NAPOLI ITALIA</t>
  </si>
  <si>
    <t>VIA RIVIERA DI CHIAIA 286 80121 NAPOLI ITALIA</t>
  </si>
  <si>
    <t>PIAZZA AMEDEO 17 80121 NAPOLI ITALIA</t>
  </si>
  <si>
    <t>C/O NUOVO CENTRO DIREZIONALE - VIA GIOVANNI PORZIO 4 - V.LEDELLA COSTITUZIONE 80143 NAPOLI ITALIA</t>
  </si>
  <si>
    <t>VIA CERVANTES DE SAAVEDRA 55 80133 NAPOLI ITALIA</t>
  </si>
  <si>
    <t>CORSO SECONDIGLIANO 524 80144 NAPOLI ITALIA</t>
  </si>
  <si>
    <t>PIAZZA VINCENZO DE FRANCHIS 30 80147 NAPOLI ITALIA</t>
  </si>
  <si>
    <t>CORSO S. GIOVANNI A TEDUCCIO 227/229 80146 NAPOLI ITALIA</t>
  </si>
  <si>
    <t>CORSO GARIBALDI 209 80141 NAPOLI ITALIA</t>
  </si>
  <si>
    <t>PIAZZA MUZII 7 80129 NAPOLI ITALIA</t>
  </si>
  <si>
    <t>PIAZZA DEI MARTIRI 58 80121 NAPOLI ITALIA</t>
  </si>
  <si>
    <t>RIVIERA DI CHIAIA 133 80122 NAPOLI ITALIA</t>
  </si>
  <si>
    <t>VIA SAN GIACOMO DEI CAPRI 40/A-B-C 80128 NAPOLI ITALIA</t>
  </si>
  <si>
    <t>VIA NUOVA MARINA 20 80133 NAPOLI ITALIA</t>
  </si>
  <si>
    <t>VIA E. FERMI 2 80122 NAPOLI ITALIA</t>
  </si>
  <si>
    <t>PIAZZETTA SANTO STEFANO AL VOMERO 1 80127 NAPOLI ITALIA</t>
  </si>
  <si>
    <t>CORSO NOVARA AL VASTO 10 80143 NAPOLI ITALIA</t>
  </si>
  <si>
    <t>PIAZZA VANVITELLI 28 80129 NAPOLI ITALIA</t>
  </si>
  <si>
    <t>PIAZZA SALVATORE DI GIACOMO 116/BIS 80123 NAPOLI ITALIA</t>
  </si>
  <si>
    <t>VIA GIULIO CESARE 1/5 80125 NAPOLI ITALIA</t>
  </si>
  <si>
    <t>PIAZZA DEI MARTIRI 23/B 80121 NAPOLI ITALIA</t>
  </si>
  <si>
    <t>VIA AUGUSTO WITTING 5/6 80133 NAPOLI ITALIA</t>
  </si>
  <si>
    <t>VIA EPOMEO 431 80126 NAPOLI ITALIA</t>
  </si>
  <si>
    <t>CORSO SAN GIOVANNI A TEDUCCIO 294 80146 NAPOLI ITALIA</t>
  </si>
  <si>
    <t>VIA PETRARCA 141/L 80122 NAPOLI ITALIA</t>
  </si>
  <si>
    <t>VIA OMODEO 98 80128 NAPOLI ITALIA</t>
  </si>
  <si>
    <t>VIA G. CERBONE 5/9 80124 NAPOLI ITALIA</t>
  </si>
  <si>
    <t>VIA VICINALE CUPA CINTHIA 41B-41C-41D 80126 NAPOLI ITALIA</t>
  </si>
  <si>
    <t>CENTRO DIREZIONALE ISOLA E/5 3/A 80143 NAPOLI ITALIA</t>
  </si>
  <si>
    <t>VIALE EUROPA 45 80053 CASTELLAMMARE DI STABIA ITALIA</t>
  </si>
  <si>
    <t>PIAZZA S. GENNARO 3 80040 TRECASE ITALIA</t>
  </si>
  <si>
    <t>VIA DEL MERCATO 40 13836 COSSATO ITALIA</t>
  </si>
  <si>
    <t>VIA GARIBALDI 65 13864 CREVACUORE ITALIA</t>
  </si>
  <si>
    <t>VIA GRAMSCI 75 13894 GAGLIANICO ITALIA</t>
  </si>
  <si>
    <t>VIA NAPOLI 92/98 80022 ARZANO ITALIA</t>
  </si>
  <si>
    <t>VIA NAPOLI 1 ANG. VIA FIRENZE 80022 ARZANO ITALIA</t>
  </si>
  <si>
    <t>VIA RIMINI 4 80022 ARZANO ITALIA</t>
  </si>
  <si>
    <t>PIAZZA MARCONI 184 80070 BACOLI ITALIA</t>
  </si>
  <si>
    <t>VIA G. DE ROSA 124 80070 BACOLI ITALIA</t>
  </si>
  <si>
    <t>VIA MATTEOTTI 54 80024 CAIVANO ITALIA</t>
  </si>
  <si>
    <t>VIALE I MAGGIO - ANGOLO VIA XXV APRILE 80024 CARDITO ITALIA</t>
  </si>
  <si>
    <t>PIAZZA MAFALDA DI SAVOIA 80013 CASALNUOVO DI NAPOLI ITALIA</t>
  </si>
  <si>
    <t>VIA PRINCIPE DI PIEMONTE 57 80026 CASORIA ITALIA</t>
  </si>
  <si>
    <t>VIA MARCONI 38/42 80026 CASORIA ITALIA</t>
  </si>
  <si>
    <t>VIA MARCONI 10/C  ANG.  VIA PRINCIPE DI PIEMONTE 80026 CASORIA ITALIA</t>
  </si>
  <si>
    <t>CORSO DURANTE 188 80027 FRATTAMAGGIORE ITALIA</t>
  </si>
  <si>
    <t>VIA OASI SACRO CUORE 50 80014 GIUGLIANO IN CAMPANIA ITALIA</t>
  </si>
  <si>
    <t>PIAZZA CIRILLO 7/9 80028 GRUMO NEVANO ITALIA</t>
  </si>
  <si>
    <t>VIA CIRILLO 23 80028 GRUMO NEVANO ITALIA</t>
  </si>
  <si>
    <t>VIA ALFREDO DE LUCA 113/115 80077 ISCHIA ITALIA</t>
  </si>
  <si>
    <t>CORSO UMBERTO I 347/351 80034 MARIGLIANO ITALIA</t>
  </si>
  <si>
    <t>PIAZZA XXVII GENNAIO 7/8 80070 MONTE DI PROCIDA ITALIA</t>
  </si>
  <si>
    <t>VIA NAPOLI 212 80018 MUGNANO DI NAPOLI ITALIA</t>
  </si>
  <si>
    <t>PRESSO CIS - VIA CENTRALE EDIFICI TRIANGOLARI 2 E 3 80035 NOLA ITALIA</t>
  </si>
  <si>
    <t>PRESSO C.I.S. 1 - ISOLA N. 6 80035 NOLA ITALIA</t>
  </si>
  <si>
    <t>VIA PAPPALARDO ANGOLO VIA CARBONE 80044 OTTAVIANO ITALIA</t>
  </si>
  <si>
    <t>VIA NUOVA NOLA 16 80036 PALMA CAMPANIA ITALIA</t>
  </si>
  <si>
    <t>VIA SAVONA 1 80038 POMIGLIANO D'ARCO ITALIA</t>
  </si>
  <si>
    <t>PIAZZA S. CIRO 34 80055 PORTICI ITALIA</t>
  </si>
  <si>
    <t>CORSO GARIBALDI 39 80055 PORTICI ITALIA</t>
  </si>
  <si>
    <t>VIA LIBERTA' 175 80055 PORTICI ITALIA</t>
  </si>
  <si>
    <t>CORSO GARIBALDI N. 106 80055 PORTICI ITALIA</t>
  </si>
  <si>
    <t>VIA DOMITIANA KM. 55269 80078 POZZUOLI ITALIA</t>
  </si>
  <si>
    <t>PIAZZA MARGHERITA 3/4 80040 SAN GENNARO VESUVIANO ITALIA</t>
  </si>
  <si>
    <t>VIA SAN GIORGIO VECCHIO 104 80046 SAN GIORGIO A CREMANO ITALIA</t>
  </si>
  <si>
    <t>VIA XX SETTEMBRE 52 80047 SAN GIUSEPPE VESUVIANO ITALIA</t>
  </si>
  <si>
    <t>VIA ROMA 42 13888 MONGRANDO ITALIA</t>
  </si>
  <si>
    <t>VIA GARIBALDI 11 13818 TOLLEGNO ITALIA</t>
  </si>
  <si>
    <t>VIA QUINTINO SELLA 28 13855 VALDENGO ITALIA</t>
  </si>
  <si>
    <t>VIA ZUMAGLINI 15 13871 VERRONE ITALIA</t>
  </si>
  <si>
    <t>VIA MARTIRI LIBERTA' 38 13854 QUAREGNA ITALIA</t>
  </si>
  <si>
    <t>VIA FOSCHEA 5 89844 NICOTERA ITALIA</t>
  </si>
  <si>
    <t>VIA NAZIONALE 89812 PIZZO ITALIA</t>
  </si>
  <si>
    <t>VIA DE GASPERI 50 89822 SERRA SAN BRUNO ITALIA</t>
  </si>
  <si>
    <t>VIA ALCIDE DE GASPERI 52 89822 SERRA SAN BRUNO ITALIA</t>
  </si>
  <si>
    <t>VIA DANTE ALIGHIERI 89900 VIBO VALENTIA ITALIA</t>
  </si>
  <si>
    <t>VIA ENRICO GAGLIARDI 94 89900 VIBO VALENTIA ITALIA</t>
  </si>
  <si>
    <t>VIA PROVINCIALE 21 89832 DASA' ITALIA</t>
  </si>
  <si>
    <t>CORSO ITALIA 242/A 80067 SORRENTO ITALIA</t>
  </si>
  <si>
    <t>VIALE G. ALFANI 2 80058 TORRE ANNUNZIATA ITALIA</t>
  </si>
  <si>
    <t>CORSO VITTORIO EMANUELE 92/100 80059 TORRE DEL GRECO ITALIA</t>
  </si>
  <si>
    <t>PIAZZA MARTIRI D'AFRICA 8 80059 TORRE DEL GRECO ITALIA</t>
  </si>
  <si>
    <t>VIA NAZIONALE 1005 80059 TORRE DEL GRECO ITALIA</t>
  </si>
  <si>
    <t>VIA GUGLIELMO MARCONI 2 80059 TORRE DEL GRECO ITALIA</t>
  </si>
  <si>
    <t>CORSO VITTORIO EMANUELE 117 80059 TORRE DEL GRECO ITALIA</t>
  </si>
  <si>
    <t>VIA VITTORIO VENETO 1 80059 TORRE DEL GRECO ITALIA</t>
  </si>
  <si>
    <t>VIA ROSSI 94 80040 VOLLA ITALIA</t>
  </si>
  <si>
    <t>P.LE MUNICIPIO 80040 SAN SEBASTIANO AL VESUVIO ITALIA</t>
  </si>
  <si>
    <t>VIA PLINIO 45 80040 SAN SEBASTIANO AL VESUVIO ITALIA</t>
  </si>
  <si>
    <t>CORSO EUROPA 139 80010 VILLARICCA ITALIA</t>
  </si>
  <si>
    <t>VIA ROMA 49 13822 MOSSO ITALIA</t>
  </si>
  <si>
    <t>VIA MAZZINI 1/A 24020 PIARIO ITALIA</t>
  </si>
  <si>
    <t>VIA CALCHERA 1 24037 ROTA D'IMAGNA ITALIA</t>
  </si>
  <si>
    <t>VIA XXV APRILE 15 28921 VERBANIA ITALIA</t>
  </si>
  <si>
    <t>VIA UGO SIRONI 5 28921 VERBANIA ITALIA</t>
  </si>
  <si>
    <t>CORSO LORENZO COBIANCHI 36 28921 VERBANIA ITALIA</t>
  </si>
  <si>
    <t>VIA MAZZINI 181 24021 ALBINO ITALIA</t>
  </si>
  <si>
    <t>VIA LUNGA 1 24021 ALBINO ITALIA</t>
  </si>
  <si>
    <t>VIA MARCONI 10/D 24021 ALBINO ITALIA</t>
  </si>
  <si>
    <t>VIA MAZZINI 7 24021 ALBINO ITALIA</t>
  </si>
  <si>
    <t>VIA LOCATELLI 8 24020 ARDESIO ITALIA</t>
  </si>
  <si>
    <t>VIA PAPA GIOVANNI XXIII 10 24040 BONATE SOTTO ITALIA</t>
  </si>
  <si>
    <t>VIA RAMPINELLI 4 24030 BREMBATE DI SOPRA ITALIA</t>
  </si>
  <si>
    <t>VIA LOCATELLI 4A E 4B 24050 CALCINATE ITALIA</t>
  </si>
  <si>
    <t>VIA SAN MARTINO 18 24050 CALCINATE ITALIA</t>
  </si>
  <si>
    <t>VIA VITTORIO EMANUELE 35 24033 CALUSCO D'ADDA ITALIA</t>
  </si>
  <si>
    <t>VIA TRIESTE 46 24042 CAPRIATE SAN GERVASIO ITALIA</t>
  </si>
  <si>
    <t>VIA VITTORIO VENETO 42 24042 CAPRIATE SAN GERVASIO ITALIA</t>
  </si>
  <si>
    <t>VIA PRATA 5 ANGOLO PIAZZA GARIBALDI 24043 CARAVAGGIO ITALIA</t>
  </si>
  <si>
    <t>VIA BERNARDO DA CARAVAGGIO 24043 CARAVAGGIO ITALIA</t>
  </si>
  <si>
    <t>VIALE GIOVANNI XXIII 1 24043 CARAVAGGIO ITALIA</t>
  </si>
  <si>
    <t>VIA EUROPA UNITA 3 24030 CARVICO ITALIA</t>
  </si>
  <si>
    <t>PIAZZA CASTELLO 7 24040 CASTEL ROZZONE ITALIA</t>
  </si>
  <si>
    <t>VIA SILVIO PELLICO 2 24020 CASTIONE DELLA PRESOLANA ITALIA</t>
  </si>
  <si>
    <t>VIA GIUSEPPE MAZZINI 24/A 24034 CISANO BERGAMASCO ITALIA</t>
  </si>
  <si>
    <t>VIA NAZIONALE 231 24062 COSTA VOLPINO ITALIA</t>
  </si>
  <si>
    <t>VIA NAZIONALE 141/A 24062 COSTA VOLPINO ITALIA</t>
  </si>
  <si>
    <t>VIA TRENTO 17 24050 COVO ITALIA</t>
  </si>
  <si>
    <t>LARGO EUROPA 15/A 24044 DALMINE ITALIA</t>
  </si>
  <si>
    <t>VIA G. MATTEOTTI 37 24040 FORNOVO SAN GIOVANNI ITALIA</t>
  </si>
  <si>
    <t>VIA GIOVANNI XXIII 49 24024 GANDINO ITALIA</t>
  </si>
  <si>
    <t>VIA DON MAZZA 1/B 24020 GORLE ITALIA</t>
  </si>
  <si>
    <t>VIA TADINI 30 24065 LOVERE ITALIA</t>
  </si>
  <si>
    <t>PRESSO LUCCHINI SIDERMECCANICA SPA - VIA G. PAGLIA 45 24065 LOVERE ITALIA</t>
  </si>
  <si>
    <t>VIA TADINO 15 24057 MARTINENGO ITALIA</t>
  </si>
  <si>
    <t>VIA ROMA 10 24040 MISANO DI GERA D'ADDA ITALIA</t>
  </si>
  <si>
    <t>VIA ROMA 12 24050 MORNICO AL SERIO ITALIA</t>
  </si>
  <si>
    <t>VIA SANTA LUCIA 1 24030 MOZZO ITALIA</t>
  </si>
  <si>
    <t>PIAZZA UMBERTO I ANGOLO VIA VITORIA SNC 24027 NEMBRO ITALIA</t>
  </si>
  <si>
    <t>VIA ROMA 377 24013 OLTRE IL COLLE ITALIA</t>
  </si>
  <si>
    <t>PRESSO AEROPORTO CIVILE - VIA AEROPORTO 13 24050 ORIO AL SERIO ITALIA</t>
  </si>
  <si>
    <t>VIA ROMA 51 28861 BACENO ITALIA</t>
  </si>
  <si>
    <t>VIALE VITTORIO VENETO 2/BIS 28822 CANNOBIO ITALIA</t>
  </si>
  <si>
    <t>VIA MONTE ROSA 81 28876 MACUGNAGA ITALIA</t>
  </si>
  <si>
    <t>VIA CIRCONVALLAZIONE 1/BIS 28854 MALESCO ITALIA</t>
  </si>
  <si>
    <t>VIA PALLANZENO 63 28885 PIEDIMULERA ITALIA</t>
  </si>
  <si>
    <t>VIA BELOTTI 10 24014 PIAZZA BREMBANA ITALIA</t>
  </si>
  <si>
    <t>VIA VITTORIO EMANUELE II 108 24036 PONTE SAN PIETRO ITALIA</t>
  </si>
  <si>
    <t>VIA GRUMELLE 41/A 24020 PRADALUNGA ITALIA</t>
  </si>
  <si>
    <t>VIA SANTUARIO 12 24050 PUMENENGO ITALIA</t>
  </si>
  <si>
    <t>VIA FANTONI 80 24020 ROVETTA ITALIA</t>
  </si>
  <si>
    <t>VIA S. CARLO 3 24016 SAN PELLEGRINO TERME ITALIA</t>
  </si>
  <si>
    <t>PIAZZA A. MAJ 25 24020 SCHILPARIO ITALIA</t>
  </si>
  <si>
    <t>VIA MONTE ROSA  ANG.  VIA BETULLE 24020 SELVINO ITALIA</t>
  </si>
  <si>
    <t>VIALE ITALIA 81 24068 SERIATE ITALIA</t>
  </si>
  <si>
    <t>VIA MARTIRI DELLA LIBERTA'  ANG.  VIA ZAMBELLI 24010 SORISOLE ITALIA</t>
  </si>
  <si>
    <t>VIA COLLEONI 17 24060 TELGATE ITALIA</t>
  </si>
  <si>
    <t>VIA MORENGHI 17 24060 TELGATE ITALIA</t>
  </si>
  <si>
    <t>VIA FRATELLI GALLIARI 11 24047 TREVIGLIO ITALIA</t>
  </si>
  <si>
    <t>PRESSO CENTRO COMMERCIALE IPERCOOP - VIALE MONTEGRAPPA 31 24047 TREVIGLIO ITALIA</t>
  </si>
  <si>
    <t>PIAZZA SETTI 24047 TREVIGLIO ITALIA</t>
  </si>
  <si>
    <t>VIA ROMA 24 24047 TREVIGLIO ITALIA</t>
  </si>
  <si>
    <t>VIA MATTEOTTI 157 24059 URGNANO ITALIA</t>
  </si>
  <si>
    <t>VIA GUGLIELMO MARCONI SNC 24049 VERDELLO ITALIA</t>
  </si>
  <si>
    <t>VIALE GUGLIELMO MARCONI 275 24020 VILLA D'OGNA ITALIA</t>
  </si>
  <si>
    <t>VIALE REGINA MARGHERITA 85052 MARSICO NUOVO ITALIA</t>
  </si>
  <si>
    <t>VIA ROMA 62 18038 SANREMO ITALIA</t>
  </si>
  <si>
    <t>VIA GIACOMO MATTEOTTI 169 18038 SANREMO ITALIA</t>
  </si>
  <si>
    <t>PIAZZA DELLA VITA 6 24060 BOLGARE ITALIA</t>
  </si>
  <si>
    <t>PIAZZA IV NOVEMBRE 14 24040 BOLTIERE ITALIA</t>
  </si>
  <si>
    <t>VIA SAN FRANCESCO D'ASSISI 10 24060 CREDARO ITALIA</t>
  </si>
  <si>
    <t>VIA MARCONI 70 PRESSO IL MUNICIPIO 24010 ALGUA ITALIA</t>
  </si>
  <si>
    <t>PIAZZA CONTE SFORZA 3 24060 TORRE DE' ROVERI ITALIA</t>
  </si>
  <si>
    <t>VIA NAZIONALE 361 89066 REGGIO CALABRIA ITALIA</t>
  </si>
  <si>
    <t>VIA PIETRO FOTI 3 89125 REGGIO CALABRIA ITALIA</t>
  </si>
  <si>
    <t>VIA CATTOLICA DEI GRECI 8 89125 REGGIO CALABRIA ITALIA</t>
  </si>
  <si>
    <t>VIA ARGINE DESTRO CALOPINACE 35 9100 REGGIO CALABRIA ITALIA</t>
  </si>
  <si>
    <t>VIA DANTE 34/36 71010 CAGNANO VARANO ITALIA</t>
  </si>
  <si>
    <t>VIA S. MARIA DELLE GRAZIE 3 71030 CASALVECCHIO DI PUGLIA ITALIA</t>
  </si>
  <si>
    <t>VIA CASOTTI 19/23 71036 LUCERA ITALIA</t>
  </si>
  <si>
    <t>VIA VITTORIO VENETO 23 71030 MATTINATA ITALIA</t>
  </si>
  <si>
    <t>PIAZZA PIETRO NENNI 31/32 71045 ORTA NOVA ITALIA</t>
  </si>
  <si>
    <t>VIA TORINO 131 10042 NICHELINO ITALIA</t>
  </si>
  <si>
    <t>PIAZZA CAMANDONA 25/27 10042 NICHELINO ITALIA</t>
  </si>
  <si>
    <t>VIA TORINO 172 10042 NICHELINO ITALIA</t>
  </si>
  <si>
    <t>VIA TORINO 46 10076 NOLE ITALIA</t>
  </si>
  <si>
    <t>PIAZZA GUIDO DORATO 4 10056 OULX ITALIA</t>
  </si>
  <si>
    <t>PIAZZA SAN DONATO 39 10064 PINEROLO ITALIA</t>
  </si>
  <si>
    <t>VIA TORINO 47 10045 PIOSSASCO ITALIA</t>
  </si>
  <si>
    <t>VIA XXV APRILE 18/28 10060 PISCINA ITALIA</t>
  </si>
  <si>
    <t>CORSO TORINO 50 10086 RIVAROLO CANAVESE ITALIA</t>
  </si>
  <si>
    <t>VIA ITALIA 63 10036 SETTIMO TORINESE ITALIA</t>
  </si>
  <si>
    <t>VIA MAZZINI 17/19 10036 SETTIMO TORINESE ITALIA</t>
  </si>
  <si>
    <t>CORSO INGHILTERRA 46 10059 SUSA ITALIA</t>
  </si>
  <si>
    <t>VIA ARNAUD 18 10066 TORRE PELLICE ITALIA</t>
  </si>
  <si>
    <t>VIA TORINO 64 A/B 10028 TROFARELLO ITALIA</t>
  </si>
  <si>
    <t>VIA S. MARCHESE 1 10078 VENARIA REALE ITALIA</t>
  </si>
  <si>
    <t>VIA E.COSSOLO 85 10029 VILLASTELLONE ITALIA</t>
  </si>
  <si>
    <t>VIA AIRASCA 4 10040 VOLVERA ITALIA</t>
  </si>
  <si>
    <t>VIA CASTELLAMONTE 3 10010 BANCHETTE ITALIA</t>
  </si>
  <si>
    <t>VIA SAN BERNARDINO 1 10060 PINASCA ITALIA</t>
  </si>
  <si>
    <t>VIA STATALE LAGO DI VIVERONE 19/BIS 10010 BUROLO ITALIA</t>
  </si>
  <si>
    <t>PIAZZA CASTELLO 10 10040 OSASIO ITALIA</t>
  </si>
  <si>
    <t>CORSO VITTORIO EMANUELE II 197/BIS 10139 TORINO ITALIA</t>
  </si>
  <si>
    <t>CORSO RE UMBERTO 18 10128 TORINO ITALIA</t>
  </si>
  <si>
    <t>VIA NIZZA 50 10126 TORINO ITALIA</t>
  </si>
  <si>
    <t>CORSO VITTORIO EMANUELE II 189 10139 TORINO ITALIA</t>
  </si>
  <si>
    <t>CORSO ORBASSANO 128 10137 TORINO ITALIA</t>
  </si>
  <si>
    <t>VIA SANTA TERESA 12 10121 TORINO ITALIA</t>
  </si>
  <si>
    <t>VIA PO 39/B 10124 TORINO ITALIA</t>
  </si>
  <si>
    <t>LARGO ORBASSANO 66 10129 TORINO ITALIA</t>
  </si>
  <si>
    <t>VIA FILADELFIA 273  ANG.  VIA GUIDO RENI 10137 TORINO ITALIA</t>
  </si>
  <si>
    <t>CORSO FRANCIA 319/C 10141 TORINO ITALIA</t>
  </si>
  <si>
    <t>VIA MAZZINI 14/16 10123 TORINO ITALIA</t>
  </si>
  <si>
    <t>CORSO SIRACUSA 154/B  ANG.  PIAZZA PITAGORA 10137 TORINO ITALIA</t>
  </si>
  <si>
    <t>VIA FORLI' 68/BIS 10149 TORINO ITALIA</t>
  </si>
  <si>
    <t>PRESSO FIAT VEICOLI INDUSTRIALI SPA - VIA PUGLIA 35 10156 TORINO ITALIA</t>
  </si>
  <si>
    <t>CORSO RE UMBERTO 51/53 10128 TORINO ITALIA</t>
  </si>
  <si>
    <t>VIA TUNISI 126/B 10134 TORINO ITALIA</t>
  </si>
  <si>
    <t>VIA GOTTARDO 273 10154 TORINO ITALIA</t>
  </si>
  <si>
    <t>CORSO BRAMANTE 82 10126 TORINO ITALIA</t>
  </si>
  <si>
    <t>CORSO FRANCIA 161/H 10139 TORINO ITALIA</t>
  </si>
  <si>
    <t>PRESSO FIAT AUTO SPA (SPORT. E) - CORSO AGNELLI 200 10135 TORINO ITALIA</t>
  </si>
  <si>
    <t>VIA VIGLIANI 2/D ANGOLO CORSO UNIONE SOVIETICA 10135 TORINO ITALIA</t>
  </si>
  <si>
    <t>CORSO MONTE CUCCO 108 10141 TORINO ITALIA</t>
  </si>
  <si>
    <t>CORSO RE UMBERTO 7/I 10121 TORINO ITALIA</t>
  </si>
  <si>
    <t>CORSO REGINA MARGHERITA 85/B 10124 TORINO ITALIA</t>
  </si>
  <si>
    <t>CORSO RACCONIGI 135/B 10141 TORINO ITALIA</t>
  </si>
  <si>
    <t>CORSO STATU UNITI 17 10128 TORINO ITALIA</t>
  </si>
  <si>
    <t>VIA MONTE DI PIETA' 32 10122 TORINO ITALIA</t>
  </si>
  <si>
    <t>VIA GIOVANNI GIOLITTI 15 10123 TORINO ITALIA</t>
  </si>
  <si>
    <t>CORSO ALCIDE DE GASPERI 46 10129 TORINO ITALIA</t>
  </si>
  <si>
    <t>CORSO ORBASSANO 193 10137 TORINO ITALIA</t>
  </si>
  <si>
    <t>CORSO TRAIANO 82/A 10135 TORINO ITALIA</t>
  </si>
  <si>
    <t>CORSO VERCELLI 168 10155 TORINO ITALIA</t>
  </si>
  <si>
    <t>CORSO FRANCIA 262 10146 TORINO ITALIA</t>
  </si>
  <si>
    <t>VIA MILANO N. 20 10122 TORINO ITALIA</t>
  </si>
  <si>
    <t>CORSO BRESCIA 30/D 10152 TORINO ITALIA</t>
  </si>
  <si>
    <t>PIAZZA STATUTO 9 10122 TORINO ITALIA</t>
  </si>
  <si>
    <t>CORSO S. MAURIZIO 42/C  ANG.  VIA VANCHIGLIA 10124 TORINO ITALIA</t>
  </si>
  <si>
    <t>PIAZZA PEROTTI 9/D 10143 TORINO ITALIA</t>
  </si>
  <si>
    <t>PIAZZA ADRIANO 15 10138 TORINO ITALIA</t>
  </si>
  <si>
    <t>VIA MONGINEVRO 154 10141 TORINO ITALIA</t>
  </si>
  <si>
    <t>VIA PO 2 10123 TORINO ITALIA</t>
  </si>
  <si>
    <t>VIA ORVIETO ANGOLO CORSO MORTARA 10149 TORINO ITALIA</t>
  </si>
  <si>
    <t>VIA FARINELLI 11/D 10135 TORINO ITALIA</t>
  </si>
  <si>
    <t>CORSO PESCHIERA 145 10141 TORINO ITALIA</t>
  </si>
  <si>
    <t>C.SO GROSSETO 85/E 10147 TORINO ITALIA</t>
  </si>
  <si>
    <t>CORSO VITTORIO EMANUELE II 97 10128 TORINO ITALIA</t>
  </si>
  <si>
    <t>CORSO MONTECUCCO 108 10141 TORINO ITALIA</t>
  </si>
  <si>
    <t>CORSO SAVONA 6 TER 10024 MONCALIERI ITALIA</t>
  </si>
  <si>
    <t>CORSO ROMA 47 10024 MONCALIERI ITALIA</t>
  </si>
  <si>
    <t>CORSO ROMA 13/BIS/1 10024 MONCALIERI ITALIA</t>
  </si>
  <si>
    <t>VIA ROMA 77 10060 AIRASCA ITALIA</t>
  </si>
  <si>
    <t>VIA ROMA 2 10040 ALMESE ITALIA</t>
  </si>
  <si>
    <t>VIA MAZZINI 38 10091 ALPIGNANO ITALIA</t>
  </si>
  <si>
    <t>VIA GALILEI  ANG.  PIAZZA ALDO MORO 10040 BEINASCO ITALIA</t>
  </si>
  <si>
    <t>VIA LANZO 173 10071 BORGARO TORINESE ITALIA</t>
  </si>
  <si>
    <t>VIA WALTER FONTAN 44 10053 BUSSOLENO ITALIA</t>
  </si>
  <si>
    <t>VIA SAN FRANCESCO DA SALES 58/2 10022 CARMAGNOLA ITALIA</t>
  </si>
  <si>
    <t>PIAZZA REPUBBLICA 1 10081 CASTELLAMONTE ITALIA</t>
  </si>
  <si>
    <t>VIA TORINO 196 10090 CASTIGLIONE TORINESE ITALIA</t>
  </si>
  <si>
    <t>PIAZZA CAVOUR 8 10023 CHIERI ITALIA</t>
  </si>
  <si>
    <t>PIAZZA UMBERTO I 3 10023 CHIERI ITALIA</t>
  </si>
  <si>
    <t>VIA SAN DOMENICO 21/D 10023 CHIERI ITALIA</t>
  </si>
  <si>
    <t>PIAZZA DEL POPOLO 5 10034 CHIVASSO ITALIA</t>
  </si>
  <si>
    <t>CORSO FRANCIA 204 10093 COLLEGNO ITALIA</t>
  </si>
  <si>
    <t>VIA TRUCHETTI 7 10084 FORNO CANAVESE ITALIA</t>
  </si>
  <si>
    <t>PIAZZA MARCONI 7 10095 GRUGLIASCO ITALIA</t>
  </si>
  <si>
    <t>PIAZZA VITTORIO EMANUELE 8 10015 IVREA ITALIA</t>
  </si>
  <si>
    <t>CORSO NIGRA 64 10015 IVREA ITALIA</t>
  </si>
  <si>
    <t>CORSO VERCELLI 117 10015 IVREA ITALIA</t>
  </si>
  <si>
    <t>VIA PALESTRO 16 10015 IVREA ITALIA</t>
  </si>
  <si>
    <t>VIA UMBERTO I 3/A 10074 LANZO TORINESE ITALIA</t>
  </si>
  <si>
    <t>LARGO DELLE FUCINE 10/12 16121 GENOVA ITALIA</t>
  </si>
  <si>
    <t>VIA OREFICI 18/R 16123 GENOVA ITALIA</t>
  </si>
  <si>
    <t>VIA CASSA DI RISPARMIO 15 16123 GENOVA ITALIA</t>
  </si>
  <si>
    <t>VIA CORSICA 15/R 16128 GENOVA ITALIA</t>
  </si>
  <si>
    <t>VIA OBERDAN 120/A 16167 GENOVA ITALIA</t>
  </si>
  <si>
    <t>CORSO O. SCASSI 1 16149 GENOVA ITALIA</t>
  </si>
  <si>
    <t>VIA RENATA BIANCHI 44 16152 GENOVA ITALIA</t>
  </si>
  <si>
    <t>CORSO FIRENZE 38/R 16136 GENOVA ITALIA</t>
  </si>
  <si>
    <t>VIA BRIGATA LIGURIA 58 16121 GENOVA ITALIA</t>
  </si>
  <si>
    <t>VIA PASQUALE PASTORINO 98 R - 108 R 00000 GENOVA ITALIA</t>
  </si>
  <si>
    <t>VIA SAN VINCENZO 83/R 16121 GENOVA ITALIA</t>
  </si>
  <si>
    <t>CORSO CARBONARA 37/R 16125 GENOVA ITALIA</t>
  </si>
  <si>
    <t>PIAZZA DE FERRARI 3 16124 GENOVA ITALIA</t>
  </si>
  <si>
    <t>VIA FIESCHI 6 16121 GENOVA ITALIA</t>
  </si>
  <si>
    <t>PIAZZA MATTEOTTI 21/R 16123 GENOVA ITALIA</t>
  </si>
  <si>
    <t>VIA SESTRI 188/190 R 16154 GENOVA ITALIA</t>
  </si>
  <si>
    <t>PIAZZA LERDA 10/R 16158 GENOVA ITALIA</t>
  </si>
  <si>
    <t>VIA BRIGATA LIGURIA 20/R 16121 GENOVA ITALIA</t>
  </si>
  <si>
    <t>VIA A.CATALANI 6/R 16154 GENOVA ITALIA</t>
  </si>
  <si>
    <t>VIA QUINTO 88/R 16166 GENOVA ITALIA</t>
  </si>
  <si>
    <t>LARGO EROS LANFRANCO 16121 GENOVA ITALIA</t>
  </si>
  <si>
    <t>VIA DANTE 1  ANG.  PIAZZA DE FERRARI 16121 GENOVA ITALIA</t>
  </si>
  <si>
    <t>VIA PASQUALE PASTORINO 56/R 16162 GENOVA ITALIA</t>
  </si>
  <si>
    <t>PIAZZA PONTEDECIMO 7/R 16164 GENOVA ITALIA</t>
  </si>
  <si>
    <t>VIA XX SETTEMBRE 36 16121 GENOVA ITALIA</t>
  </si>
  <si>
    <t>VIA SESTRI 171/R 16154 GENOVA ITALIA</t>
  </si>
  <si>
    <t>VIA SABOTINO 54/R 16156 GENOVA ITALIA</t>
  </si>
  <si>
    <t>VIA OBERDAN 211/B/R 16167 GENOVA ITALIA</t>
  </si>
  <si>
    <t>VIA BRIGATA LIGURIA 1/R 16121 GENOVA ITALIA</t>
  </si>
  <si>
    <t>VIA DON GIOVANNI VERITA' 33/R 16158 GENOVA ITALIA</t>
  </si>
  <si>
    <t>VIA CAVOUR 18 16031 BOGLIASCO ITALIA</t>
  </si>
  <si>
    <t>VIA VITTORIO VENETO 23 16012 BUSALLA ITALIA</t>
  </si>
  <si>
    <t>VIA CARLO NAVONE 7 16012 BUSALLA ITALIA</t>
  </si>
  <si>
    <t>VIA XX SETTEMBRE 19 16032 CAMOGLI ITALIA</t>
  </si>
  <si>
    <t>CORSO LAVAGNA 7/A 16043 CHIAVARI ITALIA</t>
  </si>
  <si>
    <t>VIA G.B. QUEIROLO 19 16044 CICAGNA ITALIA</t>
  </si>
  <si>
    <t>VIA RATI 19 16016 COGOLETO ITALIA</t>
  </si>
  <si>
    <t>VIALE VITTORIO VENETO 6 16010 MASONE ITALIA</t>
  </si>
  <si>
    <t>PIAZZA S. G. BONO 30 16036 RECCO ITALIA</t>
  </si>
  <si>
    <t>VIA ROMA 19 16019 RONCO SCRIVIA ITALIA</t>
  </si>
  <si>
    <t>PIAZZA MARTIRI DELLA LIBERTA' 24 16038 SANTA MARGHERITA LIGURE ITALIA</t>
  </si>
  <si>
    <t>VIA FASCE 24 16039 SESTRI LEVANTE ITALIA</t>
  </si>
  <si>
    <t>VIA NAZIONALE 605 16039 SESTRI LEVANTE ITALIA</t>
  </si>
  <si>
    <t>PIAZZA E. CHANOUX 51 11100 AOSTA ITALIA</t>
  </si>
  <si>
    <t>VIA CIRCONVALLAZIONE 3 11013 COURMAYEUR ITALIA</t>
  </si>
  <si>
    <t>VIA TAXEL 26 11020 GRESSAN ITALIA</t>
  </si>
  <si>
    <t>CONDOMINIO BOUTON D'OR 11020 GRESSAN ITALIA</t>
  </si>
  <si>
    <t>FRAZ. BATHIEU 6 11016 LA THUILE ITALIA</t>
  </si>
  <si>
    <t>VIA RISORGIMENTO 1 11020 NUS ITALIA</t>
  </si>
  <si>
    <t>VIA CIRCONVALLAZIONE 15/A 11026 PONT-SAINT-MARTIN ITALIA</t>
  </si>
  <si>
    <t>VIA EMILIO CHANOUX 88 11027 SAINT-VINCENT ITALIA</t>
  </si>
  <si>
    <t>VIA CADUTI PER LA LIBERTA' 12 11029 VERRES ITALIA</t>
  </si>
  <si>
    <t>LOCALITA' LA PLACE 23 11020 ISSOGNE ITALIA</t>
  </si>
  <si>
    <t>VIA ENRICO FERMI 11 38100 TRENTO ITALIA</t>
  </si>
  <si>
    <t>PIAZZA DELLA LIBERTA' 3 38121 TRENTO ITALIA</t>
  </si>
  <si>
    <t>VIA SANTA CROCE 4 38122 TRENTO ITALIA</t>
  </si>
  <si>
    <t>PIAZZA DELL'ASSUNTA 3 38121 TRENTO ITALIA</t>
  </si>
  <si>
    <t>PIAZZA OVENO 13 38123 TRENTO ITALIA</t>
  </si>
  <si>
    <t>VIA DI SANTA BRIGIDA 70 38123 TRENTO ITALIA</t>
  </si>
  <si>
    <t>PIAZZA GENERAL ANTONIO CANTORE 32 38121 TRENTO ITALIA</t>
  </si>
  <si>
    <t>VIA BRENNERO 151/153 38100 TRENTO ITALIA</t>
  </si>
  <si>
    <t>VIALE VERONA 128/A 38123 TRENTO ITALIA</t>
  </si>
  <si>
    <t>VIA GALILEO GALILEI 1 38122 TRENTO ITALIA</t>
  </si>
  <si>
    <t>VIA SOPRASASSO 14 38121 TRENTO ITALIA</t>
  </si>
  <si>
    <t>VIA PETRARCA 1/6 38122 TRENTO ITALIA</t>
  </si>
  <si>
    <t>VIA DELLA PAUSA 26 38012 PREDAIA ITALIA</t>
  </si>
  <si>
    <t>PIAZZA DI SAN VITTORE 3 38012 PREDAIA ITALIA</t>
  </si>
  <si>
    <t>VIA ROMA 47 38083 BORGO CHIESE ITALIA</t>
  </si>
  <si>
    <t>VIA PER STRIGNO 1 38059 CASTEL IVANO ITALIA</t>
  </si>
  <si>
    <t>VIALE IV NOVEMBRE 47 38034 CEMBRA LISIGNAGO ITALIA</t>
  </si>
  <si>
    <t>VIA DON T.V. BOTTEA 46 38020 DIMARO FOLGARIDA ITALIA</t>
  </si>
  <si>
    <t>VIA CESARE BATTISTI 4 - CALAVINO 38076 MADRUZZO ITALIA</t>
  </si>
  <si>
    <t>CORSO ROSMINI 36 38068 ROVERETO ITALIA</t>
  </si>
  <si>
    <t>VIA ABETONE 14 38068 ROVERETO ITALIA</t>
  </si>
  <si>
    <t>CORSO AUSUGUM 5 38051 BORGO VALSUGANA ITALIA</t>
  </si>
  <si>
    <t>CORSO VICENZA 13/B 38051 BORGO VALSUGANA ITALIA</t>
  </si>
  <si>
    <t>VIA CASERI 35 38050 CANAL SAN BOVO ITALIA</t>
  </si>
  <si>
    <t>VIA GIOVANNELLI 36 38033 CARANO ITALIA</t>
  </si>
  <si>
    <t>PIAZZA DEL CALENDARIO 1 20126 MILANO ITALIA</t>
  </si>
  <si>
    <t>VIALE CORSICA 55 20133 MILANO ITALIA</t>
  </si>
  <si>
    <t>PIAZZA NAPOLI 19  ANG.  VIA SOLARI 20146 MILANO ITALIA</t>
  </si>
  <si>
    <t>VIA MARCO D'AGRATE 11 20139 MILANO ITALIA</t>
  </si>
  <si>
    <t>VIA CENISIO 50 20154 MILANO ITALIA</t>
  </si>
  <si>
    <t>VIA FERDINANDO BOCCONI 8 20136 MILANO ITALIA</t>
  </si>
  <si>
    <t>VIA CAPECELATRO 66 20148 MILANO ITALIA</t>
  </si>
  <si>
    <t>PIAZZA DELLA TRIVULZIANA 6 - BICOCCA 20126 MILANO ITALIA</t>
  </si>
  <si>
    <t>VIA VENEZIAN GIACOMO 1 20133 MILANO ITALIA</t>
  </si>
  <si>
    <t>VIA DELLA POSTA 8/10 20123 MILANO ITALIA</t>
  </si>
  <si>
    <t>VIALE MONTE NERO 11 20135 MILANO ITALIA</t>
  </si>
  <si>
    <t>VIA SETTALA 11 - ANGOLO VIALE TUNISIA 20124 MILANO ITALIA</t>
  </si>
  <si>
    <t>VIA SALASCO 40 20136 MILANO ITALIA</t>
  </si>
  <si>
    <t>VIALE CERTOSA 222 20156 MILANO ITALIA</t>
  </si>
  <si>
    <t>VIALE FULVIO TESTI 250 20126 MILANO ITALIA</t>
  </si>
  <si>
    <t>VIA BONI 24 20144 MILANO ITALIA</t>
  </si>
  <si>
    <t>VIA ESTERLE 11 20132 MILANO ITALIA</t>
  </si>
  <si>
    <t>CORSO XXII MARZO 28 20135 MILANO ITALIA</t>
  </si>
  <si>
    <t>VIA GUGLIELMO SILVA 49 20149 MILANO ITALIA</t>
  </si>
  <si>
    <t>VIA GRASSELLI 19 20137 MILANO ITALIA</t>
  </si>
  <si>
    <t>VIALE REGINA MARGHERITA 26 20122 MILANO ITALIA</t>
  </si>
  <si>
    <t>VIA FRATELLI BRONZETTI 8 20129 MILANO ITALIA</t>
  </si>
  <si>
    <t>VIA SAFFI 19 20123 MILANO ITALIA</t>
  </si>
  <si>
    <t>VIALE RESTELLI 3 20124 MILANO ITALIA</t>
  </si>
  <si>
    <t>VIA INGANNI 70 20147 MILANO ITALIA</t>
  </si>
  <si>
    <t>VIA ANTONELLO DA MESSINA 24 20146 MILANO ITALIA</t>
  </si>
  <si>
    <t>PIAZZALE MEDAGLIE D'ORO 3 20135 MILANO ITALIA</t>
  </si>
  <si>
    <t>VIA CELIO 1 20148 MILANO ITALIA</t>
  </si>
  <si>
    <t>VIALE MONZA 136 20127 MILANO ITALIA</t>
  </si>
  <si>
    <t>VIA PAULUCCI DE CALBOLI FULCIERI 32 20162 MILANO ITALIA</t>
  </si>
  <si>
    <t>VIALE MARIO RAPISARDI 9 20161 MILANO ITALIA</t>
  </si>
  <si>
    <t>VIA CARLO ESTERLE 11 20132 MILANO ITALIA</t>
  </si>
  <si>
    <t>VIA BOLZANO 1 ANGOLO VIALE MONZA 20127 MILANO ITALIA</t>
  </si>
  <si>
    <t>VIA GAETANO GIARDINO 4 20123 MILANO ITALIA</t>
  </si>
  <si>
    <t>LARGO AUGUSTO 1A ANGOLO VIA VERZIERE 13 20122 MILANO ITALIA</t>
  </si>
  <si>
    <t>VIA TIBALDI 5 20136 MILANO ITALIA</t>
  </si>
  <si>
    <t>VIA DELLA MOSCOVA 53 20121 MILANO ITALIA</t>
  </si>
  <si>
    <t>VIA M. BUONARROTI 7 20149 MILANO ITALIA</t>
  </si>
  <si>
    <t>VIA ARMORARI 4 20123 MILANO ITALIA</t>
  </si>
  <si>
    <t>VIA MUSSI 4 20154 MILANO ITALIA</t>
  </si>
  <si>
    <t>PIAZZA BORROMEO 12 20123 MILANO ITALIA</t>
  </si>
  <si>
    <t>VIA SENATO 28 20121 MILANO ITALIA</t>
  </si>
  <si>
    <t>VIA BORGONUOVO 14 20121 MILANO ITALIA</t>
  </si>
  <si>
    <t>VIA DELLA MOSCOVA 3 20100 MILANO ITALIA</t>
  </si>
  <si>
    <t>VIA MARCO D'AGRATE 18 20139 MILANO ITALIA</t>
  </si>
  <si>
    <t>VIA BORGOGNA 2/4 20122 MILANO ITALIA</t>
  </si>
  <si>
    <t>LARGO DEI GELSOMINI 12 20146 MILANO ITALIA</t>
  </si>
  <si>
    <t>VIA ROSMINI 17 20154 MILANO ITALIA</t>
  </si>
  <si>
    <t>VIA MAC MAHON 19 20155 MILANO ITALIA</t>
  </si>
  <si>
    <t>VIA EZIO BIONDI 1 20154 MILANO ITALIA</t>
  </si>
  <si>
    <t>PIAZZALE SUSA 2 20133 MILANO ITALIA</t>
  </si>
  <si>
    <t>CORSO XXII MARZO 22 20135 MILANO ITALIA</t>
  </si>
  <si>
    <t>VIA SECCHI 2 20129 MILANO ITALIA</t>
  </si>
  <si>
    <t>VIA SANTA MARGHERITA 12/14 20121 MILANO ITALIA</t>
  </si>
  <si>
    <t>VIA CIMAROSA 3 20144 MILANO ITALIA</t>
  </si>
  <si>
    <t>PIAZZA VIRGILIO ANGOLO VIA CARADOSSO 18 20123 MILANO ITALIA</t>
  </si>
  <si>
    <t>VIALE UMBRIA 76 20135 MILANO ITALIA</t>
  </si>
  <si>
    <t>VIALE RICHARD 7 20143 MILANO ITALIA</t>
  </si>
  <si>
    <t>VIA VITTOR PISANI 23 20124 MILANO ITALIA</t>
  </si>
  <si>
    <t>VIALE MOLISE 51 20137 MILANO ITALIA</t>
  </si>
  <si>
    <t>PIAZZA GRAMSCI 9 20154 MILANO ITALIA</t>
  </si>
  <si>
    <t>CORSO DI PORTA VITTORIA 58 20122 MILANO ITALIA</t>
  </si>
  <si>
    <t>VIA CESARE CORRENTI 1 20123 MILANO ITALIA</t>
  </si>
  <si>
    <t>CORSO ITALIA 1 20122 MILANO ITALIA</t>
  </si>
  <si>
    <t>VIA CARDUCCI 10 20123 MILANO ITALIA</t>
  </si>
  <si>
    <t>PIAZZA GAE AULENTI 1 20154 MILANO ITALIA</t>
  </si>
  <si>
    <t>VIA GIAMBELLINO 96 20146 MILANO ITALIA</t>
  </si>
  <si>
    <t>VIA F. GAFFURIO 5 20124 MILANO ITALIA</t>
  </si>
  <si>
    <t>VIA G. B. MORGAGNI 39 20129 MILANO ITALIA</t>
  </si>
  <si>
    <t>VIALE MONTE NERO 24 20135 MILANO ITALIA</t>
  </si>
  <si>
    <t>PIAZZA LIMA 2 20124 MILANO ITALIA</t>
  </si>
  <si>
    <t>VIA MECENATE 99 20138 MILANO ITALIA</t>
  </si>
  <si>
    <t>VIA ALBERTO DA GIUSSANO 1N06 20145 MILANO ITALIA</t>
  </si>
  <si>
    <t>VIALE CORSICA 31 20133 MILANO ITALIA</t>
  </si>
  <si>
    <t>VIALE PIAVE 28 20129 MILANO ITALIA</t>
  </si>
  <si>
    <t>VIA RONCHI 2 ANG. PIAZZA MONTE TITANO 20134 MILANO ITALIA</t>
  </si>
  <si>
    <t>VIA FARINI 81 20159 MILANO ITALIA</t>
  </si>
  <si>
    <t>VIA DELLE ANDE 5 20151 MILANO ITALIA</t>
  </si>
  <si>
    <t>VIALE ABRUZZI 16 20131 MILANO ITALIA</t>
  </si>
  <si>
    <t>VIA CAPECELATRO 30 20148 MILANO ITALIA</t>
  </si>
  <si>
    <t>VIA PADOVA 282 20132 MILANO ITALIA</t>
  </si>
  <si>
    <t>VIA DEGLI ALPINI 4-8 20021 BOLLATE ITALIA</t>
  </si>
  <si>
    <t>CORSO ITALIA 49 20025 LEGNANO ITALIA</t>
  </si>
  <si>
    <t>CORSO SEMPIONE 219-221 20025 LEGNANO ITALIA</t>
  </si>
  <si>
    <t>PIAZZA S.MAGNO 21 20025 LEGNANO ITALIA</t>
  </si>
  <si>
    <t>PIAZZA DEL POPOLO 13 20025 LEGNANO ITALIA</t>
  </si>
  <si>
    <t>VIA SAVI 76 20099 SESTO SAN GIOVANNI ITALIA</t>
  </si>
  <si>
    <t>VIALE MARELLI 322 20099 SESTO SAN GIOVANNI ITALIA</t>
  </si>
  <si>
    <t>VIA V. EMANUELE 53 20060 COLTURANO ITALIA</t>
  </si>
  <si>
    <t>PIAZZA CAMILLO GOLGI 6 20081 ABBIATEGRASSO ITALIA</t>
  </si>
  <si>
    <t>CORSO ITALIA 1 20081 ABBIATEGRASSO ITALIA</t>
  </si>
  <si>
    <t>VIA SAN PIETRO 69 20081 ABBIATEGRASSO ITALIA</t>
  </si>
  <si>
    <t>VIA MATTEOTTI 10 20020 ARESE ITALIA</t>
  </si>
  <si>
    <t>VIA VITTORIO VENETO ANGOLO VIA VOLTA 20091 BRESSO ITALIA</t>
  </si>
  <si>
    <t>VIA EMILIA 5/G 20090 BUCCINASCO ITALIA</t>
  </si>
  <si>
    <t>PIAZZA BARACCA 18 20010 BUSCATE ITALIA</t>
  </si>
  <si>
    <t>VIALE EUROPA 8 20060 BUSSERO ITALIA</t>
  </si>
  <si>
    <t>PIAZZA LOMBARDIA 3 20020 BUSTO GAROLFO ITALIA</t>
  </si>
  <si>
    <t>VIA VITTORIO VENETO 40 20062 CASSANO D'ADDA ITALIA</t>
  </si>
  <si>
    <t>VIA MILANO 15 20062 CASSANO D'ADDA ITALIA</t>
  </si>
  <si>
    <t>VIA MATTEOTTI 2/4  ANG.  PIAZZA DE GASPERI 20060 CASSINA DE' PECCHI ITALIA</t>
  </si>
  <si>
    <t>VIA MONZA 15 20063 CERNUSCO SUL NAVIGLIO ITALIA</t>
  </si>
  <si>
    <t>VIALE ASSUNTA 17 20063 CERNUSCO SUL NAVIGLIO ITALIA</t>
  </si>
  <si>
    <t>VIA S.CARLO 21 20023 CERRO MAGGIORE ITALIA</t>
  </si>
  <si>
    <t>VIA MONSIGNOR POGLIANI 13 20090 CESANO BOSCONE ITALIA</t>
  </si>
  <si>
    <t>VIA ROMA 72 ANGOLO VIA MILANO 20090 CESANO BOSCONE ITALIA</t>
  </si>
  <si>
    <t>VIA CARDUCCI 38 20092 CINISELLO BALSAMO ITALIA</t>
  </si>
  <si>
    <t>PIAZZA GRAMSCI 34 20092 CINISELLO BALSAMO ITALIA</t>
  </si>
  <si>
    <t>VIA MASSIMO GORKI 50 PRESSO OSPEDALE BASSINI 20092 CINISELLO BALSAMO ITALIA</t>
  </si>
  <si>
    <t>PIAZZA S. GIOVANNI 60 20080 CISLIANO ITALIA</t>
  </si>
  <si>
    <t>VIA CAVALLOTTI 58 20093 COLOGNO MONZESE ITALIA</t>
  </si>
  <si>
    <t>VIA MAZZINI SNC 20093 COLOGNO MONZESE ITALIA</t>
  </si>
  <si>
    <t>VIA VOLTA 33 20011 CORBETTA ITALIA</t>
  </si>
  <si>
    <t>VIA CABOTO 41/43 20094 CORSICO ITALIA</t>
  </si>
  <si>
    <t>VIALE LIBERAZIONE 26/28 20094 CORSICO ITALIA</t>
  </si>
  <si>
    <t>VIA CABOTO 3 20094 CORSICO ITALIA</t>
  </si>
  <si>
    <t>PIAZZA SALVO D'ACQUISTO 4 20083 GAGGIANO ITALIA</t>
  </si>
  <si>
    <t>VIA MILANO 1 20024 GARBAGNATE MILANESE ITALIA</t>
  </si>
  <si>
    <t>VIALE RIMEMBRANZE 2/B 20020 LAINATE ITALIA</t>
  </si>
  <si>
    <t>PIAZZA PERTINI 6 20060 MEDIGLIA ITALIA</t>
  </si>
  <si>
    <t>PIAZZA GARIBALDI 1 20077 MELEGNANO ITALIA</t>
  </si>
  <si>
    <t>VIALE PREDABISSI 12 20077 MELEGNANO ITALIA</t>
  </si>
  <si>
    <t>VIA SOLFERINO 2 ANGOLO PIAZZA CODELEONCINI 20077 MELEGNANO ITALIA</t>
  </si>
  <si>
    <t>PIAZZA RISORGIMENTO 2 20066 MELZO ITALIA</t>
  </si>
  <si>
    <t>VIA SAN GIOVANNI 4 20086 MOTTA VISCONTI ITALIA</t>
  </si>
  <si>
    <t>VIA AMENDOLA 9 20026 NOVATE MILANESE ITALIA</t>
  </si>
  <si>
    <t>VIA QUASIMODO 8 20090 OPERA ITALIA</t>
  </si>
  <si>
    <t>PIAZZA LITTA 8 20010 OSSONA ITALIA</t>
  </si>
  <si>
    <t>VIA ARMSTRONG 9 20037 PADERNO DUGNANO ITALIA</t>
  </si>
  <si>
    <t>VIA ROTONDI 93 20037 PADERNO DUGNANO ITALIA</t>
  </si>
  <si>
    <t>VIA SEMPIONE 80 20016 PERO ITALIA</t>
  </si>
  <si>
    <t>VIA ALESSANDRINI 1 20016 PERO ITALIA</t>
  </si>
  <si>
    <t>VIA DELLA LIBERAZIONE 23 20068 PESCHIERA BORROMEO ITALIA</t>
  </si>
  <si>
    <t>VIA DANTE ANGOLO VIA ROSSINI 20090 PIOLTELLO ITALIA</t>
  </si>
  <si>
    <t>VIALE LOMBARDIA 54 20089 ROZZANO ITALIA</t>
  </si>
  <si>
    <t>VIA PASINO SFORZA ANGOLO VIA GALLOTTA 20078 SAN COLOMBANO AL LAMBRO ITALIA</t>
  </si>
  <si>
    <t>VIA ROMA 19 20010 SAN GIORGIO SU LEGNANO ITALIA</t>
  </si>
  <si>
    <t>PIAZZA ITALIA 1 20098 SAN GIULIANO MILANESE ITALIA</t>
  </si>
  <si>
    <t>PIAZZA GIOVANNI PAOLO II 4 20020 SOLARO ITALIA</t>
  </si>
  <si>
    <t>VIA B. CROCE 15 20090 TREZZANO SUL NAVIGLIO ITALIA</t>
  </si>
  <si>
    <t>VIA BAZZONI 12/14 20056 TREZZO SULL'ADDA ITALIA</t>
  </si>
  <si>
    <t>VIA MANZONI 12 20060 VIGNATE ITALIA</t>
  </si>
  <si>
    <t>VIA S.AMBROGIO 64 20090 VIMODRONE ITALIA</t>
  </si>
  <si>
    <t>PIAZZA ITALIA 3/5 20010 VITTUONE ITALIA</t>
  </si>
  <si>
    <t>VIA ROMA 35 20020 VANZAGHELLO ITALIA</t>
  </si>
  <si>
    <t>PIAZZA CASTELLO 9 20060 PESSANO CON BORNAGO ITALIA</t>
  </si>
  <si>
    <t>VIA LENIN 11 20080 ZIBIDO SAN GIACOMO ITALIA</t>
  </si>
  <si>
    <t>VIA GORIZIA 1 20021 BARANZATE ITALIA</t>
  </si>
  <si>
    <t>VIALE MILANO 240 20021 BARANZATE ITALIA</t>
  </si>
  <si>
    <t>VIA PONTI CARMINE 14 20080 VERMEZZO ITALIA</t>
  </si>
  <si>
    <t>VIALE GARIBALDI 46/A 30173 VENEZIA ITALIA</t>
  </si>
  <si>
    <t>PIAZZA MERCATO 51 30175 VENEZIA ITALIA</t>
  </si>
  <si>
    <t>PIAZZA XXVII OTTOBRE 40/41 30172 VENEZIA ITALIA</t>
  </si>
  <si>
    <t>S. CROCE 714 30135 VENEZIA ITALIA</t>
  </si>
  <si>
    <t>SAN MARCO - CAMPO MANIN 4216 30124 VENEZIA ITALIA</t>
  </si>
  <si>
    <t>DORSODURO - ZATTERE 928 30123 VENEZIA ITALIA</t>
  </si>
  <si>
    <t>VIA SANDRO GALLO 145/E 30126 VENEZIA ITALIA</t>
  </si>
  <si>
    <t>RIO TERRA' SAN LEONARDO 1353 30121 VENEZIA ITALIA</t>
  </si>
  <si>
    <t>PIAZZA DEL MERCATO 11/A 30175 VENEZIA ITALIA</t>
  </si>
  <si>
    <t>SAN MARCO 4121 - SALIZADA SAN LUCA 30124 VENEZIA ITALIA</t>
  </si>
  <si>
    <t>VIA C. COLOMBO ANGOLO VIA LAZZARI 30173 VENEZIA ITALIA</t>
  </si>
  <si>
    <t>PIAZZALE FOSCARI 2 30175 VENEZIA ITALIA</t>
  </si>
  <si>
    <t>VIA TRIESTINA 48 30030 VENEZIA ITALIA</t>
  </si>
  <si>
    <t>CALLE LARGA MAZZINI 5059E 30124 VENEZIA ITALIA</t>
  </si>
  <si>
    <t>RIVIERA XX SETTEMBRE 13 30171 VENEZIA ITALIA</t>
  </si>
  <si>
    <t>VIA DORSODURO 1171 30123 VENEZIA ITALIA</t>
  </si>
  <si>
    <t>PIAZZA MARTIRI BALDIN 184 30015 CHIOGGIA ITALIA</t>
  </si>
  <si>
    <t>VIALE VICENZA 1 30015 CHIOGGIA ITALIA</t>
  </si>
  <si>
    <t>VIA LUNGOMARE ADRIATICO 22 30015 CHIOGGIA ITALIA</t>
  </si>
  <si>
    <t>VIA ROMA 20 30021 CAORLE ITALIA</t>
  </si>
  <si>
    <t>VIA ROMA 42/E 30020 CINTO CAOMAGGIORE ITALIA</t>
  </si>
  <si>
    <t>VIA CAIROLI 127 30031 DOLO ITALIA</t>
  </si>
  <si>
    <t>VIA ENRICO MATTEI 1/A 30020 MARCON ITALIA</t>
  </si>
  <si>
    <t>PIAZZA SAN NICOLO' 15 30034 MIRA ITALIA</t>
  </si>
  <si>
    <t>RIVIERA SAN PIETRO 124 30034 MIRA ITALIA</t>
  </si>
  <si>
    <t>VIA NAZIONALE 187 30034 MIRA ITALIA</t>
  </si>
  <si>
    <t>VIA NAZIONALE 150 30034 MIRA ITALIA</t>
  </si>
  <si>
    <t>VIA BELVEDERE 1 30035 MIRANO ITALIA</t>
  </si>
  <si>
    <t>VIA BREGOLINI 35 30033 NOALE ITALIA</t>
  </si>
  <si>
    <t>VIA GUIDO ROSSA 1 30030 PIANIGA ITALIA</t>
  </si>
  <si>
    <t>PIAZZA IV NOVEMBRE 10 30030 PIANIGA ITALIA</t>
  </si>
  <si>
    <t>VIA FORNACE 97 30026 PORTOGRUARO ITALIA</t>
  </si>
  <si>
    <t>VIALE TRIESTE 4 30026 PORTOGRUARO ITALIA</t>
  </si>
  <si>
    <t>VIA MARTIRI DELLA LIBERTA' 45 30026 PORTOGRUARO ITALIA</t>
  </si>
  <si>
    <t>CORSO DEL SOLE 104/A 30020 SAN MICHELE AL TAGLIAMENTO ITALIA</t>
  </si>
  <si>
    <t>VIA NOALESE 254 30036 SANTA MARIA DI SALA ITALIA</t>
  </si>
  <si>
    <t>PIAZZA GOLDONI 6 30029 SANTO STINO DI LIVENZA ITALIA</t>
  </si>
  <si>
    <t>VIA ROMA 3 30029 SANTO STINO DI LIVENZA ITALIA</t>
  </si>
  <si>
    <t>VIA ROMA 31 30037 SCORZE' ITALIA</t>
  </si>
  <si>
    <t>VIA ROMA 162 30038 SPINEA ITALIA</t>
  </si>
  <si>
    <t>VIA BRONZETTI 8 38033 CAVALESE ITALIA</t>
  </si>
  <si>
    <t>PIAZZA DANTE 4 38033 CAVALESE ITALIA</t>
  </si>
  <si>
    <t>VIA MARCONI 58 38023 CLES ITALIA</t>
  </si>
  <si>
    <t>VIA S.MARIA 2 38020 CLOZ ITALIA</t>
  </si>
  <si>
    <t>VIA DE GASPERI 3 38075 FIAVE' ITALIA</t>
  </si>
  <si>
    <t>VIA COLPI 132 38064 FOLGARIA ITALIA</t>
  </si>
  <si>
    <t>VIA CESARE BATTISTI 20 38013 FONDO ITALIA</t>
  </si>
  <si>
    <t>PIAZZA S.VINCENZO 11 38060 ISERA ITALIA</t>
  </si>
  <si>
    <t>PIAZZA MANCI 6 38015 LAVIS ITALIA</t>
  </si>
  <si>
    <t>PIAZZA GARIBALDI 2 38027 MALE' ITALIA</t>
  </si>
  <si>
    <t>VIA IV NOVEMBRE 56 38020 MEZZANA ITALIA</t>
  </si>
  <si>
    <t>PIAZZA S. GOTTARDO 52 38016 MEZZOCORONA ITALIA</t>
  </si>
  <si>
    <t>PIAZZA CASSA DI RISPARMIO 3 38017 MEZZOLOMBARDO ITALIA</t>
  </si>
  <si>
    <t>VIA TERRA NERA 48/C 38065 MORI ITALIA</t>
  </si>
  <si>
    <t>PIAZZALE MALFATTI 5 38065 MORI ITALIA</t>
  </si>
  <si>
    <t>VIA S. SIGHELE 13 38060 NAGO-TORBOLE ITALIA</t>
  </si>
  <si>
    <t>VIA DELLE ZUCCATTE 4 38060 NOGAREDO ITALIA</t>
  </si>
  <si>
    <t>PIAZZA SERRA 7 38057 PERGINE VALSUGANA ITALIA</t>
  </si>
  <si>
    <t>LOCALITA' FRATTE 20/A 38057 PERGINE VALSUGANA ITALIA</t>
  </si>
  <si>
    <t>VIA REGENSBURGER 75 38057 PERGINE VALSUGANA ITALIA</t>
  </si>
  <si>
    <t>VIALE G.MARCONI 38086 PINZOLO ITALIA</t>
  </si>
  <si>
    <t>VIA DOLOMITI DI BRENTA 12 38086 PINZOLO ITALIA</t>
  </si>
  <si>
    <t>SAN BERNARDO 171 38020 RABBI ITALIA</t>
  </si>
  <si>
    <t>VIALE MARTIRI 28 GIUGNO 2 38066 RIVA DEL GARDA ITALIA</t>
  </si>
  <si>
    <t>VIALE MARTIRI XXVIII GIUGNO 1/A 38066 RIVA DEL GARDA ITALIA</t>
  </si>
  <si>
    <t>PIAZZA DON CLEMENTE BENETTI 1 38050 SCURELLE ITALIA</t>
  </si>
  <si>
    <t>VIA GARIBALDI 124 38089 STORO ITALIA</t>
  </si>
  <si>
    <t>VIA 3 NOVEMBRE 20 38079 TIONE DI TRENTO ITALIA</t>
  </si>
  <si>
    <t>VIA DAMIANO CHIESA 2 38079 TIONE DI TRENTO ITALIA</t>
  </si>
  <si>
    <t>VIA SEN. BRUNO KESSLER 10 38029 VERMIGLIO ITALIA</t>
  </si>
  <si>
    <t>VIA ALLA CROCE 8 38010 CAVEDAGO ITALIA</t>
  </si>
  <si>
    <t>VIA PIER ANTONIO CASSONI 26 38067 LEDRO ITALIA</t>
  </si>
  <si>
    <t>MASO RONCA 1 38050 FIEROZZO ITALIA</t>
  </si>
  <si>
    <t>VIA DELLE SCUOLE 2 06058 GUALDO CATTANEO ITALIA</t>
  </si>
  <si>
    <t>VIA S. COCCHINI 45 06060 MAGIONE ITALIA</t>
  </si>
  <si>
    <t>PIAZZA CARLO MARX 11 06055 MARSCIANO ITALIA</t>
  </si>
  <si>
    <t>VIA UMBERTO I 06055 MARSCIANO ITALIA</t>
  </si>
  <si>
    <t>VIA ROMA 42 06056 MASSA MARTANA ITALIA</t>
  </si>
  <si>
    <t>PIAZZA UMBERTO I 6 06025 NOCERA UMBRA ITALIA</t>
  </si>
  <si>
    <t>PIAZZA UMBERTO I 1 06025 NOCERA UMBRA ITALIA</t>
  </si>
  <si>
    <t>VIA DELLA LIBERTA' 3 06065 PASSIGNANO SUL TRASIMENO ITALIA</t>
  </si>
  <si>
    <t>VIA NUOVA 39/A 06032 TREVI ITALIA</t>
  </si>
  <si>
    <t>VIALE CONSOLE FLAMINIO 64/A 06069 TUORO SUL TRASIMENO ITALIA</t>
  </si>
  <si>
    <t>VIA DELLA REPUBBLICA 2/A 06019 UMBERTIDE ITALIA</t>
  </si>
  <si>
    <t>PIAZZA CUBA 2 00198 ROMA ITALIA</t>
  </si>
  <si>
    <t>VIA BENEDETTO CROCE 75/77 00142 ROMA ITALIA</t>
  </si>
  <si>
    <t>PIAZZA SS. APOSTOLI 73 00187 ROMA ITALIA</t>
  </si>
  <si>
    <t>VIA PIETRO BONFANTE 60 00175 ROMA ITALIA</t>
  </si>
  <si>
    <t>PIAZZA FONTEIANA 18 00152 ROMA ITALIA</t>
  </si>
  <si>
    <t>VIA DELLA PINETA SACCHETTI 199 00168 ROMA ITALIA</t>
  </si>
  <si>
    <t>VIALE LEONARDO DA VINCI 187 00145 ROMA ITALIA</t>
  </si>
  <si>
    <t>VIA FAMIANO NARDINI 25 00162 ROMA ITALIA</t>
  </si>
  <si>
    <t>VIA TAGLIAMENTO 37 00198 ROMA ITALIA</t>
  </si>
  <si>
    <t>PIAZZA ROSELLE 18 00179 ROMA ITALIA</t>
  </si>
  <si>
    <t>VIA DI SAPONARA 38 00125 ROMA ITALIA</t>
  </si>
  <si>
    <t>VIA DI SELVA NERA 345 00166 ROMA ITALIA</t>
  </si>
  <si>
    <t>VIA ENRICO BONDI 1 00166 ROMA ITALIA</t>
  </si>
  <si>
    <t>VIALE DELLA PRIMAVERA 73 00172 ROMA ITALIA</t>
  </si>
  <si>
    <t>VIA PIETRO MAFFI 115 - 119 00168 ROMA ITALIA</t>
  </si>
  <si>
    <t>VIA TIBURTINA 136-138 (S.LORENZO) 00185 ROMA ITALIA</t>
  </si>
  <si>
    <t>VIA PIETRO ROSA 37 00122 ROMA ITALIA</t>
  </si>
  <si>
    <t>VIA TRIONFALE 8682 00135 ROMA ITALIA</t>
  </si>
  <si>
    <t>VIA VENTI SETTEMBRE 35 00187 ROMA ITALIA</t>
  </si>
  <si>
    <t>VIA DI PRISCILLA 101/B 00199 ROMA ITALIA</t>
  </si>
  <si>
    <t>VIA F. NICOLAI 4 00136 ROMA ITALIA</t>
  </si>
  <si>
    <t>LARGO ARENULA 32 00186 ROMA ITALIA</t>
  </si>
  <si>
    <t>VIA FLAMINIA NUOVA 209 00189 ROMA ITALIA</t>
  </si>
  <si>
    <t>VIA FLAMINIA NUOVA KM. 8200 00189 ROMA ITALIA</t>
  </si>
  <si>
    <t>VIA DI TORRE MORENA 37/F 00040 ROMA ITALIA</t>
  </si>
  <si>
    <t>PIAZZA DEL PIGNETO 12 00176 ROMA ITALIA</t>
  </si>
  <si>
    <t>CORSO TRIESTE 99 ANGOLO VIA TOPINO 00198 ROMA ITALIA</t>
  </si>
  <si>
    <t>VIA BRACCIANESE 15 00123 ROMA ITALIA</t>
  </si>
  <si>
    <t>VIA XX SETTEMBRE 85 00187 ROMA ITALIA</t>
  </si>
  <si>
    <t>VIA APPIA NUOVA 580-580/A 00179 ROMA ITALIA</t>
  </si>
  <si>
    <t>VIA DI PROPAGANDA 6 00186 ROMA ITALIA</t>
  </si>
  <si>
    <t>VIA COLA DI RIENZO 240 00192 ROMA ITALIA</t>
  </si>
  <si>
    <t>VIA DELLA SETA 19 00144 ROMA ITALIA</t>
  </si>
  <si>
    <t>VIA LUCREZIA ROMANA 41/47 00178 ROMA ITALIA</t>
  </si>
  <si>
    <t>VIA DELLA RUSTICA 226/B 00155 ROMA ITALIA</t>
  </si>
  <si>
    <t>VIA DEL CORSO 518/520 00186 ROMA ITALIA</t>
  </si>
  <si>
    <t>VIA N.A. PEDICINO 5 (CASAL DE' PAZZI) 00156 ROMA ITALIA</t>
  </si>
  <si>
    <t>C/O CONFEDERAZIONE GENERALE INDUSTRIA ITALIANA - VIALE DELL'ASTRONOMIA 30 00144 ROMA ITALIA</t>
  </si>
  <si>
    <t>VIA VINCENZO TROYA 33/37 00135 ROMA ITALIA</t>
  </si>
  <si>
    <t>VIA RAPAGNANO 95/97 00138 ROMA ITALIA</t>
  </si>
  <si>
    <t>VIA COSTANTINIANA 70 00188 ROMA ITALIA</t>
  </si>
  <si>
    <t>VIA PRENESTINA 453 00177 ROMA ITALIA</t>
  </si>
  <si>
    <t>PIAZZALE EUGENIO MORELLI 1 00151 ROMA ITALIA</t>
  </si>
  <si>
    <t>VIA MAGNA GRECIA 15 00183 ROMA ITALIA</t>
  </si>
  <si>
    <t>VIA SAN SEBASTIANELLO 5 00185 ROMA ITALIA</t>
  </si>
  <si>
    <t>LARGO VALTOURANCHE 28 00141 ROMA ITALIA</t>
  </si>
  <si>
    <t>VIA CAIO MANILIO 22 00174 ROMA ITALIA</t>
  </si>
  <si>
    <t>VIALE DELLE MEDAGLIE D'ORO 386/388 00136 ROMA ITALIA</t>
  </si>
  <si>
    <t>PIAZZA SCIPIONE AMMIRATO 13 00179 ROMA ITALIA</t>
  </si>
  <si>
    <t>PIAZZA TESTACCIO 48 00153 ROMA ITALIA</t>
  </si>
  <si>
    <t>VIA LUIGI LUCIANI 12 00197 ROMA ITALIA</t>
  </si>
  <si>
    <t>VIA LAMARO 45 00173 ROMA ITALIA</t>
  </si>
  <si>
    <t>PRESSO MINISTERO DELL'ECONOMIA E DELLE FINANZE - VIA XX SETTEMBRE 97 00187 ROMA ITALIA</t>
  </si>
  <si>
    <t>PRESSO F.A.O. - VIALE TERME DI CARACALLA 00153 ROMA ITALIA</t>
  </si>
  <si>
    <t>VIA DEI PRATI FISCALI 187 00141 ROMA ITALIA</t>
  </si>
  <si>
    <t>PIAZZA FONTEIANA 12 00152 ROMA ITALIA</t>
  </si>
  <si>
    <t>VIA DI PORTA ANGELICA 7 00193 ROMA ITALIA</t>
  </si>
  <si>
    <t>PIAZZA BARBERINI 21 00187 ROMA ITALIA</t>
  </si>
  <si>
    <t>VIA NAPOLEONE III 18 00185 ROMA ITALIA</t>
  </si>
  <si>
    <t>PIAZZALE PRENESTINO 35/B 00176 ROMA ITALIA</t>
  </si>
  <si>
    <t>LARGO P. VASSALLETTO 4 00196 ROMA ITALIA</t>
  </si>
  <si>
    <t>PIAZZA DEGLI ALCIONI 4/6 00169 ROMA ITALIA</t>
  </si>
  <si>
    <t>VIA ARTURO GRAF 5 00137 ROMA ITALIA</t>
  </si>
  <si>
    <t>VIALE CADUTI PER LA RESISTENZA 101 00128 ROMA ITALIA</t>
  </si>
  <si>
    <t>VIA ZUCCHELLI 16 00187 ROMA ITALIA</t>
  </si>
  <si>
    <t>VIA VINCENZO BELLINI 22 00198 ROMA ITALIA</t>
  </si>
  <si>
    <t>C/O MONTECITORIO - PIAZZA MONTECITORIO 114 00186 ROMA ITALIA</t>
  </si>
  <si>
    <t>VIA FLAMINIA 8 00196 ROMA ITALIA</t>
  </si>
  <si>
    <t>PIAZZA DEI TRIBUNI 64 00175 ROMA ITALIA</t>
  </si>
  <si>
    <t>PIAZZA LODOVICO CERVA 12 00143 ROMA ITALIA</t>
  </si>
  <si>
    <t>VIA CORTINA D'AMPEZZO 359/365 00135 ROMA ITALIA</t>
  </si>
  <si>
    <t>VIA COLA DI RIENZO 150 00192 ROMA ITALIA</t>
  </si>
  <si>
    <t>VIA PIEMONTE 127 ROMA 00187 ROMA ITALIA</t>
  </si>
  <si>
    <t>VIA GIOVANNI PAISIELLO 38 00198 ROMA ITALIA</t>
  </si>
  <si>
    <t>VIA VENTI SETTEMBRE 29/B 00187 ROMA ITALIA</t>
  </si>
  <si>
    <t>PIAZZA POLI 38/41 00187 ROMA ITALIA</t>
  </si>
  <si>
    <t>VIA DEI TRAGHETTI 99-101 00122 ROMA ITALIA</t>
  </si>
  <si>
    <t>VIA GIOVANNI PAISIELLO 35/C 00198 ROMA ITALIA</t>
  </si>
  <si>
    <t>PIAZZA SANT'EMERENZIANA 13/14/15 00199 ROMA ITALIA</t>
  </si>
  <si>
    <t>PIAZZALE LUIGI STURZO 15 3° PIANO SCALA A 00144 ROMA ITALIA</t>
  </si>
  <si>
    <t>VIA VITTORIO VENETO 7 00187 ROMA ITALIA</t>
  </si>
  <si>
    <t>VIA GIORGIO ENRICO FALCK 37 00155 ROMA ITALIA</t>
  </si>
  <si>
    <t>PIAZZA ROBERTO MALATESTA 27 00176 ROMA ITALIA</t>
  </si>
  <si>
    <t>PRESSO CORTE COSTITUZIONALE - PIAZZA DEL QUIRINALE 41 00187 ROMA ITALIA</t>
  </si>
  <si>
    <t>VIA CRESCENZO CONTE DI SABINA 23 00131 ROMA ITALIA</t>
  </si>
  <si>
    <t>PRESSO CASERMA STATILIA - VIA STATILIA 30 00185 ROMA ITALIA</t>
  </si>
  <si>
    <t>PRESSO MINISTERO DEI LAVORI PUBBLICI - PIAZZALE DI PORTA PIA 00198 ROMA ITALIA</t>
  </si>
  <si>
    <t>PRESSO MINISTERO PER I BENI CULTURALI - VIA DEL COLLEGIO ROMANO 27 00186 ROMA ITALIA</t>
  </si>
  <si>
    <t>VIA CASILINA 1129 00133 ROMA ITALIA</t>
  </si>
  <si>
    <t>VIA DEI GRACCHI 122 00192 ROMA ITALIA</t>
  </si>
  <si>
    <t>VIA DEGLI ALDOBRANDESCHI 300 00163 ROMA ITALIA</t>
  </si>
  <si>
    <t>VIA TUSCOLANA 950 00174 ROMA ITALIA</t>
  </si>
  <si>
    <t>VIA DELLA MERCEDE 96 00187 ROMA ITALIA</t>
  </si>
  <si>
    <t>PIAZZA IPPOLITO NIEVO 35/36 00153 ROMA ITALIA</t>
  </si>
  <si>
    <t>VIALE GORIZIA 34 00198 ROMA ITALIA</t>
  </si>
  <si>
    <t>PIAZZA FIUME 53 00198 ROMA ITALIA</t>
  </si>
  <si>
    <t>VIA DEL CORSO 471 00186 ROMA ITALIA</t>
  </si>
  <si>
    <t>VIA TIBURTINA 399 00159 ROMA ITALIA</t>
  </si>
  <si>
    <t>VIALE C.COLOMBO 550  ANG.  VIALE CIVILTA' DEL LAVORO 00144 ROMA ITALIA</t>
  </si>
  <si>
    <t>CORSO VITTORIO EMANUELE II 295 00186 ROMA ITALIA</t>
  </si>
  <si>
    <t>PIAZZA SANTA EMERENZIANA 24/29 00199 ROMA ITALIA</t>
  </si>
  <si>
    <t>VIALE BRUNO BUOZZI 54 00197 ROMA ITALIA</t>
  </si>
  <si>
    <t>PRESSO SVILUPPO ITALIA SPA - VIA CALABRIA 46 00187 ROMA ITALIA</t>
  </si>
  <si>
    <t>VIA TOMMASO DA CELANO 80/82/84 00179 ROMA ITALIA</t>
  </si>
  <si>
    <t>VIALE REGINA ELENA 299 00161 ROMA ITALIA</t>
  </si>
  <si>
    <t>VIA FUCINI 56 00137 ROMA ITALIA</t>
  </si>
  <si>
    <t>VIA GATTAMELATA 109 00176 ROMA ITALIA</t>
  </si>
  <si>
    <t>PIAZZA VITTORIO EMANUELE II 100 00185 ROMA ITALIA</t>
  </si>
  <si>
    <t>VIA G.B.VICO 7  ANG.  VIA FRANCESCO CARRARA 00196 ROMA ITALIA</t>
  </si>
  <si>
    <t>PIAZZA PITAGORA 11 00197 ROMA ITALIA</t>
  </si>
  <si>
    <t>CORSO TRIESTE 156 00198 ROMA ITALIA</t>
  </si>
  <si>
    <t>CORSO DUCA DI GENOVA 91  ANG.  VIA ALDOBRANDINI 00121 ROMA ITALIA</t>
  </si>
  <si>
    <t>VIA SAMPIERO DI BASTELICA 82 00176 ROMA ITALIA</t>
  </si>
  <si>
    <t>PRESSO S.I.A.E - VIALE DELLA LETTERATURA 30 00144 ROMA ITALIA</t>
  </si>
  <si>
    <t>VIA CIVININI 72 00197 ROMA ITALIA</t>
  </si>
  <si>
    <t>VIA SAMPIERO DI BASTELICA 90 00176 ROMA ITALIA</t>
  </si>
  <si>
    <t>PIAZZALE FILIPPO IL MACEDONE - ISOLA 53 00124 ROMA ITALIA</t>
  </si>
  <si>
    <t>PRESSO REGIONE LAZIO - VIA DELLA PISANA 1301 00163 ROMA ITALIA</t>
  </si>
  <si>
    <t>VIA TRIONFALE 8550 00135 ROMA ITALIA</t>
  </si>
  <si>
    <t>CORSO VITTORIO EMANUELE II 251 00186 ROMA ITALIA</t>
  </si>
  <si>
    <t>VIA BACCANELLO 360 00123 ROMA ITALIA</t>
  </si>
  <si>
    <t>VIA GIACINTO CARINI 58/B 00152 ROMA ITALIA</t>
  </si>
  <si>
    <t>PIAZZA IRNERIO 65 00165 ROMA ITALIA</t>
  </si>
  <si>
    <t>PRESSO TRIBUNALE ORDINARIO DI ROMA PIAZZALE CLODIO - VIA GOLAMETTO 11/12 00195 ROMA ITALIA</t>
  </si>
  <si>
    <t>C/O UNIVERSITA' CATTOLICA DEL SACRO CUORE-POLICLINICO L.GO AGOSTINO GEMELLI 8 00168 ROMA ITALIA</t>
  </si>
  <si>
    <t>LARGO VILLY DE LUCA 4 00188 ROMA ITALIA</t>
  </si>
  <si>
    <t>VIALE XXI APRILE 50 00162 ROMA ITALIA</t>
  </si>
  <si>
    <t>PIAZZA DI SPAGNA 59 00187 ROMA ITALIA</t>
  </si>
  <si>
    <t>VIA SIMETO 11 00198 ROMA ITALIA</t>
  </si>
  <si>
    <t>VIA TIBURTINA 652 00159 ROMA ITALIA</t>
  </si>
  <si>
    <t>VIA G.G. PORRO 10/A 00197 ROMA ITALIA</t>
  </si>
  <si>
    <t>VIA ANTON GIULIO BRAGAGLIA 2 00123 ROMA ITALIA</t>
  </si>
  <si>
    <t>VIA DI BRAVETTA 458 00164 ROMA ITALIA</t>
  </si>
  <si>
    <t>VIA ANDREA DORIA 45 00192 ROMA ITALIA</t>
  </si>
  <si>
    <t>VIA DI BOCCEA 248/A 00167 ROMA ITALIA</t>
  </si>
  <si>
    <t>PIAZZA MONTE GENNARO 55 00139 ROMA ITALIA</t>
  </si>
  <si>
    <t>PIAZZA RAVENNA 2 00119 ROMA ITALIA</t>
  </si>
  <si>
    <t>TESORERIA XVII MUNICIPIO - CIRCONVALLAZIONE TRIONFALE 19 00195 ROMA ITALIA</t>
  </si>
  <si>
    <t>TESORERIA II MUNICIPIO - VIA DIRE DAUA 11 00199 ROMA ITALIA</t>
  </si>
  <si>
    <t>TESORERIA COMUNALE - VIA MONTE TARPEO 42 00186 ROMA ITALIA</t>
  </si>
  <si>
    <t>VIA ELIO CHIANESI 65 00128 ROMA ITALIA</t>
  </si>
  <si>
    <t>VIA ALESSANDRO SPECCHI 16 00186 ROMA ITALIA</t>
  </si>
  <si>
    <t>VIA ANTONIO BERTOLONI 9 00197 ROMA ITALIA</t>
  </si>
  <si>
    <t>V.LE CARAVAGGIO 80 00147 ROMA ITALIA</t>
  </si>
  <si>
    <t>VIA PAISIELLO N. 6 00198 ROMA ITALIA</t>
  </si>
  <si>
    <t>VIA LOMBARDIA 43 00187 ROMA ITALIA</t>
  </si>
  <si>
    <t>PIAZZA DI SPAGNA 15 00187 ROMA ITALIA</t>
  </si>
  <si>
    <t>VIA NOMENTANA 146 00162 ROMA ITALIA</t>
  </si>
  <si>
    <t>VIA BONCOMPAGNI 14 00187 ROMA ITALIA</t>
  </si>
  <si>
    <t>VIALE CIVILTA' DEL LAVORO 62 00144 ROMA ITALIA</t>
  </si>
  <si>
    <t>VIA VOGHERA 79 00182 ROMA ITALIA</t>
  </si>
  <si>
    <t>VIA DI DONNA OLIMPIA  296 00152 ROMA ITALIA</t>
  </si>
  <si>
    <t>VIA CASSIA 901/I 00189 ROMA ITALIA</t>
  </si>
  <si>
    <t>VIA GARIGLIANO 92 00198 ROMA ITALIA</t>
  </si>
  <si>
    <t>VIA GREGORIO XIII 72 00167 ROMA ITALIA</t>
  </si>
  <si>
    <t>LARGO PRENESTE 30 00176 ROMA ITALIA</t>
  </si>
  <si>
    <t>VIA GAVERINA 2 00166 ROMA ITALIA</t>
  </si>
  <si>
    <t>VIA MATTE' TRUCCO 104 00132 ROMA ITALIA</t>
  </si>
  <si>
    <t>VIA NOMENTANA 128 00161 ROMA ITALIA</t>
  </si>
  <si>
    <t>VIA P. MAFFI 151 00168 ROMA ITALIA</t>
  </si>
  <si>
    <t>VIA G.GARIBALDI 49 00047 MARINO ITALIA</t>
  </si>
  <si>
    <t>VIA APPIA NUOVA KM. 19200 00040 MARINO ITALIA</t>
  </si>
  <si>
    <t>PIAZZALE PALMIRO TOGLIATTI 8 00040 MARINO ITALIA</t>
  </si>
  <si>
    <t>VIA SILVIO PELLICO 6/8 00040 MARINO ITALIA</t>
  </si>
  <si>
    <t>PIAZZALE DEGLI EROI 4 00047 MARINO ITALIA</t>
  </si>
  <si>
    <t>VIA DEI MILLE 40 00040 MARINO ITALIA</t>
  </si>
  <si>
    <t>PIAZZA MATTEOTTI SNC 00047 MARINO ITALIA</t>
  </si>
  <si>
    <t>PIAZZA S.SEBASTIANO 2 00021 AFFILE ITALIA</t>
  </si>
  <si>
    <t>VIA SAN PANCRAZIO 2/10 00041 ALBANO LAZIALE ITALIA</t>
  </si>
  <si>
    <t>CORSO G. MATTEOTTI 170 00041 ALBANO LAZIALE ITALIA</t>
  </si>
  <si>
    <t>VIA ANGUILLARESE 99 00061 ANGUILLARA SABAZIA ITALIA</t>
  </si>
  <si>
    <t>CORSO VITTORIO EMANUELE 104 00063 CAMPAGNANO DI ROMA ITALIA</t>
  </si>
  <si>
    <t>VIA TIBERINA 25/27 00060 CAPENA ITALIA</t>
  </si>
  <si>
    <t>VIA DON MINZONI 4 00060 CAPENA ITALIA</t>
  </si>
  <si>
    <t>VIA MOZART 1 00060 CASTELNUOVO DI PORTO ITALIA</t>
  </si>
  <si>
    <t>VIALE GUIDO BACCELLI 10 00053 CIVITAVECCHIA ITALIA</t>
  </si>
  <si>
    <t>VIA LEPANTO 11 00053 CIVITAVECCHIA ITALIA</t>
  </si>
  <si>
    <t>CORSO CENTOCELLE 47/49 00053 CIVITAVECCHIA ITALIA</t>
  </si>
  <si>
    <t>VIA ROMA 25 00053 CIVITAVECCHIA ITALIA</t>
  </si>
  <si>
    <t>VIALE AFRICA 142 00060 FORMELLO ITALIA</t>
  </si>
  <si>
    <t>LARGO GREGORIO XIII 1 00044 FRASCATI ITALIA</t>
  </si>
  <si>
    <t>VIALE L. BONAPARTE 1 00044 FRASCATI ITALIA</t>
  </si>
  <si>
    <t>VIA ALDO MORO 00010 GALLICANO NEL LAZIO ITALIA</t>
  </si>
  <si>
    <t>VIA GIUSEPPE GARIBALDI 17 00045 GENZANO DI ROMA ITALIA</t>
  </si>
  <si>
    <t>VIA XXV LUGLIO 3 00046 GROTTAFERRATA ITALIA</t>
  </si>
  <si>
    <t>PIAZZA MARCONI 4 00046 GROTTAFERRATA ITALIA</t>
  </si>
  <si>
    <t>VIA MAREMMANA INFERIORE 229 00012 GUIDONIA MONTECELIO ITALIA</t>
  </si>
  <si>
    <t>PRESSO AERONAUTICA MILITARE - AEROPORTO DI GUIDONIA - VIA ROMA 00012 GUIDONIA MONTECELIO ITALIA</t>
  </si>
  <si>
    <t>VIA NAZIONALE TIBURTINA 122 00012 GUIDONIA MONTECELIO ITALIA</t>
  </si>
  <si>
    <t>VIA LAMARMORA 8 00010 GUIDONIA MONTECELIO ITALIA</t>
  </si>
  <si>
    <t>VIA NOMENTANA 106 00013 MENTANA ITALIA</t>
  </si>
  <si>
    <t>VIA MONTE CIRCEO 10 00016 MONTEROTONDO ITALIA</t>
  </si>
  <si>
    <t>VIA SALARIA 204 00015 MONTEROTONDO ITALIA</t>
  </si>
  <si>
    <t>VIA PRENESTINA ANTICA  22 00036 PALESTRINA ITALIA</t>
  </si>
  <si>
    <t>VIALE TIVOLI 11 00018 PALOMBARA SABINA ITALIA</t>
  </si>
  <si>
    <t>VIALE RIETI 35 00018 PALOMBARA SABINA ITALIA</t>
  </si>
  <si>
    <t>PIAZZA CESARE BATTISTI 9/11 00037 SEGNI ITALIA</t>
  </si>
  <si>
    <t>PIAZZALE DEL MOLO 1 00069 TREVIGNANO ROMANO ITALIA</t>
  </si>
  <si>
    <t>PIAZZA DELLA RINASCITA 15 00038 VALMONTONE ITALIA</t>
  </si>
  <si>
    <t>VIA GUGLIELMO OBERDAN 34 00049 VELLETRI ITALIA</t>
  </si>
  <si>
    <t>VIA TARANTO 2/A-B ANGOLO VIA PIENZA 1/11 00055 LADISPOLI ITALIA</t>
  </si>
  <si>
    <t>VIA FAUSTA 426 30013 CAVALLINO-TREPORTI ITALIA</t>
  </si>
  <si>
    <t>GALLERIA TERGESTEO - PIAZZA DELLA BORSA 15 34121 TRIESTE ITALIA</t>
  </si>
  <si>
    <t>VIA I. GRUDEN 23 34149 TRIESTE ITALIA</t>
  </si>
  <si>
    <t>PIAZZA G. OBERDAN 4 B 34133 TRIESTE ITALIA</t>
  </si>
  <si>
    <t>VIA FABIO FILZI 11-11 A 34132 TRIESTE ITALIA</t>
  </si>
  <si>
    <t>VIA MAZZINI 7 34121 TRIESTE ITALIA</t>
  </si>
  <si>
    <t>VIA GIULIA 9 34126 TRIESTE ITALIA</t>
  </si>
  <si>
    <t>VIA CARDUCCI 7 34122 TRIESTE ITALIA</t>
  </si>
  <si>
    <t>VIALE MIRAMARE 133 34136 TRIESTE ITALIA</t>
  </si>
  <si>
    <t>PRESSO CENTRO COMMERCIALE 'IL GIULIA' - VIA GIULIA 75/3 34126 TRIESTE ITALIA</t>
  </si>
  <si>
    <t>CORSO ITALIA 15 34122 TRIESTE ITALIA</t>
  </si>
  <si>
    <t>PIAZZA GIUSEPPE GARIBALDI 1 34131 TRIESTE ITALIA</t>
  </si>
  <si>
    <t>PIAZZA GARIBALDI12 34131 TRIESTE ITALIA</t>
  </si>
  <si>
    <t>VIA ROMA 38 34015 MUGGIA ITALIA</t>
  </si>
  <si>
    <t>BAGNOLI DELLA ROSANDRA 159 34018 SAN DORLIGO DELLA VALLE ITALIA</t>
  </si>
  <si>
    <t>VIA MAZZINI 79 40053 VALSAMOGGIA ITALIA</t>
  </si>
  <si>
    <t>VIALE DEI MARTIRI 13/1 40050 VALSAMOGGIA ITALIA</t>
  </si>
  <si>
    <t>PIAZZA DELLA LIBERTA' 1 40046 ALTO RENO TERME ITALIA</t>
  </si>
  <si>
    <t>VIA CARDINALA 11/A 40060 IMOLA ITALIA</t>
  </si>
  <si>
    <t>VIA APPIA 21 40026 IMOLA ITALIA</t>
  </si>
  <si>
    <t>VIA TURIBIO BARUZZI 5 40026 IMOLA ITALIA</t>
  </si>
  <si>
    <t>VIA BENTIVOGLIO 36 40026 IMOLA ITALIA</t>
  </si>
  <si>
    <t>VIALE AMENDOLA 56/F 40026 IMOLA ITALIA</t>
  </si>
  <si>
    <t>VIA F. ORSINI 16 40026 IMOLA ITALIA</t>
  </si>
  <si>
    <t>VIA CORNACCHIA 8 40026 IMOLA ITALIA</t>
  </si>
  <si>
    <t>VIA SANTA MARTA 6/8 40010 BENTIVOGLIO ITALIA</t>
  </si>
  <si>
    <t>VIA PARTENGO 15 40054 BUDRIO ITALIA</t>
  </si>
  <si>
    <t>VIA CROCETTA 38 40012 CALDERARA DI RENO ITALIA</t>
  </si>
  <si>
    <t>VIA LONGAROLA 56/A 40012 CALDERARA DI RENO ITALIA</t>
  </si>
  <si>
    <t>VIA PORRETTANA 189-193 40033 CASALECCHIO DI RENO ITALIA</t>
  </si>
  <si>
    <t>VIA MARCONI 10 40033 CASALECCHIO DI RENO ITALIA</t>
  </si>
  <si>
    <t>VIA G. MARCONI 34-2 40033 CASALECCHIO DI RENO ITALIA</t>
  </si>
  <si>
    <t>VIA SAN CARLO 10/B 40023 CASTEL GUELFO DI BOLOGNA ITALIA</t>
  </si>
  <si>
    <t>VIA MATTEOTTI 22 40050 CASTELLO D'ARGILE ITALIA</t>
  </si>
  <si>
    <t>VIA GRAMSCI 246 40013 CASTEL MAGGIORE ITALIA</t>
  </si>
  <si>
    <t>VIA GRAMSCI 196/A 40013 CASTEL MAGGIORE ITALIA</t>
  </si>
  <si>
    <t>VIA GRAMSCI 114  ANG.  VIA DEL LIRONE 40013 CASTEL MAGGIORE ITALIA</t>
  </si>
  <si>
    <t>VIA EMILIA PONENTE 6245 40060 CASTEL SAN PIETRO TERME ITALIA</t>
  </si>
  <si>
    <t>PIAZZA GARIBALDI 1  ANG.  VIA CAVOUR 62 40024 CASTEL SAN PIETRO TERME ITALIA</t>
  </si>
  <si>
    <t>PIAZZA MARTIRI PARTIGIANI 3 40024 CASTEL SAN PIETRO TERME ITALIA</t>
  </si>
  <si>
    <t>VIA MARCONI 33 40024 CASTEL SAN PIETRO TERME ITALIA</t>
  </si>
  <si>
    <t>PIAZZA GARIBALDI 11 40024 CASTEL SAN PIETRO TERME ITALIA</t>
  </si>
  <si>
    <t>VIA NASICA 5 40055 CASTENASO ITALIA</t>
  </si>
  <si>
    <t>PIAZZA GRAMSCI 20/A 40060 DOZZA ITALIA</t>
  </si>
  <si>
    <t>VIA ROMA 107 40041 GAGGIO MONTANO ITALIA</t>
  </si>
  <si>
    <t>VIA TRE NOVEMBRE 58 40042 LIZZANO IN BELVEDERE ITALIA</t>
  </si>
  <si>
    <t>VIA NAZIONALE 465/A 40051 MALALBERGO ITALIA</t>
  </si>
  <si>
    <t>VIA DALLA VALLE 59/61 40060 MEDICINA ITALIA</t>
  </si>
  <si>
    <t>VIA MAZZINI 135 40062 MOLINELLA ITALIA</t>
  </si>
  <si>
    <t>PIAZZA RAMAZZOTTI 14/16 40063 MONGHIDORO ITALIA</t>
  </si>
  <si>
    <t>PIAZZA REPUBBLICA 9/F 40050 MONTE SAN PIETRO ITALIA</t>
  </si>
  <si>
    <t>VIA IV NOVEMBRE 14/16 40064 OZZANO DELL'EMILIA ITALIA</t>
  </si>
  <si>
    <t>VIA EMILIA LEVANTE 170 40064 OZZANO DELL'EMILIA ITALIA</t>
  </si>
  <si>
    <t>VIA MATTEOTTI 10 40066 PIEVE DI CENTO ITALIA</t>
  </si>
  <si>
    <t>VIA ROMA 54 40048 SAN BENEDETTO VAL DI SAMBRO ITALIA</t>
  </si>
  <si>
    <t>PIAZZA DEL MERCATO 10 40040 SAN BENEDETTO VAL DI SAMBRO ITALIA</t>
  </si>
  <si>
    <t>CORSO ITALIA 92 40017 SAN GIOVANNI IN PERSICETO ITALIA</t>
  </si>
  <si>
    <t>CORSO ITALIA 27 40017 SAN GIOVANNI IN PERSICETO ITALIA</t>
  </si>
  <si>
    <t>VIA G. RAMBELLI 9 40017 SAN GIOVANNI IN PERSICETO ITALIA</t>
  </si>
  <si>
    <t>VIA EDERA 22/A 40068 SAN LAZZARO DI SAVENA ITALIA</t>
  </si>
  <si>
    <t>VIA CASELLE 18/C 40068 SAN LAZZARO DI SAVENA ITALIA</t>
  </si>
  <si>
    <t>VIA EMILIA 175 40068 SAN LAZZARO DI SAVENA ITALIA</t>
  </si>
  <si>
    <t>PIAZZA DEI MARTIRI 14/15 40019 SANT'AGATA BOLOGNESE ITALIA</t>
  </si>
  <si>
    <t>VIA 2 AGOSTO 1980 18 40019 SANT'AGATA BOLOGNESE ITALIA</t>
  </si>
  <si>
    <t>VIA RISORGIMENTO 109 40069 ZOLA PREDOSA ITALIA</t>
  </si>
  <si>
    <t>VIA DANTE  ANG.  VIA DE GASPERI 60044 FABRIANO ITALIA</t>
  </si>
  <si>
    <t>VIA DEI GERANI 8 60019 SENIGALLIA ITALIA</t>
  </si>
  <si>
    <t>VIA XVIII SETTEMBRE 12 60022 CASTELFIDARDO ITALIA</t>
  </si>
  <si>
    <t>VIALE FRATELLI ROSSELLI SNC 60033 CHIARAVALLE ITALIA</t>
  </si>
  <si>
    <t>CORSO MATTEOTTI 94 60033 CHIARAVALLE ITALIA</t>
  </si>
  <si>
    <t>PIAZZA X AGOSTO 1 60013 CORINALDO ITALIA</t>
  </si>
  <si>
    <t>VIA NINO BIXIO 18 60015 FALCONARA MARITTIMA ITALIA</t>
  </si>
  <si>
    <t>VIA P. MAURI 2/4 60015 FALCONARA MARITTIMA ITALIA</t>
  </si>
  <si>
    <t>PIAZZA GARIBALDI 4 60015 FALCONARA MARITTIMA ITALIA</t>
  </si>
  <si>
    <t>VIA FRATELLI BRANCONDI 12/14 60025 LORETO ITALIA</t>
  </si>
  <si>
    <t>PIAZZA KENNEDY 46 60025 LORETO ITALIA</t>
  </si>
  <si>
    <t>VIA BRAMANTE SNC 60025 LORETO ITALIA</t>
  </si>
  <si>
    <t>VIA G. SOLARI 21 60025 LORETO ITALIA</t>
  </si>
  <si>
    <t>PIAZZA KENNEDY 27 60025 LORETO ITALIA</t>
  </si>
  <si>
    <t>PIAZZA DEL TEATRO 1 60036 MONTECAROTTO ITALIA</t>
  </si>
  <si>
    <t>VIA SELVA 20 60037 MONTE SAN VITO ITALIA</t>
  </si>
  <si>
    <t>VIA FLAMINIA 66 60026 NUMANA ITALIA</t>
  </si>
  <si>
    <t>VIA ALAMANNO MORELLI 10 60026 NUMANA ITALIA</t>
  </si>
  <si>
    <t>VIA ALESSANDRO VOLTA 1/A 60027 OSIMO ITALIA</t>
  </si>
  <si>
    <t>VIA CRISTOFORO COLOMBO 118 60027 OSIMO ITALIA</t>
  </si>
  <si>
    <t>VIA DON STURZO61 60027 OSIMO ITALIA</t>
  </si>
  <si>
    <t>VIA ADIGE 2 60027 OSIMO ITALIA</t>
  </si>
  <si>
    <t>PIAZZA GALLO 11 60027 OSIMO ITALIA</t>
  </si>
  <si>
    <t>VIA MARCO POLO 108 60027 OSIMO ITALIA</t>
  </si>
  <si>
    <t>VIA MONTALBODDO 15 60010 OSTRA ITALIA</t>
  </si>
  <si>
    <t>VIA MARCONI 29 60010 OSTRA VETERE ITALIA</t>
  </si>
  <si>
    <t>PIAZZA LEOPARDI 4 60030 SERRA DE' CONTI ITALIA</t>
  </si>
  <si>
    <t>CORSO ITALIA 44 60020 SIROLO ITALIA</t>
  </si>
  <si>
    <t>VIA IL PRATO 6/R 50123 FIRENZE ITALIA</t>
  </si>
  <si>
    <t>PIAZZA DELLA LIBERTA' 3 50129 FIRENZE ITALIA</t>
  </si>
  <si>
    <t>VIA M. FINIGUERRA 1/R 50123 FIRENZE ITALIA</t>
  </si>
  <si>
    <t>VIA ARETINA 265/A 50136 FIRENZE ITALIA</t>
  </si>
  <si>
    <t>PRESSO NUOVA PIGNONE - VIA PERFETTI RICASOLI 11 50127 FIRENZE ITALIA</t>
  </si>
  <si>
    <t>VIALE F. PETRARCA 120 B-C-D 50124 FIRENZE ITALIA</t>
  </si>
  <si>
    <t>VIALE MORGAGNI 1R 50141 FIRENZE ITALIA</t>
  </si>
  <si>
    <t>VIA C. COCCHI 24 50134 FIRENZE ITALIA</t>
  </si>
  <si>
    <t>VIALE DEI MILLE 75/R 50131 FIRENZE ITALIA</t>
  </si>
  <si>
    <t>VIA VERACINI 30/F 50144 FIRENZE ITALIA</t>
  </si>
  <si>
    <t>VIA GABRIELE D'ANNUNZIO 5/C 50135 FIRENZE ITALIA</t>
  </si>
  <si>
    <t>PIAZZA SAN GIOVANNI 30/R 50123 FIRENZE ITALIA</t>
  </si>
  <si>
    <t>VIA B. FORTINI 124/5 50125 FIRENZE ITALIA</t>
  </si>
  <si>
    <t>VIA PRATESE 162/A 50145 FIRENZE ITALIA</t>
  </si>
  <si>
    <t>VIA DEI VECCHIETTI 23/R ANG. PIAZZA SANTA MARIA MAGGIORE 50129 FIRENZE ITALIA</t>
  </si>
  <si>
    <t>VIALE REDI 67/A 50144 FIRENZE ITALIA</t>
  </si>
  <si>
    <t>VIA JACOPO DA DIACCETO 48 50123 FIRENZE ITALIA</t>
  </si>
  <si>
    <t>VIA L. BARTOLINI 20/R 50124 FIRENZE ITALIA</t>
  </si>
  <si>
    <t>VIA DI NOVOLI 79/A 02816 FIRENZE ITALIA</t>
  </si>
  <si>
    <t>VIA DE' RONDINELLI 4 02813 FIRENZE ITALIA</t>
  </si>
  <si>
    <t>VIA ALDEROTTI 26/H 50139 FIRENZE ITALIA</t>
  </si>
  <si>
    <t>VIA MAGGIO 84/R 50125 FIRENZE ITALIA</t>
  </si>
  <si>
    <t>VIALE REDI 59/61 50144 FIRENZE ITALIA</t>
  </si>
  <si>
    <t>VIALE SPARTACO LAVAGNINI 27 50129 FIRENZE ITALIA</t>
  </si>
  <si>
    <t>PIAZZA CESARE BECCARIA 21 50122 FIRENZE ITALIA</t>
  </si>
  <si>
    <t>VIA BUFALINI 6 50123 FIRENZE ITALIA</t>
  </si>
  <si>
    <t>PIAZZA PIER VETTORI 6 R - 11 50143 FIRENZE ITALIA</t>
  </si>
  <si>
    <t>VIA ARETINA 167 C/L 50136 FIRENZE ITALIA</t>
  </si>
  <si>
    <t>VIA LUIGI ALEMANNI 23/G 50123 FIRENZE ITALIA</t>
  </si>
  <si>
    <t>VIALE GIOVINE ITALIA 15/R 50122 FIRENZE ITALIA</t>
  </si>
  <si>
    <t>VIA DEI VECCHIETTI 11 50123 FIRENZE ITALIA</t>
  </si>
  <si>
    <t>VIA CAMPIDOGLIO 2 50123 FIRENZE ITALIA</t>
  </si>
  <si>
    <t>PIAZZA DELLA LIBERTA' 8 50129 FIRENZE ITALIA</t>
  </si>
  <si>
    <t>PIAZZA DRESDA 2 50126 FIRENZE ITALIA</t>
  </si>
  <si>
    <t>VIALE DEI MILLE 72 50131 FIRENZE ITALIA</t>
  </si>
  <si>
    <t>VIA F.LLI ROSSELLI 4 50063 FIGLINE E INCISA VALDARNO ITALIA</t>
  </si>
  <si>
    <t>VIA VAL DI SETTA ANGOLO VIA DELLE TRE VILLE 50010 CAMPI BISENZIO ITALIA</t>
  </si>
  <si>
    <t>VIA BARBERINESE 90 21402 CAMPI BISENZIO ITALIA</t>
  </si>
  <si>
    <t>VIA B.BUOZZI 54 50013 CAMPI BISENZIO ITALIA</t>
  </si>
  <si>
    <t>VIA UBALDINO PERUZZI 36 50011 BAGNO A RIPOLI ITALIA</t>
  </si>
  <si>
    <t>PIAZZA UMBERTO I 30 50015 BAGNO A RIPOLI ITALIA</t>
  </si>
  <si>
    <t>VIA ROMA 24 50041 CALENZANO ITALIA</t>
  </si>
  <si>
    <t>VIA DELLA FOGLIAIA 4/4A/4B 50041 CALENZANO ITALIA</t>
  </si>
  <si>
    <t>VIA VITTORIO VENETO 59 50050 CERRETO GUIDI ITALIA</t>
  </si>
  <si>
    <t>PIAZZA BOCCACCIO 31 50052 CERTALDO ITALIA</t>
  </si>
  <si>
    <t>VIA IV NOVEMBRE 4 50052 CERTALDO ITALIA</t>
  </si>
  <si>
    <t>PIAZZA TRIESTE 41/42 50062 DICOMANO ITALIA</t>
  </si>
  <si>
    <t>VIA II GIUGNO 20 50057 EMPOLI ITALIA</t>
  </si>
  <si>
    <t>VIA CAPPUCCINI 45 50053 EMPOLI ITALIA</t>
  </si>
  <si>
    <t>VIA CHIARUGI 4 50053 EMPOLI ITALIA</t>
  </si>
  <si>
    <t>VIA FAENTINA 264-268 50014 FIESOLE ITALIA</t>
  </si>
  <si>
    <t>VIA GALLERIA DELLE CANTINE 2/B 50022 GREVE IN CHIANTI ITALIA</t>
  </si>
  <si>
    <t>VIA DELLA REPUBBLICA 112 50023 IMPRUNETA ITALIA</t>
  </si>
  <si>
    <t>VIA SPARTACO LAVAGNINI 11 50055 LASTRA A SIGNA ITALIA</t>
  </si>
  <si>
    <t>VIALE RISORGIMENTO 51 50025 MONTESPERTOLI ITALIA</t>
  </si>
  <si>
    <t>PIAZZA IV NOVEMBRE 12 50035 PALAZZUOLO SUL SENIO ITALIA</t>
  </si>
  <si>
    <t>VIA VITTORIO EMANUELE II 55 50060 PELAGO ITALIA</t>
  </si>
  <si>
    <t>VIA DI RIMAGGIO 1/A 50065 PONTASSIEVE ITALIA</t>
  </si>
  <si>
    <t>VIA ARETINA 31/C 50060 PONTASSIEVE ITALIA</t>
  </si>
  <si>
    <t>VIA GARIBALDI 5 50067 RIGNANO SULL'ARNO ITALIA</t>
  </si>
  <si>
    <t>VIA SONNINO ANGOLO VIA DE NICOLA 50024 SAN CASCIANO IN VAL DI PESA ITALIA</t>
  </si>
  <si>
    <t>VIA EMPOLESE 225/A 50020 SAN CASCIANO IN VAL DI PESA ITALIA</t>
  </si>
  <si>
    <t>VIA DEI FOSSI 7/G 50026 SAN CASCIANO IN VAL DI PESA ITALIA</t>
  </si>
  <si>
    <t>VIA PANTIN 1 50018 SCANDICCI ITALIA</t>
  </si>
  <si>
    <t>VIA BACCIO DA MONTELUPO 78 50018 SCANDICCI ITALIA</t>
  </si>
  <si>
    <t>VIA MANGANI 1 50018 SCANDICCI ITALIA</t>
  </si>
  <si>
    <t>VIA PISANA 314/C 50018 SCANDICCI ITALIA</t>
  </si>
  <si>
    <t>PIAZZALE DELLA RESISTENZA 2/A 50018 SCANDICCI ITALIA</t>
  </si>
  <si>
    <t>VIALE G. DI VITTORIO 14 50019 SESTO FIORENTINO ITALIA</t>
  </si>
  <si>
    <t>VIA PRIMO MAGGIO 153 50019 SESTO FIORENTINO ITALIA</t>
  </si>
  <si>
    <t>PIAZZA FELICE CAVALLOTTI 8 50058 SIGNA ITALIA</t>
  </si>
  <si>
    <t>VIA DELLA CHIESA 19 50050 SIGNA ITALIA</t>
  </si>
  <si>
    <t>CORSO DEL POPOLO 51 50039 VICCHIO ITALIA</t>
  </si>
  <si>
    <t>VIA DELLA LIBERTA' 103/105 50050 VINCI ITALIA</t>
  </si>
  <si>
    <t>VIA PALERMO 104 06129 PERUGIA ITALIA</t>
  </si>
  <si>
    <t>VIA DELLE MARCHE 26/A-B 06134 PERUGIA ITALIA</t>
  </si>
  <si>
    <t>VIA XX SETTEMBRE 77 06124 PERUGIA ITALIA</t>
  </si>
  <si>
    <t>VIA BRUNAMONTI 47/A 06122 PERUGIA ITALIA</t>
  </si>
  <si>
    <t>VIA CESTELLINI 13 06135 PERUGIA ITALIA</t>
  </si>
  <si>
    <t>VIA FONTIVEGGE 53 (FILIALE IMPRESE) 06124 PERUGIA ITALIA</t>
  </si>
  <si>
    <t>STRADA PONTE PATTOLI - PONTE RESINA 9 06134 PERUGIA ITALIA</t>
  </si>
  <si>
    <t>VIA QUINTINA 39/41 06087 PERUGIA ITALIA</t>
  </si>
  <si>
    <t>VIA MARTIRI DEI LAGER 50 06128 PERUGIA ITALIA</t>
  </si>
  <si>
    <t>VIA DELLA SCUOLA 130 06135 PERUGIA ITALIA</t>
  </si>
  <si>
    <t>VIA DELLA PESCARA 33/55 06100 PERUGIA ITALIA</t>
  </si>
  <si>
    <t>VIA DERUTA SNC 06132 PERUGIA ITALIA</t>
  </si>
  <si>
    <t>VIA DEL MACELLO 06128 PERUGIA ITALIA</t>
  </si>
  <si>
    <t>PIAZZA IV NOVEMBRE 31 06123 PERUGIA ITALIA</t>
  </si>
  <si>
    <t>VIA RAFFAELE DE CESARE N. 5 06012 CITTA' DI CASTELLO ITALIA</t>
  </si>
  <si>
    <t>VIA VITTORIO VENETO 8 06012 CITTA' DI CASTELLO ITALIA</t>
  </si>
  <si>
    <t>VIA CESARE BATTISTI 17 06034 FOLIGNO ITALIA</t>
  </si>
  <si>
    <t>VIA MONTE CUI 20 06034 FOLIGNO ITALIA</t>
  </si>
  <si>
    <t>CORSO FLAMINIO 147 06049 SPOLETO ITALIA</t>
  </si>
  <si>
    <t>VIA G. MARCONI 163 06049 SPOLETO ITALIA</t>
  </si>
  <si>
    <t>VIA PIETRO CONTI 11 06049 SPOLETO ITALIA</t>
  </si>
  <si>
    <t>VIA LOS ANGELES 60 06081 ASSISI ITALIA</t>
  </si>
  <si>
    <t>PIAZZA SILVESTRI 5 06031 BEVAGNA ITALIA</t>
  </si>
  <si>
    <t>PIAZZA G. GARIBALDI 1 06043 CASCIA ITALIA</t>
  </si>
  <si>
    <t>VIA DELLA REPUBBLICA 06044 CASTEL RITALDI ITALIA</t>
  </si>
  <si>
    <t>VIA VITTORIO EMANUELE 57 06061 CASTIGLIONE DEL LAGO ITALIA</t>
  </si>
  <si>
    <t>PIAZZA DEL PLEBISCITO 3 06062 CITTA' DELLA PIEVE ITALIA</t>
  </si>
  <si>
    <t>VIA TRESACCIO 1 06062 CITTA' DELLA PIEVE ITALIA</t>
  </si>
  <si>
    <t>PIAZZA MATTEOTTI 1 06062 CITTA' DELLA PIEVE ITALIA</t>
  </si>
  <si>
    <t>VIA CARDUCCI 06050 DERUTA ITALIA</t>
  </si>
  <si>
    <t>VIA CLAUDIO MORI 6 67037 ROCCARASO ITALIA</t>
  </si>
  <si>
    <t>PIAZZA PELLEGRINI 32 67028 SAN DEMETRIO NE' VESTINI ITALIA</t>
  </si>
  <si>
    <t>VIALE ALDO MORO 33 67019 SCOPPITO ITALIA</t>
  </si>
  <si>
    <t>VIA LUNARDI AREA TECNICA ALITALIA 00054 FIUMICINO ITALIA</t>
  </si>
  <si>
    <t>VIA BRAMANTE SNC LOCALE 107/P.T. C.C. PARCO LEONARDO 00050 FIUMICINO ITALIA</t>
  </si>
  <si>
    <t>VIA NOMENTANA 68 00013 FONTE NUOVA ITALIA</t>
  </si>
  <si>
    <t>STRADA STATALE 17 KM. 25 67100 L'AQUILA ITALIA</t>
  </si>
  <si>
    <t>PIAZZA BATTAGLIONE ALPINI 67100 L'AQUILA ITALIA</t>
  </si>
  <si>
    <t>VIA TEN. TASCIONI 21/23 67100 L'AQUILA ITALIA</t>
  </si>
  <si>
    <t>CORSO VITTORIO EMANUELE II 59/61 67100 L'AQUILA ITALIA</t>
  </si>
  <si>
    <t>VIA XX SETTEMBRE 327 67051 AVEZZANO ITALIA</t>
  </si>
  <si>
    <t>VIA TRIESTE 16 67051 AVEZZANO ITALIA</t>
  </si>
  <si>
    <t>VIA XX SETTEMBRE 306 67051 AVEZZANO ITALIA</t>
  </si>
  <si>
    <t>VIA MONTE ZEBIO 23/25 67051 AVEZZANO ITALIA</t>
  </si>
  <si>
    <t>VIALE DUCA DEGLI ABRUZZI 83/85 67056 LUCO DEI MARSI ITALIA</t>
  </si>
  <si>
    <t>VIA GIORGIO AMENDOLA 39 85038 SENISE ITALIA</t>
  </si>
  <si>
    <t>VIA GEN. PENNELLA 22 85029 VENOSA ITALIA</t>
  </si>
  <si>
    <t>VIA ALDO MORO 43 85010 PIGNOLA ITALIA</t>
  </si>
  <si>
    <t>VIALE MAGNA GRECIA 88 88100 CATANZARO ITALIA</t>
  </si>
  <si>
    <t>PIAZZA GARIBALDI 13 88100 CATANZARO ITALIA</t>
  </si>
  <si>
    <t>VIALE DEI NORMANNI 99 88100 CATANZARO ITALIA</t>
  </si>
  <si>
    <t>VIALE PIO X 67/69 88100 CATANZARO ITALIA</t>
  </si>
  <si>
    <t>VIA LUCREZIA DELLA VALLE 19 88100 CATANZARO ITALIA</t>
  </si>
  <si>
    <t>VIA NAZARIO SAURO 17 88063 CATANZARO ITALIA</t>
  </si>
  <si>
    <t>PIAZZA A. GARIBALDI 2 88063 CATANZARO ITALIA</t>
  </si>
  <si>
    <t>PIAZZA DANTE 8 88064 CHIARAVALLE CENTRALE ITALIA</t>
  </si>
  <si>
    <t>VIA A. MIGLIACCIO 101 88024 GIRIFALCO ITALIA</t>
  </si>
  <si>
    <t>VIA JOVINE 12 86035 LARINO ITALIA</t>
  </si>
  <si>
    <t>VIA MASSANGIOLI 11/13 86036 MONTENERO DI BISACCIA ITALIA</t>
  </si>
  <si>
    <t>CORSO NAZIONALE 101 86039 TERMOLI ITALIA</t>
  </si>
  <si>
    <t>CORSO MASTROIACOVO 44/46 86029 TRIVENTO ITALIA</t>
  </si>
  <si>
    <t>VIA G. MARCONI 27 86029 TRIVENTO ITALIA</t>
  </si>
  <si>
    <t>CORSO UMBERTO I 45/47 70010 ADELFIA ITALIA</t>
  </si>
  <si>
    <t>PIAZZA 27 MAGGIO 37 70011 ALBEROBELLO ITALIA</t>
  </si>
  <si>
    <t>VIA BEATO GIACOMO 10/14 70026 BITETTO ITALIA</t>
  </si>
  <si>
    <t>PIAZZA GUGLIELMO MARCONI 15 70032 BITONTO ITALIA</t>
  </si>
  <si>
    <t>VIA TOMMASO TRAETTA 9 70032 BITONTO ITALIA</t>
  </si>
  <si>
    <t>PIAZZA MARCONI  ANG.  VICO D'ALBA 70010 CAPURSO ITALIA</t>
  </si>
  <si>
    <t>PIAZZA GARIBALDI 12 70013 CASTELLANA GROTTE ITALIA</t>
  </si>
  <si>
    <t>VOIA TANCREDI 32 70046 CONVERSANO ITALIA</t>
  </si>
  <si>
    <t>VIA DIVISIONE AQUI 25 70014 CONVERSANO ITALIA</t>
  </si>
  <si>
    <t>CORSO CAVOUR 20 70033 CORATO ITALIA</t>
  </si>
  <si>
    <t>VIA A CELIBERTI  ANG.  VIA CARDUCCI 70023 GIOIA DEL COLLE ITALIA</t>
  </si>
  <si>
    <t>CORSO GIUSEPPE GARIBALDI 55 70023 GIOIA DEL COLLE ITALIA</t>
  </si>
  <si>
    <t>PIAZZA VITTORIO EMANUELE II 41 70054 GIOVINAZZO ITALIA</t>
  </si>
  <si>
    <t>PIAZZA GARIBALDI 9 70054 GIOVINAZZO ITALIA</t>
  </si>
  <si>
    <t>VIA TRIPOLI 80 70024 GRAVINA IN PUGLIA ITALIA</t>
  </si>
  <si>
    <t>VIA SOLDATO MICHELE RELLA 5 70025 GRUMO APPULA ITALIA</t>
  </si>
  <si>
    <t>PIAZZA DEGLI EROI 31 70042 MOLA DI BARI ITALIA</t>
  </si>
  <si>
    <t>VIA BARI 52 70056 MOLFETTA ITALIA</t>
  </si>
  <si>
    <t>VIA TENENTE FIORINI 9 70056 MOLFETTA ITALIA</t>
  </si>
  <si>
    <t>VIA FIUME 17/19 70043 MONOPOLI ITALIA</t>
  </si>
  <si>
    <t>VIA TINELLI 11/13 70015 NOCI ITALIA</t>
  </si>
  <si>
    <t>VIA ROMANAZZI ANGOLO VIA PETRONE 70015 NOCI ITALIA</t>
  </si>
  <si>
    <t>CORSO ROMA 8/A 70016 NOICATTARO ITALIA</t>
  </si>
  <si>
    <t>VIA ROMA 29 70027 PALO DEL COLLE ITALIA</t>
  </si>
  <si>
    <t>PIAZZA ALDO MORO 1 70044 POLIGNANO A MARE ITALIA</t>
  </si>
  <si>
    <t>CORSO UMBERTO I 93 70017 PUTIGNANO ITALIA</t>
  </si>
  <si>
    <t>VIA MANZONI 39 70029 SANTERAMO IN COLLE ITALIA</t>
  </si>
  <si>
    <t>VIA STAZIONE 25 70029 SANTERAMO IN COLLE ITALIA</t>
  </si>
  <si>
    <t>VIA BENEDETTO CROCE 39 70010 TURI ITALIA</t>
  </si>
  <si>
    <t>VIA ANTONIO ORLANDI 15 70010 TURI ITALIA</t>
  </si>
  <si>
    <t>CORSO ALDO MORO SNC 70010 VALENZANO ITALIA</t>
  </si>
  <si>
    <t>PRESSO CENTRO COMMERCIALE - VIA DOMENICO DI GIURA 85100 POTENZA ITALIA</t>
  </si>
  <si>
    <t>VIA NAZIONALE SS. 92 85014 LAURENZANA ITALIA</t>
  </si>
  <si>
    <t>VIA CADUTI VII SETTEMBRE 9/11 85044 LAURIA ITALIA</t>
  </si>
  <si>
    <t>LARGO PLEBISCITO 54 85044 LAURIA ITALIA</t>
  </si>
  <si>
    <t>VIA SCOTELLARO 161/163 85045 LAURIA ITALIA</t>
  </si>
  <si>
    <t>VIA ROMA 33 85024 LAVELLO ITALIA</t>
  </si>
  <si>
    <t>VIALE D'ANNUNZIO 24/A-B-C-D 85025 MELFI ITALIA</t>
  </si>
  <si>
    <t>VIA ROMA 28 85026 PALAZZO SAN GERVASIO ITALIA</t>
  </si>
  <si>
    <t>VIA MELFI 13/15 85027 RAPOLLA ITALIA</t>
  </si>
  <si>
    <t>VIA LAMARMORA 54 09010 PULA ITALIA</t>
  </si>
  <si>
    <t>VIALE COLOMBO 159/A 09045 QUARTU SANT'ELENA ITALIA</t>
  </si>
  <si>
    <t>VIA DANIMARCA 113 09045 QUARTU SANT'ELENA ITALIA</t>
  </si>
  <si>
    <t>PIAZZA REPUBBLICA 4 09018 SARROCH ITALIA</t>
  </si>
  <si>
    <t>S.S. 195 SULCITANA KM. 18 C/O SARLUX NORD 09018 SARROCH ITALIA</t>
  </si>
  <si>
    <t>VIA GORIZIA 10 09028 SESTU ITALIA</t>
  </si>
  <si>
    <t>VIA ISTRIA 27 09047 SELARGIUS ITALIA</t>
  </si>
  <si>
    <t>CORSO UMBERTO I 236 88068 SOVERATO ITALIA</t>
  </si>
  <si>
    <t>VIA TOMMASO FUSCO 88046 LAMEZIA TERME ITALIA</t>
  </si>
  <si>
    <t>PIAZZA ROTONDA 2 88046 LAMEZIA TERME ITALIA</t>
  </si>
  <si>
    <t>VIA FLAMINIA 1 88051 CROPANI ITALIA</t>
  </si>
  <si>
    <t>VIALE REGIONE SICILIANA 7275 90145 PALERMO ITALIA</t>
  </si>
  <si>
    <t>PIAZZA VERDI 58 90144 PALERMO ITALIA</t>
  </si>
  <si>
    <t>VIA DELLA LIBERTA' 34 90141 PALERMO ITALIA</t>
  </si>
  <si>
    <t>PIAZZA PRINCIPE DI CAMPOREALE 59 90138 PALERMO ITALIA</t>
  </si>
  <si>
    <t>VIA REGIONE SICILIANA NORD OVEST 7275/D 90146 PALERMO ITALIA</t>
  </si>
  <si>
    <t>VIA DEL MANDERINO 22 90147 PALERMO ITALIA</t>
  </si>
  <si>
    <t>VIA DELLA LIBERTA' 9/A/9 90139 PALERMO ITALIA</t>
  </si>
  <si>
    <t>VIA ALMEYDA DAMIANI 42  ANG.  VIA TERRASANTA 84 90141 PALERMO ITALIA</t>
  </si>
  <si>
    <t>VIALE DELLA REGIONE SICILIANA NORD OVEST 2519 90145 PALERMO ITALIA</t>
  </si>
  <si>
    <t>VIA SCIUTI 106 90143 PALERMO ITALIA</t>
  </si>
  <si>
    <t>VIA MARIANO STABILE 152 90139 PALERMO ITALIA</t>
  </si>
  <si>
    <t>VIA VITTORIO EMANUELE 194/196 90133 PALERMO ITALIA</t>
  </si>
  <si>
    <t>VIA MARCO POLO 5/7 90138 PALERMO ITALIA</t>
  </si>
  <si>
    <t>PIAZZA CASTELNUOVO 47 90141 PALERMO ITALIA</t>
  </si>
  <si>
    <t>VIALE LAZIO 37 90144 PALERMO ITALIA</t>
  </si>
  <si>
    <t>VIA CARLO ALBERTO DALLA CHIESA 3/B 90143 PALERMO ITALIA</t>
  </si>
  <si>
    <t>PIAZZA UNITA'D'ITALIA 16 90144 PALERMO ITALIA</t>
  </si>
  <si>
    <t>VIA DELLA LIBERTA' 46 90143 PALERMO ITALIA</t>
  </si>
  <si>
    <t>VIALE EMILIA 41  ANG.  VIALE CAMPANIA 90144 PALERMO ITALIA</t>
  </si>
  <si>
    <t>PRESSO FACOLTA' DI INGEGNERIA - VIALE DELLE SCIENZE 90128 PALERMO ITALIA</t>
  </si>
  <si>
    <t>CORSO UMBERTO I 85 90011 BAGHERIA ITALIA</t>
  </si>
  <si>
    <t>VIA KENNEDY 2 90031 BELMONTE MEZZAGNO ITALIA</t>
  </si>
  <si>
    <t>PIAZZA GARIBALDI 21 90031 BELMONTE MEZZAGNO ITALIA</t>
  </si>
  <si>
    <t>VIA TRIESTE 2  ANG.  CORSO UMBERTO I 102 90012 CACCAMO ITALIA</t>
  </si>
  <si>
    <t>VIA ROSARIO SPAGNOLO 15/19 90015 CEFALU' ITALIA</t>
  </si>
  <si>
    <t>CORSO VITTORIO EMANUELE 55 90016 COLLESANO ITALIA</t>
  </si>
  <si>
    <t>VIA AGRIGENTO 17 90035 MARINEO ITALIA</t>
  </si>
  <si>
    <t>VIA MATTEOTTI 10 90020 MONTEMAGGIORE BELSITO ITALIA</t>
  </si>
  <si>
    <t>S.S. 120 45 90026 PETRALIA SOPRANA ITALIA</t>
  </si>
  <si>
    <t>PIAZZA DUOMO 35 90049 TERRASINI ITALIA</t>
  </si>
  <si>
    <t>VIA G. CADORNA 93 90029 VALLEDOLMO ITALIA</t>
  </si>
  <si>
    <t>CORSO UMBERTO 66 09033 DECIMOMANNU ITALIA</t>
  </si>
  <si>
    <t>PIAZZA S.MARIA 1 13031 ARBORIO ITALIA</t>
  </si>
  <si>
    <t>PIAZZA SANT'EUSEBIO 8 13041 BIANZE' ITALIA</t>
  </si>
  <si>
    <t>VIA DUCA D'AOSTA 21 BIS 13011 BORGOSESIA ITALIA</t>
  </si>
  <si>
    <t>CORSO UMBERTO I 46 13043 CIGLIANO ITALIA</t>
  </si>
  <si>
    <t>CORSO C. UMBERTO 81 13043 CIGLIANO ITALIA</t>
  </si>
  <si>
    <t>CORSO VALSESIA 120 13045 GATTINARA ITALIA</t>
  </si>
  <si>
    <t>VIA LEONE GIORDANO 72 13046 LIVORNO FERRARIS ITALIA</t>
  </si>
  <si>
    <t>CORSO ROLANDI 64 13017 QUARONA ITALIA</t>
  </si>
  <si>
    <t>PIAZZA MUNICIPIO 9 13040 SALUGGIA ITALIA</t>
  </si>
  <si>
    <t>CORSO NUOVA ITALIA 85 13048 SANTHIA' ITALIA</t>
  </si>
  <si>
    <t>VIA MATTEOTTI 180 13037 SERRAVALLE SESIA ITALIA</t>
  </si>
  <si>
    <t>PIAZZA VITTORIO EMANUELE II 13019 VARALLO ITALIA</t>
  </si>
  <si>
    <t>VIA VERCELLI 25 13030 CARESANABLOT ITALIA</t>
  </si>
  <si>
    <t>VIA PAGGI 29 13100 VERCELLI ITALIA</t>
  </si>
  <si>
    <t>VIA BALBO  ANG.  VIA LAVINY 18 13100 VERCELLI ITALIA</t>
  </si>
  <si>
    <t>PIAZZA GALIMBERTI 14 12100 CUNEO ITALIA</t>
  </si>
  <si>
    <t>VIA FELICE CAVALLOTTI 9/A 12100 CUNEO ITALIA</t>
  </si>
  <si>
    <t>CORSO GRAMSCI 1 12100 CUNEO ITALIA</t>
  </si>
  <si>
    <t>VIA A. CARLE 2 12100 CUNEO ITALIA</t>
  </si>
  <si>
    <t>PRESSO OSPEDALE S. CROCE E CARLE - VIA M. COPPINO 16 12100 CUNEO ITALIA</t>
  </si>
  <si>
    <t>CORSO PIAVE 1 12051 ALBA ITALIA</t>
  </si>
  <si>
    <t>VIALE VICO 14/A 12051 ALBA ITALIA</t>
  </si>
  <si>
    <t>PIAZZA SAN FRANCESCO D'ASSISI 2/A 12051 ALBA ITALIA</t>
  </si>
  <si>
    <t>CORSO LANGHE 12051 ALBA ITALIA</t>
  </si>
  <si>
    <t>CORSO XXIII MARZO 31 28100 NOVARA ITALIA</t>
  </si>
  <si>
    <t>VIA FRATELLI ROSSELLI 30 28100 NOVARA ITALIA</t>
  </si>
  <si>
    <t>VIA LARGO BALBO 3 28100 NOVARA ITALIA</t>
  </si>
  <si>
    <t>PIAZZA MARTIN LUTHER KING 10 28100 NOVARA ITALIA</t>
  </si>
  <si>
    <t>VIA COSTA 24 28100 NOVARA ITALIA</t>
  </si>
  <si>
    <t>VIA XXIII MARZO 1849 214 28100 NOVARA ITALIA</t>
  </si>
  <si>
    <t>VIA BIANDRATE 4/6 28100 NOVARA ITALIA</t>
  </si>
  <si>
    <t>VIA SANTISSIMA TRINITA' 3 28021 BORGOMANERO ITALIA</t>
  </si>
  <si>
    <t>VIA GOZZANO 105 28021 BORGOMANERO ITALIA</t>
  </si>
  <si>
    <t>CORSO ROMA 52 28021 BORGOMANERO ITALIA</t>
  </si>
  <si>
    <t>CORSO GARIBALDI 92/94 28021 BORGOMANERO ITALIA</t>
  </si>
  <si>
    <t>CORSO CAVOUR 132 28040 DORMELLETTO ITALIA</t>
  </si>
  <si>
    <t>LARGO DEGLI ALPINI 25 28045 INVORIO ITALIA</t>
  </si>
  <si>
    <t>VIA MAZZINI 15 28047 OLEGGIO ITALIA</t>
  </si>
  <si>
    <t>VIA BOURNE' 15 28047 OLEGGIO ITALIA</t>
  </si>
  <si>
    <t>VIA PIETRO DURIO 102 28010 PELLA ITALIA</t>
  </si>
  <si>
    <t>PIAZZA MARTIRI DELLA LIBERTA' 12 28079 VESPOLATE ITALIA</t>
  </si>
  <si>
    <t>VIA SEMPIONE ANG. VIA DANTE 28040 MARANO TICINO ITALIA</t>
  </si>
  <si>
    <t>PIAZZA MEDICI 18 14100 ASTI ITALIA</t>
  </si>
  <si>
    <t>PIAZZA I MAGGIO 3 14100 ASTI ITALIA</t>
  </si>
  <si>
    <t>VIA ROMA 39 14010 ASTI ITALIA</t>
  </si>
  <si>
    <t>VIA GARDINI 1 14100 ASTI ITALIA</t>
  </si>
  <si>
    <t>VIA UGO FOSCOLO 14100 ASTI ITALIA</t>
  </si>
  <si>
    <t>CORSO DANTE 27 14100 ASTI ITALIA</t>
  </si>
  <si>
    <t>VIA GARIBALDI 11 14100 ASTI ITALIA</t>
  </si>
  <si>
    <t>CORSO TORINO 81/83 14100 ASTI ITALIA</t>
  </si>
  <si>
    <t>VIA ALBERTO BRUNO 9 14100 ASTI ITALIA</t>
  </si>
  <si>
    <t>CORSO ALFIERI 179 14100 ASTI ITALIA</t>
  </si>
  <si>
    <t>CORSO ALFIERI 267 14100 ASTI ITALIA</t>
  </si>
  <si>
    <t>CORSO ALFIERI 311 14100 ASTI ITALIA</t>
  </si>
  <si>
    <t>PIAZZA IV NOVEMBRE 2 14010 ANTIGNANO ITALIA</t>
  </si>
  <si>
    <t>VIA CAVOUR 1 14021 BUTTIGLIERA D'ASTI ITALIA</t>
  </si>
  <si>
    <t>PIAZZA DANTE 23 14022 CASTELNUOVO DON BOSCO ITALIA</t>
  </si>
  <si>
    <t>VIA ROMA 2 12020 VOTTIGNASCO ITALIA</t>
  </si>
  <si>
    <t>VIALE MAZZINI 62 12032 BARGE ITALIA</t>
  </si>
  <si>
    <t>VIA ROMA 2 12032 BARGE ITALIA</t>
  </si>
  <si>
    <t>VIA BOVES 17/D 12011 BORGO SAN DALMAZZO ITALIA</t>
  </si>
  <si>
    <t>VIA GIUSEPPE VERDI 10 12042 BRA ITALIA</t>
  </si>
  <si>
    <t>PIAZZA CARLO ALBERTO 8-10 12042 BRA ITALIA</t>
  </si>
  <si>
    <t>VIA VISCONTI VENOSTA 5/A 12042 BRA ITALIA</t>
  </si>
  <si>
    <t>VIA VERDI 15 12042 BRA ITALIA</t>
  </si>
  <si>
    <t>PIAZZA SAVOIA 1 12022 BUSCA ITALIA</t>
  </si>
  <si>
    <t>PIAZZA MARCONI 16 12022 BUSCA ITALIA</t>
  </si>
  <si>
    <t>VIA LUIGI ORNATO 35 - 35A 12030 CARAMAGNA PIEMONTE ITALIA</t>
  </si>
  <si>
    <t>VIA MORETTA 1 12030 CARDE' ITALIA</t>
  </si>
  <si>
    <t>PIAZZA GALLI 7 12061 CARRU' ITALIA</t>
  </si>
  <si>
    <t>VIA PIAVE 37 12044 CENTALLO ITALIA</t>
  </si>
  <si>
    <t>PIAZZA GANDOLFI 19 12073 CEVA ITALIA</t>
  </si>
  <si>
    <t>VIA VITTORIO VENETO 57 12024 COSTIGLIOLE SALUZZO ITALIA</t>
  </si>
  <si>
    <t>VIA TORINO 7/9 12063 DOGLIANI ITALIA</t>
  </si>
  <si>
    <t>VIA DELLA RESISTENZA 5 12010 ENTRACQUE ITALIA</t>
  </si>
  <si>
    <t>VIA ROMA 12 12045 FOSSANO ITALIA</t>
  </si>
  <si>
    <t>PIAZZA BEPPE MANFREDI 10 12045 FOSSANO ITALIA</t>
  </si>
  <si>
    <t>VIA GARIBALDI 141 12060 GRINZANE CAVOUR ITALIA</t>
  </si>
  <si>
    <t>VIA BIGLIA 2 12084 MONDOVI' ITALIA</t>
  </si>
  <si>
    <t>PIAZZA MONTEREGALE 7/C 12084 MONDOVI' ITALIA</t>
  </si>
  <si>
    <t>CORSO MANZONI 5/B 12046 MONTA' ITALIA</t>
  </si>
  <si>
    <t>VIA MARTIRI LIBERAZIONE 1 12068 NARZOLE ITALIA</t>
  </si>
  <si>
    <t>PIAZZA DELLA LIBERTA' 2 12078 ORMEA ITALIA</t>
  </si>
  <si>
    <t>PIAZZA DELLA LIBERTA' 13 12078 ORMEA ITALIA</t>
  </si>
  <si>
    <t>VIA ROMA 42 12016 PEVERAGNO ITALIA</t>
  </si>
  <si>
    <t>VIA CARRU' 12 12060 PIOZZO ITALIA</t>
  </si>
  <si>
    <t>VIA UMBERTO I 65 12040 PRIOCCA ITALIA</t>
  </si>
  <si>
    <t>CORSO PRINCIPI DI PIEMONTE 28 12035 RACCONIGI ITALIA</t>
  </si>
  <si>
    <t>PIAZZA ROMA 8 12035 RACCONIGI ITALIA</t>
  </si>
  <si>
    <t>VIA VITTORIO VENETO 4 12017 ROBILANTE ITALIA</t>
  </si>
  <si>
    <t>VIA MARTIRI DELLA LIBERAZIONE 10 12037 SALUZZO ITALIA</t>
  </si>
  <si>
    <t>CORSO PIAVE ANG. VIA XXV APRILE 12058 SANTO STEFANO BELBO ITALIA</t>
  </si>
  <si>
    <t>PIAZZA DEL POPOLO 15 - VIA CAMBIANI 14 12038 SAVIGLIANO ITALIA</t>
  </si>
  <si>
    <t>PIAZZA GARIBALDI 8 12040 SAVIGLIANO ITALIA</t>
  </si>
  <si>
    <t>PIAZZA DEL POPOLO 25 12038 SAVIGLIANO ITALIA</t>
  </si>
  <si>
    <t>VIA CERVINO 7 12038 SAVIGLIANO ITALIA</t>
  </si>
  <si>
    <t>CORSO ROMA 13 12038 SAVIGLIANO ITALIA</t>
  </si>
  <si>
    <t>PIAZZA ROMA 36 12048 SOMMARIVA DEL BOSCO ITALIA</t>
  </si>
  <si>
    <t>CORSO RE UMBERTO 23/A 12039 VERZUOLO ITALIA</t>
  </si>
  <si>
    <t>PIAZZA MARTIRI DELLA LIBERTA' 13 12039 VERZUOLO ITALIA</t>
  </si>
  <si>
    <t>CORSO RE UMBERTO 48 12039 VERZUOLO ITALIA</t>
  </si>
  <si>
    <t>VIA ASCANIO VITOZZI 7 12080 VICOFORTE ITALIA</t>
  </si>
  <si>
    <t>VIA CUNEO 3 12010 CERVASCA ITALIA</t>
  </si>
  <si>
    <t>VIA ROMA 12 12072 CAMERANA ITALIA</t>
  </si>
  <si>
    <t>VIA ROMA 51 15055 PONTECURONE ITALIA</t>
  </si>
  <si>
    <t>PIAZZA GENERALE CARMAGNOLA 6 15046 SAN SALVATORE MONFERRATO ITALIA</t>
  </si>
  <si>
    <t>PIAZZA ROMA 34 15057 TORTONA ITALIA</t>
  </si>
  <si>
    <t>VIA PIETRO BOSSO 48 15030 VILLANOVA MONFERRATO ITALIA</t>
  </si>
  <si>
    <t>VIA DELLA CHIESA 15050 VILLAROMAGNANO ITALIA</t>
  </si>
  <si>
    <t>VIA G.B. BALDO 15070 LERMA ITALIA</t>
  </si>
  <si>
    <t>PIAZZA VITTORIO EMANUELE 12 14013 MONALE ITALIA</t>
  </si>
  <si>
    <t>VIA GARIBALDI 68 14030 ROCCA D'ARAZZO ITALIA</t>
  </si>
  <si>
    <t>VIA MARCONI 14 14030 SCURZOLENGO ITALIA</t>
  </si>
  <si>
    <t>VIA ROMA 58 14030 VIARIGI ITALIA</t>
  </si>
  <si>
    <t>VIA ROMA 36 14018 VILLAFRANCA D'ASTI ITALIA</t>
  </si>
  <si>
    <t>PIAZZA LEVI 11 15011 ACQUI TERME ITALIA</t>
  </si>
  <si>
    <t>VIA NAZIONALE 36/A 15020 CERRINA ITALIA</t>
  </si>
  <si>
    <t>VIA MATTEOTTI ANG. VIA V. VENETO 15023 FELIZZANO ITALIA</t>
  </si>
  <si>
    <t>VIA BOSCOMARENGO 15 15064 FRESONARA ITALIA</t>
  </si>
  <si>
    <t>VIA V. VENETO 12 15020 GABIANO ITALIA</t>
  </si>
  <si>
    <t>PIAZZA DANTE ALIGHIERI 14/R 15066 GAVI ITALIA</t>
  </si>
  <si>
    <t>PIAZZA INDIPENDENZA 5 15067 NOVI LIGURE ITALIA</t>
  </si>
  <si>
    <t>VIA GIRARDENGO 88 15067 NOVI LIGURE ITALIA</t>
  </si>
  <si>
    <t>VIA CAIROLI 139 15076 OVADA ITALIA</t>
  </si>
  <si>
    <t>PIAZZA GARIBALDI 8 15076 OVADA ITALIA</t>
  </si>
  <si>
    <t>PIAZZA G.C. PREVE 1 17053 LAIGUEGLIA ITALIA</t>
  </si>
  <si>
    <t>VIA STELLA 17 (PALAZZO SIRENA) 17025 LOANO ITALIA</t>
  </si>
  <si>
    <t>VIA XX SETTEMBRE 17 19121 LA SPEZIA ITALIA</t>
  </si>
  <si>
    <t>CORSO NAZIONALE 252 19125 LA SPEZIA ITALIA</t>
  </si>
  <si>
    <t>VIA PADRE REGINALDO GIULIANI 10 19125 LA SPEZIA ITALIA</t>
  </si>
  <si>
    <t>PRESSO SACLANT ASW RESEARCH - VIALE SAN BARTOLOMEO 400 19126 LA SPEZIA ITALIA</t>
  </si>
  <si>
    <t>VIA XXV APRILE 51 19031 AMEGLIA ITALIA</t>
  </si>
  <si>
    <t>VIA PROVINCIALE 85 19021 ARCOLA ITALIA</t>
  </si>
  <si>
    <t>VIA ROMANA 54 19020 BOLANO ITALIA</t>
  </si>
  <si>
    <t>VIA ROMA 37 19032 LERICI ITALIA</t>
  </si>
  <si>
    <t>C/O CENTRO AGROALIMENTARE LEVANTE LIGURE E LUNIGIANA SRL - VIA VARIANTE CISA 19038 SARZANA ITALIA</t>
  </si>
  <si>
    <t>VIA VARIANTE AURELIA 113 19038 SARZANA ITALIA</t>
  </si>
  <si>
    <t>VIA BRIGATE PARTIGIANE UGO MUCCINI 48 19038 SARZANA ITALIA</t>
  </si>
  <si>
    <t>PIAZZA VITTORIO EMANUELE 30 19028 VARESE LIGURE ITALIA</t>
  </si>
  <si>
    <t>PIAZZA VITTORIO EMANUELE 2 19028 VARESE LIGURE ITALIA</t>
  </si>
  <si>
    <t>VIA SAN GIUSTO ANGOLO VIA MALTA 21100 VARESE ITALIA</t>
  </si>
  <si>
    <t>VIA GARIBALDI 17 21100 VARESE ITALIA</t>
  </si>
  <si>
    <t>VIA G. DONIZETTI 6 21100 VARESE ITALIA</t>
  </si>
  <si>
    <t>VIA MARCONI 3 21100 VARESE ITALIA</t>
  </si>
  <si>
    <t>VIA C. ROBBIONI 39/1U 21100 VARESE ITALIA</t>
  </si>
  <si>
    <t>VIA VITTORIO VENETO 2 21100 VARESE ITALIA</t>
  </si>
  <si>
    <t>VIA CARACCIOLO 24 21100 VARESE ITALIA</t>
  </si>
  <si>
    <t>VIA MAGATTI 7 (QUARTO PIANO) 21100 VARESE ITALIA</t>
  </si>
  <si>
    <t>VIALE LUIGI BORRI 27 21100 VARESE ITALIA</t>
  </si>
  <si>
    <t>VIALE TONALE ANG. VIA MERINI 21100 VARESE ITALIA</t>
  </si>
  <si>
    <t>CORSO XX SETTEMBRE 4 21052 BUSTO ARSIZIO ITALIA</t>
  </si>
  <si>
    <t>PRESSO AZ. OSPEDALIERA OSPEDALE DI CIRCOLO DI BUSTO ARSIZIO - P.LE SOLARO 3 21052 BUSTO ARSIZIO ITALIA</t>
  </si>
  <si>
    <t>PIAZZA GARIBALDI 1/TER 21052 BUSTO ARSIZIO ITALIA</t>
  </si>
  <si>
    <t>VIA MAGENTA 64 21052 BUSTO ARSIZIO ITALIA</t>
  </si>
  <si>
    <t>VIA A. DA GIUSSANO 19 21052 BUSTO ARSIZIO ITALIA</t>
  </si>
  <si>
    <t>VIA ALFIERI 25 18100 IMPERIA ITALIA</t>
  </si>
  <si>
    <t>VIA FELICE CASCIONE 72/A 18100 IMPERIA ITALIA</t>
  </si>
  <si>
    <t>VIA BLENGINO 13 18011 TAGGIA ITALIA</t>
  </si>
  <si>
    <t>VIA ROMA 18/D 18039 VENTIMIGLIA ITALIA</t>
  </si>
  <si>
    <t>PIAZZA SISTO IV ANG. C.SO ITALIA 17100 SAVONA ITALIA</t>
  </si>
  <si>
    <t>VIALE MARTIRI DELLA LIBERTA' 72 17031 ALBENGA ITALIA</t>
  </si>
  <si>
    <t>PIAZZA DEL POPOLO 29 17031 ALBENGA ITALIA</t>
  </si>
  <si>
    <t>VIALE MARTIRI DELLA LIBERTA' 5 17031 ALBENGA ITALIA</t>
  </si>
  <si>
    <t>PIAZZA DANTE N.1 17011 ALBISOLA SUPERIORE ITALIA</t>
  </si>
  <si>
    <t>PIAZZA MARCONI 19/23 17022 BORGIO VEREZZI ITALIA</t>
  </si>
  <si>
    <t>CORSO G. MARCONI 240 17018 CAIRO MONTENOTTE ITALIA</t>
  </si>
  <si>
    <t>VIA A. COLLA 1 17014 CAIRO MONTENOTTE ITALIA</t>
  </si>
  <si>
    <t>VIA DEI POGGI 43 17015 CELLE LIGURE ITALIA</t>
  </si>
  <si>
    <t>LUNGOMARE A. DIAZ 71 17023 CERIALE ITALIA</t>
  </si>
  <si>
    <t>VIA STATALE 72 22010 OSSUCCIO ITALIA</t>
  </si>
  <si>
    <t>PIAZZA EUROPA 3 22070 OLTRONA DI SAN MAMETTE ITALIA</t>
  </si>
  <si>
    <t>PIAZZA MONTELLO 1 22060 AROSIO ITALIA</t>
  </si>
  <si>
    <t>VIA VALASSINA  ANG.  VIALE D. VITALI 22021 BELLAGIO ITALIA</t>
  </si>
  <si>
    <t>VIA ROMA 9 22070 BINAGO ITALIA</t>
  </si>
  <si>
    <t>PIAZZA MARCONI 9 22063 CANTU' ITALIA</t>
  </si>
  <si>
    <t>VIA VERZA 12 22035 CANZO ITALIA</t>
  </si>
  <si>
    <t>VIA MAZZINI 2 22035 CANZO ITALIA</t>
  </si>
  <si>
    <t>VIA CAVOUR 2 22060 CARUGO ITALIA</t>
  </si>
  <si>
    <t>VIA REGINA 16 22012 CERNOBBIO ITALIA</t>
  </si>
  <si>
    <t>VIA STATALE 77 22014 DONGO ITALIA</t>
  </si>
  <si>
    <t>VIA ALESSANDRO VOLTA 3 22036 ERBA ITALIA</t>
  </si>
  <si>
    <t>CORSO XXV APRILE 64 22036 ERBA ITALIA</t>
  </si>
  <si>
    <t>VIA PLINIO 18 22036 ERBA ITALIA</t>
  </si>
  <si>
    <t>VIA CROCEFISSO 22 22060 FIGINO SERENZA ITALIA</t>
  </si>
  <si>
    <t>VIA GARIBALDI 81 22073 FINO MORNASCO ITALIA</t>
  </si>
  <si>
    <t>VIA ROMA 64 22044 INVERIGO ITALIA</t>
  </si>
  <si>
    <t>PIAZZA PAPA GIOVANNI II 4-7 22045 LAMBRUGO ITALIA</t>
  </si>
  <si>
    <t>VIA VARESINA 77 22075 LURATE CACCIVIO ITALIA</t>
  </si>
  <si>
    <t>PIAZZA ROMA 86 22066 MARIANO COMENSE ITALIA</t>
  </si>
  <si>
    <t>VIA ROMA 75 22077 OLGIATE COMASCO ITALIA</t>
  </si>
  <si>
    <t>VIA ROMA 190 21042 CARONNO PERTUSELLA ITALIA</t>
  </si>
  <si>
    <t>VIA ALDO MORO 6 21012 CASSANO MAGNAGO ITALIA</t>
  </si>
  <si>
    <t>VIA L.POMINI 13/B1 21053 CASTELLANZA ITALIA</t>
  </si>
  <si>
    <t>VIA DON MINZONI 2 21053 CASTELLANZA ITALIA</t>
  </si>
  <si>
    <t>VIALE LOMBARDIA 24/B 21040 CASTRONNO ITALIA</t>
  </si>
  <si>
    <t>VIA SCIPIONE RONCHETTI 71 21044 CAVARIA CON PREMEZZO ITALIA</t>
  </si>
  <si>
    <t>VIA VALCUVIA 19 21033 CITTIGLIO ITALIA</t>
  </si>
  <si>
    <t>VIA LUINESE 1/A 21035 CUNARDO ITALIA</t>
  </si>
  <si>
    <t>VIA VOLTA 1 21013 GALLARATE ITALIA</t>
  </si>
  <si>
    <t>VIA MANZONI 12 21013 GALLARATE ITALIA</t>
  </si>
  <si>
    <t>VIA MARCONI 13/A 21026 GAVIRATE ITALIA</t>
  </si>
  <si>
    <t>VIA ROMA 47/B 21045 GAZZADA SCHIANNO ITALIA</t>
  </si>
  <si>
    <t>PIAZZA DE GASPERI 16 21040 GERENZANO ITALIA</t>
  </si>
  <si>
    <t>VIA PORRO 90 21056 INDUNO OLONA ITALIA</t>
  </si>
  <si>
    <t>VIA INDIPENDENZA 40 21040 JERAGO CON ORAGO ITALIA</t>
  </si>
  <si>
    <t>VIA LABIENA 66/A 21014 LAVENO MOMBELLO ITALIA</t>
  </si>
  <si>
    <t>VIA MAZZINI 56 21057 OLGIATE OLONA ITALIA</t>
  </si>
  <si>
    <t>PIAZZA ALCIDE DE GASPERI 15 21047 SARONNO ITALIA</t>
  </si>
  <si>
    <t>PIAZZA DELLA LIBERTA'  ANG.  VIA MAZZINI E VIA LEOPARDI 21047 SARONNO ITALIA</t>
  </si>
  <si>
    <t>PIAZZA GIUSEPPE MAZZINI 10 21018 SESTO CALENDE ITALIA</t>
  </si>
  <si>
    <t>VIA XX SETTEMBRE 35 21018 SESTO CALENDE ITALIA</t>
  </si>
  <si>
    <t>VIA ROMA 14 21018 SESTO CALENDE ITALIA</t>
  </si>
  <si>
    <t>VIA MILANO 13 21019 SOMMA LOMBARDO ITALIA</t>
  </si>
  <si>
    <t>CORSO BERNACCHI 101 21049 TRADATE ITALIA</t>
  </si>
  <si>
    <t>CORSO BERNACCHI 85 21049 TRADATE ITALIA</t>
  </si>
  <si>
    <t>VIA MAMELI 3 21049 TRADATE ITALIA</t>
  </si>
  <si>
    <t>VIA DANTE ANG. VIA VITTORIO VENETO 21049 TRADATE ITALIA</t>
  </si>
  <si>
    <t>VIA VITTORIO VENETO 6 21020 VARANO BORGHI ITALIA</t>
  </si>
  <si>
    <t>VIA MATTEOTTI ANGOLO VIA CAVOUR 12 21040 VEDANO OLONA ITALIA</t>
  </si>
  <si>
    <t>PIAZZA S. MAURIZIO 3 21040 VEDANO OLONA ITALIA</t>
  </si>
  <si>
    <t>VIA MAUCERI 16 21040 VENEGONO INFERIORE ITALIA</t>
  </si>
  <si>
    <t>VIA DON LOCATELLI 10 21029 VERGIATE ITALIA</t>
  </si>
  <si>
    <t>VIA PIAVE 2 21040 SUMIRAGO ITALIA</t>
  </si>
  <si>
    <t>VIA ERMIZADA 10 21050 CLIVIO ITALIA</t>
  </si>
  <si>
    <t>VIA XX SETTEMBRE 22 21032 CARAVATE ITALIA</t>
  </si>
  <si>
    <t>PIAZZA LANFRANCONI 22 22024 ALTA VALLE INTELVI ITALIA</t>
  </si>
  <si>
    <t>VIA GIULINI 12 22100 COMO ITALIA</t>
  </si>
  <si>
    <t>VIA VARESINA 28 22100 COMO ITALIA</t>
  </si>
  <si>
    <t>VIA MILANO 178 22100 COMO ITALIA</t>
  </si>
  <si>
    <t>VIA DEI MILLE 20/A 22100 COMO ITALIA</t>
  </si>
  <si>
    <t>PIAZZALE GERBETTO 7 22100 COMO ITALIA</t>
  </si>
  <si>
    <t>VIA MAGENTA 2 22100 COMO ITALIA</t>
  </si>
  <si>
    <t>PIAZZA PERRETTA 16 22100 COMO ITALIA</t>
  </si>
  <si>
    <t>LARGO DIAZ 1 22030 CASTELMARTE ITALIA</t>
  </si>
  <si>
    <t>PIAZZALE BERTACCHI  ANG.  VIA NAZARIO SAURO 23100 SONDRIO ITALIA</t>
  </si>
  <si>
    <t>VIA RISORGIMENTO 5 23020 TORRE DI SANTA MARIA ITALIA</t>
  </si>
  <si>
    <t>VIA ROMA 91 23023 CHIESA IN VALMALENCO ITALIA</t>
  </si>
  <si>
    <t>VIA STELVIO 23 23014 DELEBIO ITALIA</t>
  </si>
  <si>
    <t>VIA STELVIO 91 23014 DELEBIO ITALIA</t>
  </si>
  <si>
    <t>VIA SPLUGA 83 23020 DUBINO ITALIA</t>
  </si>
  <si>
    <t>PIAZZA DEL MAGNAN 114 23020 LANZADA ITALIA</t>
  </si>
  <si>
    <t>VIA PALU' 388 23020 LANZADA ITALIA</t>
  </si>
  <si>
    <t>PIAZZA EUROPA 2 23025 NOVATE MEZZOLA ITALIA</t>
  </si>
  <si>
    <t>VIA DR. ANTONIO ZUBIANI 12 23035 SONDALO ITALIA</t>
  </si>
  <si>
    <t>PIAZZA IV NOVEMBRE 23 23018 TALAMONA ITALIA</t>
  </si>
  <si>
    <t>PIAZZA BASILICA 55 23037 TIRANO ITALIA</t>
  </si>
  <si>
    <t>PIAZZA CAVOUR 20 23037 TIRANO ITALIA</t>
  </si>
  <si>
    <t>VIA CAPITANIA 63 23030 VALDISOTTO ITALIA</t>
  </si>
  <si>
    <t>VIA ROMA 20 23030 VILLA DI TIRANO ITALIA</t>
  </si>
  <si>
    <t>TRAVERSA FOPPA 12 23030 VILLA DI TIRANO ITALIA</t>
  </si>
  <si>
    <t>VIA SPLUGA 108 23020 PRATA CAMPORTACCIO ITALIA</t>
  </si>
  <si>
    <t>VIA DEGLI ALPINI 2 23020 TRESIVIO ITALIA</t>
  </si>
  <si>
    <t>PIAZZA SAN MARTINO 12 23020 GORDONA ITALIA</t>
  </si>
  <si>
    <t>VIA ROMA 84 23010 COLORINA ITALIA</t>
  </si>
  <si>
    <t>VIA PROVINCIALE 12 22038 TAVERNERIO ITALIA</t>
  </si>
  <si>
    <t>VIA MARCONI 7 22078 TURATE ITALIA</t>
  </si>
  <si>
    <t>VIA STATALE REGINA 30 22010 MUSSO ITALIA</t>
  </si>
  <si>
    <t>VIALE RAIMONDI 2 22070 VERTEMATE CON MINOPRIO ITALIA</t>
  </si>
  <si>
    <t>VIA MONTE CERVINO 1 INTERNO 4 22020 FALOPPIO ITALIA</t>
  </si>
  <si>
    <t>VIA LITTA RUSCA 35 22070 LURAGO MARINONE ITALIA</t>
  </si>
  <si>
    <t>VIA VITTORIO VENETO 24 22070 CIRIMIDO ITALIA</t>
  </si>
  <si>
    <t>CORSO VITTORIO EMANUELE II 167 89011 BAGNARA CALABRA ITALIA</t>
  </si>
  <si>
    <t>VIA ROMA 52  ANG.  VIA DUOMO 89013 GIOIA TAURO ITALIA</t>
  </si>
  <si>
    <t>CORSO UMBERTO I 237/A 09074 GHILARZA ITALIA</t>
  </si>
  <si>
    <t>VIALE SARDEGNA 27 09098 TERRALBA ITALIA</t>
  </si>
  <si>
    <t>VIA MARCONI 28 09070 BONARCADO ITALIA</t>
  </si>
  <si>
    <t>VICO I ROMA 2 09090 MASULLAS ITALIA</t>
  </si>
  <si>
    <t>VIA MELLUSI 44 82100 BENEVENTO ITALIA</t>
  </si>
  <si>
    <t>VIA ENNIO GODUTI N.54/58 82100 BENEVENTO ITALIA</t>
  </si>
  <si>
    <t>ZONA INDUSTRIALE - PIANA LA FARA 66041 ATESSA ITALIA</t>
  </si>
  <si>
    <t>CORSO VITTORIO EMANUELE 120 66041 ATESSA ITALIA</t>
  </si>
  <si>
    <t>VIA NAPOLI 12 66043 CASOLI ITALIA</t>
  </si>
  <si>
    <t>LARGO S.NICOLA 1 66043 CASOLI ITALIA</t>
  </si>
  <si>
    <t>VIA ISTONIA 85/A 66051 CUPELLO ITALIA</t>
  </si>
  <si>
    <t>VIA ROMA 42 66016 GUARDIAGRELE ITALIA</t>
  </si>
  <si>
    <t>VIALE DEI CAPPUCCINI 26 66034 LANCIANO ITALIA</t>
  </si>
  <si>
    <t>CORSO TRENTO E TRIESTE 84 66034 LANCIANO ITALIA</t>
  </si>
  <si>
    <t>STRADA PROVINCIALE MARUCCINA 66026 ORTONA ITALIA</t>
  </si>
  <si>
    <t>VIA DELLA LIBERTA' 33A 66026 ORTONA ITALIA</t>
  </si>
  <si>
    <t>VIA DELLO SPORT 49/51/53 66050 SAN SALVO ITALIA</t>
  </si>
  <si>
    <t>CORSO MAZZINI SNC 66020 SCERNI ITALIA</t>
  </si>
  <si>
    <t>VIA NAZIONALE 723 66040 ALTINO ITALIA</t>
  </si>
  <si>
    <t>PIAZZA I MAGGIO 3 89015 PALMI ITALIA</t>
  </si>
  <si>
    <t>VIA ON.LE LUIGI LONGO 93 89024 POLISTENA ITALIA</t>
  </si>
  <si>
    <t>PIAZZA GARIBALDI 17 89029 TAURIANOVA ITALIA</t>
  </si>
  <si>
    <t>PIAZZA MERCATO 1 89010 VARAPODIO ITALIA</t>
  </si>
  <si>
    <t>VIA CAGLIARI 22 09097 SAN NICOLO' D'ARCIDANO ITALIA</t>
  </si>
  <si>
    <t>PIAZZETTA MONTE GRANATICO SNC 09096 SANTA GIUSTA ITALIA</t>
  </si>
  <si>
    <t>VIA SARDEGNA 76 09080 SIAMANNA ITALIA</t>
  </si>
  <si>
    <t>VIA CAGLIARI 79 09090 SINI ITALIA</t>
  </si>
  <si>
    <t>VIA UMBERTO 51 09080 SORRADILE ITALIA</t>
  </si>
  <si>
    <t>PIAZZA VITTORIA 23 82011 AIROLA ITALIA</t>
  </si>
  <si>
    <t>PIAZZA DELLA RICOSTRUZIONE 82021 APICE ITALIA</t>
  </si>
  <si>
    <t>VIA GIOBERTI 9 82024 COLLE SANNITA ITALIA</t>
  </si>
  <si>
    <t>PIAZZA MERCATO 82030 FOGLIANISE ITALIA</t>
  </si>
  <si>
    <t>VIA NAPOLI 31/A 82016 MONTESARCHIO ITALIA</t>
  </si>
  <si>
    <t>VIALE EUROPA 359D-359E 51039 QUARRATA ITALIA</t>
  </si>
  <si>
    <t>PIAZZA RISORGIMENTO 37 51039 QUARRATA ITALIA</t>
  </si>
  <si>
    <t>VIA GUERRAZZI 3 57017 COLLESALVETTI ITALIA</t>
  </si>
  <si>
    <t>VIA AURELIA 725 57016 ROSIGNANO MARITTIMO ITALIA</t>
  </si>
  <si>
    <t>VIA CHAMPIGNY 1 57013 ROSIGNANO MARITTIMO ITALIA</t>
  </si>
  <si>
    <t>VIA AURELIA 551 57016 ROSIGNANO MARITTIMO ITALIA</t>
  </si>
  <si>
    <t>VIA VITTORIO EMANUELE 21 57020 BIBBONA ITALIA</t>
  </si>
  <si>
    <t>VIA ROMA 371/E ANGOLO VIA MASCAGNI 7 57034 CAMPO NELL'ELBA ITALIA</t>
  </si>
  <si>
    <t>VIA ROMA 58 57034 CAMPO NELL'ELBA ITALIA</t>
  </si>
  <si>
    <t>VIA V.EMANUELE 44 57022 CASTAGNETO CARDUCCI ITALIA</t>
  </si>
  <si>
    <t>CORSO MATTEOTTI 275/A 70690 CECINA ITALIA</t>
  </si>
  <si>
    <t>CORSO ITALIA 148 70720 PIOMBINO ITALIA</t>
  </si>
  <si>
    <t>PIAZZA EROI DELLA RESISTENZA 57036 PORTO AZZURRO ITALIA</t>
  </si>
  <si>
    <t>VIA CARPANI 68 57037 PORTOFERRAIO ITALIA</t>
  </si>
  <si>
    <t>PIAZZA CAVOUR 60 57037 PORTOFERRAIO ITALIA</t>
  </si>
  <si>
    <t>VIA VITTORIO EMANUELE II 38 57027 SAN VINCENZO ITALIA</t>
  </si>
  <si>
    <t>VIA TOSCANA 4 56035 CASCIANA TERME LARI ITALIA</t>
  </si>
  <si>
    <t>PIAZZA DI VITTORIO 10 56040 CRESPINA LORENZANA ITALIA</t>
  </si>
  <si>
    <t>VIA BATTISTI 7 56040 CRESPINA LORENZANA ITALIA</t>
  </si>
  <si>
    <t>VIA CARDUCCI 1 56127 PISA ITALIA</t>
  </si>
  <si>
    <t>VIA DELL'AEROPORTO 25 56121 PISA ITALIA</t>
  </si>
  <si>
    <t>VIA MAIORCA 104 - ANGOLO PIAZZA BALEARI 56128 PISA ITALIA</t>
  </si>
  <si>
    <t>LARGO BELVEDERE 10 56018 PISA ITALIA</t>
  </si>
  <si>
    <t>CORSO ITALIA 2 56125 PISA ITALIA</t>
  </si>
  <si>
    <t>VIA BATTELLI 5/B 56127 PISA ITALIA</t>
  </si>
  <si>
    <t>CORSO ITALIA 141 56125 PISA ITALIA</t>
  </si>
  <si>
    <t>PIAZZA DEL POZZETTO 9 56126 PISA ITALIA</t>
  </si>
  <si>
    <t>LARGO ROMA 13 56031 BIENTINA ITALIA</t>
  </si>
  <si>
    <t>PIAZZA VITTORIO EMANUELE II 18 70880 BIENTINA ITALIA</t>
  </si>
  <si>
    <t>PIAZZA CAIROLI 10 56011 CALCI ITALIA</t>
  </si>
  <si>
    <t>VIA PINETE 24 56030 CAPANNOLI ITALIA</t>
  </si>
  <si>
    <t>VIA DUE GIUGNO 37 56023 CASCINA ITALIA</t>
  </si>
  <si>
    <t>VIA TOSCO ROMAGNOLA 1176 70950 CASCINA ITALIA</t>
  </si>
  <si>
    <t>VIA TOSCOROMAGNOLA 189 56021 CASCINA ITALIA</t>
  </si>
  <si>
    <t>PIAZZA ROMA 1 56020 CASTELFRANCO DI SOTTO ITALIA</t>
  </si>
  <si>
    <t>VIA ROMA  ANG.  VIA MACCHIA 83100 AVELLINO ITALIA</t>
  </si>
  <si>
    <t>VIA DANTE ALIGHIERI 20/24 83100 AVELLINO ITALIA</t>
  </si>
  <si>
    <t>PIAZZA GIUSTINO D'UVA ANGOLO VIA MOLISE 105 86170 ISERNIA ITALIA</t>
  </si>
  <si>
    <t>VIALE DEI PENTRI SNC 86170 ISERNIA ITALIA</t>
  </si>
  <si>
    <t>VIA XXIV MAGGIO 311 86170 ISERNIA ITALIA</t>
  </si>
  <si>
    <t>VIA GEN. RINALDI 52 91020 TRAPANI ITALIA</t>
  </si>
  <si>
    <t>PIAZZA GARIBALDI 32 91100 TRAPANI ITALIA</t>
  </si>
  <si>
    <t>VIA FARDELLA 173 91100 TRAPANI ITALIA</t>
  </si>
  <si>
    <t>PIAZZA MARTIRI DI UNGHERIA 26 91100 TRAPANI ITALIA</t>
  </si>
  <si>
    <t>CONTRADA TERRENOVE 69/70 91020 MARSALA ITALIA</t>
  </si>
  <si>
    <t>PIAZZA GOFFREDO MAMELI 11 91025 MARSALA ITALIA</t>
  </si>
  <si>
    <t>VIA GIUSEPPE GARIBALDI 11 91025 MARSALA ITALIA</t>
  </si>
  <si>
    <t>CONTRADA CUORE DI GESU' 648/B 91020 MARSALA ITALIA</t>
  </si>
  <si>
    <t>CORSO CALATAFIMI N. 57 91025 MARSALA ITALIA</t>
  </si>
  <si>
    <t>VIALE EUROPA 97/103 91011 ALCAMO ITALIA</t>
  </si>
  <si>
    <t>VIALE REGINA MARGHERITA 17 91015 CUSTONACI ITALIA</t>
  </si>
  <si>
    <t>VIA DIAZ 20/22 91026 MAZARA DEL VALLO ITALIA</t>
  </si>
  <si>
    <t>VIA SALEMI 119/121 91026 MAZARA DEL VALLO ITALIA</t>
  </si>
  <si>
    <t>VIA SAVOIA 78  ANG.  VIA SANTUARIO 91010 SAN VITO LO CAPO ITALIA</t>
  </si>
  <si>
    <t>VIA ERICE 2/4 91019 VALDERICE ITALIA</t>
  </si>
  <si>
    <t>VIA VESPRI 2 91019 VALDERICE ITALIA</t>
  </si>
  <si>
    <t>PIAZZA DUOMO 15/17 98122 MESSINA ITALIA</t>
  </si>
  <si>
    <t>VIA T. CANNIZZARO IS. 224 98122 MESSINA ITALIA</t>
  </si>
  <si>
    <t>VIA CONTESSE 10/B 98125 MESSINA ITALIA</t>
  </si>
  <si>
    <t>PIAZZA CAIROLI 46 98123 MESSINA ITALIA</t>
  </si>
  <si>
    <t>PIAZZA PLEBISCITO 10 56040 GUARDISTALLO ITALIA</t>
  </si>
  <si>
    <t>VIA VOLTERRANA 12 56040 MONTECATINI VAL DI CECINA ITALIA</t>
  </si>
  <si>
    <t>VIA S. MARTINO 10 56020 MONTOPOLI IN VAL D'ARNO ITALIA</t>
  </si>
  <si>
    <t>PIAZZA DELLA REPUBBLICA 22 71120 PONSACCO ITALIA</t>
  </si>
  <si>
    <t>VIA DELLE COLLINE 148 56025 PONTEDERA ITALIA</t>
  </si>
  <si>
    <t>PIAZZA ANDREA DA PONTEDERA 11 56025 PONTEDERA ITALIA</t>
  </si>
  <si>
    <t>CORSO MATTEOTTI 61 56025 PONTEDERA ITALIA</t>
  </si>
  <si>
    <t>VIA ROMA 151 56025 PONTEDERA ITALIA</t>
  </si>
  <si>
    <t>PIAZZA BALDASSERINI 19 56046 RIPARBELLA ITALIA</t>
  </si>
  <si>
    <t>VIA ROSA AGAZZI 8 56028 SAN MINIATO ITALIA</t>
  </si>
  <si>
    <t>VIA TOSCO ROMAGNOLA EST 599 56028 SAN MINIATO ITALIA</t>
  </si>
  <si>
    <t>PIAZZA MATTEOTTI 1 56030 TERRICCIOLA ITALIA</t>
  </si>
  <si>
    <t>VIA MATTEOTTI 1  ANG.  VIA MARCHESI 5 56048 VOLTERRA ITALIA</t>
  </si>
  <si>
    <t>VIA NAZIONALE 100 98061 BROLO ITALIA</t>
  </si>
  <si>
    <t>VIA ROMA 1 98070 GALATI MAMERTINO ITALIA</t>
  </si>
  <si>
    <t>VIA UMBERTO I 57 98057 MILAZZO ITALIA</t>
  </si>
  <si>
    <t>PIAZZA GAETANO PARISI 5 98074 NASO ITALIA</t>
  </si>
  <si>
    <t>VIA UMBERTO 377 98026 NIZZA DI SICILIA ITALIA</t>
  </si>
  <si>
    <t>VIA ROMA 1 98042 PACE DEL MELA ITALIA</t>
  </si>
  <si>
    <t>VIA NAZIONALE 199 98040 PACE DEL MELA ITALIA</t>
  </si>
  <si>
    <t>VIA S.ANTONINO 2 98066 PATTI ITALIA</t>
  </si>
  <si>
    <t>VIA UMBERTO I 306 98027 ROCCALUMERA ITALIA</t>
  </si>
  <si>
    <t>PIAZZA IL CAMPO 73 53100 SIENA ITALIA</t>
  </si>
  <si>
    <t>VIA MASSETANA ROMANA 22 53100 SIENA ITALIA</t>
  </si>
  <si>
    <t>VIA QUINTO SETTANO 15/BIS 53100 SIENA ITALIA</t>
  </si>
  <si>
    <t>VIA MASSETANA ROMANA 2 53100 SIENA ITALIA</t>
  </si>
  <si>
    <t>VIA DELLE PROVINCE ANGOLO VIA FIORENTINA 53100 SIENA ITALIA</t>
  </si>
  <si>
    <t>STRADA DI SANT'EUGENIA 37 53100 SIENA ITALIA</t>
  </si>
  <si>
    <t>VIA DI CALZOLERIA 44 ANGOLO VIA CECCO ANGIOLIERI 53100 SIENA ITALIA</t>
  </si>
  <si>
    <t>VIA ASTI 26 53045 MONTEPULCIANO ITALIA</t>
  </si>
  <si>
    <t>VIA MATTEOTTI 12 53021 ABBADIA SAN SALVATORE ITALIA</t>
  </si>
  <si>
    <t>VIA MENTANA 35/37/39 53021 ABBADIA SAN SALVATORE ITALIA</t>
  </si>
  <si>
    <t>VIA DELLE MURA 10 53011 CASTELLINA IN CHIANTI ITALIA</t>
  </si>
  <si>
    <t>VIA ROMA 373 53014 MONTERONI D'ARBIA ITALIA</t>
  </si>
  <si>
    <t>VIA ROMA 134 53014 MONTERONI D'ARBIA ITALIA</t>
  </si>
  <si>
    <t>LOCALITA' SALCETO 95/97 53036 POGGIBONSI ITALIA</t>
  </si>
  <si>
    <t>LARGO USILIA 8 53036 POGGIBONSI ITALIA</t>
  </si>
  <si>
    <t>VIALE MARCONI 25 53036 POGGIBONSI ITALIA</t>
  </si>
  <si>
    <t>PIAZZA TASSI 8 53040 RADICOFANI ITALIA</t>
  </si>
  <si>
    <t>VIA E. MONTALE 53040 RAPOLANO TERME ITALIA</t>
  </si>
  <si>
    <t>SOBBORGO GARIBALDI 6 53040 RAPOLANO TERME ITALIA</t>
  </si>
  <si>
    <t>VIA ROMA 26 53040 SAN CASCIANO DEI BAGNI ITALIA</t>
  </si>
  <si>
    <t>VIA PROVINCIALE 18/20 83050 VALLESACCARDA ITALIA</t>
  </si>
  <si>
    <t>VIA SAN FRANCESCO 115 83040 MONTEMARANO ITALIA</t>
  </si>
  <si>
    <t>VIA MARTIRI 135 00000 ARIANO IRPINO ITALIA</t>
  </si>
  <si>
    <t>PIAZZA UMBERTO I 31 83042 ATRIPALDA ITALIA</t>
  </si>
  <si>
    <t>VIA MANZONI 61/63 83035 GROTTAMINARDA ITALIA</t>
  </si>
  <si>
    <t>VIA PETRARCA 83047 LIONI ITALIA</t>
  </si>
  <si>
    <t>VIA MICHELE SANTANGELO 24 83013 MERCOGLIANO ITALIA</t>
  </si>
  <si>
    <t>VIA CALCAZANCO 51 83036 MIRABELLA ECLANO ITALIA</t>
  </si>
  <si>
    <t>PIAZZA MERCATO 19 27052 GODIASCO SALICE TERME ITALIA</t>
  </si>
  <si>
    <t>VIA MAGNA GRECIA 345 84047 CAPACCIO PAESTUM ITALIA</t>
  </si>
  <si>
    <t>CORSO UMBERTO I 159 98039 TAORMINA ITALIA</t>
  </si>
  <si>
    <t>CORSO UMBERTO 17 98039 TAORMINA ITALIA</t>
  </si>
  <si>
    <t>VIA UMBERTO 91 98039 TAORMINA ITALIA</t>
  </si>
  <si>
    <t>VIA PRINCIPE DI CASTELNUOVO 118 98049 VILLAFRANCA TIRRENA ITALIA</t>
  </si>
  <si>
    <t>VIA ROMA 84 98025 ITALA ITALIA</t>
  </si>
  <si>
    <t>PIAZZA DEL POPOLO 5 53048 SINALUNGA ITALIA</t>
  </si>
  <si>
    <t>VIA MAZZINI 12 53049 TORRITA DI SIENA ITALIA</t>
  </si>
  <si>
    <t>VIA ANTONIO GRAMSCI 10 53020 TREQUANDA ITALIA</t>
  </si>
  <si>
    <t>VIA PAPA GIOVANNI XXIII 31 58100 GROSSETO ITALIA</t>
  </si>
  <si>
    <t>VIA MONTE ROSA 80 58100 GROSSETO ITALIA</t>
  </si>
  <si>
    <t>VIA MANIN 11 58100 GROSSETO ITALIA</t>
  </si>
  <si>
    <t>VIALE XXIV MAGGIO 93 58046 GROSSETO ITALIA</t>
  </si>
  <si>
    <t>VIA STATONIA 38 58100 GROSSETO ITALIA</t>
  </si>
  <si>
    <t>VIA DANTE ALIGHIERI 47 58034 CASTELL'AZZARA ITALIA</t>
  </si>
  <si>
    <t>VIA C.COLOMBO 34/36 58043 CASTIGLIONE DELLA PESCAIA ITALIA</t>
  </si>
  <si>
    <t>CORSO DELLA LIBERTA' SNC 58043 CASTIGLIONE DELLA PESCAIA ITALIA</t>
  </si>
  <si>
    <t>CORSO FAGARE' 54 58045 CIVITELLA PAGANICO ITALIA</t>
  </si>
  <si>
    <t>VIA BICOCCHI 43 58022 FOLLONICA ITALIA</t>
  </si>
  <si>
    <t>PIAZZA GARIBALDI 17 58024 MASSA MARITTIMA ITALIA</t>
  </si>
  <si>
    <t>VIA ROMA 32 58026 MONTIERI ITALIA</t>
  </si>
  <si>
    <t>VIA VOLONTARI DEL SANGUE 5/L 58015 ORBETELLO ITALIA</t>
  </si>
  <si>
    <t>PIAZZA GRAMSCI 22 58036 ROCCASTRADA ITALIA</t>
  </si>
  <si>
    <t>VIA C.CITERNI 5 58020 SCARLINO ITALIA</t>
  </si>
  <si>
    <t>VIA TURATI 22 05100 TERNI ITALIA</t>
  </si>
  <si>
    <t>VIA MONTEFIORINO 8/10 05100 TERNI ITALIA</t>
  </si>
  <si>
    <t>VIA DELLA STAZIONE 25 05100 TERNI ITALIA</t>
  </si>
  <si>
    <t>CORSO TACITO 40  ANG. VIA PETRUCCI 05100 TERNI ITALIA</t>
  </si>
  <si>
    <t>VIA MAZZINI 16/18/20 05100 TERNI ITALIA</t>
  </si>
  <si>
    <t>VIA GAETA 21 05100 TERNI ITALIA</t>
  </si>
  <si>
    <t>VIA LUIGI CASALE 9 05100 TERNI ITALIA</t>
  </si>
  <si>
    <t>VIA ORVIETO 14/15 05022 AMELIA ITALIA</t>
  </si>
  <si>
    <t>VIA AMELIA 17 05023 BASCHI ITALIA</t>
  </si>
  <si>
    <t>VIA ROMA 4/B-C 83039 PRATOLA SERRA ITALIA</t>
  </si>
  <si>
    <t>VIA VINCENZO PENNETTI 30/32 83050 VOLTURARA IRPINA ITALIA</t>
  </si>
  <si>
    <t>VIA XXIII NOVEMBRE 83040 CONZA DELLA CAMPANIA ITALIA</t>
  </si>
  <si>
    <t>PIAZZA CRISTO RE 7 83040 FONTANAROSA ITALIA</t>
  </si>
  <si>
    <t>VIA DANTE  ANG.  VIA ZARA 74100 TARANTO ITALIA</t>
  </si>
  <si>
    <t>PRESSO 'STAZIONE NAVALE MAR GRANDE' - VIALE JONIO 2 74122 TARANTO ITALIA</t>
  </si>
  <si>
    <t>VIA BERARDI 8 (QUARTO PIANO) 74123 TARANTO ITALIA</t>
  </si>
  <si>
    <t>VIA SS. ANNUNZIATA 13 74123 TARANTO ITALIA</t>
  </si>
  <si>
    <t>VIA GREGORIO VII 6 74100 TARANTO ITALIA</t>
  </si>
  <si>
    <t>CORSO UMBERTO I 71 74100 TARANTO ITALIA</t>
  </si>
  <si>
    <t>CORSO ITALIA 202/206 74100 TARANTO ITALIA</t>
  </si>
  <si>
    <t>VIA BERARDI 52 74100 TARANTO ITALIA</t>
  </si>
  <si>
    <t>VIALE EUROPA 178/180 74100 TARANTO ITALIA</t>
  </si>
  <si>
    <t>VIA CAVALLOTTI 2 74123 TARANTO ITALIA</t>
  </si>
  <si>
    <t>CORSO VITTORIO EMANUELE 113 74010 STATTE ITALIA</t>
  </si>
  <si>
    <t>VIA ALEXANDER FLEMING 9/11/13 74011 CASTELLANETA ITALIA</t>
  </si>
  <si>
    <t>VIA GARIBALDI 1/A 74012 CRISPIANO ITALIA</t>
  </si>
  <si>
    <t>CORSO VITTORIO EMANUELE 125/A 74012 CRISPIANO ITALIA</t>
  </si>
  <si>
    <t>VIA POGGIO 20 74013 GINOSA ITALIA</t>
  </si>
  <si>
    <t>PIAZZA NUSCO 28/30 74013 GINOSA ITALIA</t>
  </si>
  <si>
    <t>VIALE EUROPA 1/3 74014 LATERZA ITALIA</t>
  </si>
  <si>
    <t>VIA SILVIO PELLICO 65 74020 LIZZANO ITALIA</t>
  </si>
  <si>
    <t>VIA DANTE ALIGHIERI 78 74020 LIZZANO ITALIA</t>
  </si>
  <si>
    <t>VIA A. FIGHERA 23/25 74015 MARTINA FRANCA ITALIA</t>
  </si>
  <si>
    <t>VIA GABRIELE D'ANNUNZIO 34 74015 MARTINA FRANCA ITALIA</t>
  </si>
  <si>
    <t>VIA TARANTO 31/A 74015 MARTINA FRANCA ITALIA</t>
  </si>
  <si>
    <t>VIA ROMA 20 74020 MARUGGIO ITALIA</t>
  </si>
  <si>
    <t>PIAZZA VITTORIO EMANUELE 21 74016 MASSAFRA ITALIA</t>
  </si>
  <si>
    <t>PIAZZA VITTORIO EMANUELE 28 74016 MASSAFRA ITALIA</t>
  </si>
  <si>
    <t>CORSO ITALIA 27/29 74016 MASSAFRA ITALIA</t>
  </si>
  <si>
    <t>VIA EUROPA 47 74017 MOTTOLA ITALIA</t>
  </si>
  <si>
    <t>VIA XX SETTEMBRE 34/36 74026 PULSANO ITALIA</t>
  </si>
  <si>
    <t>VIA ROMA 1/3 74026 PULSANO ITALIA</t>
  </si>
  <si>
    <t>VIA PANORAMICA DEI TEMPLI 31 92100 AGRIGENTO ITALIA</t>
  </si>
  <si>
    <t>VIALE DELLA VITTORIA 53 92024 CANICATTI' ITALIA</t>
  </si>
  <si>
    <t>PIAZZA ROMA 9  ANG.  VIA COLOMBO 92024 CANICATTI' ITALIA</t>
  </si>
  <si>
    <t>VIA ROSARIO 95 92011 CATTOLICA ERACLEA ITALIA</t>
  </si>
  <si>
    <t>VIA KENNEDY 30 92026 FAVARA ITALIA</t>
  </si>
  <si>
    <t>PIAZZA VESPRI 4 92026 FAVARA ITALIA</t>
  </si>
  <si>
    <t>LARGO MILAZZO 17 92028 NARO ITALIA</t>
  </si>
  <si>
    <t>VIA ROMA 26/28 92014 PORTO EMPEDOCLE ITALIA</t>
  </si>
  <si>
    <t>CORSO DELLA REPUBBLICA 135 92029 RAVANUSA ITALIA</t>
  </si>
  <si>
    <t>CORSO DELLA REPUBBLICA 202 92029 RAVANUSA ITALIA</t>
  </si>
  <si>
    <t>VIA VITTORIO EMANUELE 79/A 05025 GUARDEA ITALIA</t>
  </si>
  <si>
    <t>S.S. VALNERINA 82 05030 MONTEFRANCO ITALIA</t>
  </si>
  <si>
    <t>VIA TUDERTE 415 05036 NARNI ITALIA</t>
  </si>
  <si>
    <t>PIAZZA DEL SANTUARIO 56/57/58 01030 VITERBO ITALIA</t>
  </si>
  <si>
    <t>VIA DELLA STAZIONE 66 01026 VITERBO ITALIA</t>
  </si>
  <si>
    <t>VIA SAN GRATILIANO 43 01030 BASSANO ROMANO ITALIA</t>
  </si>
  <si>
    <t>PIAZZA LUCIANO BONAPARTE 01011 CANINO ITALIA</t>
  </si>
  <si>
    <t>PIAZZA ROMEO ROMEI 12 01032 CAPRAROLA ITALIA</t>
  </si>
  <si>
    <t>PIAZZA G. MARCONI 8 01032 CAPRAROLA ITALIA</t>
  </si>
  <si>
    <t>VIA WENNER 62 84131 SALERNO ITALIA</t>
  </si>
  <si>
    <t>CORSO VITTORIO EMANUELE 112 84122 SALERNO ITALIA</t>
  </si>
  <si>
    <t>VIA BERNARDO GAETA C/O COOP. DOMUS AUREA FABB. C 84126 SALERNO ITALIA</t>
  </si>
  <si>
    <t>VIA SAN LEONARDO 52 84131 SALERNO ITALIA</t>
  </si>
  <si>
    <t>VIA TORRIONE 88/92 84127 SALERNO ITALIA</t>
  </si>
  <si>
    <t>VIA VERNIERI 30/32 84125 SALERNO ITALIA</t>
  </si>
  <si>
    <t>LUNGOMARE CRISTOFORO COLOMBO 1 84129 SALERNO ITALIA</t>
  </si>
  <si>
    <t>CORSO GARIBALDI 95 84122 SALERNO ITALIA</t>
  </si>
  <si>
    <t>VIA DALMAZIA 53-55 84123 SALERNO ITALIA</t>
  </si>
  <si>
    <t>VIA SILVIO BARATTA 30 84127 SALERNO ITALIA</t>
  </si>
  <si>
    <t>VIA S.LEONARDO 65 84131 SALERNO ITALIA</t>
  </si>
  <si>
    <t>PIAZZA UMBERTO I 4 74020 TORRICELLA ITALIA</t>
  </si>
  <si>
    <t>VIALE ALDO MORO 101 72100 BRINDISI ITALIA</t>
  </si>
  <si>
    <t>VIA OSANNA 1 72100 BRINDISI ITALIA</t>
  </si>
  <si>
    <t>CORSO GARIBALDI 2 72100 BRINDISI ITALIA</t>
  </si>
  <si>
    <t>VIALE COMMENDA 13 72100 BRINDISI ITALIA</t>
  </si>
  <si>
    <t>PIAZZA KENNEDY 3 72015 FASANO ITALIA</t>
  </si>
  <si>
    <t>PIAZZA LAGRAVINESE 1 72014 CISTERNINO ITALIA</t>
  </si>
  <si>
    <t>VIA ROMA 57 72014 CISTERNINO ITALIA</t>
  </si>
  <si>
    <t>VIA ROMA 49 72021 FRANCAVILLA FONTANA ITALIA</t>
  </si>
  <si>
    <t>VIALE VINCENZO LILLA 3 72021 FRANCAVILLA FONTANA ITALIA</t>
  </si>
  <si>
    <t>PIAZZA GIOVANNI XXIII 12 72021 FRANCAVILLA FONTANA ITALIA</t>
  </si>
  <si>
    <t>PIAZZA MARCONI 1 72021 FRANCAVILLA FONTANA ITALIA</t>
  </si>
  <si>
    <t>VIA SANTA MARGHERITA N.74-76 72022 LATIANO ITALIA</t>
  </si>
  <si>
    <t>PIAZZA BARTOLO LONGO 16 72022 LATIANO ITALIA</t>
  </si>
  <si>
    <t>PIAZZA ALBANESE 11 72024 ORIA ITALIA</t>
  </si>
  <si>
    <t>VIA MARTIRI DI KINDU 90 72017 OSTUNI ITALIA</t>
  </si>
  <si>
    <t>VIA GRASSI 16 72025 SAN DONACI ITALIA</t>
  </si>
  <si>
    <t>VIA F. CRISPI 1 72019 SAN VITO DEI NORMANNI ITALIA</t>
  </si>
  <si>
    <t>VIA XXV LUGLIO 31 73100 LECCE ITALIA</t>
  </si>
  <si>
    <t>VIA VERDI 14 73100 LECCE ITALIA</t>
  </si>
  <si>
    <t>VIA NAZARIO SAURO 55 73100 LECCE ITALIA</t>
  </si>
  <si>
    <t>VIA IMPERATORE ADRIANO 30 00000 LECCE ITALIA</t>
  </si>
  <si>
    <t>CORSO DANTE ALIGHIERI 125 73040 ACQUARICA DEL CAPO ITALIA</t>
  </si>
  <si>
    <t>VIA BARI 27 73031 ALESSANO ITALIA</t>
  </si>
  <si>
    <t>CORSO UMBERTO I 10 92016 RIBERA ITALIA</t>
  </si>
  <si>
    <t>CORSO UMBERTO I 44 92016 RIBERA ITALIA</t>
  </si>
  <si>
    <t>PIAZZA PURRELLO 20 92020 SAN GIOVANNI GEMINI ITALIA</t>
  </si>
  <si>
    <t>VIA DELLE PALME 5/7 92019 SCIACCA ITALIA</t>
  </si>
  <si>
    <t>VIA CANONICO PULCI 9 93100 CALTANISSETTA ITALIA</t>
  </si>
  <si>
    <t>PIAZZA R. COLAIANNI 17 93013 MAZZARINO ITALIA</t>
  </si>
  <si>
    <t>PIAZZA VI DICEMBRE 17 94100 ENNA ITALIA</t>
  </si>
  <si>
    <t>VIA SANT'AGATA 56/62 94100 ENNA ITALIA</t>
  </si>
  <si>
    <t>VIA ROMA 100 94010 GAGLIANO CASTELFERRATO ITALIA</t>
  </si>
  <si>
    <t>CORSO UMBERTO 201/C 94013 LEONFORTE ITALIA</t>
  </si>
  <si>
    <t>VIALE GIOVANNI XXIII 44/46 01033 CIVITA CASTELLANA ITALIA</t>
  </si>
  <si>
    <t>VIA FRANCESCO PETRARCA SNC 01033 CIVITA CASTELLANA ITALIA</t>
  </si>
  <si>
    <t>VIA FALISCA 122/130 01033 CIVITA CASTELLANA ITALIA</t>
  </si>
  <si>
    <t>VIALE DEGLI EROI 01034 FABRICA DI ROMA ITALIA</t>
  </si>
  <si>
    <t>VIA DON AURELIO CONTI 22/A 01030 FALERIA ITALIA</t>
  </si>
  <si>
    <t>VIA NINO BIXIO 8 - PIAZZA MAURI 3 01027 MONTEFIASCONE ITALIA</t>
  </si>
  <si>
    <t>PIAZZALE ROMA 01027 MONTEFIASCONE ITALIA</t>
  </si>
  <si>
    <t>PIAZZA DELLA LIBERTA' 8 01028 ORTE ITALIA</t>
  </si>
  <si>
    <t>CORSO GARIBALDI 110 01028 ORTE ITALIA</t>
  </si>
  <si>
    <t>PIAZZA SAVOIA 4 01010 VILLA SAN GIOVANNI IN TUSCIA ITALIA</t>
  </si>
  <si>
    <t>PIAZZA VITTORIO EMANUELE 15/16 01038 SORIANO NEL CIMINO ITALIA</t>
  </si>
  <si>
    <t>STRADA PROVINCIALE PORTO CLEMENTINO SNC 01016 TARQUINIA ITALIA</t>
  </si>
  <si>
    <t>CORSO VITTORIO EMANUELE II 44 01016 TARQUINIA ITALIA</t>
  </si>
  <si>
    <t>VIA GIUSEPPE GARIBALDI 26 01016 TARQUINIA ITALIA</t>
  </si>
  <si>
    <t>VIA P. TOGLIATTI  ANG.  VIA SCORTICAGATTI 01016 TARQUINIA ITALIA</t>
  </si>
  <si>
    <t>VIA TARQUINIA 104 01017 TUSCANIA ITALIA</t>
  </si>
  <si>
    <t>VIA DON MINZONI 61 01030 VALLERANO ITALIA</t>
  </si>
  <si>
    <t>PIAZZA G. MARCONI - ANGOLO VIA S. MICHELE 01019 VETRALLA ITALIA</t>
  </si>
  <si>
    <t>VIA ROMA 49/B 01019 VETRALLA ITALIA</t>
  </si>
  <si>
    <t>VIA ROMA 21/23 01019 VETRALLA ITALIA</t>
  </si>
  <si>
    <t>PIAZZA DONATORI DI SANGUE 9 01030 VITORCHIANO ITALIA</t>
  </si>
  <si>
    <t>VIA ROMA28 84055 FELITTO ITALIA</t>
  </si>
  <si>
    <t>VIA LEUCA  ANG.  VIA RAFFAELLO 73020 CAVALLINO ITALIA</t>
  </si>
  <si>
    <t>VIA P. DI PIEMONTE 15 73013 GALATINA ITALIA</t>
  </si>
  <si>
    <t>VIA CULTURA 52 73045 LEVERANO ITALIA</t>
  </si>
  <si>
    <t>VIA AIA VECCHIA 1 73045 LEVERANO ITALIA</t>
  </si>
  <si>
    <t>PIAZZA A.TAMBORINO 73024 MAGLIE ITALIA</t>
  </si>
  <si>
    <t>VIA SAN FRANCESCO D'ASSISI 60 73047 MONTERONI DI LECCE ITALIA</t>
  </si>
  <si>
    <t>VIA OBERDAN 35 73020 NOCIGLIA ITALIA</t>
  </si>
  <si>
    <t>VIA VITTORIO EMANUELE 6 73028 OTRANTO ITALIA</t>
  </si>
  <si>
    <t>VIA CAPREOLI 86 73037 POGGIARDO ITALIA</t>
  </si>
  <si>
    <t>VIA REGINA MARGHERITA 25/27 73055 RACALE ITALIA</t>
  </si>
  <si>
    <t>VIA DANTE 48 73016 SAN CESARIO DI LECCE ITALIA</t>
  </si>
  <si>
    <t>PIAZZA VITTORIO EMANUELE 49/61 94016 PIETRAPERZIA ITALIA</t>
  </si>
  <si>
    <t>VIA STEFANO DI BLASI 29 94016 PIETRAPERZIA ITALIA</t>
  </si>
  <si>
    <t>VIA G. F. INGRASSIA 96 94017 REGALBUTO ITALIA</t>
  </si>
  <si>
    <t>VIA GABRIELE D'ANNUNZIO 36 95128 CATANIA ITALIA</t>
  </si>
  <si>
    <t>AEROPORTO FONTANAROSSA DI CATANIA 95121 CATANIA ITALIA</t>
  </si>
  <si>
    <t>VIALE AFRICA 74 95129 CATANIA ITALIA</t>
  </si>
  <si>
    <t>PIAZZA DELLA REPUBBLICA 38 95131 CATANIA ITALIA</t>
  </si>
  <si>
    <t>VIALE AFRICA 158 95129 CATANIA ITALIA</t>
  </si>
  <si>
    <t>VIA TORINO 37 95100 CATANIA ITALIA</t>
  </si>
  <si>
    <t>CORSO MARTIRI DELLA LIBERTA' 8 95131 CATANIA ITALIA</t>
  </si>
  <si>
    <t>VIA ETNEA 636 95128 CATANIA ITALIA</t>
  </si>
  <si>
    <t>VIA GIACOMO LEOPARDI 69 95127 CATANIA ITALIA</t>
  </si>
  <si>
    <t>VIA UMBERTO I 129 95129 CATANIA ITALIA</t>
  </si>
  <si>
    <t>VIA ANTONINO DI SAN GIULIANO 201/203/205 ANG. VIA S. ORSOLA 95131 CATANIA ITALIA</t>
  </si>
  <si>
    <t>VIA GIUSEPPE FAVA 2/A 95123 CATANIA ITALIA</t>
  </si>
  <si>
    <t>PIAZZA DUOMO 12 95024 ACIREALE ITALIA</t>
  </si>
  <si>
    <t>PIAZZA DUOMO 33 95024 ACIREALE ITALIA</t>
  </si>
  <si>
    <t>VIA MADONNA DELLE GRAZIE 32 95031 ADRANO ITALIA</t>
  </si>
  <si>
    <t>PIAZZA COLLEGIATA 24 95033 BIANCAVILLA ITALIA</t>
  </si>
  <si>
    <t>PIAZZA CASTIGLIONE 3 95034 BRONTE ITALIA</t>
  </si>
  <si>
    <t>VIA GRAMSCI 29 95030 GRAVINA DI CATANIA ITALIA</t>
  </si>
  <si>
    <t>CORSO UMBERTO I 141/A 95040 LICODIA EUBEA ITALIA</t>
  </si>
  <si>
    <t>VIA ETNEA 72 95030 NICOLOSI ITALIA</t>
  </si>
  <si>
    <t>VIA CATANIA 8 95030 NICOLOSI ITALIA</t>
  </si>
  <si>
    <t>PIAZZA INDIPENDENZA 38 95047 PATERNO' ITALIA</t>
  </si>
  <si>
    <t>VIA VITTORIO EMANUELE 358 95047 PATERNO' ITALIA</t>
  </si>
  <si>
    <t>PIAZZA INDIPENDENZA 47 95047 PATERNO' ITALIA</t>
  </si>
  <si>
    <t>VIA ROMA 84 95040 RAMACCA ITALIA</t>
  </si>
  <si>
    <t>PIAZZA SAN FRANCESCO D'ASSISI 21 95036 RANDAZZO ITALIA</t>
  </si>
  <si>
    <t>CORSO ITALIA 36 95018 RIPOSTO ITALIA</t>
  </si>
  <si>
    <t>VIA SALARIA PER L'AQUILA 28 02100 RIETI ITALIA</t>
  </si>
  <si>
    <t>VIA BARONI 02100 RIETI ITALIA</t>
  </si>
  <si>
    <t>VIA PADRE GIOVANNI MINOZZI C/O CENTRO COMMERCIALE 'IL CORSO' 02012 AMATRICE ITALIA</t>
  </si>
  <si>
    <t>PIAZZA VITTORIO VENETO 84065 PIAGGINE ITALIA</t>
  </si>
  <si>
    <t>VIA RISORGIMENTO  ANG.  VIA BRUNO 84043 AGROPOLI ITALIA</t>
  </si>
  <si>
    <t>PIAZZA SPIRITO SANTO 3 84011 AMALFI ITALIA</t>
  </si>
  <si>
    <t>VIA GIUDICI 5 84012 ANGRI ITALIA</t>
  </si>
  <si>
    <t>VIA ELEA 42/48 84046 ASCEA ITALIA</t>
  </si>
  <si>
    <t>VIA NAZIONALE 187 84022 CAMPAGNA ITALIA</t>
  </si>
  <si>
    <t>SS. PER CONTURSI 9 84022 CAMPAGNA ITALIA</t>
  </si>
  <si>
    <t>PIAZZA NICOTERA 3 84013 CAVA DE' TIRRENI ITALIA</t>
  </si>
  <si>
    <t>VIA INDIPENDENZA 10 84051 CENTOLA ITALIA</t>
  </si>
  <si>
    <t>VIALE EBURUM 22 84025 EBOLI ITALIA</t>
  </si>
  <si>
    <t>VIA A. RUSSOMANDO 13 84095 GIFFONI VALLE PIANA ITALIA</t>
  </si>
  <si>
    <t>VIA NUOVA CHIUNZI 19 84010 MAIORI ITALIA</t>
  </si>
  <si>
    <t>VIA PRINCIPE DI CARIGNANO 38-44 84085 MERCATO SAN SEVERINO ITALIA</t>
  </si>
  <si>
    <t>VIA LECCE 35 73010 SURBO ITALIA</t>
  </si>
  <si>
    <t>VIA CAPUTO  ANG.  VIA PUCCINI 73039 TRICASE ITALIA</t>
  </si>
  <si>
    <t>VIA MESSAPICA 26 73059 UGENTO ITALIA</t>
  </si>
  <si>
    <t>VIA VERDI 1 73020 UGGIANO LA CHIESA ITALIA</t>
  </si>
  <si>
    <t>VIA RIVIERA DI PONENTE 73010 PORTO CESAREO ITALIA</t>
  </si>
  <si>
    <t>VIA CAVOUR 32 73020 BOTRUGNO ITALIA</t>
  </si>
  <si>
    <t>VIA DEI BIZANTINI 11/A 75100 MATERA ITALIA</t>
  </si>
  <si>
    <t>VIA MERIDIONALE 5 75014 GRASSANO ITALIA</t>
  </si>
  <si>
    <t>PIAZZA REGINA MARGHERITA 5 95027 SAN GREGORIO DI CATANIA ITALIA</t>
  </si>
  <si>
    <t>VIA ROMA 54 95040 SAN MICHELE DI GANZARIA ITALIA</t>
  </si>
  <si>
    <t>VIA VITTORIO EMANUELE 291/B 95010 SANTA VENERINA ITALIA</t>
  </si>
  <si>
    <t>PIAZZA LUIGI STURZO SNC 95048 SCORDIA ITALIA</t>
  </si>
  <si>
    <t>VIA REGINA ELENA 3 95048 SCORDIA ITALIA</t>
  </si>
  <si>
    <t>VIA NUOVALUCE 30/A 95030 TREMESTIERI ETNEO ITALIA</t>
  </si>
  <si>
    <t>VIA ROMA 391 95019 ZAFFERANA ETNEA ITALIA</t>
  </si>
  <si>
    <t>PIAZZA DUOMO 27 97100 RAGUSA ITALIA</t>
  </si>
  <si>
    <t>VIA ROMA 208 97100 RAGUSA ITALIA</t>
  </si>
  <si>
    <t>VIA VIRGILIO 18 97100 RAGUSA ITALIA</t>
  </si>
  <si>
    <t>VIA CANCELLIERI 90 97019 VITTORIA ITALIA</t>
  </si>
  <si>
    <t>PIAZZA DEL POPOLO 38 97019 VITTORIA ITALIA</t>
  </si>
  <si>
    <t>VIA PALERMO 43 97010 VITTORIA ITALIA</t>
  </si>
  <si>
    <t>VIA XX SETTEMBRE 56 97011 ACATE ITALIA</t>
  </si>
  <si>
    <t>VIA SANTA CATERINA 12 97012 CHIARAMONTE GULFI ITALIA</t>
  </si>
  <si>
    <t>PRESSO POLO COMMERCIALE - S.S. 115 KM. 3355 97015 MODICA ITALIA</t>
  </si>
  <si>
    <t>VIA NAZIONALE 35/37 97018 SCICLI ITALIA</t>
  </si>
  <si>
    <t>VIA MICCICHE' 23 97018 SCICLI ITALIA</t>
  </si>
  <si>
    <t>PIAZZA ITALIA 28 97018 SCICLI ITALIA</t>
  </si>
  <si>
    <t>VIA MALTA N. 41 96100 SIRACUSA ITALIA</t>
  </si>
  <si>
    <t>VIA SENATORE DI GIOVANNI 27 A-B-C 96100 SIRACUSA ITALIA</t>
  </si>
  <si>
    <t>VIALE SANTA PANAGIA 109 96100 SIRACUSA ITALIA</t>
  </si>
  <si>
    <t>VIALE TISIA 122 96100 SIRACUSA ITALIA</t>
  </si>
  <si>
    <t>VIA IMERA 7 96100 SIRACUSA ITALIA</t>
  </si>
  <si>
    <t>V.LE TERECATI 75 B 96100 SIRACUSA ITALIA</t>
  </si>
  <si>
    <t>VIA CASTEL LENTINI 80 96010 PRIOLO GARGALLO ITALIA</t>
  </si>
  <si>
    <t>VIA CRISTOFORO COLOMBO 23 96011 AUGUSTA ITALIA</t>
  </si>
  <si>
    <t>VIA MATTEOTTI 124 96014 FLORIDIA ITALIA</t>
  </si>
  <si>
    <t>VIALE G. DE VITO 8 02047 POGGIO MIRTETO ITALIA</t>
  </si>
  <si>
    <t>VIA GIUSEPPE GARIBALDI 30/32 84014 NOCERA INFERIORE ITALIA</t>
  </si>
  <si>
    <t>VIA BARBARULO 41 84014 NOCERA INFERIORE ITALIA</t>
  </si>
  <si>
    <t>PIAZZA G.AMENDOLA 16 84014 NOCERA INFERIORE ITALIA</t>
  </si>
  <si>
    <t>VIA G. ATZORI 262 84014 NOCERA INFERIORE ITALIA</t>
  </si>
  <si>
    <t>VIA MATTEOTTI 48 - PALAZZO VIPE 84015 NOCERA SUPERIORE ITALIA</t>
  </si>
  <si>
    <t>VIA CAMPO LA SCALA 84035 POLLA ITALIA</t>
  </si>
  <si>
    <t>VIA CARDUCCI 16/22 84098 PONTECAGNANO FAIANO ITALIA</t>
  </si>
  <si>
    <t>VIA LUIGI STURZO 234 84036 SALA CONSILINA ITALIA</t>
  </si>
  <si>
    <t>S.S. DELLE CALABRIE - CONTRADA TRESSANTI 84036 SALA CONSILINA ITALIA</t>
  </si>
  <si>
    <t>VIA SS. MARTIRI 13 84010 SANT'EGIDIO DEL MONTE ALBINO ITALIA</t>
  </si>
  <si>
    <t>VIA VILLA COMUNALE 12/16 84073 SAPRI ITALIA</t>
  </si>
  <si>
    <t>CORSO NAZIONALE 382 84018 SCAFATI ITALIA</t>
  </si>
  <si>
    <t>CORSO MARIO PAGANO 66 84029 SICIGNANO DEGLI ALBURNI ITALIA</t>
  </si>
  <si>
    <t>VIA ROMA 1/2 84039 TEGGIANO ITALIA</t>
  </si>
  <si>
    <t>VIA GIUSEPPE MAZZINI 26 84019 VIETRI SUL MARE ITALIA</t>
  </si>
  <si>
    <t>BIVIO PRATOLE SS 18 84090 MONTECORVINO PUGLIANO ITALIA</t>
  </si>
  <si>
    <t>VIA CESARE BATTISTI 84033 MONTESANO SULLA MARCELLANA ITALIA</t>
  </si>
  <si>
    <t>VIA NAZIONALE 84040 CASTELNUOVO CILENTO ITALIA</t>
  </si>
  <si>
    <t>VIA SAN FRANCESCO D'ASSISI N. 30 75024 MONTESCAGLIOSO ITALIA</t>
  </si>
  <si>
    <t>PIAZZA PADRE PROSPERINO GALLIPOLI 4 75024 MONTESCAGLIOSO ITALIA</t>
  </si>
  <si>
    <t>VIA GRAMSCI SNC 75020 NOVA SIRI ITALIA</t>
  </si>
  <si>
    <t>VIA MARSALA 1 75020 PISTICCI ITALIA</t>
  </si>
  <si>
    <t>CORSO DE GASPERI SNC 75025 POLICORO ITALIA</t>
  </si>
  <si>
    <t>VIA SIRIS 83 75025 POLICORO ITALIA</t>
  </si>
  <si>
    <t>VIA GIANTURCO 26 75029 VALSINNI ITALIA</t>
  </si>
  <si>
    <t>CORSO MAZZINI 152 87100 COSENZA ITALIA</t>
  </si>
  <si>
    <t>CORSO UMBERTO I 123 96010 SORTINO ITALIA</t>
  </si>
  <si>
    <t>VIA ROMA 111/A 07100 SASSARI ITALIA</t>
  </si>
  <si>
    <t>VIA SARDEGNA 45/A 07100 SASSARI ITALIA</t>
  </si>
  <si>
    <t>PREDDA NIEDDA NORD STRADA 5 07100 SASSARI ITALIA</t>
  </si>
  <si>
    <t>VIA CARLO FELICE 33 07100 SASSARI ITALIA</t>
  </si>
  <si>
    <t>CORSO MARGHERITA DI SAVOIA 5 07100 SASSARI ITALIA</t>
  </si>
  <si>
    <t>VIA NAZIONALE 50 07030 ERULA ITALIA</t>
  </si>
  <si>
    <t>VIA SASSARI 13 07041 ALGHERO ITALIA</t>
  </si>
  <si>
    <t>VIA LAMARMORA ANG. VIA CATALOGNA 07041 ALGHERO ITALIA</t>
  </si>
  <si>
    <t>VIA ROMA 1 07014 OZIERI ITALIA</t>
  </si>
  <si>
    <t>VIA VITTORIO EMANUELE 5 07016 PATTADA ITALIA</t>
  </si>
  <si>
    <t>PIAZZA SAN PANTALEO 21 07037 SORSO ITALIA</t>
  </si>
  <si>
    <t>VIA COTTONI 67 07037 SORSO ITALIA</t>
  </si>
  <si>
    <t>VIA DEGLI ARANCI 9 04011 APRILIA ITALIA</t>
  </si>
  <si>
    <t>VIA RISORGIMENTO 9 04021 CASTELFORTE ITALIA</t>
  </si>
  <si>
    <t>VIA LEONARDO DA VINCI SNC 04012 CISTERNA DI LATINA ITALIA</t>
  </si>
  <si>
    <t>VIA SASSARI 32 04022 FONDI ITALIA</t>
  </si>
  <si>
    <t>VIA FABIO FILZI 78 04022 FONDI ITALIA</t>
  </si>
  <si>
    <t>VIA VITRUVIO 400/404 04023 FORMIA ITALIA</t>
  </si>
  <si>
    <t>CORSO CAVOUR 31 04024 GAETA ITALIA</t>
  </si>
  <si>
    <t>VIA CIVITA FARNESE 29 04020 ITRI ITALIA</t>
  </si>
  <si>
    <t>VIA CIVITA FARNESE 8/10/12 04020 ITRI ITALIA</t>
  </si>
  <si>
    <t>VIALE EUROPA 66 04020 MONTE SAN BIAGIO ITALIA</t>
  </si>
  <si>
    <t>PIAZZA CARLO PISACANE 1/2 04027 PONZA ITALIA</t>
  </si>
  <si>
    <t>CORSO VITTORIO EMANUELE II 32 04016 SABAUDIA ITALIA</t>
  </si>
  <si>
    <t>VIA MONTE CIRCEO 148 04017 SAN FELICE CIRCEO ITALIA</t>
  </si>
  <si>
    <t>VIA TITTONI 88 04017 SAN FELICE CIRCEO ITALIA</t>
  </si>
  <si>
    <t>VIA SABAUDIA 30 04017 SAN FELICE CIRCEO ITALIA</t>
  </si>
  <si>
    <t>VIA ROMA 4 04010 SONNINO ITALIA</t>
  </si>
  <si>
    <t>VIA SAN ROCCO 32 04029 SPERLONGA ITALIA</t>
  </si>
  <si>
    <t>VIALE DELLA VITTORIA 2/8 04019 TERRACINA ITALIA</t>
  </si>
  <si>
    <t>VIA OLMATA N.72 04019 TERRACINA ITALIA</t>
  </si>
  <si>
    <t>VIA ROMA 2 04019 TERRACINA ITALIA</t>
  </si>
  <si>
    <t>VIA APPIA NUOVA 48/50 04019 TERRACINA ITALIA</t>
  </si>
  <si>
    <t>VIA GIOVANNI SOGOS 2 07010 COSSOINE ITALIA</t>
  </si>
  <si>
    <t>VIA BERLINGUER 1 07034 PERFUGAS ITALIA</t>
  </si>
  <si>
    <t>PRESSO CENTRO COMMERCIALE LE SORGENTI - VIA DELL'ASSE ATTREZZATO 03100 FROSINONE ITALIA</t>
  </si>
  <si>
    <t>VIA PROVINCIALE 17 03011 ALATRI ITALIA</t>
  </si>
  <si>
    <t>VIA SAN FRANCESCO DI FUORI 03011 ALATRI ITALIA</t>
  </si>
  <si>
    <t>VIA SAN FRANCESCO 66 03012 ANAGNI ITALIA</t>
  </si>
  <si>
    <t>VIALE REGINA MARGHERITA 10 03012 ANAGNI ITALIA</t>
  </si>
  <si>
    <t>VIA CASILINA 22 03032 ARCE ITALIA</t>
  </si>
  <si>
    <t>VIA S. NICOLA 48/50/52/54 03042 ATINA ITALIA</t>
  </si>
  <si>
    <t>VIA VITTORIO EMANUELE 31 03042 ATINA ITALIA</t>
  </si>
  <si>
    <t>VIA ENRICO DE NICOLA 83 03043 CASSINO ITALIA</t>
  </si>
  <si>
    <t>VIALE BONOMI PALAZZO BOTTONI 03043 CASSINO ITALIA</t>
  </si>
  <si>
    <t>VIA ANIME SANTE 18 03023 CECCANO ITALIA</t>
  </si>
  <si>
    <t>VIA PRINCIPE UMBERTO 71 03023 CECCANO ITALIA</t>
  </si>
  <si>
    <t>VIA CAMPIDOGLIO 70 03024 CEPRANO ITALIA</t>
  </si>
  <si>
    <t>VIA CASILINA SUD 172 03013 FERENTINO ITALIA</t>
  </si>
  <si>
    <t>VIA CASILINA SUD 93 03013 FERENTINO ITALIA</t>
  </si>
  <si>
    <t>VIALE CRISPI 2/6 64100 TERAMO ITALIA</t>
  </si>
  <si>
    <t>VIA CRISTOFORO COLOMBO 13 64100 TERAMO ITALIA</t>
  </si>
  <si>
    <t>VIA G. PANNELLA 36 64100 TERAMO ITALIA</t>
  </si>
  <si>
    <t>VIA REGINA MARGHERITA 15 64010 TORANO NUOVO ITALIA</t>
  </si>
  <si>
    <t>VIALE MARCONI 296 64011 ALBA ADRIATICA ITALIA</t>
  </si>
  <si>
    <t>VIALE MAZZINI 77 64011 ALBA ADRIATICA ITALIA</t>
  </si>
  <si>
    <t>VIA MAZZINI ANGOLO VIA LA PIRA 64011 ALBA ADRIATICA ITALIA</t>
  </si>
  <si>
    <t>CONTRADA PIANE 43 64034 CASTIGLIONE MESSER RAIMONDO ITALIA</t>
  </si>
  <si>
    <t>PIAZZA MARCONI 5 64035 CASTILENTI ITALIA</t>
  </si>
  <si>
    <t>S.P. PASQUALI 87040 MENDICINO ITALIA</t>
  </si>
  <si>
    <t>VIA DIAZ 87010 FRASCINETO ITALIA</t>
  </si>
  <si>
    <t>PIAZZA MATTEOTTI 42 87041 ACRI ITALIA</t>
  </si>
  <si>
    <t>VIA GULLO 21 87041 ACRI ITALIA</t>
  </si>
  <si>
    <t>CORSO CALABRIA 87012 CASTROVILLARI ITALIA</t>
  </si>
  <si>
    <t>VIA DEL POPOLO 2 87012 CASTROVILLARI ITALIA</t>
  </si>
  <si>
    <t>VIA FRANCESCO PAOLO LUCIBELLO 10/14 87022 CETRARO ITALIA</t>
  </si>
  <si>
    <t>VIA NAZIONALE ANGOLO VIA PROVINCIALE 87064 CORIGLIANO CALABRO ITALIA</t>
  </si>
  <si>
    <t>VIA S. AGATA 82/84 87027 PAOLA ITALIA</t>
  </si>
  <si>
    <t>VIA CANALIS 31/A 07010 TULA ITALIA</t>
  </si>
  <si>
    <t>VIA ROMA 65 07049 USINI ITALIA</t>
  </si>
  <si>
    <t>VIA GRAMSCI 42/A 07030 VIDDALBA ITALIA</t>
  </si>
  <si>
    <t>PIAZZA SPADA 48 03014 FIUGGI ITALIA</t>
  </si>
  <si>
    <t>PIAZZA BONCOMPAGNI 10/14 03036 ISOLA DEL LIRI ITALIA</t>
  </si>
  <si>
    <t>CORSO VITTORIO EMANUELE 15 03037 PONTECORVO ITALIA</t>
  </si>
  <si>
    <t>CORSO SPATUZZI 94/96 03047 SAN GIORGIO A LIRI ITALIA</t>
  </si>
  <si>
    <t>VIA SANT'ANGELO IN VILLA 26 03029 VEROLI ITALIA</t>
  </si>
  <si>
    <t>VIALE SAN ROCCO 28 03021 AMASENO ITALIA</t>
  </si>
  <si>
    <t>VIA CIVITA FARNESE CENTRO 9 03028 SAN GIOVANNI INCARICO ITALIA</t>
  </si>
  <si>
    <t>VIA G.GALILEI SNC 64021 GIULIANOVA ITALIA</t>
  </si>
  <si>
    <t>VIA RICCARDO CERULLI SNC 64021 GIULIANOVA ITALIA</t>
  </si>
  <si>
    <t>VIA MATTEOTTI 64021 GIULIANOVA ITALIA</t>
  </si>
  <si>
    <t>LARGO ROSCIANO 4 64046 MONTORIO AL VOMANO ITALIA</t>
  </si>
  <si>
    <t>LARGO ROSCIANO N.70 64046 MONTORIO AL VOMANO ITALIA</t>
  </si>
  <si>
    <t>PIAZZA DEL MERCATO 64024 NOTARESCO ITALIA</t>
  </si>
  <si>
    <t>VIA GARIBALDI ANG. VIA ROMA 64025 PINETO ITALIA</t>
  </si>
  <si>
    <t>VIA G. D'ANNUNZIO ANG. VIA PIAVE 64025 PINETO ITALIA</t>
  </si>
  <si>
    <t>STRADA STATALE 259 - VIA METELLA NUOVA 1 64010 SANT'OMERO ITALIA</t>
  </si>
  <si>
    <t>VIA NAZIONALE 146 64019 TORTORETO ITALIA</t>
  </si>
  <si>
    <t>VIA ROMA 505 64014 MARTINSICURO ITALIA</t>
  </si>
  <si>
    <t>VIA VENEZIA 52 65121 PESCARA ITALIA</t>
  </si>
  <si>
    <t>VIA GIOSUE' CARDUCCI 102/104 65122 PESCARA ITALIA</t>
  </si>
  <si>
    <t>VIA RENATO PAOLINI 100 65124 PESCARA ITALIA</t>
  </si>
  <si>
    <t>STRADA VECCHIA DELLA MADONNA 9 65125 PESCARA ITALIA</t>
  </si>
  <si>
    <t>VIA CONTE DI RUVO 55/61 65127 PESCARA ITALIA</t>
  </si>
  <si>
    <t>VIA QUARTO DEI MILLE 1-3-5-7-9-11 INGRESSO CORSO VITTORIO EMANUELE II 376 65122 PESCARA ITALIA</t>
  </si>
  <si>
    <t>VIA CHIETI 60 65121 PESCARA ITALIA</t>
  </si>
  <si>
    <t>VIA L. MUZII 27 65123 PESCARA ITALIA</t>
  </si>
  <si>
    <t>VIALE BOVIO 278 65123 PESCARA ITALIA</t>
  </si>
  <si>
    <t>CORSO VITTORIO EMANUELE II 68 65122 PESCARA ITALIA</t>
  </si>
  <si>
    <t>VIA TIBURTINA 383 65129 PESCARA ITALIA</t>
  </si>
  <si>
    <t>VIA GIOVANNI BOVIO 441 65424 PESCARA ITALIA</t>
  </si>
  <si>
    <t>VIALE PINDARO 89 65127 PESCARA ITALIA</t>
  </si>
  <si>
    <t>VIA NAZARIO SAURO 4 65126 PESCARA ITALIA</t>
  </si>
  <si>
    <t>CORSO UMBERTO I 55/4 65122 PESCARA ITALIA</t>
  </si>
  <si>
    <t>VIA DEL CIRCUITO 117 65124 PESCARA ITALIA</t>
  </si>
  <si>
    <t>VIA NAZIONALE 9/15 87068 ROSSANO ITALIA</t>
  </si>
  <si>
    <t>VIA DANTE ALIGHIERI 10 87069 SAN DEMETRIO CORONE ITALIA</t>
  </si>
  <si>
    <t>PIAZZA CALOPRESE 15/16 87029 SCALEA ITALIA</t>
  </si>
  <si>
    <t>VIALE GHITTI 23 08020 OTTANA ITALIA</t>
  </si>
  <si>
    <t>VIA LIMBARA 1 08030 AUSTIS ITALIA</t>
  </si>
  <si>
    <t>VIA LAMARMORA 52 08032 DESULO ITALIA</t>
  </si>
  <si>
    <t>VIA NAZIONALE APPIA 32 81100 CASERTA ITALIA</t>
  </si>
  <si>
    <t>PIAZZA ALDO MORO 29 (PARCO DEL CORSO) 81100 CASERTA ITALIA</t>
  </si>
  <si>
    <t>VIA PETRARCA - PARCO DEI PINI 47/55 81100 CASERTA ITALIA</t>
  </si>
  <si>
    <t>PIAZZA DELLA SETA 2 81100 CASERTA ITALIA</t>
  </si>
  <si>
    <t>CORSO TRIESTE 170 81100 CASERTA ITALIA</t>
  </si>
  <si>
    <t>VIA BATTISTI 49 81100 CASERTA ITALIA</t>
  </si>
  <si>
    <t>PIAZZA ALDO MORO 81100 CASERTA ITALIA</t>
  </si>
  <si>
    <t>PIAZZA GENERALE AMICO 1 ANGOLO VIA BATTISTI 81100 CASERTA ITALIA</t>
  </si>
  <si>
    <t>CORSO TRIESTE 195 81100 CASERTA ITALIA</t>
  </si>
  <si>
    <t>VIA COMUNALE PER TUORO  ANG.  S.S. APPIA 81100 CASERTA ITALIA</t>
  </si>
  <si>
    <t>VIA GABRIELE D'ANNUNZIO 2 65012 CEPAGATTI ITALIA</t>
  </si>
  <si>
    <t>PRESSO CASA DI CURA VILLA SERENA - VIALE L. PETRUZZI 19 65013 CITTA' SANT'ANGELO ITALIA</t>
  </si>
  <si>
    <t>VIA TITO DE CAESARIS 4 65013 CITTA' SANT'ANGELO ITALIA</t>
  </si>
  <si>
    <t>VIA GRAMSCI 65014 LORETO APRUTINO ITALIA</t>
  </si>
  <si>
    <t>VIA VERROTTI 196 65016 MONTESILVANO ITALIA</t>
  </si>
  <si>
    <t>VIA A. CASELLI 2/12 65017 PENNE ITALIA</t>
  </si>
  <si>
    <t>VIA SETTENTRIONALE 6 65020 ROSCIANO ITALIA</t>
  </si>
  <si>
    <t>VIA BENEDETTO CROCE 462 - 464 66100 CHIETI ITALIA</t>
  </si>
  <si>
    <t>CORSO MARRUCINO 86 66100 CHIETI ITALIA</t>
  </si>
  <si>
    <t>CORSO MARRUCINO 52 66100 CHIETI ITALIA</t>
  </si>
  <si>
    <t>PIAZZA VI NOVEMBRE 81030 SUCCIVO ITALIA</t>
  </si>
  <si>
    <t>VIA MASSERIA CORTE 3 81015 PIANA DI MONTE VERNA ITALIA</t>
  </si>
  <si>
    <t>VIA MAZZINI 2 81030 CANCELLO ED ARNONE ITALIA</t>
  </si>
  <si>
    <t>VIA FUORI PORTA ROMA 65 81043 CAPUA ITALIA</t>
  </si>
  <si>
    <t>CORSO APPIO 49 81043 CAPUA ITALIA</t>
  </si>
  <si>
    <t>VIA MARIANI 1 81043 CAPUA ITALIA</t>
  </si>
  <si>
    <t>VIA VATICALE 115/121 81033 CASAL DI PRINCIPE ITALIA</t>
  </si>
  <si>
    <t>PRESSO CENTRO ORAFO 'IL TARI' 81025 MARCIANISE ITALIA</t>
  </si>
  <si>
    <t>VIA PADRE CIPRIANI CARUSO SNC 81040 PIETRAVAIRANO ITALIA</t>
  </si>
  <si>
    <t>PIAZZA UMBERTO I 51/55 81052 PIGNATARO MAGGIORE ITALIA</t>
  </si>
  <si>
    <t>VIALE ITALIA 61 ANGOLO VIA PERUGIA 81020 SAN NICOLA LA STRADA ITALIA</t>
  </si>
  <si>
    <t>VIALE EUROPA - COMPLESSO 'LA MERIDIANA' 81054 SAN PRISCO ITALIA</t>
  </si>
  <si>
    <t>PIAZZA ROMA 1 81028 SANTA MARIA A VICO ITALIA</t>
  </si>
  <si>
    <t>VIA GUGLIELMO MARCONI 2 81055 SANTA MARIA CAPUA VETERE ITALIA</t>
  </si>
  <si>
    <t>VIA ROMA 13 66010 TORREVECCHIA TEATINA ITALIA</t>
  </si>
  <si>
    <t>VIA GIUSEPPE GARIBALDI 22/24 66010 CANOSA SANNITA ITALIA</t>
  </si>
  <si>
    <t>CORSO ITALIA 103/B 08030 TETI ITALIA</t>
  </si>
  <si>
    <t>VIA SANT'ANTONIO 08039 TONARA ITALIA</t>
  </si>
  <si>
    <t>VIA ORISTANO 107 09170 ORISTANO ITALIA</t>
  </si>
  <si>
    <t>VIA MAZZINI 32/34 09170 ORISTANO ITALIA</t>
  </si>
  <si>
    <t>CORSO UMBERTO I 77 09170 ORISTANO ITALIA</t>
  </si>
  <si>
    <t>VIA BATTISTI 121 81046 GRAZZANISE ITALIA</t>
  </si>
  <si>
    <t>VIA ROMA 1 81038 TRENTOLA DUCENTA ITALIA</t>
  </si>
  <si>
    <t>VIA G. ROSSINI 19 36077 ALTAVILLA VICENTINA ITALIA</t>
  </si>
  <si>
    <t>PIAZZA ROSSI 37 36011 ARSIERO ITALIA</t>
  </si>
  <si>
    <t>VIA QUATTRO MARTIRI 96 36071 ARZIGNANO ITALIA</t>
  </si>
  <si>
    <t>VIA ALCIDE DE GASPERI 1 36061 BASSANO DEL GRAPPA ITALIA</t>
  </si>
  <si>
    <t>VIA CAPITELVECCHIO 24 36061 BASSANO DEL GRAPPA ITALIA</t>
  </si>
  <si>
    <t>VIA DEL MUSEO 39 36061 BASSANO DEL GRAPPA ITALIA</t>
  </si>
  <si>
    <t>VIA ROMA 85 36061 BASSANO DEL GRAPPA ITALIA</t>
  </si>
  <si>
    <t>VIA VERCI 39 36061 BASSANO DEL GRAPPA ITALIA</t>
  </si>
  <si>
    <t>PIAZZA EUROPA19 (EX PIAZZA CHIESA) 36030 CALDOGNO ITALIA</t>
  </si>
  <si>
    <t>VIA ROMA 22 36043 CAMISANO VICENTINO ITALIA</t>
  </si>
  <si>
    <t>VIA DAL MASO60-62 36072 CHIAMPO ITALIA</t>
  </si>
  <si>
    <t>VIA GAETANO ROSSI 3 36031 DUEVILLE ITALIA</t>
  </si>
  <si>
    <t>VIA ROMA 3 36040 GRUMOLO DELLE ABBADESSE ITALIA</t>
  </si>
  <si>
    <t>VIA QUIRICO ROSSI 5 36045 LONIGO ITALIA</t>
  </si>
  <si>
    <t>VIA VICENZA 97 36034 MALO ITALIA</t>
  </si>
  <si>
    <t>VIA LISTON SAN GAETANO 43 36034 MALO ITALIA</t>
  </si>
  <si>
    <t>PIAZZA CASTELLO 19 35063 MAROSTICA ITALIA</t>
  </si>
  <si>
    <t>VIA IV NOVEMBRE 1 36054 MONTEBELLO VICENTINO ITALIA</t>
  </si>
  <si>
    <t>VIA VACCARI 65 36054 MONTEBELLO VICENTINO ITALIA</t>
  </si>
  <si>
    <t>PIAZZA XX SETTEMBRE 19 33170 PORDENONE ITALIA</t>
  </si>
  <si>
    <t>PIAZZA SAN LORENZO 17/B 33170 PORDENONE ITALIA</t>
  </si>
  <si>
    <t>VIA SANTA CATERINA 4 33170 PORDENONE ITALIA</t>
  </si>
  <si>
    <t>VIA MICHELANGELO GRIGOLETTI ANG. VIA DELLE CASERME 1 33170 PORDENONE ITALIA</t>
  </si>
  <si>
    <t>VIALE GRIGOLETTI 26 33170 PORDENONE ITALIA</t>
  </si>
  <si>
    <t>VIA XXIV MAGGIO 34 33072 CASARSA DELLA DELIZIA ITALIA</t>
  </si>
  <si>
    <t>VIALE DON PIETRO BORTOLOTTO 39 33080 CLAUT ITALIA</t>
  </si>
  <si>
    <t>VIA MAZZINI 22 33084 CORDENONS ITALIA</t>
  </si>
  <si>
    <t>CORTE DELLE FILANDE 20 36075 MONTECCHIO MAGGIORE ITALIA</t>
  </si>
  <si>
    <t>VIA ALDO MORO 16 36075 MONTECCHIO MAGGIORE ITALIA</t>
  </si>
  <si>
    <t>VIA ROMA 12 36075 MONTECCHIO MAGGIORE ITALIA</t>
  </si>
  <si>
    <t>VIALE STAZIONE  ANG.  VIA TRIESTE 36075 MONTECCHIO MAGGIORE ITALIA</t>
  </si>
  <si>
    <t>PIAZZA MARCONI 11/12 36047 MONTEGALDA ITALIA</t>
  </si>
  <si>
    <t>VIA A. BEMBO 30 36024 NANTO ITALIA</t>
  </si>
  <si>
    <t>VIA MUNARI 2/4 36055 NOVE ITALIA</t>
  </si>
  <si>
    <t>VIA MATTEOTTI 40 36025 NOVENTA VICENTINA ITALIA</t>
  </si>
  <si>
    <t>VIA MILANO 26 36010 ROANA ITALIA</t>
  </si>
  <si>
    <t>PIAZZA EUROPA 4-5 36028 ROSSANO VENETO ITALIA</t>
  </si>
  <si>
    <t>VIA ROMA 3 36066 SANDRIGO ITALIA</t>
  </si>
  <si>
    <t>PIAZZA FALCONE - BORSELLINO 11 36015 SCHIO ITALIA</t>
  </si>
  <si>
    <t>VIA ROMA 9 36040 SOSSANO ITALIA</t>
  </si>
  <si>
    <t>VIA ROMA 20 36040 SOSSANO ITALIA</t>
  </si>
  <si>
    <t>VIA VITTORIO VENETO 36 36016 THIENE ITALIA</t>
  </si>
  <si>
    <t>VIA S. GAETANO 10 36016 THIENE ITALIA</t>
  </si>
  <si>
    <t>VIA DEL TERZIARIO 2/4/6 36016 THIENE ITALIA</t>
  </si>
  <si>
    <t>VIA DAL PONTE 196 36040 TORRI DI QUARTESOLO ITALIA</t>
  </si>
  <si>
    <t>VIA PALLADIO 4 36070 TRISSINO ITALIA</t>
  </si>
  <si>
    <t>PIAZZETTA SAN GIORGIO 1 36078 VALDAGNO ITALIA</t>
  </si>
  <si>
    <t>VIA BRANDELLERO 15 36030 VALLI DEL PASUBIO ITALIA</t>
  </si>
  <si>
    <t>PIAZZA SAN MARCO 4 36020 VALSTAGNA ITALIA</t>
  </si>
  <si>
    <t>VIA MARTIRI DELLA LIBERTA' 25 36050 QUINTO VICENTINO ITALIA</t>
  </si>
  <si>
    <t>VIA MONTE PASUBIO 100/B 36010 ZANE' ITALIA</t>
  </si>
  <si>
    <t>VIA ROMA 119 36050 BRESSANVIDO ITALIA</t>
  </si>
  <si>
    <t>VIA M. CIOTTI 55 33086 MONTEREALE VALCELLINA ITALIA</t>
  </si>
  <si>
    <t>VIA RUFFO 4 33077 SACILE ITALIA</t>
  </si>
  <si>
    <t>VIA POLIGONO 2/2 33095 SAN GIORGIO DELLA RICHINVELDA ITALIA</t>
  </si>
  <si>
    <t>VIA MADONNA DI ROSA 9 33078 SAN VITO AL TAGLIAMENTO ITALIA</t>
  </si>
  <si>
    <t>PIAZZALE LINTERIS 9 33078 SAN VITO AL TAGLIAMENTO ITALIA</t>
  </si>
  <si>
    <t>VIA SABOTINO 4 33079 SESTO AL REGHENA ITALIA</t>
  </si>
  <si>
    <t>VIA BARBACANE 26 33097 SPILIMBERGO ITALIA</t>
  </si>
  <si>
    <t>VIA PIAZZETTA 1 33080 SAN QUIRINO ITALIA</t>
  </si>
  <si>
    <t>PIAZZA MARIANO RUMOR 2 36057 ARCUGNANO ITALIA</t>
  </si>
  <si>
    <t>VIA VITTORIO VENETO 107/B 32100 BELLUNO ITALIA</t>
  </si>
  <si>
    <t>PIAZZA CASTELLO 2 32100 BELLUNO ITALIA</t>
  </si>
  <si>
    <t>PIAZZA DOGLIANI 8 32023 ALLEGHE ITALIA</t>
  </si>
  <si>
    <t>VIA I MAGGIO 12 32030 ARSIE' ITALIA</t>
  </si>
  <si>
    <t>CORSO ITALIA 80 32043 CORTINA D'AMPEZZO ITALIA</t>
  </si>
  <si>
    <t>PIAZZALE S. GUARNIERI 20 32032 FELTRE ITALIA</t>
  </si>
  <si>
    <t>VIA GIUSEPPE GARIBALDI 6 32032 FELTRE ITALIA</t>
  </si>
  <si>
    <t>VIA ROMA 113 32013 LONGARONE ITALIA</t>
  </si>
  <si>
    <t>VIALE ROMA 87 32014 PONTE NELLE ALPI ITALIA</t>
  </si>
  <si>
    <t>VIALE DOLOMITI 54/A 32014 PONTE NELLE ALPI ITALIA</t>
  </si>
  <si>
    <t>VIA NAZIONALE 6/4 32046 SAN VITO DI CADORE ITALIA</t>
  </si>
  <si>
    <t>VIALE TRIESTE 2/A 32036 SEDICO ITALIA</t>
  </si>
  <si>
    <t>VIA ROMA 7 32028 TRICHIANA ITALIA</t>
  </si>
  <si>
    <t>VIA XX SETTEMBRE 107 32020 CENCENIGHE AGORDINO ITALIA</t>
  </si>
  <si>
    <t>VIA XX SETTEMBRE 76 32040 VALLE DI CADORE ITALIA</t>
  </si>
  <si>
    <t>VIA LA SPEZIA 179 43126 PARMA ITALIA</t>
  </si>
  <si>
    <t>VIALE MENTANA 27A 43121 PARMA ITALIA</t>
  </si>
  <si>
    <t>VIALE MENTANA 82 43100 PARMA ITALIA</t>
  </si>
  <si>
    <t>VIALE PIACENZA 13 43100 PARMA ITALIA</t>
  </si>
  <si>
    <t>VIA CARLO FARINI 34 43100 PARMA ITALIA</t>
  </si>
  <si>
    <t>PIAZZA ATHOS MAESTRI 15/A 43123 PARMA ITALIA</t>
  </si>
  <si>
    <t>VIA LA SPEZIA 115 43125 PARMA ITALIA</t>
  </si>
  <si>
    <t>PIAZZA C. BATTISTI 1 43121 PARMA ITALIA</t>
  </si>
  <si>
    <t>VIA EMILIA EST 56/B 43123 PARMA ITALIA</t>
  </si>
  <si>
    <t>PRESSO BORSA MERCI - VIA GIUSEPPE VERDI 2 43100 PARMA ITALIA</t>
  </si>
  <si>
    <t>VIA SPEZIA 138/A 43100 PARMA ITALIA</t>
  </si>
  <si>
    <t>PRESSO BARILLA G.R.F.LLI SPA - VIA MANTOVA 166 43100 PARMA ITALIA</t>
  </si>
  <si>
    <t>VIA S.LEONARDO 187 43100 PARMA ITALIA</t>
  </si>
  <si>
    <t>VIA EMILIA EST 117 43100 PARMA ITALIA</t>
  </si>
  <si>
    <t>VIA GIUSEPPE VERDI 5/A 43100 PARMA ITALIA</t>
  </si>
  <si>
    <t>PIAZZA CESARE BATTISTI 1 43121 PARMA ITALIA</t>
  </si>
  <si>
    <t>VIA BRUXELLES 10/A 43100 PARMA ITALIA</t>
  </si>
  <si>
    <t>VIALE PIACENZA 12/A 43100 PARMA ITALIA</t>
  </si>
  <si>
    <t>PIAZZA SENATORE MICHELI 4 43041 BEDONIA ITALIA</t>
  </si>
  <si>
    <t>VIA GARIBALDI 25 43041 BEDONIA ITALIA</t>
  </si>
  <si>
    <t>VIA PERTINI 1 43044 COLLECCHIO ITALIA</t>
  </si>
  <si>
    <t>VIALE SAN ROCCO 12 43052 COLORNO ITALIA</t>
  </si>
  <si>
    <t>VIA ALDO MORO 1/A 43035 FELINO ITALIA</t>
  </si>
  <si>
    <t>PIAZZA PEZZANA 1/3 43036 FIDENZA ITALIA</t>
  </si>
  <si>
    <t>VIA GRAMSCI 41 43036 FIDENZA ITALIA</t>
  </si>
  <si>
    <t>VIA L. SANVITALE 4 43012 FONTANELLATO ITALIA</t>
  </si>
  <si>
    <t>VIA ROMA 25 43013 LANGHIRANO ITALIA</t>
  </si>
  <si>
    <t>VIA MARTIRI LIBERTA' 170 43054 MEZZANI ITALIA</t>
  </si>
  <si>
    <t>VIA DANTE 183 26100 CREMONA ITALIA</t>
  </si>
  <si>
    <t>VIA GIUSEPPINA 12/M 26100 CREMONA ITALIA</t>
  </si>
  <si>
    <t>VIA DANTE 190 26100 CREMONA ITALIA</t>
  </si>
  <si>
    <t>CORSO VITTORIO EMANUELE 108 26100 CREMONA ITALIA</t>
  </si>
  <si>
    <t>CORSO GARIBALDI 232 26100 CREMONA ITALIA</t>
  </si>
  <si>
    <t>VIA CESARE BATTISTI 14 26100 CREMONA ITALIA</t>
  </si>
  <si>
    <t>PIAZZA RISORGIMENTO 3 26100 CREMONA ITALIA</t>
  </si>
  <si>
    <t>VIA DANTE 236 26100 CREMONA ITALIA</t>
  </si>
  <si>
    <t>PIAZZA STRADIVARI 19 26100 CREMONA ITALIA</t>
  </si>
  <si>
    <t>VIA CANOVA 20 31100 TREVISO ITALIA</t>
  </si>
  <si>
    <t>VIALE IV NOVEMBRE 13/A 31100 TREVISO ITALIA</t>
  </si>
  <si>
    <t>VIA DEI MARTIRI DELLA LIBERTA' 2 31100 TREVISO ITALIA</t>
  </si>
  <si>
    <t>PIAZZA SAN LEONARDO 5/B 31100 TREVISO ITALIA</t>
  </si>
  <si>
    <t>PIAZZA DEI SIGNORI 1 31100 TREVISO ITALIA</t>
  </si>
  <si>
    <t>VIALE DELLA REPUBBLICA N. 194 31100 TREVISO ITALIA</t>
  </si>
  <si>
    <t>VIALE NINO BIXIO 1 31100 TREVISO ITALIA</t>
  </si>
  <si>
    <t>VIA MARCHESAN 4 31100 TREVISO ITALIA</t>
  </si>
  <si>
    <t>VIALE FELISSENT 1 31100 TREVISO ITALIA</t>
  </si>
  <si>
    <t>BORGO MAZZINI 38 31100 TREVISO ITALIA</t>
  </si>
  <si>
    <t>VIALE BRIGATA TREVISO 23 31100 TREVISO ITALIA</t>
  </si>
  <si>
    <t>VIA ROTA 11/H 31100 TREVISO ITALIA</t>
  </si>
  <si>
    <t>PIAZZA VITTORIA 1 31050 POVEGLIANO ITALIA</t>
  </si>
  <si>
    <t>PIAZZA MARTIRI DELLA LIBERTA' 7 31031 CAERANO DI SAN MARCO ITALIA</t>
  </si>
  <si>
    <t>PIAZZA C. BATTISTI 35 43029 TRAVERSETOLO ITALIA</t>
  </si>
  <si>
    <t>PIAZZA MARCONI 33 43029 TRAVERSETOLO ITALIA</t>
  </si>
  <si>
    <t>VIA 4 NOVEMBRE 13 43010 ZIBELLO ITALIA</t>
  </si>
  <si>
    <t>VIA ROMA 34 42037 VENTASSO ITALIA</t>
  </si>
  <si>
    <t>VIA EMILIA SANTO STEFANO 23 42100 REGGIO NELL'EMILIA ITALIA</t>
  </si>
  <si>
    <t>VIA UMBERTO I 63 42123 REGGIO NELL'EMILIA ITALIA</t>
  </si>
  <si>
    <t>VIA GUTENBERG 1 42124 REGGIO NELL'EMILIA ITALIA</t>
  </si>
  <si>
    <t>VIA GRAMSCI 104/B 42124 REGGIO NELL'EMILIA ITALIA</t>
  </si>
  <si>
    <t>VIA MARTIRI DI CERVAROLO 16 42100 REGGIO NELL'EMILIA ITALIA</t>
  </si>
  <si>
    <t>VIA EMILIA OSPIZIO 102 42122 REGGIO NELL'EMILIA ITALIA</t>
  </si>
  <si>
    <t>LARGO GIAMBELLINO 1 42124 REGGIO NELL'EMILIA ITALIA</t>
  </si>
  <si>
    <t>VIA BOTTICELLI 1 42100 REGGIO NELL'EMILIA ITALIA</t>
  </si>
  <si>
    <t>VIA FRATELLI CERVI 59 42100 REGGIO NELL'EMILIA ITALIA</t>
  </si>
  <si>
    <t>PAZZA MARTIRI DEL 7 LUGLIO 2 42121 REGGIO NELL'EMILIA ITALIA</t>
  </si>
  <si>
    <t>VIA EMILIA ALL'OSPIZIO 14 42100 REGGIO NELL'EMILIA ITALIA</t>
  </si>
  <si>
    <t>VIA CISALPINA 1 42124 REGGIO NELL'EMILIA ITALIA</t>
  </si>
  <si>
    <t>VIA TITO 20/A 42123 REGGIO NELL'EMILIA ITALIA</t>
  </si>
  <si>
    <t>VIA XXV APRILE 1/A 42020 ALBINEA ITALIA</t>
  </si>
  <si>
    <t>VIA ROMA 1/A 42011 BAGNOLO IN PIANO ITALIA</t>
  </si>
  <si>
    <t>VIA TOSCHI 25/B 42031 BAISO ITALIA</t>
  </si>
  <si>
    <t>VIA PAPA GIOVANNI XXIII 32 42022 BORETTO ITALIA</t>
  </si>
  <si>
    <t>VIA PANIZZI 1 42041 BRESCELLO ITALIA</t>
  </si>
  <si>
    <t>VIA MONS. SACCANI 17 42023 CADELBOSCO DI SOPRA ITALIA</t>
  </si>
  <si>
    <t>PIAZZA ROMA 44 42012 CAMPAGNOLA EMILIA ITALIA</t>
  </si>
  <si>
    <t>PIAZZA ROMA 92 42012 CAMPAGNOLA EMILIA ITALIA</t>
  </si>
  <si>
    <t>VIA ROMA 9/1 42034 CASINA ITALIA</t>
  </si>
  <si>
    <t>VIA RADICI SUD 3 42014 CASTELLARANO ITALIA</t>
  </si>
  <si>
    <t>PIAZZA XX LUGLIO 1 42014 CASTELLARANO ITALIA</t>
  </si>
  <si>
    <t>VIA GRAMSCI 50 42024 CASTELNOVO DI SOTTO ITALIA</t>
  </si>
  <si>
    <t>VIA ROMA 39 42035 CASTELNOVO NE' MONTI ITALIA</t>
  </si>
  <si>
    <t>VIA BELLESSERE 1/C 42035 CASTELNOVO NE' MONTI ITALIA</t>
  </si>
  <si>
    <t>VIA DELLA REPUBBLICA 4 42025 CAVRIAGO ITALIA</t>
  </si>
  <si>
    <t>CORSO CAVOUR 22 42015 CORREGGIO ITALIA</t>
  </si>
  <si>
    <t>VIA GARIBALDI 21  ANG.  VIA SAN MARTINO 25030 ADRO ITALIA</t>
  </si>
  <si>
    <t>PIAZZA CADUTI 3 25040 ANGOLO TERME ITALIA</t>
  </si>
  <si>
    <t>VIA GRAMSCI 129/B 25021 BAGNOLO MELLA ITALIA</t>
  </si>
  <si>
    <t>VIA XXVI APRILE 69/71 25021 BAGNOLO MELLA ITALIA</t>
  </si>
  <si>
    <t>PIAZZA IV NOVEMBRE 11 25021 BAGNOLO MELLA ITALIA</t>
  </si>
  <si>
    <t>VIA SAN ROCCO 12 25072 BAGOLINO ITALIA</t>
  </si>
  <si>
    <t>VIA TRENTO 3/5 25081 BEDIZZOLE ITALIA</t>
  </si>
  <si>
    <t>PIAZZA DONATORI DEL SANGUE 26030 CALVATONE ITALIA</t>
  </si>
  <si>
    <t>VIA CENTAURO 1 26041 CASALMAGGIORE ITALIA</t>
  </si>
  <si>
    <t>VIA PORZIO  ANG.  VIA  BIXIO 26041 CASALMAGGIORE ITALIA</t>
  </si>
  <si>
    <t>VIA STAFFOLO 51 26041 CASALMAGGIORE ITALIA</t>
  </si>
  <si>
    <t>PIAZZA BORGO ISSO 5 26012 CASTELLEONE ITALIA</t>
  </si>
  <si>
    <t>VIA CASTELLEONESE 50 ANGOLO VIA REDENZIONE 26022 CASTELVERDE ITALIA</t>
  </si>
  <si>
    <t>VIA XX SETTEMBRE 122 26013 CREMA ITALIA</t>
  </si>
  <si>
    <t>VIA MAZZINI 8 26023 GRUMELLO CREMONESE ED UNITI ITALIA</t>
  </si>
  <si>
    <t>VIA GARIBALDI 2 26031 ISOLA DOVARESE ITALIA</t>
  </si>
  <si>
    <t>VIA VITTORIO VENETO 7 31032 CASALE SUL SILE ITALIA</t>
  </si>
  <si>
    <t>VIA ROMA 47 31032 CASALE SUL SILE ITALIA</t>
  </si>
  <si>
    <t>VIA VITTORIO VENETO 3/5 31033 CASTELFRANCO VENETO ITALIA</t>
  </si>
  <si>
    <t>VIA SAN PIO X 45/47/49 31033 CASTELFRANCO VENETO ITALIA</t>
  </si>
  <si>
    <t>VIA CAVOUR 11 31015 CONEGLIANO ITALIA</t>
  </si>
  <si>
    <t>VIA PITTONI 12 31015 CONEGLIANO ITALIA</t>
  </si>
  <si>
    <t>VIA MAGGIOR PIOVESANA 2  ANG.  VIA MATTEOTTI 31015 CONEGLIANO ITALIA</t>
  </si>
  <si>
    <t>VIA EINAUDI 124/B 31015 CONEGLIANO ITALIA</t>
  </si>
  <si>
    <t>VIA CARLO ROSSELLI 10 31015 CONEGLIANO ITALIA</t>
  </si>
  <si>
    <t>VIA LEOPARDI 3 31016 CORDIGNANO ITALIA</t>
  </si>
  <si>
    <t>VIA ZANINI 2 31041 CORNUDA ITALIA</t>
  </si>
  <si>
    <t>VIA ANDREA ERIZZO 64 31035 CROCETTA DEL MONTELLO ITALIA</t>
  </si>
  <si>
    <t>VIA CALNOVA 1/A 31010 FARRA DI SOLIGO ITALIA</t>
  </si>
  <si>
    <t>VIA MARTIRI DELLA LIBERTA' 23 31051 FOLLINA ITALIA</t>
  </si>
  <si>
    <t>VIA ROMA 31 31037 LORIA ITALIA</t>
  </si>
  <si>
    <t>VIA ROMA 9 31037 LORIA ITALIA</t>
  </si>
  <si>
    <t>VIA MARCONI 24 31021 MOGLIANO VENETO ITALIA</t>
  </si>
  <si>
    <t>PIAZZA CADUTI 18 ANGOLO VIA DON GIOVANNI BOSCO 34 31021 MOGLIANO VENETO ITALIA</t>
  </si>
  <si>
    <t>VIALE MONTEGRAPPA 24/C 31044 MONTEBELLUNA ITALIA</t>
  </si>
  <si>
    <t>PIAZZA DEGLI ARTIGLIERI 2 31044 MONTEBELLUNA ITALIA</t>
  </si>
  <si>
    <t>VIA GARIBALDI1 61827 MONTEBELLUNA ITALIA</t>
  </si>
  <si>
    <t>VIA LEVADA 20 31050 MORGANO ITALIA</t>
  </si>
  <si>
    <t>VIALE STAZIONE 2 31045 MOTTA DI LIVENZA ITALIA</t>
  </si>
  <si>
    <t>PIAZZA CAVALIERI DI VITTORIO VENETO 6/7 31046 ODERZO ITALIA</t>
  </si>
  <si>
    <t>PIAZZA MARTIRI DEL GRAPPA 10 31017 PADERNO DEL GRAPPA ITALIA</t>
  </si>
  <si>
    <t>VIA POSTUMIA 130 31038 PAESE ITALIA</t>
  </si>
  <si>
    <t>VIA NUBIE 3/D 31053 PIEVE DI SOLIGO ITALIA</t>
  </si>
  <si>
    <t>VIA CHISINI 47 31053 PIEVE DI SOLIGO ITALIA</t>
  </si>
  <si>
    <t>VIA DANTE ALIGHIERI 2 31022 PREGANZIOL ITALIA</t>
  </si>
  <si>
    <t>VIA A. DE GASPERI 3 31022 PREGANZIOL ITALIA</t>
  </si>
  <si>
    <t>VIA ROMA 4 31022 PREGANZIOL ITALIA</t>
  </si>
  <si>
    <t>VIA XI FEBBRAIO 74 31055 QUINTO DI TREVISO ITALIA</t>
  </si>
  <si>
    <t>VIA DANTE ALIGHIERI 72 61042 APECCHIO ITALIA</t>
  </si>
  <si>
    <t>CORSO XX SETTEMBRE 15 61043 CAGLI ITALIA</t>
  </si>
  <si>
    <t>VIA N.AMADUCCI 23 61021 CARPEGNA ITALIA</t>
  </si>
  <si>
    <t>VIA FLAMINIA 130 61030 CARTOCETO ITALIA</t>
  </si>
  <si>
    <t>VIA DELLE ROSE 3 61040 FRATTE ROSA ITALIA</t>
  </si>
  <si>
    <t>VIA CESARE BATTISTI 40/42 61011 GABICCE MARE ITALIA</t>
  </si>
  <si>
    <t>VIA XX SETTEMBRE 34 61037 MONDOLFO ITALIA</t>
  </si>
  <si>
    <t>VIALE MARTIRI DELLA LIBERTA' 46/B 61045 PERGOLA ITALIA</t>
  </si>
  <si>
    <t>VIA S.MARIA IN VAL D'ABISSO 1 61046 PIOBBICO ITALIA</t>
  </si>
  <si>
    <t>VIA DANTE ALIGHIERI 8/D 25073 BOVEZZO ITALIA</t>
  </si>
  <si>
    <t>PIAZZA ALDO MORO 2 25011 CALCINATO ITALIA</t>
  </si>
  <si>
    <t>VIA DEL GALLO 2 25040 CAZZAGO SAN MARTINO ITALIA</t>
  </si>
  <si>
    <t>VIA MONSIGNORE ANGELO ZANETTI 26-28 25032 CHIARI ITALIA</t>
  </si>
  <si>
    <t>VIA ADELCHI NEGRI 12 25030 COCCAGLIO ITALIA</t>
  </si>
  <si>
    <t>VIA MARCONI 9 25030 COCCAGLIO ITALIA</t>
  </si>
  <si>
    <t>LARGO GARIBALDI 14 25030 COCCAGLIO ITALIA</t>
  </si>
  <si>
    <t>PIAZZA PATRIOTI 2 25047 DARFO BOARIO TERME ITALIA</t>
  </si>
  <si>
    <t>VIA G. DI VITTORIO 17 25010 DESENZANO DEL GARDA ITALIA</t>
  </si>
  <si>
    <t>VIA DON STURZO 1 25030 ERBUSCO ITALIA</t>
  </si>
  <si>
    <t>PIAZZA GARIBALDI 4/6 25040 ESINE ITALIA</t>
  </si>
  <si>
    <t>VIA GARIBALDI 54 25020 GAMBARA ITALIA</t>
  </si>
  <si>
    <t>PIAZZA IV NOVEMBRE 5 25020 GAMBARA ITALIA</t>
  </si>
  <si>
    <t>VIA MAZZINI 1 25063 GARDONE VAL TROMPIA ITALIA</t>
  </si>
  <si>
    <t>PIAZZA GARIBALDI 3/A 25063 GARDONE VAL TROMPIA ITALIA</t>
  </si>
  <si>
    <t>VIA MATTEOTTI 212 25063 GARDONE VAL TROMPIA ITALIA</t>
  </si>
  <si>
    <t>VIA DELLA FERROVIA 10 25085 GAVARDO ITALIA</t>
  </si>
  <si>
    <t>VIA A. GOSA 164 25085 GAVARDO ITALIA</t>
  </si>
  <si>
    <t>PIAZZA ROMA 1 25016 GHEDI ITALIA</t>
  </si>
  <si>
    <t>VIA RICHIEDEI 30 25064 GUSSAGO ITALIA</t>
  </si>
  <si>
    <t>VIA IV NOVEMBRE 112/A 25064 GUSSAGO ITALIA</t>
  </si>
  <si>
    <t>VIA LIBERTA' 40 26034 PIADENA ITALIA</t>
  </si>
  <si>
    <t>VIA MONTE GRAPPA 106 26026 PIZZIGHETTONE ITALIA</t>
  </si>
  <si>
    <t>VIA MONTE GRAPPA 112 26026 PIZZIGHETTONE ITALIA</t>
  </si>
  <si>
    <t>VIA MARCONI 49 26026 PIZZIGHETTONE ITALIA</t>
  </si>
  <si>
    <t>VIA ROMA 43 26020 SAN BASSANO ITALIA</t>
  </si>
  <si>
    <t>PIAZZA ITALIA 10 26015 SORESINA ITALIA</t>
  </si>
  <si>
    <t>VIA GENALA 26 26015 SORESINA ITALIA</t>
  </si>
  <si>
    <t>VIA S. ANTONINO 6 26010 VAIANO CREMASCO ITALIA</t>
  </si>
  <si>
    <t>VIA CESARE BATTISTI 30 26030 GADESCO PIEVE DELMONA ITALIA</t>
  </si>
  <si>
    <t>VIA ROMA 18 26010 CASALETTO VAPRIO ITALIA</t>
  </si>
  <si>
    <t>VIA DELLA LIBERTA' 64 26040 MARTIGNANA DI PO ITALIA</t>
  </si>
  <si>
    <t>VIA ROMA 28 31020 REVINE LAGO ITALIA</t>
  </si>
  <si>
    <t>VIA ASOLANA 4 31039 RIESE PIO X ITALIA</t>
  </si>
  <si>
    <t>VIA CASTELLANA 4 31039 RIESE PIO X ITALIA</t>
  </si>
  <si>
    <t>VIA CASTELLANA 8 31039 RIESE PIO X ITALIA</t>
  </si>
  <si>
    <t>VIA VIVALDI 3 31056 RONCADE ITALIA</t>
  </si>
  <si>
    <t>VIA ROMA 44 31020 SAN FIOR ITALIA</t>
  </si>
  <si>
    <t>VIA EUROPA 67 31020 SAN FIOR ITALIA</t>
  </si>
  <si>
    <t>VIA ZOPPE' 11/B 31020 SAN FIOR ITALIA</t>
  </si>
  <si>
    <t>VIA ROMA 53 31057 SILEA ITALIA</t>
  </si>
  <si>
    <t>VIA IV NOVEMBRE 105B 31058 SUSEGANA ITALIA</t>
  </si>
  <si>
    <t>FORO BOARIO 21-23-13 31049 VALDOBBIADENE ITALIA</t>
  </si>
  <si>
    <t>PIAZZA G. MARCONI 15 31049 VALDOBBIADENE ITALIA</t>
  </si>
  <si>
    <t>VIA C. PIVA 31/D 31049 VALDOBBIADENE ITALIA</t>
  </si>
  <si>
    <t>VIA L. CRICO 1 31050 VEDELAGO ITALIA</t>
  </si>
  <si>
    <t>VIA ROMA 87 31020 VILLORBA ITALIA</t>
  </si>
  <si>
    <t>VIA MARCONI 139 31050 VILLORBA ITALIA</t>
  </si>
  <si>
    <t>VIA SCHIAVONESCA NUOVA 330 31040 VOLPAGO DEL MONTELLO ITALIA</t>
  </si>
  <si>
    <t>VIA S. PIO X 2 31040 VOLPAGO DEL MONTELLO ITALIA</t>
  </si>
  <si>
    <t>VIA ROMA 13 31010 CIMADOLMO ITALIA</t>
  </si>
  <si>
    <t>VIA CHIESA 12 31010 MONFUMO ITALIA</t>
  </si>
  <si>
    <t>VIA PASCOLI 68 63066 GROTTAMMARE ITALIA</t>
  </si>
  <si>
    <t>VIA GALILEI 38/40 63013 GROTTAMMARE ITALIA</t>
  </si>
  <si>
    <t>VIA ISCHIA 360 63013 GROTTAMMARE ITALIA</t>
  </si>
  <si>
    <t>PIAZZA ROMA 6 63077 MONSAMPOLO DEL TRONTO ITALIA</t>
  </si>
  <si>
    <t>VIALE RIMEMBRANZE 83 63042 APPIGNANO DEL TRONTO ITALIA</t>
  </si>
  <si>
    <t>VIA ZANABONI 56 25010 ISORELLA ITALIA</t>
  </si>
  <si>
    <t>VIA ZANNINI 2 25024 LENO ITALIA</t>
  </si>
  <si>
    <t>PIAZZA DOMINATO LEONENSE 3 25024 LENO ITALIA</t>
  </si>
  <si>
    <t>VIA REGIA ANTICA 34 ANG. VIA SAN PANTALEONE 25017 LONATO DEL GARDA ITALIA</t>
  </si>
  <si>
    <t>VIA SAN FILIPPO NERI 161 25065 LUMEZZANE ITALIA</t>
  </si>
  <si>
    <t>PIAZZA PORTEGAIA 5 25067 LUMEZZANE ITALIA</t>
  </si>
  <si>
    <t>PIAZZA PORTEGAIA 5 25065 LUMEZZANE ITALIA</t>
  </si>
  <si>
    <t>VIA DANTE 5 25025 MANERBIO ITALIA</t>
  </si>
  <si>
    <t>CORSO ZANARDELLI 5 25054 MARONE ITALIA</t>
  </si>
  <si>
    <t>VIA ALCIDE DE GASPERI 6 25080 MAZZANO ITALIA</t>
  </si>
  <si>
    <t>VIA MANTOVA 9 25018 MONTICHIARI ITALIA</t>
  </si>
  <si>
    <t>VIA TRIESTE 62 25018 MONTICHIARI ITALIA</t>
  </si>
  <si>
    <t>VIA PALAZZO 46/C 25010 MONTIRONE ITALIA</t>
  </si>
  <si>
    <t>VIA S. MARCO 28/B 25075 NAVE ITALIA</t>
  </si>
  <si>
    <t>VIA TRENTO 73 25080 NUVOLENTO ITALIA</t>
  </si>
  <si>
    <t>VIA MAZZINI 17 25076 ODOLO ITALIA</t>
  </si>
  <si>
    <t>PIAZZA DUE MARTIRI 8 25020 OFFLAGA ITALIA</t>
  </si>
  <si>
    <t>VIA MARTIRI DELLA LIBERTA' 19 25035 OSPITALETTO ITALIA</t>
  </si>
  <si>
    <t>VIA MARTIRI DELLA LIBERTA' 27 25035 OSPITALETTO ITALIA</t>
  </si>
  <si>
    <t>VIA I. BARBIERI 2 25080 PADENGHE SUL GARDA ITALIA</t>
  </si>
  <si>
    <t>VIA ROMA 68 25050 PADERNO FRANCIACORTA ITALIA</t>
  </si>
  <si>
    <t>VIA BRESCIA 23 25036 PALAZZOLO SULL'OGLIO ITALIA</t>
  </si>
  <si>
    <t>PIAZZA ZAMARA 20 25036 PALAZZOLO SULL'OGLIO ITALIA</t>
  </si>
  <si>
    <t>PIAZZA ROMA 35 25036 PALAZZOLO SULL'OGLIO ITALIA</t>
  </si>
  <si>
    <t>VIA GEMELLI 21 25050 PIAN CAMUNO ITALIA</t>
  </si>
  <si>
    <t>VIA TRENTO 1 25055 PISOGNE ITALIA</t>
  </si>
  <si>
    <t>PIAZZA UMBERTO I 11 25055 PISOGNE ITALIA</t>
  </si>
  <si>
    <t>VIA CASE SPARSE 84 25056 PONTE DI LEGNO ITALIA</t>
  </si>
  <si>
    <t>VIA SAN FILASTRO 18 25050 PROVAGLIO D'ISEO ITALIA</t>
  </si>
  <si>
    <t>VIA GALILEO GALILEI 1 26017 QUINTANO ITALIA</t>
  </si>
  <si>
    <t>VIA BONIFICA 8 48121 RAVENNA ITALIA</t>
  </si>
  <si>
    <t>VIA MARCO BUSSATO 34 48124 RAVENNA ITALIA</t>
  </si>
  <si>
    <t>PIAZZA DEL POPOLO 3/4 48121 RAVENNA ITALIA</t>
  </si>
  <si>
    <t>VIA MAGAZZINI ANTERIORI 41 48122 RAVENNA ITALIA</t>
  </si>
  <si>
    <t>VIALE RANDI 5 PRESSO OSPEDALE CIVILE 48121 RAVENNA ITALIA</t>
  </si>
  <si>
    <t>VIA DELL'ANCORA 16 48122 RAVENNA ITALIA</t>
  </si>
  <si>
    <t>VIALE GALILEI 37 48121 RAVENNA ITALIA</t>
  </si>
  <si>
    <t>VIALE DELLE NAZIONI 127 48122 RAVENNA ITALIA</t>
  </si>
  <si>
    <t>VIALE VIRGILIO 80 48122 RAVENNA ITALIA</t>
  </si>
  <si>
    <t>VIA REALE 191 48123 RAVENNA ITALIA</t>
  </si>
  <si>
    <t>PIAZZA GARIBALDI 22 48020 RAVENNA ITALIA</t>
  </si>
  <si>
    <t>VIALE FARINI 61 48020 RAVENNA ITALIA</t>
  </si>
  <si>
    <t>PIAZZA DELLA REPUBBLICA 5/6 48015 CERVIA ITALIA</t>
  </si>
  <si>
    <t>VIA NAZARIO SAURO 96 48015 CERVIA ITALIA</t>
  </si>
  <si>
    <t>VIALE BACCARINI 31 48018 FAENZA ITALIA</t>
  </si>
  <si>
    <t>CORSO EUROPA 85 48018 FAENZA ITALIA</t>
  </si>
  <si>
    <t>PIAZZA MARTIRI SPAGNOLI 11 48018 FAENZA ITALIA</t>
  </si>
  <si>
    <t>VIA MENTANA 19 48022 LUGO ITALIA</t>
  </si>
  <si>
    <t>VIA ACQUACALDA 134 48022 LUGO ITALIA</t>
  </si>
  <si>
    <t>PIAZZA DELLA LIBERTA' 36-37-37/A 48012 BAGNACAVALLO ITALIA</t>
  </si>
  <si>
    <t>VIA VITTORIO VENETO 23 48024 MASSA LOMBARDA ITALIA</t>
  </si>
  <si>
    <t>CORSO LUIGI CARLO FARINI 24 48026 RUSSI ITALIA</t>
  </si>
  <si>
    <t>VIA FAENTINA 173 48026 RUSSI ITALIA</t>
  </si>
  <si>
    <t>PIAZZA GARIBALDI 18 48027 SOLAROLO ITALIA</t>
  </si>
  <si>
    <t>PIAZZA GONZAGA 8 48027 SOLAROLO ITALIA</t>
  </si>
  <si>
    <t>VIA MAZZINI 53 48027 SOLAROLO ITALIA</t>
  </si>
  <si>
    <t>CORSO DELLA REPUBBLICA 109 ANG. VIA ALESSANDRO FORTIS 1/3 47121 FORLI' ITALIA</t>
  </si>
  <si>
    <t>VIA FIRENZE 184 47121 FORLI' ITALIA</t>
  </si>
  <si>
    <t>VIA SPAZZOLI 24 ANG. VIA GIOTTOLI 47121 FORLI' ITALIA</t>
  </si>
  <si>
    <t>VIALE DELL'APPENNINO 255 47121 FORLI' ITALIA</t>
  </si>
  <si>
    <t>PIAZZA FALCONE E BORSELLINO 7 47121 FORLI' ITALIA</t>
  </si>
  <si>
    <t>CORSO DELLA REPUBBLICA 126 47100 FORLI' ITALIA</t>
  </si>
  <si>
    <t>VIA RISORGIMENTO 115 47121 FORLI' ITALIA</t>
  </si>
  <si>
    <t>CORSO DELLA REPUBBLICA 14 47100 FORLI' ITALIA</t>
  </si>
  <si>
    <t>VIA GIOVANNI BOVIO 220 47023 CESENA ITALIA</t>
  </si>
  <si>
    <t>VIALE CARDUCCI 79 47023 CESENA ITALIA</t>
  </si>
  <si>
    <t>VIALE BOVIO 375 47521 CESENA ITALIA</t>
  </si>
  <si>
    <t>VIA LEOPOLDO LUCCHI 103 47521 CESENA ITALIA</t>
  </si>
  <si>
    <t>VIA COMUNALE SAN MAURO 547 47522 CESENA ITALIA</t>
  </si>
  <si>
    <t>VIA VALSUGANA 81 47521 CESENA ITALIA</t>
  </si>
  <si>
    <t>SUBBORGO FEDERICO COMANDINI 102/104 47521 CESENA ITALIA</t>
  </si>
  <si>
    <t>VIA VIAREGGIO 121 47522 CESENA ITALIA</t>
  </si>
  <si>
    <t>VIA CESENATICO 1753 47521 CESENA ITALIA</t>
  </si>
  <si>
    <t>VIA UBERTI 48 47521 CESENA ITALIA</t>
  </si>
  <si>
    <t>VIALE CABOTO 49 47042 CESENATICO ITALIA</t>
  </si>
  <si>
    <t>VIA SANTA CROCE 3595 47032 BERTINORO ITALIA</t>
  </si>
  <si>
    <t>CORSO MAZZINI 121 47035 GAMBETTOLA ITALIA</t>
  </si>
  <si>
    <t>PIAZZA SANDRO PERTINI 9/10 47035 GAMBETTOLA ITALIA</t>
  </si>
  <si>
    <t>VIA PONTE CINGOLI 3 25050 RODENGO SAIANO ITALIA</t>
  </si>
  <si>
    <t>VIA PONTE CINGOLI 12 25050 RODENGO SAIANO ITALIA</t>
  </si>
  <si>
    <t>VIA MARCONI 81 25077 ROE' VOLCIANO ITALIA</t>
  </si>
  <si>
    <t>VIA S. PIETRO 119 25077 ROE' VOLCIANO ITALIA</t>
  </si>
  <si>
    <t>VIA BARUCCA 10 25038 ROVATO ITALIA</t>
  </si>
  <si>
    <t>CORSO BONOMELLI 32/A 25038 ROVATO ITALIA</t>
  </si>
  <si>
    <t>PIAZZA VITTORIO EMANUELE II 56 25087 SALO' ITALIA</t>
  </si>
  <si>
    <t>VIA ANGELO ANTONINI 40 25068 SAREZZO ITALIA</t>
  </si>
  <si>
    <t>VIA DONATORI DI SANGUE 4 25030 TORBOLE CASAGLIA ITALIA</t>
  </si>
  <si>
    <t>VIA UMBERTO I 3H 25030 TRENZANO ITALIA</t>
  </si>
  <si>
    <t>VIA MOLINO 4 25078 VESTONE ITALIA</t>
  </si>
  <si>
    <t>VIA PERLASCA 5 25078 VESTONE ITALIA</t>
  </si>
  <si>
    <t>VIA ROMA 40 25030 VILLACHIARA ITALIA</t>
  </si>
  <si>
    <t>PIAZZA DELLA PACE SNC 25079 VOBARNO ITALIA</t>
  </si>
  <si>
    <t>VIA CESARE BATTISTI 57 25079 VOBARNO ITALIA</t>
  </si>
  <si>
    <t>VIA XI FEBBRAIO 1 25052 PIANCOGNO ITALIA</t>
  </si>
  <si>
    <t>VIA 4 NOVEMBRE 5/A 25040 MONTICELLI BRUSATI ITALIA</t>
  </si>
  <si>
    <t>VIA DELLA VALLE 3 25040 MONTICELLI BRUSATI ITALIA</t>
  </si>
  <si>
    <t>VIA GRAZIOLI 30/A 46100 MANTOVA ITALIA</t>
  </si>
  <si>
    <t>VIA PRINCIPE AMEDEO 9 46100 MANTOVA ITALIA</t>
  </si>
  <si>
    <t>VIA ROMA 75 46031 BAGNOLO SAN VITO ITALIA</t>
  </si>
  <si>
    <t>VIA PACCINI 3 46012 BOZZOLO ITALIA</t>
  </si>
  <si>
    <t>VIA IV NOVEMBRE 2 46040 CASALROMANO ITALIA</t>
  </si>
  <si>
    <t>VIA A. GONZAGA 3  ANG.  VIA MANZONI 46042 CASTEL GOFFREDO ITALIA</t>
  </si>
  <si>
    <t>VIA CAVOUR 13/15 46043 CASTIGLIONE DELLE STIVIERE ITALIA</t>
  </si>
  <si>
    <t>PIAZZA ITALIA 3 46010 COMMESSAGGIO ITALIA</t>
  </si>
  <si>
    <t>VIA CHIESA 63 46010 CURTATONE ITALIA</t>
  </si>
  <si>
    <t>VIA GARIBALDI 81 46022 FELONICA ITALIA</t>
  </si>
  <si>
    <t>SS GOITESE 267 46044 GOITO ITALIA</t>
  </si>
  <si>
    <t>VIA PRINCIPE SANTO 7 46023 GONZAGA ITALIA</t>
  </si>
  <si>
    <t>VIA VOGLIA 18 46020 MAGNACAVALLO ITALIA</t>
  </si>
  <si>
    <t>VIA VITELLIO 36 46010 MARCARIA ITALIA</t>
  </si>
  <si>
    <t>VIA UMBERTO I 7 46040 MONZAMBANO ITALIA</t>
  </si>
  <si>
    <t>PIAZZA MATTEOTTI 13 46020 PEGOGNAGA ITALIA</t>
  </si>
  <si>
    <t>VIA S. DEMETRIO 10 61047 SAN LORENZO IN CAMPO ITALIA</t>
  </si>
  <si>
    <t>VIA CIRCONVALLAZIONE 20 61028 SASSOCORVARO ITALIA</t>
  </si>
  <si>
    <t>VIA RISORGIMENTO 9 61013 SASSOFELTRIO ITALIA</t>
  </si>
  <si>
    <t>PIAZZALE VIRGILLITO 1 61040 SERRA SANT'ABBONDIO ITALIA</t>
  </si>
  <si>
    <t>PIAZZA VITTORIO EMANUELE 1 61020 TAVOLETO ITALIA</t>
  </si>
  <si>
    <t>VIA RAFFAELLO SANZIO 8 61049 URBANIA ITALIA</t>
  </si>
  <si>
    <t>CORSO V. EMANUELE II 44/48 61049 URBANIA ITALIA</t>
  </si>
  <si>
    <t>VIA COMANDINI 45/A 61029 URBINO ITALIA</t>
  </si>
  <si>
    <t>VIA GIRO DEI DEBITORI 24 61029 URBINO ITALIA</t>
  </si>
  <si>
    <t>VIA PUCCINOTTI 1 61029 URBINO ITALIA</t>
  </si>
  <si>
    <t>VIA ROMA 15/B 62100 MACERATA ITALIA</t>
  </si>
  <si>
    <t>BORGO NICOLO' PERANZONI 19 62100 MACERATA ITALIA</t>
  </si>
  <si>
    <t>VIA DONATO BRAMANTE 103 62100 MACERATA ITALIA</t>
  </si>
  <si>
    <t>PIAZZA MAZZINI 27 62100 MACERATA ITALIA</t>
  </si>
  <si>
    <t>CORSO CAVOUR 35 62100 MACERATA ITALIA</t>
  </si>
  <si>
    <t>VIA NAZIONALE 37/41 62010 MACERATA ITALIA</t>
  </si>
  <si>
    <t>VIA ROMA 395 62100 MACERATA ITALIA</t>
  </si>
  <si>
    <t>VIA DOMENICO CONCORDIA 81 62010 MACERATA ITALIA</t>
  </si>
  <si>
    <t>VIA NAZIONALE 49 25080 PUEGNAGO SUL GARDA ITALIA</t>
  </si>
  <si>
    <t>PIAZZA DANTE 8 25020 AZZANO MELLA ITALIA</t>
  </si>
  <si>
    <t>VIALE PAOLO VI 12 25020 AZZANO MELLA ITALIA</t>
  </si>
  <si>
    <t>PIAZZA TRIESTE 1 25070 CAINO ITALIA</t>
  </si>
  <si>
    <t>PIAZZA CADUTI DI NASSIRIYA 5 25030 MACLODIO ITALIA</t>
  </si>
  <si>
    <t>STRADA GRAMSCI 1 46047 PORTO MANTOVANO ITALIA</t>
  </si>
  <si>
    <t>VIA CESARE BATTISTI 16 46026 QUISTELLO ITALIA</t>
  </si>
  <si>
    <t>VIA MASSIMILIANO CUSTOZA 124 46048 ROVERBELLA ITALIA</t>
  </si>
  <si>
    <t>VIA MAZZINI N.40 46018 SABBIONETA ITALIA</t>
  </si>
  <si>
    <t>VIA ROMA 22 46020 SAN GIOVANNI DEL DOSSO ITALIA</t>
  </si>
  <si>
    <t>VIA GARIBALDI 2 46020 SCHIVENOGLIA ITALIA</t>
  </si>
  <si>
    <t>VIA DONATORI DEL SANGUE 10 46029 SUZZARA ITALIA</t>
  </si>
  <si>
    <t>PIAZZA ALESSANDRO MANZONI 32 46019 VIADANA ITALIA</t>
  </si>
  <si>
    <t>PIAZZA BENVENUTO CELLINI 9 46019 VIADANA ITALIA</t>
  </si>
  <si>
    <t>VIA LEGNAGHESE 10 46030 SAN GIORGIO DI MANTOVA ITALIA</t>
  </si>
  <si>
    <t>VIALE STAZIONE 3/C 39100 BOLZANO-BOZEN ITALIA</t>
  </si>
  <si>
    <t>PIAZZA GRIES 11 39100 BOLZANO-BOZEN ITALIA</t>
  </si>
  <si>
    <t>VIA PORTICI 78 39100 BOLZANO-BOZEN ITALIA</t>
  </si>
  <si>
    <t>VIA WEGGENSTEIN 36/A 39100 BOLZANO-BOZEN ITALIA</t>
  </si>
  <si>
    <t>CORSO LIBERTA' 84  -  FILIALE GRIES 39100 BOLZANO-BOZEN ITALIA</t>
  </si>
  <si>
    <t>PIAZZA WALTHER 26 39100 BOLZANO-BOZEN ITALIA</t>
  </si>
  <si>
    <t>VIA CLAUDIA AUGUSTA 80 39100 BOLZANO-BOZEN ITALIA</t>
  </si>
  <si>
    <t>PIAZZA WALTHER 4 39100 BOLZANO-BOZEN ITALIA</t>
  </si>
  <si>
    <t>COMPATSCH 29 39040 CASTELROTTO-KASTELRUTH ITALIA</t>
  </si>
  <si>
    <t>VIA WEGSCHEID 2 39040 CASTELROTTO-KASTELRUTH ITALIA</t>
  </si>
  <si>
    <t>VIA PARROCCHIA 2 39041 BRENNERO-BRENNER ITALIA</t>
  </si>
  <si>
    <t>CORSO DEL POPOLO 196/198 ANGOLO VIA PIGHIN 45100 ROVIGO ITALIA</t>
  </si>
  <si>
    <t>VIALE AMENDOLA 17 45100 ROVIGO ITALIA</t>
  </si>
  <si>
    <t>VIA MONS. FILIPPO POZZATO 45/A 45011 ADRIA ITALIA</t>
  </si>
  <si>
    <t>PIAZZA CECO GROTTO 6 45011 ADRIA ITALIA</t>
  </si>
  <si>
    <t>VIA ROMA 71 45021 BADIA POLESINE ITALIA</t>
  </si>
  <si>
    <t>VIA ROMA 159 45034 CANARO ITALIA</t>
  </si>
  <si>
    <t>VIA CESARE BATTISTI 72 45035 CASTELMASSA ITALIA</t>
  </si>
  <si>
    <t>PIAZZA G. MARCONI 203 45030 CENESELLI ITALIA</t>
  </si>
  <si>
    <t>VIA ROSETTA PAMPANINI 161 45015 CORBOLA ITALIA</t>
  </si>
  <si>
    <t>VIA DELLA PROVVIDENZA 1  ANG.  VIA DELLA TORRE 6 45020 LUSIA ITALIA</t>
  </si>
  <si>
    <t>VIA ERIDANIA 245 45030 OCCHIOBELLO ITALIA</t>
  </si>
  <si>
    <t>VIA ROMA 39 45010 PETTORAZZA GRIMANI ITALIA</t>
  </si>
  <si>
    <t>CORSO GRAMSCI 96 45038 POLESELLA ITALIA</t>
  </si>
  <si>
    <t>PIAZZA PELLERANO  ANG.  VIA ZINI 54100 MASSA ITALIA</t>
  </si>
  <si>
    <t>VIA EMPOLI 23  ANG.  VIA PISA 54100 MASSA ITALIA</t>
  </si>
  <si>
    <t>PIAZZA ARANCI 2 54100 MASSA ITALIA</t>
  </si>
  <si>
    <t>PIAZZA DELLE NAZIONI UNITE SNC 54033 CARRARA ITALIA</t>
  </si>
  <si>
    <t>VIA FIASCHI 14 54031 CARRARA ITALIA</t>
  </si>
  <si>
    <t>PIAZZA MAZZINI 9/10 54011 AULLA ITALIA</t>
  </si>
  <si>
    <t>VIA MALASPINA 1 54035 FOSDINOVO ITALIA</t>
  </si>
  <si>
    <t>VIA ROMA 77 54038 MONTIGNOSO ITALIA</t>
  </si>
  <si>
    <t>VIA EUROPA 54012 TRESANA ITALIA</t>
  </si>
  <si>
    <t>VIA CIVITALI  ANG.  VIA PASSAGLIA 55100 LUCCA ITALIA</t>
  </si>
  <si>
    <t>PIAZZA S. MARTINO 4 55100 LUCCA ITALIA</t>
  </si>
  <si>
    <t>PIAZZA CESARE BATTISTI 26 55029 LUCCA ITALIA</t>
  </si>
  <si>
    <t>VIALE SAN CONCORDIO 839 55100 LUCCA ITALIA</t>
  </si>
  <si>
    <t>VIALE SAN CONCORDIO 349/355 55100 LUCCA ITALIA</t>
  </si>
  <si>
    <t>VIA ALFREDO CATALANI 46 55100 LUCCA ITALIA</t>
  </si>
  <si>
    <t>PIAZZA C. BATTISTI 55100 LUCCA ITALIA</t>
  </si>
  <si>
    <t>VIALE S.CONCORDIO 272 55100 LUCCA ITALIA</t>
  </si>
  <si>
    <t>VIA G. LIPPI FRANCESCONI 53100 LUCCA ITALIA</t>
  </si>
  <si>
    <t>VIALE C. COLOMBO  ANG. VIA VITTORIO VENETO 55043 CAMAIORE ITALIA</t>
  </si>
  <si>
    <t>VIA VITTORIO EMANUELE 159 55041 CAMAIORE ITALIA</t>
  </si>
  <si>
    <t>VIALE COLOMBO 154/156 55041 CAMAIORE ITALIA</t>
  </si>
  <si>
    <t>VIA MAZZINI 30 55049 VIAREGGIO ITALIA</t>
  </si>
  <si>
    <t>VIA FRATTI 34 ANG. VIA S. FRANCESCO 66 55049 VIAREGGIO ITALIA</t>
  </si>
  <si>
    <t>VIA AURELIA NORD 270 56049 VIAREGGIO ITALIA</t>
  </si>
  <si>
    <t>VIA PARRI 42 55049 VIAREGGIO ITALIA</t>
  </si>
  <si>
    <t>VIA MARCO POLO 143 55049 VIAREGGIO ITALIA</t>
  </si>
  <si>
    <t>PIAZZA SHELLEY 16 55049 VIAREGGIO ITALIA</t>
  </si>
  <si>
    <t>VIALE CARDUCCI 9 55049 VIAREGGIO ITALIA</t>
  </si>
  <si>
    <t>PIAZZA DELLA LIBERTA' 2 PRESSO PALAZZO COMUNALE 55030 VAGLI SOTTO ITALIA</t>
  </si>
  <si>
    <t>VIA JULIUS DURST 28 39042 BRESSANONE-BRIXEN ITALIA</t>
  </si>
  <si>
    <t>VIA BASTIONI MAGGIORI 6/B 39042 BRESSANONE-BRIXEN ITALIA</t>
  </si>
  <si>
    <t>VIA BASTIONI MAGGIORI 16 39042 BRESSANONE-BRIXEN ITALIA</t>
  </si>
  <si>
    <t>VIA NAZIONALE 27/B 39051 BRONZOLO-BRANZOLL ITALIA</t>
  </si>
  <si>
    <t>VIA BASTIONI 24 39031 BRUNICO-BRUNECK ITALIA</t>
  </si>
  <si>
    <t>VIA BASTIONI 11 39031 BRUNICO-BRUNECK ITALIA</t>
  </si>
  <si>
    <t>PIAZZA PRINCIPALE 13 39052 CALDARO SULLA STRADA DEL VINO- ITALIA</t>
  </si>
  <si>
    <t>VIA M. PACHER 22 39030 FALZES-PFALZEN ITALIA</t>
  </si>
  <si>
    <t>VIA CENTRALE 38 39021 LACES-LATSCH ITALIA</t>
  </si>
  <si>
    <t>VIA SCHANZEN 9 39021 LACES-LATSCH ITALIA</t>
  </si>
  <si>
    <t>VIA KENNEDY 143 39055 LAIVES-LEIFERS ITALIA</t>
  </si>
  <si>
    <t>VIA MADONNA DEL SUFFRAGIO 7 39011 LANA  -  LANA ITALIA</t>
  </si>
  <si>
    <t>VIA ANDREAS HOFER 7 39011 LANA  -  LANA ITALIA</t>
  </si>
  <si>
    <t>STR. CATARINA LANZ 40 39030 MAREBBE-ENNEBERG ITALIA</t>
  </si>
  <si>
    <t>VIA FRANZ INNERHOFER 3 39020 MARLENGO-MARLING ITALIA</t>
  </si>
  <si>
    <t>VIA DELLE CORSE 42 39012 MERANO-MERAN ITALIA</t>
  </si>
  <si>
    <t>VIA ROMA 230/C 39012 MERANO-MERAN ITALIA</t>
  </si>
  <si>
    <t>VIA CASSA DI RISPARMIO 8 39012 MERANO-MERAN ITALIA</t>
  </si>
  <si>
    <t>PIAZZA TEATRO 23 39012 MERANO-MERAN ITALIA</t>
  </si>
  <si>
    <t>VIA PRINCIPALE 37/B 39025 NATURNO-NATURNS ITALIA</t>
  </si>
  <si>
    <t>VIA PRINCIPALE 42/B 39025 NATURNO-NATURNS ITALIA</t>
  </si>
  <si>
    <t>VIA CURTATONE 15/1 45010 PORTO TOLLE ITALIA</t>
  </si>
  <si>
    <t>VIA DANZICA 8 45018 PORTO TOLLE ITALIA</t>
  </si>
  <si>
    <t>PIAZZA GIUSEPPE GARIBALDI 84 45027 TRECENTA ITALIA</t>
  </si>
  <si>
    <t>CORTE BARCHESSA 11 45010 VILLADOSE ITALIA</t>
  </si>
  <si>
    <t>ZONA INDUSTRIALE 53/55 45010 VILLADOSE ITALIA</t>
  </si>
  <si>
    <t>VIA CESARE BATTISTI 16 45014 PORTO VIRO ITALIA</t>
  </si>
  <si>
    <t>CORSO RISORGIMENTO 21 45014 PORTO VIRO ITALIA</t>
  </si>
  <si>
    <t>VIA GIUSTI 14  ANG.  VIA DELLA ROSTA 33100 UDINE ITALIA</t>
  </si>
  <si>
    <t>VIA ZANON 25 33100 UDINE ITALIA</t>
  </si>
  <si>
    <t>VIA DEL CARBONE 1 33100 UDINE ITALIA</t>
  </si>
  <si>
    <t>PIAZZALE OSOPPO 7 33100 UDINE ITALIA</t>
  </si>
  <si>
    <t>VIA ANTON LAZZARO MORO 8 33100 UDINE ITALIA</t>
  </si>
  <si>
    <t>VIALE VOLONTARI DELLA LIBERTA' 12/B 33100 UDINE ITALIA</t>
  </si>
  <si>
    <t>VIA PREFETTURA 9 33100 UDINE ITALIA</t>
  </si>
  <si>
    <t>PIAZZALE XXVI LUGLIO 32 33100 UDINE ITALIA</t>
  </si>
  <si>
    <t>VIA MARSALA 62 33100 UDINE ITALIA</t>
  </si>
  <si>
    <t>VIA A. CACCIA2 33100 UDINE ITALIA</t>
  </si>
  <si>
    <t>VIA CIVIDALE 24/26 33100 UDINE ITALIA</t>
  </si>
  <si>
    <t>VIA DELLA REPUBBLICA 55052 BARGA ITALIA</t>
  </si>
  <si>
    <t>VIA G. PASCOLI 37 55020 BARGA ITALIA</t>
  </si>
  <si>
    <t>LARGO ROMA  ANG.  VIA ROMA 55051 BARGA ITALIA</t>
  </si>
  <si>
    <t>VIA NAZIONALE 108 55053 COREGLIA ANTELMINELLI ITALIA</t>
  </si>
  <si>
    <t>VIA CENAMI 6/8 55054 MASSAROSA ITALIA</t>
  </si>
  <si>
    <t>VIA DI MONTRAMITO 55054 MASSAROSA ITALIA</t>
  </si>
  <si>
    <t>VIA ROMA 62 55015 MONTECARLO ITALIA</t>
  </si>
  <si>
    <t>VIA MAZZINI 80 55045 PIETRASANTA ITALIA</t>
  </si>
  <si>
    <t>VIA DONIZETTI 9/11 55045 PIETRASANTA ITALIA</t>
  </si>
  <si>
    <t>VIA ALFREDO CATALANI 14/A 55016 PORCARI ITALIA</t>
  </si>
  <si>
    <t>PIAZZA MAZZINI 8 55047 SERAVEZZA ITALIA</t>
  </si>
  <si>
    <t>PIAZZA G. MATTEOTTI 147 51028 SAN MARCELLO PITEGLIO ITALIA</t>
  </si>
  <si>
    <t>VIA CINO DA PISTOIA 35 51100 PISTOIA ITALIA</t>
  </si>
  <si>
    <t>VIA CAVOUR 39 51100 PISTOIA ITALIA</t>
  </si>
  <si>
    <t>VIA ROMA 3 - ANGOLO VIA S. MATTEO 51100 PISTOIA ITALIA</t>
  </si>
  <si>
    <t>VIA DI PORTA AL BORGO 95/97 51100 PISTOIA ITALIA</t>
  </si>
  <si>
    <t>VIALE ADUA 97 51100 PISTOIA ITALIA</t>
  </si>
  <si>
    <t>VIA E.FERMI  ANG.  VIA S.QUASIMODO 51100 PISTOIA ITALIA</t>
  </si>
  <si>
    <t>VIALE ADUA 194 51100 PISTOIA ITALIA</t>
  </si>
  <si>
    <t>VIA GALVANI 15 51100 PISTOIA ITALIA</t>
  </si>
  <si>
    <t>PIAZZA MAZZINI 39 24900 PESCIA ITALIA</t>
  </si>
  <si>
    <t>VIA GARIBALDI 40 - 42/A 51017 PESCIA ITALIA</t>
  </si>
  <si>
    <t>VIA GRAMSCI 12 51036 LARCIANO ITALIA</t>
  </si>
  <si>
    <t>CORSO ROMA 26 ANG. VIA BOVIO 51016 MONTECATINI TERME ITALIA</t>
  </si>
  <si>
    <t>CORSO MATTEOTTI 113 51016 MONTECATINI TERME ITALIA</t>
  </si>
  <si>
    <t>VIA FERRINI 2/B 27100 PAVIA ITALIA</t>
  </si>
  <si>
    <t>VIALE G. MATTEOTTI 50 27100 PAVIA ITALIA</t>
  </si>
  <si>
    <t>VIA S.PIETRO IN VERZOLO 53 27100 PAVIA ITALIA</t>
  </si>
  <si>
    <t>PIAZZA BELLI 9 27100 PAVIA ITALIA</t>
  </si>
  <si>
    <t>VIALE CESARE BATTISTI 18 27100 PAVIA ITALIA</t>
  </si>
  <si>
    <t>PRESSO FONDAZIONE SALVATORE MAUGERI - VIA FERRATA 4 27100 PAVIA ITALIA</t>
  </si>
  <si>
    <t>CORSO CAIROLI 27 27100 PAVIA ITALIA</t>
  </si>
  <si>
    <t>CORSO MILANO 18/C 27029 VIGEVANO ITALIA</t>
  </si>
  <si>
    <t>CORSO CAVOUR 109 27029 VIGEVANO ITALIA</t>
  </si>
  <si>
    <t>CORSO VITTORIO EMANUELE 39 27029 VIGEVANO ITALIA</t>
  </si>
  <si>
    <t>VIA FUERSTNERGASSE 1 39040 NAZ  - SCIAVES - NATZ SCHABS ITALIA</t>
  </si>
  <si>
    <t>VIA ROMA. 8 39056 NOVA LEVANTE-WELSCHNOFEN ITALIA</t>
  </si>
  <si>
    <t>CENTRO 5 39050 NOVA PONENTE-DEUTSCHNOFEN ITALIA</t>
  </si>
  <si>
    <t>PONTENOVA DI SOTTO 9 39050 NOVA PONENTE-DEUTSCHNOFEN ITALIA</t>
  </si>
  <si>
    <t>VIA REZIA 79 39046 ORTISEI-SANKT ULRICH IN GRODEN ITALIA</t>
  </si>
  <si>
    <t>PIAZZA OSWALD VON WOLKENSTEIN 3/E 39040 PONTE GARDENA-WAIDBRUCK ITALIA</t>
  </si>
  <si>
    <t>VIA ROMA 93 39014 POSTAL-BURGSTALL ITALIA</t>
  </si>
  <si>
    <t>VIA RASUN DI SOTTO 32 39030 RASUN ANTERSELVA-RASEN ANTHOLZ ITALIA</t>
  </si>
  <si>
    <t>VIA KATHERINA LANZ 50 39037 RIO DI PUSTERIA-MUHLBACH ITALIA</t>
  </si>
  <si>
    <t>VIA MITTERWURZER 1/3 39037 RIO DI PUSTERIA-MUHLBACH ITALIA</t>
  </si>
  <si>
    <t>VIA PRINCIPALE 33 39028 SILANDRO-SCHLANDERS ITALIA</t>
  </si>
  <si>
    <t>PAESE 166/B 39029 STELVIO-STILFS ITALIA</t>
  </si>
  <si>
    <t>VIA MONDSCHEIN 2 - MONDSCHEINWEG 2 39018 TERLANO-TERLAN ITALIA</t>
  </si>
  <si>
    <t>VIA PRINCIPALE 31 39019 TIROLO-TIROL ITALIA</t>
  </si>
  <si>
    <t>VIA CESARE BATTISTI 1 33041 AIELLO DEL FRIULI ITALIA</t>
  </si>
  <si>
    <t>PIAZZALE AI CADUTI 3 33021 AMPEZZO ITALIA</t>
  </si>
  <si>
    <t>VIA GIULIA AUGUSTA 1 33051 AQUILEIA ITALIA</t>
  </si>
  <si>
    <t>VIA VILLA 35 - ANGOLO PIAZZA MARNICO 33011 ARTEGNA ITALIA</t>
  </si>
  <si>
    <t>VIA UDINE 70/A 33050 CASTIONS DI STRADA ITALIA</t>
  </si>
  <si>
    <t>VIA GAETANO PERUSINI 18 33043 CIVIDALE DEL FRIULI ITALIA</t>
  </si>
  <si>
    <t>PIAZZA PICCO 3 33043 CIVIDALE DEL FRIULI ITALIA</t>
  </si>
  <si>
    <t>VIA ROMA 97 33033 CODROIPO ITALIA</t>
  </si>
  <si>
    <t>PIAZZA GARIBALDI 91 33033 CODROIPO ITALIA</t>
  </si>
  <si>
    <t>VIA UMBERTO I 42 33034 FAGAGNA ITALIA</t>
  </si>
  <si>
    <t>PIAZZA MONUMENTO 35  ANG.  VIA CAVOUR 33030 FLAIBANO ITALIA</t>
  </si>
  <si>
    <t>VIA ROMA 15 33024 FORNI DI SOPRA ITALIA</t>
  </si>
  <si>
    <t>VIA IV NOVEMBRE  ANG.  VIA GRAMSCI 62010 APPIGNANO ITALIA</t>
  </si>
  <si>
    <t>VIALE G. LEOPARDI 52 62032 CAMERINO ITALIA</t>
  </si>
  <si>
    <t>VIA ZAVATTI 10 62012 CIVITANOVA MARCHE ITALIA</t>
  </si>
  <si>
    <t>VIA INDIPENDENZA 38 62012 CIVITANOVA MARCHE ITALIA</t>
  </si>
  <si>
    <t>VIA MARTIRI DI BELFIORE 114 (PROSSIMA VIA A. DE GASPERI) - PIANO TERRA 62012 CIVITANOVA MARCHE ITALIA</t>
  </si>
  <si>
    <t>VIA PAUSULA 62014 CORRIDONIA ITALIA</t>
  </si>
  <si>
    <t>VIA PAUSOLA  ANG.  VIA BRAMANTE 62014 CORRIDONIA ITALIA</t>
  </si>
  <si>
    <t>VIALE TRENTO 25 62014 CORRIDONIA ITALIA</t>
  </si>
  <si>
    <t>VIA GUGLIELMO MARCONI 12 62035 FIASTRA ITALIA</t>
  </si>
  <si>
    <t>CORSO CARRADORI 9 62010 MONTEFANO ITALIA</t>
  </si>
  <si>
    <t>VIA MARGHERITA CELSI 2 62010 MONTELUPONE ITALIA</t>
  </si>
  <si>
    <t>VIALE CESARE BATTISTI 15 62010 MORROVALLE ITALIA</t>
  </si>
  <si>
    <t>VIA CLEMENTINA 14 62034 MUCCIA ITALIA</t>
  </si>
  <si>
    <t>VIA GIUSEPPE COLUCCI 39 62020 PENNA SAN GIOVANNI ITALIA</t>
  </si>
  <si>
    <t>PIAZZA DANTE ALIGHIERI 4 62025 PIORACO ITALIA</t>
  </si>
  <si>
    <t>VIA ROMA 52 62010 POLLENZA ITALIA</t>
  </si>
  <si>
    <t>VIA LIVORNO 14 62018 POTENZA PICENA ITALIA</t>
  </si>
  <si>
    <t>PIAZZA MATTEOTTI 19 62018 POTENZA PICENA ITALIA</t>
  </si>
  <si>
    <t>VIALE NAZARIO SAURO 62019 RECANATI ITALIA</t>
  </si>
  <si>
    <t>CORSO G.PERSIANI 31 62019 RECANATI ITALIA</t>
  </si>
  <si>
    <t>PIAZZA LIBERTA' 83A 62028 SARNANO ITALIA</t>
  </si>
  <si>
    <t>VIA PIETRO NENNI 19 62029 TOLENTINO ITALIA</t>
  </si>
  <si>
    <t>PIAZZA ARCANGELI 9 62010 TREIA ITALIA</t>
  </si>
  <si>
    <t>VIA GUIDO ROSSA 20  ANG.  VIA MATTEOTTI 62010 TREIA ITALIA</t>
  </si>
  <si>
    <t>VIA ROMA 3 27010 INVERNO E MONTELEONE ITALIA</t>
  </si>
  <si>
    <t>VIA CITTA NUOVA 22/A 39049 VIPITENO-STERZING ITALIA</t>
  </si>
  <si>
    <t>PIAZZA SAN LAURENZIO 1 39040 VELTURNO-FELDTHURNS ITALIA</t>
  </si>
  <si>
    <t>VIA PAESE 5 39010 VERANO-VORAN ITALIA</t>
  </si>
  <si>
    <t>VIA OSOPPO 135 33013 GEMONA DEL FRIULI ITALIA</t>
  </si>
  <si>
    <t>VIA DEL MOLO 1/A 33050 LATISANA ITALIA</t>
  </si>
  <si>
    <t>PIAZZA INDIPENDENZA 47 33053 LATISANA ITALIA</t>
  </si>
  <si>
    <t>VIA DELLA STAZIONE 34 33044 MANZANO ITALIA</t>
  </si>
  <si>
    <t>VIA ROMA 104 33055 MUZZANA DEL TURGNANO ITALIA</t>
  </si>
  <si>
    <t>CORTE TRIESTE 8 33045 NIMIS ITALIA</t>
  </si>
  <si>
    <t>PIAZZA DANTE 1 33010 OSOPPO ITALIA</t>
  </si>
  <si>
    <t>VIA CADUTI 2 MAGGIO 158 33025 OVARO ITALIA</t>
  </si>
  <si>
    <t>PIAZZA LIBERTA' 5 33056 PALAZZOLO DELLO STELLA ITALIA</t>
  </si>
  <si>
    <t>BORGO AQUILEIA 12  ANG.  VIA MANIN 33057 PALMANOVA ITALIA</t>
  </si>
  <si>
    <t>VIA ROMA 100 33026 PALUZZA ITALIA</t>
  </si>
  <si>
    <t>VIA FIORE DEI LIBERI 38 33040 PREMARIACCO ITALIA</t>
  </si>
  <si>
    <t>VIA MUNICIPIO 11 33010 REANA DEL ROIALE ITALIA</t>
  </si>
  <si>
    <t>PIAZZA PAOLO DIACONO 14 33047 REMANZACCO ITALIA</t>
  </si>
  <si>
    <t>CORSO ITALIA 32 33050 RONCHIS ITALIA</t>
  </si>
  <si>
    <t>VIA IPPOLITO NIEVO 16 33058 SAN GIORGIO DI NOGARO ITALIA</t>
  </si>
  <si>
    <t>VIALE EUROPA UNITA 15 33058 SAN GIORGIO DI NOGARO ITALIA</t>
  </si>
  <si>
    <t>VIA BINI 4 33030 TALMASSONS ITALIA</t>
  </si>
  <si>
    <t>VIA ROMA 2 33017 TARCENTO ITALIA</t>
  </si>
  <si>
    <t>VIA STATALE 63 249 42040 GUALTIERI ITALIA</t>
  </si>
  <si>
    <t>PIAZZA DON TEOBALDO SORAGNA 5 42016 GUASTALLA ITALIA</t>
  </si>
  <si>
    <t>VIA DEI MILLE 14/16 42027 MONTECCHIO EMILIA ITALIA</t>
  </si>
  <si>
    <t>VIA DON PASQUINO BORGHI 22 42028 POVIGLIO ITALIA</t>
  </si>
  <si>
    <t>VIA INDIPENDENZA 14 42028 POVIGLIO ITALIA</t>
  </si>
  <si>
    <t>PIAZZA CARDUCCI 10 42010 RIO SALICETO ITALIA</t>
  </si>
  <si>
    <t>VIA ROMA 42 42018 SAN MARTINO IN RIO ITALIA</t>
  </si>
  <si>
    <t>VIA GRAMSCI 1 42020 SAN POLO D'ENZA ITALIA</t>
  </si>
  <si>
    <t>VIA F. CRISPI 1/C 42019 SCANDIANO ITALIA</t>
  </si>
  <si>
    <t>VIA ROMA SUD 12 42030 VEZZANO SUL CROSTOLO ITALIA</t>
  </si>
  <si>
    <t>VIA PREDIERA 2/A 42030 VIANO ITALIA</t>
  </si>
  <si>
    <t>VIA MORANE 411 41125 MODENA ITALIA</t>
  </si>
  <si>
    <t>VIA GIARDINI 357 41124 MODENA ITALIA</t>
  </si>
  <si>
    <t>VIA DELLE RIMEMBRANZE 14 - ANGOLO VIA SARAGOZZA 41100 MODENA ITALIA</t>
  </si>
  <si>
    <t>VIA EMILIA OVEST 710 41123 MODENA ITALIA</t>
  </si>
  <si>
    <t>VIA RAINUSSO 46 41100 MODENA ITALIA</t>
  </si>
  <si>
    <t>VIALE AMENDOLA 474 41125 MODENA ITALIA</t>
  </si>
  <si>
    <t>VIA CANALETTO 94 41122 MODENA ITALIA</t>
  </si>
  <si>
    <t>VIA CIRO MENOTTI 126-138 41121 MODENA ITALIA</t>
  </si>
  <si>
    <t>VIA GIARDINI 469 41100 MODENA ITALIA</t>
  </si>
  <si>
    <t>VIA VIGNOLESE 530 41125 MODENA ITALIA</t>
  </si>
  <si>
    <t>VIA CIRO MENOTTI 391 41100 MODENA ITALIA</t>
  </si>
  <si>
    <t>VIA EMILIA EST 31 41121 MODENA ITALIA</t>
  </si>
  <si>
    <t>PIAZZALE NATALE BRUNI 1 41121 MODENA ITALIA</t>
  </si>
  <si>
    <t>VIA MARZABOTTO 75  ANG.  VIA FELICIANI 41100 MODENA ITALIA</t>
  </si>
  <si>
    <t>VIA EMILIA OVEST 115 41100 MODENA ITALIA</t>
  </si>
  <si>
    <t>VIA MONDATORA 14 41121 MODENA ITALIA</t>
  </si>
  <si>
    <t>VIA F.LLI ROSSELLI 278 41125 MODENA ITALIA</t>
  </si>
  <si>
    <t>VIA BERENGARIO 8  ANG.  VIA C. ROVIGHI 41012 CARPI ITALIA</t>
  </si>
  <si>
    <t>VIA FRANKLIN DELANO ROOSEVELT 76/A 41012 CARPI ITALIA</t>
  </si>
  <si>
    <t>CORSO MARTIRI 140 41013 CASTELFRANCO EMILIA ITALIA</t>
  </si>
  <si>
    <t>VIA DEI MILLE 139 41010 CASTELFRANCO EMILIA ITALIA</t>
  </si>
  <si>
    <t>VIA ZANASI 37/C 41051 CASTELNUOVO RANGONE ITALIA</t>
  </si>
  <si>
    <t>PIAZZA DELLA REPUBBLICA 15 41033 CONCORDIA SULLA SECCHIA ITALIA</t>
  </si>
  <si>
    <t>PIAZZA DELLA VITTORIA 22 41021 FANANO ITALIA</t>
  </si>
  <si>
    <t>PIAZZA CADUTI PER LA LIBERTA' 1 41035 FINALE EMILIA ITALIA</t>
  </si>
  <si>
    <t>PIAZZA GARIBALDI 19/F 41034 FINALE EMILIA ITALIA</t>
  </si>
  <si>
    <t>VIA VITTORIO VENETO 7/15 41042 FIORANO MODENESE ITALIA</t>
  </si>
  <si>
    <t>VIA DON FRANCHINI 44 41043 FORMIGINE ITALIA</t>
  </si>
  <si>
    <t>PIAZZA MIANI 3 41044 FRASSINORO ITALIA</t>
  </si>
  <si>
    <t>VIA ROMA 138 41036 MEDOLLA ITALIA</t>
  </si>
  <si>
    <t>VIA SAN ROCCO 9 27050 RETORBIDO ITALIA</t>
  </si>
  <si>
    <t>VIA EMILIA 371 27043 BRONI ITALIA</t>
  </si>
  <si>
    <t>PIAZZA CAVOUR 4 27045 CASTEGGIO ITALIA</t>
  </si>
  <si>
    <t>PIAZZA VITTORIO EMANUELE II 27051 CAVA MANARA ITALIA</t>
  </si>
  <si>
    <t>VIA GARIBALDI 19 27051 CAVA MANARA ITALIA</t>
  </si>
  <si>
    <t>PIAZZA GARIBALDI 5 27024 CILAVEGNA ITALIA</t>
  </si>
  <si>
    <t>PIAZZA CAVOUR 13 27050 CODEVILLA ITALIA</t>
  </si>
  <si>
    <t>PIAZZA CAVOUR 15 27025 GAMBOLO' ITALIA</t>
  </si>
  <si>
    <t>CORSO CAVOUR 55 27026 GARLASCO ITALIA</t>
  </si>
  <si>
    <t>VIA DON GENNARO41 27026 GARLASCO ITALIA</t>
  </si>
  <si>
    <t>VIA UMBERTO I 46 27020 MARCIGNAGO ITALIA</t>
  </si>
  <si>
    <t>CORSO ITALIA 2 27035 MEDE ITALIA</t>
  </si>
  <si>
    <t>VIA LEONCINO 26 37121 VERONA ITALIA</t>
  </si>
  <si>
    <t>PIAZZA LIBERO VINCO 2 37131 VERONA ITALIA</t>
  </si>
  <si>
    <t>VIA MANTOVANA 93/D 37136 VERONA ITALIA</t>
  </si>
  <si>
    <t>CORSO MILANO 130/A 37138 VERONA ITALIA</t>
  </si>
  <si>
    <t>VIA FORTE TOMBA 8 37135 VERONA ITALIA</t>
  </si>
  <si>
    <t>VIA BRIGATA REGINA 1 37139 VERONA ITALIA</t>
  </si>
  <si>
    <t>PIAZZALE CADORNA 4 37126 VERONA ITALIA</t>
  </si>
  <si>
    <t>VIA OLIVE' 9/A 37141 VERONA ITALIA</t>
  </si>
  <si>
    <t>CORSO CAVOUR 39 37122 VERONA ITALIA</t>
  </si>
  <si>
    <t>CIRCONVALLAZIONE RAGGIO DI SOLE 7 37122 VERONA ITALIA</t>
  </si>
  <si>
    <t>VIA ENRICO FERMI 2 37135 VERONA ITALIA</t>
  </si>
  <si>
    <t>CORSO PORTA NUOVA 94 37122 VERONA ITALIA</t>
  </si>
  <si>
    <t>VIA G. MAMELI 69 37124 VERONA ITALIA</t>
  </si>
  <si>
    <t>VIA XX SETTEMBRE 103 37129 VERONA ITALIA</t>
  </si>
  <si>
    <t>VIA UNITA' D'ITALIA 181 37132 VERONA ITALIA</t>
  </si>
  <si>
    <t>PIAZZA POZZA 31 37123 VERONA ITALIA</t>
  </si>
  <si>
    <t>VIA MARCONCINI 14 37133 VERONA ITALIA</t>
  </si>
  <si>
    <t>CORSO P.TA NUOVA 40 37122 VERONA ITALIA</t>
  </si>
  <si>
    <t>CORSO PORTA NUOVA 4 37122 VERONA ITALIA</t>
  </si>
  <si>
    <t>VIA VITTORIO DELLA VITTORIA 3 37135 VERONA ITALIA</t>
  </si>
  <si>
    <t>VIA MONTORIO 62 37131 VERONA ITALIA</t>
  </si>
  <si>
    <t>VIALE DEL LAVORO 8 37135 VERONA ITALIA</t>
  </si>
  <si>
    <t>VIA CESENA 2 37134 VERONA ITALIA</t>
  </si>
  <si>
    <t>VIA CHIESA 73 37040 ARCOLE ITALIA</t>
  </si>
  <si>
    <t>VIA MARCONI 60 37011 BARDOLINO ITALIA</t>
  </si>
  <si>
    <t>VIA BORGHETTO 30 37012 BUSSOLENGO ITALIA</t>
  </si>
  <si>
    <t>VIA DANTE ALIGHIERI 232 37043 CASTAGNARO ITALIA</t>
  </si>
  <si>
    <t>VIA MARCONI 51 37060 CASTEL D'AZZANO ITALIA</t>
  </si>
  <si>
    <t>VIA MASCAGNI 35 37060 CASTEL D'AZZANO ITALIA</t>
  </si>
  <si>
    <t>VIA ROMA  ANG.  VIA MARCONI 37014 CASTELNUOVO DEL GARDA ITALIA</t>
  </si>
  <si>
    <t>PIAZZA DELLA LIBERTA' 1 37014 CASTELNUOVO DEL GARDA ITALIA</t>
  </si>
  <si>
    <t>VIA FRACASTORO 1 37010 CAVAION VERONESE ITALIA</t>
  </si>
  <si>
    <t>VIA XX MARZO 12 37044 COLOGNA VENETA ITALIA</t>
  </si>
  <si>
    <t>CORSO GUA' 30 37044 COLOGNA VENETA ITALIA</t>
  </si>
  <si>
    <t>VIA MONTANARA 4/A 37030 COLOGNOLA AI COLLI ITALIA</t>
  </si>
  <si>
    <t>VIA ROMA 26 37023 GREZZANA ITALIA</t>
  </si>
  <si>
    <t>VIA ROMA 85 37050 ISOLA RIZZA ITALIA</t>
  </si>
  <si>
    <t>VIA A. DALLA SCALA 46 37017 LAZISE ITALIA</t>
  </si>
  <si>
    <t>PIAZZA ANTONIO ALBERTI 14/15 37010 LAZISE ITALIA</t>
  </si>
  <si>
    <t>VIA ROMA 7 33050 TORVISCOSA ITALIA</t>
  </si>
  <si>
    <t>VIA ZORUTTI 7 33010 CASSACCO ITALIA</t>
  </si>
  <si>
    <t>VIA ROMA 77 33050 POCENIA ITALIA</t>
  </si>
  <si>
    <t>VIA GARIBALDI 1 33040 PRADAMANO ITALIA</t>
  </si>
  <si>
    <t>VIA IPPOLITO NIEVO 53 33010 COLLOREDO DI MONTE ALBANO ITALIA</t>
  </si>
  <si>
    <t>VIA PRE ZANETO 27 33050 PORPETTO ITALIA</t>
  </si>
  <si>
    <t>VIA G. CARDUCCI 8/B 47020 LONGIANO ITALIA</t>
  </si>
  <si>
    <t>VIA EMILIA 3196 47020 LONGIANO ITALIA</t>
  </si>
  <si>
    <t>VIA MAZZINI 11 47014 MELDOLA ITALIA</t>
  </si>
  <si>
    <t>VIA PROVINCIALE 54/D 47016 PREDAPPIO ITALIA</t>
  </si>
  <si>
    <t>VIA G. PASCOLI 36/38 47030 SAN MAURO PASCOLI ITALIA</t>
  </si>
  <si>
    <t>VIA MARCONI 3 47018 SANTA SOFIA ITALIA</t>
  </si>
  <si>
    <t>VIA ROMA 18 47027 SARSINA ITALIA</t>
  </si>
  <si>
    <t>VIA F. ANTONINI 7 47027 SARSINA ITALIA</t>
  </si>
  <si>
    <t>VIALE DELLA LIBERTA' 11 47039 SAVIGNANO SUL RUBICONE ITALIA</t>
  </si>
  <si>
    <t>VIA CAGNONA 1899 47039 SAVIGNANO SUL RUBICONE ITALIA</t>
  </si>
  <si>
    <t>VIA MORONI 40 47039 SAVIGNANO SUL RUBICONE ITALIA</t>
  </si>
  <si>
    <t>VIA ROMA 34 61022 VALLEFOGLIA ITALIA</t>
  </si>
  <si>
    <t>VIALE G. MAMELI 19 61121 PESARO ITALIA</t>
  </si>
  <si>
    <t>VIA CECCHI 36/38 61121 PESARO ITALIA</t>
  </si>
  <si>
    <t>STRADA DELLA ROMAGNA 25/27 61121 PESARO ITALIA</t>
  </si>
  <si>
    <t>PIAZZALE G. MATTEOTTI 28 61122 PESARO ITALIA</t>
  </si>
  <si>
    <t>VIA KENNEDY N.4 ANGOLO VIA FLAMINIA N.175 61122 PESARO ITALIA</t>
  </si>
  <si>
    <t>S.S. ADRIATICA 82 61100 PESARO ITALIA</t>
  </si>
  <si>
    <t>VIA GUIDO D'AREZZO 46 61122 PESARO ITALIA</t>
  </si>
  <si>
    <t>VIA DEL MONACO 20 61121 PESARO ITALIA</t>
  </si>
  <si>
    <t>CORSO XI SETTEMBRE 22 61121 PESARO ITALIA</t>
  </si>
  <si>
    <t>CORSO XI SETTEMBRE 156 61100 PESARO ITALIA</t>
  </si>
  <si>
    <t>VIA GIOLITTI 106/110 61100 PESARO ITALIA</t>
  </si>
  <si>
    <t>VIA MARSALA 38 61100 PESARO ITALIA</t>
  </si>
  <si>
    <t>VIA MONTEVECCHIO 51 61032 FANO ITALIA</t>
  </si>
  <si>
    <t>PIAZZA UMBERTO I 24 27040 MONTU' BECCARIA ITALIA</t>
  </si>
  <si>
    <t>PIAZZA MARTIRI DELLA LIBERTA' 10/12 27036 MORTARA ITALIA</t>
  </si>
  <si>
    <t>VIA ROMA 5 27050 ROMAGNESE ITALIA</t>
  </si>
  <si>
    <t>VIA MAZZINI 2 27049 STRADELLA ITALIA</t>
  </si>
  <si>
    <t>VIA CAVOUR 1 27049 STRADELLA ITALIA</t>
  </si>
  <si>
    <t>VIA CADELAZZI 4 27050 TORRAZZA COSTE ITALIA</t>
  </si>
  <si>
    <t>PIAZZA CAMPEGI 2 27020 TROMELLO ITALIA</t>
  </si>
  <si>
    <t>PIAZZA DUOMO  ANG.  VIA GARIBALDI 27058 VOGHERA ITALIA</t>
  </si>
  <si>
    <t>VIA ROMA 16 27020 BORGO SAN SIRO ITALIA</t>
  </si>
  <si>
    <t>PIAZZA GARIBALDI 21 37045 LEGNAGO ITALIA</t>
  </si>
  <si>
    <t>VIA ROMA 19 37045 LEGNAGO ITALIA</t>
  </si>
  <si>
    <t>VIALE EUROPA 37/C 37045 LEGNAGO ITALIA</t>
  </si>
  <si>
    <t>VIA S.PIO X 37045 LEGNAGO ITALIA</t>
  </si>
  <si>
    <t>VIA G. MARCONI 26 37046 MINERBE ITALIA</t>
  </si>
  <si>
    <t>VIA ROMA 19 37060 MOZZECANE ITALIA</t>
  </si>
  <si>
    <t>VIA VALPOLICELLA 70/B 37020 NEGRAR ITALIA</t>
  </si>
  <si>
    <t>VIA DELL'AQUILIO 24 37020 NEGRAR ITALIA</t>
  </si>
  <si>
    <t>VIA ROMA 111 37050 OPPEANO ITALIA</t>
  </si>
  <si>
    <t>VIALE RISORGIMENTO 37019 PESCHIERA DEL GARDA ITALIA</t>
  </si>
  <si>
    <t>PIAZZA VITTORIO EMANUELE 47 37050 ROVERCHIARA ITALIA</t>
  </si>
  <si>
    <t>PIAZZA SAN GIOVANNI BATTISTA 10 37040 SAN BONIFACIO ITALIA</t>
  </si>
  <si>
    <t>VIA FOGAZZARO 28 37047 SAN BONIFACIO ITALIA</t>
  </si>
  <si>
    <t>CORSO VENEZIA 106/B 37047 SAN BONIFACIO ITALIA</t>
  </si>
  <si>
    <t>VIA N. SAURO 1 37057 SAN GIOVANNI LUPATOTO ITALIA</t>
  </si>
  <si>
    <t>VIA NAZIONALE 36 37036 SAN MARTINO BUON ALBERGO ITALIA</t>
  </si>
  <si>
    <t>VIA XX SETTEMBRE 81 37036 SAN MARTINO BUON ALBERGO ITALIA</t>
  </si>
  <si>
    <t>VIA CAMPOSTRINI 70 37029 SAN PIETRO IN CARIANO ITALIA</t>
  </si>
  <si>
    <t>VIA GIDINO 6 37066 SOMMACAMPAGNA ITALIA</t>
  </si>
  <si>
    <t>VIA XXVI APRILE 26 37060 SONA ITALIA</t>
  </si>
  <si>
    <t>VIA DIAZ 2 37040 TERRAZZO ITALIA</t>
  </si>
  <si>
    <t>VIA UNITA' D'ITALIA 2 37039 TREGNAGO ITALIA</t>
  </si>
  <si>
    <t>PIAZZA DEL MERCATO 3 37039 TREGNAGO ITALIA</t>
  </si>
  <si>
    <t>VIA CAVOUR 36/A 37062 VILLAFRANCA DI VERONA ITALIA</t>
  </si>
  <si>
    <t>PIAZZA S. TOSCANA 44 37059 ZEVIO ITALIA</t>
  </si>
  <si>
    <t>VIA MARTIRI DELLA LIBERTA' 264 37040 ZIMELLA ITALIA</t>
  </si>
  <si>
    <t>CORSO VERDI 104 34170 GORIZIA ITALIA</t>
  </si>
  <si>
    <t>VIA BUONARROTI 12 34170 GORIZIA ITALIA</t>
  </si>
  <si>
    <t>VIA SALARIA186 63100 ASCOLI PICENO ITALIA</t>
  </si>
  <si>
    <t>VIALE INDIPENDENZA 63 63100 ASCOLI PICENO ITALIA</t>
  </si>
  <si>
    <t>VIALE INDIPENDENZA 42 63100 ASCOLI PICENO ITALIA</t>
  </si>
  <si>
    <t>VIA MANZONI 23 63074 SAN BENEDETTO DEL TRONTO ITALIA</t>
  </si>
  <si>
    <t>VIA MARIO CURZI 19 63074 SAN BENEDETTO DEL TRONTO ITALIA</t>
  </si>
  <si>
    <t>VIALE GINO MORETTI 77/A ANGOLO VIA CURZI 63074 SAN BENEDETTO DEL TRONTO ITALIA</t>
  </si>
  <si>
    <t>VIA TURATI 46 63074 SAN BENEDETTO DEL TRONTO ITALIA</t>
  </si>
  <si>
    <t>CORSO MAZZINI 46 63074 SAN BENEDETTO DEL TRONTO ITALIA</t>
  </si>
  <si>
    <t>PIAZZA CESARE BATTISTI 7 63039 SAN BENEDETTO DEL TRONTO ITALIA</t>
  </si>
  <si>
    <t>VIA GIACOMO LEOPARDI 21/23 63075 ACQUAVIVA PICENA ITALIA</t>
  </si>
  <si>
    <t>STRADA PROVINCIALE   ANG.  VIA NAPOLEONE 37010 AFFI ITALIA</t>
  </si>
  <si>
    <t>VIA LESSINI 11/C 37020 CERRO VERONESE ITALIA</t>
  </si>
  <si>
    <t>CORSO PALLADIO 18 ANGOLO PIAZZA CASTELLO 36100 VICENZA ITALIA</t>
  </si>
  <si>
    <t>VIALE MARGHERITA 111/113 36100 VICENZA ITALIA</t>
  </si>
  <si>
    <t>VIALE ANCONETTA 137 36100 VICENZA ITALIA</t>
  </si>
  <si>
    <t>PIAZZA CASTELLO 15 36100 VICENZA ITALIA</t>
  </si>
  <si>
    <t>VIALE MAZZINI 21 36100 VICENZA ITALIA</t>
  </si>
  <si>
    <t>VIALE VERONA 53 36100 VICENZA ITALIA</t>
  </si>
  <si>
    <t>VIALE DAL VERME 100 ANG. VIA SANT'ANTONINO 36100 VICENZA ITALIA</t>
  </si>
  <si>
    <t>CORSO SANTI FELICE E FORTUNATO 259/C 36100 VICENZA ITALIA</t>
  </si>
  <si>
    <t>CORSO PADOVA 147 36100 VICENZA ITALIA</t>
  </si>
  <si>
    <t>VIA LAMPERTICO 18 36100 VICENZA ITALIA</t>
  </si>
  <si>
    <t>VIA MILANO 48/54 36100 VICENZA ITALIA</t>
  </si>
  <si>
    <t>RIVA CAMPERIO 12 - ANGOLO PIAZZA XXVI MAGGIO 34073 GRADO ITALIA</t>
  </si>
  <si>
    <t>VIA DELLA MARCELLIANA 2 34074 MONFALCONE ITALIA</t>
  </si>
  <si>
    <t>PIAZZA DELLA REPUBBLICA 4 34079 STARANZANO ITALIA</t>
  </si>
  <si>
    <t>VIA CAVALLOTTI 6 41037 MIRANDOLA ITALIA</t>
  </si>
  <si>
    <t>PIAZZA COSTITUENTE 58 41037 MIRANDOLA ITALIA</t>
  </si>
  <si>
    <t>VIA VITTORIO VENETO 4/A 41015 NONANTOLA ITALIA</t>
  </si>
  <si>
    <t>VIA XXIII DICEMBRE 60 41046 PALAGANO ITALIA</t>
  </si>
  <si>
    <t>VIA GIARDINI 112/114 41026 PAVULLO NEL FRIGNANO ITALIA</t>
  </si>
  <si>
    <t>PIAZZA MARTIRI PARTIGIANI 79 41049 SASSUOLO ITALIA</t>
  </si>
  <si>
    <t>VIA CLAUDIA 2019 41056 SAVIGNANO SUL PANARO ITALIA</t>
  </si>
  <si>
    <t>VIA ROMA 62 41019 SOLIERA ITALIA</t>
  </si>
  <si>
    <t>VIA A. GRANDI 137 41019 SOLIERA ITALIA</t>
  </si>
  <si>
    <t>CORSO ITALIA 78 41058 VIGNOLA ITALIA</t>
  </si>
  <si>
    <t>PIAZZA XXV APRILE 3 44020 FISCAGLIA ITALIA</t>
  </si>
  <si>
    <t>VIA MODENA 92 44122 FERRARA ITALIA</t>
  </si>
  <si>
    <t>CORSO ISONZO 107/C-D  ANG.  VIA PIANGIPANE 141 44121 FERRARA ITALIA</t>
  </si>
  <si>
    <t>VIA DELLE BARRIERE 12/26 44121 FERRARA ITALIA</t>
  </si>
  <si>
    <t>VIA RABBIOSA 118 44124 FERRARA ITALIA</t>
  </si>
  <si>
    <t>CORSO GIOVECCA N. 47 44121 FERRARA ITALIA</t>
  </si>
  <si>
    <t>PIAZZALE DONEGANI 12 44122 FERRARA ITALIA</t>
  </si>
  <si>
    <t>VIA UGO TOGNAZZI 1 44100 FERRARA ITALIA</t>
  </si>
  <si>
    <t>VIA SILVANO BALBONI 7 44122 FERRARA ITALIA</t>
  </si>
  <si>
    <t>VIA BALUARDI 29 44121 FERRARA ITALIA</t>
  </si>
  <si>
    <t>CORSO PORTA RENO 19 44100 FERRARA ITALIA</t>
  </si>
  <si>
    <t>VIA BOLOGNA 154 44100 FERRARA ITALIA</t>
  </si>
  <si>
    <t>VIA CAIROLI 26 44100 FERRARA ITALIA</t>
  </si>
  <si>
    <t>VIA LIDO DI POMPOSA 44 44020 COMACCHIO ITALIA</t>
  </si>
  <si>
    <t>VIA MAZZINI 1/A 44011 ARGENTA ITALIA</t>
  </si>
  <si>
    <t>VIA MOLINETTO 4/A 44014 ARGENTA ITALIA</t>
  </si>
  <si>
    <t>VIA GARIBALDI 16/A 44033 BERRA ITALIA</t>
  </si>
  <si>
    <t>VIALE DELLA REPUBBLICA 19 44012 BONDENO ITALIA</t>
  </si>
  <si>
    <t>VIALE MATTEOTTI 56 44037 JOLANDA DI SAVOIA ITALIA</t>
  </si>
  <si>
    <t>VIA ROMA 6 44023 LAGOSANTO ITALIA</t>
  </si>
  <si>
    <t>PIAZZA VITTORIO VENETO 27 44026 MESOLA ITALIA</t>
  </si>
  <si>
    <t>VIA G. GARIBALDI 12/10 44015 PORTOMAGGIORE ITALIA</t>
  </si>
  <si>
    <t>VIA FEDERICO BERNAGOZZI 10/12 44015 PORTOMAGGIORE ITALIA</t>
  </si>
  <si>
    <t>PIAZZA G. VERDI 23/C 44015 PORTOMAGGIORE ITALIA</t>
  </si>
  <si>
    <t>VIA ROMA 1 09040 SILIUS ITALIA</t>
  </si>
  <si>
    <t>VIA ROMA 47 09020 USSANA ITALIA</t>
  </si>
  <si>
    <t>VIA BENEDETTO MARCELLO 14 40141 BOLOGNA ITALIA</t>
  </si>
  <si>
    <t>VIA FIORAVANTI 28/A 40129 BOLOGNA ITALIA</t>
  </si>
  <si>
    <t>PIAZZA DELL'UNITA' 13/E 40129 BOLOGNA ITALIA</t>
  </si>
  <si>
    <t>VIA IRNERIO 23/A 40126 BOLOGNA ITALIA</t>
  </si>
  <si>
    <t>VIA RIZZOLI 20 40125 BOLOGNA ITALIA</t>
  </si>
  <si>
    <t>VIA MARCONI 29 40122 BOLOGNA ITALIA</t>
  </si>
  <si>
    <t>VIA PORRETTANA 9 40135 BOLOGNA ITALIA</t>
  </si>
  <si>
    <t>VIA FARINI 22 40125 BOLOGNA ITALIA</t>
  </si>
  <si>
    <t>VIA VITTORIA 2/A 40133 BOLOGNA ITALIA</t>
  </si>
  <si>
    <t>VIA DEI MILLE 19 40121 BOLOGNA ITALIA</t>
  </si>
  <si>
    <t>VIA MOLINO PARISIO 1 40139 BOLOGNA ITALIA</t>
  </si>
  <si>
    <t>VIA DELL'INDUSTRIA 35 40138 BOLOGNA ITALIA</t>
  </si>
  <si>
    <t>VIA STALINGRADO 16 40128 BOLOGNA ITALIA</t>
  </si>
  <si>
    <t>PIAZZA CALDERINI 3 40124 BOLOGNA ITALIA</t>
  </si>
  <si>
    <t>VIALE DELLA REPUBBLICA 31 40127 BOLOGNA ITALIA</t>
  </si>
  <si>
    <t>VIA LOMBARDIA 15/E 40139 BOLOGNA ITALIA</t>
  </si>
  <si>
    <t>VIA RIZZOLI 1/2 40125 BOLOGNA ITALIA</t>
  </si>
  <si>
    <t>VIA TOSCANA 58/A 40141 BOLOGNA ITALIA</t>
  </si>
  <si>
    <t>VIA EMILIA PONENTE 12  ANG.  VIA CIMABUE 40133 BOLOGNA ITALIA</t>
  </si>
  <si>
    <t>VIA G. DOZZA 3 40139 BOLOGNA ITALIA</t>
  </si>
  <si>
    <t>VIA BOVI CAMPEGGI N.° 2/4 40131 BOLOGNA ITALIA</t>
  </si>
  <si>
    <t>VIA DELLE LAME 57/C 40122 BOLOGNA ITALIA</t>
  </si>
  <si>
    <t>VIA MARTIRI DELLA RESISTENZA 74 60125 ANCONA ITALIA</t>
  </si>
  <si>
    <t>VIA GIANNELLI 18 60100 ANCONA ITALIA</t>
  </si>
  <si>
    <t>VIA SAN MARTINO 27 60122 ANCONA ITALIA</t>
  </si>
  <si>
    <t>VIA 1° MAGGIO 70/A 60131 ANCONA ITALIA</t>
  </si>
  <si>
    <t>VIA S. TOTTI 12/A 60131 ANCONA ITALIA</t>
  </si>
  <si>
    <t>PIAZZA TORRICELLI 22 60126 ANCONA ITALIA</t>
  </si>
  <si>
    <t>PIAZZA UGO BASSI 32 60127 ANCONA ITALIA</t>
  </si>
  <si>
    <t>VIA XXV APRILE 25/27/29 86100 CAMPOBASSO ITALIA</t>
  </si>
  <si>
    <t>VIA F. PIETRUNTO 19 86100 CAMPOBASSO ITALIA</t>
  </si>
  <si>
    <t>VIA GARIBALDI 7/A 86100 CAMPOBASSO ITALIA</t>
  </si>
  <si>
    <t>VIA CRISPI 1 86100 CAMPOBASSO ITALIA</t>
  </si>
  <si>
    <t>CORSO DELLA CARBONERIA 53/55 70123 BARI ITALIA</t>
  </si>
  <si>
    <t>VIA DELLA RESISTENZA 62/68 70125 BARI ITALIA</t>
  </si>
  <si>
    <t>VIA F.SCO CAMPIONE 22 70124 BARI ITALIA</t>
  </si>
  <si>
    <t>VIA NAPOLI 286/A 70123 BARI ITALIA</t>
  </si>
  <si>
    <t>VIA NICOLO' DELL'ARCA 9 70121 BARI ITALIA</t>
  </si>
  <si>
    <t>VIA PEUCETIA 27 70126 BARI ITALIA</t>
  </si>
  <si>
    <t>VIALE UNITA' D'ITALIA 86 70125 BARI ITALIA</t>
  </si>
  <si>
    <t>VIA ABATE GIMMA 101 70122 BARI ITALIA</t>
  </si>
  <si>
    <t>VIA MELO 204 70121 BARI ITALIA</t>
  </si>
  <si>
    <t>VIA DELLA COSTITUENTE 3-5-7 70125 BARI ITALIA</t>
  </si>
  <si>
    <t>VIALE FRANCESCO DE BLASIO 18 - ZONA INDUSTRIALE 70123 BARI ITALIA</t>
  </si>
  <si>
    <t>VIALE DELLA REPUBBLICA 83 70125 BARI ITALIA</t>
  </si>
  <si>
    <t>VIA N. PICCINNI 41 70122 BARI ITALIA</t>
  </si>
  <si>
    <t>VIALE BONARIA 33 09125 CAGLIARI ITALIA</t>
  </si>
  <si>
    <t>VIA DELLA PINETA 112/114 09126 CAGLIARI ITALIA</t>
  </si>
  <si>
    <t>PRESSO GIUNTA REGIONALE SARDA - VIALE TRENTO 69 09123 CAGLIARI ITALIA</t>
  </si>
  <si>
    <t>VIALE TRIESTE ANG. VIA CESARE BATTISTI 09123 CAGLIARI ITALIA</t>
  </si>
  <si>
    <t>VIALE CIUSA N.13/A 09131 CAGLIARI ITALIA</t>
  </si>
  <si>
    <t>VIA DELLA PINETA 136 09126 CAGLIARI ITALIA</t>
  </si>
  <si>
    <t>VIA COCCO ORTU 28/30 09128 CAGLIARI ITALIA</t>
  </si>
  <si>
    <t>VIA EFISIO CAO DI S.MARCO 2 09128 CAGLIARI ITALIA</t>
  </si>
  <si>
    <t>VIA COCCO ORTU 44 09128 CAGLIARI ITALIA</t>
  </si>
  <si>
    <t>VIA SCIROCCO 20  ANG.  VIA GARBINO 09126 CAGLIARI ITALIA</t>
  </si>
  <si>
    <t>VIA SANTA MARIA CHIARA 155 09134 CAGLIARI ITALIA</t>
  </si>
  <si>
    <t>VIA SAN BENEDETTO N. 6 09128 CAGLIARI ITALIA</t>
  </si>
  <si>
    <t>VIA SAN LAZZARO 50 24122 BERGAMO ITALIA</t>
  </si>
  <si>
    <t>VIALE V. EMANUELE 10 24121 BERGAMO ITALIA</t>
  </si>
  <si>
    <t>VIA BROSETA 102/C 24128 BERGAMO ITALIA</t>
  </si>
  <si>
    <t>VIA BROSETA 1/A 24122 BERGAMO ITALIA</t>
  </si>
  <si>
    <t>PIAZZA MATTEOTTI 29 24122 BERGAMO ITALIA</t>
  </si>
  <si>
    <t>VIA BORGO PALAZZO 135 24125 BERGAMO ITALIA</t>
  </si>
  <si>
    <t>VIA GABRIELE CAMOZZI 81 24121 BERGAMO ITALIA</t>
  </si>
  <si>
    <t>PIAZZA VECCHIA 1/A 24129 BERGAMO ITALIA</t>
  </si>
  <si>
    <t>CORSO MAGENTA 13 25121 BRESCIA ITALIA</t>
  </si>
  <si>
    <t>VIA DALMAZIA 147 25125 BRESCIA ITALIA</t>
  </si>
  <si>
    <t>VIA CROTTE 28 25127 BRESCIA ITALIA</t>
  </si>
  <si>
    <t>VIA TARTAGLIA 13 25126 BRESCIA ITALIA</t>
  </si>
  <si>
    <t>VIA CHIUSURE 246 25127 BRESCIA ITALIA</t>
  </si>
  <si>
    <t>VIA VIOTTO 5 25125 BRESCIA ITALIA</t>
  </si>
  <si>
    <t>VIA VALLECAMONICA 22/C 25132 BRESCIA ITALIA</t>
  </si>
  <si>
    <t>VIA DEL BROLO 57/59 25136 BRESCIA ITALIA</t>
  </si>
  <si>
    <t>VIA SOLFERINO 21/A 25122 BRESCIA ITALIA</t>
  </si>
  <si>
    <t>VIA TRIUMPLINA 90/92 25123 BRESCIA ITALIA</t>
  </si>
  <si>
    <t>VIA MORETTO 38/B 25122 BRESCIA ITALIA</t>
  </si>
  <si>
    <t>VIA TRIUMPLINA 227 25136 BRESCIA ITALIA</t>
  </si>
  <si>
    <t>VIA DON GIACOMO VENDER 98 25128 BRESCIA ITALIA</t>
  </si>
  <si>
    <t>VIA GRAMSCI 12/A 25122 BRESCIA ITALIA</t>
  </si>
  <si>
    <t>VIA MALTA 7/C - 4 PIANO TORRE KENNEDY 25124 BRESCIA ITALIA</t>
  </si>
  <si>
    <t>VIA DIAZ 19 25121 BRESCIA ITALIA</t>
  </si>
  <si>
    <t>PIAZZA DELLA LOGGIA 4 25121 BRESCIA ITALIA</t>
  </si>
  <si>
    <t>VIA ENZO FERRARI 4/6 25134 BRESCIA ITALIA</t>
  </si>
  <si>
    <t>VIA VITTORIO VENETO 37 25128 BRESCIA ITALIA</t>
  </si>
  <si>
    <t>VIA SORBANELLA 26 25123 BRESCIA ITALIA</t>
  </si>
  <si>
    <t>VIA TARTAGLIA 7 25126 BRESCIA ITALIA</t>
  </si>
  <si>
    <t>PIAZZA DELLA LOGGIA 12/C 25121 BRESCIA ITALIA</t>
  </si>
  <si>
    <t>VIA TRIUMPLINA 121 25136 BRESCIA ITALIA</t>
  </si>
  <si>
    <t>PIAZZA PIO FRANCHI DE' CAVALIERI19 61036 COLLI AL METAURO ITALIA</t>
  </si>
  <si>
    <t>VIA DELL'ARTIGIANATO 39/B 57121 LIVORNO ITALIA</t>
  </si>
  <si>
    <t>PIAZZA DAMIANO CHIESA 38/39 57124 LIVORNO ITALIA</t>
  </si>
  <si>
    <t>VIA DARIO CASSUTO 1 57123 LIVORNO ITALIA</t>
  </si>
  <si>
    <t>VIA DI FRANCO 35 57123 LIVORNO ITALIA</t>
  </si>
  <si>
    <t>VIA GRANDE 45 57100 LIVORNO ITALIA</t>
  </si>
  <si>
    <t>VIA VENEZIA 18 08030 GERGEI ITALIA</t>
  </si>
  <si>
    <t>VIA ANTONIETTA CHIGI 4/A 00040 ARICCIA ITALIA</t>
  </si>
  <si>
    <t>VIA ROMA 51 00040 LARIANO ITALIA</t>
  </si>
  <si>
    <t>VIA CAVOUR 80 15100 ALESSANDRIA ITALIA</t>
  </si>
  <si>
    <t>SPALTO MARENGO - PALAZZO PACTO 15121 ALESSANDRIA ITALIA</t>
  </si>
  <si>
    <t>PIAZZA MARCONI 29 ANGOLO VIA CANIGGIA 15100 ALESSANDRIA ITALIA</t>
  </si>
  <si>
    <t>VIA GARIBALDI 14 48010 COTIGNOLA ITALIA</t>
  </si>
  <si>
    <t>PIAZZA CORELLI 20 48010 FUSIGNANO ITALIA</t>
  </si>
  <si>
    <t>VIA DELL'OLMO 49 04100 LATINA ITALIA</t>
  </si>
  <si>
    <t>VIA GIOSUE' CARDUCCI 17/31 04100 LATINA ITALIA</t>
  </si>
  <si>
    <t>STRADA ACQUE ALTE 11 04100 LATINA ITALIA</t>
  </si>
  <si>
    <t>VIA SPERLONGA 6 04100 LATINA ITALIA</t>
  </si>
  <si>
    <t>VIA EMANUELE FILIBERTO 10 04100 LATINA ITALIA</t>
  </si>
  <si>
    <t>VIA LEONE X 24 04100 LATINA ITALIA</t>
  </si>
  <si>
    <t>LARGO DON BOSCO 3 04100 LATINA ITALIA</t>
  </si>
  <si>
    <t>VIA BORGO SABOTINO 22 04010 LATINA ITALIA</t>
  </si>
  <si>
    <t>VIA ARDEATINA KM. 20050 00040 POMEZIA ITALIA</t>
  </si>
  <si>
    <t>VIA DEL MARE 2 00040 POMEZIA ITALIA</t>
  </si>
  <si>
    <t>PRESSO SIGMA-TAU INDUSTRIE FARMACEUTICHE RIUNITE SPA - VIA  PONTINA KM.30400 00040 POMEZIA ITALIA</t>
  </si>
  <si>
    <t>VIA DEI CASTELLI ROMANI 22 00071 POMEZIA ITALIA</t>
  </si>
  <si>
    <t>VIA URBANO RATTAZZI 9 00040 POMEZIA ITALIA</t>
  </si>
  <si>
    <t>LUNGOMARE DELLE SIRENE 56 00040 POMEZIA ITALIA</t>
  </si>
  <si>
    <t>VIA DELLA ROCCA 18 00079 ROCCA PRIORA ITALIA</t>
  </si>
  <si>
    <t>VIA G. MONTELATICI 2 22020 SAN FERMO DELLA BATTAGLIA ITALIA</t>
  </si>
  <si>
    <t>VIA GIUSEPPE MANFREDI 105-107 29122 PIACENZA ITALIA</t>
  </si>
  <si>
    <t>PIAZZALE MEDAGLIE D'ORO 7 29122 PIACENZA ITALIA</t>
  </si>
  <si>
    <t>VIA VITTORIO VENETO 86 29100 PIACENZA ITALIA</t>
  </si>
  <si>
    <t>VIA COLOMBO 19 29100 PIACENZA ITALIA</t>
  </si>
  <si>
    <t>LARGO MATTEOTTI 4/6 29100 PIACENZA ITALIA</t>
  </si>
  <si>
    <t>VIA ANGELO MARIA ZECCA 6  ANGOLO VIA DANTE ALIGHIERI 29100 PIACENZA ITALIA</t>
  </si>
  <si>
    <t>CORSO UMBERTO I 119/121 90030 CASTRONOVO DI SICILIA ITALIA</t>
  </si>
  <si>
    <t>CASA 2/A 07020 ARZACHENA ITALIA</t>
  </si>
  <si>
    <t>STRADA PROV. ARZACHENA PORTO CERVO 07021 ARZACHENA ITALIA</t>
  </si>
  <si>
    <t>PIAZZA MONUMENTO 1 07020 BUDDUSO' ITALIA</t>
  </si>
  <si>
    <t>VIA AMENDOLA 07024 LA MADDALENA ITALIA</t>
  </si>
  <si>
    <t>VIALE ALDO MORO 263 07026 OLBIA ITALIA</t>
  </si>
  <si>
    <t>VIA E. PORRINO 3 07030 BORTIGIADAS ITALIA</t>
  </si>
  <si>
    <t>VIA VITTORIO EMANUELE 79 07020 MONTI ITALIA</t>
  </si>
  <si>
    <t>VIA MANZONI 45 07020 TELTI' ITALIA</t>
  </si>
  <si>
    <t>PIAZZA UMBERTO 18 07030 SANT'ANTONIO DI GALLURA ITALIA</t>
  </si>
  <si>
    <t>PIAZZA G. MAMELI 12 08045 LANUSEI ITALIA</t>
  </si>
  <si>
    <t>VIA VITTORIO EMANUELE 21 08048 TORTOLI' ITALIA</t>
  </si>
  <si>
    <t>VICO I GARIBALDI 2 08040 ARZANA ITALIA</t>
  </si>
  <si>
    <t>VIA ROMA 24/B 08040 LOCERI ITALIA</t>
  </si>
  <si>
    <t>CORSO REPUBBLICA 183 09041 DOLIANOVA ITALIA</t>
  </si>
  <si>
    <t>VIA ROMA 29/31 09016 IGLESIAS ITALIA</t>
  </si>
  <si>
    <t>VIA GIULIO CESARE 84 09010 PORTOSCUSO ITALIA</t>
  </si>
  <si>
    <t>VIA CARLO FELICE  C/O CENTRO COMMERCIALE 09025 SANLURI ITALIA</t>
  </si>
  <si>
    <t>VIA CARLO SANNA 51 09040 SENORBI' ITALIA</t>
  </si>
  <si>
    <t>VIA CAGLIARI 55 09026 SAN SPERATE ITALIA</t>
  </si>
  <si>
    <t>CORSO AMENDOLA 09010 FLUMINIMAGGIORE ITALIA</t>
  </si>
  <si>
    <t>CORSO MATTEOTTI 138 09010 GONNESA ITALIA</t>
  </si>
  <si>
    <t>PIAZZA MUNICIPIO 9 09040 GUAMAGGIORE ITALIA</t>
  </si>
  <si>
    <t>VIA RISORGIMENTO 9/A 09022 LUNAMATRONA ITALIA</t>
  </si>
  <si>
    <t>VIA NAZIONALE 123 09023 MONASTIR ITALIA</t>
  </si>
  <si>
    <t>STRADA STATALE 89 GARGANICA 71013 SAN GIOVANNI ROTONDO ITALIA</t>
  </si>
  <si>
    <t>VIA AMENDOLA 2 71014 SAN MARCO IN LAMIS ITALIA</t>
  </si>
  <si>
    <t>VIA MATTEO LA PISCOPIA 6/C 71014 SAN MARCO IN LAMIS ITALIA</t>
  </si>
  <si>
    <t>VIALE GIACOMO MATTEOTTI 46 71016 SAN SEVERO ITALIA</t>
  </si>
  <si>
    <t>PIAZZA DELLA REPUBBLICA 15 71016 SAN SEVERO ITALIA</t>
  </si>
  <si>
    <t>VIA REGINA MARGHERITA 254 71029 TROIA ITALIA</t>
  </si>
  <si>
    <t>PIAZZA ALDO MORO 1 71041 CARAPELLE ITALIA</t>
  </si>
  <si>
    <t>VIA ROMA 75 24012 VAL BREMBILLA ITALIA</t>
  </si>
  <si>
    <t>VIA JOHN FITZGERALD KENNEDY 1 B 24030 VALBREMBO ITALIA</t>
  </si>
  <si>
    <t>CORSO STATI UNITI 14/A 35127 PADOVA ITALIA</t>
  </si>
  <si>
    <t>VIA SORIO 39/41 35141 PADOVA ITALIA</t>
  </si>
  <si>
    <t>PIAZZALE STAZIONE 7 35131 PADOVA ITALIA</t>
  </si>
  <si>
    <t>PIAZZA TURATI 17 35131 PADOVA ITALIA</t>
  </si>
  <si>
    <t>VIA LIVORNO 2 35142 PADOVA ITALIA</t>
  </si>
  <si>
    <t>LARGO EUROPA 9 35137 PADOVA ITALIA</t>
  </si>
  <si>
    <t>VIA GUIZZA 102 35125 PADOVA ITALIA</t>
  </si>
  <si>
    <t>STRADA PONTEVIGODARZERE 119 35133 PADOVA ITALIA</t>
  </si>
  <si>
    <t>CORSO MILANO 128/130 35137 PADOVA ITALIA</t>
  </si>
  <si>
    <t>VIA ARMISTIZIO 294/A 35142 PADOVA ITALIA</t>
  </si>
  <si>
    <t>VIA TRIESTE 57/59 35131 PADOVA ITALIA</t>
  </si>
  <si>
    <t>CORSO DEL POPOLO 35131 PADOVA ITALIA</t>
  </si>
  <si>
    <t>VIA SAN FRANCESCO 34 35121 PADOVA ITALIA</t>
  </si>
  <si>
    <t>PIAZZA CAVOUR 5 35122 PADOVA ITALIA</t>
  </si>
  <si>
    <t>PIAZZA ZANELLATO 2 35131 PADOVA ITALIA</t>
  </si>
  <si>
    <t>VIA GUIZZA 91 35125 PADOVA ITALIA</t>
  </si>
  <si>
    <t>PIAZZALE PONTECORVO 4 35121 PADOVA ITALIA</t>
  </si>
  <si>
    <t>VIA TIZIANO ASPETTI 32 35132 PADOVA ITALIA</t>
  </si>
  <si>
    <t>VIA GIACOMO MATTEOTTI 3 35031 ABANO TERME ITALIA</t>
  </si>
  <si>
    <t>VIA DANTE ALIGHIERI 1 35021 AGNA ITALIA</t>
  </si>
  <si>
    <t>GALLERIA ROMA 12 35020 ALBIGNASEGO ITALIA</t>
  </si>
  <si>
    <t>CONTRA' RIALTO 16 35012 CAMPOSAMPIERO ITALIA</t>
  </si>
  <si>
    <t>VIALE GIUSEPPE DI VITTORIO 66-78 71121 FOGGIA ITALIA</t>
  </si>
  <si>
    <t>PIAZZA PUGLIA ANG. VIA BARI 62 71100 FOGGIA ITALIA</t>
  </si>
  <si>
    <t>VIALE CANDELARO 23/C 71100 FOGGIA ITALIA</t>
  </si>
  <si>
    <t>VIA CONTE APPIANO 17/23 71100 FOGGIA ITALIA</t>
  </si>
  <si>
    <t>PIAZZA PUGLIA ANGOLO VIA BARI 62 71100 FOGGIA ITALIA</t>
  </si>
  <si>
    <t>VIA PRIMO MAGGIO 13/25 71122 FOGGIA ITALIA</t>
  </si>
  <si>
    <t>LARGO AULISIO 1 71022 ASCOLI SATRIANO ITALIA</t>
  </si>
  <si>
    <t>VIA GIUSEPPE GARIBALDI 59 (ANGOLO VIA CASTELFIDARDO) 26900 LODI ITALIA</t>
  </si>
  <si>
    <t>VIA SARAGAT 7/9 26900 LODI ITALIA</t>
  </si>
  <si>
    <t>PIAZZA CASTELLO 7 26900 LODI ITALIA</t>
  </si>
  <si>
    <t>VIA A. GRANDI 4/1 26900 LODI ITALIA</t>
  </si>
  <si>
    <t>VIA V.VENETO 7 26811 BOFFALORA D'ADDA ITALIA</t>
  </si>
  <si>
    <t>PIAZZA FRANCESCA CABRINI 1 26841 CASALPUSTERLENGO ITALIA</t>
  </si>
  <si>
    <t>VIA GARIBALDI 92/A 35040 CASTELBALDO ITALIA</t>
  </si>
  <si>
    <t>VIA MARCONI 11-13 35013 CITTADELLA ITALIA</t>
  </si>
  <si>
    <t>BORGO VICENZA 28 ANG.  VIA FANOLI 35013 CITTADELLA ITALIA</t>
  </si>
  <si>
    <t>PIAZZA XX SETTEMBRE 7 35026 CONSELVE ITALIA</t>
  </si>
  <si>
    <t>PIAZZA MARTIRI 5 35010 CURTAROLO ITALIA</t>
  </si>
  <si>
    <t>VIA PRINCIPE UMBERTO 15 35042 ESTE ITALIA</t>
  </si>
  <si>
    <t>VIA ROMEA 39 35020 LEGNARO ITALIA</t>
  </si>
  <si>
    <t>VIA DEL SANTO 158 35010 LIMENA ITALIA</t>
  </si>
  <si>
    <t>VIA TOSCANINI 2 35035 MESTRINO ITALIA</t>
  </si>
  <si>
    <t>PIAZZA VITTORIO EMANUELE II 74 35044 MONTAGNANA ITALIA</t>
  </si>
  <si>
    <t>VIA PIAVE 55 35017 PIOMBINO DESE ITALIA</t>
  </si>
  <si>
    <t>VIALE EUROPA 33/A 35028 PIOVE DI SACCO ITALIA</t>
  </si>
  <si>
    <t>VIA GARIBALDI 58 35028 PIOVE DI SACCO ITALIA</t>
  </si>
  <si>
    <t>VIA XX SETTEMBRE 1 35029 PONTELONGO ITALIA</t>
  </si>
  <si>
    <t>VIA VERDI 5/9 35010 SAN GIORGIO DELLE PERTICHE ITALIA</t>
  </si>
  <si>
    <t>VIA ROMA 94/1 35010 SAN GIORGIO DELLE PERTICHE ITALIA</t>
  </si>
  <si>
    <t>VIA ROMA 45 35030 SELVAZZANO DENTRO ITALIA</t>
  </si>
  <si>
    <t>VIA CAVOUR 32/E 35010 VIGONZA ITALIA</t>
  </si>
  <si>
    <t>VIA G. GALILEI 36 26845 CODOGNO ITALIA</t>
  </si>
  <si>
    <t>VIA VITTORIO EMANUELE 35 26845 CODOGNO ITALIA</t>
  </si>
  <si>
    <t>VIA ROMA 80-82 26845 CODOGNO ITALIA</t>
  </si>
  <si>
    <t>VIA ROMA 2 26813 GRAFFIGNANA ITALIA</t>
  </si>
  <si>
    <t>PIAZZA IV NOVEMBRE 11 26862 GUARDAMIGLIO ITALIA</t>
  </si>
  <si>
    <t>VIA UMBERTO I 6/A 26817 SAN MARTINO IN STRADA ITALIA</t>
  </si>
  <si>
    <t>PIAZZA DELLA VITTORIA 2 26865 SAN ROCCO AL PORTO ITALIA</t>
  </si>
  <si>
    <t>VIA CESARE BATTISTI 20/24 26866 SANT'ANGELO LODIGIANO ITALIA</t>
  </si>
  <si>
    <t>VIA UMBERTO I 46 26866 SANT'ANGELO LODIGIANO ITALIA</t>
  </si>
  <si>
    <t>VIA PARTIGIANI 1 26866 SANT'ANGELO LODIGIANO ITALIA</t>
  </si>
  <si>
    <t>PIAZZA DEI CADUTI 10 26866 SANT'ANGELO LODIGIANO ITALIA</t>
  </si>
  <si>
    <t>VIA CALTANA 107 35010 VILLANOVA DI CAMPOSAMPIERO ITALIA</t>
  </si>
  <si>
    <t>VIA CA' DOLFIN 2 35010 VILLA DEL CONTE ITALIA</t>
  </si>
  <si>
    <t>VIA ROMA 56 35030 CERVARESE SANTA CROCE ITALIA</t>
  </si>
  <si>
    <t>VIA IV NOVEMBRE 11 35020 DUE CARRARE ITALIA</t>
  </si>
  <si>
    <t>PIAZZA SANTA MARIA ASSUNTA 1 35030 GALZIGNANO TERME ITALIA</t>
  </si>
  <si>
    <t>VIA MASO 2 35030 BAONE ITALIA</t>
  </si>
  <si>
    <t>PIAZZA COLOMBO 36 29021 BETTOLA ITALIA</t>
  </si>
  <si>
    <t>PIAZZA S.FRANCESCO 11/A 29022 BOBBIO ITALIA</t>
  </si>
  <si>
    <t>VIA ROMA 1 29011 BORGONOVO VAL TIDONE ITALIA</t>
  </si>
  <si>
    <t>VIA GIUSEPPE VERDI 31 26838 TAVAZZANO CON VILLAVESCO ITALIA</t>
  </si>
  <si>
    <t>PIAZZA CORRADI 2 26836 MONTANASO LOMBARDO ITALIA</t>
  </si>
  <si>
    <t>VIA PRINCIPALE 67 26854 PIEVE FISSIRAGA ITALIA</t>
  </si>
  <si>
    <t>VIA CANTU' 1 23886 COLLE BRIANZA ITALIA</t>
  </si>
  <si>
    <t>VIA ROMA 8/A 29012 CAORSO ITALIA</t>
  </si>
  <si>
    <t>VIA DEL CONSORZIO 7 29024 FERRIERE ITALIA</t>
  </si>
  <si>
    <t>CENTRO COMMERCIALE I CAPPUCCINI - VIA J.F. KENNEDY 2 29017 FIORENZUOLA D'ARDA ITALIA</t>
  </si>
  <si>
    <t>CORSO GARIBALDI 120 29017 FIORENZUOLA D'ARDA ITALIA</t>
  </si>
  <si>
    <t>PIAZZA PAOLO 46 29029 RIVERGARO ITALIA</t>
  </si>
  <si>
    <t>VIA PATRIOTI 9 29019 SAN GIORGIO PIACENTINO ITALIA</t>
  </si>
  <si>
    <t>PIAZZA VITTORIA 10 29010 VERNASCA ITALIA</t>
  </si>
  <si>
    <t>PIAZZA VITTORIO EMANUELE 10/11 52020 CASTELFRANCO PIANDISCO' ITALIA</t>
  </si>
  <si>
    <t>PIAZZA DELLA REPUBBLICA 7 52017 PRATOVECCHIO STIA ITALIA</t>
  </si>
  <si>
    <t>VIA L. SPALLANZANI 31 52100 AREZZO ITALIA</t>
  </si>
  <si>
    <t>VIA PETRARCA 5 52100 AREZZO ITALIA</t>
  </si>
  <si>
    <t>VIA DON LUIGI STURZO 29/31 52100 AREZZO ITALIA</t>
  </si>
  <si>
    <t>VIA ROMA 4 52100 AREZZO ITALIA</t>
  </si>
  <si>
    <t>VIA J. F. KENNEDY 69/R 52100 AREZZO ITALIA</t>
  </si>
  <si>
    <t>VIA FIORENTINA 246 52100 AREZZO ITALIA</t>
  </si>
  <si>
    <t>VIA M. PERENNIO 18C 52100 AREZZO ITALIA</t>
  </si>
  <si>
    <t>PIAZZA SIGNORELLI 7 52044 CORTONA ITALIA</t>
  </si>
  <si>
    <t>CORSO MATTEOTTI 95 52031 ANGHIARI ITALIA</t>
  </si>
  <si>
    <t>PIAZZA BALDACCIO BRUNI 40/41 52031 ANGHIARI ITALIA</t>
  </si>
  <si>
    <t>S.S. 208  ANG.  VIA G. DI VITTORIO 52011 BIBBIENA ITALIA</t>
  </si>
  <si>
    <t>VIA RAMAZZOTTI 24 20052 MONZA ITALIA</t>
  </si>
  <si>
    <t>PIAZZA CARDUCCI 2 ANG PIAZZA SAN PAOLO 20900 MONZA ITALIA</t>
  </si>
  <si>
    <t>VIA MANZONI 32/34 20400 MONZA ITALIA</t>
  </si>
  <si>
    <t>VIA MISSORI 2 ANG. VIA MANTEGAZZA 20052 MONZA ITALIA</t>
  </si>
  <si>
    <t>VIA AMATI 119 20052 MONZA ITALIA</t>
  </si>
  <si>
    <t>VIA LECCO 1 20052 MONZA ITALIA</t>
  </si>
  <si>
    <t>PIAZZA ROMA 12 20900 MONZA ITALIA</t>
  </si>
  <si>
    <t>VIA ANITA GARIBALDI 1 20900 MONZA ITALIA</t>
  </si>
  <si>
    <t>PIAZZA DUOMO 5 20900 MONZA ITALIA</t>
  </si>
  <si>
    <t>CENTRO AFFARI TERRITORIALI LOMBARDIA NORD - VIA A. GRAMSCI 23 20900 MONZA ITALIA</t>
  </si>
  <si>
    <t>VIA UGO FOSCOLO 2 20041 AGRATE BRIANZA ITALIA</t>
  </si>
  <si>
    <t>VIA CESARE BATTISTI 8 20041 AGRATE BRIANZA ITALIA</t>
  </si>
  <si>
    <t>VIA CASATI 55-57 20043 ARCORE ITALIA</t>
  </si>
  <si>
    <t>VIA DANTE 2 20040 BELLUSCO ITALIA</t>
  </si>
  <si>
    <t>VIA MICHELANGELO BUONARROTI 6 20881 BERNAREGGIO ITALIA</t>
  </si>
  <si>
    <t>CORSO ITALIA 43 20813 BOVISIO MASCIAGO ITALIA</t>
  </si>
  <si>
    <t>VIA TRIESTE 14 20040 BRIOSCO ITALIA</t>
  </si>
  <si>
    <t>VIA DONIZETTI 6 20836 BRIOSCO ITALIA</t>
  </si>
  <si>
    <t>PIAZZA CESARE BATTISTI 18 20861 BRUGHERIO ITALIA</t>
  </si>
  <si>
    <t>LARGO E. TOTI 2 20040 BURAGO DI MOLGORA ITALIA</t>
  </si>
  <si>
    <t>VIA ROMA 35 20040 CAPONAGO ITALIA</t>
  </si>
  <si>
    <t>VIA MOLINO ARESE 2 20811 CESANO MADERNO ITALIA</t>
  </si>
  <si>
    <t>LARGO VOLONTARI DEL SANGUE  ANG.  VIA TRIPOLI 20033 DESIO ITALIA</t>
  </si>
  <si>
    <t>VIA CATALANI 11 20034 GIUSSANO ITALIA</t>
  </si>
  <si>
    <t>VIA CAVOUR 19 20833 GIUSSANO ITALIA</t>
  </si>
  <si>
    <t>PIAZZA FIUME 6 20823 LENTATE SUL SEVESO ITALIA</t>
  </si>
  <si>
    <t>PIAZZA DANTE 21/22 20855 LESMO ITALIA</t>
  </si>
  <si>
    <t>VIA SAN CARLO 23 20035 LISSONE ITALIA</t>
  </si>
  <si>
    <t>PIAZZA GIOVANNI XXIII 36 20035 LISSONE ITALIA</t>
  </si>
  <si>
    <t>VIA INDIPENDENZA 126 20821 MEDA ITALIA</t>
  </si>
  <si>
    <t>VIA INDIPENDENZA 111 20821 MEDA ITALIA</t>
  </si>
  <si>
    <t>VIA CAVOUR 11/15 20835 MUGGIO' ITALIA</t>
  </si>
  <si>
    <t>VIA VITTORIO VENETO 13  ANG.  VIA TRENTO 20054 NOVA MILANESE ITALIA</t>
  </si>
  <si>
    <t>VIA FORMENTI 1 20038 SEREGNO ITALIA</t>
  </si>
  <si>
    <t>VIA AMATORE SCIESA 18 20831 SEREGNO ITALIA</t>
  </si>
  <si>
    <t>VIA SANZIO 11/13 20831 SEREGNO ITALIA</t>
  </si>
  <si>
    <t>PIAZZA MARTIRI DELLA LIBERTA' 10 20038 SEREGNO ITALIA</t>
  </si>
  <si>
    <t>CORSO E.FILIBERTO 110 (MAGGIANICO) 23900 LECCO ITALIA</t>
  </si>
  <si>
    <t>VIALE FILIPPO TURATI 48 23900 LECCO ITALIA</t>
  </si>
  <si>
    <t>PIAZZA MANZONI 27 23900 LECCO ITALIA</t>
  </si>
  <si>
    <t>VIA ROMA 41 23900 LECCO ITALIA</t>
  </si>
  <si>
    <t>CORSO MARTIRI DELLA LIBERAZIONE 65 23900 LECCO ITALIA</t>
  </si>
  <si>
    <t>CORSO PROMESSI SPOSI 44 23900 LECCO ITALIA</t>
  </si>
  <si>
    <t>VIA AMENDOLA 2 23900 LECCO ITALIA</t>
  </si>
  <si>
    <t>VIA CAVOUR 73 A/B/C 23900 LECCO ITALIA</t>
  </si>
  <si>
    <t>PIAZZA MAZZINI 18 23900 LECCO ITALIA</t>
  </si>
  <si>
    <t>VIALE ADAMELLO 8 23900 LECCO ITALIA</t>
  </si>
  <si>
    <t>VIA AMENDOLA 6 23900 LECCO ITALIA</t>
  </si>
  <si>
    <t>VIA DANTE 32 23900 LECCO ITALIA</t>
  </si>
  <si>
    <t>PIAZZA BOLDONI 27 23822 BELLANO ITALIA</t>
  </si>
  <si>
    <t>VIA ROMA 31 23831 CASARGO ITALIA</t>
  </si>
  <si>
    <t>VIA SPLUGA 43 23870 CERNUSCO LOMBARDONE ITALIA</t>
  </si>
  <si>
    <t>VIA ALDO MORO 2 52022 CAVRIGLIA ITALIA</t>
  </si>
  <si>
    <t>VIALE SANTA VITTORIA 24 52045 FOIANO DELLA CHIANA ITALIA</t>
  </si>
  <si>
    <t>CORSO ITALIA 45 52020 LATERINA ITALIA</t>
  </si>
  <si>
    <t>VIA CASSIA 70/D 52047 MARCIANO DELLA CHIANA ITALIA</t>
  </si>
  <si>
    <t>VIA DELLA PACE 25 52048 MONTE SAN SAVINO ITALIA</t>
  </si>
  <si>
    <t>VIALE DIAZ 41/45 52025 MONTEVARCHI ITALIA</t>
  </si>
  <si>
    <t>VIALE GRAMSCI 9 52027 SAN GIOVANNI VALDARNO ITALIA</t>
  </si>
  <si>
    <t>CORSO ITALIA 73 52027 SAN GIOVANNI VALDARNO ITALIA</t>
  </si>
  <si>
    <t>VIA DEL PRUCINO SNC 52037 SANSEPOLCRO ITALIA</t>
  </si>
  <si>
    <t>VIA DEI MALATESTA 12 52037 SANSEPOLCRO ITALIA</t>
  </si>
  <si>
    <t>PRESSO CENTRO COMMERCIALE GIANO - VIA SIRO FANTONI 62/3 52010 SUBBIANO ITALIA</t>
  </si>
  <si>
    <t>VIA SAN MARTINO 20 20822 SEVESO ITALIA</t>
  </si>
  <si>
    <t>VIA COTTOLENGO 1 20040 USMATE VELATE ITALIA</t>
  </si>
  <si>
    <t>VIA LIBERTA' 1 20057 VEDANO AL LAMBRO ITALIA</t>
  </si>
  <si>
    <t>VIA SCIESA 7/9 20852 VILLASANTA ITALIA</t>
  </si>
  <si>
    <t>PIAZZA DAELLI 8 20058 VILLASANTA ITALIA</t>
  </si>
  <si>
    <t>VIA SAN ROCCO 12/A 20874 BUSNAGO ITALIA</t>
  </si>
  <si>
    <t>VIA KENNEDY 2 20876 ORNAGO ITALIA</t>
  </si>
  <si>
    <t>VIA MANZONI 17 20877 RONCELLO ITALIA</t>
  </si>
  <si>
    <t>VIALE DELLA RESISTENZA 63020 FALERONE ITALIA</t>
  </si>
  <si>
    <t>VIALE DELLA RESISTENZA 168 63837 FALERONE ITALIA</t>
  </si>
  <si>
    <t>VIA PROSPERI 13-15-17 63900 FERMO ITALIA</t>
  </si>
  <si>
    <t>VIA VECCHIOTTI 18 63900 FERMO ITALIA</t>
  </si>
  <si>
    <t>VIA FERMANA NORD 20/22 63014 MONTEGRANARO ITALIA</t>
  </si>
  <si>
    <t>VIA DELLA REPUBBLICA 63/A 63016 PEDASO ITALIA</t>
  </si>
  <si>
    <t>PIAZZA G. COLOMBO 23 23845 COSTA MASNAGA ITALIA</t>
  </si>
  <si>
    <t>VIA CAVOUR 4 23851 GALBIATE ITALIA</t>
  </si>
  <si>
    <t>PIAZZA CAVOUR 3/D 23815 INTROBIO ITALIA</t>
  </si>
  <si>
    <t>VIA C. BASLINI 6 23807 MERATE ITALIA</t>
  </si>
  <si>
    <t>VIA MONTELLO 1 23895 NIBIONNO ITALIA</t>
  </si>
  <si>
    <t>VIALE VITTORIA ANGOLO VIA MILANO ANGOLO VIA MARCONI 23848 OGGIONO ITALIA</t>
  </si>
  <si>
    <t>VIA ROMA1 23834 PREMANA ITALIA</t>
  </si>
  <si>
    <t>VIA ROMA 24 23834 PREMANA ITALIA</t>
  </si>
  <si>
    <t>VIALE VITTORIO VENETO 53 71049 TRINITAPOLI ITALIA</t>
  </si>
  <si>
    <t>VIA NAPOLI 19 63822 PORTO SAN GIORGIO ITALIA</t>
  </si>
  <si>
    <t>VIA ANDREA COSTA 487 63822 PORTO SAN GIORGIO ITALIA</t>
  </si>
  <si>
    <t>VIA BUOZZI 9 63822 PORTO SAN GIORGIO ITALIA</t>
  </si>
  <si>
    <t>VIA F.LLI ROSSELLI 7 63017 PORTO SAN GIORGIO ITALIA</t>
  </si>
  <si>
    <t>VIA CAVOUR  ANG.  VIA BELVEDERE 63821 PORTO SANT'ELPIDIO ITALIA</t>
  </si>
  <si>
    <t>PIAZZA GARIBALDI 4 63821 PORTO SANT'ELPIDIO ITALIA</t>
  </si>
  <si>
    <t>VIA ROMA 13 63811 SANT'ELPIDIO A MARE ITALIA</t>
  </si>
  <si>
    <t>VIA L. DA VINCI 21 63010 ALTIDONA ITALIA</t>
  </si>
  <si>
    <t>VIALE CRISPI 50/A 70031 ANDRIA ITALIA</t>
  </si>
  <si>
    <t>VIALE VENEZIA GIULIA 3 76123 ANDRIA ITALIA</t>
  </si>
  <si>
    <t>VIA E. FERMI 39 76121 BARLETTA ITALIA</t>
  </si>
  <si>
    <t>VIA RENATO COLETTA 13 70051 BARLETTA ITALIA</t>
  </si>
  <si>
    <t>PIAZZA CADUTI IN GUERRA  ANG.  CORSO GARIBALDI 76121 BARLETTA ITALIA</t>
  </si>
  <si>
    <t>VIA VITTORIO VENETO 16 76011 BISCEGLIE ITALIA</t>
  </si>
  <si>
    <t>PIAZZA VITTORIO EMANUELE 40/48 70052 BISCEGLIE ITALIA</t>
  </si>
  <si>
    <t>PIAZZA VITTORIO EMANUELE 64/86 70052 BISCEGLIE ITALIA</t>
  </si>
  <si>
    <t>VIA BRUNO BUOZZI 1/3 70055 MINERVINO MURGE ITALIA</t>
  </si>
  <si>
    <t>VIA LUIGI BARBERA 1 70055 MINERVINO MURGE ITALIA</t>
  </si>
  <si>
    <t>PIAZZA DELLA REPUBBLICA 24 70059 TRANI ITALIA</t>
  </si>
  <si>
    <t>CORSO ITALIA 35 76125 TRANI ITALIA</t>
  </si>
  <si>
    <t>VIA SAN PAOLO 251 59100 PRATO ITALIA</t>
  </si>
  <si>
    <t>VIA MATTEO DEGLI ORGANI 211 59100 PRATO ITALIA</t>
  </si>
  <si>
    <t>VIALE DELLA REPUBBLICA 247/249 59100 PRATO ITALIA</t>
  </si>
  <si>
    <t>VIALE DELLA REPUBBLICA  ANG.  VIALE MONTEGRAPPA 59100 PRATO ITALIA</t>
  </si>
  <si>
    <t>PIAZZA BORSI 8 59100 PRATO ITALIA</t>
  </si>
  <si>
    <t>VIA MOLINUZZO 111 59100 PRATO ITALIA</t>
  </si>
  <si>
    <t>VIA MONTALESE 255 59100 PRATO ITALIA</t>
  </si>
  <si>
    <t>VIA TRAVERSA PISTOIESE 10/C 59100 PRATO ITALIA</t>
  </si>
  <si>
    <t>VIA BOLOGNA 110 59100 PRATO ITALIA</t>
  </si>
  <si>
    <t>VIA VALENTINI 38/4 59100 PRATO ITALIA</t>
  </si>
  <si>
    <t>VIA CARLO LEVI  ANG.  VIA VASCO LAZZERINI 59011 CARMIGNANO ITALIA</t>
  </si>
  <si>
    <t>VIA UMBERTO CORONA 6 59021 VAIANO ITALIA</t>
  </si>
  <si>
    <t>VIA DEL BISENZIO 216 59024 VERNIO ITALIA</t>
  </si>
  <si>
    <t>VIA ARDENGO SOFFICI 5 59016 POGGIO A CAIANO ITALIA</t>
  </si>
  <si>
    <t>VIA GRAMSCI 2 88900 CROTONE ITALIA</t>
  </si>
  <si>
    <t>VIA PROVINCIALE 66 23819 PRIMALUNA ITALIA</t>
  </si>
  <si>
    <t>VIA PROVINCIALE 60 23819 PRIMALUNA ITALIA</t>
  </si>
  <si>
    <t>VIA GIUSEPPE MAZZINI 17/19 88811 CIRO' MARINA ITALIA</t>
  </si>
  <si>
    <t>VIA TESORO 19 88841 ISOLA DI CAPO RIZZUTO ITALIA</t>
  </si>
  <si>
    <t>VIA VILLA COMUNALE INDIPENDENZA 2 88819 VERZINO ITALIA</t>
  </si>
  <si>
    <t>VIALE CECCARINI 189 47838 RICCIONE ITALIA</t>
  </si>
  <si>
    <t>PIAZZA G. MATTEOTTI 1 47838 RICCIONE ITALIA</t>
  </si>
  <si>
    <t>VIA GIULIO CESARE 109 47838 RICCIONE ITALIA</t>
  </si>
  <si>
    <t>VIA EMILIA 64/A 47838 RICCIONE ITALIA</t>
  </si>
  <si>
    <t>VIA G. GARIBALDI 18 47921 RIMINI ITALIA</t>
  </si>
  <si>
    <t>VIA SACRAMORA 28 47922 RIMINI ITALIA</t>
  </si>
  <si>
    <t>VIA FLAMINIA 35 - CIRCONV. MERIDIONALE 5/E 47923 RIMINI ITALIA</t>
  </si>
  <si>
    <t>VIA PRINCIPE DI PIEMONTE 19 47924 RIMINI ITALIA</t>
  </si>
  <si>
    <t>VIALE RIMEMBRANZE 48 47924 RIMINI ITALIA</t>
  </si>
  <si>
    <t>VIA GIULIETTA MASINA 16 47921 RIMINI ITALIA</t>
  </si>
  <si>
    <t>VIA MANTOVA 54 47924 RIMINI ITALIA</t>
  </si>
  <si>
    <t>PRESSO MERCATO ITTICO - VIA SINISTRA DEL PORTO 82/A 47921 RIMINI ITALIA</t>
  </si>
  <si>
    <t>VIA XX SETTEMBRE 63 47923 RIMINI ITALIA</t>
  </si>
  <si>
    <t>VIA FLAMINIA 35 47900 RIMINI ITALIA</t>
  </si>
  <si>
    <t>VIA BATTARRA 1 47921 RIMINI ITALIA</t>
  </si>
  <si>
    <t>VIA CIRCONVALLAZIONE MERIDIONALE 54 47923 RIMINI ITALIA</t>
  </si>
  <si>
    <t>VIA MARCONI 57 47831 RIMINI ITALIA</t>
  </si>
  <si>
    <t>VIA LOSANA 22 13900 BIELLA ITALIA</t>
  </si>
  <si>
    <t>VIA ITALIA 17/C 13900 BIELLA ITALIA</t>
  </si>
  <si>
    <t>VIA ANTONIO GRAMSCI 2/B 13900 BIELLA ITALIA</t>
  </si>
  <si>
    <t>VIA TORINO 68/A 13900 BIELLA ITALIA</t>
  </si>
  <si>
    <t>VIA VITTORIO EMANUELE 2/C 13841 BIOGLIO ITALIA</t>
  </si>
  <si>
    <t>VIA CARDUCCI N.109 47841 CATTOLICA ITALIA</t>
  </si>
  <si>
    <t>VIA TOSCANA 5 47841 CATTOLICA ITALIA</t>
  </si>
  <si>
    <t>VIA FERRI 16 47841 CATTOLICA ITALIA</t>
  </si>
  <si>
    <t>VIA MATTEOTTI 39/41/43 47841 CATTOLICA ITALIA</t>
  </si>
  <si>
    <t>VIA SALVATORE ALLENDE 188 47841 CATTOLICA ITALIA</t>
  </si>
  <si>
    <t>PIAZZA GRAMSCI 30 47843 MISANO ADRIATICO ITALIA</t>
  </si>
  <si>
    <t>VIA DELLA REPUBBLICA 49 47843 MISANO ADRIATICO ITALIA</t>
  </si>
  <si>
    <t>VIA ROMA 23 47835 SALUDECIO ITALIA</t>
  </si>
  <si>
    <t>PIAZZA PASCOLI 8 47842 SAN GIOVANNI IN MARIGNANO ITALIA</t>
  </si>
  <si>
    <t>VIA ROMA 89 47842 SAN GIOVANNI IN MARIGNANO ITALIA</t>
  </si>
  <si>
    <t>VIA CASALE 78/A 47826 VERUCCHIO ITALIA</t>
  </si>
  <si>
    <t>PIAZZA VITTORIA 6/A-C 80121 NAPOLI ITALIA</t>
  </si>
  <si>
    <t>VIA DIOCLEZIANO 208 ANG. VIA P. FORMISANO 80124 NAPOLI ITALIA</t>
  </si>
  <si>
    <t>VIALE AUGUSTO  ANG.  VIA DEGNI 1/5 80125 NAPOLI ITALIA</t>
  </si>
  <si>
    <t>VIA ARENACCIA 43/49 80141 NAPOLI ITALIA</t>
  </si>
  <si>
    <t>VIA DELL'EPOMEO 4 80126 NAPOLI ITALIA</t>
  </si>
  <si>
    <t>VIA RIVIERA DI CHIAIA 14 80122 NAPOLI ITALIA</t>
  </si>
  <si>
    <t>VIA DELL'EPOMEO 218/222 80126 NAPOLI ITALIA</t>
  </si>
  <si>
    <t>VIA CERVANTES 55 (QUARTO PIANO) 80133 NAPOLI ITALIA</t>
  </si>
  <si>
    <t>VIA RIVIERA DI CHIAIA 279 80121 NAPOLI ITALIA</t>
  </si>
  <si>
    <t>VIA CARACCIOLO 12/13 80137 NAPOLI ITALIA</t>
  </si>
  <si>
    <t>VIA S. BRIGIDA 43 80133 NAPOLI ITALIA</t>
  </si>
  <si>
    <t>VIA EPOMEO 26/30 80126 NAPOLI ITALIA</t>
  </si>
  <si>
    <t>PIAZZA CENNI PALAZZINA D PRESSO NUOVO TRIBUNALE DI NAPOLI 80143 NAPOLI ITALIA</t>
  </si>
  <si>
    <t>PIAZZA SALVATORE DI GIACOMO 127/B-C 80123 NAPOLI ITALIA</t>
  </si>
  <si>
    <t>VIA ENEA 35 ANG. VIA ASCANIO A BAGNOLI 80124 NAPOLI ITALIA</t>
  </si>
  <si>
    <t>VIALE DEI COLLI AMINEI 16/B - 16/F 80131 NAPOLI ITALIA</t>
  </si>
  <si>
    <t>VIA DIOCLEZIANO 34/40 80125 NAPOLI ITALIA</t>
  </si>
  <si>
    <t>CORSO AMEDEO DI SAVOIA 214/F-G 80136 NAPOLI ITALIA</t>
  </si>
  <si>
    <t>VIA PIGNA 198 80128 NAPOLI ITALIA</t>
  </si>
  <si>
    <t>VIA FORNO VECCHIO 36 80134 NAPOLI ITALIA</t>
  </si>
  <si>
    <t>VIA CINTIA PARCO S. PAOLO 39/B 80126 NAPOLI ITALIA</t>
  </si>
  <si>
    <t>CORSO GIUSEPPE GARIBALDI 403 80142 NAPOLI ITALIA</t>
  </si>
  <si>
    <t>VIA ENRICO PESSINA 69 80135 NAPOLI ITALIA</t>
  </si>
  <si>
    <t>VIA VERDI 22 80133 NAPOLI ITALIA</t>
  </si>
  <si>
    <t>VIA TOLEDO 177/178 80132 NAPOLI ITALIA</t>
  </si>
  <si>
    <t>PIAZZA SAN PASQUALE 17/19 80121 NAPOLI ITALIA</t>
  </si>
  <si>
    <t>VIA G.PALERMO 83/85 80131 NAPOLI ITALIA</t>
  </si>
  <si>
    <t>PIAZZA GARIBALDI 6/8 80142 NAPOLI ITALIA</t>
  </si>
  <si>
    <t>VIA FRANCESCO BARACCA 4 80134 NAPOLI ITALIA</t>
  </si>
  <si>
    <t>CORSO NOVARA  ANG.  VIA FIRENZE 43 80142 NAPOLI ITALIA</t>
  </si>
  <si>
    <t>VIA GIORDANO BRUNO 172/A 80122 NAPOLI ITALIA</t>
  </si>
  <si>
    <t>CENTRO DIREZIONALE ISOLA E2 80143 NAPOLI ITALIA</t>
  </si>
  <si>
    <t>VIA A. CAMILLO DE MEIS 43 80147 NAPOLI ITALIA</t>
  </si>
  <si>
    <t>VIA BRACCO 44/48 ANG. PONTE TAPPIA 80133 NAPOLI ITALIA</t>
  </si>
  <si>
    <t>VIA A. DEPRETIS N. 60 80133 NAPOLI ITALIA</t>
  </si>
  <si>
    <t>VIA ALCIDE DE GASPERI251 80053 CASTELLAMMARE DI STABIA ITALIA</t>
  </si>
  <si>
    <t>VIALE EUROPA 204/A 80053 CASTELLAMMARE DI STABIA ITALIA</t>
  </si>
  <si>
    <t>VIALE EUROPA 98 80053 CASTELLAMMARE DI STABIA ITALIA</t>
  </si>
  <si>
    <t>CORSO GARIBALDI 49 80021 AFRAGOLA ITALIA</t>
  </si>
  <si>
    <t>VIA PRINCIPE DI PIEMONTE 19 80051 AGEROLA ITALIA</t>
  </si>
  <si>
    <t>VIA MARTIRI DELLA LIBERTA' 30 13898 OCCHIEPPO SUPERIORE ITALIA</t>
  </si>
  <si>
    <t>PIAZZA UBERTALLI 12 13862 BRUSNENGO ITALIA</t>
  </si>
  <si>
    <t>VIA RONDOLINO 1 13881 CAVAGLIA' ITALIA</t>
  </si>
  <si>
    <t>PIAZZA GRAMSCI 2 13836 COSSATO ITALIA</t>
  </si>
  <si>
    <t>VIALE OLIMPICO 54 80070 BACOLI ITALIA</t>
  </si>
  <si>
    <t>VIA ARCORA PROVINCIALE 60 80013 CASALNUOVO DI NAPOLI ITALIA</t>
  </si>
  <si>
    <t>VIA PRINCIPE DI PIEMONTE 62 80026 CASORIA ITALIA</t>
  </si>
  <si>
    <t>VIA MONS. F. SCHIOPPA 2 80075 FORIO ITALIA</t>
  </si>
  <si>
    <t>CORSO F. REGINE 47/49 80075 FORIO ITALIA</t>
  </si>
  <si>
    <t>PIAZZA RISCATTO 1/4 80027 FRATTAMAGGIORE ITALIA</t>
  </si>
  <si>
    <t>VIA FIUME 3 80027 FRATTAMAGGIORE ITALIA</t>
  </si>
  <si>
    <t>VIA ANIELLO PALUMBO 121 80014 GIUGLIANO IN CAMPANIA ITALIA</t>
  </si>
  <si>
    <t>CORSO CAMPANO 544/L 80014 GIUGLIANO IN CAMPANIA ITALIA</t>
  </si>
  <si>
    <t>CORSO EUROPA 48 80016 MARANO DI NAPOLI ITALIA</t>
  </si>
  <si>
    <t>VIA ROMA 33 80017 MELITO DI NAPOLI ITALIA</t>
  </si>
  <si>
    <t>VIA ROMA 333 80017 MELITO DI NAPOLI ITALIA</t>
  </si>
  <si>
    <t>PIAZZA MARCONI  ANG.  VIA FONSECA 80035 NOLA ITALIA</t>
  </si>
  <si>
    <t>PRESSO C.I.S. - CENTRO INGROSSO SVILUPPO CAMPANIA - LOC. BOSCOFANGONE - ISOLA 3 80035 NOLA ITALIA</t>
  </si>
  <si>
    <t>PIAZZA GUGLIELMO MARCONI 25 80035 NOLA ITALIA</t>
  </si>
  <si>
    <t>STRADA PROVINCIALE NOLA - CASTELLAMMARE 202 80035 NOLA ITALIA</t>
  </si>
  <si>
    <t>PERSSO CIS ISOLA 4 TORRE 4 - 1° PIANO 80035 NOLA ITALIA</t>
  </si>
  <si>
    <t>VIA ROMA 37 80035 NOLA ITALIA</t>
  </si>
  <si>
    <t>VIA FONSECA 45/47/49 80035 NOLA ITALIA</t>
  </si>
  <si>
    <t>VIA GIOVANNI XXIII 1 80044 OTTAVIANO ITALIA</t>
  </si>
  <si>
    <t>CORSO ITALIA 100/102 80063 PIANO DI SORRENTO ITALIA</t>
  </si>
  <si>
    <t>VIA MANZONI 2 80040 POGGIOMARINO ITALIA</t>
  </si>
  <si>
    <t>PIAZZA BARTOLO LONGO 37 ANG. VIA SACRA 80045 POMPEI ITALIA</t>
  </si>
  <si>
    <t>VIA ROMA 56 80055 PORTICI ITALIA</t>
  </si>
  <si>
    <t>VIA A. DIAZ 77 80055 PORTICI ITALIA</t>
  </si>
  <si>
    <t>VIA CAMPANA 286 80010 QUARTO ITALIA</t>
  </si>
  <si>
    <t>VIA ALESSANDRO MANZONI 55 80046 SAN GIORGIO A CREMANO ITALIA</t>
  </si>
  <si>
    <t>VIA ORLANDO COSTA 14 89823 FABRIZIA ITALIA</t>
  </si>
  <si>
    <t>VIA J.F. KENNEDY 59 89900 VIBO VALENTIA ITALIA</t>
  </si>
  <si>
    <t>VIA GIOVANNI PAOLO II 2 00000 VIBO VALENTIA ITALIA</t>
  </si>
  <si>
    <t>VIA ROMA 159 80029 SANT'ANTIMO ITALIA</t>
  </si>
  <si>
    <t>VIA ALDO MORO 53/57 80049 SOMMA VESUVIANA ITALIA</t>
  </si>
  <si>
    <t>VIA ROMA 61 80049 SOMMA VESUVIANA ITALIA</t>
  </si>
  <si>
    <t>PIAZZA DON MINZONI 4 ANG. VIA GOBETTI 80049 SOMMA VESUVIANA ITALIA</t>
  </si>
  <si>
    <t>VIALE DEGLI ARANCI 96/100 80067 SORRENTO ITALIA</t>
  </si>
  <si>
    <t>VIA DEGLI ARANCI 31/A 80067 SORRENTO ITALIA</t>
  </si>
  <si>
    <t>VIA DEGLI ARANCI 60 80067 SORRENTO ITALIA</t>
  </si>
  <si>
    <t>VIALE DEGLI ARANCI 143/A 80067 SORRENTO ITALIA</t>
  </si>
  <si>
    <t>CORSO VITTORIO EMANUELE 175 80059 TORRE DEL GRECO ITALIA</t>
  </si>
  <si>
    <t>CORSO FILANGIERI 95 80069 VICO EQUENSE ITALIA</t>
  </si>
  <si>
    <t>VIA ROSSI 1^ TRAVERSA 34 80040 VOLLA ITALIA</t>
  </si>
  <si>
    <t>VIA POLVERIERA SNC - C/O CENTRO COMMERCIALE SANTA MARIA LA CARITA' 80050 SANTA MARIA LA CARITA' ITALIA</t>
  </si>
  <si>
    <t>VIA SELLA 68 13822 MOSSO ITALIA</t>
  </si>
  <si>
    <t>VIA DE NOTARIS ANG. VIA RISORGIMENTO 28923 VERBANIA ITALIA</t>
  </si>
  <si>
    <t>PIAZZA GIACOMO MATTEOTI 10 28921 VERBANIA ITALIA</t>
  </si>
  <si>
    <t>VIA S. ROCCO 24030 BARZANA ITALIA</t>
  </si>
  <si>
    <t>VIA PAPA GIOVANNI XXIII 1 C/O CENTRO SOCIALE COMUNALE DI UBIALE 24010 UBIALE CLANEZZO ITALIA</t>
  </si>
  <si>
    <t>VIA VITTORIO EMANUELE II 6 24061 ALBANO SANT'ALESSANDRO ITALIA</t>
  </si>
  <si>
    <t>VIALE LIBERTA' 23/25 24021 ALBINO ITALIA</t>
  </si>
  <si>
    <t>VIA GARIBALDI 14 24031 ALMENNO SAN SALVATORE ITALIA</t>
  </si>
  <si>
    <t>VIA CASTELLO 5/7 24051 ANTEGNATE ITALIA</t>
  </si>
  <si>
    <t>PIAZZA MARCONI 7/A 24060 BORGO DI TERZO ITALIA</t>
  </si>
  <si>
    <t>VIA VITTORE TASCA 8-10 24041 BREMBATE ITALIA</t>
  </si>
  <si>
    <t>VIA MONS. DONINI 2 24053 BRIGNANO GERA D'ADDA ITALIA</t>
  </si>
  <si>
    <t>VIA COCLINO 8/C 24050 CALCINATE ITALIA</t>
  </si>
  <si>
    <t>VIALE DELLE BETULLE 5 24050 CALCINATE ITALIA</t>
  </si>
  <si>
    <t>VIA PAPA GIOVANNI XXIII 153 24054 CALCIO ITALIA</t>
  </si>
  <si>
    <t>CIRCONVALLAZIONE XXV APRILE 1 24043 CARAVAGGIO ITALIA</t>
  </si>
  <si>
    <t>PIAZZA GARIBALDI 1 24043 CARAVAGGIO ITALIA</t>
  </si>
  <si>
    <t>VIA VITTORIO VENETO 1 24020 CENE ITALIA</t>
  </si>
  <si>
    <t>VIA MARCONI 15 24040 COMUN NUOVO ITALIA</t>
  </si>
  <si>
    <t>VIA NAZIONALE 150 24062 COSTA VOLPINO ITALIA</t>
  </si>
  <si>
    <t>LARGO VITTORIA 6 24035 CURNO ITALIA</t>
  </si>
  <si>
    <t>LARGO EUROPA 1 ANGOLO VIALE BETELLI 24044 DALMINE ITALIA</t>
  </si>
  <si>
    <t>PIAZZA DANTE 16 24040 FILAGO ITALIA</t>
  </si>
  <si>
    <t>VIA ROMA 41-43 24050 GHISALBA ITALIA</t>
  </si>
  <si>
    <t>VIA VIMERCATI SOZZI 45 24060 GORLAGO ITALIA</t>
  </si>
  <si>
    <t>VIA ROMA 5/7 24050 GRASSOBBIO ITALIA</t>
  </si>
  <si>
    <t>VIA ROMA 133 24064 GRUMELLO DEL MONTE ITALIA</t>
  </si>
  <si>
    <t>VIA MARTIRI DELLA LIBERTA' 13/19 24064 GRUMELLO DEL MONTE ITALIA</t>
  </si>
  <si>
    <t>PIAZZA SANT'ALBERTO 13 24030 MAPELLO ITALIA</t>
  </si>
  <si>
    <t>PRESSO CENTRO COMMERCIALE ORIO CENTER - VIA PORTICO 71 24050 ORIO AL SERIO ITALIA</t>
  </si>
  <si>
    <t>VIA MONTE GRAPPA 12 24046 OSIO SOTTO ITALIA</t>
  </si>
  <si>
    <t>CORSO GARIBALDI 5 28831 BAVENO ITALIA</t>
  </si>
  <si>
    <t>PIAZZA DANTE ALIGHIERI 7 28831 BAVENO ITALIA</t>
  </si>
  <si>
    <t>VIA S.ANNA32 28881 CASALE CORTE CERRO ITALIA</t>
  </si>
  <si>
    <t>PIAZZA MATTEOTTI 28845 DOMODOSSOLA ITALIA</t>
  </si>
  <si>
    <t>CORSO MARCONI 95 28883 GRAVELLONA TOCE ITALIA</t>
  </si>
  <si>
    <t>VIA A. DI DIO 50/A 28877 ORNAVASSO ITALIA</t>
  </si>
  <si>
    <t>VIA IV NOVEMBRE 13 24030 PALADINA ITALIA</t>
  </si>
  <si>
    <t>VIA IV NOVEMBRE 13/B 24030 PALADINA ITALIA</t>
  </si>
  <si>
    <t>PIAZZA MANZONI 16 24050 PALOSCO ITALIA</t>
  </si>
  <si>
    <t>VIA S.MARIA ELISABETTA 1 24050 PALOSCO ITALIA</t>
  </si>
  <si>
    <t>VIA ZOPFI 8 24020 RANICA ITALIA</t>
  </si>
  <si>
    <t>VIA G.B. RUBINI 2 24058 ROMANO DI LOMBARDIA ITALIA</t>
  </si>
  <si>
    <t>VIA BALILLA 52 24058 ROMANO DI LOMBARDIA ITALIA</t>
  </si>
  <si>
    <t>VIA G.B. RUBINI 38 24058 ROMANO DI LOMBARDIA ITALIA</t>
  </si>
  <si>
    <t>VIA TOSI13 24020 ROVETTA ITALIA</t>
  </si>
  <si>
    <t>VIA BOSELLI 16 24015 SAN GIOVANNI BIANCO ITALIA</t>
  </si>
  <si>
    <t>VIA SPARTANA 2 24067 SARNICO ITALIA</t>
  </si>
  <si>
    <t>PIAZZA XX SETTEMBRE 20 24067 SARNICO ITALIA</t>
  </si>
  <si>
    <t>VIA A. DA GIUSSANO 8 24068 SERIATE ITALIA</t>
  </si>
  <si>
    <t>VIALE ITALIA 24 24068 SERIATE ITALIA</t>
  </si>
  <si>
    <t>VIA ROMA 26 24060 SOVERE ITALIA</t>
  </si>
  <si>
    <t>VIA CIRCONVALLAZIONE EST 1 - PRESSO SCHNEIDER ELETTRIC SPA 24040 STEZZANO ITALIA</t>
  </si>
  <si>
    <t>PIAZZA LIBERTA' 12 24040 STEZZANO ITALIA</t>
  </si>
  <si>
    <t>PIAZZA LIBERTA' 22 24040 STEZZANO ITALIA</t>
  </si>
  <si>
    <t>PIAZZA VITTORIO VENETO 10 24060 TELGATE ITALIA</t>
  </si>
  <si>
    <t>VIA NAZARIO SAURO 40 24069 TRESCORE BALNEARIO ITALIA</t>
  </si>
  <si>
    <t>VIA VITTORIO VENETO 1 24048 TREVIOLO ITALIA</t>
  </si>
  <si>
    <t>VIALE RIMEMBRANZE 250 24059 URGNANO ITALIA</t>
  </si>
  <si>
    <t>PIAZZALE SANTUARIO 141 24059 URGNANO ITALIA</t>
  </si>
  <si>
    <t>VIA SAN LORENZO 39 24020 VALBONDIONE ITALIA</t>
  </si>
  <si>
    <t>VIA S. ROCCO 45 24029 VERTOVA ITALIA</t>
  </si>
  <si>
    <t>VIA SANTUARIO 1 24020 VILLA DI SERIO ITALIA</t>
  </si>
  <si>
    <t>VIA CARLO ALBERTO 4 10040 LEINI ITALIA</t>
  </si>
  <si>
    <t>CORSO MOMBELLO 27 18038 SANREMO ITALIA</t>
  </si>
  <si>
    <t>PIAZZA ROMA 14 36021 BARBARANO MOSSANO ITALIA</t>
  </si>
  <si>
    <t>VIA UMBERTO I 1090 35040 BORGO VENETO ITALIA</t>
  </si>
  <si>
    <t>VIA ROMA 9 24050 ZANICA ITALIA</t>
  </si>
  <si>
    <t>VIA MARTIRI DELLA LIBERTA' 1 24019 ZOGNO ITALIA</t>
  </si>
  <si>
    <t>PIAZZA GARIBALDI 16 24019 ZOGNO ITALIA</t>
  </si>
  <si>
    <t>CORSO ITALIA 1 24040 OSIO SOPRA ITALIA</t>
  </si>
  <si>
    <t>VIA PAPA GIOVANNI XXIII 16 24060 BAGNATICA ITALIA</t>
  </si>
  <si>
    <t>VIA MILANO 53 24040 BONATE SOPRA ITALIA</t>
  </si>
  <si>
    <t>VIA TREMELLINI 63 24060 FORESTO SPARSO ITALIA</t>
  </si>
  <si>
    <t>VIALE ZERBI 21/25 89121 REGGIO CALABRIA ITALIA</t>
  </si>
  <si>
    <t>VIA NAZIONALE TRAVERSA H 89066 REGGIO CALABRIA ITALIA</t>
  </si>
  <si>
    <t>VIA DE NAVA  ANG.  VIA GEORGIA 89123 REGGIO CALABRIA ITALIA</t>
  </si>
  <si>
    <t>CORSO CARLO MARIA 89 89046 MARINA DI GIOIOSA IONICA ITALIA</t>
  </si>
  <si>
    <t>VIA ROMA 2 95040 CASTEL DI IUDICA ITALIA</t>
  </si>
  <si>
    <t>VIA MADDALENA 48 71043 MANFREDONIA ITALIA</t>
  </si>
  <si>
    <t>PIAZZA MARCONI 20/21 71043 MANFREDONIA ITALIA</t>
  </si>
  <si>
    <t>VIA TRIBUNA 65/67 71043 MANFREDONIA ITALIA</t>
  </si>
  <si>
    <t>CORSO GARIBALDI 18 71010 PESCHICI ITALIA</t>
  </si>
  <si>
    <t>VIALE DE AMICIS 1 ANG. VIA AIRALI 10062 LUSERNA-SAN GIOVANNI ITALIA</t>
  </si>
  <si>
    <t>VIA GANIO VECCHIOLINO SECONDO 2 10016 MONTALTO DORA ITALIA</t>
  </si>
  <si>
    <t>VIA TORINO 122/B 10042 NICHELINO ITALIA</t>
  </si>
  <si>
    <t>VIA TORINO 57 10042 NICHELINO ITALIA</t>
  </si>
  <si>
    <t>VIA ROMA ANG. VIA GIOVANNI XXIII 10043 ORBASSANO ITALIA</t>
  </si>
  <si>
    <t>VIA CESARE BATTISTI 21/23 10043 ORBASSANO ITALIA</t>
  </si>
  <si>
    <t>VIA TORINO 8 10043 ORBASSANO ITALIA</t>
  </si>
  <si>
    <t>VIA SALUZZO 28 10064 PINEROLO ITALIA</t>
  </si>
  <si>
    <t>CORSO TORINO 94/96 10064 PINEROLO ITALIA</t>
  </si>
  <si>
    <t>PIAZZA VITTORIO VENETO 20 30751 PINEROLO ITALIA</t>
  </si>
  <si>
    <t>PIAZZA SAN DONATO SNC 10064 PINEROLO ITALIA</t>
  </si>
  <si>
    <t>CORSO PORPORATO 2 10064 PINEROLO ITALIA</t>
  </si>
  <si>
    <t>CORSO ITALIA 22 10040 PIOBESI TORINESE ITALIA</t>
  </si>
  <si>
    <t>VIA BORLETTI 5 10060 PISCINA ITALIA</t>
  </si>
  <si>
    <t>VIA ALLENDE 13 10040 RIVALTA DI TORINO ITALIA</t>
  </si>
  <si>
    <t>VIA SAN GIOVANNI 2 10020 RIVA PRESSO CHIERI ITALIA</t>
  </si>
  <si>
    <t>CORSO INDIPENDENZA 17 10086 RIVAROLO CANAVESE ITALIA</t>
  </si>
  <si>
    <t>VIA FRATELLI PIOL 55 10098 RIVOLI ITALIA</t>
  </si>
  <si>
    <t>CORSO FRANCIA 207/A 10090 RIVOLI ITALIA</t>
  </si>
  <si>
    <t>VIALE MARCONI 34 10090 ROMANO CANAVESE ITALIA</t>
  </si>
  <si>
    <t>VIA ROMA 68 10099 SAN MAURO TORINESE ITALIA</t>
  </si>
  <si>
    <t>PIAZZALE MOCHINO 1 10099 SAN MAURO TORINESE ITALIA</t>
  </si>
  <si>
    <t>PIAZZALE AGNELLI 2 10058 SESTRIERE ITALIA</t>
  </si>
  <si>
    <t>VIA PIEMONTE 19 10019 STRAMBINO ITALIA</t>
  </si>
  <si>
    <t>PIAZZA GARIBALDI 4 10080 VICO CANAVESE ITALIA</t>
  </si>
  <si>
    <t>VIA UMBERTO I 31 10067 VIGONE ITALIA</t>
  </si>
  <si>
    <t>VIA NAZIONALE 31/A 10069 VILLAR PEROSA ITALIA</t>
  </si>
  <si>
    <t>VIA NAZIONALE 39/A 10069 VILLAR PEROSA ITALIA</t>
  </si>
  <si>
    <t>PIAZZA IV NOVEMBRE 2 10090 ROSTA ITALIA</t>
  </si>
  <si>
    <t>PIAZZA ROMA 1 10060 FROSSASCO ITALIA</t>
  </si>
  <si>
    <t>VIA BRACCINI 8/A 10070 ROBASSOMERO ITALIA</t>
  </si>
  <si>
    <t>VIA XX SETTEMBRE 5 10090 TRANA ITALIA</t>
  </si>
  <si>
    <t>VIA MAZZINI 23 10037 TORRAZZA PIEMONTE ITALIA</t>
  </si>
  <si>
    <t>VIA GENERAL CANTORE 2 10050 CHIUSA DI SAN MICHELE ITALIA</t>
  </si>
  <si>
    <t>CORSO CASALE 205 10132 TORINO ITALIA</t>
  </si>
  <si>
    <t>VIA VOLPIANO 27 10154 TORINO ITALIA</t>
  </si>
  <si>
    <t>PIAZZA REPUBBLICA 17 10152 TORINO ITALIA</t>
  </si>
  <si>
    <t>CORSO MATTEOTTI 27 10121 TORINO ITALIA</t>
  </si>
  <si>
    <t>CORSO STATI UNITI 13/B - 13/D 10128 TORINO ITALIA</t>
  </si>
  <si>
    <t>VIA SANTA TERESA 26 10121 TORINO ITALIA</t>
  </si>
  <si>
    <t>CORSO VITTORIO EMANUELE II 48 F 10126 TORINO ITALIA</t>
  </si>
  <si>
    <t>PIAZZA CLN 255 10123 TORINO ITALIA</t>
  </si>
  <si>
    <t>CORSO S. MAURIZIO 35 10124 TORINO ITALIA</t>
  </si>
  <si>
    <t>CORSO TURATI 18 10128 TORINO ITALIA</t>
  </si>
  <si>
    <t>CORSO TOSCANA 133/A 10151 TORINO ITALIA</t>
  </si>
  <si>
    <t>CORSO UNIONE SOVIETICA 583 10135 TORINO ITALIA</t>
  </si>
  <si>
    <t>VIA GARIBALDI 45/A 10122 TORINO ITALIA</t>
  </si>
  <si>
    <t>VIA GENOVA 201/E 10127 TORINO ITALIA</t>
  </si>
  <si>
    <t>CORSO UMBRIA 47/A 10144 TORINO ITALIA</t>
  </si>
  <si>
    <t>PIAZZA RIVOLI 7/I 10139 TORINO ITALIA</t>
  </si>
  <si>
    <t>CORSO UNIONE SOVIETICA 483 10135 TORINO ITALIA</t>
  </si>
  <si>
    <t>VIALE THOVEZ 2 10131 TORINO ITALIA</t>
  </si>
  <si>
    <t>PIAZZA EDMONDO DE AMICIS 121/BIS/A 10126 TORINO ITALIA</t>
  </si>
  <si>
    <t>VIA LAGRANGE 20 10123 TORINO ITALIA</t>
  </si>
  <si>
    <t>CORSO STATI UNITI 17 10128 TORINO ITALIA</t>
  </si>
  <si>
    <t>CORSO FRANCIA 185 10139 TORINO ITALIA</t>
  </si>
  <si>
    <t>C/O FIAT AUTO SPA - PALAZZINA UFFICI DI MIRAFIORI - CORSO AGNELLI 200 10135 TORINO ITALIA</t>
  </si>
  <si>
    <t>VIA CONTE VERDE 11  ANG.  VIA T. TASSO 10122 TORINO ITALIA</t>
  </si>
  <si>
    <t>CORSO BELGIO 97 10153 TORINO ITALIA</t>
  </si>
  <si>
    <t>VIA SANTA TERESA 9 10121 TORINO ITALIA</t>
  </si>
  <si>
    <t>CORSO GROSSETO 169 10147 TORINO ITALIA</t>
  </si>
  <si>
    <t>VIA CHIESA DELLA SALUTE 49/A 10147 TORINO ITALIA</t>
  </si>
  <si>
    <t>CORSO GIOVANNI AGNELLI 120 10137 TORINO ITALIA</t>
  </si>
  <si>
    <t>CORSO VERCELLI 388 10156 TORINO ITALIA</t>
  </si>
  <si>
    <t>LARGO TOSCANA 52/L 10149 TORINO ITALIA</t>
  </si>
  <si>
    <t>VIA XX SETTEMBRE 31 10121 TORINO ITALIA</t>
  </si>
  <si>
    <t>CORSO VITTORIO EMANUELE II 6/O 10123 TORINO ITALIA</t>
  </si>
  <si>
    <t>VIA M. CRISTINA 55 10125 TORINO ITALIA</t>
  </si>
  <si>
    <t>CORSO GALILEO FERRARIS 22 BIS 10121 TORINO ITALIA</t>
  </si>
  <si>
    <t>CORSO SEBASTOPOLI 206 10136 TORINO ITALIA</t>
  </si>
  <si>
    <t>PIAZZA CHIRONI 6/B 10145 TORINO ITALIA</t>
  </si>
  <si>
    <t>CORSO SAVONA 58 10024 MONCALIERI ITALIA</t>
  </si>
  <si>
    <t>VIA CAVOUR 50 10024 MONCALIERI ITALIA</t>
  </si>
  <si>
    <t>VIA ROMA 89 10010 AZEGLIO ITALIA</t>
  </si>
  <si>
    <t>PIAZZA UMBERTO I 20 10070 BARBANIA ITALIA</t>
  </si>
  <si>
    <t>VIA TORINO 196 10032 BRANDIZZO ITALIA</t>
  </si>
  <si>
    <t>PIAZZA CASTELVECCHIO 2 10060 BRICHERASIO ITALIA</t>
  </si>
  <si>
    <t>PIAZZA DEL MORO 1 10053 BUSSOLENO ITALIA</t>
  </si>
  <si>
    <t>VIA BETTOIA 61 10014 CALUSO ITALIA</t>
  </si>
  <si>
    <t>VIA BORGARELLI1 10021 CAMBIANO ITALIA</t>
  </si>
  <si>
    <t>VIA PINEROLO 11 10060 CANDIOLO ITALIA</t>
  </si>
  <si>
    <t>VIA SILVIO PELLICO 1 10041 CARIGNANO ITALIA</t>
  </si>
  <si>
    <t>VIA DANTE 8 10020 CARMAGNOLA ITALIA</t>
  </si>
  <si>
    <t>CORSO CENTRALE 67 10010 CHIAVERANO ITALIA</t>
  </si>
  <si>
    <t>VIA PALAZZO DI CITTA' 8 10023 CHIERI ITALIA</t>
  </si>
  <si>
    <t>VIA S. ANTONIO 41 10033 CHIVASSO ITALIA</t>
  </si>
  <si>
    <t>VIA SICCARDI 18 10034 CHIVASSO ITALIA</t>
  </si>
  <si>
    <t>VIA PO 5 10034 CHIVASSO ITALIA</t>
  </si>
  <si>
    <t>VIA TORINO 70 10034 CHIVASSO ITALIA</t>
  </si>
  <si>
    <t>CORSO FRANCIA 136 10093 COLLEGNO ITALIA</t>
  </si>
  <si>
    <t>VIA PAOLO BOSELLI 44 10040 CUMIANA ITALIA</t>
  </si>
  <si>
    <t>CORSO MASSIMO D'AZEGLIO  ANG.  PIAZZA BALLA 10015 IVREA ITALIA</t>
  </si>
  <si>
    <t>PIAZZA BALLA 7 10015 IVREA ITALIA</t>
  </si>
  <si>
    <t>CORSO CAVOUR 30 10015 IVREA ITALIA</t>
  </si>
  <si>
    <t>PIAZZA FREGUGLIA 1 10015 IVREA ITALIA</t>
  </si>
  <si>
    <t>PIAZZA DEL TEATRO 11 10015 IVREA ITALIA</t>
  </si>
  <si>
    <t>VIA ROMA 92 10080 LOCANA ITALIA</t>
  </si>
  <si>
    <t>VIA GARIBALDI 5 16124 GENOVA ITALIA</t>
  </si>
  <si>
    <t>LARGO A. MERLO 72/R 16144 GENOVA ITALIA</t>
  </si>
  <si>
    <t>VIA MARTIN PIAGGIO 1 (PIAZZA CORVETTO) 16122 GENOVA ITALIA</t>
  </si>
  <si>
    <t>VIALE BRIGATA BISAGNO 57 R 16129 GENOVA ITALIA</t>
  </si>
  <si>
    <t>VIA QUINTO 38/R - 38/A R 16166 GENOVA ITALIA</t>
  </si>
  <si>
    <t>PRESSO ISTITUTO GIANNINA GASLINI - VIA G. GASLINI 5 16147 GENOVA ITALIA</t>
  </si>
  <si>
    <t>VIA DEI MILLE 59/R 16147 GENOVA ITALIA</t>
  </si>
  <si>
    <t>VIA XX SETTEMBRE 187/R 16121 GENOVA ITALIA</t>
  </si>
  <si>
    <t>VIA P. ANFOSSI 212 16164 GENOVA ITALIA</t>
  </si>
  <si>
    <t>VIA BOLZANETO 22/A-R 16162 GENOVA ITALIA</t>
  </si>
  <si>
    <t>CORSO SARDEGNA 218/R 16142 GENOVA ITALIA</t>
  </si>
  <si>
    <t>VIA DELLE BRIGATE PARTIGIANE 70/R 16129 GENOVA ITALIA</t>
  </si>
  <si>
    <t>PIAZZA MARTINEZ 29 R 16100 GENOVA ITALIA</t>
  </si>
  <si>
    <t>VIALE CAUSA 2 16145 GENOVA ITALIA</t>
  </si>
  <si>
    <t>VIA SESTRI 225/R 16154 GENOVA ITALIA</t>
  </si>
  <si>
    <t>PIAZZA VITTORIO VENETO 88/R 16149 GENOVA ITALIA</t>
  </si>
  <si>
    <t>PIAZZA PORTICCIOLO 1 16156 GENOVA ITALIA</t>
  </si>
  <si>
    <t>VIA TIMAVO 18 16132 GENOVA ITALIA</t>
  </si>
  <si>
    <t>PRESSO STAZIONE PORTA PRINCIPE 16126 GENOVA ITALIA</t>
  </si>
  <si>
    <t>VIA PIACENZA 217/C - ROSSO 16138 GENOVA ITALIA</t>
  </si>
  <si>
    <t>VIA C. R. CECCARDI 3 INT. 3/A 16121 GENOVA ITALIA</t>
  </si>
  <si>
    <t>VIALE BRIGATE PARTIGIANE 136 ROSSO ANGOLO VIA MASCHERPA 16129 GENOVA ITALIA</t>
  </si>
  <si>
    <t>SALITA SANTA CATERINA 4 16123 GENOVA ITALIA</t>
  </si>
  <si>
    <t>CORSO TORINO 61/R 16129 GENOVA ITALIA</t>
  </si>
  <si>
    <t>VIA PASQUALE PASTORINO 118 16162 GENOVA ITALIA</t>
  </si>
  <si>
    <t>LARGO EROS LANFRANCO 2 16121 GENOVA ITALIA</t>
  </si>
  <si>
    <t>PIAZZA BANCHI 1/R  ANG.  VIA PONTE REALE 16123 GENOVA ITALIA</t>
  </si>
  <si>
    <t>VIA DOMENICO FIASELLA 29/R 16121 GENOVA ITALIA</t>
  </si>
  <si>
    <t>VIA SESTRI 123/R 16154 GENOVA ITALIA</t>
  </si>
  <si>
    <t>CORSO MARCONI 34 16129 GENOVA ITALIA</t>
  </si>
  <si>
    <t>VIALE BRIGATA BISAGNO  N. 80 16129 GENOVA ITALIA</t>
  </si>
  <si>
    <t>VIA GALATA 71/73/R 16121 GENOVA ITALIA</t>
  </si>
  <si>
    <t>VIA ALBARO 11/1 16145 GENOVA ITALIA</t>
  </si>
  <si>
    <t>VIA DI SOTTORIPA 71/R 16124 GENOVA ITALIA</t>
  </si>
  <si>
    <t>VIA ROMA 5 16012 BUSALLA ITALIA</t>
  </si>
  <si>
    <t>VIA ALCIDE DE GASPERI 128/R 16014 CAMPOMORONE ITALIA</t>
  </si>
  <si>
    <t>CORSO DANTE 27 16043 CHIAVARI ITALIA</t>
  </si>
  <si>
    <t>PIAZZA A. GIUSTI 1 16016 COGOLETO ITALIA</t>
  </si>
  <si>
    <t>VIALE A. DE GASPERI 19 16047 MOCONESI ITALIA</t>
  </si>
  <si>
    <t>VIA DEL COMMERCIO 62/A 16030 MOCONESI ITALIA</t>
  </si>
  <si>
    <t>VIA GENERALE ALESSANDRO LAMARMORA 4 - ANGOLO VIA SAN FILIPPO NERI 16035 RAPALLO ITALIA</t>
  </si>
  <si>
    <t>VIA DIAZ 6 16035 RAPALLO ITALIA</t>
  </si>
  <si>
    <t>PIAZZA VALERIO CARBONI 62 16028 ROVEGNO ITALIA</t>
  </si>
  <si>
    <t>VIA DOMENICO CUNEO 137 16040 SAN COLOMBANO CERTENOLI ITALIA</t>
  </si>
  <si>
    <t>VIA DIVANO 1/B 16010 SERRA RICCO' ITALIA</t>
  </si>
  <si>
    <t>PIAZZA ALDO MORO 20 16039 SESTRI LEVANTE ITALIA</t>
  </si>
  <si>
    <t>VIA GRAMSCI 24 11100 AOSTA ITALIA</t>
  </si>
  <si>
    <t>CORSO SAINT MARTIN DE CORLEANS 73 11100 AOSTA ITALIA</t>
  </si>
  <si>
    <t>RUE DES GUIDES 1 11020 AYAS ITALIA</t>
  </si>
  <si>
    <t>VIA CRISTOFORO CUGNOD 7 11022 BRUSSON ITALIA</t>
  </si>
  <si>
    <t>VIA EMILE CHANOUX 8 11024 CHATILLON ITALIA</t>
  </si>
  <si>
    <t>VIA GRAPPEIN 39 11012 COGNE ITALIA</t>
  </si>
  <si>
    <t>VIA EMILE CHANOUX 45 11026 PONT-SAINT-MARTIN ITALIA</t>
  </si>
  <si>
    <t>FRAZIONE PONT SUAZ 137 11020 CHARVENSOD ITALIA</t>
  </si>
  <si>
    <t>VIA DELLA COSTITUZIONE 31-33 38121 TRENTO ITALIA</t>
  </si>
  <si>
    <t>VIA F.LLI PERINI 1 38122 TRENTO ITALIA</t>
  </si>
  <si>
    <t>PIAZZA GENERAL CANTORE 23/24/25 38121 TRENTO ITALIA</t>
  </si>
  <si>
    <t>VIA TORRE VERDE 11 38122 TRENTO ITALIA</t>
  </si>
  <si>
    <t>VIA ROSMINI 94 38122 TRENTO ITALIA</t>
  </si>
  <si>
    <t>PRESSO CASSA CENTRALE C.R. TRENTINE - VIA SEGANTINI 5 38100 TRENTO ITALIA</t>
  </si>
  <si>
    <t>VIA BELENZANI 25/1 38122 TRENTO ITALIA</t>
  </si>
  <si>
    <t>CORSO TRE NOVEMBRE 21/23 38100 TRENTO ITALIA</t>
  </si>
  <si>
    <t>PRESSO COMPLESSO COMMERCIALE DIREZIONALE - VIA HERRSCHING 1 38040 TRENTO ITALIA</t>
  </si>
  <si>
    <t>VIA SAN ROCCO 1 38049 ALTOPIANO DELLA VIGOLANA ITALIA</t>
  </si>
  <si>
    <t>CORSO BETTINI 51/BIS 38068 ROVERETO ITALIA</t>
  </si>
  <si>
    <t>VIA PAOLI 14 38068 ROVERETO ITALIA</t>
  </si>
  <si>
    <t>PIAZZA ACHILLE LEONI 4 38068 ROVERETO ITALIA</t>
  </si>
  <si>
    <t>CORSO BETTINI 22 38068 ROVERETO ITALIA</t>
  </si>
  <si>
    <t>CORSO PRINCIPALE 4 38010 CAMPODENNO ITALIA</t>
  </si>
  <si>
    <t>STREDA DE COSTA 173 38032 CANAZEI ITALIA</t>
  </si>
  <si>
    <t>STREDA DOLOMITES 81 38032 CANAZEI ITALIA</t>
  </si>
  <si>
    <t>FORO BONAPARTE 10 N 01 20121 MILANO ITALIA</t>
  </si>
  <si>
    <t>VIA CENISIO 30 20154 MILANO ITALIA</t>
  </si>
  <si>
    <t>VIA ASTESANI 24 20161 MILANO ITALIA</t>
  </si>
  <si>
    <t>VIA S. MARIA SEGRETA 6 20123 MILANO ITALIA</t>
  </si>
  <si>
    <t>VIA PLINIO 48 20129 MILANO ITALIA</t>
  </si>
  <si>
    <t>VIA DEGLI IMBRIANI 54  ANG.  VIA CARNEVALI 20158 MILANO ITALIA</t>
  </si>
  <si>
    <t>VIA SOLARI 15 20144 MILANO ITALIA</t>
  </si>
  <si>
    <t>VIA MURAT 76 20159 MILANO ITALIA</t>
  </si>
  <si>
    <t>VIALE BELISARIO 1  ANG.  VIA TIZIANO 20145 MILANO ITALIA</t>
  </si>
  <si>
    <t>CORSO LODI ANGOLO VIA S. GEROLAMO EMILIANI 1 20135 MILANO ITALIA</t>
  </si>
  <si>
    <t>VIA CELORIA GIOVANNI 11 20133 MILANO ITALIA</t>
  </si>
  <si>
    <t>VIA MAROSTICA 8 20146 MILANO ITALIA</t>
  </si>
  <si>
    <t>VIA FILZI FABIO 22 20124 MILANO ITALIA</t>
  </si>
  <si>
    <t>VIA PERGOLESI 20 20124 MILANO ITALIA</t>
  </si>
  <si>
    <t>VIA COL DI LANA ANGOLO VIA BAINSIZZA 2 20136 MILANO ITALIA</t>
  </si>
  <si>
    <t>VIA BASTIONI DI PORTA VOLTA 10 20121 MILANO ITALIA</t>
  </si>
  <si>
    <t>VIA GIAN GALEAZZO 25 20136 MILANO ITALIA</t>
  </si>
  <si>
    <t>VIA PITTERI 64/A 20134 MILANO ITALIA</t>
  </si>
  <si>
    <t>VIA E. RICOTTI 19 20158 MILANO ITALIA</t>
  </si>
  <si>
    <t>VIA DELLE FORZE ARMATE - ANGOLO VIA SANT'APOLLINARE 20152 MILANO ITALIA</t>
  </si>
  <si>
    <t>VIA BINDA 56 20143 MILANO ITALIA</t>
  </si>
  <si>
    <t>VIALE PAPINIANO  ANG.  VIA CALCO 2 20123 MILANO ITALIA</t>
  </si>
  <si>
    <t>VIA REMBRANDT 2 20148 MILANO ITALIA</t>
  </si>
  <si>
    <t>VIALE FULVIO TESTI 90 20126 MILANO ITALIA</t>
  </si>
  <si>
    <t>VIA VARESINA 63 20156 MILANO ITALIA</t>
  </si>
  <si>
    <t>VIA F. TURATI 9 20121 MILANO ITALIA</t>
  </si>
  <si>
    <t>VIALE ESPINASSE 83 20156 MILANO ITALIA</t>
  </si>
  <si>
    <t>VIA MAC MAHON 15 20155 MILANO ITALIA</t>
  </si>
  <si>
    <t>CORSO VENEZIA 48 20121 MILANO ITALIA</t>
  </si>
  <si>
    <t>ALZAIA NAVIGLIO PAVESE 70 20142 MILANO ITALIA</t>
  </si>
  <si>
    <t>PIAZZA EMILIA 6 20129 MILANO ITALIA</t>
  </si>
  <si>
    <t>VIA VOLVINIO ANG. VIA DE SANCTIS 74 20141 MILANO ITALIA</t>
  </si>
  <si>
    <t>VIA VERDI 8 20121 MILANO ITALIA</t>
  </si>
  <si>
    <t>CORSO VERCELLI 25 20144 MILANO ITALIA</t>
  </si>
  <si>
    <t>VIA DELLE FORZE ARMATE 336 20152 MILANO ITALIA</t>
  </si>
  <si>
    <t>CORSO LODI 132 20139 MILANO ITALIA</t>
  </si>
  <si>
    <t>VIALE ZARA 126 20125 MILANO ITALIA</t>
  </si>
  <si>
    <t>VIA CARLO DOLCI 16 20148 MILANO ITALIA</t>
  </si>
  <si>
    <t>VIA POPOLI UNITI 2 20125 MILANO ITALIA</t>
  </si>
  <si>
    <t>VIA TRILUSSA 13 20157 MILANO ITALIA</t>
  </si>
  <si>
    <t>VIA GIUSEPPE TARTINI 2 20158 MILANO ITALIA</t>
  </si>
  <si>
    <t>PIAZZA DUCA D'AOSTA  ANG.  VIA VITTOR PISANI 28 20124 MILANO ITALIA</t>
  </si>
  <si>
    <t>VIALE CASSALA 22/2 20143 MILANO ITALIA</t>
  </si>
  <si>
    <t>VIALE GRAN SASSO 28/3 ANG. VIA PAISIELLO 20131 MILANO ITALIA</t>
  </si>
  <si>
    <t>VIA LARGA 12 - C/O MORTUARIO 20122 MILANO ITALIA</t>
  </si>
  <si>
    <t>VIALE MONZA 43/C 20125 MILANO ITALIA</t>
  </si>
  <si>
    <t>PIAZZA DEGLI AFFARI 5 20123 MILANO ITALIA</t>
  </si>
  <si>
    <t>PASSAGGIO DEGLI OSII 2 20123 MILANO ITALIA</t>
  </si>
  <si>
    <t>CORSO COMO 15 20154 MILANO ITALIA</t>
  </si>
  <si>
    <t>VIA SILVIO PELLICO 12 20121 MILANO ITALIA</t>
  </si>
  <si>
    <t>PIAZZALE ZAVATTARI 12 20149 MILANO ITALIA</t>
  </si>
  <si>
    <t>VIA BROLETTO 46 20121 MILANO ITALIA</t>
  </si>
  <si>
    <t>VIA TOLSTOJ - ANGOLO VIA GIAMBELLINO 20146 MILANO ITALIA</t>
  </si>
  <si>
    <t>PIAZZALE SUSA 1 20133 MILANO ITALIA</t>
  </si>
  <si>
    <t>VIA DOLCI 1 20148 MILANO ITALIA</t>
  </si>
  <si>
    <t>VIA CREMA 1 20135 MILANO ITALIA</t>
  </si>
  <si>
    <t>VIA G. PACINI 37 20131 MILANO ITALIA</t>
  </si>
  <si>
    <t>CORSO DI PORTA VITTORIA 5 20122 MILANO ITALIA</t>
  </si>
  <si>
    <t>VIA BORGHETTO N. 5 20122 MILANO ITALIA</t>
  </si>
  <si>
    <t>CORSO VENEZIA 56 20121 MILANO ITALIA</t>
  </si>
  <si>
    <t>VIA IPPOLITO ROSELLINI 20 20124 MILANO ITALIA</t>
  </si>
  <si>
    <t>VIA A. COSTA 1/A 20131 MILANO ITALIA</t>
  </si>
  <si>
    <t>VIALE D. RANZONI 21 20149 MILANO ITALIA</t>
  </si>
  <si>
    <t>VIALE PIAVE 4 20129 MILANO ITALIA</t>
  </si>
  <si>
    <t>VIA SACCARDO 30  ANG.  VIA CONSOLE FLAMINIO 20134 MILANO ITALIA</t>
  </si>
  <si>
    <t>VIA PONCHIELLI 1 20129 MILANO ITALIA</t>
  </si>
  <si>
    <t>PRESSO OSPEDALE FATEBENEFRATELLI E OFTALMICO - CORSO DI PORTA NUOVA 23 20121 MILANO ITALIA</t>
  </si>
  <si>
    <t>PRESSO OSPEDALE SAN CARLO BORROMEO - VIA PIO II 3 20153 MILANO ITALIA</t>
  </si>
  <si>
    <t>VIA DELLA MOSCOVA 31A 20121 MILANO ITALIA</t>
  </si>
  <si>
    <t>PIAZZA CINQUE GIORNATE 1 20129 MILANO ITALIA</t>
  </si>
  <si>
    <t>CORSO DI PORTA ROMANA 51 20122 MILANO ITALIA</t>
  </si>
  <si>
    <t>VIALE CERTOSA 30  ANG.  VIA MONTECENERI 20155 MILANO ITALIA</t>
  </si>
  <si>
    <t>VIA MECENATE 103 20138 MILANO ITALIA</t>
  </si>
  <si>
    <t>CORSO SAN GOTTARDO 2  ANG. PIAZZA XXIV MAGGIO 20136 MILANO ITALIA</t>
  </si>
  <si>
    <t>PIAZZA ANITA GARIBALDI 13 20153 MILANO ITALIA</t>
  </si>
  <si>
    <t>VIA CISLAGHI 1  ANG.  VIALE MONZA 20128 MILANO ITALIA</t>
  </si>
  <si>
    <t>VIALE FULVIO TESTI 1  ANG.  PIAZZALE ISTRIA 20159 MILANO ITALIA</t>
  </si>
  <si>
    <t>VIA CAGLIERO  ANG.  VIA MELCHIORRE GIOIA 135 20125 MILANO ITALIA</t>
  </si>
  <si>
    <t>PIAZZA FUSINA 2 20133 MILANO ITALIA</t>
  </si>
  <si>
    <t>PIAZZA DUOMO 19 20121 MILANO ITALIA</t>
  </si>
  <si>
    <t>VIA TIZIANO 9/A 20145 MILANO ITALIA</t>
  </si>
  <si>
    <t>PIAZZA GAE AULENTI 1/3/4 20154 MILANO ITALIA</t>
  </si>
  <si>
    <t>VIA DEI MISSAGLIA 89 20100 MILANO ITALIA</t>
  </si>
  <si>
    <t>VIA RAFFAELLO SANZIO 16 20149 MILANO ITALIA</t>
  </si>
  <si>
    <t>PIAZZA MEDA 4 20100 MILANO ITALIA</t>
  </si>
  <si>
    <t>VIA CENISIO 36 20154 MILANO ITALIA</t>
  </si>
  <si>
    <t>CORSO PLEBISCITI 19 20129 MILANO ITALIA</t>
  </si>
  <si>
    <t>CORSO GENOVA 29 20123 MILANO ITALIA</t>
  </si>
  <si>
    <t>PIAZZALE MEDAGLIE D'ORO 1 20135 MILANO ITALIA</t>
  </si>
  <si>
    <t>PIAZZA NAPOLI 16 20146 MILANO ITALIA</t>
  </si>
  <si>
    <t>VIA RIPAMONTI 114 20141 MILANO ITALIA</t>
  </si>
  <si>
    <t>VIA FILIPPO TURATI 26 20121 MILANO ITALIA</t>
  </si>
  <si>
    <t>VIA BODONI 1 20155 MILANO ITALIA</t>
  </si>
  <si>
    <t>VIA CADORE 43 20135 MILANO ITALIA</t>
  </si>
  <si>
    <t>VIALE REGINA GIOVANNA 25 20129 MILANO ITALIA</t>
  </si>
  <si>
    <t>CORSO S. GOTTARDO 2/A 20136 MILANO ITALIA</t>
  </si>
  <si>
    <t>VIA SANTA MARGHERITA 5 20121 MILANO ITALIA</t>
  </si>
  <si>
    <t>VIA ZURIGO 14 20147 MILANO ITALIA</t>
  </si>
  <si>
    <t>VIA MATTEOTTI 22 20021 BOLLATE ITALIA</t>
  </si>
  <si>
    <t>VIA GIOLITTI 2A 20025 LEGNANO ITALIA</t>
  </si>
  <si>
    <t>CORSO ITALIA 54 20025 LEGNANO ITALIA</t>
  </si>
  <si>
    <t>LARGO TOSI 9 20025 LEGNANO ITALIA</t>
  </si>
  <si>
    <t>LARGO FRANCO TOSI 9 20025 LEGNANO ITALIA</t>
  </si>
  <si>
    <t>LARGO DON GIULIO RUSCONI 10 20017 RHO ITALIA</t>
  </si>
  <si>
    <t>VIA DEI MARTIRI 23 20017 RHO ITALIA</t>
  </si>
  <si>
    <t>VIA FRATELLI CERVI 13 20090 SEGRATE ITALIA</t>
  </si>
  <si>
    <t>VIA CASSANESE 170/B 20090 SEGRATE ITALIA</t>
  </si>
  <si>
    <t>ZONA SAN FELICE PIAZZA CENTRO COMMERCIALE 36 20090 SEGRATE ITALIA</t>
  </si>
  <si>
    <t>PIAZZA DELLA RESISTENZA 52 20099 SESTO SAN GIOVANNI ITALIA</t>
  </si>
  <si>
    <t>PIAZZA OLDRINI 20099 SESTO SAN GIOVANNI ITALIA</t>
  </si>
  <si>
    <t>VIA GRAMSCI 11 20099 SESTO SAN GIOVANNI ITALIA</t>
  </si>
  <si>
    <t>PIAZZA IV NOVEMBRE 22 20099 SESTO SAN GIOVANNI ITALIA</t>
  </si>
  <si>
    <t>VIALE GRAMSCI 23 20099 SESTO SAN GIOVANNI ITALIA</t>
  </si>
  <si>
    <t>VIALE CASIRAGHI 54 20099 SESTO SAN GIOVANNI ITALIA</t>
  </si>
  <si>
    <t>VIALE MATTEOTTI 489 20099 SESTO SAN GIOVANNI ITALIA</t>
  </si>
  <si>
    <t>CORSO SAN MARTINO N. 85 20081 ABBIATEGRASSO ITALIA</t>
  </si>
  <si>
    <t>CORSO G. MATTEOTTI 20 20081 ABBIATEGRASSO ITALIA</t>
  </si>
  <si>
    <t>PIAZZA LIBERTA' 1 20020 ARCONATE ITALIA</t>
  </si>
  <si>
    <t>VIA ROMA 20 20090 ASSAGO ITALIA</t>
  </si>
  <si>
    <t>VIA VITTORIO EMANUELE 2 20010 BERNATE TICINO ITALIA</t>
  </si>
  <si>
    <t>VIA ALDO MORO 9 20090 BUCCINASCO ITALIA</t>
  </si>
  <si>
    <t>VIA LOMELLINA 15 20090 BUCCINASCO ITALIA</t>
  </si>
  <si>
    <t>PIAZZA MATTEOTTI 20 20010 CANEGRATE ITALIA</t>
  </si>
  <si>
    <t>PIAZZA SAN GIORGIO 24 20010 CASOREZZO ITALIA</t>
  </si>
  <si>
    <t>VIA TRENTO 2 20060 CASSINA DE' PECCHI ITALIA</t>
  </si>
  <si>
    <t>VIA CAIO ASINIO 9/11 20063 CERNUSCO SUL NAVIGLIO ITALIA</t>
  </si>
  <si>
    <t>VIA MONTE NEVOSO 35/37 20092 CINISELLO BALSAMO ITALIA</t>
  </si>
  <si>
    <t>VIA MILANO 10 20093 COLOGNO MONZESE ITALIA</t>
  </si>
  <si>
    <t>VIA DELLA REPUBBLICA 37 20090 COLOGNO MONZESE ITALIA</t>
  </si>
  <si>
    <t>PIAZZA CASTELLO 10  ANG.  VIA CAVALLOTTI 20093 COLOGNO MONZESE ITALIA</t>
  </si>
  <si>
    <t>VIALE LOMBARDIA 52 20093 COLOGNO MONZESE ITALIA</t>
  </si>
  <si>
    <t>VIALE LIGURIA 1 20093 COLOGNO MONZESE ITALIA</t>
  </si>
  <si>
    <t>VIA XXIV MAGGIO 15 20032 CORMANO ITALIA</t>
  </si>
  <si>
    <t>PIAZZALE DELLA PIANTA 8 20094 CORSICO ITALIA</t>
  </si>
  <si>
    <t>VIA BEOLCHI 30/A ANG. VIA GUALDONI 20012 CUGGIONO ITALIA</t>
  </si>
  <si>
    <t>VIA SERBELLONI 41 20064 GORGONZOLA ITALIA</t>
  </si>
  <si>
    <t>VIA MAGENTA 1 20010 INVERUNO ITALIA</t>
  </si>
  <si>
    <t>VIA CARLO ALBERTO 7 20084 LACCHIARELLA ITALIA</t>
  </si>
  <si>
    <t>PIAZZA VITTORIO EMANUELE 6 20020 LAINATE ITALIA</t>
  </si>
  <si>
    <t>VIA ROMA 14 20085 LOCATE DI TRIULZI ITALIA</t>
  </si>
  <si>
    <t>VIA MAZZINI 60 20013 MAGENTA ITALIA</t>
  </si>
  <si>
    <t>PIAZZA VITTORIO VENETO 11 20013 MAGENTA ITALIA</t>
  </si>
  <si>
    <t>VIA GARIBALDI 30 20013 MAGENTA ITALIA</t>
  </si>
  <si>
    <t>VIA VITTORIO VENETO 50 20077 MELEGNANO ITALIA</t>
  </si>
  <si>
    <t>VIA GIUSEPPE MAZZINI 9 20077 MELEGNANO ITALIA</t>
  </si>
  <si>
    <t>VIA G. MATTEOTTI 58 20066 MELZO ITALIA</t>
  </si>
  <si>
    <t>VIA S. BERNARDO 8 20010 MESERO ITALIA</t>
  </si>
  <si>
    <t>VIA TRIESTE 14 20010 MESERO ITALIA</t>
  </si>
  <si>
    <t>PIAZZA DELLA VITTORIA 30/31 20014 NERVIANO ITALIA</t>
  </si>
  <si>
    <t>STRADA STATALE 35 DEI GIOVI 20037 PADERNO DUGNANO ITALIA</t>
  </si>
  <si>
    <t>VIA SANTA MARIA 22 20015 PARABIAGO ITALIA</t>
  </si>
  <si>
    <t>PIAZZA BERLINGUER 14 20067 PAULLO ITALIA</t>
  </si>
  <si>
    <t>VIA MILANO 82 20096 PIOLTELLO ITALIA</t>
  </si>
  <si>
    <t>VIA ROMA 92 20096 PIOLTELLO ITALIA</t>
  </si>
  <si>
    <t>VIA CRISTOFORO COLOMBO 12 20096 PIOLTELLO ITALIA</t>
  </si>
  <si>
    <t>VIA MONS. PALEARI 74 20010 POGLIANO MILANESE ITALIA</t>
  </si>
  <si>
    <t>VIA ROMA 21 20010 PREGNANA MILANESE ITALIA</t>
  </si>
  <si>
    <t>VIA ROMA 36/38 20088 ROSATE ITALIA</t>
  </si>
  <si>
    <t>VIA DELL'UNIONE EUROPEA 3 20097 SAN DONATO MILANESE ITALIA</t>
  </si>
  <si>
    <t>VIA SERGNANO 3 20097 SAN DONATO MILANESE ITALIA</t>
  </si>
  <si>
    <t>VIA KENNEDY 12/14 20097 SAN DONATO MILANESE ITALIA</t>
  </si>
  <si>
    <t>VIA MONTEGRAPPA  57 20010 SAN GIORGIO SU LEGNANO ITALIA</t>
  </si>
  <si>
    <t>VIA SILVIO PELLICO 9 20098 SAN GIULIANO MILANESE ITALIA</t>
  </si>
  <si>
    <t>VIA EUROPA 2 20028 SAN VITTORE OLONA ITALIA</t>
  </si>
  <si>
    <t>VIA LEONARDO DA VINCI 43 20090 TREZZANO SUL NAVIGLIO ITALIA</t>
  </si>
  <si>
    <t>VIA GRAMSCI 10 20056 TREZZO SULL'ADDA ITALIA</t>
  </si>
  <si>
    <t>VIA MATTEOTTI 2 20069 VAPRIO D'ADDA ITALIA</t>
  </si>
  <si>
    <t>VIA ROMA 21 20080 VERNATE ITALIA</t>
  </si>
  <si>
    <t>VIA VILLORESI 67 20010 VITTUONE ITALIA</t>
  </si>
  <si>
    <t>PIAZZA PERTINI 20 20060 PESSANO CON BORNAGO ITALIA</t>
  </si>
  <si>
    <t>PIAZZA CASTELLO 44 20060 PESSANO CON BORNAGO ITALIA</t>
  </si>
  <si>
    <t>PIAZZA ROMA 5 20080 ZIBIDO SAN GIACOMO ITALIA</t>
  </si>
  <si>
    <t>PIAZZA SAN GOTTARDO 14 20060 TREZZANO ROSA ITALIA</t>
  </si>
  <si>
    <t>CALLE DEL TEATRO O DE LA COMMEDIA ¿ SES. SAN MARCO 4602/A 30124 VENEZIA ITALIA</t>
  </si>
  <si>
    <t>VIALE ANCONA 13 30172 VENEZIA ITALIA</t>
  </si>
  <si>
    <t>PIAZZA FERRETTO 24 30174 VENEZIA ITALIA</t>
  </si>
  <si>
    <t>CAMPO SAN BARTOLOMEO 5400/5401 30124 VENEZIA ITALIA</t>
  </si>
  <si>
    <t>VIA CAPPUCCINA 89 30172 VENEZIA ITALIA</t>
  </si>
  <si>
    <t>SAN MARCO - MERCERIE SAN ZULIAN 725/726 30124 VENEZIA ITALIA</t>
  </si>
  <si>
    <t>SAN POLO - RIALTO  298 30125 VENEZIA ITALIA</t>
  </si>
  <si>
    <t>DORSODURO 1384 30123 VENEZIA ITALIA</t>
  </si>
  <si>
    <t>SAN MARCO 4216 (CAMPO MANIN) 30124 VENEZIA ITALIA</t>
  </si>
  <si>
    <t>CORSO DEL POPOLO 75 30172 VENEZIA ITALIA</t>
  </si>
  <si>
    <t>CORSO DEL POPOLO 23 30172 VENEZIA ITALIA</t>
  </si>
  <si>
    <t>DORSODURO 3714 CAMPO S. PANTALON 30125 VENEZIA ITALIA</t>
  </si>
  <si>
    <t>CORSO DEL POPOLO 56 30172 VENEZIA ITALIA</t>
  </si>
  <si>
    <t>PIAZZA XXVII OTTOBRE 39  ANG.  VIA COLOMBO 30172 VENEZIA ITALIA</t>
  </si>
  <si>
    <t>PIAZZALE ROSSAROL 1 30175 VENEZIA ITALIA</t>
  </si>
  <si>
    <t>PRESSO FINCANTIERI - CANTIERI NAVALI ITALIA SPA - VIA DELLE INDUSTRIE 18 30175 VENEZIA ITALIA</t>
  </si>
  <si>
    <t>SESTIERE CANNAREGIO 122/A 30121 VENEZIA ITALIA</t>
  </si>
  <si>
    <t>VIA VILLA 147 30010 CAMPOLONGO MAGGIORE ITALIA</t>
  </si>
  <si>
    <t>VIA PRETORIANA 15/C 30021 CAORLE ITALIA</t>
  </si>
  <si>
    <t>VIA LUIGI DAL MORO 8 30021 CAORLE ITALIA</t>
  </si>
  <si>
    <t>VIA GUGLIELMO MARCONI 84 30022 CEGGIA ITALIA</t>
  </si>
  <si>
    <t>VIA 23 GIUGNO 2 30020 FOSSALTA DI PIAVE ITALIA</t>
  </si>
  <si>
    <t>VIALE VENEZIA 1 30025 FOSSALTA DI PORTOGRUARO ITALIA</t>
  </si>
  <si>
    <t>VIA LEVANTINA 75 30016 IESOLO ITALIA</t>
  </si>
  <si>
    <t>VIA MOLINO 3 30020 MARCON ITALIA</t>
  </si>
  <si>
    <t>VIA SAN MARCO 10 30020 MARCON ITALIA</t>
  </si>
  <si>
    <t>PIAZZA IV NOVEMBRE 81 30030 MARTELLAGO ITALIA</t>
  </si>
  <si>
    <t>VIA VENEZIA 120 30030 MIRA ITALIA</t>
  </si>
  <si>
    <t>PIAZZA MARTIRI DELLA LIBERTA' 43 30035 MIRANO ITALIA</t>
  </si>
  <si>
    <t>PIAZZA DELLA LIBERTA' 13 30024 MUSILE DI PIAVE ITALIA</t>
  </si>
  <si>
    <t>LARGO S.GIORGIO 22 30033 NOALE ITALIA</t>
  </si>
  <si>
    <t>VIA ROMA 1/3 30026 PORTOGRUARO ITALIA</t>
  </si>
  <si>
    <t>VIALE TRIESTE NR.1 30026 PORTOGRUARO ITALIA</t>
  </si>
  <si>
    <t>VIA ROMA 27 30020 PRAMAGGIORE ITALIA</t>
  </si>
  <si>
    <t>VIA GIANNINO ANCILLOTTO 2 30027 SAN DONA' DI PIAVE ITALIA</t>
  </si>
  <si>
    <t>VIA VIZZOTTO 83 30027 SAN DONA' DI PIAVE ITALIA</t>
  </si>
  <si>
    <t>CORSO DEL SOLE N. 45 30028 SAN MICHELE AL TAGLIAMENTO ITALIA</t>
  </si>
  <si>
    <t>VIA VENEZIA 45 30037 SCORZE' ITALIA</t>
  </si>
  <si>
    <t>VIA ROMA ANG. VIA ALFIERI 30038 SPINEA ITALIA</t>
  </si>
  <si>
    <t>VIA PONTE NUOVO 3 30025 TEGLIO VENETO ITALIA</t>
  </si>
  <si>
    <t>VIA ROMA 2 30020 TORRE DI MOSTO ITALIA</t>
  </si>
  <si>
    <t>VIA LEONARDO DA VINCI 11 30030 VIGONOVO ITALIA</t>
  </si>
  <si>
    <t>VIA CACCIATORI 7 38033 CAVALESE ITALIA</t>
  </si>
  <si>
    <t>VIA MILANA 15 38045 CIVEZZANO ITALIA</t>
  </si>
  <si>
    <t>STRADA DI SEREGNANO 5 38045 CIVEZZANO ITALIA</t>
  </si>
  <si>
    <t>VIA CROSARA 13 38010 DAMBEL ITALIA</t>
  </si>
  <si>
    <t>VIA VITTORIO EMANUELE 144 38055 GRIGNO ITALIA</t>
  </si>
  <si>
    <t>VIA GIONGHI 69/A 38046 LAVARONE ITALIA</t>
  </si>
  <si>
    <t>VIA ROSMINI 61 38015 LAVIS ITALIA</t>
  </si>
  <si>
    <t>VIA SEGANTINI 23 38015 LAVIS ITALIA</t>
  </si>
  <si>
    <t>VIA IV NOVEMBRE 13 38027 MALE' ITALIA</t>
  </si>
  <si>
    <t>VIA A. DE GASPERI 4 38017 MEZZOLOMBARDO ITALIA</t>
  </si>
  <si>
    <t>VIA CHIMELLI 2 ANGOLO VIA CRIVELLI 38057 PERGINE VALSUGANA ITALIA</t>
  </si>
  <si>
    <t>VIA BRIGATA ABRUZZI 7 38050 PIEVE TESINO ITALIA</t>
  </si>
  <si>
    <t>PIAZZA BRENTA ALTA 9/10 38086 PINZOLO ITALIA</t>
  </si>
  <si>
    <t>VIA PRADALAGO 1 38086 PINZOLO ITALIA</t>
  </si>
  <si>
    <t>STRADA DE MEIDA 5 38036 POZZA DI FASSA ITALIA</t>
  </si>
  <si>
    <t>VIA C.A.MARTINI 36 38028 REVO' ITALIA</t>
  </si>
  <si>
    <t>VIALE TRENTO 59/G 38066 RIVA DEL GARDA ITALIA</t>
  </si>
  <si>
    <t>PIAZZA F. CORTELLA 12 38089 STORO ITALIA</t>
  </si>
  <si>
    <t>VIA MERCATO 6 38030 VARENA ITALIA</t>
  </si>
  <si>
    <t>VIA NAZIONALE 12 38020 VERMIGLIO ITALIA</t>
  </si>
  <si>
    <t>STRADA REZIA 15 38039 VIGO DI FASSA ITALIA</t>
  </si>
  <si>
    <t>VIA DAIANO 1 38060 VILLA LAGARINA ITALIA</t>
  </si>
  <si>
    <t>NUMERO CIVICO 19 38068 TRAMBILENO ITALIA</t>
  </si>
  <si>
    <t>VIALE CHIASSI 17 38067 LEDRO ITALIA</t>
  </si>
  <si>
    <t>PIAZZA MAGGIORE 1 38050 BIENO ITALIA</t>
  </si>
  <si>
    <t>VIA ROMA 25 06030 GIANO DELL'UMBRIA ITALIA</t>
  </si>
  <si>
    <t>VIA DEL CHIASCIO 114 06020 GUBBIO ITALIA</t>
  </si>
  <si>
    <t>PIAZZA QUARANTA MARTIRI 45 06024 GUBBIO ITALIA</t>
  </si>
  <si>
    <t>VIA INGHILTERRA 1/A 06063 MAGIONE ITALIA</t>
  </si>
  <si>
    <t>VIA CARLO MARX 1 06055 MARSCIANO ITALIA</t>
  </si>
  <si>
    <t>PIAZZA MICHELOTTA DI BIORDO 10 06057 MONTE CASTELLO DI VIBIO ITALIA</t>
  </si>
  <si>
    <t>CORSO MAMELI 69/71/73 06036 MONTEFALCO ITALIA</t>
  </si>
  <si>
    <t>LARGO BISLERI 5 06025 NOCERA UMBRA ITALIA</t>
  </si>
  <si>
    <t>VIA MAZZINI ANGOLO VIA ANICIA SNC 06046 NORCIA ITALIA</t>
  </si>
  <si>
    <t>VIALE GIOVANNI XXIII 2 06046 NORCIA ITALIA</t>
  </si>
  <si>
    <t>VIA ROMA 23 06027 SCHEGGIA E PASCELUPO ITALIA</t>
  </si>
  <si>
    <t>PIAZZA DEL POPOLO 40 06059 TODI ITALIA</t>
  </si>
  <si>
    <t>VIA ANGELO CORTESI 37 06059 TODI ITALIA</t>
  </si>
  <si>
    <t>VIALE ANGELO CORTESI 18/20 06059 TODI ITALIA</t>
  </si>
  <si>
    <t>VIA TIBERINA 194 06059 TODI ITALIA</t>
  </si>
  <si>
    <t>VIA TIBERINA 64 06059 TODI ITALIA</t>
  </si>
  <si>
    <t>CORSO VITTORIO EMANUELE 44 06089 TORGIANO ITALIA</t>
  </si>
  <si>
    <t>VIA GRIECO 6/A 06019 UMBERTIDE ITALIA</t>
  </si>
  <si>
    <t>PIAZZA CONCA D'ORO 21 00141 ROMA ITALIA</t>
  </si>
  <si>
    <t>VIA ANICIO GALLO 8 00174 ROMA ITALIA</t>
  </si>
  <si>
    <t>VIA DELLA MAGLIANA 229/231 00146 ROMA ITALIA</t>
  </si>
  <si>
    <t>PIAZZA F. CARLI 32/33 00191 ROMA ITALIA</t>
  </si>
  <si>
    <t>VIA SOANA 6 00183 ROMA ITALIA</t>
  </si>
  <si>
    <t>VIA PO 23 00198 ROMA ITALIA</t>
  </si>
  <si>
    <t>VIA TOR SAPIENZA 121 00155 ROMA ITALIA</t>
  </si>
  <si>
    <t>VIA BELARDINELLI 5 00123 ROMA ITALIA</t>
  </si>
  <si>
    <t>CORSO TRIESTE 139/141 00198 ROMA ITALIA</t>
  </si>
  <si>
    <t>VIALE CASTRO PRETORIO 105 00185 ROMA ITALIA</t>
  </si>
  <si>
    <t>PIAZZA BIAGIO PACE 1 00164 ROMA ITALIA</t>
  </si>
  <si>
    <t>VIA FOLIGNO 51/A 00182 ROMA ITALIA</t>
  </si>
  <si>
    <t>PIAZZA DEI SANNITI 10/11 00185 ROMA ITALIA</t>
  </si>
  <si>
    <t>VIA CARLO DEL GRECO 1 00122 ROMA ITALIA</t>
  </si>
  <si>
    <t>VIA BARRILI 50/H 00152 ROMA ITALIA</t>
  </si>
  <si>
    <t>VIA CESARE BALBO 1 00184 ROMA ITALIA</t>
  </si>
  <si>
    <t>VIA DELLA RUSTICA 235/E 00155 ROMA ITALIA</t>
  </si>
  <si>
    <t>LARGO GIULIO CAPITOLINO 2/3 00174 ROMA ITALIA</t>
  </si>
  <si>
    <t>PIAZZA LUIGI STURZO 15 00144 ROMA ITALIA</t>
  </si>
  <si>
    <t>PIAZZA DEI GIURECONSULTI 5/8 00167 ROMA ITALIA</t>
  </si>
  <si>
    <t>LARGO GIUSEPPE MONTANARI 13 00134 ROMA ITALIA</t>
  </si>
  <si>
    <t>VIA ERIK SATIE 20 00124 ROMA ITALIA</t>
  </si>
  <si>
    <t>VIALE FRANCESCO CALTAGIRONE 323-325 00132 ROMA ITALIA</t>
  </si>
  <si>
    <t>VIA CASAL DI SELCE 300 00166 ROMA ITALIA</t>
  </si>
  <si>
    <t>PIAZZA DEL PARLAMENTO 16 00186 ROMA ITALIA</t>
  </si>
  <si>
    <t>VIA GASPERINA 263 00173 ROMA ITALIA</t>
  </si>
  <si>
    <t>VIA C. FRANCESCO BELLINGERI 7/A 00168 ROMA ITALIA</t>
  </si>
  <si>
    <t>VIALE GIULIO AGRICOLA 51 00174 ROMA ITALIA</t>
  </si>
  <si>
    <t>VIA E. FERMI 72 00146 ROMA ITALIA</t>
  </si>
  <si>
    <t>VIA APPIA NUOVA 365/373 00181 ROMA ITALIA</t>
  </si>
  <si>
    <t>VIA DEI GRACCHI 24 00192 ROMA ITALIA</t>
  </si>
  <si>
    <t>VIA M.F. NOBILIORE 58/60/62 00175 ROMA ITALIA</t>
  </si>
  <si>
    <t>VIA F. CANGIULLO 12 00142 ROMA ITALIA</t>
  </si>
  <si>
    <t>VIA BONCOMPAGNI 6 00187 ROMA ITALIA</t>
  </si>
  <si>
    <t>LARGO ANZANI N. 3 00153 ROMA ITALIA</t>
  </si>
  <si>
    <t>VIA PO 94 00198 ROMA ITALIA</t>
  </si>
  <si>
    <t>PIAZZA DEI NAVIGATORI 8/A 00147 ROMA ITALIA</t>
  </si>
  <si>
    <t>VIA SAN GIOVANNI IN LATERANO 9 00184 ROMA ITALIA</t>
  </si>
  <si>
    <t>VIA APPIA 513  ANG.  VIA SANTA MARIA AUSILIATRICE 00181 ROMA ITALIA</t>
  </si>
  <si>
    <t>VIA ANTONIO CIAMARRA 254 - 256 - 258 00173 ROMA ITALIA</t>
  </si>
  <si>
    <t>VIA ANDREA MANTEGNA 11/13 00147 ROMA ITALIA</t>
  </si>
  <si>
    <t>VIA CORNELIO MAGNI 45 00147 ROMA ITALIA</t>
  </si>
  <si>
    <t>GALLERIA CARACCIOLO 16/A 00185 ROMA ITALIA</t>
  </si>
  <si>
    <t>VIA ETTORE ROLLI 22/D 00153 ROMA ITALIA</t>
  </si>
  <si>
    <t>VIA DELLA MAGLIANA 221 00146 ROMA ITALIA</t>
  </si>
  <si>
    <t>VIA ANNIA REGILLA 97 00178 ROMA ITALIA</t>
  </si>
  <si>
    <t>VIA AGOSTINO DEPRETIS 45/B-C-D 00184 ROMA ITALIA</t>
  </si>
  <si>
    <t>VIA STOPPANI 22/30 00197 ROMA ITALIA</t>
  </si>
  <si>
    <t>VIA VITELLESCHI 33 00193 ROMA ITALIA</t>
  </si>
  <si>
    <t>PIAZZA SAN BERNARDO 101 00187 ROMA ITALIA</t>
  </si>
  <si>
    <t>VIA PAISIELLO N. 33 00198 ROMA ITALIA</t>
  </si>
  <si>
    <t>VIA DEL TRITONE 97/98 00187 ROMA ITALIA</t>
  </si>
  <si>
    <t>PIAZZA BOLOGNA 12 00162 ROMA ITALIA</t>
  </si>
  <si>
    <t>VIALE ERITREA 15 00199 ROMA ITALIA</t>
  </si>
  <si>
    <t>VIA FILIPPO ANTONIO GUALTERIO 105 00139 ROMA ITALIA</t>
  </si>
  <si>
    <t>PIAZZA ROBERTO MALATESTA 15 00176 ROMA ITALIA</t>
  </si>
  <si>
    <t>VIA ANASTASIO II 307 00165 ROMA ITALIA</t>
  </si>
  <si>
    <t>VIA MONTE CERVIALTO 129 00139 ROMA ITALIA</t>
  </si>
  <si>
    <t>PIAZZALE FLAMINIO 2 00196 ROMA ITALIA</t>
  </si>
  <si>
    <t>VIA DI TRIGORIA 57/59 00128 ROMA ITALIA</t>
  </si>
  <si>
    <t>VIA DELLA CASETTA MATTEI 113 00148 ROMA ITALIA</t>
  </si>
  <si>
    <t>VIALE CITTA' D'EUROPA 847 00144 ROMA ITALIA</t>
  </si>
  <si>
    <t>VIALE MEDAGLIE D'ORO 145 00136 ROMA ITALIA</t>
  </si>
  <si>
    <t>VIA DI TORRE ROSSA 66 00165 ROMA ITALIA</t>
  </si>
  <si>
    <t>VIA PAISIELLO 6 00198 ROMA ITALIA</t>
  </si>
  <si>
    <t>VIA TEVERE 9/11 00198 ROMA ITALIA</t>
  </si>
  <si>
    <t>VIA BOCCEA 28/30 00167 ROMA ITALIA</t>
  </si>
  <si>
    <t>PIAZZA DELLA RADIO 30 00146 ROMA ITALIA</t>
  </si>
  <si>
    <t>VIA MARCO FULVIO NOBILORE 51 00174 ROMA ITALIA</t>
  </si>
  <si>
    <t>VIA DI VIGNA STELLUTI 22/26 00191 ROMA ITALIA</t>
  </si>
  <si>
    <t>VIA DELLA ROSETTA 1 00186 ROMA ITALIA</t>
  </si>
  <si>
    <t>VIA FLAMINIA 672 00191 ROMA ITALIA</t>
  </si>
  <si>
    <t>VIA NOMENTANA 677/679 00141 ROMA ITALIA</t>
  </si>
  <si>
    <t>VIA NIZZA 71 00198 ROMA ITALIA</t>
  </si>
  <si>
    <t>VIA VITTORIO VENETO 108/A-B 00187 ROMA ITALIA</t>
  </si>
  <si>
    <t>VIA FABIO MASSIMO 15/17 00192 ROMA ITALIA</t>
  </si>
  <si>
    <t>VIA CALPURNIO PISONE 92 00175 ROMA ITALIA</t>
  </si>
  <si>
    <t>PRESSO COMANDO GENERALE GUARDIA DI FINANZA CASERMA PIAVE -  VIALE XXI APRILE 51 00162 ROMA ITALIA</t>
  </si>
  <si>
    <t>PRESSO QUESTURA DI ROMA - CASERMA 'M. GIGLIO' - VIA GUIDO RENI 24 00196 ROMA ITALIA</t>
  </si>
  <si>
    <t>PRESSO SCUOLA ALLIEVI CARABINIERI - VIA CARLO ALBERTO DALLA CHIESA 3 00192 ROMA ITALIA</t>
  </si>
  <si>
    <t>PRESSO LEGIONE CARABINIERI DI ROMA - VIA CORSINI 16 00165 ROMA ITALIA</t>
  </si>
  <si>
    <t>PRESSO QUESTURA DI ROMA - VIA S. VITALE 15 00184 ROMA ITALIA</t>
  </si>
  <si>
    <t>PRESSO CONSIGLIO NAZIONALE DELLE RICERCHE - PIAZZALE ALDO MORO 7 00185 ROMA ITALIA</t>
  </si>
  <si>
    <t>VIA GUIDUBALDO DEL MONTE 13/15 00197 ROMA ITALIA</t>
  </si>
  <si>
    <t>PRESSO C.O.N.I. - VIA FLAMINIA NUOVA 830 00191 ROMA ITALIA</t>
  </si>
  <si>
    <t>VIA M.B. TOSATTI 47 00137 ROMA ITALIA</t>
  </si>
  <si>
    <t>VIA NICOLA ZABAGLIA 13/13A 00153 ROMA ITALIA</t>
  </si>
  <si>
    <t>VIA OSTIENSE 60 A 00154 ROMA ITALIA</t>
  </si>
  <si>
    <t>VIA CRISTOFORO COLOMBO 279 00147 ROMA ITALIA</t>
  </si>
  <si>
    <t>VIA DONNA OLIMPIA 128 ANG. VIA FIORETTI 00152 ROMA ITALIA</t>
  </si>
  <si>
    <t>VIA FERMI 25/27 00146 ROMA ITALIA</t>
  </si>
  <si>
    <t>VIA GIACOMO PERONI 2/4 TECNOPOLO TIBURTINO 00131 ROMA ITALIA</t>
  </si>
  <si>
    <t>VIA RIETI 00198 ROMA ITALIA</t>
  </si>
  <si>
    <t>VIA GASPERINA 248 00173 ROMA ITALIA</t>
  </si>
  <si>
    <t>VIA A. POLLIO 50 - CENTRO C.C. CASALBERTONE 00159 ROMA ITALIA</t>
  </si>
  <si>
    <t>VIA PROPERZIO 7 00193 ROMA ITALIA</t>
  </si>
  <si>
    <t>PIAZZA BENEDETTO CAIROLI 119 00186 ROMA ITALIA</t>
  </si>
  <si>
    <t>VIA TAGLIAMENTO 31 00198 ROMA ITALIA</t>
  </si>
  <si>
    <t>VIALE UMBERTO TUPINI 180 00144 ROMA ITALIA</t>
  </si>
  <si>
    <t>PRESSO II^ UNIVERSITA' DEGLI STUDI DI ROMA - VIA CRACOVIA 00133 ROMA ITALIA</t>
  </si>
  <si>
    <t>VIA DUCCIO GALIMBERTI 16 00136 ROMA ITALIA</t>
  </si>
  <si>
    <t>VIA DELLA XVII OLIMPIADE 4 00196 ROMA ITALIA</t>
  </si>
  <si>
    <t>LARGO VALSOLDA 3 00141 ROMA ITALIA</t>
  </si>
  <si>
    <t>VIA APPIA NUOVA 59 00183 ROMA ITALIA</t>
  </si>
  <si>
    <t>VIA CASILINA 1330 00133 ROMA ITALIA</t>
  </si>
  <si>
    <t>PIAZZA BARBERINI 40 00187 ROMA ITALIA</t>
  </si>
  <si>
    <t>PRESSO TRIBUNALE ORDINARIO DI ROMA - SETTORE CIVILE - VIALE GIULIO CESARE 54/B 00192 ROMA ITALIA</t>
  </si>
  <si>
    <t>PRESSO MINISTERO LAVORO SALUTE E POLITICHE SOCIALI - VIA AURELIANA 00187 ROMA ITALIA</t>
  </si>
  <si>
    <t>PIAZZA ENRICO BARONI 2 00121 ROMA ITALIA</t>
  </si>
  <si>
    <t>VIA DELLA GRANDE MURAGLIA 172 00144 ROMA ITALIA</t>
  </si>
  <si>
    <t>VIA GARGANO 19 00141 ROMA ITALIA</t>
  </si>
  <si>
    <t>VIA CASILINA 1888/C 00132 ROMA ITALIA</t>
  </si>
  <si>
    <t>VIA MAGNA GRECIA 125 00183 ROMA ITALIA</t>
  </si>
  <si>
    <t>PIAZZA ANNIBALIANO 19/A 00198 ROMA ITALIA</t>
  </si>
  <si>
    <t>VIA NUMANZIA 1 00179 ROMA ITALIA</t>
  </si>
  <si>
    <t>VIA OTTOBONI 34 00159 ROMA ITALIA</t>
  </si>
  <si>
    <t>PRESSO TELESPAZIO SPA - VIA TIBURTINA 965 00156 ROMA ITALIA</t>
  </si>
  <si>
    <t>PIAZZALE ROBERTO ARDIGO' 9 00142 ROMA ITALIA</t>
  </si>
  <si>
    <t>VIA CESARE PAVESE 100 00144 ROMA ITALIA</t>
  </si>
  <si>
    <t>VIA NOMENTANA 257 00161 ROMA ITALIA</t>
  </si>
  <si>
    <t>VIA G. MOSCATI 31 00168 ROMA ITALIA</t>
  </si>
  <si>
    <t>PRESSO OSPEDALE S. ANDREA - VIA DI GROTTAROSSA 1037 00189 ROMA ITALIA</t>
  </si>
  <si>
    <t>VIA BOCCEA 652 00166 ROMA ITALIA</t>
  </si>
  <si>
    <t>VIALE AMERICA 351 00144 ROMA ITALIA</t>
  </si>
  <si>
    <t>VIA PRINCIPE AMEDEO 271 00185 ROMA ITALIA</t>
  </si>
  <si>
    <t>VIA BEVAGNA 22/24 00191 ROMA ITALIA</t>
  </si>
  <si>
    <t>VIA MENGHINI 57 00179 ROMA ITALIA</t>
  </si>
  <si>
    <t>PIAZZA MONTECITORIO 115 00186 ROMA ITALIA</t>
  </si>
  <si>
    <t>VIALE DELLA GRANDE MURAGLIA 88 00144 ROMA ITALIA</t>
  </si>
  <si>
    <t>LUNGOTEVERE DEI MELLINI 43 00193 ROMA ITALIA</t>
  </si>
  <si>
    <t>VIA UGO OJETTI 74 00137 ROMA ITALIA</t>
  </si>
  <si>
    <t>PRESSO MI.S.E. MINISTERO DELLO SVILUPPO ECONOMICO VIA MOLISE 2 00187 ROMA ITALIA</t>
  </si>
  <si>
    <t>VIA CAMPO MARZIO 69 00186 ROMA ITALIA</t>
  </si>
  <si>
    <t>VIA APPIA NUOVA KM. 10300 00178 ROMA ITALIA</t>
  </si>
  <si>
    <t>VIALE PARTENOPE 68 00177 ROMA ITALIA</t>
  </si>
  <si>
    <t>VIA UMBERTO GIORDANO 82 00124 ROMA ITALIA</t>
  </si>
  <si>
    <t>PIAZZA ROMA 7 00025 GERANO ITALIA</t>
  </si>
  <si>
    <t>VIA NETTUNENSE 114/116 00041 ALBANO LAZIALE ITALIA</t>
  </si>
  <si>
    <t>PIAZZA CESARE BATTISTI 24 00042 ANZIO ITALIA</t>
  </si>
  <si>
    <t>VIA E.FERMI 10 00031 ARTENA ITALIA</t>
  </si>
  <si>
    <t>VIA G. MARCONI 1 00031 ARTENA ITALIA</t>
  </si>
  <si>
    <t>VIA ROMA 36 00060 CASTELNUOVO DI PORTO ITALIA</t>
  </si>
  <si>
    <t>VIA SETTEVENE PALO 217 00052 CERVETERI ITALIA</t>
  </si>
  <si>
    <t>LUNGOPORTO ANTONIO GRAMSCI 29 00053 CIVITAVECCHIA ITALIA</t>
  </si>
  <si>
    <t>VIA APOLLODORO N.1 00053 CIVITAVECCHIA ITALIA</t>
  </si>
  <si>
    <t>VIA ROMA 80 00053 CIVITAVECCHIA ITALIA</t>
  </si>
  <si>
    <t>CORSO CENTOCELLE 42 00053 CIVITAVECCHIA ITALIA</t>
  </si>
  <si>
    <t>PIAZZALE DEGLI EROI 2 00053 CIVITAVECCHIA ITALIA</t>
  </si>
  <si>
    <t>PRESSO 'CONCESSIONI E COSTRUZIONI AUTOSTRADE' - DIREZIONE V TRONCO 00065 FIANO ROMANO ITALIA</t>
  </si>
  <si>
    <t>VIA ROMA 11 00060 FORMELLO ITALIA</t>
  </si>
  <si>
    <t>PIAZZA MAZZINI 18 00044 FRASCATI ITALIA</t>
  </si>
  <si>
    <t>PIAZZA MONTE GRAPPA 7 00044 FRASCATI ITALIA</t>
  </si>
  <si>
    <t>VIA TRENTO E TRIESTE 40 00030 GENAZZANO ITALIA</t>
  </si>
  <si>
    <t>PIAZZA DELLE LOTTE CONTADINE SNC 00045 GENZANO DI ROMA ITALIA</t>
  </si>
  <si>
    <t>VIALE ROMA N° 70 00012 GUIDONIA MONTECELIO ITALIA</t>
  </si>
  <si>
    <t>VIA ALFREDO SERRANTI 8 00040 MONTECOMPATRI ITALIA</t>
  </si>
  <si>
    <t>VIA CORSICA 2 00015 MONTEROTONDO ITALIA</t>
  </si>
  <si>
    <t>VIA SAN MICHELE 9 00067 MORLUPO ITALIA</t>
  </si>
  <si>
    <t>VIA S. MICHELE 10/D 00067 MORLUPO ITALIA</t>
  </si>
  <si>
    <t>VIA SANTA MARIA GORETTI 25 00048 NETTUNO ITALIA</t>
  </si>
  <si>
    <t>VIALE PIO XII 61 00036 PALESTRINA ITALIA</t>
  </si>
  <si>
    <t>VIA PIO XII 60 00036 PALESTRINA ITALIA</t>
  </si>
  <si>
    <t>VIA AURELIA 275 00058 SANTA MARINELLA ITALIA</t>
  </si>
  <si>
    <t>VIA AURELIA 341 00058 SANTA MARINELLA ITALIA</t>
  </si>
  <si>
    <t>PIAZZALE DELLE NAZIONI UNITE 2/4 00019 TIVOLI ITALIA</t>
  </si>
  <si>
    <t>VIA TIBURTINA 108 00019 TIVOLI ITALIA</t>
  </si>
  <si>
    <t>VIA TIBURTINA 116/118 00019 TIVOLI ITALIA</t>
  </si>
  <si>
    <t>VIALE PIETRO TOMEI 83 00019 TIVOLI ITALIA</t>
  </si>
  <si>
    <t>VIA DEL TREVIO 55 00019 TIVOLI ITALIA</t>
  </si>
  <si>
    <t>VIA PRENESTINA 2/4 00038 VALMONTONE ITALIA</t>
  </si>
  <si>
    <t>PIAZZA ALCIDE DE GASPERI 3 00038 VALMONTONE ITALIA</t>
  </si>
  <si>
    <t>VIA DEL COMUNE 57 00049 VELLETRI ITALIA</t>
  </si>
  <si>
    <t>VIA ALFONSO ALFONSI 2 00049 VELLETRI ITALIA</t>
  </si>
  <si>
    <t>VIA FAUSTA 335 30013 CAVALLINO-TREPORTI ITALIA</t>
  </si>
  <si>
    <t>VIA FAUSTA 403/B 30013 CAVALLINO-TREPORTI ITALIA</t>
  </si>
  <si>
    <t>VIA PIAVE 50 30171 MESTRE ITALIA</t>
  </si>
  <si>
    <t>PIAZZA DEI FORAGGI 6/A 34138 TRIESTE ITALIA</t>
  </si>
  <si>
    <t>PRESSO ENTE AUTONOMO DEL PORTO - PUNTO FRANCO VECCHIO 34135 TRIESTE ITALIA</t>
  </si>
  <si>
    <t>PIAZZA CAVANA 2 34121 TRIESTE ITALIA</t>
  </si>
  <si>
    <t>VIA FABIO SEVERO 152 34127 TRIESTE ITALIA</t>
  </si>
  <si>
    <t>PRESSO I.C.T.P. - STRADA COSTIERA 11 34014 TRIESTE ITALIA</t>
  </si>
  <si>
    <t>VIA ROMA 26 34015 MUGGIA ITALIA</t>
  </si>
  <si>
    <t>PIAZZA DELLA PACE 3 40053 VALSAMOGGIA ITALIA</t>
  </si>
  <si>
    <t>VIA GIOSUE' CARDUCCI 44 40053 VALSAMOGGIA ITALIA</t>
  </si>
  <si>
    <t>VIA GUGLIELMO MARCONI 44 40050 VALSAMOGGIA ITALIA</t>
  </si>
  <si>
    <t>VIA DELLA COSTITUZIONE 2/1 40050 VALSAMOGGIA ITALIA</t>
  </si>
  <si>
    <t>VIALE ANDREA COSTA 62 40026 IMOLA ITALIA</t>
  </si>
  <si>
    <t>VIALE ZAPPI 16/A 40026 IMOLA ITALIA</t>
  </si>
  <si>
    <t>VIA PUCCINI 40 40026 IMOLA ITALIA</t>
  </si>
  <si>
    <t>VIALE G. CARDUCCI 5 40026 IMOLA ITALIA</t>
  </si>
  <si>
    <t>VIALE MARCONI 18 - ANGOLO VIA VITTORIO VENETO 40026 IMOLA ITALIA</t>
  </si>
  <si>
    <t>VIA LENCI 8 40036 IMOLA ITALIA</t>
  </si>
  <si>
    <t>VIA DI VITTORIO 2 40026 IMOLA ITALIA</t>
  </si>
  <si>
    <t>VIA ROSSINI 17  ANG.  VIA BARUZZI 21 40026 IMOLA ITALIA</t>
  </si>
  <si>
    <t>VIA EMILIA 163 40026 IMOLA ITALIA</t>
  </si>
  <si>
    <t>VIA TERREMARE 1/A 40011 ANZOLA DELL'EMILIA ITALIA</t>
  </si>
  <si>
    <t>PRESSO CENTERGROSS - VIA GALLIERA 252 40050 ARGELATO ITALIA</t>
  </si>
  <si>
    <t>VIA MARCONI 46/2 40010 BENTIVOGLIO ITALIA</t>
  </si>
  <si>
    <t>PIAZZA DELLA PACE 1/A 40012 CALDERARA DI RENO ITALIA</t>
  </si>
  <si>
    <t>PIAZZA MARCONI 1/E 40012 CALDERARA DI RENO ITALIA</t>
  </si>
  <si>
    <t>VIA GUGLIELMO MARCONI 124 40033 CASALECCHIO DI RENO ITALIA</t>
  </si>
  <si>
    <t>VIA PORRETTANA 24 40033 CASALECCHIO DI RENO ITALIA</t>
  </si>
  <si>
    <t>VIA MARCONI 75 40033 CASALECCHIO DI RENO ITALIA</t>
  </si>
  <si>
    <t>VIA PORRETTANA 80 40033 CASALECCHIO DI RENO ITALIA</t>
  </si>
  <si>
    <t>VIA GARIBALDI 3 40033 CASALECCHIO DI RENO ITALIA</t>
  </si>
  <si>
    <t>VIA BAZZANESE 51/3 40033 CASALECCHIO DI RENO ITALIA</t>
  </si>
  <si>
    <t>VIA PORRETTANA 384 40033 CASALECCHIO DI RENO ITALIA</t>
  </si>
  <si>
    <t>VIA DEL LAVORO 4 40033 CASALECCHIO DI RENO ITALIA</t>
  </si>
  <si>
    <t>VIA MATTEOTTI 10 40024 CASTEL SAN PIETRO TERME ITALIA</t>
  </si>
  <si>
    <t>PIAZZA MARIE CURIE 1 40055 CASTENASO ITALIA</t>
  </si>
  <si>
    <t>VIA S.LORENZO 57 40035 CASTIGLIONE DEI PEPOLI ITALIA</t>
  </si>
  <si>
    <t>VIA AMENDOLA 330 40014 CREVALCORE ITALIA</t>
  </si>
  <si>
    <t>VIA PROVANONE 5073 40014 CREVALCORE ITALIA</t>
  </si>
  <si>
    <t>PIAZZETTA TONINO ZACCANTI 11-12-13 40041 GAGGIO MONTANO ITALIA</t>
  </si>
  <si>
    <t>PIAZZA EROI DELLA LIBERTA' 6 40015 GALLIERA ITALIA</t>
  </si>
  <si>
    <t>VIA GARIBALDI 28/F 40061 MINERBIO ITALIA</t>
  </si>
  <si>
    <t>VIA COLTERMINE 1/2 F 40050 MONTERENZIO ITALIA</t>
  </si>
  <si>
    <t>VIA BORGO GENERAL VITALI 41 40027 MORDANO ITALIA</t>
  </si>
  <si>
    <t>VIA NAZIONALE 108 40065 PIANORO ITALIA</t>
  </si>
  <si>
    <t>VIA FIRENZE 3 40048 SAN BENEDETTO VAL DI SAMBRO ITALIA</t>
  </si>
  <si>
    <t>CIRCONVALLAZIONE VITTORIO VENETO 9/B 40017 SAN GIOVANNI IN PERSICETO ITALIA</t>
  </si>
  <si>
    <t>PARCO RAFFAELE PETTAZZONI 6 40017 SAN GIOVANNI IN PERSICETO ITALIA</t>
  </si>
  <si>
    <t>CORSO ITALIA 50 40017 SAN GIOVANNI IN PERSICETO ITALIA</t>
  </si>
  <si>
    <t>VIA EMILIA 186 40068 SAN LAZZARO DI SAVENA ITALIA</t>
  </si>
  <si>
    <t>VIA EMILIA 208/210 40068 SAN LAZZARO DI SAVENA ITALIA</t>
  </si>
  <si>
    <t>VIA ALDO MORO 4/A 40068 SAN LAZZARO DI SAVENA ITALIA</t>
  </si>
  <si>
    <t>VIA MATTEOTTI 251 40018 SAN PIETRO IN CASALE ITALIA</t>
  </si>
  <si>
    <t>VIA PORRETTANA 31 40044 SASSO MARCONI ITALIA</t>
  </si>
  <si>
    <t>VIA DELLA STAZIONE 33/35 40037 SASSO MARCONI ITALIA</t>
  </si>
  <si>
    <t>VIA ROMA 12 40038 VERGATO ITALIA</t>
  </si>
  <si>
    <t>VIA RISORGIMENTO 135 40069 ZOLA PREDOSA ITALIA</t>
  </si>
  <si>
    <t>VIA RISORGIMENTO 184 40069 ZOLA PREDOSA ITALIA</t>
  </si>
  <si>
    <t>VIA 8 MARZO 19 60012 TRECASTELLI ITALIA</t>
  </si>
  <si>
    <t>PIAZZA MILIANI 16 60044 FABRIANO ITALIA</t>
  </si>
  <si>
    <t>VIA GARIBALDI 1 60017 SENIGALLIA ITALIA</t>
  </si>
  <si>
    <t>VIA GIOSUE' CARDUCCI 2 60019 SENIGALLIA ITALIA</t>
  </si>
  <si>
    <t>VIA CESARE BATTISTI 5 60022 CASTELFIDARDO ITALIA</t>
  </si>
  <si>
    <t>PIAZZA VITTORIO EMANUELE II 4 60010 CASTELLEONE DI SUASA ITALIA</t>
  </si>
  <si>
    <t>VIA BELISARIO 2 60043 CERRETO D'ESI ITALIA</t>
  </si>
  <si>
    <t>VIA S. CROCE 11 60043 CERRETO D'ESI ITALIA</t>
  </si>
  <si>
    <t>VIA M. FERRANTI 9 60034 CUPRAMONTANA ITALIA</t>
  </si>
  <si>
    <t>VIA XX SETTEMBRE 5/A 60015 FALCONARA MARITTIMA ITALIA</t>
  </si>
  <si>
    <t>VIA MONTORO NUOVO 19 60024 FILOTTRANO ITALIA</t>
  </si>
  <si>
    <t>VIA CLEMENTINA NORD 47/B 60030 MAIOLATI SPONTINI ITALIA</t>
  </si>
  <si>
    <t>VIA TRIESTE 141 60030 MAIOLATI SPONTINI ITALIA</t>
  </si>
  <si>
    <t>VIA GALILEI 8 60037 MONTE SAN VITO ITALIA</t>
  </si>
  <si>
    <t>VIA ENRICO TOTI 5 60027 OSIMO ITALIA</t>
  </si>
  <si>
    <t>PIAZZA DEL COMUNE 4 60027 OSIMO ITALIA</t>
  </si>
  <si>
    <t>PIAZZA GIORGIO PERLASCA 3 60010 OSTRA VETERE ITALIA</t>
  </si>
  <si>
    <t>PIAZZA MADONNA 3 60030 POGGIO SAN MARCELLO ITALIA</t>
  </si>
  <si>
    <t>VIA SAN GIOVANNI 24 60020 POLVERIGI ITALIA</t>
  </si>
  <si>
    <t>VIA G. MARCONI 10/C 60020 POLVERIGI ITALIA</t>
  </si>
  <si>
    <t>P.ZA DOMENICO RICCI SNC 60038 SAN PAOLO DI JESI ITALIA</t>
  </si>
  <si>
    <t>PIAZZA SAN BARTOLO 17 60041 SASSOFERRATO ITALIA</t>
  </si>
  <si>
    <t>VIA VECCHIETTI 2 50123 FIRENZE ITALIA</t>
  </si>
  <si>
    <t>LARGO GUIDO NOVELLO 1/F 50126 FIRENZE ITALIA</t>
  </si>
  <si>
    <t>PIAZZA BECCARIA 2/R 50121 FIRENZE ITALIA</t>
  </si>
  <si>
    <t>VIALE BELFIORE 27/R 50144 FIRENZE ITALIA</t>
  </si>
  <si>
    <t>VIA MUGELLO 21/23 50127 FIRENZE ITALIA</t>
  </si>
  <si>
    <t>VIALE EUROPA 8 50126 FIRENZE ITALIA</t>
  </si>
  <si>
    <t>LARGO BRAMBILLA 3 INT.6 50134 FIRENZE ITALIA</t>
  </si>
  <si>
    <t>VIALE DEI MILLE 26/R 50131 FIRENZE ITALIA</t>
  </si>
  <si>
    <t>VIA DEL PRATO 109/R  ANG.  PIAZZALE DI PORTA AL PRATO 42 50123 FIRENZE ITALIA</t>
  </si>
  <si>
    <t>VIA DE PECORI 8 50123 FIRENZE ITALIA</t>
  </si>
  <si>
    <t>VIA PISTOIESE 387 50145 FIRENZE ITALIA</t>
  </si>
  <si>
    <t>VIA LORENZO IL MAGNIFICO 74 50123 FIRENZE ITALIA</t>
  </si>
  <si>
    <t>VIALE DELLA GIOVINE ITALIA 1 - PIANO TERRA 50122 FIRENZE ITALIA</t>
  </si>
  <si>
    <t>VIALE REDI 117/R 50144 FIRENZE ITALIA</t>
  </si>
  <si>
    <t>VIA DI NOVOLI 57 50127 FIRENZE ITALIA</t>
  </si>
  <si>
    <t>VIA MASACCIO 206/B 50132 FIRENZE ITALIA</t>
  </si>
  <si>
    <t>VIALE FRANCESCO TALENTI 91 50142 FIRENZE ITALIA</t>
  </si>
  <si>
    <t>VIA GHIBELLINA  ANG.  VIA VERDI 50122 FIRENZE ITALIA</t>
  </si>
  <si>
    <t>VIA DEFERICO CAMMEO 7 50127 FIRENZE ITALIA</t>
  </si>
  <si>
    <t>VIA GIOBERTI 26/AR 50121 FIRENZE ITALIA</t>
  </si>
  <si>
    <t>VIA DI NOVOLI 87/D 50127 FIRENZE ITALIA</t>
  </si>
  <si>
    <t>VIA DELLE PANCHE 65 50141 FIRENZE ITALIA</t>
  </si>
  <si>
    <t>VIA GIUSEPPE VERDI 16 50122 FIRENZE ITALIA</t>
  </si>
  <si>
    <t>VIALE EUROPA 1 50126 FIRENZE ITALIA</t>
  </si>
  <si>
    <t>PIAZZA NAZARIO SAURO 1/R 50124 FIRENZE ITALIA</t>
  </si>
  <si>
    <t>VIA DEL SANSOVINO 246 50142 FIRENZE ITALIA</t>
  </si>
  <si>
    <t>VIA DEI VECCHIETTI 7 50123 FIRENZE ITALIA</t>
  </si>
  <si>
    <t>VIA SENESE 182-184R 50124 FIRENZE ITALIA</t>
  </si>
  <si>
    <t>VIA L. IL MAGNIFICO 10 50129 FIRENZE ITALIA</t>
  </si>
  <si>
    <t>VIA DI NOVOLI 62/B 50127 FIRENZE ITALIA</t>
  </si>
  <si>
    <t>PIAZZA DELLA COSTITUZIONE 98 50064 FIGLINE E INCISA VALDARNO ITALIA</t>
  </si>
  <si>
    <t>VIALE XX SETTEMBRE 38 50063 FIGLINE E INCISA VALDARNO ITALIA</t>
  </si>
  <si>
    <t>VIA PROVINCIALE IMOLESE 18/A 50038 SCARPERIA E SAN PIERO ITALIA</t>
  </si>
  <si>
    <t>VIA PULICCIANO 47 50011 BAGNO A RIPOLI ITALIA</t>
  </si>
  <si>
    <t>PIAZZA CAVOUR 82 50031 BARBERINO DI MUGELLO ITALIA</t>
  </si>
  <si>
    <t>PIAZZA UGO CAPOCCHINI 22/23 50021 BARBERINO VAL D'ELSA ITALIA</t>
  </si>
  <si>
    <t>PIAZZA BRANDI 36 50020 BARBERINO VAL D'ELSA ITALIA</t>
  </si>
  <si>
    <t>PIAZZA CAVOUR 28 50051 CASTELFIORENTINO ITALIA</t>
  </si>
  <si>
    <t>PIAZZA CAVOUR 23 50051 CASTELFIORENTINO ITALIA</t>
  </si>
  <si>
    <t>PIAZZA GIOVANNI XXIII 6 50051 CASTELFIORENTINO ITALIA</t>
  </si>
  <si>
    <t>PIAZZA MONTALE 18 50050 CERRETO GUIDI ITALIA</t>
  </si>
  <si>
    <t>VIA DEL PIEVANO ROLANDO 7/9/11 50053 EMPOLI ITALIA</t>
  </si>
  <si>
    <t>VIA CARRUCCI 146 50053 EMPOLI ITALIA</t>
  </si>
  <si>
    <t>VIA GRAMSCI 5 50014 FIESOLE ITALIA</t>
  </si>
  <si>
    <t>VIA D. GIULIOTTI 21/23/25 50022 GREVE IN CHIANTI ITALIA</t>
  </si>
  <si>
    <t>PIAZZA BUONDELMONTI 29 50023 IMPRUNETA ITALIA</t>
  </si>
  <si>
    <t>VIA VECCHIA PISANA 235 50050 LASTRA A SIGNA ITALIA</t>
  </si>
  <si>
    <t>VIA F. TURATI 12 50055 LASTRA A SIGNA ITALIA</t>
  </si>
  <si>
    <t>VIA TALENTI 54 50034 MARRADI ITALIA</t>
  </si>
  <si>
    <t>PIAZZA LE SCALELLE 21 50034 MARRADI ITALIA</t>
  </si>
  <si>
    <t>PIAZZA CAVOUR 14 50050 MONTAIONE ITALIA</t>
  </si>
  <si>
    <t>VIA XXV APRILE 8 50068 RUFINA ITALIA</t>
  </si>
  <si>
    <t>VIA DEI TURRI 54 50018 SCANDICCI ITALIA</t>
  </si>
  <si>
    <t>VIA CASTELPULCI 3 50018 SCANDICCI ITALIA</t>
  </si>
  <si>
    <t>VIA PROVINCIALE LUCCHESE 90 - INT. 4 50019 SESTO FIORENTINO ITALIA</t>
  </si>
  <si>
    <t>VIA A. DE GASPERI 11/13 50019 SESTO FIORENTINO ITALIA</t>
  </si>
  <si>
    <t>VIALE MACHIAVELLI 27 50019 SESTO FIORENTINO ITALIA</t>
  </si>
  <si>
    <t>PIAZZA MATTEOTTI 2/3 ANGOLO VIA ROMA 50028 TAVARNELLE VAL DI PESA ITALIA</t>
  </si>
  <si>
    <t>PIAZZA DEMIDOFF 44 50036 VAGLIA ITALIA</t>
  </si>
  <si>
    <t>VIALE PALMIRO TOGLIATTI 107 50059 VINCI ITALIA</t>
  </si>
  <si>
    <t>VIA FRANCESCO BRIGANTI 69/C 06127 PERUGIA ITALIA</t>
  </si>
  <si>
    <t>VIA MARIO ANGELONI 1 06121 PERUGIA ITALIA</t>
  </si>
  <si>
    <t>PIAZZA ITALIA 17/18  ANG.  VIA BONAZZI 32 06121 PERUGIA ITALIA</t>
  </si>
  <si>
    <t>VIA DELLE CARAVELLE 1/C 06127 PERUGIA ITALIA</t>
  </si>
  <si>
    <t>VIA PONTANI 37 (PIANO TERRA) 06128 PERUGIA ITALIA</t>
  </si>
  <si>
    <t>VIA SETTEVALLI 131/D 06128 PERUGIA ITALIA</t>
  </si>
  <si>
    <t>VIA XX SETTEMBRE 70A 06124 PERUGIA ITALIA</t>
  </si>
  <si>
    <t>VIA SETTEVALLI 141 06129 PERUGIA ITALIA</t>
  </si>
  <si>
    <t>VIA SETTEVALLI 131 06124 PERUGIA ITALIA</t>
  </si>
  <si>
    <t>STRADA PIAN DELLA GENNA 21/F 06132 PERUGIA ITALIA</t>
  </si>
  <si>
    <t>VIA MARIO ANGELONI 49/A 06124 PERUGIA ITALIA</t>
  </si>
  <si>
    <t>VIA SETTEVALLI 229/A 06129 PERUGIA ITALIA</t>
  </si>
  <si>
    <t>PIAZZALE GIORGIO MENGHINI 3 PRESSO OSPEDALE SILVESTRINI 06129 PERUGIA ITALIA</t>
  </si>
  <si>
    <t>VIA G. BENUCCI 06135 PERUGIA ITALIA</t>
  </si>
  <si>
    <t>VIA A. GRANDI 10/A 06012 CITTA' DI CASTELLO ITALIA</t>
  </si>
  <si>
    <t>VIA CADIBONA 8/A 06012 CITTA' DI CASTELLO ITALIA</t>
  </si>
  <si>
    <t>VIALE BOLOGNI 80/B 06012 CITTA' DI CASTELLO ITALIA</t>
  </si>
  <si>
    <t>VIA DEL LAGO 06034 FOLIGNO ITALIA</t>
  </si>
  <si>
    <t>VIA NOCERA UMBRA 48 06034 FOLIGNO ITALIA</t>
  </si>
  <si>
    <t>VIA NURSINA 1 06049 SPOLETO ITALIA</t>
  </si>
  <si>
    <t>VIALE TRENTO E TRIESTE 40 06049 SPOLETO ITALIA</t>
  </si>
  <si>
    <t>VIA DON F.SCIALBA 06083 BASTIA UMBRA ITALIA</t>
  </si>
  <si>
    <t>VIA ROMA 101 06083 BASTIA UMBRA ITALIA</t>
  </si>
  <si>
    <t>VIA ROMA 83 06083 BASTIA UMBRA ITALIA</t>
  </si>
  <si>
    <t>CORSO G. MATTEOTTI 36/38 06031 BEVAGNA ITALIA</t>
  </si>
  <si>
    <t>VIA VALNERINA 06041 CERRETO DI SPOLETO ITALIA</t>
  </si>
  <si>
    <t>VIA G. DI VITTORIO 106 06073 CORCIANO ITALIA</t>
  </si>
  <si>
    <t>PIAZZALE ASSLAR 6/7 06022 FOSSATO DI VICO ITALIA</t>
  </si>
  <si>
    <t>LARGO CONCEZIONE 1 67058 SAN BENEDETTO DEI MARSI ITALIA</t>
  </si>
  <si>
    <t>VIA PAPA GIOVANNI XXIII 42/44 67039 SULMONA ITALIA</t>
  </si>
  <si>
    <t>VIALE DEL LAVORO 56 00043 CIAMPINO ITALIA</t>
  </si>
  <si>
    <t>VIALE CASTEL SAN GIORGIO 219/D 00057 FIUMICINO ITALIA</t>
  </si>
  <si>
    <t>VIA DELLE OMBRINE 17 00050 FIUMICINO ITALIA</t>
  </si>
  <si>
    <t>VIA FONTANILE DI MEZZALUNA 401/403 00050 FIUMICINO ITALIA</t>
  </si>
  <si>
    <t>VIA PALOMBARESE 417 KM. 20500 00013 FONTE NUOVA ITALIA</t>
  </si>
  <si>
    <t>VIA PALOMBARESE 429 E/F 00013 FONTE NUOVA ITALIA</t>
  </si>
  <si>
    <t>STRADA STATALE 80 - KM 2680 67100 L'AQUILA ITALIA</t>
  </si>
  <si>
    <t>PIAZZA SCACCHI 1 67052 BALSORANO ITALIA</t>
  </si>
  <si>
    <t>VIA ROMA 126/128 67053 CAPISTRELLO ITALIA</t>
  </si>
  <si>
    <t>VIA ROMA 52 67061 CARSOLI ITALIA</t>
  </si>
  <si>
    <t>VIA ORESTE RANELLETTI 200 67043 CELANO ITALIA</t>
  </si>
  <si>
    <t>VIA ORESTE RANELLETI 277 67043 CELANO ITALIA</t>
  </si>
  <si>
    <t>VIA NAZIONALE 53 67015 MONTEREALE ITALIA</t>
  </si>
  <si>
    <t>VIA A.GRAMSCI 138 67035 PRATOLA PELIGNA ITALIA</t>
  </si>
  <si>
    <t>VIA GALLIANO 85028 RIONERO IN VULTURE ITALIA</t>
  </si>
  <si>
    <t>VIA DEI ROTONDESI IN ARGENTINA 2 85048 ROTONDA ITALIA</t>
  </si>
  <si>
    <t>VIA DE GASPERI 30 85038 SENISE ITALIA</t>
  </si>
  <si>
    <t>CORSO VITTORIO EMANUELE 221 85058 VIETRI DI POTENZA ITALIA</t>
  </si>
  <si>
    <t>CORSO VITTORIO EMANUELE III 12/14 85010 BANZI ITALIA</t>
  </si>
  <si>
    <t>LOCALITA' COSTA MONACI SNC 85040 VIGGIANELLO ITALIA</t>
  </si>
  <si>
    <t>VIA DANTE 38 85030 TERRANOVA DI POLLINO ITALIA</t>
  </si>
  <si>
    <t>VIA SAN SEBASTIANO 1 85050 BALVANO ITALIA</t>
  </si>
  <si>
    <t>VIA T. CAMPANELLA 39/I 88100 CATANZARO ITALIA</t>
  </si>
  <si>
    <t>PIAZZA GRIMALDI SNC 88100 CATANZARO ITALIA</t>
  </si>
  <si>
    <t>PIAZZA MATTEOTTI 12 88100 CATANZARO ITALIA</t>
  </si>
  <si>
    <t>VIA LUCREZIA DELLA VALLE 108 88100 CATANZARO ITALIA</t>
  </si>
  <si>
    <t>VIA GARIBALDI 27 88021 BORGIA ITALIA</t>
  </si>
  <si>
    <t>VIA NAZIONALE 240 88070 BOTRICELLO ITALIA</t>
  </si>
  <si>
    <t>PRESSO CENTRO COMMERCIALE DUE MARI LOCALE N. 72 88025 MAIDA ITALIA</t>
  </si>
  <si>
    <t>VIA MUNICIPIO 88040 SERRASTRETTA ITALIA</t>
  </si>
  <si>
    <t>VIA NAPOLEONE III 23 86034 GUGLIONESI ITALIA</t>
  </si>
  <si>
    <t>VIALE GIULIO CESARE 35 86035 LARINO ITALIA</t>
  </si>
  <si>
    <t>VIA ROMA 46 86016 RICCIA ITALIA</t>
  </si>
  <si>
    <t>VIA DANTE 3  ANG.  CORSO NAZIONALE 86039 TERMOLI ITALIA</t>
  </si>
  <si>
    <t>VIA ABRUZZI ANGOLO VIA CAVALIERI DI VITTORIO VENETO. 86039 TERMOLI ITALIA</t>
  </si>
  <si>
    <t>VIA ABRUZZI SNC 86039 TERMOLI ITALIA</t>
  </si>
  <si>
    <t>CORSO UMBERTO 47 86019 VINCHIATURO ITALIA</t>
  </si>
  <si>
    <t>VIA VITTIME DEL FASCISMO 8 - 8/A 70011 ALBEROBELLO ITALIA</t>
  </si>
  <si>
    <t>VIA SELVA 216 70022 ALTAMURA ITALIA</t>
  </si>
  <si>
    <t>VIA MATERA 2/D 70022 ALTAMURA ITALIA</t>
  </si>
  <si>
    <t>VIA MAGGIO 1648 22/B-22/C 70022 ALTAMURA ITALIA</t>
  </si>
  <si>
    <t>VIA REGINA MARGHERITA 39 70022 ALTAMURA ITALIA</t>
  </si>
  <si>
    <t>PIAZZA ALDO MORO 17 70020 BITRITTO ITALIA</t>
  </si>
  <si>
    <t>VIA CARLO ALBERTO 1 70020 BITRITTO ITALIA</t>
  </si>
  <si>
    <t>VIA FEDERICO EPIFANIA  ANG.  VIA CAVOUR 70010 CAPURSO ITALIA</t>
  </si>
  <si>
    <t>VIA MARCONI 2 70020 CASSANO DELLE MURGE ITALIA</t>
  </si>
  <si>
    <t>VIA VITTORIO EMANUELE III 70 70020 CASSANO DELLE MURGE ITALIA</t>
  </si>
  <si>
    <t>CORSO DANTE ALIGHIERI 15 70014 CONVERSANO ITALIA</t>
  </si>
  <si>
    <t>VIA DANTE 1 70033 CORATO ITALIA</t>
  </si>
  <si>
    <t>VIA A. CELIBERTI 2/A-B-C-E 70023 GIOIA DEL COLLE ITALIA</t>
  </si>
  <si>
    <t>CORSO ALDO MORO  ANG.  VIA PANNI 70024 GRAVINA IN PUGLIA ITALIA</t>
  </si>
  <si>
    <t>PIAZZA CAVOUR 20 70024 GRAVINA IN PUGLIA ITALIA</t>
  </si>
  <si>
    <t>PIAZZA GARIBALDI 58 70026 MODUGNO ITALIA</t>
  </si>
  <si>
    <t>VIA DELLE MARGHERITE 40 - PRESSO BRIDGESTONE S.P.A. 70026 MODUGNO ITALIA</t>
  </si>
  <si>
    <t>PIAZZA VITTORIO EMANUELE II 5 70056 MOLFETTA ITALIA</t>
  </si>
  <si>
    <t>VIA MARSALA 2 70043 MONOPOLI ITALIA</t>
  </si>
  <si>
    <t>VIA CAPPUCCINI 41/43 70015 NOCI ITALIA</t>
  </si>
  <si>
    <t>VIA A. MORO 8/10/12 70015 NOCI ITALIA</t>
  </si>
  <si>
    <t>CORSO VITTORIO EMANUELE 95 70027 PALO DEL COLLE ITALIA</t>
  </si>
  <si>
    <t>PIAZZA PRINCIPE DI PIEMONTE 6 70017 PUTIGNANO ITALIA</t>
  </si>
  <si>
    <t>VIA DANTE ALIGHIERI 81 70017 PUTIGNANO ITALIA</t>
  </si>
  <si>
    <t>CORSO GARIBALDI 72 70018 RUTIGLIANO ITALIA</t>
  </si>
  <si>
    <t>VIA A. SAFFI 14 70037 RUVO DI PUGLIA ITALIA</t>
  </si>
  <si>
    <t>VIA GIUSEPPE PASTORE 4 70010 SAMMICHELE DI BARI ITALIA</t>
  </si>
  <si>
    <t>PIAZZETTA DOTT. ORLANDO LEONE N. 2 70029 SANTERAMO IN COLLE ITALIA</t>
  </si>
  <si>
    <t>CORSO ITALIA 113  ANG.  VIA BORGO SAVA 70029 SANTERAMO IN COLLE ITALIA</t>
  </si>
  <si>
    <t>LARGO PLEBISCITO 8 70038 TERLIZZI ITALIA</t>
  </si>
  <si>
    <t>VIALE DEI GAROFANI 39/E 70038 TERLIZZI ITALIA</t>
  </si>
  <si>
    <t>LARGO D. PIETRO PAPPAGALLO 17 70038 TERLIZZI ITALIA</t>
  </si>
  <si>
    <t>VIA NAZARIO SAURO 130 85100 POTENZA ITALIA</t>
  </si>
  <si>
    <t>CORSO GIUSEPPE GARIBALDI 59/65 85100 POTENZA ITALIA</t>
  </si>
  <si>
    <t>VIA DEL GALLITELLO 185 85100 POTENZA ITALIA</t>
  </si>
  <si>
    <t>VIA MARCONI 217 85100 POTENZA ITALIA</t>
  </si>
  <si>
    <t>VIA DEL GALLITELLO 116/C 85100 POTENZA ITALIA</t>
  </si>
  <si>
    <t>VIA UMBERTO I 41 85011 ACERENZA ITALIA</t>
  </si>
  <si>
    <t>VIA MARCONI 8 85050 CASTELGRANDE ITALIA</t>
  </si>
  <si>
    <t>VIA ROMA 23 85040 CASTELLUCCIO INFERIORE ITALIA</t>
  </si>
  <si>
    <t>PIAZZA MAGISTRATI MAINIERI N. 10 85034 FRANCAVILLA IN SINNI ITALIA</t>
  </si>
  <si>
    <t>VIA ROMA 8/10/12 85042 LAGONEGRO ITALIA</t>
  </si>
  <si>
    <t>LOCALITÀ PECORONE 85044 LAURIA ITALIA</t>
  </si>
  <si>
    <t>VIA G. GARIBALDI 19/21 85046 MARATEA ITALIA</t>
  </si>
  <si>
    <t>PIAZZA UMBERTO I 2 85054 MURO LUCANO ITALIA</t>
  </si>
  <si>
    <t>VIA ROMA 65 85015 OPPIDO LUCANO ITALIA</t>
  </si>
  <si>
    <t>VIA SAN MICHELE 1 85020 PESCOPAGANO ITALIA</t>
  </si>
  <si>
    <t>VIALE M. ZOTTA 59 85016 PIETRAGALLA ITALIA</t>
  </si>
  <si>
    <t>VIA CAGLIARI 64 09012 CAPOTERRA ITALIA</t>
  </si>
  <si>
    <t>VIA MOGORO 40 09044 QUARTUCCIU ITALIA</t>
  </si>
  <si>
    <t>VIA GIULIO CESARE N.116 09042 MONSERRATO ITALIA</t>
  </si>
  <si>
    <t>VIA EROI DI SAPRI 172 88048 LAMEZIA TERME ITALIA</t>
  </si>
  <si>
    <t>VIA R. DE' MEDICI 3-5-7 88046 LAMEZIA TERME ITALIA</t>
  </si>
  <si>
    <t>PIAZZA F. FIORENTINO 27/28 88048 LAMEZIA TERME ITALIA</t>
  </si>
  <si>
    <t>SS 106 - LOCALITA' SANTA SPINA 88050 SELLIA MARINA ITALIA</t>
  </si>
  <si>
    <t>VIA ALDO MORO 58 88042 FALERNA ITALIA</t>
  </si>
  <si>
    <t>VIALE IV NOVEMBRE 18/20 88045 GIMIGLIANO ITALIA</t>
  </si>
  <si>
    <t>VIA NAZIONALE 88050 PETRONA' ITALIA</t>
  </si>
  <si>
    <t>VIA RE RUGGERO 14 90128 PALERMO ITALIA</t>
  </si>
  <si>
    <t>VIA LEOPARDI 86 90144 PALERMO ITALIA</t>
  </si>
  <si>
    <t>VIA CAMPOLO 54 90145 PALERMO ITALIA</t>
  </si>
  <si>
    <t>PIAZZA VITTORIO VENETO 1/C 90143 PALERMO ITALIA</t>
  </si>
  <si>
    <t>VIA TORREARSA 28 90139 PALERMO ITALIA</t>
  </si>
  <si>
    <t>VIALE STRASBURGO 368 90146 PALERMO ITALIA</t>
  </si>
  <si>
    <t>PIAZZA CASTELNUOVO 30 90141 PALERMO ITALIA</t>
  </si>
  <si>
    <t>VIA LEONARDO DA VINCI 129 90145 PALERMO ITALIA</t>
  </si>
  <si>
    <t>VIALE MARGHERITA DI SAVOIA 2 90149 PALERMO ITALIA</t>
  </si>
  <si>
    <t>VIA DANTE 26 90141 PALERMO ITALIA</t>
  </si>
  <si>
    <t>PIAZZA UNITA' D'ITALIA 13/G 90144 PALERMO ITALIA</t>
  </si>
  <si>
    <t>VIA BOCCADIFALCO 22 90136 PALERMO ITALIA</t>
  </si>
  <si>
    <t>VIA NICOLO' GALLO SNC (ANGOLO VIA DELLA LIBERTA') 90129 PALERMO ITALIA</t>
  </si>
  <si>
    <t>PRESSO MERCATO ORTOFRUTTICOLO - VIA MONTEPELLEGRINO 4 90142 PALERMO ITALIA</t>
  </si>
  <si>
    <t>VIA GIUSEPPE SCIUTI 854 90144 PALERMO ITALIA</t>
  </si>
  <si>
    <t>VIALE STRASBURGO 562 90146 PALERMO ITALIA</t>
  </si>
  <si>
    <t>PIAZZA VITTORIO E. ORLANDO 5 90138 PALERMO ITALIA</t>
  </si>
  <si>
    <t>VIA ROMA 406 90139 PALERMO ITALIA</t>
  </si>
  <si>
    <t>VIALE PRINCIPE DI SCALEA 25 90151 PALERMO ITALIA</t>
  </si>
  <si>
    <t>VIALE DELLA LIBERTÀ 161/A 0143 PALERMO ITALIA</t>
  </si>
  <si>
    <t>VIA SERRADIFALCO 129/B 90145 PALERMO ITALIA</t>
  </si>
  <si>
    <t>VIALE REGIONE SICILIANA 406 90145 PALERMO ITALIA</t>
  </si>
  <si>
    <t>VIA PAPA GIOVANNI XXIII  ANG.  VIA MATTARELLA 90011 BAGHERIA ITALIA</t>
  </si>
  <si>
    <t>VIA CITTA' DI PALERMO 108 90011 BAGHERIA ITALIA</t>
  </si>
  <si>
    <t>VIA FEDERICO II 56 90011 BAGHERIA ITALIA</t>
  </si>
  <si>
    <t>VIA VITTORIO EMANUELE 22/24 90030 BOLOGNETTA ITALIA</t>
  </si>
  <si>
    <t>PIAZZA TROIA 12 90040 CAPACI ITALIA</t>
  </si>
  <si>
    <t>VIA DOMENICO SOMMARIVA 58/60 90040 CAPACI ITALIA</t>
  </si>
  <si>
    <t>VIA DANTE ALIGHIERI 22/22BIS 90013 CASTELBUONO ITALIA</t>
  </si>
  <si>
    <t>PIAZZA MATTEOTTI 11 90013 CASTELBUONO ITALIA</t>
  </si>
  <si>
    <t>VIA ROMA 2 90010 CERDA ITALIA</t>
  </si>
  <si>
    <t>VIA UMBERTO I 34 90045 CINISI ITALIA</t>
  </si>
  <si>
    <t>PIAZZA NASCE' 12 90034 CORLEONE ITALIA</t>
  </si>
  <si>
    <t>VIA PIANO LEVANTE 2  ANG.  VIA PALERMO 90040 ISOLA DELLE FEMMINE ITALIA</t>
  </si>
  <si>
    <t>PIAZZA DUOMO 3/6 90025 LERCARA FRIDDI ITALIA</t>
  </si>
  <si>
    <t>VIA RANDAZZO 65/67 90035 MARINEO ITALIA</t>
  </si>
  <si>
    <t>PIAZZA INGHILLERI 8 90046 MONREALE ITALIA</t>
  </si>
  <si>
    <t>VIA SS CROCIFISSO 2 90020 MONTEMAGGIORE BELSITO ITALIA</t>
  </si>
  <si>
    <t>VIALE CALANDRINO 24/26 90047 PARTINICO ITALIA</t>
  </si>
  <si>
    <t>VIA VECCHIA DI BORGHETTO 2 90047 PARTINICO ITALIA</t>
  </si>
  <si>
    <t>PIAZZA DEL POPOLO 1/3 90026 PETRALIA SOPRANA ITALIA</t>
  </si>
  <si>
    <t>VIA CARLO V 2/4 90028 POLIZZI GENEROSA ITALIA</t>
  </si>
  <si>
    <t>VIA UMBERTO I 34/36 90020 ROCCAPALUMBA ITALIA</t>
  </si>
  <si>
    <t>CORSO UMBERTO E MARGHERITA 87/91 90018 TERMINI IMERESE ITALIA</t>
  </si>
  <si>
    <t>PIAZZA CRISTOFORO COLOMBO 5 90018 TERMINI IMERESE ITALIA</t>
  </si>
  <si>
    <t>CORSO UMBERTO I 10 90019 TRABIA ITALIA</t>
  </si>
  <si>
    <t>VIA CARLO ALBERTO DALLA CHIESA 4 90020 ALIMINUSA ITALIA</t>
  </si>
  <si>
    <t>VIA ROMA 3 13040 ALICE CASTELLO ITALIA</t>
  </si>
  <si>
    <t>VIALE DUCA D'AOSTA 2  ANG.  VIA V. VENETO 13011 BORGOSESIA ITALIA</t>
  </si>
  <si>
    <t>VIA TAVALLINI 18 13012 BORGO VERCELLI ITALIA</t>
  </si>
  <si>
    <t>VIA UMBERTO I 26 13040 BURONZO ITALIA</t>
  </si>
  <si>
    <t>CORSO ROMA 70 13044 CRESCENTINO ITALIA</t>
  </si>
  <si>
    <t>CORSO MONTANO 31 13040 FONTANETTO PO ITALIA</t>
  </si>
  <si>
    <t>PIAZZA GALILEO FERRARIS 32 13046 LIVORNO FERRARIS ITALIA</t>
  </si>
  <si>
    <t>VIA MATTEOTTI 85 13010 PEZZANA ITALIA</t>
  </si>
  <si>
    <t>PIAZZA COMBATTENTI 15 13017 QUARONA ITALIA</t>
  </si>
  <si>
    <t>VIA SANT'IGNAZIO 2 13048 SANTHIA' ITALIA</t>
  </si>
  <si>
    <t>VIA STATALE 7/B 13028 SCOPELLO ITALIA</t>
  </si>
  <si>
    <t>CORSO ITALIA 73 13039 TRINO ITALIA</t>
  </si>
  <si>
    <t>PIAZZA G.FERRARI 8 13018 VALDUGGIA ITALIA</t>
  </si>
  <si>
    <t>PIAZZA CAVOUR 35 13100 VERCELLI ITALIA</t>
  </si>
  <si>
    <t>PIAZZA CAVOUR 1 13100 VERCELLI ITALIA</t>
  </si>
  <si>
    <t>PIAZZA ZUMAGLINI 21 - ANGOLO VIA FRATELLI BANDIERA 1 13100 VERCELLI ITALIA</t>
  </si>
  <si>
    <t>VIA CHIRI 10/A 12100 CUNEO ITALIA</t>
  </si>
  <si>
    <t>VIA VALLE PO 9 12020 CUNEO ITALIA</t>
  </si>
  <si>
    <t>CORSO NIZZA 48 12100 CUNEO ITALIA</t>
  </si>
  <si>
    <t>PIAZZA DUCCIO TANCREDI GALIMBERTI 1/D 12100 CUNEO ITALIA</t>
  </si>
  <si>
    <t>CORSO NIZZA 2 12100 CUNEO ITALIA</t>
  </si>
  <si>
    <t>VIA XXVIII APRILE 15/17 12100 CUNEO ITALIA</t>
  </si>
  <si>
    <t>PIAZZA EUROPA 1 12100 CUNEO ITALIA</t>
  </si>
  <si>
    <t>CORSO LANGHE 42 12051 ALBA ITALIA</t>
  </si>
  <si>
    <t>VIA TEOBALDO CALISSANO 9 12051 ALBA ITALIA</t>
  </si>
  <si>
    <t>PIAZZA ROSSETTI 7/B 12051 ALBA ITALIA</t>
  </si>
  <si>
    <t>PIAZZA ROSSETTI 7 12051 ALBA ITALIA</t>
  </si>
  <si>
    <t>CORSO CAVOUR 6 28100 NOVARA ITALIA</t>
  </si>
  <si>
    <t>VIALE F. FERRUCCI N. 8 28100 NOVARA ITALIA</t>
  </si>
  <si>
    <t>VIA NOVARA 38 28012 CRESSA ITALIA</t>
  </si>
  <si>
    <t>CORSO DELLA REPUBBLICA 66 28041 ARONA ITALIA</t>
  </si>
  <si>
    <t>VIA LIBERTA' 141 28043 BELLINZAGO NOVARESE ITALIA</t>
  </si>
  <si>
    <t>VIA CACCIANOTTI 22 28061 BIANDRATE ITALIA</t>
  </si>
  <si>
    <t>PIAZZA MARTIRI DELLA LIBERTA' 3 28021 BORGOMANERO ITALIA</t>
  </si>
  <si>
    <t>CORSO GARIBALDI 106 28021 BORGOMANERO ITALIA</t>
  </si>
  <si>
    <t>CORSO GARIBALDI 121 28021 BORGOMANERO ITALIA</t>
  </si>
  <si>
    <t>PIAZZA LEONARDI 4 28013 GATTICO ITALIA</t>
  </si>
  <si>
    <t>PIAZZA VITTORIO CACCIAMI 12 28075 GRIGNASCO ITALIA</t>
  </si>
  <si>
    <t>VIA ROMA 42 28060 SAN PIETRO MOSEZZO ITALIA</t>
  </si>
  <si>
    <t>VIA ROMA 10 28040 PARUZZARO ITALIA</t>
  </si>
  <si>
    <t>CORSO TORINO 34 14100 ASTI ITALIA</t>
  </si>
  <si>
    <t>CORSO ALFIERI 326 14100 ASTI ITALIA</t>
  </si>
  <si>
    <t>CORSO ALESSANDRIA 192 14100 ASTI ITALIA</t>
  </si>
  <si>
    <t>VIA BROFFERIO 11 14100 ASTI ITALIA</t>
  </si>
  <si>
    <t>VIA ROMA 109 14042 CALAMANDRANA ITALIA</t>
  </si>
  <si>
    <t>VIA MAZZINI 2 14043 CASTELNUOVO BELBO ITALIA</t>
  </si>
  <si>
    <t>VIA DUCA D'AOSTA 1 14040 CASTELNUOVO CALCEA ITALIA</t>
  </si>
  <si>
    <t>CORSO PININ GIACHINO 13 14023 COCCONATO ITALIA</t>
  </si>
  <si>
    <t>VIALE GIUSEPPE MAZZINI 1 12032 BARGE ITALIA</t>
  </si>
  <si>
    <t>PIAZZA XI FEBBRAIO 2 12011 BORGO SAN DALMAZZO ITALIA</t>
  </si>
  <si>
    <t>PIAZZA ITALIA 44 12012 BOVES ITALIA</t>
  </si>
  <si>
    <t>VIA G. PIUMATI 64 12042 BRA ITALIA</t>
  </si>
  <si>
    <t>PIAZZA ROMA 40 12042 BRA ITALIA</t>
  </si>
  <si>
    <t>VIA R. D'AZEGLIO 39 00000 BUSCA ITALIA</t>
  </si>
  <si>
    <t>VIA ROMA 192 12043 CANALE ITALIA</t>
  </si>
  <si>
    <t>VIA ROMA 72 12043 CANALE ITALIA</t>
  </si>
  <si>
    <t>VIA ORNATO 19 12030 CARAMAGNA PIEMONTE ITALIA</t>
  </si>
  <si>
    <t>PIAZZA MERCATO 1 12061 CARRU' ITALIA</t>
  </si>
  <si>
    <t>PIAZZA VITTORIO EMANUELE II 7 12044 CENTALLO ITALIA</t>
  </si>
  <si>
    <t>VIA OSPEDALE 34 12044 CENTALLO ITALIA</t>
  </si>
  <si>
    <t>VIA MORETTI 7 12073 CEVA ITALIA</t>
  </si>
  <si>
    <t>VIA VITTORIO EMANUELE 23 12062 CHERASCO ITALIA</t>
  </si>
  <si>
    <t>PIAZZA SAVONA 11 12074 CORTEMILIA ITALIA</t>
  </si>
  <si>
    <t>VIA MARTIRI E CADUTI DELLA LIBERTA' 1 12014 DEMONTE ITALIA</t>
  </si>
  <si>
    <t>PIAZZA DEI BATTUTI ROSSI 1 12045 FOSSANO ITALIA</t>
  </si>
  <si>
    <t>VIA IV NOVEMBRE 9 12083 FRABOSA SOTTANA ITALIA</t>
  </si>
  <si>
    <t>PIAZZA ELLERO 40 12084 MONDOVI' ITALIA</t>
  </si>
  <si>
    <t>PIAZZA MAGGIORE 2 12084 MONDOVI' ITALIA</t>
  </si>
  <si>
    <t>VIA MARCONI 78 12040 MOROZZO ITALIA</t>
  </si>
  <si>
    <t>PIAZZA IV NOVEMBRE 2 12068 NARZOLE ITALIA</t>
  </si>
  <si>
    <t>VIA PACE 2 12068 NARZOLE ITALIA</t>
  </si>
  <si>
    <t>VIA UMBERTO I 67/B 12026 PIASCO ITALIA</t>
  </si>
  <si>
    <t>VIA SALUZZO 80 12036 REVELLO ITALIA</t>
  </si>
  <si>
    <t>VIA BAGNI 1/B 12037 SALUZZO ITALIA</t>
  </si>
  <si>
    <t>VIA STATALE 37 12069 SANTA VITTORIA D'ALBA ITALIA</t>
  </si>
  <si>
    <t>CORSO PIAVE 82 12058 SANTO STEFANO BELBO ITALIA</t>
  </si>
  <si>
    <t>CORSO ROMA 27 12038 SAVIGLIANO ITALIA</t>
  </si>
  <si>
    <t>VIA SALUZZO 1  ANG.  VIA MABELLINI 12038 SAVIGLIANO ITALIA</t>
  </si>
  <si>
    <t>PIAZZA SCHIAPARELLI 10 12038 SAVIGLIANO ITALIA</t>
  </si>
  <si>
    <t>VIA VITTORIO VENETO 40 12020 TARANTASCA ITALIA</t>
  </si>
  <si>
    <t>VIA IV NOVEMBRE 33 12020 VENASCA ITALIA</t>
  </si>
  <si>
    <t>CORSO MARCONI 16 12089 VILLANOVA MONDOVI' ITALIA</t>
  </si>
  <si>
    <t>CORSO MARCONI 2 12089 VILLANOVA MONDOVI' ITALIA</t>
  </si>
  <si>
    <t>VIA NAZIONALE 7 12020 CERVASCA ITALIA</t>
  </si>
  <si>
    <t>VIA ROMA 11/A 12020 BROSSASCO ITALIA</t>
  </si>
  <si>
    <t>PIAZZA MATTEOTTI 5 15055 PONTECURONE ITALIA</t>
  </si>
  <si>
    <t>PIAZZA LUDOVICO SARZANO 4 15050 SAREZZANO ITALIA</t>
  </si>
  <si>
    <t>PIAZZA GIOVANNI XXIII 1 15020 SERRALUNGA DI CREA ITALIA</t>
  </si>
  <si>
    <t>PIAZZA DUOMO 6 15057 TORTONA ITALIA</t>
  </si>
  <si>
    <t>VIA EMILIA 47 15057 TORTONA ITALIA</t>
  </si>
  <si>
    <t>VIALE DANTE 68 15048 VALENZA ITALIA</t>
  </si>
  <si>
    <t>VIA VITTORIO VENETO 5 15058 VIGUZZOLO ITALIA</t>
  </si>
  <si>
    <t>PIAZZA ALFIERI 24 14047 MOMBERCELLI ITALIA</t>
  </si>
  <si>
    <t>VIA VERDI 25 14058 MONASTERO BORMIDA ITALIA</t>
  </si>
  <si>
    <t>VIA ROMA 1 14049 NIZZA MONFERRATO ITALIA</t>
  </si>
  <si>
    <t>VIA ASTI-CHIVASSO 15/A 14020 PIOVA' MASSAIA ITALIA</t>
  </si>
  <si>
    <t>VIA DELPRINO 25 14059 VESIME ITALIA</t>
  </si>
  <si>
    <t>CORSO VALENTINO 120 15033 CASALE MONFERRATO ITALIA</t>
  </si>
  <si>
    <t>VIA SAFFI 33 15033 CASALE MONFERRATO ITALIA</t>
  </si>
  <si>
    <t>PIAZZA MARINAI D'ITALIA 38 15033 CASALE MONFERRATO ITALIA</t>
  </si>
  <si>
    <t>VIA MAZZINI 45 15011 ACQUI TERME ITALIA</t>
  </si>
  <si>
    <t>VIA MONTEVERDE 40 15011 ACQUI TERME ITALIA</t>
  </si>
  <si>
    <t>VIA SAN MICHELE 2 15060 BORGHETTO DI BORBERA ITALIA</t>
  </si>
  <si>
    <t>CORSO XX SETTEMBRE 117 15040 FRASSINETO PO ITALIA</t>
  </si>
  <si>
    <t>VIA DON ORIONE 9 15043 FUBINE MONFERRATO ITALIA</t>
  </si>
  <si>
    <t>CORSO ROMA 41 15059 MONLEALE ITALIA</t>
  </si>
  <si>
    <t>CORSO ROMUALDO MARENCO 30 15067 NOVI LIGURE ITALIA</t>
  </si>
  <si>
    <t>CORSO MARENCO 141 15067 NOVI LIGURE ITALIA</t>
  </si>
  <si>
    <t>VIA AURELIA 101/A 17025 LOANO ITALIA</t>
  </si>
  <si>
    <t>PRESSO U.S.L. N.5 (EX OSPEDALI RIUNITI) VIA XXV APRILE 82 17027 PIETRA LIGURE ITALIA</t>
  </si>
  <si>
    <t>VIA MATTEOTTI 46 17027 PIETRA LIGURE ITALIA</t>
  </si>
  <si>
    <t>VIA AURELIA 43 17028 SPOTORNO ITALIA</t>
  </si>
  <si>
    <t>VIA CADORNA LUIGI 16 19121 LA SPEZIA ITALIA</t>
  </si>
  <si>
    <t>PIAZZALE KENNEDY 31 19124 LA SPEZIA ITALIA</t>
  </si>
  <si>
    <t>VIA DEL PRIONE 15 19121 LA SPEZIA ITALIA</t>
  </si>
  <si>
    <t>PIAZZA CADUTI PER LA LIBERTA' 14/15 - VIAS. CIPRIANO 31 - VIA XXIV MAGGIO 109 19124 LA SPEZIA ITALIA</t>
  </si>
  <si>
    <t>PIAZZA KENNEDY 6 19124 LA SPEZIA ITALIA</t>
  </si>
  <si>
    <t>VIA GRAMSCI 1 19121 LA SPEZIA ITALIA</t>
  </si>
  <si>
    <t>VIA MANZONI 1/5/7 19020 BOLANO ITALIA</t>
  </si>
  <si>
    <t>VIA DANERI 32 19011 BONASSOLA ITALIA</t>
  </si>
  <si>
    <t>VIA CISA 320 19037 SANTO STEFANO DI MAGRA ITALIA</t>
  </si>
  <si>
    <t>VIA BERTOLONI 1 19038 SARZANA ITALIA</t>
  </si>
  <si>
    <t>VIA PIETRO GORI 34 19038 SARZANA ITALIA</t>
  </si>
  <si>
    <t>VIA ROMA 25 19018 VERNAZZA ITALIA</t>
  </si>
  <si>
    <t>VIA PROVINCIALE PIANA19 19020 VEZZANO LIGURE ITALIA</t>
  </si>
  <si>
    <t>VIA AURELIA 8 19020 VEZZANO LIGURE ITALIA</t>
  </si>
  <si>
    <t>VIA IV NOVEMBRE 1 19020 BORGHETTO DI VARA ITALIA</t>
  </si>
  <si>
    <t>PIAZZA MONTE GRAPPA 6 21100 VARESE ITALIA</t>
  </si>
  <si>
    <t>VIALE BORRI 155 21100 VARESE ITALIA</t>
  </si>
  <si>
    <t>VIALE BELFORTE 134 21100 VARESE ITALIA</t>
  </si>
  <si>
    <t>VIA DANTE  ANG.  VIA ROMA 21052 BUSTO ARSIZIO ITALIA</t>
  </si>
  <si>
    <t>PIAZZA TRENTO E TRIESTE 10 21052 BUSTO ARSIZIO ITALIA</t>
  </si>
  <si>
    <t>VIA LISSONI 1 21052 BUSTO ARSIZIO ITALIA</t>
  </si>
  <si>
    <t>VIA MILANO 14 21052 BUSTO ARSIZIO ITALIA</t>
  </si>
  <si>
    <t>VIALE ALFIERI 26 21052 BUSTO ARSIZIO ITALIA</t>
  </si>
  <si>
    <t>VIALE ROMA 1 21051 ARCISATE ITALIA</t>
  </si>
  <si>
    <t>VIA MATTEOTTI 24 21051 ARCISATE ITALIA</t>
  </si>
  <si>
    <t>VIA PIAVE 83 21022 AZZATE ITALIA</t>
  </si>
  <si>
    <t>VIA G. BERIO 20 18100 IMPERIA ITALIA</t>
  </si>
  <si>
    <t>VIA MATTEOTTI 178 PIANO PRIMO 18038 IMPERIA ITALIA</t>
  </si>
  <si>
    <t>PIAZZA DANTE 8/A 18100 IMPERIA ITALIA</t>
  </si>
  <si>
    <t>VIALE MATTEOTTI 13 18100 IMPERIA ITALIA</t>
  </si>
  <si>
    <t>VIA ROMA 4 18012 BORDIGHERA ITALIA</t>
  </si>
  <si>
    <t>CORSO ITALIA 92 18012 BORDIGHERA ITALIA</t>
  </si>
  <si>
    <t>VIA C. COLOMBO 64 18013 DIANO MARINA ITALIA</t>
  </si>
  <si>
    <t>CORSO VILLAREGIA 54 18015 RIVA LIGURE ITALIA</t>
  </si>
  <si>
    <t>PIAZZA SAFFI 4 18010 SANTO STEFANO AL MARE ITALIA</t>
  </si>
  <si>
    <t>VIA BLENGINO 18011 TAGGIA ITALIA</t>
  </si>
  <si>
    <t>VIA GIOVANNI XXIII 27 18019 VALLECROSIA ITALIA</t>
  </si>
  <si>
    <t>VIA DELLA REPUBBLICA 8 18039 VENTIMIGLIA ITALIA</t>
  </si>
  <si>
    <t>PIAZZA DELLA ROVERE 2/R 17100 SAVONA ITALIA</t>
  </si>
  <si>
    <t>VIA MAZZINI 55 17021 ALASSIO ITALIA</t>
  </si>
  <si>
    <t>PIAZZA QUARTINO 1 17021 ALASSIO ITALIA</t>
  </si>
  <si>
    <t>PRESSO CENTRO COMMERCIALE ALBENGA 2000 - REGIONE BAGNOLI 36 17031 ALBENGA ITALIA</t>
  </si>
  <si>
    <t>VIA VALLE D'AOSTA 6 17031 ALBENGA ITALIA</t>
  </si>
  <si>
    <t>VIA DEI CERAMISTI 29 17012 ALBISSOLA MARINA ITALIA</t>
  </si>
  <si>
    <t>CORSO MAZZINI 189 17013 ALBISOLA SUPERIORE ITALIA</t>
  </si>
  <si>
    <t>PIAZZA S. MARIA 7 17051 ANDORA ITALIA</t>
  </si>
  <si>
    <t>VIA FIGUCCIO 1 17015 CELLE LIGURE ITALIA</t>
  </si>
  <si>
    <t>VIA MARCONI 1 17056 CENGIO ITALIA</t>
  </si>
  <si>
    <t>VIA IV NOVEMBRE 549 22040 ALZATE BRIANZA ITALIA</t>
  </si>
  <si>
    <t>LUNGO LARIO MANZONI 32/34 22021 BELLAGIO ITALIA</t>
  </si>
  <si>
    <t>VIA CESARE BATTISTI 2 22070 BULGAROGRASSO ITALIA</t>
  </si>
  <si>
    <t>VIALE REPUBBLICA 16 22060 CABIATE ITALIA</t>
  </si>
  <si>
    <t>PIAZZA ROMA 1/G 22060 CAMPIONE D'ITALIA ITALIA</t>
  </si>
  <si>
    <t>VIA ETTORE BRAMBILLA 16 22063 CANTU' ITALIA</t>
  </si>
  <si>
    <t>VIA MILANO 14 22063 CANTU' ITALIA</t>
  </si>
  <si>
    <t>VIA SCALABRINI 22 22072 CERMENATE ITALIA</t>
  </si>
  <si>
    <t>VIA MATTEOTTI 28 22072 CERMENATE ITALIA</t>
  </si>
  <si>
    <t>CORSO XXV APRILE 111/113 22036 ERBA ITALIA</t>
  </si>
  <si>
    <t>VIA GARIBALDI 133/135 22073 FINO MORNASCO ITALIA</t>
  </si>
  <si>
    <t>VIA STATALE REGINA 18 22010 GERA LARIO ITALIA</t>
  </si>
  <si>
    <t>VIA ROMA 24 22070 GUANZATE ITALIA</t>
  </si>
  <si>
    <t>PIAZZA ROMA  ANGOLO VIALE D'ADDA 22066 MARIANO COMENSE ITALIA</t>
  </si>
  <si>
    <t>VIA S. ALESSANDRO 24/D 22066 MARIANO COMENSE ITALIA</t>
  </si>
  <si>
    <t>CORSO BRIANZA 20 22066 MARIANO COMENSE ITALIA</t>
  </si>
  <si>
    <t>PIAZZA TEODORO MANLIO 19 22066 MARIANO COMENSE ITALIA</t>
  </si>
  <si>
    <t>VIA APPIANI 29/C 22046 MERONE ITALIA</t>
  </si>
  <si>
    <t>VIA G.B. FIGINI 3 22076 MOZZATE ITALIA</t>
  </si>
  <si>
    <t>VIA CESARE CANTU' 28 22060 NOVEDRATE ITALIA</t>
  </si>
  <si>
    <t>VIA VITTORIO EMANUELE II 22077 OLGIATE COMASCO ITALIA</t>
  </si>
  <si>
    <t>VIA ROMA 57 22077 OLGIATE COMASCO ITALIA</t>
  </si>
  <si>
    <t>VIA ROMA 2 22077 OLGIATE COMASCO ITALIA</t>
  </si>
  <si>
    <t>VIA MAZZINI 13 21050 CAIRATE ITALIA</t>
  </si>
  <si>
    <t>VIA MARCONI 2 21040 CARNAGO ITALIA</t>
  </si>
  <si>
    <t>VIA ROMA 11 21040 CARNAGO ITALIA</t>
  </si>
  <si>
    <t>VIA MARCONI 1 21011 CASORATE SEMPIONE ITALIA</t>
  </si>
  <si>
    <t>CORSO MATTEOTTI 6 21053 CASTELLANZA ITALIA</t>
  </si>
  <si>
    <t>VIA MATTEOTTI 16/B 21053 CASTELLANZA ITALIA</t>
  </si>
  <si>
    <t>VIA IV NOVEMBRE 250 21040 CISLAGO ITALIA</t>
  </si>
  <si>
    <t>VIA BATTAGLIA DI S. MARTINO 50 21030 CUVEGLIO ITALIA</t>
  </si>
  <si>
    <t>PIAZZA XX SETTEMBRE 5 21054 FAGNANO OLONA ITALIA</t>
  </si>
  <si>
    <t>PIAZZA CAVOUR 11 21054 FAGNANO OLONA ITALIA</t>
  </si>
  <si>
    <t>PRESSO NUOVO AEROPORTO DI MALPENSA 2000 21010 FERNO ITALIA</t>
  </si>
  <si>
    <t>PIAZZA RISORGIMENTO 2 21013 GALLARATE ITALIA</t>
  </si>
  <si>
    <t>VIA MARSALA 34 21013 GALLARATE ITALIA</t>
  </si>
  <si>
    <t>CORSO SEMPIONE 15 21013 GALLARATE ITALIA</t>
  </si>
  <si>
    <t>VIALE MILANO 163 21013 GALLARATE ITALIA</t>
  </si>
  <si>
    <t>VIA CAVALLOTTI 6 21026 GAVIRATE ITALIA</t>
  </si>
  <si>
    <t>VIA CLERICI 124 21040 GERENZANO ITALIA</t>
  </si>
  <si>
    <t>VIA ARMANDO DIAZ 2 21014 LAVENO MOMBELLO ITALIA</t>
  </si>
  <si>
    <t>VIA XXV APRILE 31 21016 LUINO ITALIA</t>
  </si>
  <si>
    <t>VIA PROVICIALE 23 21021 MORNAGO ITALIA</t>
  </si>
  <si>
    <t>VIA ALDO MORO 9 21040 OGGIONA CON SANTO STEFANO ITALIA</t>
  </si>
  <si>
    <t>LARGO CROCE 6 21040 ORIGGIO ITALIA</t>
  </si>
  <si>
    <t>VIA SCIPIONE RONCHETTI 1 21010 PORTO VALTRAVAGLIA ITALIA</t>
  </si>
  <si>
    <t>VIA CINQUE GIORNATE 19 21017 SAMARATE ITALIA</t>
  </si>
  <si>
    <t>VIA SAN GIUSEPPE 59 21047 SARONNO ITALIA</t>
  </si>
  <si>
    <t>CORSO DELLA REPUBBLICA 50 21019 SOMMA LOMBARDO ITALIA</t>
  </si>
  <si>
    <t>VIA MASPERO 2 21019 SOMMA LOMBARDO ITALIA</t>
  </si>
  <si>
    <t>PIAZZA PAIETTA 9 21020 TAINO ITALIA</t>
  </si>
  <si>
    <t>VIA MAZZINI 80 21050 BISUSCHIO ITALIA</t>
  </si>
  <si>
    <t>VIA MILANO 20 21034 COCQUIO-TREVISAGO ITALIA</t>
  </si>
  <si>
    <t>PIAZZA CAVOUR 1 21020 CASCIAGO ITALIA</t>
  </si>
  <si>
    <t>VIA RISORGIMENTO 23 21020 BODIO LOMNAGO ITALIA</t>
  </si>
  <si>
    <t>VIA AUGUADRI 18 22100 COMO ITALIA</t>
  </si>
  <si>
    <t>VIA PETRARCA 31 22100 COMO ITALIA</t>
  </si>
  <si>
    <t>VIA RUBINI 6 22100 COMO ITALIA</t>
  </si>
  <si>
    <t>PIAZZA CAVOUR 16 22100 COMO ITALIA</t>
  </si>
  <si>
    <t>VIA ANZANI 38 22100 COMO ITALIA</t>
  </si>
  <si>
    <t>VIA BADONE 48 22100 COMO ITALIA</t>
  </si>
  <si>
    <t>VIALE GIULIO CESARE 9  ANG.  VIA MORAZZONE 22100 COMO ITALIA</t>
  </si>
  <si>
    <t>VIA BELVEDERE 41 22100 COMO ITALIA</t>
  </si>
  <si>
    <t>VIA MAZZINI 37 23100 SONDRIO ITALIA</t>
  </si>
  <si>
    <t>PIAZZA GARIBALDI 9 23100 SONDRIO ITALIA</t>
  </si>
  <si>
    <t>PIAZZA DELLA LIBERTA' 1 23010 BUGLIO IN MONTE ITALIA</t>
  </si>
  <si>
    <t>PIAZZA DON ALBINO DEL CURTO 5\B 23020 MESE ITALIA</t>
  </si>
  <si>
    <t>VIA ROMA 127 23032 BORMIO ITALIA</t>
  </si>
  <si>
    <t>PIAZZA PLONCHER 1 23022 CHIAVENNA ITALIA</t>
  </si>
  <si>
    <t>VIA VALERIANA 240 23020 DUBINO ITALIA</t>
  </si>
  <si>
    <t>VIA DR. ANTONIO ZUBIANI 2 23035 SONDALO ITALIA</t>
  </si>
  <si>
    <t>PIAZZA S.EUFEMIA 2 23036 TEGLIO ITALIA</t>
  </si>
  <si>
    <t>VIA PIO RAJNA 2 23037 TIRANO ITALIA</t>
  </si>
  <si>
    <t>PIAZZA FRODAGLIO 3 23030 VALFURVA ITALIA</t>
  </si>
  <si>
    <t>VIA VALERIANA 88/A 23019 TRAONA ITALIA</t>
  </si>
  <si>
    <t>VIA VITTORIO VENETO 15 - CEDRASCO 23010 CEDRASCO ITALIA</t>
  </si>
  <si>
    <t>PIAZZA DELLA CHIESA 5-6 22020 PARE' ITALIA</t>
  </si>
  <si>
    <t>VIA COLOMBAIO 27 22018 PORLEZZA ITALIA</t>
  </si>
  <si>
    <t>PIAZZA PORRO 2 22070 ROVELLO PORRO ITALIA</t>
  </si>
  <si>
    <t>VIA TEVERE 10 22079 VILLA GUARDIA ITALIA</t>
  </si>
  <si>
    <t>VIA MAZZINI 22 22070 BREGNANO ITALIA</t>
  </si>
  <si>
    <t>VIA REGINA 26 22019 TREMEZZO ITALIA</t>
  </si>
  <si>
    <t>VIA ROMA 45 22020 NESSO ITALIA</t>
  </si>
  <si>
    <t>VIA RISORGIMENTO 41 22070 BEREGAZZO CON FIGLIARO ITALIA</t>
  </si>
  <si>
    <t>VIA STATALE 91 22016 TREMEZZINA ITALIA</t>
  </si>
  <si>
    <t>VIA VITTORIA 52 89032 BIANCO ITALIA</t>
  </si>
  <si>
    <t>VIA PROVINCIALE PIAZZA GUIDO BOTTARI 30 89041 CAULONIA ITALIA</t>
  </si>
  <si>
    <t>VIA GIUSEPPE GARIBALDI 71 89044 LOCRI ITALIA</t>
  </si>
  <si>
    <t>CORSO UMBERTO 87/89 09091 ALES ITALIA</t>
  </si>
  <si>
    <t>VIA NUOVA 2 09095 MOGORO ITALIA</t>
  </si>
  <si>
    <t>PRATZA DE IS BALLUS 14 09083 FORDONGIANUS ITALIA</t>
  </si>
  <si>
    <t>VIALE MELLUSI 140/142 82100 BENEVENTO ITALIA</t>
  </si>
  <si>
    <t>VIA NAZIONALE 45 66044 ARCHI ITALIA</t>
  </si>
  <si>
    <t>PIAZZA OBERDAN 7 66041 ATESSA ITALIA</t>
  </si>
  <si>
    <t>VIA PORTANUOVA 66021 CASALBORDINO ITALIA</t>
  </si>
  <si>
    <t>VIA DEI PELIGNI SNC 66032 CASTEL FRENTANO ITALIA</t>
  </si>
  <si>
    <t>VIA NAZIONALE ADRIATICA 60/I 66023 FRANCAVILLA AL MARE ITALIA</t>
  </si>
  <si>
    <t>VIALE NETTUNO 100 66023 FRANCAVILLA AL MARE ITALIA</t>
  </si>
  <si>
    <t>VIA MASCIANGELO 82 66034 LANCIANO ITALIA</t>
  </si>
  <si>
    <t>VIA FOSSACESIA 4 ANGOLO VIA DE CRECCHIO 66034 LANCIANO ITALIA</t>
  </si>
  <si>
    <t>VIA DUCA DEGLI ABRUZZI 103 66050 SAN SALVO ITALIA</t>
  </si>
  <si>
    <t>VIA MARISA BELLISARIO 75 PRESSO FABBRICA ITALIANA DENSO S.P.A. 66050 SAN SALVO ITALIA</t>
  </si>
  <si>
    <t>PIAZZA GARIBALDI 9 66038 SAN VITO CHIETINO ITALIA</t>
  </si>
  <si>
    <t>CORSO MAZZINI 163 66054 VASTO ITALIA</t>
  </si>
  <si>
    <t>VIA SAN MICHELE 14L 66054 VASTO ITALIA</t>
  </si>
  <si>
    <t>VIA CAVOUR (PALAZZO MARCHESALE) 66050 PALMOLI ITALIA</t>
  </si>
  <si>
    <t>VIA ALDO MORO 2 89016 RIZZICONI ITALIA</t>
  </si>
  <si>
    <t>VIA CAPPELLERI 89047 ROCCELLA JONICA ITALIA</t>
  </si>
  <si>
    <t>VIA B. TELESIO 20/21 89048 SIDERNO ITALIA</t>
  </si>
  <si>
    <t>PIAZZA ITALIA 24/27 89029 TAURIANOVA ITALIA</t>
  </si>
  <si>
    <t>VIA ROMA 21 09070 SAN VERO MILIS ITALIA</t>
  </si>
  <si>
    <t>CORSO F.LLI CERVI 104 09077 SOLARUSSA ITALIA</t>
  </si>
  <si>
    <t>VIA ROMA 79 09079 TRESNURAGHES ITALIA</t>
  </si>
  <si>
    <t>PIAZZA SANTA MARIA MADDALENA 2 ANGOLO VIA ROMA1 09099 URAS ITALIA</t>
  </si>
  <si>
    <t>VIA ELEONORA D'ARBOREA 98 09090 USELLUS ITALIA</t>
  </si>
  <si>
    <t>VIA ETTORE BOCCHINI 14 82018 CALVI ITALIA</t>
  </si>
  <si>
    <t>VIA NAZIONALE 82030 DUGENTA ITALIA</t>
  </si>
  <si>
    <t>PIAZZA LAGARDE - PARCO VENERE 82016 MONTESARCHIO ITALIA</t>
  </si>
  <si>
    <t>VIA S.T. ANGELO DOMINICI 82016 MONTESARCHIO ITALIA</t>
  </si>
  <si>
    <t>VIA IV NOVEMBRE 45/47/49 82028 SAN BARTOLOMEO IN GALDO ITALIA</t>
  </si>
  <si>
    <t>VIA STARZA 24/26 82019 SANT'AGATA DE' GOTI ITALIA</t>
  </si>
  <si>
    <t>VIA TEOFILO PETRIELLA 1/3 82020 CIRCELLO ITALIA</t>
  </si>
  <si>
    <t>VIA MONTALBANO 279/B 51039 QUARRATA ITALIA</t>
  </si>
  <si>
    <t>VIA MONTALBANO 113/115 51039 QUARRATA ITALIA</t>
  </si>
  <si>
    <t>VIA GUGLIELMO MARCONI 61 51028 SAN MARCELLO PISTOIESE ITALIA</t>
  </si>
  <si>
    <t>VIA ROMA 182 57014 COLLESALVETTI ITALIA</t>
  </si>
  <si>
    <t>VIA GRAMSCI 113 57016 ROSIGNANO MARITTIMO ITALIA</t>
  </si>
  <si>
    <t>VIA D. ALIGHIERI 60 F/G 57021 CAMPIGLIA MARITTIMA ITALIA</t>
  </si>
  <si>
    <t>VIA INDIPENDENZA 110 57021 CAMPIGLIA MARITTIMA ITALIA</t>
  </si>
  <si>
    <t>VIA INDIPENDENZA 158 57021 CAMPIGLIA MARITTIMA ITALIA</t>
  </si>
  <si>
    <t>VIA VENEZIA 19 57034 CAMPO NELL'ELBA ITALIA</t>
  </si>
  <si>
    <t>PIAZZA BIONDA MARIA 6 57022 CASTAGNETO CARDUCCI ITALIA</t>
  </si>
  <si>
    <t>VIA G. MARCONI 20/H 57023 CECINA ITALIA</t>
  </si>
  <si>
    <t>VIA ITALIA 38 57023 CECINA ITALIA</t>
  </si>
  <si>
    <t>VIA F. PETRARCA 103/111-115/119 57025 PIOMBINO ITALIA</t>
  </si>
  <si>
    <t>VIA DELLA REPUBBLICA 27 57025 PIOMBINO ITALIA</t>
  </si>
  <si>
    <t>CORSO ITALIA 77 57025 PIOMBINO ITALIA</t>
  </si>
  <si>
    <t>VIA LERARIO 111/113 57025 PIOMBINO ITALIA</t>
  </si>
  <si>
    <t>VIA CERBONI 20/24 57036 PORTO AZZURRO ITALIA</t>
  </si>
  <si>
    <t>CORSO ITALIA 11 57027 SAN VINCENZO ITALIA</t>
  </si>
  <si>
    <t>PIAZZA UMBERTO I 6 57027 SAN VINCENZO ITALIA</t>
  </si>
  <si>
    <t>PIAZZA MARTIRI DELLA LIBERTÀ 17 05483 CASCIANA TERME LARI ITALIA</t>
  </si>
  <si>
    <t>VIA VITTORIO VENETO 144 56040 CRESPINA LORENZANA ITALIA</t>
  </si>
  <si>
    <t>VIA NICCOLINI 2 56126 PISA ITALIA</t>
  </si>
  <si>
    <t>BORGO STRETTO 40 56127 PISA ITALIA</t>
  </si>
  <si>
    <t>VIA PASQUALE PARDI 37 56121 PISA ITALIA</t>
  </si>
  <si>
    <t>VIA MATTEUCCI SNC - C/O CENTRO DIREZIONALE 56124 PISA ITALIA</t>
  </si>
  <si>
    <t>VIA CHIASSATELLO 2 56121 PISA ITALIA</t>
  </si>
  <si>
    <t>VIA DEI DUE ARNI 32 56122 PISA ITALIA</t>
  </si>
  <si>
    <t>PIAZZA XX SETTEMBRE 3 56035 LARI ITALIA</t>
  </si>
  <si>
    <t>LARGO PERCY SHELLEY 4 56017 SAN GIULIANO TERME ITALIA</t>
  </si>
  <si>
    <t>STRADA STATALE DELL'ABETONE E DEL BRENNERO 337 56017 SAN GIULIANO TERME ITALIA</t>
  </si>
  <si>
    <t>PIAZZA CAVALLOTTI 4 56011 CALCI ITALIA</t>
  </si>
  <si>
    <t>VIA VITTORIO EMANUELE 12 56030 CALCINAIA ITALIA</t>
  </si>
  <si>
    <t>VIA DI MEZZOPIANO 2 56033 CAPANNOLI ITALIA</t>
  </si>
  <si>
    <t>VIA C. CATTANEO 66 56021 CASCINA ITALIA</t>
  </si>
  <si>
    <t>VIA DELLA REPUBBLICA 49 56041 CASTELNUOVO DI VAL DI CECINA ITALIA</t>
  </si>
  <si>
    <t>PIAZZALE ROMA 2 56041 CASTELNUOVO DI VAL DI CECINA ITALIA</t>
  </si>
  <si>
    <t>VIA MUNICIPIO 1 83025 MONTORO ITALIA</t>
  </si>
  <si>
    <t>VIA PARTENIO 48 83100 AVELLINO ITALIA</t>
  </si>
  <si>
    <t>CORSO V. EMANUELE 172  ANG.  VIA DANTE 18 83100 AVELLINO ITALIA</t>
  </si>
  <si>
    <t>VIA DE SANCTIS 2 83100 AVELLINO ITALIA</t>
  </si>
  <si>
    <t>VIA S.DE RENZI 34/40 83100 AVELLINO ITALIA</t>
  </si>
  <si>
    <t>CORSO GARIBALDI 7 86170 ISERNIA ITALIA</t>
  </si>
  <si>
    <t>VIA ROMA 61 A-B 86091 BAGNOLI DEL TRIGNO ITALIA</t>
  </si>
  <si>
    <t>VIA LEONARDO FALCONI 3 86082 CAPRACOTTA ITALIA</t>
  </si>
  <si>
    <t>VIA SCONTRINO 5 91100 TRAPANI ITALIA</t>
  </si>
  <si>
    <t>PIAZZA MARTIRI D'UNGHERIA 25 ANG. VIA EDEN 91100 TRAPANI ITALIA</t>
  </si>
  <si>
    <t>CONTRADA CUTUSIO 186/C 91025 MARSALA ITALIA</t>
  </si>
  <si>
    <t>VIALE F. DE VITA 20/A 91020 PETROSINO ITALIA</t>
  </si>
  <si>
    <t>VIALE EUROPA 303 91011 ALCAMO ITALIA</t>
  </si>
  <si>
    <t>CORSO GARIBALDI 145  ANG.  VIA QUINTINO SELLA 91014 CASTELLAMMARE DEL GOLFO ITALIA</t>
  </si>
  <si>
    <t>VIA MARCONI 52/54 91022 CASTELVETRANO ITALIA</t>
  </si>
  <si>
    <t>VIA MANZONI 77 91016 ERICE ITALIA</t>
  </si>
  <si>
    <t>VIA E.SANSONE 1 91026 MAZARA DEL VALLO ITALIA</t>
  </si>
  <si>
    <t>VIA SAVOIA 78 91010 SAN VITO LO CAPO ITALIA</t>
  </si>
  <si>
    <t>VIA N. FABRIZI IS. 222 98100 MESSINA ITALIA</t>
  </si>
  <si>
    <t>S.S. 114 KM 62 - C/O CENTRO COMMERCIALE TREMESTIERI 98128 MESSINA ITALIA</t>
  </si>
  <si>
    <t>VIALE SAN MARTINO 2 98122 MESSINA ITALIA</t>
  </si>
  <si>
    <t>VIA G. GARIBALDI 271 98121 MESSINA ITALIA</t>
  </si>
  <si>
    <t>VIA GARIBALDI 241 98122 MESSINA ITALIA</t>
  </si>
  <si>
    <t>VIA GARIBALDI 130/F/G/H 98122 MESSINA ITALIA</t>
  </si>
  <si>
    <t>VIA ORATORIO SAN FRANCESCO 2 98122 MESSINA ITALIA</t>
  </si>
  <si>
    <t>VIA CASTELFIDARDO 4 98055 LIPARI ITALIA</t>
  </si>
  <si>
    <t>VIA CARDUCCI 55 56038 PONSACCO ITALIA</t>
  </si>
  <si>
    <t>PIAZZA J. D'APPIANO 48 56038 PONSACCO ITALIA</t>
  </si>
  <si>
    <t>VIA VANNI ANGOLO PIAZZA DELLA MOSTRA 1 56038 PONSACCO ITALIA</t>
  </si>
  <si>
    <t>CORSO MATTEOTTI 10 56025 PONTEDERA ITALIA</t>
  </si>
  <si>
    <t>PIAZZA GARIBALDI 1/A 71131 PONTEDERA ITALIA</t>
  </si>
  <si>
    <t>VIA A. DIAZ 102 56024 SAN MINIATO ITALIA</t>
  </si>
  <si>
    <t>VIALE MARCONI 117 56028 SAN MINIATO ITALIA</t>
  </si>
  <si>
    <t>PIAZZA GUIDO ROSSA  ANG.  VIA VITTORIO BACHELET 56024 SAN MINIATO ITALIA</t>
  </si>
  <si>
    <t>PIAZZALE TRIESTE 20 71155 SAN MINIATO ITALIA</t>
  </si>
  <si>
    <t>VIA XXV APRILE 4/A 56029 SANTA CROCE SULL'ARNO ITALIA</t>
  </si>
  <si>
    <t>VIA PROV. FRANCESCA SUD 90 71162 SANTA CROCE SULL'ARNO ITALIA</t>
  </si>
  <si>
    <t>PIAZZA DEL POPOLO 6 56029 SANTA CROCE SULL'ARNO ITALIA</t>
  </si>
  <si>
    <t>VIA DELLE GRAZIE 1 71180 SANTA MARIA A MONTE ITALIA</t>
  </si>
  <si>
    <t>VIA ARGINE VECCHIO 40/A 56019 VECCHIANO ITALIA</t>
  </si>
  <si>
    <t>PIAZZA GARIBALDI 13 56019 VECCHIANO ITALIA</t>
  </si>
  <si>
    <t>VIA C. COLOMBO 5/R 56010 VICOPISANO ITALIA</t>
  </si>
  <si>
    <t>PIAZZA CAVALCA 6/A 56010 VICOPISANO ITALIA</t>
  </si>
  <si>
    <t>CORSO CAMPANO 21 86079 VENAFRO ITALIA</t>
  </si>
  <si>
    <t>VIA REGINA MARGHERITA 78 ANGOLO VIA ROMA 98051 BARCELLONA POZZO DI GOTTO ITALIA</t>
  </si>
  <si>
    <t>VIA ROMA 9-11 98051 BARCELLONA POZZO DI GOTTO ITALIA</t>
  </si>
  <si>
    <t>PIAZZA DUCA DEGLI ABRUZZI 8 98071 CAPO D'ORLANDO ITALIA</t>
  </si>
  <si>
    <t>PIAZZA GEPY FARANDA 98070 CAPRI LEONE ITALIA</t>
  </si>
  <si>
    <t>VIA NAZIONALE 173/175 98070 CAPRI LEONE ITALIA</t>
  </si>
  <si>
    <t>VIA CAIO DUILIO 6 98023 FURCI SICULO ITALIA</t>
  </si>
  <si>
    <t>VIA PROVINCIALE 2 98050 MALFA ITALIA</t>
  </si>
  <si>
    <t>VIA DEI MILLE 21/22 98057 MILAZZO ITALIA</t>
  </si>
  <si>
    <t>VIALE EUROPA 2 INT. 6 53100 SIENA ITALIA</t>
  </si>
  <si>
    <t>VIALE VITTORIO VENETO 43 53100 SIENA ITALIA</t>
  </si>
  <si>
    <t>VIA DI CALZOLERIA 44 ANG. CECCO ANGIOLIERI 53100 SIENA ITALIA</t>
  </si>
  <si>
    <t>VIA MAZZINI 23 53100 SIENA ITALIA</t>
  </si>
  <si>
    <t>PIAZZA SAVONAROLA 13 53045 MONTEPULCIANO ITALIA</t>
  </si>
  <si>
    <t>PIAZZA DON GIOVANNI MINZONI 6 53045 MONTEPULCIANO ITALIA</t>
  </si>
  <si>
    <t>VIA I MAGGIO 12 53045 MONTEPULCIANO ITALIA</t>
  </si>
  <si>
    <t>PIAZZA MATTEOTTI 5 53022 BUONCONVENTO ITALIA</t>
  </si>
  <si>
    <t>VIA OBERDAN 33 53034 COLLE DI VAL D'ELSA ITALIA</t>
  </si>
  <si>
    <t>VIA MASSON 7 53034 COLLE DI VAL D'ELSA ITALIA</t>
  </si>
  <si>
    <t>VIA RICASOLI 76 53013 GAIOLE IN CHIANTI ITALIA</t>
  </si>
  <si>
    <t>VIA RICASOLI 30 53013 GAIOLE IN CHIANTI ITALIA</t>
  </si>
  <si>
    <t>VIA ROMA 22/R 53014 MONTERONI D'ARBIA ITALIA</t>
  </si>
  <si>
    <t>PRESSO MONOBLOCCO OSPEDALIERO ALTA VAL D'ELSA 53036 POGGIBONSI ITALIA</t>
  </si>
  <si>
    <t>VIA ROMANA 141 53038 POGGIBONSI ITALIA</t>
  </si>
  <si>
    <t>LARGO GRAMSCI 23 53036 POGGIBONSI ITALIA</t>
  </si>
  <si>
    <t>VIALE MARCONI 12 53036 POGGIBONSI ITALIA</t>
  </si>
  <si>
    <t>VIALE XI FEBBRAIO 11 53017 RADDA IN CHIANTI ITALIA</t>
  </si>
  <si>
    <t>VIA CITTA' DI CONTRA 15 83050 SCAMPITELLA ITALIA</t>
  </si>
  <si>
    <t>VIA CARDITO 1 83031 ARIANO IRPINO ITALIA</t>
  </si>
  <si>
    <t>VIA CARLO DEL BALZO 10 83012 CERVINARA ITALIA</t>
  </si>
  <si>
    <t>VIA GIARDINO - PARCO SCIARAPPA 83035 GROTTAMINARDA ITALIA</t>
  </si>
  <si>
    <t>CORSO G.B. VICO 78 83046 LACEDONIA ITALIA</t>
  </si>
  <si>
    <t>CORSO KENNEDY 2 83059 VALLATA ITALIA</t>
  </si>
  <si>
    <t>VIA ZANINI 51 25010 TREMOSINE SUL GARDA ITALIA</t>
  </si>
  <si>
    <t>PIAZZA CORNAGGIA 41 27055 RIVANAZZANO TERME ITALIA</t>
  </si>
  <si>
    <t>PIAZZA CORNAGGIA 63 27055 RIVANAZZANO TERME ITALIA</t>
  </si>
  <si>
    <t>VIA CAMPIDOGLIO 3-3/A 98076 SANT'AGATA DI MILITELLO ITALIA</t>
  </si>
  <si>
    <t>VIA VITTORIA 2 98077 SANTO STEFANO DI CAMASTRA ITALIA</t>
  </si>
  <si>
    <t>VIA MATTEOTTI 40 98079 TUSA ITALIA</t>
  </si>
  <si>
    <t>PIAZZA DELLA CISTERNA 9/10 53037 SAN GIMIGNANO ITALIA</t>
  </si>
  <si>
    <t>VIA TRENTO 99/101 53048 SINALUNGA ITALIA</t>
  </si>
  <si>
    <t>VIALE TRIESTE 39 53046 SINALUNGA ITALIA</t>
  </si>
  <si>
    <t>PIAZZA DELLA REPUBBLICA 9 53048 SINALUNGA ITALIA</t>
  </si>
  <si>
    <t>VIA GRAMSCI 32 53048 SINALUNGA ITALIA</t>
  </si>
  <si>
    <t>VIALE MAZZINI 93 53049 TORRITA DI SIENA ITALIA</t>
  </si>
  <si>
    <t>VIALE EUROPA 147 58100 GROSSETO ITALIA</t>
  </si>
  <si>
    <t>VIA MATTEOTTI 2 58100 GROSSETO ITALIA</t>
  </si>
  <si>
    <t>VIALE EUROPA 10 58100 GROSSETO ITALIA</t>
  </si>
  <si>
    <t>VIA XXIV MAGGIO 75/83 58046 GROSSETO ITALIA</t>
  </si>
  <si>
    <t>VIALE A. MANETTI 25 58100 GROSSETO ITALIA</t>
  </si>
  <si>
    <t>VIA ROMA 1 58043 CASTIGLIONE DELLA PESCAIA ITALIA</t>
  </si>
  <si>
    <t>VIA MALAVOLTI 38/40 58048 CIVITELLA PAGANICO ITALIA</t>
  </si>
  <si>
    <t>PIAZZA VITTORIO VENETO 23 58022 FOLLONICA ITALIA</t>
  </si>
  <si>
    <t>VIA MARCONI 88 58021 GAVORRANO ITALIA</t>
  </si>
  <si>
    <t>CORSO ITALIA 86 58015 ORBETELLO ITALIA</t>
  </si>
  <si>
    <t>VIA ORBETELLANA 3 58054 SCANSANO ITALIA</t>
  </si>
  <si>
    <t>VIA XX SETTEMBRE 25 58054 SCANSANO ITALIA</t>
  </si>
  <si>
    <t>VIA DELLE SCUOLE 3 58020 SCARLINO ITALIA</t>
  </si>
  <si>
    <t>VIA NAZARIO SAURO 3A - 3B 05100 TERNI ITALIA</t>
  </si>
  <si>
    <t>CORSO DEL POPOLO 45 05100 TERNI ITALIA</t>
  </si>
  <si>
    <t>VIA G. LEOPARDI 8 05100 TERNI ITALIA</t>
  </si>
  <si>
    <t>VIA MAESTRI DEL LAVORO 12/B 05100 TERNI ITALIA</t>
  </si>
  <si>
    <t>VIA DEGLI ACERI 05019 ORVIETO ITALIA</t>
  </si>
  <si>
    <t>VIA GIUSEPPE GARIBALDI 24 05018 ORVIETO ITALIA</t>
  </si>
  <si>
    <t>VIA ROMA 5 05021 ACQUASPARTA ITALIA</t>
  </si>
  <si>
    <t>VIA NOCICCHIA 1 05022 AMELIA ITALIA</t>
  </si>
  <si>
    <t>PIAZZA VITTORIO EMANUELE II 14 05012 ATTIGLIANO ITALIA</t>
  </si>
  <si>
    <t>VIA LOFFREDO 2 83024 MONTEFORTE IRPINO ITALIA</t>
  </si>
  <si>
    <t>PIAZZA GIOVANNI XXIII 7/A 74100 TARANTO ITALIA</t>
  </si>
  <si>
    <t>VIA MARCHE 52/58 74100 TARANTO ITALIA</t>
  </si>
  <si>
    <t>VIALE JONIO 74025 GINOSA ITALIA</t>
  </si>
  <si>
    <t>VIA MESSAPIA ANG. VIA EMILIA 74023 GROTTAGLIE ITALIA</t>
  </si>
  <si>
    <t>CORSO DEI MILLE 188 74015 MARTINA FRANCA ITALIA</t>
  </si>
  <si>
    <t>VIA EUROPA 41/43 74017 MOTTOLA ITALIA</t>
  </si>
  <si>
    <t>VIA REGINA ELENA 26 74028 SAVA ITALIA</t>
  </si>
  <si>
    <t>VIA SAN VITO 3 92100 AGRIGENTO ITALIA</t>
  </si>
  <si>
    <t>VIA IMERA 203 92100 AGRIGENTO ITALIA</t>
  </si>
  <si>
    <t>VIALE LEONARDO SCIASCIA 158 92100 AGRIGENTO ITALIA</t>
  </si>
  <si>
    <t>VIA IMERA 211/213/215 92100 AGRIGENTO ITALIA</t>
  </si>
  <si>
    <t>VIA LEONARDO SCIASCIA (EX S.S. 115) 130/136 92100 AGRIGENTO ITALIA</t>
  </si>
  <si>
    <t>VIA VITTORIO EMANUELE 60/64 92023 CAMPOBELLO DI LICATA ITALIA</t>
  </si>
  <si>
    <t>VIA ROMA 7 92023 CAMPOBELLO DI LICATA ITALIA</t>
  </si>
  <si>
    <t>VIA ANTONINO SAETTA 2 92024 CANICATTI' ITALIA</t>
  </si>
  <si>
    <t>VIA TRIESTE 4 92020 CASTROFILIPPO ITALIA</t>
  </si>
  <si>
    <t>VIA KENNEDY 25 92026 FAVARA ITALIA</t>
  </si>
  <si>
    <t>CORSO GARIBALDI 35 92020 GROTTE ITALIA</t>
  </si>
  <si>
    <t>VIALE DELLA VITTORIA 236 92013 MENFI ITALIA</t>
  </si>
  <si>
    <t>VIA DELLA VITTORIA 265 92013 MENFI ITALIA</t>
  </si>
  <si>
    <t>CORSO ODIERNA 423 - 425 92020 PALMA DI MONTECHIARO ITALIA</t>
  </si>
  <si>
    <t>VIA ITALIA 1 92020 PALMA DI MONTECHIARO ITALIA</t>
  </si>
  <si>
    <t>VIA ROMA 26/A 05014 CASTEL VISCARDO ITALIA</t>
  </si>
  <si>
    <t>PIAZZALE CARLO LEVI 14/15 05010 FABRO ITALIA</t>
  </si>
  <si>
    <t>BORGO GARIBALDI 23 05016 FICULLE ITALIA</t>
  </si>
  <si>
    <t>PIAZZA DELLA LIBERTA' 3 05010 MONTEGABBIONE ITALIA</t>
  </si>
  <si>
    <t>VIA TUDERTE 33/A 05036 NARNI ITALIA</t>
  </si>
  <si>
    <t>VIA NEREO NERI 14 05010 PORANO ITALIA</t>
  </si>
  <si>
    <t>VIA I. GARBINI 59 01100 VITERBO ITALIA</t>
  </si>
  <si>
    <t>VIA DELLA STAZIONE 121-121/A 01026 VITERBO ITALIA</t>
  </si>
  <si>
    <t>STRADA TEVERINA 5/A 01100 VITERBO ITALIA</t>
  </si>
  <si>
    <t>VIA GENOVA 4 01100 VITERBO ITALIA</t>
  </si>
  <si>
    <t>VIA IGINO GARBINI 53 01100 VITERBO ITALIA</t>
  </si>
  <si>
    <t>VIA I. GARBINI 33 01100 VITERBO ITALIA</t>
  </si>
  <si>
    <t>PIAZZA BURATTI 31/A 01030 VITERBO ITALIA</t>
  </si>
  <si>
    <t>PIAZZA DEI CADUTI 14 01100 VITERBO ITALIA</t>
  </si>
  <si>
    <t>VIA MONTE SAN VALENTINO 01100 VITERBO ITALIA</t>
  </si>
  <si>
    <t>VIA I. GARBINI 43 01100 VITERBO ITALIA</t>
  </si>
  <si>
    <t>VIA DELLA PALAZZINA N. 129 01100 VITERBO ITALIA</t>
  </si>
  <si>
    <t>PIAZZA G.OBERDAN 2 01021 ACQUAPENDENTE ITALIA</t>
  </si>
  <si>
    <t>PIAZZA GIOVANNI XXIII 2 01010 BLERA ITALIA</t>
  </si>
  <si>
    <t>PIAZZA MATTEOTTI 24 01023 BOLSENA ITALIA</t>
  </si>
  <si>
    <t>VIA ORVIETANA N. 57/59 01024 CASTIGLIONE IN TEVERINA ITALIA</t>
  </si>
  <si>
    <t>CORSO ROMA 8 01024 CASTIGLIONE IN TEVERINA ITALIA</t>
  </si>
  <si>
    <t>VIA TRENTO 90 84129 SALERNO ITALIA</t>
  </si>
  <si>
    <t>VIA WAGNER 34 84131 SALERNO ITALIA</t>
  </si>
  <si>
    <t>VIA SAN LEONARDO 120 84121 SALERNO ITALIA</t>
  </si>
  <si>
    <t>VIA MARIO MARINO 3 84123 SALERNO ITALIA</t>
  </si>
  <si>
    <t>VIALE R. WAGNER 1/G 84131 SALERNO ITALIA</t>
  </si>
  <si>
    <t>CORSO VITTORIO EMANUELE 24/26 84122 SALERNO ITALIA</t>
  </si>
  <si>
    <t>VIALE WAGNER 8 84100 SALERNO ITALIA</t>
  </si>
  <si>
    <t>VIA PIETRO DA EBOLI 15/16/17 84122 SALERNO ITALIA</t>
  </si>
  <si>
    <t>PIAZZA CAIROLI 17 72100 BRINDISI ITALIA</t>
  </si>
  <si>
    <t>VIA SANTI 11 72100 BRINDISI ITALIA</t>
  </si>
  <si>
    <t>PIAZZA CAIROLI 27 72100 BRINDISI ITALIA</t>
  </si>
  <si>
    <t>LARGO AUGUSTO PIZZOGALLO 1 72100 BRINDISI ITALIA</t>
  </si>
  <si>
    <t>CORSO GARIBALDI 156 72015 FASANO ITALIA</t>
  </si>
  <si>
    <t>VIA ROMA 45/47/49 72015 FASANO ITALIA</t>
  </si>
  <si>
    <t>VIA ROMA 3 72012 CAROVIGNO ITALIA</t>
  </si>
  <si>
    <t>VIA PIETRO GENTILE 6/1 72014 CISTERNINO ITALIA</t>
  </si>
  <si>
    <t>VIA ROMA 89 72020 ERCHIE ITALIA</t>
  </si>
  <si>
    <t>CORSO GARIBALDI 77 72021 FRANCAVILLA FONTANA ITALIA</t>
  </si>
  <si>
    <t>VIA ROMA 22/24/26 72021 FRANCAVILLA FONTANA ITALIA</t>
  </si>
  <si>
    <t>VIA MELISSA BASSI 1 72023 MESAGNE ITALIA</t>
  </si>
  <si>
    <t>VIA MARTIRI DI KINDU 94 72017 OSTUNI ITALIA</t>
  </si>
  <si>
    <t>LARGO COLONNA 19 72028 TORRE SANTA SUSANNA ITALIA</t>
  </si>
  <si>
    <t>PRESSO NUOVO PRESIDIO OSPEDALIERO VITO FAZZI - VIA MOSCATI 73100 LECCE ITALIA</t>
  </si>
  <si>
    <t>VIA S. DOMENICO SAVIO 61/63 73100 LECCE ITALIA</t>
  </si>
  <si>
    <t>VIA DI LEUCA 174/174A 73100 LECCE ITALIA</t>
  </si>
  <si>
    <t>PIAZZA SANT'ORONZO 43 73100 LECCE ITALIA</t>
  </si>
  <si>
    <t>PIAZZA MAZZINI 64 - I PIANO 73100 LECCE ITALIA</t>
  </si>
  <si>
    <t>VIA ZANARDELLI 99 73100 LECCE ITALIA</t>
  </si>
  <si>
    <t>VIALE MARCONI 45 73100 LECCE ITALIA</t>
  </si>
  <si>
    <t>VIALE MICHELE DE PIETRO 3 73100 LECCE ITALIA</t>
  </si>
  <si>
    <t>VIA IMPERATORE AUGUSTO 33 73100 LECCE ITALIA</t>
  </si>
  <si>
    <t>VIA FOSCARINI 2 73100 LECCE ITALIA</t>
  </si>
  <si>
    <t>VIA SENAPE DE PACE 50/54 73011 ALEZIO ITALIA</t>
  </si>
  <si>
    <t>VIA STAZIONE 10 73012 CAMPI SALENTINA ITALIA</t>
  </si>
  <si>
    <t>CORSO F. CRISPI 170 92020 SAN GIOVANNI GEMINI ITALIA</t>
  </si>
  <si>
    <t>VIA ERNESTO VASSALLO 27/33 93100 CALTANISSETTA ITALIA</t>
  </si>
  <si>
    <t>VIA LEONE XIII 101/C-D 93100 CALTANISSETTA ITALIA</t>
  </si>
  <si>
    <t>VIALE REGIONE SICILIANA 132 93100 CALTANISSETTA ITALIA</t>
  </si>
  <si>
    <t>VIALE DELLA REGIONE 99 93100 CALTANISSETTA ITALIA</t>
  </si>
  <si>
    <t>VIA ARISTUTO 1 93100 CALTANISSETTA ITALIA</t>
  </si>
  <si>
    <t>PIAZZA TRENTO 8 93100 CALTANISSETTA ITALIA</t>
  </si>
  <si>
    <t>VIALE TRIESTE 131/Q 93100 CALTANISSETTA ITALIA</t>
  </si>
  <si>
    <t>PIAZZA UMBERTO 2 93012 GELA ITALIA</t>
  </si>
  <si>
    <t>VIA BUTERA 93012 GELA ITALIA</t>
  </si>
  <si>
    <t>VIA VENEZIA 42 93012 GELA ITALIA</t>
  </si>
  <si>
    <t>VIA PALERMO 21 93014 MUSSOMELI ITALIA</t>
  </si>
  <si>
    <t>VIA CAPITANO FARACI 1 93016 RIESI ITALIA</t>
  </si>
  <si>
    <t>VIA CAVOUR 80 93010 VALLELUNGA PRATAMENO ITALIA</t>
  </si>
  <si>
    <t>PIAZZA INGEGNERE PANVINI 16/A 94100 ENNA ITALIA</t>
  </si>
  <si>
    <t>PIAZZA ARISTIDE SCIACCA 5 94010 CENTURIPE ITALIA</t>
  </si>
  <si>
    <t>VIA GIOVANNI XXIII 3 01033 CIVITA CASTELLANA ITALIA</t>
  </si>
  <si>
    <t>VIA VITTORIO VENETO 4/E 01025 GROTTE DI CASTRO ITALIA</t>
  </si>
  <si>
    <t>VIA CARDINALE SALOTTI 21 01027 MONTEFIASCONE ITALIA</t>
  </si>
  <si>
    <t>VIA INDIPENDENZA 26 01027 MONTEFIASCONE ITALIA</t>
  </si>
  <si>
    <t>VIA ROMA 36 01030 MONTEROSI ITALIA</t>
  </si>
  <si>
    <t>VIA MATTEOTTI 2 01036 NEPI ITALIA</t>
  </si>
  <si>
    <t>VIA ROMA 43 01037 RONCIGLIONE ITALIA</t>
  </si>
  <si>
    <t>VIA XXIV MAGGIO 01017 TUSCANIA ITALIA</t>
  </si>
  <si>
    <t>VIA CASSIA  ANG.  VIA CAPPUCCINI 01019 VETRALLA ITALIA</t>
  </si>
  <si>
    <t>VIA CASSIA CURA 223 01013 VETRALLA ITALIA</t>
  </si>
  <si>
    <t>VIA BORGO CAVOUR 10 01030 VITORCHIANO ITALIA</t>
  </si>
  <si>
    <t>VIA PASUBIO 73020 CARPIGNANO SALENTINO ITALIA</t>
  </si>
  <si>
    <t>VIA C. BATTISTI 13 73020 CASTRI DI LECCE ITALIA</t>
  </si>
  <si>
    <t>VIA RE GALANTUOMO 18 73043 COPERTINO ITALIA</t>
  </si>
  <si>
    <t>CORSO RE D'ITALIA 68-70 73013 GALATINA ITALIA</t>
  </si>
  <si>
    <t>CORSO ROMA 10 73014 GALLIPOLI ITALIA</t>
  </si>
  <si>
    <t>VIA DELLA LIBERTA' 8 73023 LIZZANELLO ITALIA</t>
  </si>
  <si>
    <t>VIA VITTORIO EMANUELE II 15 73024 MAGLIE ITALIA</t>
  </si>
  <si>
    <t>VIA ROMA 116/118 73046 MATINO ITALIA</t>
  </si>
  <si>
    <t>PIAZZA MARTIN LUTHER KING SNC 73026 MELENDUGNO ITALIA</t>
  </si>
  <si>
    <t>VIA GALLIANO  ANG.  VIA CAVOUR 73048 NARDO' ITALIA</t>
  </si>
  <si>
    <t>VIA PIO XII  ANG.  VIA CAPREOLI 73037 POGGIARDO ITALIA</t>
  </si>
  <si>
    <t>VIA MATTEOTTI 2 73037 POGGIARDO ITALIA</t>
  </si>
  <si>
    <t>VIA FIUMI MARINA 17/A 73055 RACALE ITALIA</t>
  </si>
  <si>
    <t>PIAZZA DELLA REPUBBLICA  ANG.  VIA STAZIONE 73017 SANNICOLA ITALIA</t>
  </si>
  <si>
    <t>PIAZZA GARIBALDI 6 94015 PIAZZA ARMERINA ITALIA</t>
  </si>
  <si>
    <t>CORSO REGINA MARGHERITA 89 94010 VILLAROSA ITALIA</t>
  </si>
  <si>
    <t>VIA CIFALI 27 95123 CATANIA ITALIA</t>
  </si>
  <si>
    <t>VIA ASIAGO 27/33 95127 CATANIA ITALIA</t>
  </si>
  <si>
    <t>VIALE VITTORIO VENETO 163 ANG. VIA SASSARI 95127 CATANIA ITALIA</t>
  </si>
  <si>
    <t>VIA GUIDO GOZZANO 27 95128 CATANIA ITALIA</t>
  </si>
  <si>
    <t>VIALE REGINA MARGHERITA 39 95123 CATANIA ITALIA</t>
  </si>
  <si>
    <t>VIALE VITTORIO VENETO 24 95127 CATANIA ITALIA</t>
  </si>
  <si>
    <t>VIA VITTORIO EMANUELE 133 95131 CATANIA ITALIA</t>
  </si>
  <si>
    <t>VIA LUDOVICO ARIOSTO 15 95127 CATANIA ITALIA</t>
  </si>
  <si>
    <t>VIALE MARIO RAPISARDI 465/B 95123 CATANIA ITALIA</t>
  </si>
  <si>
    <t>18MA STRADA (STRADALE PRIMOSOLE) ANG. 9A STRADA - ZONA INDUSTRIALE 95121 CATANIA ITALIA</t>
  </si>
  <si>
    <t>TESORERIA CASSA REGIONALE - PIAZZA ROMA 7/8 95125 CATANIA ITALIA</t>
  </si>
  <si>
    <t>VIA G. LEOPARDI 102 95127 CATANIA ITALIA</t>
  </si>
  <si>
    <t>VIALE VITTORIO VENETO 61/67 95127 CATANIA ITALIA</t>
  </si>
  <si>
    <t>VIA FIRENZE 122 95020 ACI CASTELLO ITALIA</t>
  </si>
  <si>
    <t>PIANO UMBERTO 24 95022 ACI CATENA ITALIA</t>
  </si>
  <si>
    <t>VIA MATRICE 1/3  ANG.  VIA IV NOVEMBRE 95022 ACI CATENA ITALIA</t>
  </si>
  <si>
    <t>VIA GARIBALDI 19 95031 ADRANO ITALIA</t>
  </si>
  <si>
    <t>VIA ROMA 234 95032 BELPASSO ITALIA</t>
  </si>
  <si>
    <t>VIA ROMA 7 95034 BRONTE ITALIA</t>
  </si>
  <si>
    <t>PIAZZA VITTORIO EMANUELE 1 95011 CALATABIANO ITALIA</t>
  </si>
  <si>
    <t>VIA CALLIPOLI 83/85/87 95014 GIARRE ITALIA</t>
  </si>
  <si>
    <t>VIA GRAMSCI 4 95030 GRAVINA DI CATANIA ITALIA</t>
  </si>
  <si>
    <t>VIA UMBERTO 14 95043 MILITELLO IN VAL DI CATANIA ITALIA</t>
  </si>
  <si>
    <t>VIA GIACOMO MATTEOTTI 240 C-D 95045 MISTERBIANCO ITALIA</t>
  </si>
  <si>
    <t>PIAZZA UMBERTO I N. 27 95047 PATERNO' ITALIA</t>
  </si>
  <si>
    <t>PARCO DEL SOLE 95047 PATERNO' ITALIA</t>
  </si>
  <si>
    <t>VIA UMBERTO I 2 ANG. VIA G. BIRELLI 95036 RANDAZZO ITALIA</t>
  </si>
  <si>
    <t>VIA DEGLI OLIVI 95 - 102 02100 RIETI ITALIA</t>
  </si>
  <si>
    <t>PIAZZA DELLA REPUBBLICA 21/26 02100 RIETI ITALIA</t>
  </si>
  <si>
    <t>VIALE MARAINI 86/96 02100 RIETI ITALIA</t>
  </si>
  <si>
    <t>VIA GARIBALDI 262 02100 RIETI ITALIA</t>
  </si>
  <si>
    <t>VIA GARIBALDI SNC 84074 SESSA CILENTO ITALIA</t>
  </si>
  <si>
    <t>VIA VITO LEMBO 41/43 84020 PALOMONTE ITALIA</t>
  </si>
  <si>
    <t>PIAZZA DUOMO 84011 AMALFI ITALIA</t>
  </si>
  <si>
    <t>CORSO VITTORIO EMANUELE 53 84012 ANGRI ITALIA</t>
  </si>
  <si>
    <t>VIA PAPA GIOVANNI XXIII 48 84012 ANGRI ITALIA</t>
  </si>
  <si>
    <t>VIA DI PORTA ROSA 35/D 84046 ASCEA ITALIA</t>
  </si>
  <si>
    <t>VIA LIMITONE 84030 ATENA LUCANA ITALIA</t>
  </si>
  <si>
    <t>PIAZZA DELLA REPUBBLICA 7 84091 BATTIPAGLIA ITALIA</t>
  </si>
  <si>
    <t>VIA STRADA STATALE 18 152/154 84091 BATTIPAGLIA ITALIA</t>
  </si>
  <si>
    <t>VIA ADIGE 8 84091 BATTIPAGLIA ITALIA</t>
  </si>
  <si>
    <t>VIA ROMA 108/110/112 84091 BATTIPAGLIA ITALIA</t>
  </si>
  <si>
    <t>VIA LUIGI GUERRASIO 42 84083 CASTEL SAN GIORGIO ITALIA</t>
  </si>
  <si>
    <t>VIA MANDOLI N. 4 6 84013 CAVA DE' TIRRENI ITALIA</t>
  </si>
  <si>
    <t>VIALE MARCONI 40 84013 CAVA DE' TIRRENI ITALIA</t>
  </si>
  <si>
    <t>CORSO UMBERTO I 257 84013 CAVA DE' TIRRENI ITALIA</t>
  </si>
  <si>
    <t>TRAVERSA VITTORIO VENETO 5 84013 CAVA DE' TIRRENI ITALIA</t>
  </si>
  <si>
    <t>VIA CARLO PISACANE 23 84064 CENTOLA ITALIA</t>
  </si>
  <si>
    <t>VIA ROMA 207 73020 SANTA CESAREA TERME ITALIA</t>
  </si>
  <si>
    <t>VIA BRINDISI SNC - ANGOLO VIA SAN GIUSEPPE 73018 SQUINZANO ITALIA</t>
  </si>
  <si>
    <t>VIA LEONE XIII 12 73039 TRICASE ITALIA</t>
  </si>
  <si>
    <t>VIA ITALIA NUOVA 27 73010 VEGLIE ITALIA</t>
  </si>
  <si>
    <t>C/O OSPEDALE MADONNA DELLE GRAZIE 75100 MATERA ITALIA</t>
  </si>
  <si>
    <t>VIA FRATELLI ROSSELLI 59 75100 MATERA ITALIA</t>
  </si>
  <si>
    <t>PIAZZA VITTORIO VENETO 51 75100 MATERA ITALIA</t>
  </si>
  <si>
    <t>CORSO UMBERTO I 290 75012 BERNALDA ITALIA</t>
  </si>
  <si>
    <t>VIA CAVOUR 3 75013 FERRANDINA ITALIA</t>
  </si>
  <si>
    <t>PIAZZA UMBERTO I 9 95048 SCORDIA ITALIA</t>
  </si>
  <si>
    <t>VIA VITTORIO EMANUELE 54 95048 SCORDIA ITALIA</t>
  </si>
  <si>
    <t>PIAZZA UMBERTO I 28/A-B 95019 ZAFFERANA ETNEA ITALIA</t>
  </si>
  <si>
    <t>PIAZZA S. BARBARA 6 95030 RAGALNA ITALIA</t>
  </si>
  <si>
    <t>PIAZZA DUCA DEGLI ABRUZZI 15 97010 RAGUSA ITALIA</t>
  </si>
  <si>
    <t>VIALE DELLE AMERICHE ANGOLO VIA UNGARETTI 97100 RAGUSA ITALIA</t>
  </si>
  <si>
    <t>VIA ARCHIMEDE 164 97100 RAGUSA ITALIA</t>
  </si>
  <si>
    <t>VIA GIORGIO AMENDOLA 17 97019 VITTORIA ITALIA</t>
  </si>
  <si>
    <t>VIA CATANIA 20/A 97019 VITTORIA ITALIA</t>
  </si>
  <si>
    <t>VIA CANCELLIERI 14/16 97019 VITTORIA ITALIA</t>
  </si>
  <si>
    <t>PIAZZA DELL'UNITA' D'ITALIA 1 97014 ISPICA ITALIA</t>
  </si>
  <si>
    <t>VIA RESISTENZA PARTIGIANA 25/C 97015 MODICA ITALIA</t>
  </si>
  <si>
    <t>VIA DON BOSCO 35 97015 MODICA ITALIA</t>
  </si>
  <si>
    <t>VIA VITTORIO VENETO 2  ANG.  PIAZZA RIMEMBRANZA 97016 POZZALLO ITALIA</t>
  </si>
  <si>
    <t>VIA BRENTA  ANG.  VIA TARO 96100 SIRACUSA ITALIA</t>
  </si>
  <si>
    <t>VIALE S. PANAGIA 18 96100 SIRACUSA ITALIA</t>
  </si>
  <si>
    <t>VIALE TERACATI 102/A 96100 SIRACUSA ITALIA</t>
  </si>
  <si>
    <t>VIA TRIPOLI 1 96100 SIRACUSA ITALIA</t>
  </si>
  <si>
    <t>VIA PAPA VIGILIO 9 96100 SIRACUSA ITALIA</t>
  </si>
  <si>
    <t>VIALE TICA 36/B 96100 SIRACUSA ITALIA</t>
  </si>
  <si>
    <t>VIALE TICA 113 96100 SIRACUSA ITALIA</t>
  </si>
  <si>
    <t>VIALE SCALA GRECA 216 96100 SIRACUSA ITALIA</t>
  </si>
  <si>
    <t>VIA DELLA DARSENA 3/5 96100 SIRACUSA ITALIA</t>
  </si>
  <si>
    <t>LUNGOMARE ROSSINI 15/16 96011 AUGUSTA ITALIA</t>
  </si>
  <si>
    <t>VIALE ITALIA 266 96011 AUGUSTA ITALIA</t>
  </si>
  <si>
    <t>VIA EINAUDI 12 96012 AVOLA ITALIA</t>
  </si>
  <si>
    <t>VIA ROMA 197 96013 CARLENTINI ITALIA</t>
  </si>
  <si>
    <t>VIA ESCHILO 12 96016 LENTINI ITALIA</t>
  </si>
  <si>
    <t>VIA IBLEA 168-170 96010 MELILLI ITALIA</t>
  </si>
  <si>
    <t>PIAZZA DEL COMUNE 15/A 02034 MONTOPOLI DI SABINA ITALIA</t>
  </si>
  <si>
    <t>VIA MARSICANA 10 02024 PESCOROCCHIANO ITALIA</t>
  </si>
  <si>
    <t>VIA ROMA 76 84014 NOCERA INFERIORE ITALIA</t>
  </si>
  <si>
    <t>VIA ROMA 31 84014 NOCERA INFERIORE ITALIA</t>
  </si>
  <si>
    <t>VIA VINCENZO RUSSO 135 84015 NOCERA SUPERIORE ITALIA</t>
  </si>
  <si>
    <t>VIA VINCENZO RUSSO 149 84015 NOCERA SUPERIORE ITALIA</t>
  </si>
  <si>
    <t>PIAZZA UMBERTO I 15/16 84034 PADULA ITALIA</t>
  </si>
  <si>
    <t>VIA GUSTAVO TROTTA 7 84016 PAGANI ITALIA</t>
  </si>
  <si>
    <t>VIA S. CHIARA 23 84016 PAGANI ITALIA</t>
  </si>
  <si>
    <t>CORSO ITALIA 40 84098 PONTECAGNANO FAIANO ITALIA</t>
  </si>
  <si>
    <t>S.S. 18 VIA PICENTIA 84090 PONTECAGNANO FAIANO ITALIA</t>
  </si>
  <si>
    <t>PIAZZA DUOMO 5 84010 RAVELLO ITALIA</t>
  </si>
  <si>
    <t>VIA GIACOMO MATTEOTTI 153 84036 SALA CONSILINA ITALIA</t>
  </si>
  <si>
    <t>VIA TRINITA' 65 84036 SALA CONSILINA ITALIA</t>
  </si>
  <si>
    <t>PIAZZA VITTORIO VENETO 84073 SAPRI ITALIA</t>
  </si>
  <si>
    <t>VIA MATTEOTTI 19 84087 SARNO ITALIA</t>
  </si>
  <si>
    <t>VIA MATTEOTTI 75 84087 SARNO ITALIA</t>
  </si>
  <si>
    <t>CORSO UMBERTO I 116 84019 VIETRI SUL MARE ITALIA</t>
  </si>
  <si>
    <t>CORSO GARIBALDI 47 84010 CETARA ITALIA</t>
  </si>
  <si>
    <t>PIAZZA A. MAGLIANI 3/4 84057 LAURINO ITALIA</t>
  </si>
  <si>
    <t>VIA LAURONE 3 84020 OLIVETO CITRA ITALIA</t>
  </si>
  <si>
    <t>PIAZZA EUROPA 2 84020 OLIVETO CITRA ITALIA</t>
  </si>
  <si>
    <t>VIA MURGE 15 84042 ACERNO ITALIA</t>
  </si>
  <si>
    <t>VIA ALCIDE DE GASPERI 4 75025 POLICORO ITALIA</t>
  </si>
  <si>
    <t>VIA MEDAGLIA D'ORO SINISI 43 75025 POLICORO ITALIA</t>
  </si>
  <si>
    <t>PRESSO CENTRO NUCLEARE ENEA-TRISAIA 75026 ROTONDELLA ITALIA</t>
  </si>
  <si>
    <t>VIA PRINCIPE DI NAPOLI 88 75018 STIGLIANO ITALIA</t>
  </si>
  <si>
    <t>CORSO MAZZINI 272 87100 COSENZA ITALIA</t>
  </si>
  <si>
    <t>VIA EDOARDO E MARIO CRISTOFARO 11 87100 COSENZA ITALIA</t>
  </si>
  <si>
    <t>CORSO UMBERTO I 17/A 87100 COSENZA ITALIA</t>
  </si>
  <si>
    <t>CORSO BERNARDINO TELESIO 1 87100 COSENZA ITALIA</t>
  </si>
  <si>
    <t>CORSO GIUSEPPE MAZZINI 117 87100 COSENZA ITALIA</t>
  </si>
  <si>
    <t>VIA FELICE MIGLIORI SNC PRESSO OSPEDALE CIVILE 87100 COSENZA ITALIA</t>
  </si>
  <si>
    <t>VIA GEROLAMO CALOPRESE 51 87100 COSENZA ITALIA</t>
  </si>
  <si>
    <t>VIALE DANTE ALIGHIERI 2 96010 PALAZZOLO ACREIDE ITALIA</t>
  </si>
  <si>
    <t>VIA GARIBALDI 19 96010 PORTOPALO DI CAPO PASSERO ITALIA</t>
  </si>
  <si>
    <t>VIA IV NOVEMBRE 27 07100 SASSARI ITALIA</t>
  </si>
  <si>
    <t>VIA PASQUALE PAOLI 30/32 07100 SASSARI ITALIA</t>
  </si>
  <si>
    <t>VIA LONDRA 19 07100 SASSARI ITALIA</t>
  </si>
  <si>
    <t>VIA GIOBERTI N.3 07011 BONO ITALIA</t>
  </si>
  <si>
    <t>CORSO VITTORIO EMANUELE 161/169 07044 ITTIRI ITALIA</t>
  </si>
  <si>
    <t>VIA VITTORIO EMANUELE III 2 07014 OZIERI ITALIA</t>
  </si>
  <si>
    <t>VIA CIRENAICA SNC 07014 OZIERI ITALIA</t>
  </si>
  <si>
    <t>VIALE DELLE VIGNE 12/A 07046 PORTO TORRES ITALIA</t>
  </si>
  <si>
    <t>PIAZZA MAGGIORE N. 17 07018 POZZOMAGGIORE ITALIA</t>
  </si>
  <si>
    <t>VIA ITALIA 41 07036 SENNORI ITALIA</t>
  </si>
  <si>
    <t>PIAZZA GARIBALDI 16/A 07037 SORSO ITALIA</t>
  </si>
  <si>
    <t>VIALE SARDEGNA 166 07030 SANTA MARIA COGHINAS ITALIA</t>
  </si>
  <si>
    <t>VIA DEL TUFELLO 39 ANGOLO VIA NETTUNENSE 04011 APRILIA ITALIA</t>
  </si>
  <si>
    <t>VIA DELLE MARGHERITE 121 04011 APRILIA ITALIA</t>
  </si>
  <si>
    <t>CORSO DELLA REPUBBLICA 141/143 04012 CISTERNA DI LATINA ITALIA</t>
  </si>
  <si>
    <t>PIAZZA XIX MARZO 23 04012 CISTERNA DI LATINA ITALIA</t>
  </si>
  <si>
    <t>VIA VITRUVIO 58 04023 FORMIA ITALIA</t>
  </si>
  <si>
    <t>PIAZZA MATTEI 4 04023 FORMIA ITALIA</t>
  </si>
  <si>
    <t>PIAZZA DELLA LIBERTA' 8/10 04024 GAETA ITALIA</t>
  </si>
  <si>
    <t>VIA APPIA 1074/1076 04028 MINTURNO ITALIA</t>
  </si>
  <si>
    <t>VIALE EUROPA  ANG.  VIA ALEARDO ALEARDI 04014 PONTINIA ITALIA</t>
  </si>
  <si>
    <t>PIAZZA DE MAGISTRIS 11 04018 SEZZE ITALIA</t>
  </si>
  <si>
    <t>VIA MARCONI 9/11 04019 TERRACINA ITALIA</t>
  </si>
  <si>
    <t>VIA FRANCESCO BARACCA 322 04020 SANTI COSMA E DAMIANO ITALIA</t>
  </si>
  <si>
    <t>VIA DEL SOLE N. 1 84020 SAN GREGORIO MAGNO ITALIA</t>
  </si>
  <si>
    <t>VIA ROMA 176 84092 BELLIZZI ITALIA</t>
  </si>
  <si>
    <t>S.S. 267 84040 MONTECORICE ITALIA</t>
  </si>
  <si>
    <t>VIA NAZIONALE 11 07010 BULTEI ITALIA</t>
  </si>
  <si>
    <t>PIAZZA GIOVANNI XXIII 11 07010 ITTIREDDU ITALIA</t>
  </si>
  <si>
    <t>PIAZZALE DE MATTHAEIS 42/43 03100 FROSINONE ITALIA</t>
  </si>
  <si>
    <t>VIA MADONNA DELLA NEVE 1 03100 FROSINONE ITALIA</t>
  </si>
  <si>
    <t>LARGO ALDO MORO SNC 03100 FROSINONE ITALIA</t>
  </si>
  <si>
    <t>VIALE ROMA SNC 03100 FROSINONE ITALIA</t>
  </si>
  <si>
    <t>S.S. 155 PER FIUGGI KM. 0.767 03100 FROSINONE ITALIA</t>
  </si>
  <si>
    <t>VIALE G. MAZZINI 202/204 03100 FROSINONE ITALIA</t>
  </si>
  <si>
    <t>VIA MARITTIMA 186 03100 FROSINONE ITALIA</t>
  </si>
  <si>
    <t>VIA ALDO MORO 469 03100 FROSINONE ITALIA</t>
  </si>
  <si>
    <t>VIA MARCO TULLIO CICERONE 140/142 03100 FROSINONE ITALIA</t>
  </si>
  <si>
    <t>VIA MARCO TULLIO CICERONE 56 03100 FROSINONE ITALIA</t>
  </si>
  <si>
    <t>VIA PONTE DELLA FONTANA 03100 FROSINONE ITALIA</t>
  </si>
  <si>
    <t>VIA CIRCONVALLAZIONE 10 03011 ALATRI ITALIA</t>
  </si>
  <si>
    <t>VIA ROTABILE SAN FRANCESCO SNC 03012 ANAGNI ITALIA</t>
  </si>
  <si>
    <t>VIA MONTE MAINARDE SNC 03043 CASSINO ITALIA</t>
  </si>
  <si>
    <t>VIA FABRATERIA VETUS SNC 03023 CECCANO ITALIA</t>
  </si>
  <si>
    <t>PIAZZA CASABURI 03044 CERVARO ITALIA</t>
  </si>
  <si>
    <t>VIA CASILINA SUD 144 03013 FERENTINO ITALIA</t>
  </si>
  <si>
    <t>CORSO SAN GIORGIO 32  ANG.  VIA DELFICO 21 64100 TERAMO ITALIA</t>
  </si>
  <si>
    <t>PIAZZA PROGRESSO 1/A-B-C 64020 TERAMO ITALIA</t>
  </si>
  <si>
    <t>PIAZZA CELLINI 1/3 64100 TERAMO ITALIA</t>
  </si>
  <si>
    <t>VIA F. SAVINI 53 64100 TERAMO ITALIA</t>
  </si>
  <si>
    <t>VIA OBERDAN 21 64100 TERAMO ITALIA</t>
  </si>
  <si>
    <t>VIALE F. CRUCIOLI 3 64100 TERAMO ITALIA</t>
  </si>
  <si>
    <t>PIAZZA ERCOLE VINCENZO ORSINI 7/8/9 64100 TERAMO ITALIA</t>
  </si>
  <si>
    <t>PIAZZA MARTIRI DELLA LIBERTA' 30 64100 TERAMO ITALIA</t>
  </si>
  <si>
    <t>VIA ROMA 47 64011 ALBA ADRIATICA ITALIA</t>
  </si>
  <si>
    <t>VIALE MAZZINI 45 64011 ALBA ADRIATICA ITALIA</t>
  </si>
  <si>
    <t>VIA ROMA 39 64033 BISENTI ITALIA</t>
  </si>
  <si>
    <t>VIA NAZIONALE 7/A 87056 SANTO STEFANO DI ROGLIANO ITALIA</t>
  </si>
  <si>
    <t>VIA SAN PIETRO 87020 BONIFATI ITALIA</t>
  </si>
  <si>
    <t>VIA SIBARI 25 87010 CASSANO ALL'JONIO ITALIA</t>
  </si>
  <si>
    <t>CORSO GIUSEPPE GARIBALDI 30 87011 CASSANO ALL'JONIO ITALIA</t>
  </si>
  <si>
    <t>VIA COSCILE 10 87012 CASTROVILLARI ITALIA</t>
  </si>
  <si>
    <t>VIA L. DE SETA 35 87022 CETRARO ITALIA</t>
  </si>
  <si>
    <t>BIVIO SANTA LUCIA 87064 CORIGLIANO CALABRO ITALIA</t>
  </si>
  <si>
    <t>VIA PASQUALE MAZZOTTI 8 87035 LAGO ITALIA</t>
  </si>
  <si>
    <t>VIA INCORONATA 81 87040 LUZZI ITALIA</t>
  </si>
  <si>
    <t>CORSO GARIBALDI 9 87040 MONTALTO UFFUGO ITALIA</t>
  </si>
  <si>
    <t>VIA SAN BIASE 1 87026 MORMANNO ITALIA</t>
  </si>
  <si>
    <t>VIA DEL CANNONE 34 87027 PAOLA ITALIA</t>
  </si>
  <si>
    <t>VIA LA RAMPA 4 07035 SEDINI ITALIA</t>
  </si>
  <si>
    <t>VIA MONSIGNOR GIOVANNI BUA 10 08100 NUORO ITALIA</t>
  </si>
  <si>
    <t>PIAZZA SARDEGNA 1 08100 NUORO ITALIA</t>
  </si>
  <si>
    <t>VIA LAMARMORA 34 08022 DORGALI ITALIA</t>
  </si>
  <si>
    <t>VIA DEI VILLINI 23 03015 FIUGGI ITALIA</t>
  </si>
  <si>
    <t>VIA DEI VILLINI 03015 FIUGGI ITALIA</t>
  </si>
  <si>
    <t>PIAZZA DELLA LIBERTA' 8 03017 MOROLO ITALIA</t>
  </si>
  <si>
    <t>VIALE UMBERTO I 53 03018 PALIANO ITALIA</t>
  </si>
  <si>
    <t>LARGO DI PORTA PIA 1/3 03037 PONTECORVO ITALIA</t>
  </si>
  <si>
    <t>PIAZZA BACCELLI 2 03027 RIPI ITALIA</t>
  </si>
  <si>
    <t>LARGO S. LORENZO 03039 SORA ITALIA</t>
  </si>
  <si>
    <t>VIA XXVIII OTTOBRE 31 03029 VEROLI ITALIA</t>
  </si>
  <si>
    <t>PIAZZA CAMPO CONSALVO 1/3 03045 ESPERIA ITALIA</t>
  </si>
  <si>
    <t>VIA MADONNA DI LORETO 3 03020 STRANGOLAGALLI ITALIA</t>
  </si>
  <si>
    <t>VIA NAZARIO SAURO ANGOLO VIA GORIZIA 1 64021 GIULIANOVA ITALIA</t>
  </si>
  <si>
    <t>VIA NAZIONALE PER TERAMO S.S.80 181 64021 GIULIANOVA ITALIA</t>
  </si>
  <si>
    <t>VIA GALILEO GALILEI 188 64022 GIULIANOVA ITALIA</t>
  </si>
  <si>
    <t>VIA SETTIMIO COSTANTINI 22 64045 ISOLA DEL GRAN SASSO D'ITALIA ITALIA</t>
  </si>
  <si>
    <t>VIALE ROMA 156 64015 NERETO ITALIA</t>
  </si>
  <si>
    <t>VIALE EUROPA S.N.C. 64015 NERETO ITALIA</t>
  </si>
  <si>
    <t>VIA NAZIONALE ADRIATICA 62 64020 PINETO ITALIA</t>
  </si>
  <si>
    <t>VIA NAZIONALE ADRIATICA 85 64020 ROSETO DEGLI ABRUZZI ITALIA</t>
  </si>
  <si>
    <t>VIA NAZIONALE ADRIATICA 209 64026 ROSETO DEGLI ABRUZZI ITALIA</t>
  </si>
  <si>
    <t>VIA NAZIONALE 88 64026 ROSETO DEGLI ABRUZZI ITALIA</t>
  </si>
  <si>
    <t>CORSO ADRIATICO 119 64016 SANT'EGIDIO ALLA VIBRATA ITALIA</t>
  </si>
  <si>
    <t>VIA VITTORIO EMANUELE II 9 64027 SANT'OMERO ITALIA</t>
  </si>
  <si>
    <t>VIALE MARCONI 262 65127 PESCARA ITALIA</t>
  </si>
  <si>
    <t>VIA CONTE DI RUVO 41 65127 PESCARA ITALIA</t>
  </si>
  <si>
    <t>VIA ETTORE TROILO 27 65127 PESCARA ITALIA</t>
  </si>
  <si>
    <t>VIALE GUGLIELMO MARCONI 263 65126 PESCARA ITALIA</t>
  </si>
  <si>
    <t>VIA FONTE ROMANA 65124 PESCARA ITALIA</t>
  </si>
  <si>
    <t>CORSO VITTORIO EMANUELE 148 65121 PESCARA ITALIA</t>
  </si>
  <si>
    <t>CORSO UMBERTO I 51 65122 PESCARA ITALIA</t>
  </si>
  <si>
    <t>PIAZZA 1° MAGGIO 3 65022 BUSSI SUL TIRINO ITALIA</t>
  </si>
  <si>
    <t>VIA ALFIERI 87036 RENDE ITALIA</t>
  </si>
  <si>
    <t>VIA VITTORIO EMANUELE III 2 87018 SAN MARCO ARGENTANO ITALIA</t>
  </si>
  <si>
    <t>CORSO MEDITERRANEO 160 87029 SCALEA ITALIA</t>
  </si>
  <si>
    <t>VIALE DELLA LIBERTA' 214 87075 TREBISACCE ITALIA</t>
  </si>
  <si>
    <t>C.DA PIRETTO 87010 LATTARICO ITALIA</t>
  </si>
  <si>
    <t>CORSO REPUBBLICA 76 08027 ORGOSOLO ITALIA</t>
  </si>
  <si>
    <t>VIA UMBERTO I 71 08030 GADONI ITALIA</t>
  </si>
  <si>
    <t>CORSO TRIESTE 164 81100 CASERTA ITALIA</t>
  </si>
  <si>
    <t>PIAZZA L. VANVITELLI 20 81100 CASERTA ITALIA</t>
  </si>
  <si>
    <t>CORSO TRIESTE 245/249 81100 CASERTA ITALIA</t>
  </si>
  <si>
    <t>VIA A. CASELLA 6 65012 CEPAGATTI ITALIA</t>
  </si>
  <si>
    <t>CORSO VITTORIO EMANUELE 19 65013 CITTA' SANT'ANGELO ITALIA</t>
  </si>
  <si>
    <t>VIALE ITALIA 101 65010 COLLECORVINO ITALIA</t>
  </si>
  <si>
    <t>VIA VITTORIO VENETO 77 65014 LORETO APRUTINO ITALIA</t>
  </si>
  <si>
    <t>PIAZZA LUCA DA PENNE 26/27 65017 PENNE ITALIA</t>
  </si>
  <si>
    <t>VIALE REGINA MARGHERITA 1 65019 PIANELLA ITALIA</t>
  </si>
  <si>
    <t>CORSO ANTONIO GRAMSCI 171 65026 POPOLI ITALIA</t>
  </si>
  <si>
    <t>VIALE EUROPA 54 65010 SPOLTORE ITALIA</t>
  </si>
  <si>
    <t>PIAZZA PAPA GIOVANNI XXIII 65029 TORRE DE' PASSERI ITALIA</t>
  </si>
  <si>
    <t>VIALE ABRUZZO 24 66100 CHIETI ITALIA</t>
  </si>
  <si>
    <t>LARGO MARTIRI LIBERTA' 1 66100 CHIETI ITALIA</t>
  </si>
  <si>
    <t>VIALE ABRUZZO 281/287 66013 CHIETI ITALIA</t>
  </si>
  <si>
    <t>VIA MAZZINI 25 08020 OLLOLAI ITALIA</t>
  </si>
  <si>
    <t>VIA NAZIONALE 22 08020 ONIFERI ITALIA</t>
  </si>
  <si>
    <t>CORSO REPUBBLICA 9/A 08020 ORUNE ITALIA</t>
  </si>
  <si>
    <t>VIA VITTORIO EMANUELE 69 08020 OVODDA ITALIA</t>
  </si>
  <si>
    <t>CORSO UMBERTO I 287 81012 ALVIGNANO ITALIA</t>
  </si>
  <si>
    <t>VIA DELLA LIBERTA' 149 81031 AVERSA ITALIA</t>
  </si>
  <si>
    <t>VIALE GIOLITTI 17 81031 AVERSA ITALIA</t>
  </si>
  <si>
    <t>PIAZZA VITTORIO EMANUELE II 81031 AVERSA ITALIA</t>
  </si>
  <si>
    <t>CORSO UMBERTO I 190/192/194 81034 MONDRAGONE ITALIA</t>
  </si>
  <si>
    <t>VIALE MARGHERITA 119 81034 MONDRAGONE ITALIA</t>
  </si>
  <si>
    <t>PIAZZA BERGAMO 33 81034 MONDRAGONE ITALIA</t>
  </si>
  <si>
    <t>PIAZZA ROMA 39 81016 PIEDIMONTE MATESE ITALIA</t>
  </si>
  <si>
    <t>PIAZZA SAN ROCCO 18 81051 PIETRAMELARA ITALIA</t>
  </si>
  <si>
    <t>VIA VITTORIO EMANUELE II 101 81055 SANTA MARIA CAPUA VETERE ITALIA</t>
  </si>
  <si>
    <t>VIA BONAPARTE 31 81055 SANTA MARIA CAPUA VETERE ITALIA</t>
  </si>
  <si>
    <t>CORSO GARIBALDI 100/106 81055 SANTA MARIA CAPUA VETERE ITALIA</t>
  </si>
  <si>
    <t>VIA XXI LUGLIO 5/9 81037 SESSA AURUNCA ITALIA</t>
  </si>
  <si>
    <t>LARGO CROCI 19/22 81057 TEANO ITALIA</t>
  </si>
  <si>
    <t>VIA FIGOLI 33 09170 ORISTANO ITALIA</t>
  </si>
  <si>
    <t>VIA SOLFERINO 12 09170 ORISTANO ITALIA</t>
  </si>
  <si>
    <t>VIA CAGLIARI105 09170 ORISTANO ITALIA</t>
  </si>
  <si>
    <t>VIA MADONNA DEL CARMINE SNC 81058 VAIRANO PATENORA ITALIA</t>
  </si>
  <si>
    <t>VIA GIACOMO MATTEOTTI 48 81047 MACERATA CAMPANIA ITALIA</t>
  </si>
  <si>
    <t>PIAZZA UMBERTO I 48 36070 ALBETTONE ITALIA</t>
  </si>
  <si>
    <t>VIA VICENZA 232 36077 ALTAVILLA VICENTINA ITALIA</t>
  </si>
  <si>
    <t>VIA MARCONI 63/B 36011 ARSIERO ITALIA</t>
  </si>
  <si>
    <t>VIA ROMA 37/A 36070 ARZIGNANO ITALIA</t>
  </si>
  <si>
    <t>PIAZZA G. CARLI 82 36012 ASIAGO ITALIA</t>
  </si>
  <si>
    <t>PIAZZA DELLA LIBERTA' 17 36061 BASSANO DEL GRAPPA ITALIA</t>
  </si>
  <si>
    <t>VIA VERCI 34 36061 BASSANO DEL GRAPPA ITALIA</t>
  </si>
  <si>
    <t>VIA ALBERTO PAROLINI 85 36061 BASSANO DEL GRAPPA ITALIA</t>
  </si>
  <si>
    <t>VIA ORNA 32 36040 BRENDOLA ITALIA</t>
  </si>
  <si>
    <t>VIA ROMA 10 36043 CAMISANO VICENTINO ITALIA</t>
  </si>
  <si>
    <t>VIALE CHIUSE 9/B 36070 CASTELGOMBERTO ITALIA</t>
  </si>
  <si>
    <t>VIA BRUNO DAL MASO 34 36072 CHIAMPO ITALIA</t>
  </si>
  <si>
    <t>VIA MONTE CENGIO 20 36073 CORNEDO VICENTINO ITALIA</t>
  </si>
  <si>
    <t>PIAZZA MONZA 30/31 36031 DUEVILLE ITALIA</t>
  </si>
  <si>
    <t>VIA STATALE N. 248 MAROSTICANA 233 36031 DUEVILLE ITALIA</t>
  </si>
  <si>
    <t>PIAZZA ITALIA 34 36032 GALLIO ITALIA</t>
  </si>
  <si>
    <t>VIA ARASELLA 9 36033 ISOLA VICENTINA ITALIA</t>
  </si>
  <si>
    <t>VIA ZANELLA 25 36030 ISOLA VICENTINA ITALIA</t>
  </si>
  <si>
    <t>VIA SIOGGIO 30 36030 LUGO DI VICENZA ITALIA</t>
  </si>
  <si>
    <t>PIAZZA SILVA 75 36035 MARANO VICENTINO ITALIA</t>
  </si>
  <si>
    <t>VIA MONTELLO - VILLAGGIO GIOVANNI PAOLO II 67 36063 MAROSTICA ITALIA</t>
  </si>
  <si>
    <t>VIA 24 MAGGIO 31 36054 MONTEBELLO VICENTINO ITALIA</t>
  </si>
  <si>
    <t>VIA G. MARCONI 15 36054 MONTEBELLO VICENTINO ITALIA</t>
  </si>
  <si>
    <t>VIA GALVANI 8 33170 PORDENONE ITALIA</t>
  </si>
  <si>
    <t>VIALE GRIGOLETTI 94/C 33170 PORDENONE ITALIA</t>
  </si>
  <si>
    <t>VIA S. GIULIANO 2 33170 PORDENONE ITALIA</t>
  </si>
  <si>
    <t>VIA MAZZINI 3 33170 PORDENONE ITALIA</t>
  </si>
  <si>
    <t>CORSO V. EMANUELE II 2 33170 PORDENONE ITALIA</t>
  </si>
  <si>
    <t>VIA MAZZINI 2 33081 AVIANO ITALIA</t>
  </si>
  <si>
    <t>VIA SACILE 1/E 33081 AVIANO ITALIA</t>
  </si>
  <si>
    <t>VIA ROMA 4 33070 CANEVA ITALIA</t>
  </si>
  <si>
    <t>VIA BOTAREL 35 23030 LIVIGNO ITALIA</t>
  </si>
  <si>
    <t>PIAZZA IV NOVEMBRE 1 08013 BOSA ITALIA</t>
  </si>
  <si>
    <t>VIALE STAZIONE 69 36041 MONTECCHIO MAGGIORE ITALIA</t>
  </si>
  <si>
    <t>VIA LEONARDO DA VINCI 3 36075 MONTECCHIO MAGGIORE ITALIA</t>
  </si>
  <si>
    <t>PIAZZA FRACCON  ANG.  PIAZZA CARLI 36075 MONTECCHIO MAGGIORE ITALIA</t>
  </si>
  <si>
    <t>VIA CHIESA 3 36010 MONTICELLO CONTE OTTO ITALIA</t>
  </si>
  <si>
    <t>VIA CUCCAROLLO 1 36065 MUSSOLENTE ITALIA</t>
  </si>
  <si>
    <t>VIA SALUTE 10 36028 ROSSANO VENETO ITALIA</t>
  </si>
  <si>
    <t>VIA ROMA 1 36030 SAN VITO DI LEGUZZANO ITALIA</t>
  </si>
  <si>
    <t>VIA PISTA DEI VENETI 14 36015 SCHIO ITALIA</t>
  </si>
  <si>
    <t>VIA LUIGI DALLA VIA 5/C 36015 SCHIO ITALIA</t>
  </si>
  <si>
    <t>VIA XX SETTEMBRE 63 36015 SCHIO ITALIA</t>
  </si>
  <si>
    <t>VIA ABATE DELLA PIAZZA 23 36015 SCHIO ITALIA</t>
  </si>
  <si>
    <t>VIA VENETO 2 B 36015 SCHIO ITALIA</t>
  </si>
  <si>
    <t>VIA MARCONI 3 36015 SCHIO ITALIA</t>
  </si>
  <si>
    <t>PIAZZA IV NOVEMBRE 11 36015 SCHIO ITALIA</t>
  </si>
  <si>
    <t>VIA FLEMING 1 36015 SCHIO ITALIA</t>
  </si>
  <si>
    <t>PIAZZA CHILESOTTI 28 36016 THIENE ITALIA</t>
  </si>
  <si>
    <t>VIA REGINA MARGHERITA 15 36078 VALDAGNO ITALIA</t>
  </si>
  <si>
    <t>VIA RISORGIMENTO 105 36070 SAN PIETRO MUSSOLINO ITALIA</t>
  </si>
  <si>
    <t>VIA ROMA 22 36030 CALVENE ITALIA</t>
  </si>
  <si>
    <t>PIAZZA ROMA 12 33086 MONTEREALE VALCELLINA ITALIA</t>
  </si>
  <si>
    <t>PIAZZA DANIELE MORO 28 33075 MORSANO AL TAGLIAMENTO ITALIA</t>
  </si>
  <si>
    <t>VIALE LACCHIN 34 33077 SACILE ITALIA</t>
  </si>
  <si>
    <t>VIA DEL BORGO 9 27010 BORNASCO ITALIA</t>
  </si>
  <si>
    <t>VIALE S. AGOSTINO 35/37 36057 ARCUGNANO ITALIA</t>
  </si>
  <si>
    <t>PIAZZETTA VILLA VICENTINA 3 36014 SANTORSO ITALIA</t>
  </si>
  <si>
    <t>PIAZZA DEI MARTIRI 22 32100 BELLUNO ITALIA</t>
  </si>
  <si>
    <t>PIAZZA DEI MARTIRI N. 14 32100 BELLUNO ITALIA</t>
  </si>
  <si>
    <t>PIAZZA VITTORIO EMANUELE II 11 32100 BELLUNO ITALIA</t>
  </si>
  <si>
    <t>PIAZZA J. F. KENNEDY 3 32022 ALLEGHE ITALIA</t>
  </si>
  <si>
    <t>PIAZZA COMMERCIO 36 32030 CESIOMAGGIORE ITALIA</t>
  </si>
  <si>
    <t>CORSO ITALIA 15 32043 CORTINA D'AMPEZZO ITALIA</t>
  </si>
  <si>
    <t>PIAZZA MUNICIPIO 8 32020 FALCADE ITALIA</t>
  </si>
  <si>
    <t>LARGO PANFILO CASTALDI 18 32032 FELTRE ITALIA</t>
  </si>
  <si>
    <t>VIA MONTE GRAPPA 1 32030 FONZASO ITALIA</t>
  </si>
  <si>
    <t>VIA VILLA 8 32033 LAMON ITALIA</t>
  </si>
  <si>
    <t>CORSO 31 OTTOBRE 17 32026 MEL ITALIA</t>
  </si>
  <si>
    <t>VIA FERDINANDO COLETTI 15 32044 PIEVE DI CADORE ITALIA</t>
  </si>
  <si>
    <t>VIA FELTRE 17 32035 SANTA GIUSTINA ITALIA</t>
  </si>
  <si>
    <t>VIA UDINE 55 32045 SANTO STEFANO DI CADORE ITALIA</t>
  </si>
  <si>
    <t>VIALE MARCONI 4 32010 TAMBRE ITALIA</t>
  </si>
  <si>
    <t>VIA CAVASSICO INFERIORE 32028 TRICHIANA ITALIA</t>
  </si>
  <si>
    <t>VIA ROMA 35 32028 TRICHIANA ITALIA</t>
  </si>
  <si>
    <t>VIA EMILIA EST 99/A 43100 PARMA ITALIA</t>
  </si>
  <si>
    <t>VIA MANSUETO RODOLFI 2/A 43122 PARMA ITALIA</t>
  </si>
  <si>
    <t>STRADA CARLO PISACANE 1/B 43121 PARMA ITALIA</t>
  </si>
  <si>
    <t>VIA MASSIMO D'AZEGLIO 10 43100 PARMA ITALIA</t>
  </si>
  <si>
    <t>VIA MONTANARA 21 43100 PARMA ITALIA</t>
  </si>
  <si>
    <t>VIA MERCALLI 13 43100 PARMA ITALIA</t>
  </si>
  <si>
    <t>VIA LANGHIRANO 51 43100 PARMA ITALIA</t>
  </si>
  <si>
    <t>VIA SAN LEONARDO 2/A 43100 PARMA ITALIA</t>
  </si>
  <si>
    <t>STRADA LANGHIRANO 1 43125 PARMA ITALIA</t>
  </si>
  <si>
    <t>VIA EMILIA EST 17 43121 PARMA ITALIA</t>
  </si>
  <si>
    <t>VIA VITTORIA 1/A 43125 PARMA ITALIA</t>
  </si>
  <si>
    <t>STRADA XXII LUGLIO 51 43121 PARMA ITALIA</t>
  </si>
  <si>
    <t>VIA GARIBALDI 29/31 43041 BEDONIA ITALIA</t>
  </si>
  <si>
    <t>PIAZZA SANTA MARIA 31 43011 BUSSETO ITALIA</t>
  </si>
  <si>
    <t>PIAZZA EUROPA 1/A 43030 CALESTANO ITALIA</t>
  </si>
  <si>
    <t>PIAZZA GARIBALDI 6 43052 COLORNO ITALIA</t>
  </si>
  <si>
    <t>VIA XXIV MAGGIO 12 43030 FIDENZA ITALIA</t>
  </si>
  <si>
    <t>VIA GRAMSCI 49 43036 FIDENZA ITALIA</t>
  </si>
  <si>
    <t>PIAZZA GARIBALDI 22 43036 FIDENZA ITALIA</t>
  </si>
  <si>
    <t>PIAZZA GARIBALDI 41 43036 FIDENZA ITALIA</t>
  </si>
  <si>
    <t>VIA NAZIONALE 87 43045 FORNOVO DI TARO ITALIA</t>
  </si>
  <si>
    <t>VIA O. FERRARI 9 43013 LANGHIRANO ITALIA</t>
  </si>
  <si>
    <t>VIA MAZZINI 34 43013 LANGHIRANO ITALIA</t>
  </si>
  <si>
    <t>PIAZZA MARCONI 13 43037 LESIGNANO DE' BAGNI ITALIA</t>
  </si>
  <si>
    <t>VIA PUCCINI 4 43048 MEDESANO ITALIA</t>
  </si>
  <si>
    <t>PIAZZA FORNIA 10/A 43022 MONTECHIARUGOLO ITALIA</t>
  </si>
  <si>
    <t>STRADA SCURANO 11 43020 NEVIANO DEGLI ARDUINI ITALIA</t>
  </si>
  <si>
    <t>VIA MARCONI 10 43010 ROCCABIANCA ITALIA</t>
  </si>
  <si>
    <t>VIA MATTEOTTI 5 43039 SALSOMAGGIORE TERME ITALIA</t>
  </si>
  <si>
    <t>CORSO CAMPI 4/10 26100 CREMONA ITALIA</t>
  </si>
  <si>
    <t>PIAZZA ROMA 22 26100 CREMONA ITALIA</t>
  </si>
  <si>
    <t>VIA DANTE 102 26100 CREMONA ITALIA</t>
  </si>
  <si>
    <t>VIALE PO 83 26100 CREMONA ITALIA</t>
  </si>
  <si>
    <t>VIA GHINAGLIA 53 26100 CREMONA ITALIA</t>
  </si>
  <si>
    <t>VIALE DELLA REPUBBLICA 194 31100 TREVISO ITALIA</t>
  </si>
  <si>
    <t>VIALE CAIROLI 183 31100 TREVISO ITALIA</t>
  </si>
  <si>
    <t>VIA G. GALILEI 1 31057 TREVISO ITALIA</t>
  </si>
  <si>
    <t>VIA S. MARGHERITA 32/34 31100 TREVISO ITALIA</t>
  </si>
  <si>
    <t>VIALE BARTOLOMEO BURCHIELLATI 28/C 31100 TREVISO ITALIA</t>
  </si>
  <si>
    <t>RIVIERA GARIBALDI 13 - PALAZZO DELL'UMANESIMO 31100 TREVISO ITALIA</t>
  </si>
  <si>
    <t>VIALE IV NOVEMBRE 19 31100 TREVISO ITALIA</t>
  </si>
  <si>
    <t>VIA S. APOLLONIA 30/2 31030 ALTIVOLE ITALIA</t>
  </si>
  <si>
    <t>VIA DEI CADUTI 2/H 31030 ALTIVOLE ITALIA</t>
  </si>
  <si>
    <t>VIA LAGUNA 28/B 31030 ALTIVOLE ITALIA</t>
  </si>
  <si>
    <t>VIA ROMA 17 31030 BREDA DI PIAVE ITALIA</t>
  </si>
  <si>
    <t>VIA TRENTO E TRIESTE 10/12 31030 BREDA DI PIAVE ITALIA</t>
  </si>
  <si>
    <t>VIA CAVOUR 11 43019 SORAGNA ITALIA</t>
  </si>
  <si>
    <t>PIAZZA GARIBALDI 13 43019 SORAGNA ITALIA</t>
  </si>
  <si>
    <t>VIA ROMA 52 43029 TRAVERSETOLO ITALIA</t>
  </si>
  <si>
    <t>VIA DELLA RESISTENZA 17 42036 VENTASSO ITALIA</t>
  </si>
  <si>
    <t>PIAZZA FERDINANDO E FRANCESCO LAGHI 1 42030 VENTASSO ITALIA</t>
  </si>
  <si>
    <t>VIA A. GRAMSCI 88/B 42124 REGGIO NELL'EMILIA ITALIA</t>
  </si>
  <si>
    <t>VIA G. MATTEOTTI 1 - VIA DEI MILLE 2/A 42122 REGGIO NELL'EMILIA ITALIA</t>
  </si>
  <si>
    <t>VIA ZACCHETTI 31 42124 REGGIO NELL'EMILIA ITALIA</t>
  </si>
  <si>
    <t>VIA BATTAGLIONE TOSCANO 1/A 42121 REGGIO NELL'EMILIA ITALIA</t>
  </si>
  <si>
    <t>VIA MARTIRI DELLA BETTOLA 24/A 42123 REGGIO NELL'EMILIA ITALIA</t>
  </si>
  <si>
    <t>VIA ROSMINI 85 42123 REGGIO NELL'EMILIA ITALIA</t>
  </si>
  <si>
    <t>VIA MARTIRI DELLA BETTOLA 47/A 42100 REGGIO NELL'EMILIA ITALIA</t>
  </si>
  <si>
    <t>VIA FANO 1 42123 REGGIO NELL'EMILIA ITALIA</t>
  </si>
  <si>
    <t>VIA EMILIA OSPIZIO 47 42122 REGGIO NELL'EMILIA ITALIA</t>
  </si>
  <si>
    <t>VIALE DEI MILLE 1 42121 REGGIO NELL'EMILIA ITALIA</t>
  </si>
  <si>
    <t>VIALE DEI MILLE 8 42100 REGGIO NELL'EMILIA ITALIA</t>
  </si>
  <si>
    <t>VIA ROMA 4/6 ANG. VIA EMILIA S.PIETRO 42121 REGGIO NELL'EMILIA ITALIA</t>
  </si>
  <si>
    <t>VIA DEI GONZAGA 72/A 42124 REGGIO NELL'EMILIA ITALIA</t>
  </si>
  <si>
    <t>VIA CROCIONI 1/A 42020 ALBINEA ITALIA</t>
  </si>
  <si>
    <t>PIAZZA MARTIRI DELLA LIBERTA' 30 42013 CASALGRANDE ITALIA</t>
  </si>
  <si>
    <t>PIAZZA MARTIRI DELLA LIBERTA' 5/E 42013 CASALGRANDE ITALIA</t>
  </si>
  <si>
    <t>PIAZZA IV NOVEMBRE 6/A 42034 CASINA ITALIA</t>
  </si>
  <si>
    <t>VIA DELLA REPUBBLICA 6 42025 CAVRIAGO ITALIA</t>
  </si>
  <si>
    <t>PIAZZA MATTEOTTI 31 42026 CANOSSA ITALIA</t>
  </si>
  <si>
    <t>VIA CONCIAPELLI 3B-5A 42015 CORREGGIO ITALIA</t>
  </si>
  <si>
    <t>VIALE VITTORIO VENETO 2/H 42015 CORREGGIO ITALIA</t>
  </si>
  <si>
    <t>VIA SAN GIORGIO 66 25072 BAGOLINO ITALIA</t>
  </si>
  <si>
    <t>VIA MARTINENGO 33 25020 BASSANO BRESCIANO ITALIA</t>
  </si>
  <si>
    <t>VIA MAZZINI 46 25020 BASSANO BRESCIANO ITALIA</t>
  </si>
  <si>
    <t>VIA MONTEGRAPPA 2 25042 BORNO ITALIA</t>
  </si>
  <si>
    <t>PIAZZA GIOVANNI PAOLO II 13 25042 BORNO ITALIA</t>
  </si>
  <si>
    <t>VIA EMILIO DE MAGISTRIS 8 26010 BAGNOLO CREMASCO ITALIA</t>
  </si>
  <si>
    <t>VIA PIAVE 25 26010 CAPRALBA ITALIA</t>
  </si>
  <si>
    <t>VIA G. GARIBALDI 5 26010 CASALETTO CEREDANO ITALIA</t>
  </si>
  <si>
    <t>PIAZZA GARIBALDI 17 26041 CASALMAGGIORE ITALIA</t>
  </si>
  <si>
    <t>VIA CAVOUR 40/42 26041 CASALMAGGIORE ITALIA</t>
  </si>
  <si>
    <t>PIAZZA DELLA VITTORIA 4 26012 CASTELLEONE ITALIA</t>
  </si>
  <si>
    <t>VIA GIUSEPPINA 152 26042 CINGIA DE' BOTTI ITALIA</t>
  </si>
  <si>
    <t>VIA ROMA 23 26010 CREDERA RUBBIANO ITALIA</t>
  </si>
  <si>
    <t>PIAZZA GARIBALDI 62 26013 CREMA ITALIA</t>
  </si>
  <si>
    <t>VIA MATTEOTTI ANG. PIAZZA ALDO MORO 26013 CREMA ITALIA</t>
  </si>
  <si>
    <t>VIA BRESCIA 7/A 26013 CREMA ITALIA</t>
  </si>
  <si>
    <t>VIA D'ANDREA 15/A 26013 CREMA ITALIA</t>
  </si>
  <si>
    <t>VIA MACELLO 14 26013 CREMA ITALIA</t>
  </si>
  <si>
    <t>VIA ROMA 16 26040 GUSSOLA ITALIA</t>
  </si>
  <si>
    <t>VIA DE GASPERI 25 26010 OFFANENGO ITALIA</t>
  </si>
  <si>
    <t>PIAZZA DELLA LIBERTA' 6 26024 PADERNO PONCHIELLI ITALIA</t>
  </si>
  <si>
    <t>PIAZZA GARIBALDI 12/13 26033 PESCAROLO ED UNITI ITALIA</t>
  </si>
  <si>
    <t>PIAZZA V. VENETO 18 31012 CAPPELLA MAGGIORE ITALIA</t>
  </si>
  <si>
    <t>VIA VITTORIO VENETO 43 31030 CARBONERA ITALIA</t>
  </si>
  <si>
    <t>VIA PODGORA 43 31033 CASTELFRANCO VENETO ITALIA</t>
  </si>
  <si>
    <t>PIAZZA XIII MARTIRI 26 31034 CAVASO DEL TOMBA ITALIA</t>
  </si>
  <si>
    <t>PIAZZA EUROPA 18/20 31040 CHIARANO ITALIA</t>
  </si>
  <si>
    <t>VIA CARDUCCI 20 31015 CONEGLIANO ITALIA</t>
  </si>
  <si>
    <t>PIAZZA DUCA D'AOSTA 1 31015 CONEGLIANO ITALIA</t>
  </si>
  <si>
    <t>VIA EINAUDI 93 31015 CONEGLIANO ITALIA</t>
  </si>
  <si>
    <t>PIAZZALE DON ORAZIO MONDIN 4 31041 CORNUDA ITALIA</t>
  </si>
  <si>
    <t>VIA GIARENTINE 1 31010 FARRA DI SOLIGO ITALIA</t>
  </si>
  <si>
    <t>VIA VALLONTO 7 31043 FONTANELLE ITALIA</t>
  </si>
  <si>
    <t>VIA ROMA 7 31010 FONTE ITALIA</t>
  </si>
  <si>
    <t>VIA MUTTON 8 31036 ISTRANA ITALIA</t>
  </si>
  <si>
    <t>VIA BASSANESE 311 31010 MASER ITALIA</t>
  </si>
  <si>
    <t>VIALE A. CACCIANIGA 25 31052 MASERADA SUL PIAVE ITALIA</t>
  </si>
  <si>
    <t>PIAZZA N. TOMMASEO 3 31044 MONTEBELLUNA ITALIA</t>
  </si>
  <si>
    <t>VIA SAN GAETANO 171 31044 MONTEBELLUNA ITALIA</t>
  </si>
  <si>
    <t>VIA ROMA 46  ANG.  VIA NEGRELLI 31044 MONTEBELLUNA ITALIA</t>
  </si>
  <si>
    <t>VIA GARIBALDI 7 31044 MONTEBELLUNA ITALIA</t>
  </si>
  <si>
    <t>VIA DEL BERSAGLIERE 8 31046 ODERZO ITALIA</t>
  </si>
  <si>
    <t>VIA VITTORIO VENETO 38 31010 ORSAGO ITALIA</t>
  </si>
  <si>
    <t>VICOLO FONDERIA MONTINI 1 31038 PAESE ITALIA</t>
  </si>
  <si>
    <t>VIA C. BATTISTI 13 31038 PAESE ITALIA</t>
  </si>
  <si>
    <t>VIA G. B. CICOGNA 40 31050 PONZANO VENETO ITALIA</t>
  </si>
  <si>
    <t>VIA CHIESA 1 31050 PONZANO VENETO ITALIA</t>
  </si>
  <si>
    <t>VIA M. GRAZIATI 36 31055 QUINTO DI TREVISO ITALIA</t>
  </si>
  <si>
    <t>VIA CASTELLANA 41 31023 RESANA ITALIA</t>
  </si>
  <si>
    <t>VIA FLAMINIA 189 61041 ACQUALAGNA ITALIA</t>
  </si>
  <si>
    <t>VIA I. ALESSANDRI 24 ANG. PIAZZA PAPA NICCOLO' IV 61043 CAGLI ITALIA</t>
  </si>
  <si>
    <t>VIALE DELLA REPUBBLICA 43 61030 CARTOCETO ITALIA</t>
  </si>
  <si>
    <t>VIA ROMAGNA 100/D E F 61011 GABICCE MARE ITALIA</t>
  </si>
  <si>
    <t>VIA G. ANTIMI 22 61023 MACERATA FELTRIA ITALIA</t>
  </si>
  <si>
    <t>CORSO G. MATTEOTTI 2 61045 PERGOLA ITALIA</t>
  </si>
  <si>
    <t>VIA DANTE 2 61045 PERGOLA ITALIA</t>
  </si>
  <si>
    <t>VIA VILLETTA ADRIATICA 52/54 61039 SAN COSTANZO ITALIA</t>
  </si>
  <si>
    <t>VIA FERRARI 18 25082 BOTTICINO ITALIA</t>
  </si>
  <si>
    <t>VIA ROMANELLI 16 25010 CALCINATO ITALIA</t>
  </si>
  <si>
    <t>PIAZZA ZANARDELLI 24 25080 CALVAGESE DELLA RIVIERA ITALIA</t>
  </si>
  <si>
    <t>LARGO DELLA REPUBBLICA 10 25012 CALVISANO ITALIA</t>
  </si>
  <si>
    <t>VIA MORARI 26 25020 CAPRIANO DEL COLLE ITALIA</t>
  </si>
  <si>
    <t>VIA BARONCHELLI 2 25013 CARPENEDOLO ITALIA</t>
  </si>
  <si>
    <t>PRESSO CENTRO ITALMARK CARPENEDOLO - VIA POZZI 25013 CARPENEDOLO ITALIA</t>
  </si>
  <si>
    <t>VIA DE GASPERI 48 25030 CASTELCOVATI ITALIA</t>
  </si>
  <si>
    <t>VIA CADUTI 56/A 25030 CASTEL MELLA ITALIA</t>
  </si>
  <si>
    <t>PIAZZA MARTIRI DELLA LIBERTA' 4 25014 CASTENEDOLO ITALIA</t>
  </si>
  <si>
    <t>PIAZZA ZANARDELLI 7 25032 CHIARI ITALIA</t>
  </si>
  <si>
    <t>VIA QUARTIERI 39 25032 CHIARI ITALIA</t>
  </si>
  <si>
    <t>PIAZZA LUCA MARENZIO 30 25030 COCCAGLIO ITALIA</t>
  </si>
  <si>
    <t>VIA SAN FRANCESCO D'ASSISI 12 25060 COLLEBEATO ITALIA</t>
  </si>
  <si>
    <t>VIA UMBERTO I 30 25033 COLOGNE ITALIA</t>
  </si>
  <si>
    <t>PIAZZA EUROPA 19 25030 COMEZZANO-CIZZAGO ITALIA</t>
  </si>
  <si>
    <t>VIA ROMA 77 25040 CORTE FRANCA ITALIA</t>
  </si>
  <si>
    <t>VIA BRESCIA 2 25040 CORTENO GOLGI ITALIA</t>
  </si>
  <si>
    <t>VIA GHISLANDI 19 25047 DARFO BOARIO TERME ITALIA</t>
  </si>
  <si>
    <t>VIA ALBERA 16 25047 DARFO BOARIO TERME ITALIA</t>
  </si>
  <si>
    <t>VIA ROMA 81 25020 DELLO ITALIA</t>
  </si>
  <si>
    <t>VIA AGELLO 14 25010 DESENZANO DEL GARDA ITALIA</t>
  </si>
  <si>
    <t>VIALE G. MOTTA 147/149 25015 DESENZANO DEL GARDA ITALIA</t>
  </si>
  <si>
    <t>VIA MARCONI 97 25015 DESENZANO DEL GARDA ITALIA</t>
  </si>
  <si>
    <t>VIA ZANARDELLI 64 25020 FIESSE ITALIA</t>
  </si>
  <si>
    <t>VIA VITTORIO EMANUELE II 52/I 25020 FLERO ITALIA</t>
  </si>
  <si>
    <t>VIA ROMA 30/34 25084 GARGNANO ITALIA</t>
  </si>
  <si>
    <t>PIAZZA FELTRINELLI 26 25084 GARGNANO ITALIA</t>
  </si>
  <si>
    <t>VIA CAVOUR 38 25016 GHEDI ITALIA</t>
  </si>
  <si>
    <t>VIA PERACCHIA 4 25064 GUSSAGO ITALIA</t>
  </si>
  <si>
    <t>VIA MONTE GRAPPA 40 26026 PIZZIGHETTONE ITALIA</t>
  </si>
  <si>
    <t>VIA ROMA 11 26010 RIPALTA CREMASCA ITALIA</t>
  </si>
  <si>
    <t>PIAZZA ROMA N.14 26036 RIVAROLO DEL RE ED UNITI ITALIA</t>
  </si>
  <si>
    <t>VIA DELLA LIBERTA' 10 26036 RIVAROLO DEL RE ED UNITI ITALIA</t>
  </si>
  <si>
    <t>VIA MARTIRI DELLA LIBERTA' 48 26010 ROBECCO D'OGLIO ITALIA</t>
  </si>
  <si>
    <t>VIA G.VEZZOLI 2 26014 ROMANENGO ITALIA</t>
  </si>
  <si>
    <t>VIALE RIMEMBRANZE 20 26010 SERGNANO ITALIA</t>
  </si>
  <si>
    <t>VIA IV NOVEMBRE 25 26029 SONCINO ITALIA</t>
  </si>
  <si>
    <t>VIA MARTIRI SONCINESI 12 26029 SONCINO ITALIA</t>
  </si>
  <si>
    <t>VIA MARTIRI DELLA LIBERAZIONE 7 26016 SPINO D'ADDA ITALIA</t>
  </si>
  <si>
    <t>PIAZZA GLORIOSI CADUTI 10 26010 VAIANO CREMASCO ITALIA</t>
  </si>
  <si>
    <t>VIA LIBERTA' 14 26020 MADIGNANO ITALIA</t>
  </si>
  <si>
    <t>PIAZZA ROMA 1 26020 GOMBITO ITALIA</t>
  </si>
  <si>
    <t>VIA MARCONI 2/B 31025 SANTA LUCIA DI PIAVE ITALIA</t>
  </si>
  <si>
    <t>VIA UGO LA MALFA 24 31058 SUSEGANA ITALIA</t>
  </si>
  <si>
    <t>PIAZZA DANTE 43 31040 TREVIGNANO ITALIA</t>
  </si>
  <si>
    <t>VIA ERIZZO 381 31030 VALDOBBIADENE ITALIA</t>
  </si>
  <si>
    <t>VIALE GINA ROMA 3/F 31028 VAZZOLA ITALIA</t>
  </si>
  <si>
    <t>VIA SPADA 2 31050 VEDELAGO ITALIA</t>
  </si>
  <si>
    <t>VIALE DELLA REPUBBLICA 12/5 31020 VILLORBA ITALIA</t>
  </si>
  <si>
    <t>VIA ROMA 4/C 31050 VILLORBA ITALIA</t>
  </si>
  <si>
    <t>GALLERIA TINTORETTO 3 31029 VITTORIO VENETO ITALIA</t>
  </si>
  <si>
    <t>PIAZZA DEL POPOLO 8 31029 VITTORIO VENETO ITALIA</t>
  </si>
  <si>
    <t>VIALE DELLA VITTORIA 303 31029 VITTORIO VENETO ITALIA</t>
  </si>
  <si>
    <t>VIA ROMA 7 31040 GORGO AL MONTICANO ITALIA</t>
  </si>
  <si>
    <t>VIA GUGLIELMO MARCONI ANG. VIA POSTUMIA CENTRO 31040 GORGO AL MONTICANO ITALIA</t>
  </si>
  <si>
    <t>VIA GARIBALDI 8 31040 MEDUNA DI LIVENZA ITALIA</t>
  </si>
  <si>
    <t>PIAZZA UMBERTO I 25/27 31040 MEDUNA DI LIVENZA ITALIA</t>
  </si>
  <si>
    <t>VIA MENARE' 20 31014 COLLE UMBERTO ITALIA</t>
  </si>
  <si>
    <t>CORSO MAZZINI 62 63066 GROTTAMMARE ITALIA</t>
  </si>
  <si>
    <t>PIAZZA VESCOVO A. BINNI 63077 MONSAMPOLO DEL TRONTO ITALIA</t>
  </si>
  <si>
    <t>VIA BORGO DA MARE 20 63076 MONTEPRANDONE ITALIA</t>
  </si>
  <si>
    <t>VIA G. MATTEOTTI SNC 63079 COLLI DEL TRONTO ITALIA</t>
  </si>
  <si>
    <t>VIA ROMA 12/E 25049 ISEO ITALIA</t>
  </si>
  <si>
    <t>VIA CALDOGNO 1 25010 LIMONE SUL GARDA ITALIA</t>
  </si>
  <si>
    <t>CORSO GARIBALDI59 25017 LONATO DEL GARDA ITALIA</t>
  </si>
  <si>
    <t>VIA MONSUELLO 127 25065 LUMEZZANE ITALIA</t>
  </si>
  <si>
    <t>VIA GASSMAN 33/35 25080 MANERBA DEL GARDA ITALIA</t>
  </si>
  <si>
    <t>VIA XX SETTEMBRE 26 25025 MANERBIO ITALIA</t>
  </si>
  <si>
    <t>VIA TRE INNOCENTI 9/A 25018 MONTICHIARI ITALIA</t>
  </si>
  <si>
    <t>VIA TRIESTE 71 25018 MONTICHIARI ITALIA</t>
  </si>
  <si>
    <t>PIAZZA MANZONI 25/B 25010 MONTIRONE ITALIA</t>
  </si>
  <si>
    <t>VIA BRESCIA 116 25075 NAVE ITALIA</t>
  </si>
  <si>
    <t>PIAZZA EUROPA 4 25050 PASSIRANO ITALIA</t>
  </si>
  <si>
    <t>VIA G.B. ORIZIO 2 25037 PONTOGLIO ITALIA</t>
  </si>
  <si>
    <t>VIA VERDI 24 44047 SANT'AGOSTINO ITALIA</t>
  </si>
  <si>
    <t>VIA MATTEOTTI 2/8 44049 VIGARANO MAINARDA ITALIA</t>
  </si>
  <si>
    <t>VIALE ROMA 6 44039 TRESIGALLO ITALIA</t>
  </si>
  <si>
    <t>VIA RAUL GARDINI 14 48121 RAVENNA ITALIA</t>
  </si>
  <si>
    <t>VIA FAENTINA 67/69 48100 RAVENNA ITALIA</t>
  </si>
  <si>
    <t>VIA CESAREA 16  ANG.  VIA MONFALCONE 2/4 48121 RAVENNA ITALIA</t>
  </si>
  <si>
    <t>VIALE VIRGILIO 20/22 48122 RAVENNA ITALIA</t>
  </si>
  <si>
    <t>PRESSO CENTRO COMMERCIALE LA FONTANA - VIA BRUNELLI 40 48123 RAVENNA ITALIA</t>
  </si>
  <si>
    <t>VIA TAVERNA 101 48125 RAVENNA ITALIA</t>
  </si>
  <si>
    <t>VIA VASCO DE GAMA 47 48125 RAVENNA ITALIA</t>
  </si>
  <si>
    <t>VIALE CILLA 22 48123 RAVENNA ITALIA</t>
  </si>
  <si>
    <t>PIAZZA DELLA LIBERTA' 7 48125 RAVENNA ITALIA</t>
  </si>
  <si>
    <t>VIALE MATTEOTTI 5 48015 CERVIA ITALIA</t>
  </si>
  <si>
    <t>VIALE TRITONE 9 48015 CERVIA ITALIA</t>
  </si>
  <si>
    <t>VIA MALVA SUD 65 48015 CERVIA ITALIA</t>
  </si>
  <si>
    <t>PIAZZA DEL POPOLO 27 48018 FAENZA ITALIA</t>
  </si>
  <si>
    <t>VIALE BACCARINI 23 48018 FAENZA ITALIA</t>
  </si>
  <si>
    <t>VIA NAVIGLIO 18/20 48018 FAENZA ITALIA</t>
  </si>
  <si>
    <t>CORSO MAZZINI 95 48018 FAENZA ITALIA</t>
  </si>
  <si>
    <t>VIA GATTI 33 48018 FAENZA ITALIA</t>
  </si>
  <si>
    <t>VIA MAMELI ANGOLO VIA SCALO MERCI 48018 FAENZA ITALIA</t>
  </si>
  <si>
    <t>CORSO MAZZINI 32 48018 FAENZA ITALIA</t>
  </si>
  <si>
    <t>VIA ACQUACALDA 3 48022 LUGO ITALIA</t>
  </si>
  <si>
    <t>VIA ACQUACALDA 37 48022 LUGO ITALIA</t>
  </si>
  <si>
    <t>LARGO ANTONIO CALDERONI 6 48022 LUGO ITALIA</t>
  </si>
  <si>
    <t>PIAZZA BARACCA 24 48022 LUGO ITALIA</t>
  </si>
  <si>
    <t>VIA PIRATELLO  ANG.  VIA KEPLERO 1 48022 LUGO ITALIA</t>
  </si>
  <si>
    <t>VIALE ORIANI 10 48022 LUGO ITALIA</t>
  </si>
  <si>
    <t>VIA MANFREDI 15 48022 LUGO ITALIA</t>
  </si>
  <si>
    <t>VIA MAZZINI 1/D 48012 BAGNACAVALLO ITALIA</t>
  </si>
  <si>
    <t>VIA GARIBALDI 43 48017 CONSELICE ITALIA</t>
  </si>
  <si>
    <t>VIA ALDO MORO N. 4 48025 RIOLO TERME ITALIA</t>
  </si>
  <si>
    <t>VIA GARIBALDI 111 48026 RUSSI ITALIA</t>
  </si>
  <si>
    <t>VIALE ROMA 328 47121 FORLI' ITALIA</t>
  </si>
  <si>
    <t>VIA NICOLA SACCO 1 47122 FORLI' ITALIA</t>
  </si>
  <si>
    <t>VIALE ROMA 129 47122 FORLI' ITALIA</t>
  </si>
  <si>
    <t>VIA MAGELLANO 7/9 47121 FORLI' ITALIA</t>
  </si>
  <si>
    <t>VIALE ROMA 268 47121 FORLI' ITALIA</t>
  </si>
  <si>
    <t>VIA ZAMPESCHI 22 47122 FORLI' ITALIA</t>
  </si>
  <si>
    <t>CORSO DELLA REPUBBLICA 14 47121 FORLI' ITALIA</t>
  </si>
  <si>
    <t>VIA ROMA 15 47122 FORLI' ITALIA</t>
  </si>
  <si>
    <t>VIA JACOPO ALLEGRETTI - ANGOLO PIAZZA SAFFI 47121 FORLI' ITALIA</t>
  </si>
  <si>
    <t>PIAZZA SAFFI 43 - INTERNO 13 47121 FORLI' ITALIA</t>
  </si>
  <si>
    <t>PIAZZA DEL LAVORO 3 47121 FORLI' ITALIA</t>
  </si>
  <si>
    <t>PIAZZA ANNA MAGNANI 39 47522 CESENA ITALIA</t>
  </si>
  <si>
    <t>VIA CESARE BATTISTI 85 47521 CESENA ITALIA</t>
  </si>
  <si>
    <t>VIA ZAVAGLIA 600 47522 CESENA ITALIA</t>
  </si>
  <si>
    <t>VIA BORELLO 491 47522 CESENA ITALIA</t>
  </si>
  <si>
    <t>VIA CARLO URBANI 160 47522 CESENA ITALIA</t>
  </si>
  <si>
    <t>VIA IX FEBBRAIO 7/9 47023 CESENA ITALIA</t>
  </si>
  <si>
    <t>VIA BORELLO 615 47522 CESENA ITALIA</t>
  </si>
  <si>
    <t>PIAZZETTA CARDINAL BESSARIONE 55 47521 CESENA ITALIA</t>
  </si>
  <si>
    <t>VIA ROMA 62 47042 CESENATICO ITALIA</t>
  </si>
  <si>
    <t>VIALE ROMA 60 47042 CESENATICO ITALIA</t>
  </si>
  <si>
    <t>VIALE ROMA 92 47042 CESENATICO ITALIA</t>
  </si>
  <si>
    <t>VIA ARMELLINI  ANG.  VIA MAZZINI 47042 CESENATICO ITALIA</t>
  </si>
  <si>
    <t>PIAZZA BETTINO RICASOLI 12 47021 BAGNO DI ROMAGNA ITALIA</t>
  </si>
  <si>
    <t>VIA ROMA 10 47032 BERTINORO ITALIA</t>
  </si>
  <si>
    <t>VIA MATTEOTTI 1 47013 DOVADOLA ITALIA</t>
  </si>
  <si>
    <t>VIA DUCA D'AOSTA 78/A 47034 FORLIMPOPOLI ITALIA</t>
  </si>
  <si>
    <t>VIALE MATTEOTTI 37 47034 FORLIMPOPOLI ITALIA</t>
  </si>
  <si>
    <t>PIAZZA GARIBALDI 6 47034 FORLIMPOPOLI ITALIA</t>
  </si>
  <si>
    <t>VIA KENNEDY 22 47035 GAMBETTOLA ITALIA</t>
  </si>
  <si>
    <t>VIALE GIULIO CESARE 9 47043 GATTEO ITALIA</t>
  </si>
  <si>
    <t>VIA CAVOUR 21/23 25027 QUINZANO D'OGLIO ITALIA</t>
  </si>
  <si>
    <t>VIA BRESCIA 42 25086 REZZATO ITALIA</t>
  </si>
  <si>
    <t>VIA IV NOVEMBRE 98 25086 REZZATO ITALIA</t>
  </si>
  <si>
    <t>CORSO BONOMELLI 87 25038 ROVATO ITALIA</t>
  </si>
  <si>
    <t>VIA BERTELLA 3 25070 SABBIO CHIESE ITALIA</t>
  </si>
  <si>
    <t>VIA XX SETTEMBRE 83 25070 SABBIO CHIESE ITALIA</t>
  </si>
  <si>
    <t>PIAZZA VITTORIO EMANUELE 61 25087 SALO' ITALIA</t>
  </si>
  <si>
    <t>VIA ROMA 8 25068 SAREZZO ITALIA</t>
  </si>
  <si>
    <t>VIA ZANARDELLI 2  ANG.  VIA BAILO 25068 SAREZZO ITALIA</t>
  </si>
  <si>
    <t>VIA BRESCIA 11 25019 SIRMIONE ITALIA</t>
  </si>
  <si>
    <t>VIALE MARCONI 9 25088 TOSCOLANO MADERNO ITALIA</t>
  </si>
  <si>
    <t>VIA CONCILIAZIONE 24/D 25039 TRAVAGLIATO ITALIA</t>
  </si>
  <si>
    <t>VIA E. FERMI 67/F 25030 URAGO D'OGLIO ITALIA</t>
  </si>
  <si>
    <t>VIA KENNEDY 69 25010 VISANO ITALIA</t>
  </si>
  <si>
    <t>VIA CHIUSURE 13 D 25079 VOBARNO ITALIA</t>
  </si>
  <si>
    <t>VIA CESARE BATTISTI 4 46028 SERMIDE E FELONICA ITALIA</t>
  </si>
  <si>
    <t>CORSO VITTORIO EMANUELE II 104 46100 MANTOVA ITALIA</t>
  </si>
  <si>
    <t>VIALE RISORGIMENTO 46100 MANTOVA ITALIA</t>
  </si>
  <si>
    <t>VIA 25 APRILE 2 46100 MANTOVA ITALIA</t>
  </si>
  <si>
    <t>VIA CESARE MOZZARELLI 3 46100 MANTOVA ITALIA</t>
  </si>
  <si>
    <t>VIA CALVI 20/22 46100 MANTOVA ITALIA</t>
  </si>
  <si>
    <t>VIA FRATTINI 7 46100 MANTOVA ITALIA</t>
  </si>
  <si>
    <t>PIAZZA SAN FRANCESCO 7 46100 MANTOVA ITALIA</t>
  </si>
  <si>
    <t>PIAZZA DI PORTA MULINA 34 46100 MANTOVA ITALIA</t>
  </si>
  <si>
    <t>PIAZZA GRAMSCI 38 46020 PIEVE DI CORIANO ITALIA</t>
  </si>
  <si>
    <t>VIA MONTANARI 35 46011 ACQUANEGRA SUL CHIESE ITALIA</t>
  </si>
  <si>
    <t>VIA ROMANA ZUCCONA 98 46031 BAGNOLO SAN VITO ITALIA</t>
  </si>
  <si>
    <t>VIA G. ROSSI 9 46032 CASTELBELFORTE ITALIA</t>
  </si>
  <si>
    <t>VIA MONTI 5 46042 CASTEL GOFFREDO ITALIA</t>
  </si>
  <si>
    <t>VIA LONATO 143/C 46043 CASTIGLIONE DELLE STIVIERE ITALIA</t>
  </si>
  <si>
    <t>PIAZZA MATTEOTTI 9 46040 CERESARA ITALIA</t>
  </si>
  <si>
    <t>VIA NOBEL 2 46010 CURTATONE ITALIA</t>
  </si>
  <si>
    <t>VIA CADUTI DEL LAVORO 1 46010 CURTATONE ITALIA</t>
  </si>
  <si>
    <t>PIAZZA GARIBALDI 1 46010 MARCARIA ITALIA</t>
  </si>
  <si>
    <t>VIA XXV APRILE 1 46045 MARMIROLO ITALIA</t>
  </si>
  <si>
    <t>VIA ROMA 49 46046 MEDOLE ITALIA</t>
  </si>
  <si>
    <t>VIA B. TASSO 36 46035 OSTIGLIA ITALIA</t>
  </si>
  <si>
    <t>PIAZZA MATTEOTTI 46 46020 PEGOGNAGA ITALIA</t>
  </si>
  <si>
    <t>VIA TRENTO E TRIESTE 9 46025 POGGIO RUSCO ITALIA</t>
  </si>
  <si>
    <t>VIA PERGOLESI 2/A 61010 TAVULLIA ITALIA</t>
  </si>
  <si>
    <t>PIAZZA S. CRISTOFORO 4 61049 URBANIA ITALIA</t>
  </si>
  <si>
    <t>VIA DELL'INDUSTRIA 220 FRAZ.CORRIDONIA 62100 MACERATA ITALIA</t>
  </si>
  <si>
    <t>FRAZIONE SIVIANO 116 25050 MONTE ISOLA ITALIA</t>
  </si>
  <si>
    <t>VIA DON VANTINI 1 25080 SOIANO DEL LAGO ITALIA</t>
  </si>
  <si>
    <t>PIAZZALE SANT'ANTONIO 17 46047 PORTO MANTOVANO ITALIA</t>
  </si>
  <si>
    <t>PIAZZA RISORGIMENTO 3 46010 REDONDESCO ITALIA</t>
  </si>
  <si>
    <t>VIA MAZZINI 33 46017 RIVAROLO MANTOVANO ITALIA</t>
  </si>
  <si>
    <t>PIAZZA A. DALL'OCA 24 46037 RONCOFERRARO ITALIA</t>
  </si>
  <si>
    <t>PIAZZA G. VERDI 7/9 46048 ROVERBELLA ITALIA</t>
  </si>
  <si>
    <t>PIAZZA CAVOUR 3 46048 ROVERBELLA ITALIA</t>
  </si>
  <si>
    <t>PIAZZA MATILDE DI CANOSSA 3/4/5 46027 SAN BENEDETTO PO ITALIA</t>
  </si>
  <si>
    <t>VIA E. FERRI 75 46027 SAN BENEDETTO PO ITALIA</t>
  </si>
  <si>
    <t>VIA GARIBALDI 70 46010 SAN MARTINO DALL'ARGINE ITALIA</t>
  </si>
  <si>
    <t>VIA MONS. TRAZZI 11 46030 SUSTINENTE ITALIA</t>
  </si>
  <si>
    <t>VIA XI FEBBRAIO 1 46029 SUZZARA ITALIA</t>
  </si>
  <si>
    <t>PIAZZA MATTEOTTI 4/A ANGOLO VIA VERDI 46019 VIADANA ITALIA</t>
  </si>
  <si>
    <t>PIAZZA BENVENUTO CELLINI 6/7 46019 VIADANA ITALIA</t>
  </si>
  <si>
    <t>VIA ALTO ADIGE 43 39100 BOLZANO-BOZEN ITALIA</t>
  </si>
  <si>
    <t>VIA DEL RONCO 15 39100 BOLZANO-BOZEN ITALIA</t>
  </si>
  <si>
    <t>VIA CLAUDIA AUGUSTA 15 39100 BOLZANO-BOZEN ITALIA</t>
  </si>
  <si>
    <t>VIA CASSA DI RISPARMIO 12 39100 BOLZANO-BOZEN ITALIA</t>
  </si>
  <si>
    <t>VIA MACELLO 9/B  -  FILIALE PIANI DI BOLZANO 39100 BOLZANO-BOZEN ITALIA</t>
  </si>
  <si>
    <t>VIA RESIA 20/I 39100 BOLZANO-BOZEN ITALIA</t>
  </si>
  <si>
    <t>VIA DUCA D'AOSTA 57 39100 BOLZANO-BOZEN ITALIA</t>
  </si>
  <si>
    <t>VIALE EUROPA 128/B 39100 BOLZANO-BOZEN ITALIA</t>
  </si>
  <si>
    <t>PRESSO OSPEDALE REGIONALE BOLZANO - VIA LORENZ BOHLER 5 39100 BOLZANO-BOZEN ITALIA</t>
  </si>
  <si>
    <t>CORSO ITALIA 29/A 39100 BOLZANO-BOZEN ITALIA</t>
  </si>
  <si>
    <t>VIA DELLA MOSTRA 7/A 39100 BOLZANO-BOZEN ITALIA</t>
  </si>
  <si>
    <t>PAESE 40 39040 ALDINO-ALDEIN ITALIA</t>
  </si>
  <si>
    <t>VIA DELLA STAZIONE 137 39057 APPIANO SULLA STRADA DEL VINO- ITALIA</t>
  </si>
  <si>
    <t>STRADA COLZ 56 39030 BADIA-ABTEI ITALIA</t>
  </si>
  <si>
    <t>PAESE 22 39040 BARBIANO-BARBIAN ITALIA</t>
  </si>
  <si>
    <t>VIALE PORTA PO 97/A 45100 ROVIGO ITALIA</t>
  </si>
  <si>
    <t>CORSO DEL POPOLO 162/170 45100 ROVIGO ITALIA</t>
  </si>
  <si>
    <t>CORSO DEL POPOLO 185 45100 ROVIGO ITALIA</t>
  </si>
  <si>
    <t>VIALE MARCONI 3 45010 ROSOLINA ITALIA</t>
  </si>
  <si>
    <t>RIVIERA MATTEOTTI 4 45011 ADRIA ITALIA</t>
  </si>
  <si>
    <t>VIA CARDUCCI 14 45021 BADIA POLESINE ITALIA</t>
  </si>
  <si>
    <t>VIA ROMA 1 45025 FRATTA POLESINE ITALIA</t>
  </si>
  <si>
    <t>VIA S. SOFIA 11 45026 LENDINARA ITALIA</t>
  </si>
  <si>
    <t>VIA AURELIA OVEST 193 54100 MASSA ITALIA</t>
  </si>
  <si>
    <t>VIA CARDUCCI 114 54100 MASSA ITALIA</t>
  </si>
  <si>
    <t>VIA C. COLOMBO 9 54100 MASSA ITALIA</t>
  </si>
  <si>
    <t>ZONA INDUSTRIALE - VIA DORSALE 10 54100 MASSA ITALIA</t>
  </si>
  <si>
    <t>VIALE GALILEO GALILEI 1 54033 CARRARA ITALIA</t>
  </si>
  <si>
    <t>VIALE XX SETTEMBRE 248 54031 CARRARA ITALIA</t>
  </si>
  <si>
    <t>VIA ROMA  ANG.  VIA GROPPINI 54033 CARRARA ITALIA</t>
  </si>
  <si>
    <t>VIA VII LUGLIO 13/H 54033 CARRARA ITALIA</t>
  </si>
  <si>
    <t>VIA ROMA 18 A 54033 CARRARA ITALIA</t>
  </si>
  <si>
    <t>VIA GALILEO GALILEI 32 54033 CARRARA ITALIA</t>
  </si>
  <si>
    <t>VIALE CRISTOFORO COLOMBO 9/BIS 54033 CARRARA ITALIA</t>
  </si>
  <si>
    <t>PIAZZA DELLA TORRE  ANG.  VIA DELLA STAZIONE 96 54014 CASOLA IN LUNIGIANA ITALIA</t>
  </si>
  <si>
    <t>VIA C. CASTRACANI 194 55100 LUCCA ITALIA</t>
  </si>
  <si>
    <t>VIA DEL GONFALONE 15 55100 LUCCA ITALIA</t>
  </si>
  <si>
    <t>VIA VECCHIA PESCIATINA 336 55100 LUCCA ITALIA</t>
  </si>
  <si>
    <t>VIA DI TIGLIO 360 55100 LUCCA ITALIA</t>
  </si>
  <si>
    <t>VIA S. CONCORDIO 395 55100 LUCCA ITALIA</t>
  </si>
  <si>
    <t>VIALE AGOSTINO MARTI 443 55100 LUCCA ITALIA</t>
  </si>
  <si>
    <t>VIA SARZANESE 286 55040 CAMAIORE ITALIA</t>
  </si>
  <si>
    <t>VIALE EUROPA 1 55013 CAPANNORI ITALIA</t>
  </si>
  <si>
    <t>PIAZZA ALDO MORO 54 55012 CAPANNORI ITALIA</t>
  </si>
  <si>
    <t>VIA DELLA MADONNNINA 33 B 55010 CAPANNORI ITALIA</t>
  </si>
  <si>
    <t>VIA PROVINCIALE SOTTOMONTE 55060 CAPANNORI ITALIA</t>
  </si>
  <si>
    <t>VIA LOMBARDA 55013 CAPANNORI ITALIA</t>
  </si>
  <si>
    <t>VIA REGINI 121 55018 CAPANNORI ITALIA</t>
  </si>
  <si>
    <t>PIAZZA SHELLEY 1 55049 VIAREGGIO ITALIA</t>
  </si>
  <si>
    <t>VIA GARIBALDI 26  ANG.  VIA PAOLINA 55049 VIAREGGIO ITALIA</t>
  </si>
  <si>
    <t>VIA F.LLI CERVI 55049 VIAREGGIO ITALIA</t>
  </si>
  <si>
    <t>VIA FRATTI 268 55049 VIAREGGIO ITALIA</t>
  </si>
  <si>
    <t>VIA PORTICI MAGGIORI 2 39042 BRESSANONE-BRIXEN ITALIA</t>
  </si>
  <si>
    <t>VIA PLOSE 26/A 39042 BRESSANONE-BRIXEN ITALIA</t>
  </si>
  <si>
    <t>VIA VALLE AURINA 30 39031 BRUNICO-BRUNECK ITALIA</t>
  </si>
  <si>
    <t>VIA TURES 8 39032 CAMPO TURES-SAND IN TAUFERS ITALIA</t>
  </si>
  <si>
    <t>VIA VALLE AURINA 20 39032 CAMPO TURES-SAND IN TAUFERS ITALIA</t>
  </si>
  <si>
    <t>VIA NAZIONALE 22 39027 CURON VENOSTA-GRAUN IM VINSCHG ITALIA</t>
  </si>
  <si>
    <t>LARGO MUNICIPIO 21 39044 EGNA - NEUMARKT ITALIA</t>
  </si>
  <si>
    <t>PETERWEG 6 39040 FUNES-VILLNOSS ITALIA</t>
  </si>
  <si>
    <t>VIA J. WEINGARTNER 50 39022 LAGUNDO-ALGUND ITALIA</t>
  </si>
  <si>
    <t>VIA KENNEDY 252 39055 LAIVES-LEIFERS ITALIA</t>
  </si>
  <si>
    <t>VIA MAYENBURG 44 39011 LANA  -  LANA ITALIA</t>
  </si>
  <si>
    <t>PIAZZA DELLA RENA 18 39012 MERANO-MERAN ITALIA</t>
  </si>
  <si>
    <t>VIA PUSTERIA 9 39035 MONGUELFO-WELSBERG ITALIA</t>
  </si>
  <si>
    <t>VIA DEL SOLE 28 39035 MONGUELFO-WELSBERG ITALIA</t>
  </si>
  <si>
    <t>NUMERO CIVICO 68 39013 MOSO IN PASSIRIA-MOOS IN PASSE ITALIA</t>
  </si>
  <si>
    <t>VIA G. MATTEOTTI 12 45027 TRECENTA ITALIA</t>
  </si>
  <si>
    <t>CORSO RISORGIMENTO 47/A 45014 PORTO VIRO ITALIA</t>
  </si>
  <si>
    <t>VIA GORGHI 33 33100 UDINE ITALIA</t>
  </si>
  <si>
    <t>VIA AQUILEIA 5 33100 UDINE ITALIA</t>
  </si>
  <si>
    <t>VIA CASTELLANA 45/A 33100 UDINE ITALIA</t>
  </si>
  <si>
    <t>VIA MERCATOVECCHIO 13 33100 UDINE ITALIA</t>
  </si>
  <si>
    <t>VIA GEMONA 35 33100 UDINE ITALIA</t>
  </si>
  <si>
    <t>VIA VITTORIO VENETO 21 33100 UDINE ITALIA</t>
  </si>
  <si>
    <t>VIALE LEOPARDI 23/A 33100 UDINE ITALIA</t>
  </si>
  <si>
    <t>VIA VERZEGNIS 15 - AREA DIREZIONALE PARCO NORD 33100 UDINE ITALIA</t>
  </si>
  <si>
    <t>VIA TRICESIMO 181 33100 UDINE ITALIA</t>
  </si>
  <si>
    <t>PIAZZALE CHIAVRIS 69 33100 UDINE ITALIA</t>
  </si>
  <si>
    <t>VIALE TRICESIMO 33100 UDINE ITALIA</t>
  </si>
  <si>
    <t>VIA AQUILEIA 1 33100 UDINE ITALIA</t>
  </si>
  <si>
    <t>VIA CAVOUR 57 55011 ALTOPASCIO ITALIA</t>
  </si>
  <si>
    <t>VIA CAVOUR 19 55011 ALTOPASCIO ITALIA</t>
  </si>
  <si>
    <t>PIAZZA SAN GIACOMO 1 55031 CAMPORGIANO ITALIA</t>
  </si>
  <si>
    <t>VIA VALMAIRA 26/B 55032 CASTELNUOVO DI GARFAGNANA ITALIA</t>
  </si>
  <si>
    <t>VIA PIAVE 64 55042 FORTE DEI MARMI ITALIA</t>
  </si>
  <si>
    <t>PIAZZA VITTORIO EMANUELE II 2/C 55027 GALLICANO ITALIA</t>
  </si>
  <si>
    <t>PIAZZA CARDUCCI 14/15 55045 PIETRASANTA ITALIA</t>
  </si>
  <si>
    <t>VIA AURELIA SUD 12 55045 PIETRASANTA ITALIA</t>
  </si>
  <si>
    <t>PIAZZA MATTEOTTI 6 55047 SERAVEZZA ITALIA</t>
  </si>
  <si>
    <t>PIAZZA EUROPA 6/2 55040 STAZZEMA ITALIA</t>
  </si>
  <si>
    <t>STRADA STATALE DELLE RADICI 12 55036 PIEVE FOSCIANA ITALIA</t>
  </si>
  <si>
    <t>VIALE ADUA 157 - ANGOLO VIA DON MINZONI 51100 PISTOIA ITALIA</t>
  </si>
  <si>
    <t>VIA CILIEGIOLE 97 - OSP. S. JACOPO 51100 PISTOIA ITALIA</t>
  </si>
  <si>
    <t>VIA STATALE FIORENTINA 729/A 51100 PISTOIA ITALIA</t>
  </si>
  <si>
    <t>CORSO ANTONIO GRAMSCI 8 51100 PISTOIA ITALIA</t>
  </si>
  <si>
    <t>VIALE ANTONIO PACINOTTI 3 51100 PISTOIA ITALIA</t>
  </si>
  <si>
    <t>VIA MACALLE' 18 51100 PISTOIA ITALIA</t>
  </si>
  <si>
    <t>VIA ALBERGHI 26 51012 PESCIA ITALIA</t>
  </si>
  <si>
    <t>VIA DELLE CARTIERE 150 51012 PESCIA ITALIA</t>
  </si>
  <si>
    <t>VIA M. MAGNI 162 51031 AGLIANA ITALIA</t>
  </si>
  <si>
    <t>PIAZZA IV NOVEMBRE 51031 AGLIANA ITALIA</t>
  </si>
  <si>
    <t>VIA INDIPENDENZA 39 51011 BUGGIANO ITALIA</t>
  </si>
  <si>
    <t>LARGO GIORGIO LA PIRA 2 51010 MASSA E COZZILE ITALIA</t>
  </si>
  <si>
    <t>PIAZZA GIUSTI SNC 51015 MONSUMMANO TERME ITALIA</t>
  </si>
  <si>
    <t>PIAZZA DEI MARTIRI 163 51015 MONSUMMANO TERME ITALIA</t>
  </si>
  <si>
    <t>PIAZZA GIOVANNI XXIII 10 51037 MONTALE ITALIA</t>
  </si>
  <si>
    <t>PIAZZA XXVII APRILE 20 51018 PIEVE A NIEVOLE ITALIA</t>
  </si>
  <si>
    <t>VIA AMENDOLA 21 51018 PIEVE A NIEVOLE ITALIA</t>
  </si>
  <si>
    <t>PIAZZA PETRARCA 14 27100 PAVIA ITALIA</t>
  </si>
  <si>
    <t>VIA FABIO FILZI 1 27100 PAVIA ITALIA</t>
  </si>
  <si>
    <t>CORSO CAIROLI 56 27100 PAVIA ITALIA</t>
  </si>
  <si>
    <t>VIA SOLFERINO 27 27100 PAVIA ITALIA</t>
  </si>
  <si>
    <t>VIA RISMONDO 2 27100 PAVIA ITALIA</t>
  </si>
  <si>
    <t>VIA TARAMELLI 20 27100 PAVIA ITALIA</t>
  </si>
  <si>
    <t>VIA FERRATA 1 PRESSO UNIVERSITA' DEGLI STUDI - FACOLTA' DI INGEGNERIA 27100 PAVIA ITALIA</t>
  </si>
  <si>
    <t>CORSO A. MANZONI 23 27100 PAVIA ITALIA</t>
  </si>
  <si>
    <t>CORSO VITTORIO EMANUELE II 15 27029 VIGEVANO ITALIA</t>
  </si>
  <si>
    <t>VIA REZIA 37 39046 ORTISEI-SANKT ULRICH IN GRODEN ITALIA</t>
  </si>
  <si>
    <t>VIA SPAUREGG 12 39020 PARCINES-PARTSCHINS ITALIA</t>
  </si>
  <si>
    <t>VIA DEL PAESE 22/A 39059 RENON-RITTEN ITALIA</t>
  </si>
  <si>
    <t>VIA TRENTO 7 39040 SALORNO-SALURN ITALIA</t>
  </si>
  <si>
    <t>VIA PAESE 12/A 39050 SAN GENESIO ATESINO-JENESIEN ITALIA</t>
  </si>
  <si>
    <t>STRADA TOR 27/A 39030 SAN MARTINO IN BADIA-SANKT MAR ITALIA</t>
  </si>
  <si>
    <t>DORFL 27 39010 SAN PANCRAZIO-SANKT PANKRAZ ITALIA</t>
  </si>
  <si>
    <t>NUMERO CIVICO 100 39020 SENALES-SCHNALS ITALIA</t>
  </si>
  <si>
    <t>PIAZZA MUNICIPIO 12 39040 TERMENO SULLA STRADA DEL VINO- ITALIA</t>
  </si>
  <si>
    <t>VIA SAN GIOVANNI 44 39020 TUBRE-TAUFERS IM MUNSTERTAL ITALIA</t>
  </si>
  <si>
    <t>PIAZZA PETER SIGMAYR 2 39030 VALDAORA-OLANG ITALIA</t>
  </si>
  <si>
    <t>VIA ACQUEDOTTO 2 33030 SAN VITO DI FAGAGNA ITALIA</t>
  </si>
  <si>
    <t>PIAZZA ROMA 19 33041 AIELLO DEL FRIULI ITALIA</t>
  </si>
  <si>
    <t>PIAZZA MUNICIPIO 24 33031 BASILIANO ITALIA</t>
  </si>
  <si>
    <t>VIA DIVISIONE JULIA 26 33042 BUTTRIO ITALIA</t>
  </si>
  <si>
    <t>PIAZZA UNIONE 4 33030 CAMPOFORMIDO ITALIA</t>
  </si>
  <si>
    <t>VIA UDINE 1 33050 CASTIONS DI STRADA ITALIA</t>
  </si>
  <si>
    <t>VIA ROMA 8  ANG.  VIA DANTE 33052 CERVIGNANO DEL FRIULI ITALIA</t>
  </si>
  <si>
    <t>PIAZZA ARMANDO DIAZ 4 33043 CIVIDALE DEL FRIULI ITALIA</t>
  </si>
  <si>
    <t>VIALE LIBERTA' 143 33043 CIVIDALE DEL FRIULI ITALIA</t>
  </si>
  <si>
    <t>VIA ROMA 27/29 33033 CODROIPO ITALIA</t>
  </si>
  <si>
    <t>VIA NAZIONALE S.N.C. 33020 ENEMONZO ITALIA</t>
  </si>
  <si>
    <t>CORSO ITALIA 19 33020 FORNI AVOLTRI ITALIA</t>
  </si>
  <si>
    <t>PIAZZALE CESARE BATTISTI 9 62021 APIRO ITALIA</t>
  </si>
  <si>
    <t>VIA BORGO S.CROCE 1 62010 APPIGNANO ITALIA</t>
  </si>
  <si>
    <t>VIA ROMA 30 62020 CALDAROLA ITALIA</t>
  </si>
  <si>
    <t>VIA MILZIADE SANTONI 62032 CAMERINO ITALIA</t>
  </si>
  <si>
    <t>VIA SANTA CHIARA 2 62012 CIVITANOVA MARCHE ITALIA</t>
  </si>
  <si>
    <t>VIA GINOCCHI 62012 CIVITANOVA MARCHE ITALIA</t>
  </si>
  <si>
    <t>VIA DELL'INDUSTRIA 303 62014 CORRIDONIA ITALIA</t>
  </si>
  <si>
    <t>VIA I LUGLIO 62010 MONTECASSIANO ITALIA</t>
  </si>
  <si>
    <t>VIA ROSSINI 179 62018 POTENZA PICENA ITALIA</t>
  </si>
  <si>
    <t>VIA CESARE BATTISTI 39 62019 RECANATI ITALIA</t>
  </si>
  <si>
    <t>VIA BRODOLINI 11/A 62019 RECANATI ITALIA</t>
  </si>
  <si>
    <t>PIAZZA ALBERICO GENTILI 31 62026 SAN GINESIO ITALIA</t>
  </si>
  <si>
    <t>VIALE DELLA RESISTENZA 35/A 62027 SAN SEVERINO MARCHE ITALIA</t>
  </si>
  <si>
    <t>VIA MATTEOTTI 36 62029 TOLENTINO ITALIA</t>
  </si>
  <si>
    <t>CORSO GARIBALDI 160 62010 TREIA ITALIA</t>
  </si>
  <si>
    <t>CORSO GIANNELLI 1 62010 URBISAGLIA ITALIA</t>
  </si>
  <si>
    <t>VIA KLAUSBERG 16 39030 VALLE AURINA-AHRNTAL ITALIA</t>
  </si>
  <si>
    <t>AHRN 18 39030 VALLE AURINA-AHRNTAL ITALIA</t>
  </si>
  <si>
    <t>VIA STAZIONE 1 39049 VIPITENO-STERZING ITALIA</t>
  </si>
  <si>
    <t>VIA JULIA 3 33013 GEMONA DEL FRIULI ITALIA</t>
  </si>
  <si>
    <t>VIA ALCIDE DE GASPERI 1 33050 GONARS ITALIA</t>
  </si>
  <si>
    <t>RAGGIO DELL'OSTRO 63 33054 LIGNANO SABBIADORO ITALIA</t>
  </si>
  <si>
    <t>VIA GARIBALDI 6 33050 MORTEGLIANO ITALIA</t>
  </si>
  <si>
    <t>VIALE DIVISIONE JULIA 1 INT. 4 33050 MORTEGLIANO ITALIA</t>
  </si>
  <si>
    <t>VIA PALAZZOLO 4 33056 MUZZANA DEL TURGNANO ITALIA</t>
  </si>
  <si>
    <t>VIA MATTEOTTI 22 33010 OSOPPO ITALIA</t>
  </si>
  <si>
    <t>PIAZZA JULIA 47 33050 POZZUOLO DEL FRIULI ITALIA</t>
  </si>
  <si>
    <t>VIA NANINO 129/28 33010 REANA DEL ROIALE ITALIA</t>
  </si>
  <si>
    <t>VIA ROMA 15/17 33058 SAN GIORGIO DI NOGARO ITALIA</t>
  </si>
  <si>
    <t>PIAZZA ZORUTTI 16 33048 SAN GIOVANNI AL NATISONE ITALIA</t>
  </si>
  <si>
    <t>PIAZZA ROMA 27 33039 SEDEGLIANO ITALIA</t>
  </si>
  <si>
    <t>S.S. PONTEBBANA 33017 TARCENTO ITALIA</t>
  </si>
  <si>
    <t>VIA SANT'ANTONIO ABATE 1/B 33010 TAVAGNACCO ITALIA</t>
  </si>
  <si>
    <t>PIAZZA ALCIDE CERVI 52 42043 GATTATICO ITALIA</t>
  </si>
  <si>
    <t>PIAZZA BENTIVOGLIO 13 42044 GUALTIERI ITALIA</t>
  </si>
  <si>
    <t>VIA GONZAGA 16/A 42016 GUASTALLA ITALIA</t>
  </si>
  <si>
    <t>VIA MARCONI 42 42045 LUZZARA ITALIA</t>
  </si>
  <si>
    <t>VIA PRAMPOLINI 6 42027 MONTECCHIO EMILIA ITALIA</t>
  </si>
  <si>
    <t>VIA PRAMPOLINI 48/50 42027 MONTECCHIO EMILIA ITALIA</t>
  </si>
  <si>
    <t>PIAZZA REPUBBLICA 40 42027 MONTECCHIO EMILIA ITALIA</t>
  </si>
  <si>
    <t>CORSO GARIBALDI 36 42017 NOVELLARA ITALIA</t>
  </si>
  <si>
    <t>PIAZZA UNITA' D'ITALIA 26 42017 NOVELLARA ITALIA</t>
  </si>
  <si>
    <t>VIA DON PASQUINO BORGHI 14 42028 POVIGLIO ITALIA</t>
  </si>
  <si>
    <t>VIA TADDEI 1 42020 QUATTRO CASTELLA ITALIA</t>
  </si>
  <si>
    <t>VIA DELLA REPUBBLICA 63 42047 ROLO ITALIA</t>
  </si>
  <si>
    <t>VIALE DELLA RESISTENZA 7/A 42048 RUBIERA ITALIA</t>
  </si>
  <si>
    <t>VIA RUSTICHELLI 3 42048 RUBIERA ITALIA</t>
  </si>
  <si>
    <t>VIA ROMA 43 42018 SAN MARTINO IN RIO ITALIA</t>
  </si>
  <si>
    <t>VIA ROMA 37 42049 SANT'ILARIO D'ENZA ITALIA</t>
  </si>
  <si>
    <t>CORSO VALLISNERI 17/R 42019 SCANDIANO ITALIA</t>
  </si>
  <si>
    <t>CORSO VALLISNERI 11/B 42019 SCANDIANO ITALIA</t>
  </si>
  <si>
    <t>VIA MARTIRI DI CERVAROLO 22 42030 VILLA MINOZZO ITALIA</t>
  </si>
  <si>
    <t>VIA EMILIA EST 339 41122 MODENA ITALIA</t>
  </si>
  <si>
    <t>VIA S.CARLO 8 - VIA SCUDARI 7 41121 MODENA ITALIA</t>
  </si>
  <si>
    <t>VIA BARCHETTA 97/99 41123 MODENA ITALIA</t>
  </si>
  <si>
    <t>VIA VIGNOLESE 1359 41126 MODENA ITALIA</t>
  </si>
  <si>
    <t>VIA NICOLA FABRIZI 15 41100 MODENA ITALIA</t>
  </si>
  <si>
    <t>VIA GIARDINI N. 440-442 ANGOLO STRADA DEGLI SCHIOCCHI 41124 MODENA ITALIA</t>
  </si>
  <si>
    <t>VIA DELL'UNIVERSITA' 33 41100 MODENA ITALIA</t>
  </si>
  <si>
    <t>VIA DELL'UNIVERSITA' 33 41121 MODENA ITALIA</t>
  </si>
  <si>
    <t>VIA EMILIA EST 378 41100 MODENA ITALIA</t>
  </si>
  <si>
    <t>VIA CASTELLARO 12  ANG.  VIA SCUDARI 13 41100 MODENA ITALIA</t>
  </si>
  <si>
    <t>VIA GIARDINI 370 41100 MODENA ITALIA</t>
  </si>
  <si>
    <t>VIA EMILIA OVEST 394 41123 MODENA ITALIA</t>
  </si>
  <si>
    <t>VIA EMILIA EST 802 41125 MODENA ITALIA</t>
  </si>
  <si>
    <t>VIA PERUZZI 4 41012 CARPI ITALIA</t>
  </si>
  <si>
    <t>VIA BERENGARIO 48 41012 CARPI ITALIA</t>
  </si>
  <si>
    <t>VIALE GUGLIELMO MARCONI 7 41030 BASTIGLIA ITALIA</t>
  </si>
  <si>
    <t>VIA PER MODENA 11 41030 BOMPORTO ITALIA</t>
  </si>
  <si>
    <t>VIA ROMA 1 41011 CAMPOGALLIANO ITALIA</t>
  </si>
  <si>
    <t>VIA BARACCA 7 41031 CAMPOSANTO ITALIA</t>
  </si>
  <si>
    <t>PIAZZA GARIBALDI 38 41013 CASTELFRANCO EMILIA ITALIA</t>
  </si>
  <si>
    <t>VIA STATALE 115 41014 CASTELVETRO DI MODENA ITALIA</t>
  </si>
  <si>
    <t>VIA CIRCONVALLAZIONE 5 41014 CASTELVETRO DI MODENA ITALIA</t>
  </si>
  <si>
    <t>PIAZZA ROMA 30 41033 CONCORDIA SULLA SECCHIA ITALIA</t>
  </si>
  <si>
    <t>STRADA STATALE EST 85 41042 FIORANO MODENESE ITALIA</t>
  </si>
  <si>
    <t>VIA TRENTO TRIESTE 126 41043 FORMIGINE ITALIA</t>
  </si>
  <si>
    <t>VIA ROMA 69 41044 FRASSINORO ITALIA</t>
  </si>
  <si>
    <t>VIA VIGNOLESE 94 41054 MARANO SUL PANARO ITALIA</t>
  </si>
  <si>
    <t>VIA ROMA 166 41036 MEDOLLA ITALIA</t>
  </si>
  <si>
    <t>VIA ALCIDE DE GASPERI 1 27010 CURA CARPIGNANO ITALIA</t>
  </si>
  <si>
    <t>VIA MAESTRA 16 27020 BREME ITALIA</t>
  </si>
  <si>
    <t>VIA DE PRETIS 206 27042 BRESSANA BOTTARONE ITALIA</t>
  </si>
  <si>
    <t>PIAZZA MEARDI 6 27050 CASEI GEROLA ITALIA</t>
  </si>
  <si>
    <t>VIALE GIUSEPPE MARIA GIULIETTI 10 27045 CASTEGGIO ITALIA</t>
  </si>
  <si>
    <t>VIALE CERTOSA 78 27012 CERTOSA DI PAVIA ITALIA</t>
  </si>
  <si>
    <t>VIA GARIBALDI 83 27013 CHIGNOLO PO ITALIA</t>
  </si>
  <si>
    <t>PIAZZA S.ROCCO 15 27020 DORNO ITALIA</t>
  </si>
  <si>
    <t>VIA COTTA 2 27025 GAMBOLO' ITALIA</t>
  </si>
  <si>
    <t>PIAZZA MARTIRI DELLA LIBERTA' 4 27016 LARDIRAGO ITALIA</t>
  </si>
  <si>
    <t>VIA DANTE 25 27035 MEDE ITALIA</t>
  </si>
  <si>
    <t>PIAZZA IV NOVEMBRE 8 27010 MIRADOLO TERME ITALIA</t>
  </si>
  <si>
    <t>PIAZZA UNITA' D'ITALIA 1 27010 MIRADOLO TERME ITALIA</t>
  </si>
  <si>
    <t>PIAZZA DELLE ERBE 39 37121 VERONA ITALIA</t>
  </si>
  <si>
    <t>VIA ENRICO FERMI 15 37135 VERONA ITALIA</t>
  </si>
  <si>
    <t>VIA GIROLAMO CAMPAGNA 2 37131 VERONA ITALIA</t>
  </si>
  <si>
    <t>VIA PISANO 69 37131 VERONA ITALIA</t>
  </si>
  <si>
    <t>CORSO PORTA NUOVA 65 37100 VERONA ITALIA</t>
  </si>
  <si>
    <t>CORSO MILANO 197 37138 VERONA ITALIA</t>
  </si>
  <si>
    <t>VIA TODESCHINI 36/A 37126 VERONA ITALIA</t>
  </si>
  <si>
    <t>PIAZZETTA MUNICIPIO 3 37121 VERONA ITALIA</t>
  </si>
  <si>
    <t>VIA ANFITEATRO 1 37121 VERONA ITALIA</t>
  </si>
  <si>
    <t>VIA ZAMBELLI 26 37121 VERONA ITALIA</t>
  </si>
  <si>
    <t>VICOLO GHIAIA 9 37122 VERONA ITALIA</t>
  </si>
  <si>
    <t>VIALE DEL LAVORO 19 37135 VERONA ITALIA</t>
  </si>
  <si>
    <t>CORSO MILANO 112A 37138 VERONA ITALIA</t>
  </si>
  <si>
    <t>VIA ALBERE 19 37138 VERONA ITALIA</t>
  </si>
  <si>
    <t>VIA XXIV MAGGIO 16 37126 VERONA ITALIA</t>
  </si>
  <si>
    <t>VIA ALBERE 18 37138 VERONA ITALIA</t>
  </si>
  <si>
    <t>CORTE FARINA 4 37121 VERONA ITALIA</t>
  </si>
  <si>
    <t>PIAZZA ISOLO 19 37129 VERONA ITALIA</t>
  </si>
  <si>
    <t>PIAZZA BRA 26/E 37121 VERONA ITALIA</t>
  </si>
  <si>
    <t>P.LE LUDOVICO ANTONIO SCURO 10 37134 VERONA ITALIA</t>
  </si>
  <si>
    <t>PIAZZA RENATO SIMONI 8 37122 VERONA ITALIA</t>
  </si>
  <si>
    <t>VIA S. TERESA 83 37135 VERONA ITALIA</t>
  </si>
  <si>
    <t>VIA UNITA' D'ITALIA 187  ANG.  PIAZZA DEL POPOLO 37132 VERONA ITALIA</t>
  </si>
  <si>
    <t>VIA MANTOVANA 81 37137 VERONA ITALIA</t>
  </si>
  <si>
    <t>INTERRATO ACQUA MORTA 58 - ANGOLO VIA PORTA ORGANA 37129 VERONA ITALIA</t>
  </si>
  <si>
    <t>VIALE GABRIELE D'ANNUNZIO 6 37126 VERONA ITALIA</t>
  </si>
  <si>
    <t>VIA ROMA 40 37041 ALBAREDO D'ADIGE ITALIA</t>
  </si>
  <si>
    <t>VIA ROMA 28 37050 BELFIORE ITALIA</t>
  </si>
  <si>
    <t>PIAZZA DELLA CHIESA 33 37021 BOSCO CHIESANUOVA ITALIA</t>
  </si>
  <si>
    <t>VIA MADONNA 139 37051 BOVOLONE ITALIA</t>
  </si>
  <si>
    <t>VIA A. DE GASPERI 108 37012 BUSSOLENGO ITALIA</t>
  </si>
  <si>
    <t>VIA VERONA 43 37012 BUSSOLENGO ITALIA</t>
  </si>
  <si>
    <t>VIA ZAMBONI 37 37014 CASTELNUOVO DEL GARDA ITALIA</t>
  </si>
  <si>
    <t>VIA PARIDE DA CEREA 1/3 37063 CEREA ITALIA</t>
  </si>
  <si>
    <t>VIA TRIESTE 28 37030 COLOGNOLA AI COLLI ITALIA</t>
  </si>
  <si>
    <t>VIA XXV APRILE 2 37060 ERBE' ITALIA</t>
  </si>
  <si>
    <t>VIA COLOMBO 30 37016 GARDA ITALIA</t>
  </si>
  <si>
    <t>PIAZZA EDERLE 18/19 37023 GREZZANA ITALIA</t>
  </si>
  <si>
    <t>VIA BOMBIERI 7 37023 GREZZANA ITALIA</t>
  </si>
  <si>
    <t>VIA ROMA 4 37063 ISOLA DELLA SCALA ITALIA</t>
  </si>
  <si>
    <t>VIA MATTEOTTI 3 33028 TOLMEZZO ITALIA</t>
  </si>
  <si>
    <t>VIA ROMA 7 33030 VARMO ITALIA</t>
  </si>
  <si>
    <t>PIAZZA S. BIAGIO 30 33050 LESTIZZA ITALIA</t>
  </si>
  <si>
    <t>PIAZZA URLI 2 33010 MAGNANO IN RIVIERA ITALIA</t>
  </si>
  <si>
    <t>VIA ALDO MORO 99 47025 MERCATO SARACENO ITALIA</t>
  </si>
  <si>
    <t>VIA LUIGI EINAUDI 45 47025 MERCATO SARACENO ITALIA</t>
  </si>
  <si>
    <t>VIA PALMIRO TOGLIATTI 1913 48025 MERCATO SARACENO ITALIA</t>
  </si>
  <si>
    <t>PIAZZA MAZZINI 1 47030 SAN MAURO PASCOLI ITALIA</t>
  </si>
  <si>
    <t>VIA KENNEDY 26 47020 SARSINA ITALIA</t>
  </si>
  <si>
    <t>VIA ROMA 34 47039 SAVIGNANO SUL RUBICONE ITALIA</t>
  </si>
  <si>
    <t>CORSO PERTICARI 2 47039 SAVIGNANO SUL RUBICONE ITALIA</t>
  </si>
  <si>
    <t>VIA XXI GENNAIO 54/56 61022 VALLEFOGLIA ITALIA</t>
  </si>
  <si>
    <t>VIA DE GASPERI 2 61038 TERRE ROVERESCHE ITALIA</t>
  </si>
  <si>
    <t>VIA S. MARIA DELL'ARZILLA 44 61122 PESARO ITALIA</t>
  </si>
  <si>
    <t>VIA MILANO 75/1 61122 PESARO ITALIA</t>
  </si>
  <si>
    <t>VIA DANDOLO 2 61122 PESARO ITALIA</t>
  </si>
  <si>
    <t>PIAZZA MATTEOTTI 14 61121 PESARO ITALIA</t>
  </si>
  <si>
    <t>VIA GIOLITTI 151/153/155/157/ 61100 PESARO ITALIA</t>
  </si>
  <si>
    <t>VIA MONTE CERVINO 61122 PESARO ITALIA</t>
  </si>
  <si>
    <t>VIA ROSMINI 31 61122 PESARO ITALIA</t>
  </si>
  <si>
    <t>VIA ANTONIO FRATTI 23 61122 PESARO ITALIA</t>
  </si>
  <si>
    <t>VIA FATTORI 2 61100 PESARO ITALIA</t>
  </si>
  <si>
    <t>PIAZZA XX SETTEMBRE 16 61032 FANO ITALIA</t>
  </si>
  <si>
    <t>VIALE ADRIATICO 54/A 61032 FANO ITALIA</t>
  </si>
  <si>
    <t>VIA CASTELFIDARDO 1 61032 FANO ITALIA</t>
  </si>
  <si>
    <t>VIA ROMA 42 61032 FANO ITALIA</t>
  </si>
  <si>
    <t>VIA ROMA 23 27036 MORTARA ITALIA</t>
  </si>
  <si>
    <t>CORSO IOSTI 26 27036 MORTARA ITALIA</t>
  </si>
  <si>
    <t>VIA ROMA 24 27017 PIEVE PORTO MORONE ITALIA</t>
  </si>
  <si>
    <t>VIA DEPRETIS 84 27040 PINAROLO PO ITALIA</t>
  </si>
  <si>
    <t>VIALE LOMBARDIA 71 27038 ROBBIO ITALIA</t>
  </si>
  <si>
    <t>VIA ROMA 4 27030 ROSASCO ITALIA</t>
  </si>
  <si>
    <t>PIAZZA COMUNALE 6 27010 SAN GENESIO ED UNITI ITALIA</t>
  </si>
  <si>
    <t>VIA CAIROLI 45 27039 SANNAZZARO DE' BURGONDI ITALIA</t>
  </si>
  <si>
    <t>VIA CRISPI 1 27047 SANTA MARIA DELLA VERSA ITALIA</t>
  </si>
  <si>
    <t>VIA BATTISTI 42 27049 STRADELLA ITALIA</t>
  </si>
  <si>
    <t>VIA IV NOVEMBRE 12/A 27019 VILLANTERIO ITALIA</t>
  </si>
  <si>
    <t>VIA XX SETTEMBRE 30 27058 VOGHERA ITALIA</t>
  </si>
  <si>
    <t>PIAZZA DUOMO 10 27058 VOGHERA ITALIA</t>
  </si>
  <si>
    <t>VIA VILLANI 123/C 27030 ZINASCO ITALIA</t>
  </si>
  <si>
    <t>VIA DIAZ 14 37045 LEGNAGO ITALIA</t>
  </si>
  <si>
    <t>PIAZZA G. MARCONI 13 37018 MALCESINE ITALIA</t>
  </si>
  <si>
    <t>VIALE EUROPA 30 37032 MONTEFORTE D'ALPONE ITALIA</t>
  </si>
  <si>
    <t>VIA LAZZARETTO 81 37032 MONTEFORTE D'ALPONE ITALIA</t>
  </si>
  <si>
    <t>VIA VALPOLICELLA 37020 NEGRAR ITALIA</t>
  </si>
  <si>
    <t>VIA MAZZINI 49 37024 NEGRAR ITALIA</t>
  </si>
  <si>
    <t>VIALE EUROPA 5 37024 NEGRAR ITALIA</t>
  </si>
  <si>
    <t>VIA MASO 3 37054 NOGARA ITALIA</t>
  </si>
  <si>
    <t>VIA P. STERZI 13 37054 NOGARA ITALIA</t>
  </si>
  <si>
    <t>VIA MARTIRI DELLA LIBERTA' 9 37060 NOGAROLE ROCCA ITALIA</t>
  </si>
  <si>
    <t>VIA GENERALE DALLA CHIESA 9 37026 PESCANTINA ITALIA</t>
  </si>
  <si>
    <t>VIA MILANO 59 37019 PESCHIERA DEL GARDA ITALIA</t>
  </si>
  <si>
    <t>VIA DEGLI ALPINI 19 37035 SAN GIOVANNI ILARIONE ITALIA</t>
  </si>
  <si>
    <t>VIA BATTISTI 3/E 37057 SAN GIOVANNI LUPATOTO ITALIA</t>
  </si>
  <si>
    <t>VIA XXIV MAGGIO 66 37057 SAN GIOVANNI LUPATOTO ITALIA</t>
  </si>
  <si>
    <t>VIA MADONNINA 1-C 37057 SAN GIOVANNI LUPATOTO ITALIA</t>
  </si>
  <si>
    <t>VIA ALCIDE DE GASPERI 30 37057 SAN GIOVANNI LUPATOTO ITALIA</t>
  </si>
  <si>
    <t>PIAZZA DELLA VITTORIA 17 37058 SANGUINETTO ITALIA</t>
  </si>
  <si>
    <t>VIALE DEL LAVORO 39/A 37036 SAN MARTINO BUON ALBERGO ITALIA</t>
  </si>
  <si>
    <t>VIALE INGELHEIM 20 37029 SAN PIETRO IN CARIANO ITALIA</t>
  </si>
  <si>
    <t>VIA MADONNINA 1 37015 SANT'AMBROGIO DI VALPOLICELLA ITALIA</t>
  </si>
  <si>
    <t>VIA VALPOLICELLA 204 37015 SANT'AMBROGIO DI VALPOLICELLA ITALIA</t>
  </si>
  <si>
    <t>CONTRADA CA' SCHENA 91 37010 SAN ZENO DI MONTAGNA ITALIA</t>
  </si>
  <si>
    <t>VIA GIDINO 5 37066 SOMMACAMPAGNA ITALIA</t>
  </si>
  <si>
    <t>VIA CORROBIOLO  ANG.  VIA DOSSOBUONO 2 37066 SOMMACAMPAGNA ITALIA</t>
  </si>
  <si>
    <t>VIA BELVEDERE 21 37060 SONA ITALIA</t>
  </si>
  <si>
    <t>CORSO DANTE ALIGHIERI 38 37010 TORRI DEL BENACO ITALIA</t>
  </si>
  <si>
    <t>VIA CADUTI DEL LAVORO 9 37067 VALEGGIO SUL MINCIO ITALIA</t>
  </si>
  <si>
    <t>VIA SAN GIOVANNI BOSCO 37067 VALEGGIO SUL MINCIO ITALIA</t>
  </si>
  <si>
    <t>PIAZZALE VITTORIO VENETO 8 37067 VALEGGIO SUL MINCIO ITALIA</t>
  </si>
  <si>
    <t>PIAZZA VITTORIO EMANUELE ANGOLO VIA MONTEMEZZI 4 37068 VIGASIO ITALIA</t>
  </si>
  <si>
    <t>CORSO VITTORIO EMANUELE 110 37062 VILLAFRANCA DI VERONA ITALIA</t>
  </si>
  <si>
    <t>VIA LUIGI BASSANI 31/D 37060 VILLAFRANCA DI VERONA ITALIA</t>
  </si>
  <si>
    <t>VIA MESSEDAGLIA 172/174 37069 VILLAFRANCA DI VERONA ITALIA</t>
  </si>
  <si>
    <t>CORSO VITTORIO EMANUELE II 9 37069 VILLAFRANCA DI VERONA ITALIA</t>
  </si>
  <si>
    <t>CORSO GARIBALDI 35 37069 VILLAFRANCA DI VERONA ITALIA</t>
  </si>
  <si>
    <t>VIA MARTIRI DELLA LIBERTA' 30 37040 ZIMELLA ITALIA</t>
  </si>
  <si>
    <t>VIA DEL CARSO 73/A 34170 GORIZIA ITALIA</t>
  </si>
  <si>
    <t>VIA VISINI 2 (ANG.VIA UDINE) 34070 GORIZIA ITALIA</t>
  </si>
  <si>
    <t>VIA DEL SAN MICHELE 140 34170 GORIZIA ITALIA</t>
  </si>
  <si>
    <t>LARGO GODEASSI 1/B 34076 MEDEA ITALIA</t>
  </si>
  <si>
    <t>VIA VERDI 6 34070 CAPRIVA DEL FRIULI ITALIA</t>
  </si>
  <si>
    <t>VIA G. MATTEOTTI 6 34071 CORMONS ITALIA</t>
  </si>
  <si>
    <t>VIA ROMA 23 34070 DOBERDO' DEL LAGO ITALIA</t>
  </si>
  <si>
    <t>PIAZZALE DELL'UNITA' D'ITALIA N. 30 34072 GRADISCA D'ISONZO ITALIA</t>
  </si>
  <si>
    <t>VIALE TRIESTE ANG. VIA SAN MICHELE 34072 GRADISCA D'ISONZO ITALIA</t>
  </si>
  <si>
    <t>VIA DANTE 25 34072 GRADISCA D'ISONZO ITALIA</t>
  </si>
  <si>
    <t>VIALE INDIPENDENZA 2 63100 ASCOLI PICENO ITALIA</t>
  </si>
  <si>
    <t>VIA NAPOLI 65 63100 ASCOLI PICENO ITALIA</t>
  </si>
  <si>
    <t>VIA DELLE PRIMULE SNC 63100 ASCOLI PICENO ITALIA</t>
  </si>
  <si>
    <t>VIA PUGLIA 68 63039 SAN BENEDETTO DEL TRONTO ITALIA</t>
  </si>
  <si>
    <t>VIA DELLA LIBERAZIONE 190 63074 SAN BENEDETTO DEL TRONTO ITALIA</t>
  </si>
  <si>
    <t>VIA A. DE GASPERI 41 63074 SAN BENEDETTO DEL TRONTO ITALIA</t>
  </si>
  <si>
    <t>VIA C.L. BAGRIELLI ANG. VIA MONTI DELLA LEGA 63039 SAN BENEDETTO DEL TRONTO ITALIA</t>
  </si>
  <si>
    <t>PIAZZA SETTI CARRARO 63074 SAN BENEDETTO DEL TRONTO ITALIA</t>
  </si>
  <si>
    <t>VIA N. SAURO 1 (ANG. VIA TORINO 2) 63039 SAN BENEDETTO DEL TRONTO ITALIA</t>
  </si>
  <si>
    <t>VIA S.S. ADRIATICA NORD 96 63064 CUPRA MARITTIMA ITALIA</t>
  </si>
  <si>
    <t>VIA ADRIATICA NORD 22 63012 CUPRA MARITTIMA ITALIA</t>
  </si>
  <si>
    <t>CORSO SANTI FELICE E FORTUNATO 88 36100 VICENZA ITALIA</t>
  </si>
  <si>
    <t>VIALE TRENTO 52 36100 VICENZA ITALIA</t>
  </si>
  <si>
    <t>VIALE TRENTO 49 36100 VICENZA ITALIA</t>
  </si>
  <si>
    <t>VIA DEL MERCATO NUOVO 69 36100 VICENZA ITALIA</t>
  </si>
  <si>
    <t>CORSO PALLADIO 108 36100 VICENZA ITALIA</t>
  </si>
  <si>
    <t>CORSO A. PALLADIO 108 36100 VICENZA ITALIA</t>
  </si>
  <si>
    <t>VIALE EUROPA UNITA 45 34073 GRADO ITALIA</t>
  </si>
  <si>
    <t>VIA I MAGGIO 58 34074 MONFALCONE ITALIA</t>
  </si>
  <si>
    <t>VIA IX GIUGNO 56 - BORGO ROSTA 34074 MONFALCONE ITALIA</t>
  </si>
  <si>
    <t>VIA MODOLET 34076 ROMANS D'ISONZO ITALIA</t>
  </si>
  <si>
    <t>LARGO GARIBALDI 9/10 34075 SAN CANZIAN D'ISONZO ITALIA</t>
  </si>
  <si>
    <t>VIA ROMA 1 34070 TURRIACO ITALIA</t>
  </si>
  <si>
    <t>VIALE 5 MARTIRI 9 41037 MIRANDOLA ITALIA</t>
  </si>
  <si>
    <t>VIA TORINO 5 41037 MIRANDOLA ITALIA</t>
  </si>
  <si>
    <t>VIA GRAMSCI ANGOLO VIA BERNARDI LATO INTERNO PIAZZA FAMILA 41037 MIRANDOLA ITALIA</t>
  </si>
  <si>
    <t>VIA PROVINCIALE PER MODENA 46 41016 NOVI DI MODENA ITALIA</t>
  </si>
  <si>
    <t>VIALE DEI MARTIRI 5 41026 PAVULLO NEL FRIGNANO ITALIA</t>
  </si>
  <si>
    <t>CORSO ROMA 50 41040 POLINAGO ITALIA</t>
  </si>
  <si>
    <t>VIA ROMA 67 41040 POLINAGO ITALIA</t>
  </si>
  <si>
    <t>VIALE REFICE 70 41049 SASSUOLO ITALIA</t>
  </si>
  <si>
    <t>VIA RADICI IN MONTE 3 41049 SASSUOLO ITALIA</t>
  </si>
  <si>
    <t>VIA MANIN 5 41049 SASSUOLO ITALIA</t>
  </si>
  <si>
    <t>VIA MAZZINI 7 41049 SASSUOLO ITALIA</t>
  </si>
  <si>
    <t>PIAZZA MARTIRI PARTIGIANI 30 41049 SASSUOLO ITALIA</t>
  </si>
  <si>
    <t>VIA RADICI IN PIANO 40 41049 SASSUOLO ITALIA</t>
  </si>
  <si>
    <t>PIAZZA T. TASSO 2/3 41028 SERRAMAZZONI ITALIA</t>
  </si>
  <si>
    <t>VIA XXIV MAGGIO 36 41028 SERRAMAZZONI ITALIA</t>
  </si>
  <si>
    <t>VIA GIARDINI NORD 4 ANG. VIA ROMA 41028 SERRAMAZZONI ITALIA</t>
  </si>
  <si>
    <t>PIAZZA PASSERINI 14 41029 SESTOLA ITALIA</t>
  </si>
  <si>
    <t>VIA CARPI-RAVARINO 390 41019 SOLIERA ITALIA</t>
  </si>
  <si>
    <t>VIA G. MARCONI 144 41019 SOLIERA ITALIA</t>
  </si>
  <si>
    <t>VIA FALCONE E BORSELLINO 95 41058 VIGNOLA ITALIA</t>
  </si>
  <si>
    <t>VIA GARIBALDI 10 41058 VIGNOLA ITALIA</t>
  </si>
  <si>
    <t>VIA MAZZINI 10 41058 VIGNOLA ITALIA</t>
  </si>
  <si>
    <t>VIALE MAZZINI 4 41058 VIGNOLA ITALIA</t>
  </si>
  <si>
    <t>CORSO DELLA GIOVECCA 13 44121 FERRARA ITALIA</t>
  </si>
  <si>
    <t>VIA BOLOGNA 108 44100 FERRARA ITALIA</t>
  </si>
  <si>
    <t>VIA GARIBALDI 61 44121 FERRARA ITALIA</t>
  </si>
  <si>
    <t>VIA MODENA 617 44124 FERRARA ITALIA</t>
  </si>
  <si>
    <t>VIA RAVENNA 852 44124 FERRARA ITALIA</t>
  </si>
  <si>
    <t>CORSO MARTIRI DELLA LIBERTA' 55/57 44121 FERRARA ITALIA</t>
  </si>
  <si>
    <t>VIA BOLOGNA 467 44124 FERRARA ITALIA</t>
  </si>
  <si>
    <t>VIA COMACCHIO 241 44124 FERRARA ITALIA</t>
  </si>
  <si>
    <t>VIA CHIESA 202 44124 FERRARA ITALIA</t>
  </si>
  <si>
    <t>VIA MARCELLO TASSINI 4 44123 FERRARA ITALIA</t>
  </si>
  <si>
    <t>CORSO GIOVECCA 50 44121 FERRARA ITALIA</t>
  </si>
  <si>
    <t>VIA CHIESA 180 44124 FERRARA ITALIA</t>
  </si>
  <si>
    <t>VIALE PO 24 44122 FERRARA ITALIA</t>
  </si>
  <si>
    <t>VIA UGO BASSI 8/10 44029 COMACCHIO ITALIA</t>
  </si>
  <si>
    <t>VIA MOLINETTO 2/A 44014 ARGENTA ITALIA</t>
  </si>
  <si>
    <t>VIA MATTEOTTI 31/B 44011 ARGENTA ITALIA</t>
  </si>
  <si>
    <t>VIA GIOVANNI XXIII 1 44021 CODIGORO ITALIA</t>
  </si>
  <si>
    <t>VIA GARIBALDI 8/10 44034 COPPARO ITALIA</t>
  </si>
  <si>
    <t>VIA DON MINZONI 18 44023 LAGOSANTO ITALIA</t>
  </si>
  <si>
    <t>PIAZZA V. VENETO 123 44020 MESOLA ITALIA</t>
  </si>
  <si>
    <t>PIAZZA UMBERTO I 36 44015 PORTOMAGGIORE ITALIA</t>
  </si>
  <si>
    <t>VIA MUNICIPIO 6 09010 SANT'ANNA ARRESI ITALIA</t>
  </si>
  <si>
    <t>VIA CAVOUR 2 09010 SILIQUA ITALIA</t>
  </si>
  <si>
    <t>VIA I MAGGIO 8 09010 VALLERMOSA ITALIA</t>
  </si>
  <si>
    <t>VIA DI CORTICELLA 3 40128 BOLOGNA ITALIA</t>
  </si>
  <si>
    <t>VIA SIGONIO 10/D 40137 BOLOGNA ITALIA</t>
  </si>
  <si>
    <t>VIA DELLA FERRIERA 4 40133 BOLOGNA ITALIA</t>
  </si>
  <si>
    <t>VIA EMILIA PONENTE 150 40132 BOLOGNA ITALIA</t>
  </si>
  <si>
    <t>VIA G.MASSARENTI 228 40138 BOLOGNA ITALIA</t>
  </si>
  <si>
    <t>VIA RIVA DI RENO 47/C 40122 BOLOGNA ITALIA</t>
  </si>
  <si>
    <t>PIAZZA MICKIEWICZ 6 40127 BOLOGNA ITALIA</t>
  </si>
  <si>
    <t>VIA RIVA RENO 56/D 40122 BOLOGNA ITALIA</t>
  </si>
  <si>
    <t>CORSO G. MATTEOTTI 18/A 40129 BOLOGNA ITALIA</t>
  </si>
  <si>
    <t>VIA GUGLIELMO MARCONI 2 40122 BOLOGNA ITALIA</t>
  </si>
  <si>
    <t>VIA MARCO EMILIO LEPIDO 157 40132 BOLOGNA ITALIA</t>
  </si>
  <si>
    <t>VIA DELL'INDIPENDENZA 57 40121 BOLOGNA ITALIA</t>
  </si>
  <si>
    <t>VIA DE' CARBONESI 11 40123 BOLOGNA ITALIA</t>
  </si>
  <si>
    <t>VIA DE NICOLA 1 40132 BOLOGNA ITALIA</t>
  </si>
  <si>
    <t>VIA MARCONI 16 40122 BOLOGNA ITALIA</t>
  </si>
  <si>
    <t>VIA FARINI 22 40124 BOLOGNA ITALIA</t>
  </si>
  <si>
    <t>VIA ANDREA COSTA 116/D 40134 BOLOGNA ITALIA</t>
  </si>
  <si>
    <t>VIA PIAVE 7/A 40133 BOLOGNA ITALIA</t>
  </si>
  <si>
    <t>PRESSO CENTRO COMMERCIALE PESCAROLA - VIA CA' BIANCA 5 40131 BOLOGNA ITALIA</t>
  </si>
  <si>
    <t>PIAZZA CAVOUR 4 40124 BOLOGNA ITALIA</t>
  </si>
  <si>
    <t>VIA LOMBARDIA 7/A 40139 BOLOGNA ITALIA</t>
  </si>
  <si>
    <t>VIA BERTINI 1/D 40127 BOLOGNA ITALIA</t>
  </si>
  <si>
    <t>VIA DE CARRACCI 7 40129 BOLOGNA ITALIA</t>
  </si>
  <si>
    <t>VIA SANTO STEFANO 114/B 40125 BOLOGNA ITALIA</t>
  </si>
  <si>
    <t>VIA GAGARIN 13 40129 BOLOGNA ITALIA</t>
  </si>
  <si>
    <t>PIAZZA MAGGIORE 5/B 40124 BOLOGNA ITALIA</t>
  </si>
  <si>
    <t>VIA PIRANDELLO 22/C 40127 BOLOGNA ITALIA</t>
  </si>
  <si>
    <t>VIA EMILIA PONENTE 280 40132 BOLOGNA ITALIA</t>
  </si>
  <si>
    <t>VIA FERRARESE 85A 40128 BOLOGNA ITALIA</t>
  </si>
  <si>
    <t>VIA UGO BASSI 1 40121 BOLOGNA ITALIA</t>
  </si>
  <si>
    <t>VIA PIETRAMELLARA 5 40121 BOLOGNA ITALIA</t>
  </si>
  <si>
    <t>VIA TOSCANA 26 40141 BOLOGNA ITALIA</t>
  </si>
  <si>
    <t>VIA OLINDO GUERRINI 2 40134 BOLOGNA ITALIA</t>
  </si>
  <si>
    <t>VIA FERRARESE 3 40128 BOLOGNA ITALIA</t>
  </si>
  <si>
    <t>VIA MAGGINI 116/118 60127 ANCONA ITALIA</t>
  </si>
  <si>
    <t>CORSO G. GARIBALDI 15 60121 ANCONA ITALIA</t>
  </si>
  <si>
    <t>VIA MARTIRI DELLA RESISTENZA 15 60125 ANCONA ITALIA</t>
  </si>
  <si>
    <t>CORSO STAMIRA 2 60122 ANCONA ITALIA</t>
  </si>
  <si>
    <t>PRESSO OSPEDALE GENERALE TORRETTE - VIA CONCA TORRETTE 60126 ANCONA ITALIA</t>
  </si>
  <si>
    <t>VIA TAVERNELLE 93/B 60128 ANCONA ITALIA</t>
  </si>
  <si>
    <t>VIA MAZZINI 129 86100 CAMPOBASSO ITALIA</t>
  </si>
  <si>
    <t>VIA XXIV MAGGIO 42/44/48 86100 CAMPOBASSO ITALIA</t>
  </si>
  <si>
    <t>CORSO BUCCI 3 86100 CAMPOBASSO ITALIA</t>
  </si>
  <si>
    <t>VIA FRANCESCO PIETRUNTO 19 86100 CAMPOBASSO ITALIA</t>
  </si>
  <si>
    <t>PIAZZA GIULIO CESARE 11 70124 BARI ITALIA</t>
  </si>
  <si>
    <t>VIA NISIO 1/L 70128 BARI ITALIA</t>
  </si>
  <si>
    <t>CORSO ALCIDE DE GASPERI 312/Q 70125 BARI ITALIA</t>
  </si>
  <si>
    <t>LARGO GIORDANO BRUNO 53 70121 BARI ITALIA</t>
  </si>
  <si>
    <t>VIA F. CRISPI 110/B 70123 BARI ITALIA</t>
  </si>
  <si>
    <t>CORSO CAVOUR 44 70121 BARI ITALIA</t>
  </si>
  <si>
    <t>VIA CAMILLO ROSALBA 47 H/2 70124 BARI ITALIA</t>
  </si>
  <si>
    <t>VIA LATTANZIO 121/123 70126 BARI ITALIA</t>
  </si>
  <si>
    <t>PIAZZA GARIBALDI 45/47  ANG.  VIA PICCINNI 70122 BARI ITALIA</t>
  </si>
  <si>
    <t>VIA DANTE ALIGHIERI 32/40 70121 BARI ITALIA</t>
  </si>
  <si>
    <t>VIA BARI 27/C 70045 BARI ITALIA</t>
  </si>
  <si>
    <t>LARGO 2 GIUGNO 18-19-21 70125 BARI ITALIA</t>
  </si>
  <si>
    <t>VIA SPARANO DA BARI 126 70121 BARI ITALIA</t>
  </si>
  <si>
    <t>VIA G. CAPRUZZI 86  ANG.  VIA RE DAVID 70126 BARI ITALIA</t>
  </si>
  <si>
    <t>VIA AMENDOLA 205/1 70126 BARI ITALIA</t>
  </si>
  <si>
    <t>VIA PUTIGNANI 80/82 70121 BARI ITALIA</t>
  </si>
  <si>
    <t>VIA DELLA PINETA 199 09126 CAGLIARI ITALIA</t>
  </si>
  <si>
    <t>VIALE ARMANDO DIAZ 101 09125 CAGLIARI ITALIA</t>
  </si>
  <si>
    <t>VIA TIZIANO 50 09128 CAGLIARI ITALIA</t>
  </si>
  <si>
    <t>PRESSO CONSIGLIO REGIONALE DELLA SARDEGNA - VIA ROMA 25 09125 CAGLIARI ITALIA</t>
  </si>
  <si>
    <t>VIA SONNINO 192 09127 CAGLIARI ITALIA</t>
  </si>
  <si>
    <t>VIA FRANCESCO CIUSA 52 09131 CAGLIARI ITALIA</t>
  </si>
  <si>
    <t>LARGO CARLO FELICE 27 09124 CAGLIARI ITALIA</t>
  </si>
  <si>
    <t>VIA DANTE 34C 09127 CAGLIARI ITALIA</t>
  </si>
  <si>
    <t>VIALE PAPA GIOVANNI XXIII 38 24121 BERGAMO ITALIA</t>
  </si>
  <si>
    <t>VIA ZAMBONATE 28 24122 BERGAMO ITALIA</t>
  </si>
  <si>
    <t>VIA DON LUIGI PALAZZOLO 18/24 24122 BERGAMO ITALIA</t>
  </si>
  <si>
    <t>VIA CAMOZZI 24121 BERGAMO ITALIA</t>
  </si>
  <si>
    <t>VIA CAMOZZI 27 24121 BERGAMO ITALIA</t>
  </si>
  <si>
    <t>VIA BORGO PALAZZO 9/B 24125 BERGAMO ITALIA</t>
  </si>
  <si>
    <t>PIAZZA RISORGIMENTO 15 24128 BERGAMO ITALIA</t>
  </si>
  <si>
    <t>VIA SUARDI 1/C 24124 BERGAMO ITALIA</t>
  </si>
  <si>
    <t>VIA ZELASCO 18 24122 BERGAMO ITALIA</t>
  </si>
  <si>
    <t>VIA MONTE GRAPPA 7 24121 BERGAMO ITALIA</t>
  </si>
  <si>
    <t>VIA PIETRO PALEOCAPA 1 E 24122 BERGAMO ITALIA</t>
  </si>
  <si>
    <t>LARGO PORTA NUOVA 2 24122 BERGAMO ITALIA</t>
  </si>
  <si>
    <t>PIAZZA E. FILIBERTO 1 24126 BERGAMO ITALIA</t>
  </si>
  <si>
    <t>VIA STATUTO 16 24128 BERGAMO ITALIA</t>
  </si>
  <si>
    <t>VIA SAN POLO 283/285 25134 BRESCIA ITALIA</t>
  </si>
  <si>
    <t>VIA MONTELLO 48 25128 BRESCIA ITALIA</t>
  </si>
  <si>
    <t>VIA F.LLI UGONI 32/C C/O CONDOMINIO SKYLINE 18 25126 BRESCIA ITALIA</t>
  </si>
  <si>
    <t>VIA FLERO 36 25124 BRESCIA ITALIA</t>
  </si>
  <si>
    <t>VIA GUIDO ZADEI 1 25123 BRESCIA ITALIA</t>
  </si>
  <si>
    <t>VILLAGGIO SERENO - TRAVERSA XII 126/128 25125 BRESCIA ITALIA</t>
  </si>
  <si>
    <t>VIA TRIESTE 1 25121 BRESCIA ITALIA</t>
  </si>
  <si>
    <t>VIA AMBARAGA 126 25133 BRESCIA ITALIA</t>
  </si>
  <si>
    <t>VIA CHIUSURE 333/A 25127 BRESCIA ITALIA</t>
  </si>
  <si>
    <t>VIA MASACCIO 29 25134 BRESCIA ITALIA</t>
  </si>
  <si>
    <t>VIA MILANO 14/D 25126 BRESCIA ITALIA</t>
  </si>
  <si>
    <t>VIA ORZINUOVI 91  ANG.  VIA GENOVA 25128 BRESCIA ITALIA</t>
  </si>
  <si>
    <t>VIA DELLA CHIESA 152 25127 BRESCIA ITALIA</t>
  </si>
  <si>
    <t>CORSO PALESTRO 1/R 25121 BRESCIA ITALIA</t>
  </si>
  <si>
    <t>VIA PARMENSE 35 46030 BORGO VIRGILIO ITALIA</t>
  </si>
  <si>
    <t>VIA F.LLI CERVI 24 46034 BORGO VIRGILIO ITALIA</t>
  </si>
  <si>
    <t>VIA FLAMINIA 50/A 61036 COLLI AL METAURO ITALIA</t>
  </si>
  <si>
    <t>VIA FLAMINIA 166 61036 COLLI AL METAURO ITALIA</t>
  </si>
  <si>
    <t>PIAZZA CAVOUR 2 57123 LIVORNO ITALIA</t>
  </si>
  <si>
    <t>VIA MARRADI 164 57126 LIVORNO ITALIA</t>
  </si>
  <si>
    <t>VIA CAIROLI 20 57123 LIVORNO ITALIA</t>
  </si>
  <si>
    <t>VIALE IPPOLITO NIEVO 124/B 57121 LIVORNO ITALIA</t>
  </si>
  <si>
    <t>PIAZZA MATTEOTTI 1 57126 LIVORNO ITALIA</t>
  </si>
  <si>
    <t>PIAZZA CAVOUR 32 57100 LIVORNO ITALIA</t>
  </si>
  <si>
    <t>VIA SANSONI 5/7 57123 LIVORNO ITALIA</t>
  </si>
  <si>
    <t>PIAZZA COLONNELLA 5 57123 LIVORNO ITALIA</t>
  </si>
  <si>
    <t>VIA DEI FULGIDI 9  ANG. VIA DEI CARABINIERI 16/26 57100 LIVORNO ITALIA</t>
  </si>
  <si>
    <t>VIA CAIROLI 51 57123 LIVORNO ITALIA</t>
  </si>
  <si>
    <t>PRESSO PIERBURG SPA - VIA S. ORLANDO 57123 LIVORNO ITALIA</t>
  </si>
  <si>
    <t>VIA DEL MARE 103 57128 LIVORNO ITALIA</t>
  </si>
  <si>
    <t>VIALE ALFIERI 91/93 57124 LIVORNO ITALIA</t>
  </si>
  <si>
    <t>VIA NAZIONALE 153 08020 BUDONI ITALIA</t>
  </si>
  <si>
    <t>VIA DI BRAIDON 14 - TERLAGO 38096 VALLELAGHI ITALIA</t>
  </si>
  <si>
    <t>VIA FLORA 2 00040 ARICCIA ITALIA</t>
  </si>
  <si>
    <t>VIA PRATI 19 00040 CASTEL GANDOLFO ITALIA</t>
  </si>
  <si>
    <t>VIA DEL MARE SNC 00040 CASTEL GANDOLFO ITALIA</t>
  </si>
  <si>
    <t>PIAZZA DELLA LIBERTA' 11 15100 ALESSANDRIA ITALIA</t>
  </si>
  <si>
    <t>CORSO ROMA 44 15100 ALESSANDRIA ITALIA</t>
  </si>
  <si>
    <t>PIAZZA GARIBALDI 58 15100 ALESSANDRIA ITALIA</t>
  </si>
  <si>
    <t>PIAZZA DELLA LIBERTA' 6 15100 ALESSANDRIA ITALIA</t>
  </si>
  <si>
    <t>VIA DANTE ANG. CORSO LAMARMORA 15100 ALESSANDRIA ITALIA</t>
  </si>
  <si>
    <t>CORSO ACQUI 71 15100 ALESSANDRIA ITALIA</t>
  </si>
  <si>
    <t>VIA GENOVA 194 15047 ALESSANDRIA ITALIA</t>
  </si>
  <si>
    <t>VIA SALE 32 15122 ALESSANDRIA ITALIA</t>
  </si>
  <si>
    <t>VIA GENOVA 229 15122 ALESSANDRIA ITALIA</t>
  </si>
  <si>
    <t>CORSO ROMA 35/37 15121 ALESSANDRIA ITALIA</t>
  </si>
  <si>
    <t>PIAZZA ALBERICO 5 48010 COTIGNOLA ITALIA</t>
  </si>
  <si>
    <t>VIA CASADIO DON STEFANO E LUIGI 3 48010 COTIGNOLA ITALIA</t>
  </si>
  <si>
    <t>VIA STERPARA 6/C 04100 LATINA ITALIA</t>
  </si>
  <si>
    <t>VIA CAPOGRASSA 04010 LATINA ITALIA</t>
  </si>
  <si>
    <t>VIA DELLE INDUSTRIE 28 04100 LATINA ITALIA</t>
  </si>
  <si>
    <t>VIA ISONZO 153 04100 LATINA ITALIA</t>
  </si>
  <si>
    <t>VIA PRIVERNO 15/A 04100 LATINA ITALIA</t>
  </si>
  <si>
    <t>PRESSO OSPEDALE SANTA MARIA GORETTI - VIA GUIDO RENI 14 04100 LATINA ITALIA</t>
  </si>
  <si>
    <t>VIA BOLIVAR 54 84059 CAMEROTA ITALIA</t>
  </si>
  <si>
    <t>VIA ROMA SNC 08030 VILLANOVA TULO ITALIA</t>
  </si>
  <si>
    <t>PIAZZA MANZONI 1 38080 PORTE DI RENDENA ITALIA</t>
  </si>
  <si>
    <t>PRESSO ELMER SPA - VIA DELL'INDUSTRIA 4 00040 POMEZIA ITALIA</t>
  </si>
  <si>
    <t>VIA DEL MARE 7 00040 POMEZIA ITALIA</t>
  </si>
  <si>
    <t>VIA ROMA 174 00040 POMEZIA ITALIA</t>
  </si>
  <si>
    <t>VIA DIAZ 12/A 22020 SAN FERMO DELLA BATTAGLIA ITALIA</t>
  </si>
  <si>
    <t>VIA COPPALATI 6 29122 PIACENZA ITALIA</t>
  </si>
  <si>
    <t>STRADA BOBBIESE 4/6 29122 PIACENZA ITALIA</t>
  </si>
  <si>
    <t>VIA EMILIA PARMENSE 153/A 29122 PIACENZA ITALIA</t>
  </si>
  <si>
    <t>PIAZZALE GENOVA 5 29121 PIACENZA ITALIA</t>
  </si>
  <si>
    <t>VIA DARIA MENICANTI 1 29122 PIACENZA ITALIA</t>
  </si>
  <si>
    <t>VIA MANFREDI 128 29100 PIACENZA ITALIA</t>
  </si>
  <si>
    <t>VIA XXI APRILE 1 29100 PIACENZA ITALIA</t>
  </si>
  <si>
    <t>VIA E. POLLACCI 2 51034 SERRAVALLE PISTOIESE ITALIA</t>
  </si>
  <si>
    <t>STRADA STATALE LUCCHESE 18 51034 SERRAVALLE PISTOIESE ITALIA</t>
  </si>
  <si>
    <t>VIA ROMA 89 08030 SEULO ITALIA</t>
  </si>
  <si>
    <t>VIALE COSTA SMERALDA 36 07021 ARZACHENA ITALIA</t>
  </si>
  <si>
    <t>VIA AMENDOLA 1 07024 LA MADDALENA ITALIA</t>
  </si>
  <si>
    <t>VIA ROMA 21 07026 OLBIA ITALIA</t>
  </si>
  <si>
    <t>VIALE ALDO MORO 176 07026 OLBIA ITALIA</t>
  </si>
  <si>
    <t>VIA ROMA 78 07026 OLBIA ITALIA</t>
  </si>
  <si>
    <t>CORSO UMBERTO 167 07026 OLBIA ITALIA</t>
  </si>
  <si>
    <t>VIA ALDO MORO 320 07026 OLBIA ITALIA</t>
  </si>
  <si>
    <t>VIA MARCONI 17 07027 OSCHIRI ITALIA</t>
  </si>
  <si>
    <t>VIA CEDRINO 8 08048 TORTOLI' ITALIA</t>
  </si>
  <si>
    <t>PIAZZA MERCATO 1 09041 DOLIANOVA ITALIA</t>
  </si>
  <si>
    <t>VIA ROMA N.31 09040 BURCEI ITALIA</t>
  </si>
  <si>
    <t>PIAZZA EUROPA 130 71013 SAN GIOVANNI ROTONDO ITALIA</t>
  </si>
  <si>
    <t>CORSO GIACOMO MATTEOTTI 60 71014 SAN MARCO IN LAMIS ITALIA</t>
  </si>
  <si>
    <t>VIA ERGIZIO 84 71016 SAN SEVERO ITALIA</t>
  </si>
  <si>
    <t>VIA SACCO E VANZETTI 11 71017 TORREMAGGIORE ITALIA</t>
  </si>
  <si>
    <t>VIALE XXIV MAGGIO 38 71019 VIESTE ITALIA</t>
  </si>
  <si>
    <t>CORSO VITTORIO EMANUELE 48/A 71048 STORNARELLA ITALIA</t>
  </si>
  <si>
    <t>VIA CESARE BATTISTI 4 24060 BERZO SAN FERMO ITALIA</t>
  </si>
  <si>
    <t>PIAZZA DELLE ERBE 1 35122 PADOVA ITALIA</t>
  </si>
  <si>
    <t>CORSO MILANO 99 35139 PADOVA ITALIA</t>
  </si>
  <si>
    <t>VIA RISMONDO 2/C 35131 PADOVA ITALIA</t>
  </si>
  <si>
    <t>VIALE FELICE CAVALLOTTI 39 35124 PADOVA ITALIA</t>
  </si>
  <si>
    <t>VIA VERDI 13/15 35139 PADOVA ITALIA</t>
  </si>
  <si>
    <t>VIA CESAROTTI 23 35123 PADOVA ITALIA</t>
  </si>
  <si>
    <t>VIA DEI COLLI 65 35143 PADOVA ITALIA</t>
  </si>
  <si>
    <t>VIA J. CRESCINI 104/A 35126 PADOVA ITALIA</t>
  </si>
  <si>
    <t>VIA GUIZZA 102   ANG.  VIA GIUSTI 1/A 35125 PADOVA ITALIA</t>
  </si>
  <si>
    <t>VIA GASPARE GOZZI 2L 35131 PADOVA ITALIA</t>
  </si>
  <si>
    <t>VIA NICCOLO' TOMMASEO 76/B 35138 PADOVA ITALIA</t>
  </si>
  <si>
    <t>CORSO GARIBALDI 22 35122 PADOVA ITALIA</t>
  </si>
  <si>
    <t>CORSO STATI UNITI 14/E 35127 PADOVA ITALIA</t>
  </si>
  <si>
    <t>VIA ROMA 88 35020 ARZERGRANDE ITALIA</t>
  </si>
  <si>
    <t>VIA ANTONIANA 220/D 35011 CAMPODARSEGO ITALIA</t>
  </si>
  <si>
    <t>VIA SPESSA 23/C 35010 CARMIGNANO DI BRENTA ITALIA</t>
  </si>
  <si>
    <t>PIAZZA A. MORO 48 35040 CASALE DI SCODOSIA ITALIA</t>
  </si>
  <si>
    <t>VIA CAVOUR 58/E 35020 CASALSERUGO ITALIA</t>
  </si>
  <si>
    <t>VIALE MANFREDI 1 71121 FOGGIA ITALIA</t>
  </si>
  <si>
    <t>CORSO GARIBALDI 72 71121 FOGGIA ITALIA</t>
  </si>
  <si>
    <t>PIAZZA CADUTI SUL LAVORO 7 71100 FOGGIA ITALIA</t>
  </si>
  <si>
    <t>VIA TRIESTE 36/44 71100 FOGGIA ITALIA</t>
  </si>
  <si>
    <t>VIA MATTEOTTI 9 71121 FOGGIA ITALIA</t>
  </si>
  <si>
    <t>VIA TORELLI 28 71100 FOGGIA ITALIA</t>
  </si>
  <si>
    <t>PIAZZA UMBERTO GIORDANO 17 71121 FOGGIA ITALIA</t>
  </si>
  <si>
    <t>VIA SALITA BORGO 6 71020 CASTELLUCCIO VALMAGGIORE ITALIA</t>
  </si>
  <si>
    <t>CORSO GENERALE TORELLI 97-99 71011 APRICENA ITALIA</t>
  </si>
  <si>
    <t>PIAZZA A. COSTA 4 71011 APRICENA ITALIA</t>
  </si>
  <si>
    <t>VIALE CESARE VIGNATI 10 26900 LODI ITALIA</t>
  </si>
  <si>
    <t>PIAZZA CASTELLO 26 26900 LODI ITALIA</t>
  </si>
  <si>
    <t>VIALE EUROPA 6 26900 LODI ITALIA</t>
  </si>
  <si>
    <t>PIAZZA BARZAGHI 13 26900 LODI ITALIA</t>
  </si>
  <si>
    <t>VIALE CAPPUCCINI 3 26841 CASALPUSTERLENGO ITALIA</t>
  </si>
  <si>
    <t>PIAZZA RUZZANTE 1 35020 CODEVIGO ITALIA</t>
  </si>
  <si>
    <t>VIA MONTE NERO 35 35010 CURTAROLO ITALIA</t>
  </si>
  <si>
    <t>VIA G. B. BRUNELLI 1/A 35042 ESTE ITALIA</t>
  </si>
  <si>
    <t>PIAZZA MAGGIORE 19/A 35042 ESTE ITALIA</t>
  </si>
  <si>
    <t>VIA ROMA 107 35015 GALLIERA VENETA ITALIA</t>
  </si>
  <si>
    <t>VIA EUROPA 102 35034 LOZZO ATESTINO ITALIA</t>
  </si>
  <si>
    <t>VIA DELLE GROLE 3 35043 MONSELICE ITALIA</t>
  </si>
  <si>
    <t>PIAZZA OSSICELLA 21 35043 MONSELICE ITALIA</t>
  </si>
  <si>
    <t>CORSO TERME 87 35036 MONTEGROTTO TERME ITALIA</t>
  </si>
  <si>
    <t>VIA ROMA 57 35027 NOVENTA PADOVANA ITALIA</t>
  </si>
  <si>
    <t>VIA ROMA 18 35016 PIAZZOLA SUL BRENTA ITALIA</t>
  </si>
  <si>
    <t>VIA ROMA 81 35028 PIOVE DI SACCO ITALIA</t>
  </si>
  <si>
    <t>VIA GARIBALDI 45 35028 PIOVE DI SACCO ITALIA</t>
  </si>
  <si>
    <t>VIA MONTE SABOTINO 2/A 35020 PONTE SAN NICOLO' ITALIA</t>
  </si>
  <si>
    <t>VIA DELLA PROVVIDENZA 3 35030 RUBANO ITALIA</t>
  </si>
  <si>
    <t>VIA DELLA PROVVIDENZA 22 35030 RUBANO ITALIA</t>
  </si>
  <si>
    <t>PIAZZA CORNARO 20 35030 RUBANO ITALIA</t>
  </si>
  <si>
    <t>VIA DELLA PROVVIDENZA 2 35030 RUBANO ITALIA</t>
  </si>
  <si>
    <t>VIA ROMA 10 35040 SANT'ELENA ITALIA</t>
  </si>
  <si>
    <t>VIA EUROPA 35 35040 SANT'URBANO ITALIA</t>
  </si>
  <si>
    <t>VIA XXVIII APRILE 70 35047 SOLESINO ITALIA</t>
  </si>
  <si>
    <t>VIA EUGANEA 117 35037 TEOLO ITALIA</t>
  </si>
  <si>
    <t>VIA CHIESA 12/14 35019 TOMBOLO ITALIA</t>
  </si>
  <si>
    <t>PIAZZA MARTIRI DELLA LIBERTA' 12 35020 TRIBANO ITALIA</t>
  </si>
  <si>
    <t>VIA ALDO MORO 12 35010 VIGONZA ITALIA</t>
  </si>
  <si>
    <t>VIA CAVOUR 2 26845 CODOGNO ITALIA</t>
  </si>
  <si>
    <t>VIALE DEI MILLE 5 26845 CODOGNO ITALIA</t>
  </si>
  <si>
    <t>VIA DANTE ALIGHIERI 26 26835 CRESPIATICA ITALIA</t>
  </si>
  <si>
    <t>PIAZZA LIBERTA' 2 26866 SANT'ANGELO LODIGIANO ITALIA</t>
  </si>
  <si>
    <t>VIA SEMPIONE 52 28865 CREVOLADOSSOLA ITALIA</t>
  </si>
  <si>
    <t>STRADA STATALE 337 5 28859 TRONTANO ITALIA</t>
  </si>
  <si>
    <t>VIA VALSUGANA 151 35010 SAN GIORGIO IN BOSCO ITALIA</t>
  </si>
  <si>
    <t>VIA VALSUGANA 142 35010 SAN GIORGIO IN BOSCO ITALIA</t>
  </si>
  <si>
    <t>VIA VALSUGANA 155 35010 SAN GIORGIO IN BOSCO ITALIA</t>
  </si>
  <si>
    <t>VIA SCAPACCHIO' OVEST 5 35030 SACCOLONGO ITALIA</t>
  </si>
  <si>
    <t>VIA PAPA GIOVANNI XXIII 1 35010 MASSANZAGO ITALIA</t>
  </si>
  <si>
    <t>VIA ROMA 72 35010 MASSANZAGO ITALIA</t>
  </si>
  <si>
    <t>PIAZZA DEI CADUTI 1 35020 ARRE ITALIA</t>
  </si>
  <si>
    <t>VIALE CADUTI 146 29010 ALSENO ITALIA</t>
  </si>
  <si>
    <t>VIA EMILIA OVEST 52 29010 ALSENO ITALIA</t>
  </si>
  <si>
    <t>PIAZZA DUOMO 18 29022 BOBBIO ITALIA</t>
  </si>
  <si>
    <t>VIA ROMA 46 29011 BORGONOVO VAL TIDONE ITALIA</t>
  </si>
  <si>
    <t>VIA PREMOLI 43 26815 MASSALENGO ITALIA</t>
  </si>
  <si>
    <t>VIA ROMA 1 26816 OSSAGO LODIGIANO ITALIA</t>
  </si>
  <si>
    <t>VIA GIAN CARLO ROSSI 29 29013 CARPANETO PIACENTINO ITALIA</t>
  </si>
  <si>
    <t>VIA G. ROSSI 42 29013 CARPANETO PIACENTINO ITALIA</t>
  </si>
  <si>
    <t>CORSO GARIBALDI 125 29017 FIORENZUOLA D'ARDA ITALIA</t>
  </si>
  <si>
    <t>VIA RISORGIMENTO 11 29017 FIORENZUOLA D'ARDA ITALIA</t>
  </si>
  <si>
    <t>VIA XX SETTEMBRE ANGOLO PIAZZA CASALINO 29017 FIORENZUOLA D'ARDA ITALIA</t>
  </si>
  <si>
    <t>CORSO GARIBALDI 127 29017 FIORENZUOLA D'ARDA ITALIA</t>
  </si>
  <si>
    <t>VIA MARTIRI DELLA LIBERTA' 40/42 29010 MONTICELLI D'ONGINA ITALIA</t>
  </si>
  <si>
    <t>PIAZZA MARTIRI DELLA LIBERTA' 2 29010 NIBBIANO ITALIA</t>
  </si>
  <si>
    <t>PIAZZA VITTORIA 25 29026 OTTONE ITALIA</t>
  </si>
  <si>
    <t>PIAZZA TRE MARTIRI 11 29010 PONTENURE ITALIA</t>
  </si>
  <si>
    <t>VIA SAN ROCCO 10 29029 RIVERGARO ITALIA</t>
  </si>
  <si>
    <t>VIA AGAZZANO 30/B 29010 ROTTOFRENO ITALIA</t>
  </si>
  <si>
    <t>PIAZZA MARCONI 3/A 29019 SAN GIORGIO PIACENTINO ITALIA</t>
  </si>
  <si>
    <t>VIA MECENATE 35 52100 AREZZO ITALIA</t>
  </si>
  <si>
    <t>VIALE S. MARGHERITA 43/A 52100 AREZZO ITALIA</t>
  </si>
  <si>
    <t>CORSO ITALIA 221 52100 AREZZO ITALIA</t>
  </si>
  <si>
    <t>VIA FIORENTINA 395 - ANGOLO VIA FRATELLI LEBOLE 52100 AREZZO ITALIA</t>
  </si>
  <si>
    <t>VIA GUIDO MONACO 17 52100 AREZZO ITALIA</t>
  </si>
  <si>
    <t>VIA P. ARETINO 1 52100 AREZZO ITALIA</t>
  </si>
  <si>
    <t>CORSO ITALIA 177/179 - ANG. VIA CRISPI 1/3 52100 AREZZO ITALIA</t>
  </si>
  <si>
    <t>VIA BETTINO RICASOLI 34 52100 AREZZO ITALIA</t>
  </si>
  <si>
    <t>PIAZZA DEL MERCATO 13 52044 CORTONA ITALIA</t>
  </si>
  <si>
    <t>VIALE G. MATTEOTTI 75 52044 CORTONA ITALIA</t>
  </si>
  <si>
    <t>VIA MARCUCCI POLTRI 12/14 52011 BIBBIENA ITALIA</t>
  </si>
  <si>
    <t>VIA UMBRO CASENTINESE 43/45  ANG.  VIA MARCUCCI 52012 BIBBIENA ITALIA</t>
  </si>
  <si>
    <t>VIALE DANTE 14/22 52010 CAPOLONA ITALIA</t>
  </si>
  <si>
    <t>CORSO MILANO ANG VIA CAIROLI 20052 MONZA ITALIA</t>
  </si>
  <si>
    <t>PIAZZA TRENTO E TRIESTE 17/E 20052 MONZA ITALIA</t>
  </si>
  <si>
    <t>VIA BORGAZZI 7 20052 MONZA ITALIA</t>
  </si>
  <si>
    <t>VIA VITTOR PISANI 2 20900 MONZA ITALIA</t>
  </si>
  <si>
    <t>PRESSO ROCHE-BOEHRINGER SPA - VIALE G. B. STUCCHI 110 20900 MONZA ITALIA</t>
  </si>
  <si>
    <t>VIA SAN ROCCO 44 20900 MONZA ITALIA</t>
  </si>
  <si>
    <t>VIA GUERRAZZI 2 ANGOLO VIA BORGAZZI 20052 MONZA ITALIA</t>
  </si>
  <si>
    <t>CORSO MILANO 7 20900 MONZA ITALIA</t>
  </si>
  <si>
    <t>VIA A. VISCONTI 37/A 20900 MONZA ITALIA</t>
  </si>
  <si>
    <t>VIA MATTEOTTI 52 20864 AGRATE BRIANZA ITALIA</t>
  </si>
  <si>
    <t>CORSO MATTEOTTI 118 20049 AGRATE BRIANZA ITALIA</t>
  </si>
  <si>
    <t>PRESSO CENTRO DIREZIONALE COLLEONI - VIA CARDANO 5 20864 AGRATE BRIANZA ITALIA</t>
  </si>
  <si>
    <t>VIA CASATI 88 20043 ARCORE ITALIA</t>
  </si>
  <si>
    <t>VIA MILANO 55 20825 BARLASSINA ITALIA</t>
  </si>
  <si>
    <t>VIA BERGAMO 5 20882 BELLUSCO ITALIA</t>
  </si>
  <si>
    <t>VIA CASTELLO 13 20882 BELLUSCO ITALIA</t>
  </si>
  <si>
    <t>PIAZZA DELLA REPUBBLICA 14 20044 BERNAREGGIO ITALIA</t>
  </si>
  <si>
    <t>VIA CESANA E VILLA 18 20853 BIASSONO ITALIA</t>
  </si>
  <si>
    <t>VIA NAZIONALE DEI GIOVI 13/15 20813 BOVISIO MASCIAGO ITALIA</t>
  </si>
  <si>
    <t>VIALE LOMBARDIA 179/A 20047 BRUGHERIO ITALIA</t>
  </si>
  <si>
    <t>VIALE LOMBARDIA 216 20047 BRUGHERIO ITALIA</t>
  </si>
  <si>
    <t>VIA CUSANI 10 20841 CARATE BRIANZA ITALIA</t>
  </si>
  <si>
    <t>CORSO DELLA LIBERTA' 2 20841 CARATE BRIANZA ITALIA</t>
  </si>
  <si>
    <t>VIA XXV APRILE 3 20873 CAVENAGO DI BRIANZA ITALIA</t>
  </si>
  <si>
    <t>VIA DELLA LIBERTA' 5/BIS 20031 CESANO MADERNO ITALIA</t>
  </si>
  <si>
    <t>VIA VOLTA 25 20031 CESANO MADERNO ITALIA</t>
  </si>
  <si>
    <t>VIA CIRCONVALLAZIONE 10/14 20872 CORNATE D'ADDA ITALIA</t>
  </si>
  <si>
    <t>CORSO ITALIA 65 20033 DESIO ITALIA</t>
  </si>
  <si>
    <t>VIA MILANO 136 ANGOLO VIA TURATI 2 20033 DESIO ITALIA</t>
  </si>
  <si>
    <t>PIAZZA ROMA 58 20034 GIUSSANO ITALIA</t>
  </si>
  <si>
    <t>VIA PREALPI 20034 GIUSSANO ITALIA</t>
  </si>
  <si>
    <t>PIAZZA ROMA 25 20833 GIUSSANO ITALIA</t>
  </si>
  <si>
    <t>VIA GARIBALDI10 20812 LIMBIATE ITALIA</t>
  </si>
  <si>
    <t>VIA INDIPENDENZA 34 20821 MEDA ITALIA</t>
  </si>
  <si>
    <t>VIA SILVIO PELLICO 46/A 20053 MUGGIO' ITALIA</t>
  </si>
  <si>
    <t>VIA VITTORIO VENETO  ANG.  VIALE RIMEMBRANZE 20834 NOVA MILANESE ITALIA</t>
  </si>
  <si>
    <t>PIAZZA VITTORIO VENETO 2 20038 SEREGNO ITALIA</t>
  </si>
  <si>
    <t>VICOLO DEL POZZO 8  ANG.  VIA S. DENOVA 20038 SEREGNO ITALIA</t>
  </si>
  <si>
    <t>VIA ROMA 10-12 23867 SUELLO ITALIA</t>
  </si>
  <si>
    <t>PIAZZA G. MAZZINI 15 23900 LECCO ITALIA</t>
  </si>
  <si>
    <t>VIA PARINI 21 23900 LECCO ITALIA</t>
  </si>
  <si>
    <t>PIAZZA XX SETTEMBRE 11 23900 LECCO ITALIA</t>
  </si>
  <si>
    <t>VIA LUNGOLARIO ISONZO 3 23900 LECCO ITALIA</t>
  </si>
  <si>
    <t>VIA LUCIANO MANARA 16/18 23891 BARZANO' ITALIA</t>
  </si>
  <si>
    <t>PIAZZA PARINI 12 23842 BOSISIO PARINI ITALIA</t>
  </si>
  <si>
    <t>VIA CAVOUR 10 23880 CASATENOVO ITALIA</t>
  </si>
  <si>
    <t>VIA MANZONI N. 2 23880 CASATENOVO ITALIA</t>
  </si>
  <si>
    <t>VIA MANZONI 5 23880 CASATENOVO ITALIA</t>
  </si>
  <si>
    <t>PIAZZA VISCONTI 10 23893 CASSAGO BRIANZA ITALIA</t>
  </si>
  <si>
    <t>VIA MANZONI 1 23862 CIVATE ITALIA</t>
  </si>
  <si>
    <t>CORSO ITALIA 27 52043 CASTIGLION FIORENTINO ITALIA</t>
  </si>
  <si>
    <t>CORSO ITALIA 18/22 ANG. PIAZZA S. FRANCESCO 11/13A 52043 CASTIGLION FIORENTINO ITALIA</t>
  </si>
  <si>
    <t>PIAZZA GIORGIO AMBROSOLI 52045 FOIANO DELLA CHIANA ITALIA</t>
  </si>
  <si>
    <t>VIA GIROLAMO DAL BORRO 3 52024 LORO CIUFFENNA ITALIA</t>
  </si>
  <si>
    <t>VIA PIAVE 5 52047 MARCIANO DELLA CHIANA ITALIA</t>
  </si>
  <si>
    <t>VIA PIER DELLA FRANCESCA 21 52035 MONTERCHI ITALIA</t>
  </si>
  <si>
    <t>VIALE PIERO DELLA FRANCESCA 14/A 52035 MONTERCHI ITALIA</t>
  </si>
  <si>
    <t>PIAZZA DI MONTE 7 52048 MONTE SAN SAVINO ITALIA</t>
  </si>
  <si>
    <t>VIA DELLA STAZIONE 30 52048 MONTE SAN SAVINO ITALIA</t>
  </si>
  <si>
    <t>VIA DELL'OLEANDRO 12/14 52025 MONTEVARCHI ITALIA</t>
  </si>
  <si>
    <t>VIA VALLELUNGA 61 52020 PERGINE VALDARNO ITALIA</t>
  </si>
  <si>
    <t>VIA DEL PRUCINO 13/D 52037 SANSEPOLCRO ITALIA</t>
  </si>
  <si>
    <t>VIA ARETINA 8 52010 SUBBIANO ITALIA</t>
  </si>
  <si>
    <t>VIA MANZONI 9/B 20030 SEVESO ITALIA</t>
  </si>
  <si>
    <t>VIA S. AMBROGIO  ANG.  VIA MANZONI 20844 TRIUGGIO ITALIA</t>
  </si>
  <si>
    <t>VIA UMBERTO I 123  ANG.  VIA DIAZ 20039 VAREDO ITALIA</t>
  </si>
  <si>
    <t>VIA MASSARANI 12 20843 VERANO BRIANZA ITALIA</t>
  </si>
  <si>
    <t>VIA CONFALONIERI 1 20852 VILLASANTA ITALIA</t>
  </si>
  <si>
    <t>VIA VOLTA 52/56 20058 VILLASANTA ITALIA</t>
  </si>
  <si>
    <t>VIA MILANO 6 20871 VIMERCATE ITALIA</t>
  </si>
  <si>
    <t>VIA BICE CREMAGNANI 13/A 20871 VIMERCATE ITALIA</t>
  </si>
  <si>
    <t>VIA TORRI BIANCHE 10 - CONDOMINIO Q 20059 VIMERCATE ITALIA</t>
  </si>
  <si>
    <t>PIAZZA ROMA 16 20059 VIMERCATE ITALIA</t>
  </si>
  <si>
    <t>PIAZZA XXV APRILE 1 20826 MISINTO ITALIA</t>
  </si>
  <si>
    <t>VIA MATTAVELLI 2 20884 SULBIATE ITALIA</t>
  </si>
  <si>
    <t>PIAZZA MASCAGNI 4 63900 FERMO ITALIA</t>
  </si>
  <si>
    <t>VIA FALERIENSE EST 12 63833 MONTEGIORGIO ITALIA</t>
  </si>
  <si>
    <t>VIA ABBADIA 27 63825 MONTERUBBIANO ITALIA</t>
  </si>
  <si>
    <t>VIA GRAMSCI 34 63813 MONTE URANO ITALIA</t>
  </si>
  <si>
    <t>PIAZZA LEOPARDI 8 63843 MONTOTTONE ITALIA</t>
  </si>
  <si>
    <t>VIA XXV APRILE 16/18 23814 CREMENO ITALIA</t>
  </si>
  <si>
    <t>PIAZZA DON GNOCCHI 12 23851 GALBIATE ITALIA</t>
  </si>
  <si>
    <t>VIA MANZONI 21 23826 MANDELLO DEL LARIO ITALIA</t>
  </si>
  <si>
    <t>PIAZZA CARCANO - ANGOLO VIA RISORGIMENTO 23826 MANDELLO DEL LARIO ITALIA</t>
  </si>
  <si>
    <t>VIA PAPA GIOVANNI XXIII 3 23807 MERATE ITALIA</t>
  </si>
  <si>
    <t>PIAZZA ITALIA 8/BIS 23807 MERATE ITALIA</t>
  </si>
  <si>
    <t>VIA CONCILIAZIONE 2 23873 MISSAGLIA ITALIA</t>
  </si>
  <si>
    <t>VIA REDAELLI 24 23854 OLGINATE ITALIA</t>
  </si>
  <si>
    <t>VIA STOPPANI 2 23868 VALMADRERA ITALIA</t>
  </si>
  <si>
    <t>VIA AFRICA ORIENTALE 14/16 76016 MARGHERITA DI SAVOIA ITALIA</t>
  </si>
  <si>
    <t>VIA B. BUOZZI 28 63822 PORTO SAN GIORGIO ITALIA</t>
  </si>
  <si>
    <t>VIA UMBERTO I 463  ANG.  PIAZZALE MARCONI 63821 PORTO SANT'ELPIDIO ITALIA</t>
  </si>
  <si>
    <t>VIA MAZZINI11 63018 PORTO SANT'ELPIDIO ITALIA</t>
  </si>
  <si>
    <t>CORSO MATTEOTTI 43/47 63854 SANTA VITTORIA IN MATENANO ITALIA</t>
  </si>
  <si>
    <t>PIAZZA GUGLIELMO MARCONI 6/10 70031 ANDRIA ITALIA</t>
  </si>
  <si>
    <t>VIA DUCA DI GENOVA N. 23 76123 ANDRIA ITALIA</t>
  </si>
  <si>
    <t>PIAZZA ALDO MORO  ANG.  VIA ROMA 70071 BARLETTA ITALIA</t>
  </si>
  <si>
    <t>CORSO GARIBALDI 123 70051 BARLETTA ITALIA</t>
  </si>
  <si>
    <t>VIA ENRICO FERMI 67 70051 BARLETTA ITALIA</t>
  </si>
  <si>
    <t>PIAZZA CADUTI IN GUERRA 21 70051 BARLETTA ITALIA</t>
  </si>
  <si>
    <t>CORSO UMBERTO I 52/B 70058 SPINAZZOLA ITALIA</t>
  </si>
  <si>
    <t>CORSO VITTORIO EMANUELE 281/283 76125 TRANI ITALIA</t>
  </si>
  <si>
    <t>VIA CAVOUR 32 70059 TRANI ITALIA</t>
  </si>
  <si>
    <t>VIA FRANCESCO FERRUCCI 41 59100 PRATO ITALIA</t>
  </si>
  <si>
    <t>VIA DELLE FONTI 3/5 59100 PRATO ITALIA</t>
  </si>
  <si>
    <t>VIA CAVA 106 E/F 59100 PRATO ITALIA</t>
  </si>
  <si>
    <t>VIALE VITTORIO VENETO 13-A 59100 PRATO ITALIA</t>
  </si>
  <si>
    <t>VIA BOLOGNA 86 59100 PRATO ITALIA</t>
  </si>
  <si>
    <t>VIALE DELLA REPUBBLICA 194 59100 PRATO ITALIA</t>
  </si>
  <si>
    <t>VIA ROMA 317/G 59100 PRATO ITALIA</t>
  </si>
  <si>
    <t>VIA MARCO RONCIONI 218 59100 PRATO ITALIA</t>
  </si>
  <si>
    <t>VIA G. VALENTINI 7 59100 PRATO ITALIA</t>
  </si>
  <si>
    <t>VIA PARONESE 118 59100 PRATO ITALIA</t>
  </si>
  <si>
    <t>VIA VALENTINI 6 59100 PRATO ITALIA</t>
  </si>
  <si>
    <t>VIA DEL FERRO 200/A 59100 PRATO ITALIA</t>
  </si>
  <si>
    <t>VIA SCARPETTINI 17 59013 MONTEMURLO ITALIA</t>
  </si>
  <si>
    <t>VIA VAL DI BISENZIO 205/C 59021 VAIANO ITALIA</t>
  </si>
  <si>
    <t>VIA MARIO NICOLETTA 88 88900 CROTONE ITALIA</t>
  </si>
  <si>
    <t>PIAZZA PITAGORA 6/7/8/9 88900 CROTONE ITALIA</t>
  </si>
  <si>
    <t>VIA MARIO NICOLETTA 32 88900 CROTONE ITALIA</t>
  </si>
  <si>
    <t>VIA PARINI 29 23864 MALGRATE ITALIA</t>
  </si>
  <si>
    <t>VIA INDIPENDENZA 42 23899 ROBBIATE ITALIA</t>
  </si>
  <si>
    <t>CORSO EUROPA 2 23801 CALOLZIOCORTE ITALIA</t>
  </si>
  <si>
    <t>PIAZZA VITTORIO VENETO 3 23801 CALOLZIOCORTE ITALIA</t>
  </si>
  <si>
    <t>PIAZZA VITTORIO VENETO 6/A 23801 CALOLZIOCORTE ITALIA</t>
  </si>
  <si>
    <t>VIA CASTELBARCO 5 23898 IMBERSAGO ITALIA</t>
  </si>
  <si>
    <t>VIA NAZIONALE 88817 MELISSA ITALIA</t>
  </si>
  <si>
    <t>VIA ROMA 80 47825 POGGIO TORRIANA ITALIA</t>
  </si>
  <si>
    <t>VIA NUOVA CIRCONAVALLAZIONE 98  ANG.  VIA PERUGIA 47838 RICCIONE ITALIA</t>
  </si>
  <si>
    <t>CORSO FRATELLI CERVI 90 47838 RICCIONE ITALIA</t>
  </si>
  <si>
    <t>VIALE DANTE ALIGHIERI 9 47838 RICCIONE ITALIA</t>
  </si>
  <si>
    <t>PIAZZA MALATESTA 18 47923 RIMINI ITALIA</t>
  </si>
  <si>
    <t>VIA CADUTI DI MARZABOTTO 47 47922 RIMINI ITALIA</t>
  </si>
  <si>
    <t>VIALE MANTOVA 38/B 47924 RIMINI ITALIA</t>
  </si>
  <si>
    <t>CORSO D'AUGUSTO 62 47921 RIMINI ITALIA</t>
  </si>
  <si>
    <t>PIAZZA A. MARVELLI 8 47921 RIMINI ITALIA</t>
  </si>
  <si>
    <t>VIA COLETTI 49 47921 RIMINI ITALIA</t>
  </si>
  <si>
    <t>VIA SAN SALVADOR 33 47922 RIMINI ITALIA</t>
  </si>
  <si>
    <t>VIA PRAGA 37 47923 RIMINI ITALIA</t>
  </si>
  <si>
    <t>VIA FLAMINIA CONCA 80 47923 RIMINI ITALIA</t>
  </si>
  <si>
    <t>VIA GUERRAZZI 7 47921 RIMINI ITALIA</t>
  </si>
  <si>
    <t>VIA FLAMINIA 175 47923 RIMINI ITALIA</t>
  </si>
  <si>
    <t>VIA POLETTI 28 47923 RIMINI ITALIA</t>
  </si>
  <si>
    <t>VIA MARECCHIESE 569 47923 RIMINI ITALIA</t>
  </si>
  <si>
    <t>VIA GARIBALDI 147 47921 RIMINI ITALIA</t>
  </si>
  <si>
    <t>VIA LAMARMORA 1/B 13900 BIELLA ITALIA</t>
  </si>
  <si>
    <t>PIAZZA LAMARMORA 1 13900 BIELLA ITALIA</t>
  </si>
  <si>
    <t>VIALE MATTEOTTI 2 13900 BIELLA ITALIA</t>
  </si>
  <si>
    <t>VIA PETTINENGO 24/B 13900 BIELLA ITALIA</t>
  </si>
  <si>
    <t>PIAZZA GAUDENZIO SELLA 1 13900 BIELLA ITALIA</t>
  </si>
  <si>
    <t>VIA PANZINI 149 47814 BELLARIA IGEA MARINA ITALIA</t>
  </si>
  <si>
    <t>VIALE CARDUCCI 124  ANG.  VIA MODENA 47841 CATTOLICA ITALIA</t>
  </si>
  <si>
    <t>VIA A. COSTA N. 61 A/B 47841 CATTOLICA ITALIA</t>
  </si>
  <si>
    <t>VIA INDIPENDENZA 692 47854 MONTE COLOMBO ITALIA</t>
  </si>
  <si>
    <t>VIA ROMA 39 47833 MORCIANO DI ROMAGNA ITALIA</t>
  </si>
  <si>
    <t>VIA UGO BRASCHI 8A 47822 SANTARCANGELO DI ROMAGNA ITALIA</t>
  </si>
  <si>
    <t>VIA ALDO MORO 2 61016 PENNABILLI ITALIA</t>
  </si>
  <si>
    <t>VIA TOMMASO CAMPANELLA 1/F 80122 NAPOLI ITALIA</t>
  </si>
  <si>
    <t>VIALE AUGUSTO 28 80125 NAPOLI ITALIA</t>
  </si>
  <si>
    <t>PIAZZA DEI MARTIRI 58 80133 NAPOLI ITALIA</t>
  </si>
  <si>
    <t>VIA G. FERRARIS 183 80142 NAPOLI ITALIA</t>
  </si>
  <si>
    <t>VIA DOMENICO MORELLI 29/31 80121 NAPOLI ITALIA</t>
  </si>
  <si>
    <t>VIA CIMAROSA 88/94 80127 NAPOLI ITALIA</t>
  </si>
  <si>
    <t>PIAZZETTA ARENELLA 12 80128 NAPOLI ITALIA</t>
  </si>
  <si>
    <t>VIA CARDINALE G. SANFELICE 53 A 80134 NAPOLI ITALIA</t>
  </si>
  <si>
    <t>VIA SAN CARLO 20 80132 NAPOLI ITALIA</t>
  </si>
  <si>
    <t>PIAZZETTA GIACINTO GIGANTE 35 80128 NAPOLI ITALIA</t>
  </si>
  <si>
    <t>VIA NUOVA POGGIOREALE 1/2/3 80143 NAPOLI ITALIA</t>
  </si>
  <si>
    <t>VIA SIMONE MARTINI 58/A 80131 NAPOLI ITALIA</t>
  </si>
  <si>
    <t>PIAZZA PIEDIGROTTA 20 80122 NAPOLI ITALIA</t>
  </si>
  <si>
    <t>VIA NICOLARDI 39/41/43/45/47 80131 NAPOLI ITALIA</t>
  </si>
  <si>
    <t>VIA FORIA 34 80137 NAPOLI ITALIA</t>
  </si>
  <si>
    <t>PIAZZA BAGNOLI 27/28/29 80124 NAPOLI ITALIA</t>
  </si>
  <si>
    <t>VIA S. MARIA A CUBITO 499 80145 NAPOLI ITALIA</t>
  </si>
  <si>
    <t>VIA A. FALCONE 364 80127 NAPOLI ITALIA</t>
  </si>
  <si>
    <t>VIA CONSALVO 191/B-C-D 80126 NAPOLI ITALIA</t>
  </si>
  <si>
    <t>VIA SAN GIACOMO 44 80133 NAPOLI ITALIA</t>
  </si>
  <si>
    <t>PIAZZA GIOVANNI BOVIO 11 80134 NAPOLI ITALIA</t>
  </si>
  <si>
    <t>VIA SANTA LUCIA 151 80132 NAPOLI ITALIA</t>
  </si>
  <si>
    <t>PIAZZA MEDAGLIE D'ORO 17 80129 NAPOLI ITALIA</t>
  </si>
  <si>
    <t>CENTRO DIREZIONALE - ISOLA F 10 80143 NAPOLI ITALIA</t>
  </si>
  <si>
    <t>VIA PAOLO DELLA VALLE 51 80126 NAPOLI ITALIA</t>
  </si>
  <si>
    <t>VIA GIULIO PALERMO 2/A 80131 NAPOLI ITALIA</t>
  </si>
  <si>
    <t>VIA TOLEDO 177 80132 NAPOLI ITALIA</t>
  </si>
  <si>
    <t>VIA TOLEDO 126 80134 NAPOLI ITALIA</t>
  </si>
  <si>
    <t>PIAZZA GARIBALDI 127 80142 NAPOLI ITALIA</t>
  </si>
  <si>
    <t>PIAZZA GIOVANNI BOVIO 6 80133 NAPOLI ITALIA</t>
  </si>
  <si>
    <t>VIA STADERA 129 80143 NAPOLI ITALIA</t>
  </si>
  <si>
    <t>VIA KERBAKER 55 80129 NAPOLI ITALIA</t>
  </si>
  <si>
    <t>VIA A. VESPUCCI10 80142 NAPOLI ITALIA</t>
  </si>
  <si>
    <t>PRESSO OSPEDALE MONALDI - VIA LEONARDO BIANCHI SNC 80131 NAPOLI ITALIA</t>
  </si>
  <si>
    <t>VIA BERNINI N. 2 80129 NAPOLI ITALIA</t>
  </si>
  <si>
    <t>VIA PIOPPAINO 24 80053 CASTELLAMMARE DI STABIA ITALIA</t>
  </si>
  <si>
    <t>CORSO ALCIDE DE GASPERI 57 80053 CASTELLAMMARE DI STABIA ITALIA</t>
  </si>
  <si>
    <t>CORSO GARIBALDI  ANG.  VIA IMBRIANI 38 80021 AFRAGOLA ITALIA</t>
  </si>
  <si>
    <t>VIA MAZZINI  ANG.  VIA MOGLIA 1 13878 CANDELO ITALIA</t>
  </si>
  <si>
    <t>VIA MARTIRI DELLA LIBERTA' 202 13836 COSSATO ITALIA</t>
  </si>
  <si>
    <t>VIA MATTEOTTI 45 13894 GAGLIANICO ITALIA</t>
  </si>
  <si>
    <t>PIAZZA CRIDA 3 13895 GRAGLIA ITALIA</t>
  </si>
  <si>
    <t>CORSO D'AMATO 21 80022 ARZANO ITALIA</t>
  </si>
  <si>
    <t>CORSO UMBERTO I 1 80023 CAIVANO ITALIA</t>
  </si>
  <si>
    <t>VIA NAPOLI 59 80013 CASALNUOVO DI NAPOLI ITALIA</t>
  </si>
  <si>
    <t>VIA PIO XII 2/A-B-C 80026 CASORIA ITALIA</t>
  </si>
  <si>
    <t>VIA MONSIGNOR SCHIOPPA 54 80075 FORIO ITALIA</t>
  </si>
  <si>
    <t>VIA GIOVANNI CASTELLACCIO 13/19 80075 FORIO ITALIA</t>
  </si>
  <si>
    <t>VIA ROMA 126 ANG. VIA FIUME 80027 FRATTAMAGGIORE ITALIA</t>
  </si>
  <si>
    <t>CORSO CAMPANO 569 Q 80014 GIUGLIANO IN CAMPANIA ITALIA</t>
  </si>
  <si>
    <t>VIA SANTA CATERINA - PALAZZO PHOEBUS 80054 GRAGNANO ITALIA</t>
  </si>
  <si>
    <t>VIA ROMA 65 80077 ISCHIA ITALIA</t>
  </si>
  <si>
    <t>VIA CIRCUMVALLAZIONE 64 80076 LACCO AMENO ITALIA</t>
  </si>
  <si>
    <t>CORSO GARIBALDI 20/22 80070 MONTE DI PROCIDA ITALIA</t>
  </si>
  <si>
    <t>PIAZZA MATTEOTTI ANGOLO VIA ANFITEATRO LATERIZIO 80035 NOLA ITALIA</t>
  </si>
  <si>
    <t>VIA SEMINARIO 3 80035 NOLA ITALIA</t>
  </si>
  <si>
    <t>VIA ROMA 17 80040 POGGIOMARINO ITALIA</t>
  </si>
  <si>
    <t>VIA FELICE TERRACCIANO 29 80038 POMIGLIANO D'ARCO ITALIA</t>
  </si>
  <si>
    <t>PIAZZA S. AGNESE 24 80038 POMIGLIANO D'ARCO ITALIA</t>
  </si>
  <si>
    <t>CORSO UMBERTO I 8 80055 PORTICI ITALIA</t>
  </si>
  <si>
    <t>CORSO GARIBALDI 46 80055 PORTICI ITALIA</t>
  </si>
  <si>
    <t>VIA N. FASANO 36/38 80078 POZZUOLI ITALIA</t>
  </si>
  <si>
    <t>VIA CAMPI FLEGREI 88 ANGOLO VIA LICOLA PATRIA 2 80078 POZZUOLI ITALIA</t>
  </si>
  <si>
    <t>VIA GIUSEPPE DI VITTORIO 48 80019 QUALIANO ITALIA</t>
  </si>
  <si>
    <t>VIA ALCIDE DE GASPERI 26 80019 QUALIANO ITALIA</t>
  </si>
  <si>
    <t>VIA CUCCARO 1 80010 QUARTO ITALIA</t>
  </si>
  <si>
    <t>VIA IV NOVEMBRE 3/5 ANG. CORSO RESINA 80056 ERCOLANO ITALIA</t>
  </si>
  <si>
    <t>VIA XX SETTEMBRE 48 80047 SAN GIUSEPPE VESUVIANO ITALIA</t>
  </si>
  <si>
    <t>VIA XX SETTEMBRE 37 80047 SAN GIUSEPPE VESUVIANO ITALIA</t>
  </si>
  <si>
    <t>VIA ROMA 20 13888 MONGRANDO ITALIA</t>
  </si>
  <si>
    <t>VIA MARTIRI LIBERTA' 18 13874 MOTTALCIATA ITALIA</t>
  </si>
  <si>
    <t>VIA ROMA 2 13843 PETTINENGO ITALIA</t>
  </si>
  <si>
    <t>VIA CAPPELLARO 24 13816 SAGLIANO MICCA ITALIA</t>
  </si>
  <si>
    <t>PIAZZA DANTE ALIGHIERI 11 13825 VALLE MOSSO ITALIA</t>
  </si>
  <si>
    <t>VIA PROVINCIALE 32 13886 VIVERONE ITALIA</t>
  </si>
  <si>
    <t>VIALE KENNEDY 21 89900 VIBO VALENTIA ITALIA</t>
  </si>
  <si>
    <t>VIA A. MORO 108 80049 SOMMA VESUVIANA ITALIA</t>
  </si>
  <si>
    <t>PIAZZA ANGELINA LAURO 27 80067 SORRENTO ITALIA</t>
  </si>
  <si>
    <t>CORSO ITALIA 315 80067 SORRENTO ITALIA</t>
  </si>
  <si>
    <t>CORSO VITTORIO EMANUELE 65 80059 TORRE DEL GRECO ITALIA</t>
  </si>
  <si>
    <t>VIALE G. A. AZARI 40 28922 VERBANIA ITALIA</t>
  </si>
  <si>
    <t>CORSO COBIANCHI 2 28921 VERBANIA ITALIA</t>
  </si>
  <si>
    <t>CORSO MAMELI 47 28921 VERBANIA ITALIA</t>
  </si>
  <si>
    <t>VIA RUGA 24 28922 VERBANIA ITALIA</t>
  </si>
  <si>
    <t>VIA MAZZINI 182 24021 ALBINO ITALIA</t>
  </si>
  <si>
    <t>VIA SOTTOCORNA 15 24021 ALBINO ITALIA</t>
  </si>
  <si>
    <t>VIA MARTIRI DELLA LIBERTA' 12 24030 ALMENNO SAN BARTOLOMEO ITALIA</t>
  </si>
  <si>
    <t>VIA ROMA 1 24040 BREMBATE ITALIA</t>
  </si>
  <si>
    <t>PIAZZA DON TODESCHINI 23/24 24041 BREMBATE ITALIA</t>
  </si>
  <si>
    <t>VIA CESARE BATTISTI 2 24030 BREMBATE DI SOPRA ITALIA</t>
  </si>
  <si>
    <t>VIA CAVA DI SOPRA 23 24030 CAPRINO BERGAMASCO ITALIA</t>
  </si>
  <si>
    <t>VIA MANZONI 20 24020 CASTIONE DELLA PRESOLANA ITALIA</t>
  </si>
  <si>
    <t>VIA CIRCONVALLAZIONE EST 92 24040 CISERANO ITALIA</t>
  </si>
  <si>
    <t>VIA CIRCONVALLAZIONE EST 95 24040 CISERANO ITALIA</t>
  </si>
  <si>
    <t>VIA GUSMINI 13 24023 CLUSONE ITALIA</t>
  </si>
  <si>
    <t>PIAZZA GIACOMO MANZU' 1 24023 CLUSONE ITALIA</t>
  </si>
  <si>
    <t>VIA ROCCA 20 24055 COLOGNO AL SERIO ITALIA</t>
  </si>
  <si>
    <t>VIA NAZIONALE 149 A 24062 COSTA VOLPINO ITALIA</t>
  </si>
  <si>
    <t>PIAZZA GIOVANNI XXIII 5/A 24035 CURNO ITALIA</t>
  </si>
  <si>
    <t>PIAZZA VITTORIO EMANUELE III 24044 DALMINE ITALIA</t>
  </si>
  <si>
    <t>VIA MAZZINI 17 24044 DALMINE ITALIA</t>
  </si>
  <si>
    <t>VIA VESPUCCI 43 24050 GRASSOBBIO ITALIA</t>
  </si>
  <si>
    <t>VIA ROMA 50 24050 GRASSOBBIO ITALIA</t>
  </si>
  <si>
    <t>VIA ALDO MORO 56 24040 LALLIO ITALIA</t>
  </si>
  <si>
    <t>VIA MOSCONI 1 24026 LEFFE ITALIA</t>
  </si>
  <si>
    <t>VIA ITALIA 4/6 24040 MADONE ITALIA</t>
  </si>
  <si>
    <t>PIAZZA LOCATELLI 24050 MOZZANICA ITALIA</t>
  </si>
  <si>
    <t>CORSO FERDINANDO DISSEGNA 6/8 28845 DOMODOSSOLA ITALIA</t>
  </si>
  <si>
    <t>VIA ROSSETTI VALENTINI 75 28857 SANTA MARIA MAGGIORE ITALIA</t>
  </si>
  <si>
    <t>VIA PRINCIPE TOMMASO 26 28838 STRESA ITALIA</t>
  </si>
  <si>
    <t>PIAZZA MANZONI 24050 PALOSCO ITALIA</t>
  </si>
  <si>
    <t>VIA BELOTTI 43 24014 PIAZZA BREMBANA ITALIA</t>
  </si>
  <si>
    <t>VIA PONTESECCO 32 24010 PONTERANICA ITALIA</t>
  </si>
  <si>
    <t>VIA DANTE ALIGHIERI 30 24058 ROMANO DI LOMBARDIA ITALIA</t>
  </si>
  <si>
    <t>PIAZZA GIUSEPPE LONGHI 14 24058 ROMANO DI LOMBARDIA ITALIA</t>
  </si>
  <si>
    <t>VIA TADINI 2 24058 ROMANO DI LOMBARDIA ITALIA</t>
  </si>
  <si>
    <t>VIA DANTE 24 24017 SERINA ITALIA</t>
  </si>
  <si>
    <t>VIA TIRABOSCHI 10 24017 SERINA ITALIA</t>
  </si>
  <si>
    <t>VIA ROMA 36 24060 SOVERE ITALIA</t>
  </si>
  <si>
    <t>VIA SANTUARIO 25/G 24040 STEZZANO ITALIA</t>
  </si>
  <si>
    <t>PIAZZA LIBERTA' 28 24040 STEZZANO ITALIA</t>
  </si>
  <si>
    <t>VIA ROMA 837 24010 TALEGGIO ITALIA</t>
  </si>
  <si>
    <t>VIA CASTEGNATE 1 24030 TERNO D'ISOLA ITALIA</t>
  </si>
  <si>
    <t>PIAZZA CAVOUR 16 24069 TRESCORE BALNEARIO ITALIA</t>
  </si>
  <si>
    <t>VIA LOCATELLI 35 24069 TRESCORE BALNEARIO ITALIA</t>
  </si>
  <si>
    <t>VIA LOCATELLI 23/F 24069 TRESCORE BALNEARIO ITALIA</t>
  </si>
  <si>
    <t>VIA PIETRO NENNI 4 24047 TREVIGLIO ITALIA</t>
  </si>
  <si>
    <t>PIAZZA L. MANARA ANG. VIA S. MARTINO 24047 TREVIGLIO ITALIA</t>
  </si>
  <si>
    <t>VIA DELLE BETULLE 17 24048 TREVIOLO ITALIA</t>
  </si>
  <si>
    <t>VIA MONS. BENEDETTI 10 24048 TREVIOLO ITALIA</t>
  </si>
  <si>
    <t>VIA ROMA 79 24048 TREVIOLO ITALIA</t>
  </si>
  <si>
    <t>VIA PRINCIPE AMEDEO 30/32 24040 VERDELLINO ITALIA</t>
  </si>
  <si>
    <t>VIA PRINCIPE AMEDEO 45 24040 VERDELLINO ITALIA</t>
  </si>
  <si>
    <t>VIA DUCA DEGLI ABRUZZI 14 65020 SAN VALENTINO IN ABRUZZO CITERIORE ITALIA</t>
  </si>
  <si>
    <t>VIA CARLO ALBERTO 43 10040 LEINI ITALIA</t>
  </si>
  <si>
    <t>VIA COTTIN  ANG.  VIA CARLO ALBERTO 10040 LEINI ITALIA</t>
  </si>
  <si>
    <t>CORSO CAVALLOTTI 59 18038 SANREMO ITALIA</t>
  </si>
  <si>
    <t>PIAZZA BOREA D'OLMO 39 18038 SANREMO ITALIA</t>
  </si>
  <si>
    <t>VIA ROMA 45 18038 SANREMO ITALIA</t>
  </si>
  <si>
    <t>VIA MATTEOTTI SNC 35040 BORGO VENETO ITALIA</t>
  </si>
  <si>
    <t>VIA ALDO MORO 2 24050 ZANICA ITALIA</t>
  </si>
  <si>
    <t>VIA CESARE BATTISTI 14 24019 ZOGNO ITALIA</t>
  </si>
  <si>
    <t>PIAZZA AMEDEO DUCA D'AOSTA 7 20040 LEVATE ITALIA</t>
  </si>
  <si>
    <t>PIAZZA VITTORIO EMANUELE II 8 24040 BONATE SOPRA ITALIA</t>
  </si>
  <si>
    <t>VIA PAPA GIOVANNI XXIII 10 24050 CAVERNAGO ITALIA</t>
  </si>
  <si>
    <t>VIA ROMA 56 24060 CREDARO ITALIA</t>
  </si>
  <si>
    <t>VIA VITTORIO VENETO 1065 24030 PRESEZZO ITALIA</t>
  </si>
  <si>
    <t>VIA MARCONI 8 24060 CAROBBIO DEGLI ANGELI ITALIA</t>
  </si>
  <si>
    <t>VIA CARALE 9 24010 DOSSENA ITALIA</t>
  </si>
  <si>
    <t>VIA MAZZINI SNC 24050 LURANO ITALIA</t>
  </si>
  <si>
    <t>VIA SAN LORENZO 10 24010 COSTA DI SERINA ITALIA</t>
  </si>
  <si>
    <t>VIA IV NOVEMBRE 24010 VALLEVE ITALIA</t>
  </si>
  <si>
    <t>VIA VITRIOLI 12 PIANO 1 89127 REGGIO CALABRIA ITALIA</t>
  </si>
  <si>
    <t>CORSO GARIBALDI 431 - VIA  S.STEFANO DA NICEA 29 89127 REGGIO CALABRIA ITALIA</t>
  </si>
  <si>
    <t>VIA CARDINALE PORTANOVA 126 89124 REGGIO CALABRIA ITALIA</t>
  </si>
  <si>
    <t>VIA CALABRIA  ANG.  BOTTEGHELLE 197/199 89133 REGGIO CALABRIA ITALIA</t>
  </si>
  <si>
    <t>VIA DEGLI ARCONTI 8 89127 REGGIO CALABRIA ITALIA</t>
  </si>
  <si>
    <t>VIA MARCONI 6/8 71010 CAGNANO VARANO ITALIA</t>
  </si>
  <si>
    <t>VIA MAZZINI 71010 CARPINO ITALIA</t>
  </si>
  <si>
    <t>VIA E. DE FILIPPO 1 71042 CERIGNOLA ITALIA</t>
  </si>
  <si>
    <t>CORSO GARIBALDI  ANG.  PIAZZA MATTEOTTI 71042 CERIGNOLA ITALIA</t>
  </si>
  <si>
    <t>CORSO ROMA 26 71042 CERIGNOLA ITALIA</t>
  </si>
  <si>
    <t>VIA ROMA 56 ANG. VIALE DI VITTORIO 71042 CERIGNOLA ITALIA</t>
  </si>
  <si>
    <t>PIAZZA MATTEOTTI 2/A 71036 LUCERA ITALIA</t>
  </si>
  <si>
    <t>VIA GRAMSCI 13 71036 LUCERA ITALIA</t>
  </si>
  <si>
    <t>VIA LUIGI ZUPPETTA 36 71036 LUCERA ITALIA</t>
  </si>
  <si>
    <t>CORSO ALDO MORO 60-60/A 71043 MANFREDONIA ITALIA</t>
  </si>
  <si>
    <t>CORSO ROMA 22/24 71043 MANFREDONIA ITALIA</t>
  </si>
  <si>
    <t>VIALE ALDO MORO 5 71043 MANFREDONIA ITALIA</t>
  </si>
  <si>
    <t>PIAZZA IMPERIALE 2 71010 POGGIO IMPERIALE ITALIA</t>
  </si>
  <si>
    <t>VIA GESUMUNNO 71020 ROCCHETTA SANT'ANTONIO ITALIA</t>
  </si>
  <si>
    <t>PIAZZA PADRE PIO 3 71012 RODI GARGANICO ITALIA</t>
  </si>
  <si>
    <t>PIAZZA CAPOROSSI 22 10075 MATHI ITALIA</t>
  </si>
  <si>
    <t>VIA TORINO 45 10042 NICHELINO ITALIA</t>
  </si>
  <si>
    <t>PIAZZA VIGO 1 A 10060 NONE ITALIA</t>
  </si>
  <si>
    <t>PIAZZA UMBERTO I 7 10043 ORBASSANO ITALIA</t>
  </si>
  <si>
    <t>VIA MONGINEVRO 84 10056 OULX ITALIA</t>
  </si>
  <si>
    <t>CORSO TORINO 59 10064 PINEROLO ITALIA</t>
  </si>
  <si>
    <t>CORSO OGLIANI 32 10080 RIVARA ITALIA</t>
  </si>
  <si>
    <t>PIAZZA AIMONE CHIORATTI 1 10086 RIVAROLO CANAVESE ITALIA</t>
  </si>
  <si>
    <t>VIA F.LLI PIOL 63 ANG. CORSO SUSA 1 10098 RIVOLI ITALIA</t>
  </si>
  <si>
    <t>PIAZZA PRINCIPE EUGENIO 5/B 10098 RIVOLI ITALIA</t>
  </si>
  <si>
    <t>PIAZZA MARTIRI DELLA LIBERTA' 8 10098 RIVOLI ITALIA</t>
  </si>
  <si>
    <t>PIAZZA MARTIRI DELLA LIBERTA' 2 10098 RIVOLI ITALIA</t>
  </si>
  <si>
    <t>VIA IAVELLI 45 10090 SAN GIORGIO CANAVESE ITALIA</t>
  </si>
  <si>
    <t>VIA TORINO 47 10050 SANT'ANTONINO DI SUSA ITALIA</t>
  </si>
  <si>
    <t>VIA VITTORIO VENETO 13/A 10026 SANTENA ITALIA</t>
  </si>
  <si>
    <t>PIAZZA MARTIRI DELLA LIBERTA' 12 10026 SANTENA ITALIA</t>
  </si>
  <si>
    <t>VIA CAVOUR 43 10026 SANTENA ITALIA</t>
  </si>
  <si>
    <t>PIAZZA 3 REGGIMENTO ALPINI 24 10050 SAUZE D'OULX ITALIA</t>
  </si>
  <si>
    <t>VIA CAVOUR 8 10010 SETTIMO VITTONE ITALIA</t>
  </si>
  <si>
    <t>VIA MAZZINI  ANG.  CORSO INGHILTERRA 10059 SUSA ITALIA</t>
  </si>
  <si>
    <t>VIALE BURIDANI 38 10078 VENARIA REALE ITALIA</t>
  </si>
  <si>
    <t>VIALE BURIDANI 30 10078 VENARIA REALE ITALIA</t>
  </si>
  <si>
    <t>VIA UMBERTO I 11/13 10088 VOLPIANO ITALIA</t>
  </si>
  <si>
    <t>VIA TORINO 9/2 10070 SAN FRANCESCO AL CAMPO ITALIA</t>
  </si>
  <si>
    <t>VIA STATALE 15 10012 BOLLENGO ITALIA</t>
  </si>
  <si>
    <t>PIAZZETTA DELL'ORSO 4 10065 SAN GERMANO CHISONE ITALIA</t>
  </si>
  <si>
    <t>CORSO RAFFAELLO 15 10125 TORINO ITALIA</t>
  </si>
  <si>
    <t>VIA XX SETTEMBRE 3 10121 TORINO ITALIA</t>
  </si>
  <si>
    <t>CORSO GALILEO FERRARIS 64 10129 TORINO ITALIA</t>
  </si>
  <si>
    <t>PIAZZA GRAN MADRE DI DIO 2 10131 TORINO ITALIA</t>
  </si>
  <si>
    <t>VIA DUCHESSA JOLANDA 25 10138 TORINO ITALIA</t>
  </si>
  <si>
    <t>CORSO VERCELLI 248 10155 TORINO ITALIA</t>
  </si>
  <si>
    <t>CORSO UNIONE SOVIETICA 153/D 10134 TORINO ITALIA</t>
  </si>
  <si>
    <t>CORSO RE UMBERTO 31 ANGOLO CORSO STATI UNITI 10128 TORINO ITALIA</t>
  </si>
  <si>
    <t>CORSO SAN MAURIZIO 69 10124 TORINO ITALIA</t>
  </si>
  <si>
    <t>VIA BREGLIO 138/D 10147 TORINO ITALIA</t>
  </si>
  <si>
    <t>VIA XX SETTEMBRE 58/E 10121 TORINO ITALIA</t>
  </si>
  <si>
    <t>PIAZZA S.CARLO 216 10121 TORINO ITALIA</t>
  </si>
  <si>
    <t>CORSO PESCHIERA 265/B 10141 TORINO ITALIA</t>
  </si>
  <si>
    <t>VIA MONTE DI PIETA 32 10122 TORINO ITALIA</t>
  </si>
  <si>
    <t>PIAZZA NIZZA 75-H 10126 TORINO ITALIA</t>
  </si>
  <si>
    <t>CORSO ORBASSANO 138 10136 TORINO ITALIA</t>
  </si>
  <si>
    <t>CORSO SVIZZERA 32 10143 TORINO ITALIA</t>
  </si>
  <si>
    <t>CORSO PESCHIERA 255 10141 TORINO ITALIA</t>
  </si>
  <si>
    <t>VIA PIETRO COSSA 96 10146 TORINO ITALIA</t>
  </si>
  <si>
    <t>CORSO SEBASTOPOLI 267 10136 TORINO ITALIA</t>
  </si>
  <si>
    <t>VIA FREJUS 86 10139 TORINO ITALIA</t>
  </si>
  <si>
    <t>VIA SANT'AGOSTINO 7/D 10121 TORINO ITALIA</t>
  </si>
  <si>
    <t>CORSO GIUSEPPE GABETTI 2/A 10131 TORINO ITALIA</t>
  </si>
  <si>
    <t>PIAZZA CRIMEA 1 10131 TORINO ITALIA</t>
  </si>
  <si>
    <t>CORSO PESCHIERA 182/E 10139 TORINO ITALIA</t>
  </si>
  <si>
    <t>CORSO VITTORIO EMANUELE II 42 10123 TORINO ITALIA</t>
  </si>
  <si>
    <t>CORSO GIULIO CESARE 56/BIS 10152 TORINO ITALIA</t>
  </si>
  <si>
    <t>CORSO MATTEOTTI 47 10121 TORINO ITALIA</t>
  </si>
  <si>
    <t>CORSO RACCONIGI 16 10139 TORINO ITALIA</t>
  </si>
  <si>
    <t>PIAZZA BENGASI 9 10127 TORINO ITALIA</t>
  </si>
  <si>
    <t>PIAZZA PITAGORA 14 10137 TORINO ITALIA</t>
  </si>
  <si>
    <t>PIAZZA CARDUCCI 161/A 10126 TORINO ITALIA</t>
  </si>
  <si>
    <t>VIA BELFIORE 38 10125 TORINO ITALIA</t>
  </si>
  <si>
    <t>CORSO SOMMEILLER 35 10128 TORINO ITALIA</t>
  </si>
  <si>
    <t>PIAZZA GALIMBERTI 26/F 10134 TORINO ITALIA</t>
  </si>
  <si>
    <t>CORSO CINCINNATO 256 10151 TORINO ITALIA</t>
  </si>
  <si>
    <t>PRESSO COMUNE DI TORINO - VIA GARIBALDI 14 10122 TORINO ITALIA</t>
  </si>
  <si>
    <t>PRESSO OSPEDALE MAURIZIANO - CORSO TURATI 48 10128 TORINO ITALIA</t>
  </si>
  <si>
    <t>PIAZZA OMERO 24  ANG.  VIA DANDOLO 10137 TORINO ITALIA</t>
  </si>
  <si>
    <t>CORSO VINZAGLIO 27/D 10122 TORINO ITALIA</t>
  </si>
  <si>
    <t>LARGO FRANCIA 110 10143 TORINO ITALIA</t>
  </si>
  <si>
    <t>VIA CREA 10 10095 TORINO ITALIA</t>
  </si>
  <si>
    <t>VIA SAN DONATO 47/A  ANG.  VIA TENIVELLI 10144 TORINO ITALIA</t>
  </si>
  <si>
    <t>VIA MURIAGLIO 19/C 10141 TORINO ITALIA</t>
  </si>
  <si>
    <t>CORSO SAVONA 16/TER 10024 MONCALIERI ITALIA</t>
  </si>
  <si>
    <t>PIAZZA FAILLA 3 10024 MONCALIERI ITALIA</t>
  </si>
  <si>
    <t>VIA MARTIRI DELLA LIBERTA' 9 10024 MONCALIERI ITALIA</t>
  </si>
  <si>
    <t>PIAZZA VITTORIO EMANUELE II 9 10024 MONCALIERI ITALIA</t>
  </si>
  <si>
    <t>STRADA GENOVA 57 10024 MONCALIERI ITALIA</t>
  </si>
  <si>
    <t>VICOLO CARLO BOTTA 2 10024 MONCALIERI ITALIA</t>
  </si>
  <si>
    <t>CORSO SAVONA 69 10024 MONCALIERI ITALIA</t>
  </si>
  <si>
    <t>VIA CAVOUR 34/D 10091 ALPIGNANO ITALIA</t>
  </si>
  <si>
    <t>CORSO LAGHI 165 10051 AVIGLIANA ITALIA</t>
  </si>
  <si>
    <t>PIAZZA DEL MUNICIPIO 15 10090 BRUINO ITALIA</t>
  </si>
  <si>
    <t>VIA BETTOIA 21 10014 CALUSO ITALIA</t>
  </si>
  <si>
    <t>VIA NAZIONALE 71 10020 CAMBIANO ITALIA</t>
  </si>
  <si>
    <t>PIAZZA 4 MARTIRI 8 10022 CARMAGNOLA ITALIA</t>
  </si>
  <si>
    <t>VIA MAZZINI 2 10020 CASALBORGONE ITALIA</t>
  </si>
  <si>
    <t>VIA TORINO 47  ANG.  VIA MAZZINI 10072 CASELLE TORINESE ITALIA</t>
  </si>
  <si>
    <t>VIA P. EDUC 48 10081 CASTELLAMONTE ITALIA</t>
  </si>
  <si>
    <t>PIAZZA VITTORIO VENETO 1 10090 CASTIGLIONE TORINESE ITALIA</t>
  </si>
  <si>
    <t>VIA ROMA 14 10054 CESANA TORINESE ITALIA</t>
  </si>
  <si>
    <t>CORSO MARTIRI DELLA LIBERTA' 37 10073 CIRIE' ITALIA</t>
  </si>
  <si>
    <t>CORSO VITTORIO VENETO 23 10040 CUMIANA ITALIA</t>
  </si>
  <si>
    <t>PIAZZA MARTIRI DELLA LIBERTA' 3  ANG.  VIA GARIBALDI 10082 CUORGNE' ITALIA</t>
  </si>
  <si>
    <t>VIA TORINO 53 10040 DRUENTO ITALIA</t>
  </si>
  <si>
    <t>VIA TORINO 21 10040 DRUENTO ITALIA</t>
  </si>
  <si>
    <t>VIA G. SERVAIS 1 10083 FAVRIA ITALIA</t>
  </si>
  <si>
    <t>CORSO ITALIA 38 10090 GASSINO TORINESE ITALIA</t>
  </si>
  <si>
    <t>PIAZZA SAN CASSIANO 2 10095 GRUGLIASCO ITALIA</t>
  </si>
  <si>
    <t>PRESSO CENTRO COMMERCIALE LE SERRE - VIA SPANNA ANG. VIA LANZA 10095 GRUGLIASCO ITALIA</t>
  </si>
  <si>
    <t>CORSO COSTANTINO NIGRA 37/A 10015 IVREA ITALIA</t>
  </si>
  <si>
    <t>CORSO COSTANTINO NIGRA 60 10015 IVREA ITALIA</t>
  </si>
  <si>
    <t>VIA CIRCONVALLAZIONE 7 10015 IVREA ITALIA</t>
  </si>
  <si>
    <t>CORSO CAVOUR 30/D 10015 IVREA ITALIA</t>
  </si>
  <si>
    <t>VIA ROMA 6/A 10074 LANZO TORINESE ITALIA</t>
  </si>
  <si>
    <t>VIA NAPOLI 135-137 R 16134 GENOVA ITALIA</t>
  </si>
  <si>
    <t>VIA TRENTO 26/28-R 16145 GENOVA ITALIA</t>
  </si>
  <si>
    <t>VIA MARTIRI DELLA LIBERTA' 3 16156 GENOVA ITALIA</t>
  </si>
  <si>
    <t>PIAZZALE PARENZO 33-R 16139 GENOVA ITALIA</t>
  </si>
  <si>
    <t>VICO MONTE DI PIETA 1 16123 GENOVA ITALIA</t>
  </si>
  <si>
    <t>PIAZZA FONTANE MAROSE 6 16123 GENOVA ITALIA</t>
  </si>
  <si>
    <t>VIA ROMA 9/R - GALLERIA MAZZINI 8/R 16121 GENOVA ITALIA</t>
  </si>
  <si>
    <t>VIA TRAVI 23 16154 GENOVA ITALIA</t>
  </si>
  <si>
    <t>VIA SABOTINO 23/R 16156 GENOVA ITALIA</t>
  </si>
  <si>
    <t>VIA ANTONIO CANTORE 109/R 16149 GENOVA ITALIA</t>
  </si>
  <si>
    <t>VIA SESTRI 76R-78R 16154 GENOVA ITALIA</t>
  </si>
  <si>
    <t>VIA PASQUALE PASTORINO 57/R 16162 GENOVA ITALIA</t>
  </si>
  <si>
    <t>SALITA SANTA CATERINA 4 INT. 7 16123 GENOVA ITALIA</t>
  </si>
  <si>
    <t>VIALE BRIGATE PARTIGIANE 78/R 16129 GENOVA ITALIA</t>
  </si>
  <si>
    <t>VIA PASQUALE PASTORINO 70 16162 GENOVA ITALIA</t>
  </si>
  <si>
    <t>VIA L.GHERZI 32 16138 GENOVA ITALIA</t>
  </si>
  <si>
    <t>VIA GERMANO JORI 77/R 16159 GENOVA ITALIA</t>
  </si>
  <si>
    <t>VIA CAPRERA 16 16/A 16/B R 16146 GENOVA ITALIA</t>
  </si>
  <si>
    <t>CORSO TORINO 92/R  ANG.  VIA CECCHI 29/R 16129 GENOVA ITALIA</t>
  </si>
  <si>
    <t>VIA ANTONIO CANTORE 135/R 16149 GENOVA ITALIA</t>
  </si>
  <si>
    <t>VIA TORTOSA 117/R 16139 GENOVA ITALIA</t>
  </si>
  <si>
    <t>VIA FELICE CAVALLOTTI 3/R 16146 GENOVA ITALIA</t>
  </si>
  <si>
    <t>VIA SABOTINO 40/R 16155 GENOVA ITALIA</t>
  </si>
  <si>
    <t>PIAZZA DE FERRARI 3 16121 GENOVA ITALIA</t>
  </si>
  <si>
    <t>VIA CAVOUR 2 16031 BOGLIASCO ITALIA</t>
  </si>
  <si>
    <t>VIA MONTANARO DISMA 29 16042 CARASCO ITALIA</t>
  </si>
  <si>
    <t>PIAZZA MATTEOTTI 11 16043 CHIAVARI ITALIA</t>
  </si>
  <si>
    <t>CORSO MONTEVIDEO 47/53 16043 CHIAVARI ITALIA</t>
  </si>
  <si>
    <t>CORSO DANTE 76 16043 CHIAVARI ITALIA</t>
  </si>
  <si>
    <t>VIA NINO BIXIO 8 16043 CHIAVARI ITALIA</t>
  </si>
  <si>
    <t>VIA PARENTI 66 16016 COGOLETO ITALIA</t>
  </si>
  <si>
    <t>VIA CAPITAN GANDOLFO 138 16046 MEZZANEGO ITALIA</t>
  </si>
  <si>
    <t>CORSO LIBERO LONGHI 35 16030 MONEGLIA ITALIA</t>
  </si>
  <si>
    <t>CORSO MATTEOTTI 33 16035 RAPALLO ITALIA</t>
  </si>
  <si>
    <t>VIA G. MAMELI 330 16035 RAPALLO ITALIA</t>
  </si>
  <si>
    <t>VIA ROMA 51 16048 REZZOAGLIO ITALIA</t>
  </si>
  <si>
    <t>VIA ROMA 32 16010 ROSSIGLIONE ITALIA</t>
  </si>
  <si>
    <t>PIAZZA CAPRERA 22 16038 SANTA MARGHERITA LIGURE ITALIA</t>
  </si>
  <si>
    <t>PIAZZA S.ANTONIO 12 16039 SESTRI LEVANTE ITALIA</t>
  </si>
  <si>
    <t>PIAZZA DELLA REPUBBLICA 16 16039 SESTRI LEVANTE ITALIA</t>
  </si>
  <si>
    <t>VIA DELLA LIBERTA' 8 16037 SESTRI LEVANTE ITALIA</t>
  </si>
  <si>
    <t>PIAZZA EMILE CHANOUX 15 11100 AOSTA ITALIA</t>
  </si>
  <si>
    <t>AVENUE DU CONSEIL DES COMMIS 19 11100 AOSTA ITALIA</t>
  </si>
  <si>
    <t>AVENUE DU CONSEIL DES COMMIS 20 11100 AOSTA ITALIA</t>
  </si>
  <si>
    <t>VIA CAPOLUOGO 83 11020 FONTAINEMORE ITALIA</t>
  </si>
  <si>
    <t>RUE TROIS VILLAGES 156 11022 BRUSSON ITALIA</t>
  </si>
  <si>
    <t>VIA VALDIGNE 2 11017 MORGEX ITALIA</t>
  </si>
  <si>
    <t>PIAZZA GUIDO REY 34 11021 VALTOURNENCHE ITALIA</t>
  </si>
  <si>
    <t>LOCALITA' LA CROIX NOIRE RUE CROIX NOIRE 25 11020 SAINT-CHRISTOPHE ITALIA</t>
  </si>
  <si>
    <t>PIAZZA UNITA' D'ITALIA 1 20080 CASARILE ITALIA</t>
  </si>
  <si>
    <t>LARGO MEDAGLIE D'ORO 8/1 38122 TRENTO ITALIA</t>
  </si>
  <si>
    <t>PIAZZA G. MANCI 17 38123 TRENTO ITALIA</t>
  </si>
  <si>
    <t>VIA GRAZIOLI 38 38122 TRENTO ITALIA</t>
  </si>
  <si>
    <t>VIA G. CATONI 22 38123 TRENTO ITALIA</t>
  </si>
  <si>
    <t>VIA SEGANTINI 5 38122 TRENTO ITALIA</t>
  </si>
  <si>
    <t>VIA FRATELLI PERINI 177 38100 TRENTO ITALIA</t>
  </si>
  <si>
    <t>VIA RENATO LUNELLI 27 38121 TRENTO ITALIA</t>
  </si>
  <si>
    <t>VIA SONORA 7 38012 PREDAIA ITALIA</t>
  </si>
  <si>
    <t>VIA ROMA 18 38049 ALTOPIANO DELLA VIGOLANA ITALIA</t>
  </si>
  <si>
    <t>VIA F.LLI FONTANA 18/B 38068 ROVERETO ITALIA</t>
  </si>
  <si>
    <t>VIA A. PRATO 95 38068 ROVERETO ITALIA</t>
  </si>
  <si>
    <t>PIAZZA LEONI 27 38068 ROVERETO ITALIA</t>
  </si>
  <si>
    <t>VIA DANTE ALIGHIERI 42 38068 ROVERETO ITALIA</t>
  </si>
  <si>
    <t>VIA S. CATERINA 20 38062 ARCO ITALIA</t>
  </si>
  <si>
    <t>PIAZZA ROMA 3 38063 AVIO ITALIA</t>
  </si>
  <si>
    <t>VIA CESARE BATTISTI 17 38042 BASELGA DI PINE' ITALIA</t>
  </si>
  <si>
    <t>VIA NAZIONALE 1 38060 BESENELLO ITALIA</t>
  </si>
  <si>
    <t>PIAZZA DANTE 7 38051 BORGO VALSUGANA ITALIA</t>
  </si>
  <si>
    <t>PIAZZA MARTIRI DELLA RESISTENZA 15 38051 BORGO VALSUGANA ITALIA</t>
  </si>
  <si>
    <t>VIA NIGAIOLA 1/A 38021 BREZ ITALIA</t>
  </si>
  <si>
    <t>VIA DOLOMITI 58 38032 CANAZEI ITALIA</t>
  </si>
  <si>
    <t>VIA DANTE ALIGHIERI 17 38020 CASTELFONDO ITALIA</t>
  </si>
  <si>
    <t>VIA DEI MARTINITT 3 20146 MILANO ITALIA</t>
  </si>
  <si>
    <t>VIA G.B.PIRELLI 19 20124 MILANO ITALIA</t>
  </si>
  <si>
    <t>VIA GIUSTINIANO 1 20129 MILANO ITALIA</t>
  </si>
  <si>
    <t>PIAZZALE SIENA 18 20146 MILANO ITALIA</t>
  </si>
  <si>
    <t>VIA ARESE 7 20159 MILANO ITALIA</t>
  </si>
  <si>
    <t>VIA RAVIZZA 23 20149 MILANO ITALIA</t>
  </si>
  <si>
    <t>LARGO PAOLO GRASSI 1 20121 MILANO ITALIA</t>
  </si>
  <si>
    <t>CORSO MATTEOTTI 7 20121 MILANO ITALIA</t>
  </si>
  <si>
    <t>PRESSO A.Z.A. SPA -  CORSO PORTA VITTORIA 4 20122 MILANO ITALIA</t>
  </si>
  <si>
    <t>VIALE ZARA 13 20159 MILANO ITALIA</t>
  </si>
  <si>
    <t>VIA VINCENZO MONTI 41 20123 MILANO ITALIA</t>
  </si>
  <si>
    <t>CORSO VERCELLI 38 20145 MILANO ITALIA</t>
  </si>
  <si>
    <t>VIA FILIPPO CORRIDONI N.1 20122 MILANO ITALIA</t>
  </si>
  <si>
    <t>VIA RIPAMONTI 265  ANG.  VIA CHOPIN 111 20141 MILANO ITALIA</t>
  </si>
  <si>
    <t>VIA GIAN BATTISTA CASSINIS 15 20139 MILANO ITALIA</t>
  </si>
  <si>
    <t>CORSO BUENOS AIRES 10 20124 MILANO ITALIA</t>
  </si>
  <si>
    <t>VIA TONALE 26 ANG. VIA MELCHIORRE GIOIA 20125 MILANO ITALIA</t>
  </si>
  <si>
    <t>VIA G. MODENA 3 20129 MILANO ITALIA</t>
  </si>
  <si>
    <t>VIALE TUNISIA 24 20124 MILANO ITALIA</t>
  </si>
  <si>
    <t>CORSO DI PORTA ROMANA 89 20122 MILANO ITALIA</t>
  </si>
  <si>
    <t>PIAZZA MISSORI 2 20122 MILANO ITALIA</t>
  </si>
  <si>
    <t>VIA VITTOR PISANI 19 20124 MILANO ITALIA</t>
  </si>
  <si>
    <t>VIA GUGLIELMO SILVA 20149 MILANO ITALIA</t>
  </si>
  <si>
    <t>VIA CANOVA 35/37 20145 MILANO ITALIA</t>
  </si>
  <si>
    <t>PIAZZA FONTANA 4 20122 MILANO ITALIA</t>
  </si>
  <si>
    <t>CORSO LODI 18 20135 MILANO ITALIA</t>
  </si>
  <si>
    <t>PIAZZA CAVOUR 1 20121 MILANO ITALIA</t>
  </si>
  <si>
    <t>VIA S. PIETRO ALL' ORTO 24 20121 MILANO ITALIA</t>
  </si>
  <si>
    <t>PIAZZA ARMANDO DIAZ 1 20123 MILANO ITALIA</t>
  </si>
  <si>
    <t>VIALE STELVIO 41 20159 MILANO ITALIA</t>
  </si>
  <si>
    <t>VIA LORENTEGGIO 70 20146 MILANO ITALIA</t>
  </si>
  <si>
    <t>VIA G. GIANELLA 26 20152 MILANO ITALIA</t>
  </si>
  <si>
    <t>VIALE LUIGI BODIO 37 20158 MILANO ITALIA</t>
  </si>
  <si>
    <t>VIA PADOVA 107 20132 MILANO ITALIA</t>
  </si>
  <si>
    <t>VIALE PICENO 2 20129 MILANO ITALIA</t>
  </si>
  <si>
    <t>CORSO BUENOS AIRES 92 20124 MILANO ITALIA</t>
  </si>
  <si>
    <t>CORSO DI PORTA ROMANA 78 20122 MILANO ITALIA</t>
  </si>
  <si>
    <t>VIA MERCATO 5 20121 MILANO ITALIA</t>
  </si>
  <si>
    <t>VIA QUARENGHI 23 20151 MILANO ITALIA</t>
  </si>
  <si>
    <t>CORSO GARIBALDI 86 20121 MILANO ITALIA</t>
  </si>
  <si>
    <t>CORSO LODI 34  ANG.  VIA PASSO BUOLE 20135 MILANO ITALIA</t>
  </si>
  <si>
    <t>VIALE FULVIO TESTI  ANG.  VIALE CA' GRANDA 2 20162 MILANO ITALIA</t>
  </si>
  <si>
    <t>VIALE CAMPANIA 42  ANG.  VIA REINA 20133 MILANO ITALIA</t>
  </si>
  <si>
    <t>VIALE EGINARDO 29 20149 MILANO ITALIA</t>
  </si>
  <si>
    <t>PIAZZALE FRATELLI ZAVATTARI 12 20149 MILANO ITALIA</t>
  </si>
  <si>
    <t>CORSO MONFORTE 54 - 20122 MILANO ITALIA</t>
  </si>
  <si>
    <t>VIA PAPINIANO 59 20123 MILANO ITALIA</t>
  </si>
  <si>
    <t>VIA WASHINGTON 102 20144 MILANO ITALIA</t>
  </si>
  <si>
    <t>VIA GIOVANNI BATTISTA PIRELLI 16 A/B 20124 MILANO ITALIA</t>
  </si>
  <si>
    <t>VIA FRUA 6  ANG.  VIA SACCO 6 20146 MILANO ITALIA</t>
  </si>
  <si>
    <t>CORSO DI PORTA NUOVA 7 20121 MILANO ITALIA</t>
  </si>
  <si>
    <t>VIA BENIGNO CRESPI 19/A MAC 2 20158 MILANO ITALIA</t>
  </si>
  <si>
    <t>VIA PARMIGIANINO 13/15 20148 MILANO ITALIA</t>
  </si>
  <si>
    <t>PIAZZALE GIOVANNI DALLE BANDE NERE  ANG. VIA ANGUISSOLA SOFONISBA 20146 MILANO ITALIA</t>
  </si>
  <si>
    <t>VIALE LOMBARDIA 14/16 20131 MILANO ITALIA</t>
  </si>
  <si>
    <t>VIA G. DA PROCIDA 8 20149 MILANO ITALIA</t>
  </si>
  <si>
    <t>VIA LOMELLINA 50 20133 MILANO ITALIA</t>
  </si>
  <si>
    <t>PRESSO ISTITUTI CLINICI DI PERFEZIONAMENTO - VIA DELLA COMMENDA 12 20122 MILANO ITALIA</t>
  </si>
  <si>
    <t>VIALE CERTOSA 94 20156 MILANO ITALIA</t>
  </si>
  <si>
    <t>GALLERIA BUENOS AIRES 15  ANG.  PIAZZA LIMA 20124 MILANO ITALIA</t>
  </si>
  <si>
    <t>CORSO XXII MARZO  ANG.  VIA MANCINI 20129 MILANO ITALIA</t>
  </si>
  <si>
    <t>VIALE MONZA 62  ANG.  VIA ROGGIA SCAGNA 20127 MILANO ITALIA</t>
  </si>
  <si>
    <t>CORSO LODI 37 20135 MILANO ITALIA</t>
  </si>
  <si>
    <t>VIA GUGLIELMO SILVA 35 20149 MILANO ITALIA</t>
  </si>
  <si>
    <t>VIA MANZONI 7 20121 MILANO ITALIA</t>
  </si>
  <si>
    <t>CORSO LODI 90 20139 MILANO ITALIA</t>
  </si>
  <si>
    <t>VIA PONZIO 83 20133 MILANO ITALIA</t>
  </si>
  <si>
    <t>VIA NAPO TORRIANI 10 20124 MILANO ITALIA</t>
  </si>
  <si>
    <t>PIAZZA UDINE 5 20132 MILANO ITALIA</t>
  </si>
  <si>
    <t>LARGO G. DONEGANI 3 20121 MILANO ITALIA</t>
  </si>
  <si>
    <t>VIA ASTESANI 41 20161 MILANO ITALIA</t>
  </si>
  <si>
    <t>VIA DE ROBERTO  ANG.  VIA VITTANI 2 20157 MILANO ITALIA</t>
  </si>
  <si>
    <t>VIA BORROMEI 5 20123 MILANO ITALIA</t>
  </si>
  <si>
    <t>VIALE MONTE NERO45 20135 MILANO ITALIA</t>
  </si>
  <si>
    <t>VIA PALESTRO 2 20121 MILANO ITALIA</t>
  </si>
  <si>
    <t>VIA BERNARDINO LANINO 5 20144 MILANO ITALIA</t>
  </si>
  <si>
    <t>VIALE MONTENERO 74 20135 MILANO ITALIA</t>
  </si>
  <si>
    <t>FORO BUONAPARTE 24 (SECONDO PIANO) 20121 MILANO ITALIA</t>
  </si>
  <si>
    <t>PIAZZA MEDA 4 20121 MILANO ITALIA</t>
  </si>
  <si>
    <t>VIA SALVO D'ACQUISTO 4 20152 MILANO ITALIA</t>
  </si>
  <si>
    <t>VIA PONTACCIO 23 20121 MILANO ITALIA</t>
  </si>
  <si>
    <t>VIALE MONZA 7 ANG. VIA BATTAGLIA 20125 MILANO ITALIA</t>
  </si>
  <si>
    <t>VIA E. PELLINI 1 20125 MILANO ITALIA</t>
  </si>
  <si>
    <t>VIA GALLARATE 101 20151 MILANO ITALIA</t>
  </si>
  <si>
    <t>VIA BOTTELLI 2  ANG.  VIA EMILIO DE MARCHI 20125 MILANO ITALIA</t>
  </si>
  <si>
    <t>CORSO LODI 83 20139 MILANO ITALIA</t>
  </si>
  <si>
    <t>CORSO ITALIA 8 20025 LEGNANO ITALIA</t>
  </si>
  <si>
    <t>CORSO ITALIA 29 20025 LEGNANO ITALIA</t>
  </si>
  <si>
    <t>CORSO MAGENTA 127  ANG.  VIA BECCARIA 20025 LEGNANO ITALIA</t>
  </si>
  <si>
    <t>CORSO EUROPA 175 20017 RHO ITALIA</t>
  </si>
  <si>
    <t>VIA MEDA 36 ANGOLO VIA PUCCINI 20017 RHO ITALIA</t>
  </si>
  <si>
    <t>PIAZZA VISCONTI 7 20017 RHO ITALIA</t>
  </si>
  <si>
    <t>VIA DE AMICIS 18/A 20017 RHO ITALIA</t>
  </si>
  <si>
    <t>CORSO EUROPA 209 20017 RHO ITALIA</t>
  </si>
  <si>
    <t>VIALE E. DE AMICIS 39/43 20017 RHO ITALIA</t>
  </si>
  <si>
    <t>VIA MEDA 10 20017 RHO ITALIA</t>
  </si>
  <si>
    <t>QUARTIERE S.FELICE CENTRO CIVICO 20090 SEGRATE ITALIA</t>
  </si>
  <si>
    <t>PIAZZA MARTIRI DI VIA FANI 93 20099 SESTO SAN GIOVANNI ITALIA</t>
  </si>
  <si>
    <t>VIA GARIBALDI ANGOLO VIA CASIRAGHI 20099 SESTO SAN GIOVANNI ITALIA</t>
  </si>
  <si>
    <t>VIA CASIRAGHI 274 20099 SESTO SAN GIOVANNI ITALIA</t>
  </si>
  <si>
    <t>VIA CESARE BATTISTI 2/4 20080 ALBAIRATE ITALIA</t>
  </si>
  <si>
    <t>VIA MILANO 42 20010 BAREGGIO ITALIA</t>
  </si>
  <si>
    <t>VIA VITTORIO VENETO 23/25 20091 BRESSO ITALIA</t>
  </si>
  <si>
    <t>PIAZZA SAN BIAGIO 4 20090 BUCCINASCO ITALIA</t>
  </si>
  <si>
    <t>VIALE EUROPA 2 20060 BUSSERO ITALIA</t>
  </si>
  <si>
    <t>VIA CADORNA 30 20020 BUSTO GAROLFO ITALIA</t>
  </si>
  <si>
    <t>PIAZZA MATTEOTTI 39 20010 CANEGRATE ITALIA</t>
  </si>
  <si>
    <t>PIAZZA COLONNA 10 20080 CARPIANO ITALIA</t>
  </si>
  <si>
    <t>VIA PIO XI 63  ANG.  VIA TOSCANA 20061 CARUGATE ITALIA</t>
  </si>
  <si>
    <t>VIA MANZONI 26  ANG.  VIA DANTE 20062 CASSANO D'ADDA ITALIA</t>
  </si>
  <si>
    <t>VIALE ASSUNTA 21 20063 CERNUSCO SUL NAVIGLIO ITALIA</t>
  </si>
  <si>
    <t>VIA LAZZAROTTO 1 20020 CESATE ITALIA</t>
  </si>
  <si>
    <t>VIA MONTE ORTIGARA  ANG.  VIA I MAGGIO 20092 CINISELLO BALSAMO ITALIA</t>
  </si>
  <si>
    <t>PIAZZA XI FEBBRAIO 20093 COLOGNO MONZESE ITALIA</t>
  </si>
  <si>
    <t>CORSO ROMA 39 20093 COLOGNO MONZESE ITALIA</t>
  </si>
  <si>
    <t>VIA INDIPENDENZA 32  ANG.  PIAZZA CASTELLO 20093 COLOGNO MONZESE ITALIA</t>
  </si>
  <si>
    <t>VIA INDIPENDENZA 8 20093 COLOGNO MONZESE ITALIA</t>
  </si>
  <si>
    <t>VIA XXIV MAGGIO 1 20094 CORSICO ITALIA</t>
  </si>
  <si>
    <t>VIA XXIV MAGGIO 2 20095 CUSANO MILANINO ITALIA</t>
  </si>
  <si>
    <t>VIA XXV APRILE 41 20020 DAIRAGO ITALIA</t>
  </si>
  <si>
    <t>VIA MILANO 60 20024 GARBAGNATE MILANESE ITALIA</t>
  </si>
  <si>
    <t>PIAZZA ITALIA 15/19 20064 GORGONZOLA ITALIA</t>
  </si>
  <si>
    <t>VIA PADANA SUPERIORE 2 20065 INZAGO ITALIA</t>
  </si>
  <si>
    <t>VIA PIOLA 37 20065 INZAGO ITALIA</t>
  </si>
  <si>
    <t>VIA GIARDINO 9 20085 LOCATE DI TRIULZI ITALIA</t>
  </si>
  <si>
    <t>VIA VOLTA 74 20013 MAGENTA ITALIA</t>
  </si>
  <si>
    <t>VIA MARCONI 1 20020 MAGNAGO ITALIA</t>
  </si>
  <si>
    <t>PIAZZA GARIBALDI 10 20066 MELZO ITALIA</t>
  </si>
  <si>
    <t>VIA CRISTOFOLO COLOMBO 10 20066 MELZO ITALIA</t>
  </si>
  <si>
    <t>VIA F. BIANCHI 7 20066 MELZO ITALIA</t>
  </si>
  <si>
    <t>PIAZZA DELLA VITTORIA 7 20066 MELZO ITALIA</t>
  </si>
  <si>
    <t>VIA S. ANTONIO 1 20014 NERVIANO ITALIA</t>
  </si>
  <si>
    <t>VIA DIAZ 2 20090 OPERA ITALIA</t>
  </si>
  <si>
    <t>VIA MAZZINI 2 ANG. VIA CAVOUR 20090 OPERA ITALIA</t>
  </si>
  <si>
    <t>VIA REALI 47/B 20037 PADERNO DUGNANO ITALIA</t>
  </si>
  <si>
    <t>VIA ROTONDI 13/A 20037 PADERNO DUGNANO ITALIA</t>
  </si>
  <si>
    <t>PIAZZA MARCONI 1 20067 PAULLO ITALIA</t>
  </si>
  <si>
    <t>VIA LIBERAZIONE 55 20068 PESCHIERA BORROMEO ITALIA</t>
  </si>
  <si>
    <t>VIA CURIEL 4 20090 PIEVE EMANUELE ITALIA</t>
  </si>
  <si>
    <t>VIA MILANO 60 20096 PIOLTELLO ITALIA</t>
  </si>
  <si>
    <t>VIA MONZA49 20090 PIOLTELLO ITALIA</t>
  </si>
  <si>
    <t>VIA MELZI  ANG.  VIA S. PELLICO 20027 RESCALDINA ITALIA</t>
  </si>
  <si>
    <t>VIA EUROPA 42 20097 SAN DONATO MILANESE ITALIA</t>
  </si>
  <si>
    <t>METANOPOLI - P.LE SUPERCORTEMAGGIORE M6PRESSO GRUPPO ENI - 20097 SAN DONATO MILANESE ITALIA</t>
  </si>
  <si>
    <t>VIA ADIGE 27 20097 SAN DONATO MILANESE ITALIA</t>
  </si>
  <si>
    <t>VIA ROMA 3 20098 SAN GIULIANO MILANESE ITALIA</t>
  </si>
  <si>
    <t>VIA LIBERTA' 69 20019 SETTIMO MILANESE ITALIA</t>
  </si>
  <si>
    <t>VIA SILONE 2 20019 SETTIMO MILANESE ITALIA</t>
  </si>
  <si>
    <t>VIA MAZZINI 54 20020 SOLARO ITALIA</t>
  </si>
  <si>
    <t>VIA DEI MILLE 1 20056 TREZZO SULL'ADDA ITALIA</t>
  </si>
  <si>
    <t>VIA GRAMSCI 1 20056 TREZZO SULL'ADDA ITALIA</t>
  </si>
  <si>
    <t>VIA MATTEOTTI 4-4/A 20010 VANZAGO ITALIA</t>
  </si>
  <si>
    <t>PIAZZA CARROCCIO 1 20020 VILLA CORTESE ITALIA</t>
  </si>
  <si>
    <t>PIAZZA MONS. ROSSI 1 20080 BASIGLIO ITALIA</t>
  </si>
  <si>
    <t>VIA VARESE 3 20070 DRESANO ITALIA</t>
  </si>
  <si>
    <t>VIA NAZARIO SAURO 37 20021 BARANZATE ITALIA</t>
  </si>
  <si>
    <t>CORSO DEL POPOLO 7 30172 VENEZIA ITALIA</t>
  </si>
  <si>
    <t>VIA SAN PIO X 17 30174 VENEZIA ITALIA</t>
  </si>
  <si>
    <t>VIA TERRAGLIO 17 30174 VENEZIA ITALIA</t>
  </si>
  <si>
    <t>FONDAMENTA VETRAI 130 30141 VENEZIA ITALIA</t>
  </si>
  <si>
    <t>CANNAREGIO - CAMPO S.SOFIA 4001/C 30121 VENEZIA ITALIA</t>
  </si>
  <si>
    <t>VIA S. DONA' 108 30174 VENEZIA ITALIA</t>
  </si>
  <si>
    <t>STRADA COMUNALE DEI MURAZZI 634/D 30126 VENEZIA ITALIA</t>
  </si>
  <si>
    <t>DORSODURO - CAMPO SANTA MARGHERITA 2934 30123 VENEZIA ITALIA</t>
  </si>
  <si>
    <t>PIAZZALE GIOVANNACCI 6 30175 VENEZIA ITALIA</t>
  </si>
  <si>
    <t>GRAN VIALE SANTA MARIA ELISABETTA 41/E 30126 VENEZIA ITALIA</t>
  </si>
  <si>
    <t>VIA PIAVE 6/C 30171 VENEZIA ITALIA</t>
  </si>
  <si>
    <t>VIALE GARIBALDI 138 30174 VENEZIA ITALIA</t>
  </si>
  <si>
    <t>VIA ORLANDA 148/B ANG. VIA PASSO 1 30173 VENEZIA ITALIA</t>
  </si>
  <si>
    <t>VIA MARCO POLO 69 30015 CHIOGGIA ITALIA</t>
  </si>
  <si>
    <t>CALLE NORDIO MARANGONI 99 30015 CHIOGGIA ITALIA</t>
  </si>
  <si>
    <t>VIALE VENETO 47 30019 CHIOGGIA ITALIA</t>
  </si>
  <si>
    <t>CORSO RISORGIMENTO 4 30020 CAORLE ITALIA</t>
  </si>
  <si>
    <t>VIA DANIELATO 8 30014 CAVARZERE ITALIA</t>
  </si>
  <si>
    <t>PIAZZA DELLA REPUBBLICA 31 30021 CEGGIA ITALIA</t>
  </si>
  <si>
    <t>VIA S.PIETRO 75 C 30023 CONCORDIA SAGITTARIA ITALIA</t>
  </si>
  <si>
    <t>VIA I MAGGIO 56 30023 CONCORDIA SAGITTARIA ITALIA</t>
  </si>
  <si>
    <t>VIA ROMA 4 30020 ERACLEA ITALIA</t>
  </si>
  <si>
    <t>RIVIERA DEL BRENTA 85 30032 FIESSO D'ARTICO ITALIA</t>
  </si>
  <si>
    <t>VIA RONCAGLIA 1 30030 FOSSO' ITALIA</t>
  </si>
  <si>
    <t>VIA PROVINCIALE SUD 9 30030 FOSSO' ITALIA</t>
  </si>
  <si>
    <t>VIA AQUILEIA 91 30017 IESOLO ITALIA</t>
  </si>
  <si>
    <t>PIAZZA I MAGGIO 11 30016 IESOLO ITALIA</t>
  </si>
  <si>
    <t>VIA AQUILEIA 65 30016 IESOLO ITALIA</t>
  </si>
  <si>
    <t>PIAZZALE EUROPA 8 30020 MARCON ITALIA</t>
  </si>
  <si>
    <t>VIA NAZIONALE 119 30034 MIRA ITALIA</t>
  </si>
  <si>
    <t>VIA BARCHE  ANG.  VIA MACELLO 116 30035 MIRANO ITALIA</t>
  </si>
  <si>
    <t>VIALE L. CADORNA 6 30026 PORTOGRUARO ITALIA</t>
  </si>
  <si>
    <t>VIA ROMA 90 30030 SALZANO ITALIA</t>
  </si>
  <si>
    <t>PIAZZA IV NOVEMBRE 14 30027 SAN DONA' DI PIAVE ITALIA</t>
  </si>
  <si>
    <t>VIA ROMA 8 30029 SANTO STINO DI LIVENZA ITALIA</t>
  </si>
  <si>
    <t>VIA ROMA 215 30038 SPINEA ITALIA</t>
  </si>
  <si>
    <t>PIAZZA NAVARRINO 5 38023 CLES ITALIA</t>
  </si>
  <si>
    <t>VIA COLPI 365 38064 FOLGARIA ITALIA</t>
  </si>
  <si>
    <t>PIAZZA S.GIOVANNI 33/35 38013 FONDO ITALIA</t>
  </si>
  <si>
    <t>VIA DANTE 3 38056 LEVICO TERME ITALIA</t>
  </si>
  <si>
    <t>PIAZZA DELLA CHIESA 4 38056 LEVICO TERME ITALIA</t>
  </si>
  <si>
    <t>VIALE TRENTO 8 38027 MALE' ITALIA</t>
  </si>
  <si>
    <t>VIA ARTURO DE VARDA 36 38017 MEZZOLOMBARDO ITALIA</t>
  </si>
  <si>
    <t>PIAZZA DELLE ERBE 2 38017 MEZZOLOMBARDO ITALIA</t>
  </si>
  <si>
    <t>VIA CAPITELLO 27 38060 MORI ITALIA</t>
  </si>
  <si>
    <t>VIA BUFFA SCHIEVANO 3 38050 PIEVE TESINO ITALIA</t>
  </si>
  <si>
    <t>VIALE DANTE 11 38066 RIVA DEL GARDA ITALIA</t>
  </si>
  <si>
    <t>VIA DAMIANO CHIESA 4G-4H 38066 RIVA DEL GARDA ITALIA</t>
  </si>
  <si>
    <t>VIALE TRENTO 46 38066 RIVA DEL GARDA ITALIA</t>
  </si>
  <si>
    <t>PIAZZA ALPINA 38048 SOVER ITALIA</t>
  </si>
  <si>
    <t>VIA SEGANTINI 1 38080 STORO ITALIA</t>
  </si>
  <si>
    <t>VIA ROMA 7 38060 VALLARSA ITALIA</t>
  </si>
  <si>
    <t>PIAZZA IV NOVEMBRE 4 38030 ZIANO DI FIEMME ITALIA</t>
  </si>
  <si>
    <t>VIA MARCONI 8 38070 COMANO TERME ITALIA</t>
  </si>
  <si>
    <t>PIAZZA MAGGIORE 3 38050 TORCEGNO ITALIA</t>
  </si>
  <si>
    <t>LARGO A. DE GASPERI 06030 GIANO DELL'UMBRIA ITALIA</t>
  </si>
  <si>
    <t>VIA ROMA 63 06030 GIANO DELL'UMBRIA ITALIA</t>
  </si>
  <si>
    <t>VIA DI PORTA ROMANA 85 06024 GUBBIO ITALIA</t>
  </si>
  <si>
    <t>CORSO SERTORIO 35 06046 NORCIA ITALIA</t>
  </si>
  <si>
    <t>VIA UMBRA 18/B 06016 SAN GIUSTINO ITALIA</t>
  </si>
  <si>
    <t>VIA CENTRALE 54 06016 SAN GIUSTINO ITALIA</t>
  </si>
  <si>
    <t>VIA FABBRINI 2 06016 SAN GIUSTINO ITALIA</t>
  </si>
  <si>
    <t>VIALE TOSCANA 26/28 06016 SAN GIUSTINO ITALIA</t>
  </si>
  <si>
    <t>VIA CIRCONVALLAZIONE ORVIETANA 11 06050 TODI ITALIA</t>
  </si>
  <si>
    <t>VIA G. MAZZINI 6 06089 TORGIANO ITALIA</t>
  </si>
  <si>
    <t>VIA CANNAIOLA 2 06039 TREVI ITALIA</t>
  </si>
  <si>
    <t>VIA ROMA 97 06019 UMBERTIDE ITALIA</t>
  </si>
  <si>
    <t>VIA LEONARDO DA VINCI 125 06015 UMBERTIDE ITALIA</t>
  </si>
  <si>
    <t>CORSO TRIESTE 122 00198 ROMA ITALIA</t>
  </si>
  <si>
    <t>VIA OSLAVIA 51 00195 ROMA ITALIA</t>
  </si>
  <si>
    <t>VIA UGO DE CAROLIS 86/A 00136 ROMA ITALIA</t>
  </si>
  <si>
    <t>VIA DEGLI SCIPIONI 131 00192 ROMA ITALIA</t>
  </si>
  <si>
    <t>PIAZZALE EUGENIO MORELLI 4/7 00151 ROMA ITALIA</t>
  </si>
  <si>
    <t>PIAZZA DI MONTE CITORIO 115 00000 ROMA ITALIA</t>
  </si>
  <si>
    <t>VIA CIRCONVALLAZIONE CORNELIA 295 00167 ROMA ITALIA</t>
  </si>
  <si>
    <t>CORSO VITTORIO EMANUELE II 139 00186 ROMA ITALIA</t>
  </si>
  <si>
    <t>VIA ADIGE 26 00198 ROMA ITALIA</t>
  </si>
  <si>
    <t>VIA DON GIUSTINO RUSSOLILLO 7/9 00138 ROMA ITALIA</t>
  </si>
  <si>
    <t>VIA FOSSO DELL'OSA 338/F 00132 ROMA ITALIA</t>
  </si>
  <si>
    <t>VIA CIVILTA' DEL LAVORO 79 00144 ROMA ITALIA</t>
  </si>
  <si>
    <t>PIAZZA NICOSIA 31 00186 ROMA ITALIA</t>
  </si>
  <si>
    <t>VIA SARDEGNA 129 00187 ROMA ITALIA</t>
  </si>
  <si>
    <t>VIA VAL SANTERNO 2 - 4 00141 ROMA ITALIA</t>
  </si>
  <si>
    <t>VIA SAVA 23 C/G 00133 ROMA ITALIA</t>
  </si>
  <si>
    <t>VIALE SOMALIA 195/199 00199 ROMA ITALIA</t>
  </si>
  <si>
    <t>VIA CINO DEL DUCA 16/26 00133 ROMA ITALIA</t>
  </si>
  <si>
    <t>VIA DI ACILIA 78-B/80 00125 ROMA ITALIA</t>
  </si>
  <si>
    <t>VIA PORTUENSE 1497/E 00148 ROMA ITALIA</t>
  </si>
  <si>
    <t>PIAZZA MONTE GENNARO 49 00139 ROMA ITALIA</t>
  </si>
  <si>
    <t>VIA DEI DURANTINI 394 00157 ROMA ITALIA</t>
  </si>
  <si>
    <t>VIA XX SETTEMBRE 30/A 00187 ROMA ITALIA</t>
  </si>
  <si>
    <t>VIALE DELLE PROVINCIE 62 00162 ROMA ITALIA</t>
  </si>
  <si>
    <t>VIA BRUXELLES 51/53 00198 ROMA ITALIA</t>
  </si>
  <si>
    <t>VIA LAURENTINA 775 00143 ROMA ITALIA</t>
  </si>
  <si>
    <t>VIA EMANUELE FILIBERTO 180/E 00185 ROMA ITALIA</t>
  </si>
  <si>
    <t>VIA ANDREA DORIA 41-M - ANGOLO VIA TUNISI 00192 ROMA ITALIA</t>
  </si>
  <si>
    <t>VIA PINCIANA 61/65 00198 ROMA ITALIA</t>
  </si>
  <si>
    <t>CIRCONVALLAZIONE CLODIA 165/F 00195 ROMA ITALIA</t>
  </si>
  <si>
    <t>VIA GREGORIO VII 365 00165 ROMA ITALIA</t>
  </si>
  <si>
    <t>VIA DEL VASCELLO 29 00152 ROMA ITALIA</t>
  </si>
  <si>
    <t>VIA CRATI 23 00199 ROMA ITALIA</t>
  </si>
  <si>
    <t>VIA CARISSIMI 41 00198 ROMA ITALIA</t>
  </si>
  <si>
    <t>VIA DEL CORSO 232 00186 ROMA ITALIA</t>
  </si>
  <si>
    <t>VIA TUSCOLANA 316 00181 ROMA ITALIA</t>
  </si>
  <si>
    <t>PIAZZA VESCOVIO 18 00199 ROMA ITALIA</t>
  </si>
  <si>
    <t>VIA DELLA MUSICA 2 00144 ROMA ITALIA</t>
  </si>
  <si>
    <t>VIA DEI PRATI FISCALI 211 00141 ROMA ITALIA</t>
  </si>
  <si>
    <t>VIA LABICANA 6  ANG.  VIA MERULANA 00184 ROMA ITALIA</t>
  </si>
  <si>
    <t>VIA ARTURO GRAF 15 00137 ROMA ITALIA</t>
  </si>
  <si>
    <t>PIAZZA DELLA RADIO 41 00146 ROMA ITALIA</t>
  </si>
  <si>
    <t>VIA DEL CORSO 297/A 00186 ROMA ITALIA</t>
  </si>
  <si>
    <t>VIA DI ACILIA 56 00125 ROMA ITALIA</t>
  </si>
  <si>
    <t>VIA GROTTAROSSA 108/110 00189 ROMA ITALIA</t>
  </si>
  <si>
    <t>VIA OSTIENSE 12/18 00154 ROMA ITALIA</t>
  </si>
  <si>
    <t>VIA TOR DE¿ SCHIAVI N. 375 00171 ROMA ITALIA</t>
  </si>
  <si>
    <t>VIA DONIZETTI 14 00198 ROMA ITALIA</t>
  </si>
  <si>
    <t>VIA FLAMINIA 33 00196 ROMA ITALIA</t>
  </si>
  <si>
    <t>VIA JACINI 70 00191 ROMA ITALIA</t>
  </si>
  <si>
    <t>VIA GREGORIO VII 138 00165 ROMA ITALIA</t>
  </si>
  <si>
    <t>VIALE DEI PARIOLI 166/A 00197 ROMA ITALIA</t>
  </si>
  <si>
    <t>VIA TRIONFALE 8660 00135 ROMA ITALIA</t>
  </si>
  <si>
    <t>VIALE REGINA MARGHERITA 47 00198 ROMA ITALIA</t>
  </si>
  <si>
    <t>VIA CIVILTA' DEL LAVORO 80 00144 ROMA ITALIA</t>
  </si>
  <si>
    <t>VIALE ISACCO NEWTON 76 00151 ROMA ITALIA</t>
  </si>
  <si>
    <t>VIA TAGLIAMENTO 47 00198 ROMA ITALIA</t>
  </si>
  <si>
    <t>PIAZZA RIGHI 11 00146 ROMA ITALIA</t>
  </si>
  <si>
    <t>VIA FAA' DI BRUNO 34 00195 ROMA ITALIA</t>
  </si>
  <si>
    <t>VIA ROMANO GUERRA 62/B 00166 ROMA ITALIA</t>
  </si>
  <si>
    <t>LARGO LANCIANI 10/16 00162 ROMA ITALIA</t>
  </si>
  <si>
    <t>VIALE DEI COLLI PORTUENSI 162 00151 ROMA ITALIA</t>
  </si>
  <si>
    <t>VIA IMPERIALI DI FRANCAVILLA G. 2  ANG.  VIA CASSIA 11 00194 ROMA ITALIA</t>
  </si>
  <si>
    <t>VIA DEL CORSO 226 00184 ROMA ITALIA</t>
  </si>
  <si>
    <t>VIA GENZANO 1  ANG.  VIA APPIA NUOVA 00179 ROMA ITALIA</t>
  </si>
  <si>
    <t>VIA ALESSANDRIA 160/A 00198 ROMA ITALIA</t>
  </si>
  <si>
    <t>VIA TUSCOLANA 589 00174 ROMA ITALIA</t>
  </si>
  <si>
    <t>VIA CAPITAN CONSALVO 11 00122 ROMA ITALIA</t>
  </si>
  <si>
    <t>VIA TUSCOLANA 341/345  ANG.  VIA DON RUA 00181 ROMA ITALIA</t>
  </si>
  <si>
    <t>VIA F. GRIMALDI 149 00146 ROMA ITALIA</t>
  </si>
  <si>
    <t>PIAZZA DEI CONSOLI 55-55/A 00175 ROMA ITALIA</t>
  </si>
  <si>
    <t>VIA JENNER 159 00151 ROMA ITALIA</t>
  </si>
  <si>
    <t>VIA SISTINA 104/A 00187 ROMA ITALIA</t>
  </si>
  <si>
    <t>VIA EMILIO DE' CAVALIERI 5 00198 ROMA ITALIA</t>
  </si>
  <si>
    <t>PIAZZA PONTE LUNGO 3 00181 ROMA ITALIA</t>
  </si>
  <si>
    <t>VIA PRENESTINA 220 /A-B-C 00176 ROMA ITALIA</t>
  </si>
  <si>
    <t>VIA ANGELO EMO 91 00136 ROMA ITALIA</t>
  </si>
  <si>
    <t>PIAZZA DELLA STAZIONE VECCHIA 5 00122 ROMA ITALIA</t>
  </si>
  <si>
    <t>VIA DELLO STATUTO 20 00185 ROMA ITALIA</t>
  </si>
  <si>
    <t>PIAZZA VENEZIA 6  ANG.  VIA C.BATTISTI 122/C 00187 ROMA ITALIA</t>
  </si>
  <si>
    <t>VIA COLLI ALBANI 28 00179 ROMA ITALIA</t>
  </si>
  <si>
    <t>PRESSO A.N.P.A. - VIA VITALIANO BRANCATI 48 00144 ROMA ITALIA</t>
  </si>
  <si>
    <t>VIA SESTIO CALVINO 57 00174 ROMA ITALIA</t>
  </si>
  <si>
    <t>VIALE DEI COLLI PORTUENSI 298/302 00151 ROMA ITALIA</t>
  </si>
  <si>
    <t>VIA DI ACILIA 24-24/A-B  ANG.  VIA G. COLETTI 00125 ROMA ITALIA</t>
  </si>
  <si>
    <t>PIAZZA DE LUCIA 86  ANG.  VIALE LINA CAVALIERI 00139 ROMA ITALIA</t>
  </si>
  <si>
    <t>VIA FRANCESCO CALTAGIRONE 339/341 00132 ROMA ITALIA</t>
  </si>
  <si>
    <t>LARGO SALINARI 24  ANG.  B. CROCE 82/84 00142 ROMA ITALIA</t>
  </si>
  <si>
    <t>PIAZZA DELLA LIBERTA' 13 00192 ROMA ITALIA</t>
  </si>
  <si>
    <t>VIA MARCO TABARRINI 54 00179 ROMA ITALIA</t>
  </si>
  <si>
    <t>LARGO DI SANTA SUSANNA 16 00187 ROMA ITALIA</t>
  </si>
  <si>
    <t>PIAZZA ALBANIA 11/C 00153 ROMA ITALIA</t>
  </si>
  <si>
    <t>VIA DI PORTA CASTELLO 32 00193 ROMA ITALIA</t>
  </si>
  <si>
    <t>VIA SALARIA 228  ANG.  VIA TIRSO 00198 ROMA ITALIA</t>
  </si>
  <si>
    <t>PIAZZA RISORGIMENTO 27 00192 ROMA ITALIA</t>
  </si>
  <si>
    <t>PRESSO SVILUPPO ITALIA SPA - VIA PIETRO BOCCANELLI 30 00138 ROMA ITALIA</t>
  </si>
  <si>
    <t>VIA FLAMINIA 411 00196 ROMA ITALIA</t>
  </si>
  <si>
    <t>VIALE DEGLI AMMIRAGLI 9 00136 ROMA ITALIA</t>
  </si>
  <si>
    <t>VIALE TIZIANO 70 00196 ROMA ITALIA</t>
  </si>
  <si>
    <t>LARGO LA LOGGIA 39 - VIA PORTUENSE 559 00149 ROMA ITALIA</t>
  </si>
  <si>
    <t>PIAZZA TEOFRASTO 18-21 ANGOLO VIA FEDERICO DELPINO 121-129 00171 ROMA ITALIA</t>
  </si>
  <si>
    <t>VIA DI TOR CERVARA 313/315 00155 ROMA ITALIA</t>
  </si>
  <si>
    <t>VIA CAFFARO 107/109/111 00154 ROMA ITALIA</t>
  </si>
  <si>
    <t>VIA DI TORREVECCHIA 212/A 00168 ROMA ITALIA</t>
  </si>
  <si>
    <t>VIA DEI DUE MACELLI 50 00187 ROMA ITALIA</t>
  </si>
  <si>
    <t>VIA ANTONIO DE VITI DE MARCO 48/C 00191 ROMA ITALIA</t>
  </si>
  <si>
    <t>VIA COLA DI RIENZO 240 - II PIANO 00192 ROMA ITALIA</t>
  </si>
  <si>
    <t>VIA CRISTOFORO COLOMBO N. 283/A 00147 ROMA ITALIA</t>
  </si>
  <si>
    <t>VIA CASAL DEL MARMO 354 00135 ROMA ITALIA</t>
  </si>
  <si>
    <t>VIA DELLE ANTILLE 62 ANGOLO VIA DELLE BALENIERE 00121 ROMA ITALIA</t>
  </si>
  <si>
    <t>PIAZZA MAZZINI 13  ANG.  VIA GIUSEPPE FERRAR 00195 ROMA ITALIA</t>
  </si>
  <si>
    <t>VIA DEI PRATI FISCALI 231 00141 ROMA ITALIA</t>
  </si>
  <si>
    <t>VIA V.E. ORLANDO 70  ANG.  PIAZZA DELLA REPUBBLICA 00185 ROMA ITALIA</t>
  </si>
  <si>
    <t>VIA DELLO STATUTO 40 00185 ROMA ITALIA</t>
  </si>
  <si>
    <t>VIA COLA DI RIENZO 168 00192 ROMA ITALIA</t>
  </si>
  <si>
    <t>VIA B. RAMAZZINI 145 00151 ROMA ITALIA</t>
  </si>
  <si>
    <t>VIA PRENESTINA 357/L 00177 ROMA ITALIA</t>
  </si>
  <si>
    <t>PRESSO UNIVERSITA' CATTOLICA DEL SACRO CUORE - LARGO FRANCESCO VITO 1 00168 ROMA ITALIA</t>
  </si>
  <si>
    <t>VIA ACCADEMIA DEGLI AGIATI 81 00147 ROMA ITALIA</t>
  </si>
  <si>
    <t>VIA APPIA NUOVA 886/C 00178 ROMA ITALIA</t>
  </si>
  <si>
    <t>VIA G. FERRARI 35 00195 ROMA ITALIA</t>
  </si>
  <si>
    <t>PIAZZA CAVOUR 19 00193 ROMA ITALIA</t>
  </si>
  <si>
    <t>VIA DEI CASTANI 116/A 00172 ROMA ITALIA</t>
  </si>
  <si>
    <t>VIA ODERISI DA GUBBIO 166 00146 ROMA ITALIA</t>
  </si>
  <si>
    <t>VIA SARSINA 91 00127 ROMA ITALIA</t>
  </si>
  <si>
    <t>VIA CAFFARO 123 00154 ROMA ITALIA</t>
  </si>
  <si>
    <t>PIAZZA COLA DI RIENZO 80/E 00192 ROMA ITALIA</t>
  </si>
  <si>
    <t>PIAZZA SAN PANTALEO 1 00186 ROMA ITALIA</t>
  </si>
  <si>
    <t>VIA TOR DE SCHIAVI 277 00171 ROMA ITALIA</t>
  </si>
  <si>
    <t>VIALE KARL MARX 179 00137 ROMA ITALIA</t>
  </si>
  <si>
    <t>VIA C. FERRERO DA CAMBIANO 86/88 00191 ROMA ITALIA</t>
  </si>
  <si>
    <t>VIALE PINTURICCHIO 86/88 00196 ROMA ITALIA</t>
  </si>
  <si>
    <t>VIA DEI CASTANI 203/A 00172 ROMA ITALIA</t>
  </si>
  <si>
    <t>PIAZZALE FLAMINIO 19 00196 ROMA ITALIA</t>
  </si>
  <si>
    <t>VIA TUSCOLANA 796 00174 ROMA ITALIA</t>
  </si>
  <si>
    <t>VIA TOR FIORENZA 56/C 00199 ROMA ITALIA</t>
  </si>
  <si>
    <t>VIA TIBURTINA 1166 00156 ROMA ITALIA</t>
  </si>
  <si>
    <t>VIA DELLA FARNESINA 21 - 23 00135 ROMA ITALIA</t>
  </si>
  <si>
    <t>VIA BOCCEA 16/1820 00167 ROMA ITALIA</t>
  </si>
  <si>
    <t>VIA A. BALDOVINETTI 156 00142 ROMA ITALIA</t>
  </si>
  <si>
    <t>LARGO DELPINO 6 00171 ROMA ITALIA</t>
  </si>
  <si>
    <t>VIA DEI GRACCHI 152 00192 ROMA ITALIA</t>
  </si>
  <si>
    <t>VIALE EUROPA 115 00144 ROMA ITALIA</t>
  </si>
  <si>
    <t>VIA LUDOVISI 46 00187 ROMA ITALIA</t>
  </si>
  <si>
    <t>VIALE DEI TRAGHETTI 87 00121 ROMA ITALIA</t>
  </si>
  <si>
    <t>VIA ANGUILLARESE KM. 5200 00061 ANGUILLARA SABAZIA ITALIA</t>
  </si>
  <si>
    <t>VIA SANTO STEFANO 4 00061 ANGUILLARA SABAZIA ITALIA</t>
  </si>
  <si>
    <t>VIA ROMA 37/39 00030 BELLEGRA ITALIA</t>
  </si>
  <si>
    <t>VIA SALVATORE NEGRETTI 31/A 00062 BRACCIANO ITALIA</t>
  </si>
  <si>
    <t>VIA S. FRANCESCO D'ASSISI 3 00062 BRACCIANO ITALIA</t>
  </si>
  <si>
    <t>VIA ROMA 23 00063 CAMPAGNANO DI ROMA ITALIA</t>
  </si>
  <si>
    <t>VIA DOMENICO BARBATO 2 00050 CERVETERI ITALIA</t>
  </si>
  <si>
    <t>LARGO CAVOUR 13 - VIA DORIA 5 00053 CIVITAVECCHIA ITALIA</t>
  </si>
  <si>
    <t>VIALE EUROPA 7/8/9  ANG.  VIALE XXV APRILE 00034 COLLEFERRO ITALIA</t>
  </si>
  <si>
    <t>VIA MILANO 13/D 00065 FIANO ROMANO ITALIA</t>
  </si>
  <si>
    <t>VIA TIBERINA 108 00065 FIANO ROMANO ITALIA</t>
  </si>
  <si>
    <t>VIA CAIROLI 1 00044 FRASCATI ITALIA</t>
  </si>
  <si>
    <t>VIA GIUSEPPE ROMITA 00044 FRASCATI ITALIA</t>
  </si>
  <si>
    <t>VIA TUSCOLANA VECCHIA 109 00044 FRASCATI ITALIA</t>
  </si>
  <si>
    <t>LARGO PENTINI 2 00044 FRASCATI ITALIA</t>
  </si>
  <si>
    <t>PIAZZA REPUBBLICA 8-11 00030 GENAZZANO ITALIA</t>
  </si>
  <si>
    <t>VIA DELLE SORGENTI DI SQUARCIARELLI 136 00046 GROTTAFERRATA ITALIA</t>
  </si>
  <si>
    <t>VIALE ROMA 146 00012 GUIDONIA MONTECELIO ITALIA</t>
  </si>
  <si>
    <t>VIA ROMA 26 00012 GUIDONIA MONTECELIO ITALIA</t>
  </si>
  <si>
    <t>VIA NAZIONALE TIBURTINA 8/8A 00012 GUIDONIA MONTECELIO ITALIA</t>
  </si>
  <si>
    <t>VIA SALARIA 201/C 00015 MONTEROTONDO ITALIA</t>
  </si>
  <si>
    <t>VIA DEI LAVATOI SNC 00017 NEROLA ITALIA</t>
  </si>
  <si>
    <t>VIA ARMANDO DIAZ 3 00048 NETTUNO ITALIA</t>
  </si>
  <si>
    <t>VIA DALMAZIO BIRAGO 19 00048 NETTUNO ITALIA</t>
  </si>
  <si>
    <t>VIALE PIO XII 135 00036 PALESTRINA ITALIA</t>
  </si>
  <si>
    <t>VIA PIO XII 4/A 00036 PALESTRINA ITALIA</t>
  </si>
  <si>
    <t>VIA DI FRASCATI 292/A 00040 ROCCA DI PAPA ITALIA</t>
  </si>
  <si>
    <t>PIAZZA DELLA REPUBBLICA 3/4 00040 ROCCA DI PAPA ITALIA</t>
  </si>
  <si>
    <t>VIA AURELIA 183 00058 SANTA MARINELLA ITALIA</t>
  </si>
  <si>
    <t>VIA GIUNONE LUCINA 3/A 00050 SANTA MARINELLA ITALIA</t>
  </si>
  <si>
    <t>VIA AURELIA 412 00058 SANTA MARINELLA ITALIA</t>
  </si>
  <si>
    <t>CORSO VITTORIO EMANUELE 123 00037 SEGNI ITALIA</t>
  </si>
  <si>
    <t>VIA GIACOMO MATTEOTTI 19 00028 SUBIACO ITALIA</t>
  </si>
  <si>
    <t>VIA CAVALLINI 12 00028 SUBIACO ITALIA</t>
  </si>
  <si>
    <t>VIA NAZIONALE TIBURTINA 246 00011 TIVOLI ITALIA</t>
  </si>
  <si>
    <t>VIALE TRIESTE 119 00019 TIVOLI ITALIA</t>
  </si>
  <si>
    <t>VIA GENAZZANO 45 00038 VALMONTONE ITALIA</t>
  </si>
  <si>
    <t>VIA CASILINA 95 00038 VALMONTONE ITALIA</t>
  </si>
  <si>
    <t>VIA MARTIRI DELLE FOSSE ARDEATINE 9 00049 VELLETRI ITALIA</t>
  </si>
  <si>
    <t>VIA ULDERICO MATTOCCIA 6 00049 VELLETRI ITALIA</t>
  </si>
  <si>
    <t>VIALE MEDITERRANEO 23 00055 LADISPOLI ITALIA</t>
  </si>
  <si>
    <t>VIALE NUOVA FLORIDA 64 00040 ARDEA ITALIA</t>
  </si>
  <si>
    <t>PIAZZA PAPA GIOVANNI PAOLO II 2 30013 CAVALLINO-TREPORTI ITALIA</t>
  </si>
  <si>
    <t>VIA DEL LAVATOIO 1 34132 TRIESTE ITALIA</t>
  </si>
  <si>
    <t>VIALE XX SETTEMBRE 35 34126 TRIESTE ITALIA</t>
  </si>
  <si>
    <t>VIA CARDUCCI 3 34133 TRIESTE ITALIA</t>
  </si>
  <si>
    <t>VIA DEL CORONEO 20 34133 TRIESTE ITALIA</t>
  </si>
  <si>
    <t>VIA DEL CORONEO 33 34133 TRIESTE ITALIA</t>
  </si>
  <si>
    <t>VIA PAOLO RETI 10/12 34122 TRIESTE ITALIA</t>
  </si>
  <si>
    <t>DOMIO 289/A 34018 SAN DORLIGO DELLA VALLE ITALIA</t>
  </si>
  <si>
    <t>BAGNOLI DELLA ROSANDRA 334 34018 SAN DORLIGO DELLA VALLE ITALIA</t>
  </si>
  <si>
    <t>VIA S. APOLLINARE 1291 40050 VALSAMOGGIA ITALIA</t>
  </si>
  <si>
    <t>PIAZZA GARIBALDI 25 40053 VALSAMOGGIA ITALIA</t>
  </si>
  <si>
    <t>VIA GIUSEPPE GARIBALDI 68 40056 VALSAMOGGIA ITALIA</t>
  </si>
  <si>
    <t>VIA CORRECCHIO 76/A 40026 IMOLA ITALIA</t>
  </si>
  <si>
    <t>PIAZZALE MICHELANGELO BUONARROTI 2 40026 IMOLA ITALIA</t>
  </si>
  <si>
    <t>VIA DEI CERCHIARI 1/B 40026 IMOLA ITALIA</t>
  </si>
  <si>
    <t>VIA CAVOUR 53 40026 IMOLA ITALIA</t>
  </si>
  <si>
    <t>VIA GALLIERA 220 40050 ARGELATO ITALIA</t>
  </si>
  <si>
    <t>VIA ARGELATI 10 40050 ARGELATO ITALIA</t>
  </si>
  <si>
    <t>VIA SALETTO 3/2 40010 BENTIVOGLIO ITALIA</t>
  </si>
  <si>
    <t>PIAZZA DELLA PACE 3/C 40012 CALDERARA DI RENO ITALIA</t>
  </si>
  <si>
    <t>VIA RONZANI 7/40 40033 CASALECCHIO DI RENO ITALIA</t>
  </si>
  <si>
    <t>PIAZZA REPUBBLICA 2 40033 CASALECCHIO DI RENO ITALIA</t>
  </si>
  <si>
    <t>VIA G. PASCOLI 5/VI 40033 CASALECCHIO DI RENO ITALIA</t>
  </si>
  <si>
    <t>VIA CRISTONI 88 40033 CASALECCHIO DI RENO ITALIA</t>
  </si>
  <si>
    <t>VIA DEL LAVORO 53/2 40033 CASALECCHIO DI RENO ITALIA</t>
  </si>
  <si>
    <t>PIAZZA DEL LEONE 1 40022 CASALFIUMANESE ITALIA</t>
  </si>
  <si>
    <t>VIA BOLOGNA 19 40034 CASTEL D'AIANO ITALIA</t>
  </si>
  <si>
    <t>PIAZZA REPUBBLICA 79 40022 CASTEL DEL RIO ITALIA</t>
  </si>
  <si>
    <t>VIA GRAMSCI 5/D 40023 CASTEL GUELFO DI BOLOGNA ITALIA</t>
  </si>
  <si>
    <t>VIA NASICA 8 40055 CASTENASO ITALIA</t>
  </si>
  <si>
    <t>VIA BOLOGNESE 7 40035 CASTIGLIONE DEI PEPOLI ITALIA</t>
  </si>
  <si>
    <t>VIA XX SETTEMBRE 3 40060 DOZZA ITALIA</t>
  </si>
  <si>
    <t>VIA DEL PARCO 14 40015 GALLIERA ITALIA</t>
  </si>
  <si>
    <t>VIA SAN DONATO 102A 40057 GRANAROLO DELL'EMILIA ITALIA</t>
  </si>
  <si>
    <t>VIA SANDRO PERTINI 8 40057 GRANAROLO DELL'EMILIA ITALIA</t>
  </si>
  <si>
    <t>VIA CADRIANO 27 40057 GRANAROLO DELL'EMILIA ITALIA</t>
  </si>
  <si>
    <t>VIA SAN DONATO 116/N 40057 GRANAROLO DELL'EMILIA ITALIA</t>
  </si>
  <si>
    <t>VIA MARCONI 8/A 40049 LIZZANO IN BELVEDERE ITALIA</t>
  </si>
  <si>
    <t>VIA LIBERTA 51 40059 MEDICINA ITALIA</t>
  </si>
  <si>
    <t>VIA GARIBALDI 6/A 40061 MINERBIO ITALIA</t>
  </si>
  <si>
    <t>VIA GARIBALDI 7 40061 MINERBIO ITALIA</t>
  </si>
  <si>
    <t>VIA SEVERINO FERRARI 189 40060 MOLINELLA ITALIA</t>
  </si>
  <si>
    <t>PIAZZA XXIV MAGGIO 3/A 40036 MONZUNO ITALIA</t>
  </si>
  <si>
    <t>VIA NAZIONALE 133 ANG. VIA RISORGIMENTO 40065 PIANORO ITALIA</t>
  </si>
  <si>
    <t>PIAZZA DEI MARTIRI 2 40065 PIANORO ITALIA</t>
  </si>
  <si>
    <t>VIA NAZIONALE 130/2 40065 PIANORO ITALIA</t>
  </si>
  <si>
    <t>VIA CENTO 180 40010 SAN GIOVANNI IN PERSICETO ITALIA</t>
  </si>
  <si>
    <t>VIA EMILIA 1 40068 SAN LAZZARO DI SAVENA ITALIA</t>
  </si>
  <si>
    <t>VIA EMILIA 160 40068 SAN LAZZARO DI SAVENA ITALIA</t>
  </si>
  <si>
    <t>VIA MATTEOTTI 125 40018 SAN PIETRO IN CASALE ITALIA</t>
  </si>
  <si>
    <t>VIA MATTEOTTI 77 40018 SAN PIETRO IN CASALE ITALIA</t>
  </si>
  <si>
    <t>VIA STAZIONE 9 40037 SASSO MARCONI ITALIA</t>
  </si>
  <si>
    <t>VIA PORRETTANA 473 40037 SASSO MARCONI ITALIA</t>
  </si>
  <si>
    <t>VIA MARCONI 6 40038 VERGATO ITALIA</t>
  </si>
  <si>
    <t>VIA RISORGIMENTO 286 40069 ZOLA PREDOSA ITALIA</t>
  </si>
  <si>
    <t>VIA  VITTORIO ALFIERI 5/A 40069 ZOLA PREDOSA ITALIA</t>
  </si>
  <si>
    <t>VIA RISORGIMENTO 188/190 40069 ZOLA PREDOSA ITALIA</t>
  </si>
  <si>
    <t>VIALE DELLA VITTORIA 5/TER 60035 JESI ITALIA</t>
  </si>
  <si>
    <t>VIA XXIV MAGGIO 22 60035 JESI ITALIA</t>
  </si>
  <si>
    <t>VIA RINALDI 1 60035 JESI ITALIA</t>
  </si>
  <si>
    <t>VIA DON BATTISTONI 4 60035 JESI ITALIA</t>
  </si>
  <si>
    <t>PIAZZA DELLA REPUBBLICA 11 60035 JESI ITALIA</t>
  </si>
  <si>
    <t>VIA A CARO 3 60019 SENIGALLIA ITALIA</t>
  </si>
  <si>
    <t>VIA MARCHETTI 70 60019 SENIGALLIA ITALIA</t>
  </si>
  <si>
    <t>VIA CESARE BATTISTI 19/G 60020 AGUGLIANO ITALIA</t>
  </si>
  <si>
    <t>VIA VERDI 84 60033 CHIARAVALLE ITALIA</t>
  </si>
  <si>
    <t>VIA XXX GIUGNO 60024 FILOTTRANO ITALIA</t>
  </si>
  <si>
    <t>VIA BRAMANTE 41 60025 LORETO ITALIA</t>
  </si>
  <si>
    <t>VIA MARINA 67 60018 MONTEMARCIANO ITALIA</t>
  </si>
  <si>
    <t>VIA UMBERTO I 14A 60018 MONTEMARCIANO ITALIA</t>
  </si>
  <si>
    <t>STRADA STATALE 16 6 60018 MONTEMARCIANO ITALIA</t>
  </si>
  <si>
    <t>VIA MARCONI 1 60018 MONTEMARCIANO ITALIA</t>
  </si>
  <si>
    <t>PIAZZA MAGELLANO 15 60016 MONTEMARCIANO ITALIA</t>
  </si>
  <si>
    <t>VIA MARCO POLO 220/C 60027 OSIMO ITALIA</t>
  </si>
  <si>
    <t>VIA MARCO POLO 11 60027 OSIMO ITALIA</t>
  </si>
  <si>
    <t>VIA TICINO 1 60027 OSIMO ITALIA</t>
  </si>
  <si>
    <t>PIAZZA BOCCOLINO 60027 OSIMO ITALIA</t>
  </si>
  <si>
    <t>VIA MAZZINI 93 60010 OSTRA ITALIA</t>
  </si>
  <si>
    <t>VIA G. VERDI 4/A 60030 ROSORA ITALIA</t>
  </si>
  <si>
    <t>VIA RISORGIMENTO 68 60030 SANTA MARIA NUOVA ITALIA</t>
  </si>
  <si>
    <t>VIA DE BONI 1 50123 FIRENZE ITALIA</t>
  </si>
  <si>
    <t>PIAZZA TOMMASO ALVA EDISON 17/19 50133 FIRENZE ITALIA</t>
  </si>
  <si>
    <t>VIA GABRIELE D'ANNUNZIO 25 HR 50135 FIRENZE ITALIA</t>
  </si>
  <si>
    <t>VIA LEONE X 9 /VIALE MILTON 79 50129 FIRENZE ITALIA</t>
  </si>
  <si>
    <t>PIAZZA DELLA REPUBBLICA 16/R 50129 FIRENZE ITALIA</t>
  </si>
  <si>
    <t>VIALE ELEONORA DUSE 24/A 50137 FIRENZE ITALIA</t>
  </si>
  <si>
    <t>PIAZZA GUALFREDOTTO DA MILANO 19/R 50126 FIRENZE ITALIA</t>
  </si>
  <si>
    <t>VIA CARLO MAGNO 3 50127 FIRENZE ITALIA</t>
  </si>
  <si>
    <t>VIA ANTONIO SCIALOIA 6-8-10/R 50136 FIRENZE ITALIA</t>
  </si>
  <si>
    <t>VIA DELLE CENTO STELLE 7 B/R 50137 FIRENZE ITALIA</t>
  </si>
  <si>
    <t>VIA DEL POLLAIOLO 198 50142 FIRENZE ITALIA</t>
  </si>
  <si>
    <t>VIA DI SOFFIANO 86 50143 FIRENZE ITALIA</t>
  </si>
  <si>
    <t>VIA FAENTINA 1/R 50133 FIRENZE ITALIA</t>
  </si>
  <si>
    <t>VIA PONTE ALL'ASSE 1 50144 FIRENZE ITALIA</t>
  </si>
  <si>
    <t>VIALE AMENDOLA 10 50121 FIRENZE ITALIA</t>
  </si>
  <si>
    <t>VIA DEI DELLA ROBBIA 24/26 50132 FIRENZE ITALIA</t>
  </si>
  <si>
    <t>VIA G. MARCONI 69/B 02814 FIRENZE ITALIA</t>
  </si>
  <si>
    <t>VIA CECIONI 64 02817 FIRENZE ITALIA</t>
  </si>
  <si>
    <t>VIA PIETRAPIANA 78/80-R 50121 FIRENZE ITALIA</t>
  </si>
  <si>
    <t>PIAZZA SANTA TRINITÀ 1 50123 FIRENZE ITALIA</t>
  </si>
  <si>
    <t>VIALE BELFIORE 9/A 50144 FIRENZE ITALIA</t>
  </si>
  <si>
    <t>VIALE EUROPA 95 50126 FIRENZE ITALIA</t>
  </si>
  <si>
    <t>VIA G.B. MORGAGNI 8/G 50134 FIRENZE ITALIA</t>
  </si>
  <si>
    <t>VIA CAVOUR 170 50129 FIRENZE ITALIA</t>
  </si>
  <si>
    <t>PIAZZA STROZZI 1 50123 FIRENZE ITALIA</t>
  </si>
  <si>
    <t>PIAZZA M. FICINO 70 50064 FIGLINE E INCISA VALDARNO ITALIA</t>
  </si>
  <si>
    <t>PIAZZA MARSILIO FICINO 33 ANG. VIA TORSELLINI 50063 FIGLINE E INCISA VALDARNO ITALIA</t>
  </si>
  <si>
    <t>VIA PETRARCA 125/E 50064 FIGLINE E INCISA VALDARNO ITALIA</t>
  </si>
  <si>
    <t>VIA BRUNO BUOZZI 132  ANG.  VIA FERMI 50013 CAMPI BISENZIO ITALIA</t>
  </si>
  <si>
    <t>VIA BARBERINESE 60 50013 CAMPI BISENZIO ITALIA</t>
  </si>
  <si>
    <t>VIA GIACOMO BRODOLINI 4 50015 BAGNO A RIPOLI ITALIA</t>
  </si>
  <si>
    <t>VIA DELLA MINIERA 9/11 50031 BARBERINO DI MUGELLO ITALIA</t>
  </si>
  <si>
    <t>VIA GIOVANNI DELLA CASA 19 50032 BORGO SAN LORENZO ITALIA</t>
  </si>
  <si>
    <t>VIA DI PRATO SNC 50041 CALENZANO ITALIA</t>
  </si>
  <si>
    <t>VIA G. GIUSTI 94/B 37760 CALENZANO ITALIA</t>
  </si>
  <si>
    <t>VIA PUCCINI 216/218 50041 CALENZANO ITALIA</t>
  </si>
  <si>
    <t>PIAZZA 8 MARZO 1944 2 50050 CAPRAIA E LIMITE ITALIA</t>
  </si>
  <si>
    <t>VIA BUSONI 83/97 - ANG. VIA MASINI 50053 EMPOLI ITALIA</t>
  </si>
  <si>
    <t>VIA LEONARDO DA VINCI 40 50053 EMPOLI ITALIA</t>
  </si>
  <si>
    <t>VIA DELLE OLIMPIADI 54 37832 EMPOLI ITALIA</t>
  </si>
  <si>
    <t>VIA G. DEL PAPA 10/R 50053 EMPOLI ITALIA</t>
  </si>
  <si>
    <t>VIA VILLANI 54 50033 FIRENZUOLA ITALIA</t>
  </si>
  <si>
    <t>PIAZZA BUCCIARELLI 37 50022 GREVE IN CHIANTI ITALIA</t>
  </si>
  <si>
    <t>PIAZZA SANTA CROCE 8 50022 GREVE IN CHIANTI ITALIA</t>
  </si>
  <si>
    <t>VIA MONTEBUONI 202/204 50023 IMPRUNETA ITALIA</t>
  </si>
  <si>
    <t>VIA LIVORNESE 122/E 50055 LASTRA A SIGNA ITALIA</t>
  </si>
  <si>
    <t>PIAZZA DELLA REPUBBLICA 8 50050 MONTAIONE ITALIA</t>
  </si>
  <si>
    <t>CORSO GARIBALDI 33 50056 MONTELUPO FIORENTINO ITALIA</t>
  </si>
  <si>
    <t>VIA DELLA STAZIONE 2 50065 PONTASSIEVE ITALIA</t>
  </si>
  <si>
    <t>PIAZZA G. MATTEOTTI 18  ANG.  VIA PAOLI 2 50018 SCANDICCI ITALIA</t>
  </si>
  <si>
    <t>VIA CHARTA '77 12 50018 SCANDICCI ITALIA</t>
  </si>
  <si>
    <t>VIA A. GRAMSCI 1 50019 SESTO FIORENTINO ITALIA</t>
  </si>
  <si>
    <t>VIA MAZZINI 40 50019 SESTO FIORENTINO ITALIA</t>
  </si>
  <si>
    <t>PIAZZA CAVALLOTTI 1 50058 SIGNA ITALIA</t>
  </si>
  <si>
    <t>VIA DEI COLLI ANGOLO VIA DEI MACELLI 50058 SIGNA ITALIA</t>
  </si>
  <si>
    <t>PIAZZA MICHELACCI 1/2 50058 SIGNA ITALIA</t>
  </si>
  <si>
    <t>VIA GRAMSCI 28 50020 TAVARNELLE VAL DI PESA ITALIA</t>
  </si>
  <si>
    <t>VIALE TOGLIATTI 66/68 38171 VINCI ITALIA</t>
  </si>
  <si>
    <t>VIA MAREMMANA 16 50059 VINCI ITALIA</t>
  </si>
  <si>
    <t>VIA SETTEVALLI 131 06129 PERUGIA ITALIA</t>
  </si>
  <si>
    <t>VIA CORTONESE 115 A 06127 PERUGIA ITALIA</t>
  </si>
  <si>
    <t>VIA CAMPO DI MARTE 119 06124 PERUGIA ITALIA</t>
  </si>
  <si>
    <t>VIA DEL MACELLO 63 06128 PERUGIA ITALIA</t>
  </si>
  <si>
    <t>VIA SAN SISTO 333 06132 PERUGIA ITALIA</t>
  </si>
  <si>
    <t>VIA M. ANGELONI 78/D 06124 PERUGIA ITALIA</t>
  </si>
  <si>
    <t>VIA MARCONI 49 06121 PERUGIA ITALIA</t>
  </si>
  <si>
    <t>VIA DOTTORI 61 06132 PERUGIA ITALIA</t>
  </si>
  <si>
    <t>PIAZZA ITALIA 13 06121 PERUGIA ITALIA</t>
  </si>
  <si>
    <t>VIA XX SETTEMBRE 70/A 06121 PERUGIA ITALIA</t>
  </si>
  <si>
    <t>VIA SETTEVALLI 133/E 06129 PERUGIA ITALIA</t>
  </si>
  <si>
    <t>VIA XX SETTEMBRE 148/A 06124 PERUGIA ITALIA</t>
  </si>
  <si>
    <t>VIA BARACCA 5 06128 PERUGIA ITALIA</t>
  </si>
  <si>
    <t>VIALE S. SISTO 435 06132 PERUGIA ITALIA</t>
  </si>
  <si>
    <t>VIA CARUCCIOLA 11 06134 PERUGIA ITALIA</t>
  </si>
  <si>
    <t>PRESSO UNIVERSITA DEGLI STUDI - VIA FABRETTI 97 06123 PERUGIA ITALIA</t>
  </si>
  <si>
    <t>PIAZZA GIACOMO MATTEOTTI 1 06012 CITTA' DI CASTELLO ITALIA</t>
  </si>
  <si>
    <t>VIA G. DI VITTORIO 06012 CITTA' DI CASTELLO ITALIA</t>
  </si>
  <si>
    <t>VIA PIERO DELLA FRANCESCA 06012 CITTA' DI CASTELLO ITALIA</t>
  </si>
  <si>
    <t>VIA CARLO MARX 16/18 06049 SPOLETO ITALIA</t>
  </si>
  <si>
    <t>VIA FLAMINIA 5 06049 SPOLETO ITALIA</t>
  </si>
  <si>
    <t>VIA SANDRO PERTINI 2 06083 BASTIA UMBRA ITALIA</t>
  </si>
  <si>
    <t>PIAZZA DEL POPOLO 11 06067 CASTIGLIONE DEL LAGO ITALIA</t>
  </si>
  <si>
    <t>VIA PIEMONTE 38 06060 CASTIGLIONE DEL LAGO ITALIA</t>
  </si>
  <si>
    <t>VIA GRAMSCI SNC 06070 CORCIANO ITALIA</t>
  </si>
  <si>
    <t>VIA GRAMSCI 6 06074 CORCIANO ITALIA</t>
  </si>
  <si>
    <t>VIA LEONARDO DA VINCI 06075 CORCIANO ITALIA</t>
  </si>
  <si>
    <t>VIA TIBERINA 250 06053 DERUTA ITALIA</t>
  </si>
  <si>
    <t>VIA TIBERINA 203 06053 DERUTA ITALIA</t>
  </si>
  <si>
    <t>VIA MARCONI 9 67036 RIVISONDOLI ITALIA</t>
  </si>
  <si>
    <t>VIA FUORI PORTA S.MARIA 4 67038 SCANNO ITALIA</t>
  </si>
  <si>
    <t>PIAZZA CAPOGRASSI 1 67039 SULMONA ITALIA</t>
  </si>
  <si>
    <t>VIA SALLUSTIO SNC 67039 SULMONA ITALIA</t>
  </si>
  <si>
    <t>PIAZZA VITTORIO VENETO 7 67039 SULMONA ITALIA</t>
  </si>
  <si>
    <t>VIA KENNEDY 163 00043 CIAMPINO ITALIA</t>
  </si>
  <si>
    <t>PRESSO AEROPORTO G. PASTINE - VIA APPIA NUOVA 00040 CIAMPINO ITALIA</t>
  </si>
  <si>
    <t>LARGO GONI 8 00050 FIUMICINO ITALIA</t>
  </si>
  <si>
    <t>VIA G. GIORGIS 43 00057 FIUMICINO ITALIA</t>
  </si>
  <si>
    <t>VIALE TRAIANO 113 00054 FIUMICINO ITALIA</t>
  </si>
  <si>
    <t>VIALE TRAIANO 89 00054 FIUMICINO ITALIA</t>
  </si>
  <si>
    <t>VIALE TRIESTE 78 00020 AGOSTA ITALIA</t>
  </si>
  <si>
    <t>VIA PALOMBARESE 82 A/B 00013 FONTE NUOVA ITALIA</t>
  </si>
  <si>
    <t>VIA ROMA 65 00030 LABICO ITALIA</t>
  </si>
  <si>
    <t>VIALE XXV APRILE 67100 L'AQUILA ITALIA</t>
  </si>
  <si>
    <t>VIA VICENTINI 3 67100 L'AQUILA ITALIA</t>
  </si>
  <si>
    <t>PRESSO OSPEDALE REGIONALE DI COPPITO - VIA VETOIO 1 67100 L'AQUILA ITALIA</t>
  </si>
  <si>
    <t>CORSO FEDERICO II ANG. VIA MONTE GUELFI 67100 L'AQUILA ITALIA</t>
  </si>
  <si>
    <t>PRESSO CENTRO COMMERCIALE L'AQUILONE 67100 L'AQUILA ITALIA</t>
  </si>
  <si>
    <t>VIA GARIBALDI 113 67051 AVEZZANO ITALIA</t>
  </si>
  <si>
    <t>VIA NAZARIO SAURO 58 67051 AVEZZANO ITALIA</t>
  </si>
  <si>
    <t>VIA SAN GIOVANNI 67012 CAGNANO AMITERNO ITALIA</t>
  </si>
  <si>
    <t>PIAZZA CAPPONI 2 67022 CAPESTRANO ITALIA</t>
  </si>
  <si>
    <t>VIA ROMA 56 67061 CARSOLI ITALIA</t>
  </si>
  <si>
    <t>VIA PRINCIPE DI NAPOLI 48 67032 PESCASSEROLI ITALIA</t>
  </si>
  <si>
    <t>VIA CARSO 63 67035 PRATOLA PELIGNA ITALIA</t>
  </si>
  <si>
    <t>VIA PADRE PIO 1 85020 RIONERO IN VULTURE ITALIA</t>
  </si>
  <si>
    <t>VIA GALLIANO - PALAZZO CUTOLO 85028 RIONERO IN VULTURE ITALIA</t>
  </si>
  <si>
    <t>VIALE EUROPA 19 85037 SANT'ARCANGELO ITALIA</t>
  </si>
  <si>
    <t>VIALE EUROPA 29-29/A 85037 SANT'ARCANGELO ITALIA</t>
  </si>
  <si>
    <t>VIA MADONNA D'ANGLONA 166/168 85038 SENISE ITALIA</t>
  </si>
  <si>
    <t>VIA BALILLA 85029 VENOSA ITALIA</t>
  </si>
  <si>
    <t>VIA RUGGIERO DI LAURIA 1 85030 SAN SEVERINO LUCANO ITALIA</t>
  </si>
  <si>
    <t>VIA ALDO BARBARO 6 88100 CATANZARO ITALIA</t>
  </si>
  <si>
    <t>VIA ANTONIO LOMBARDI 88100 CATANZARO ITALIA</t>
  </si>
  <si>
    <t>PIAZZA BASILICA DELL'IMMACOLATA 10 88100 CATANZARO ITALIA</t>
  </si>
  <si>
    <t>PIAZZA BASILICA DELL'IMMACOLATA 6 88100 CATANZARO ITALIA</t>
  </si>
  <si>
    <t>VIA LUCREZIA DELLA VALLE 19/11 88100 CATANZARO ITALIA</t>
  </si>
  <si>
    <t>VIA PIETRO ANTONIO SGRO' 88025 SAN PIETRO A MAIDA ITALIA</t>
  </si>
  <si>
    <t>VIA SAN ROCCO 84 86025 RIPALIMOSANI ITALIA</t>
  </si>
  <si>
    <t>VIA ROMA 49 86041 BONEFRO ITALIA</t>
  </si>
  <si>
    <t>CORSO SKANDERBERG 4/C 86042 CAMPOMARINO ITALIA</t>
  </si>
  <si>
    <t>VIA XX SETTEMBRE 37/37A 86047 SANTA CROCE DI MAGLIANO ITALIA</t>
  </si>
  <si>
    <t>VIA XX SETTEMBRE 45 86047 SANTA CROCE DI MAGLIANO ITALIA</t>
  </si>
  <si>
    <t>CORSO UMBERTO I N.33 86048 SANT'ELIA A PIANISI ITALIA</t>
  </si>
  <si>
    <t>VIA CORSICA 132 86039 TERMOLI ITALIA</t>
  </si>
  <si>
    <t>VIALE PIETRAVALLE 28/31 86038 PETACCIATO ITALIA</t>
  </si>
  <si>
    <t>PIAZZA VITTORIO EMANUELE II 56 70021 ACQUAVIVA DELLE FONTI ITALIA</t>
  </si>
  <si>
    <t>VIA SALENTO 42 70021 ACQUAVIVA DELLE FONTI ITALIA</t>
  </si>
  <si>
    <t>VIA MASELLI CAMPAGNA 19 70021 ACQUAVIVA DELLE FONTI ITALIA</t>
  </si>
  <si>
    <t>VIA GRAVINA 88 70022 ALTAMURA ITALIA</t>
  </si>
  <si>
    <t>VIA MASTRANGELO 17 70022 ALTAMURA ITALIA</t>
  </si>
  <si>
    <t>PIAZZA XXVI MAGGIO 1734 4 ANG. VIA GOMEZ 70032 BITONTO ITALIA</t>
  </si>
  <si>
    <t>PIAZZA DELLA NOCE 14 70032 BITONTO ITALIA</t>
  </si>
  <si>
    <t>PIAZZA GUGLIELMO MARCONI 29 70032 BITONTO ITALIA</t>
  </si>
  <si>
    <t>PRESSO BARICENTRO - TORRE B - SCALA B - PIANO TERRA 70010 CASAMASSIMA ITALIA</t>
  </si>
  <si>
    <t>VIA LACALANDRA 32 70014 CONVERSANO ITALIA</t>
  </si>
  <si>
    <t>VIALE VITTORIO VENETO 64/66 70033 CORATO ITALIA</t>
  </si>
  <si>
    <t>VIA VITTORIO VENETO 106 A/3 70033 CORATO ITALIA</t>
  </si>
  <si>
    <t>LARGO PLEBISCITO 59/C 70033 CORATO ITALIA</t>
  </si>
  <si>
    <t>VIA R. CANUDO 49/53 70023 GIOIA DEL COLLE ITALIA</t>
  </si>
  <si>
    <t>PIAZZA PLEBISCITO 4 70023 GIOIA DEL COLLE ITALIA</t>
  </si>
  <si>
    <t>VIA ROMA 5 70023 GIOIA DEL COLLE ITALIA</t>
  </si>
  <si>
    <t>VIA G. GENTILE 1 70054 GIOVINAZZO ITALIA</t>
  </si>
  <si>
    <t>VIA VENEZIA 30 70024 GRAVINA IN PUGLIA ITALIA</t>
  </si>
  <si>
    <t>PIAZZA MARCONI 28 70010 LOCOROTONDO ITALIA</t>
  </si>
  <si>
    <t>VIA 10 MARZO 110/A 70026 MODUGNO ITALIA</t>
  </si>
  <si>
    <t>VIA ROMA 29 70026 MODUGNO ITALIA</t>
  </si>
  <si>
    <t>CORSO ITALIA 50/52 70042 MOLA DI BARI ITALIA</t>
  </si>
  <si>
    <t>VIA COLONNELLO CAMICIA 15 70043 MONOPOLI ITALIA</t>
  </si>
  <si>
    <t>VIA DELLA REPUBBLICA 143 70015 NOCI ITALIA</t>
  </si>
  <si>
    <t>VIA TOMMASO SICILIANI 71 70015 NOCI ITALIA</t>
  </si>
  <si>
    <t>VIA SICILIANI  ANG.  VIA CROCECCHIA 70016 NOICATTARO ITALIA</t>
  </si>
  <si>
    <t>VIA MACARIO 5 70016 NOICATTARO ITALIA</t>
  </si>
  <si>
    <t>VIA PRINCIPE UMBERTO 28 70016 NOICATTARO ITALIA</t>
  </si>
  <si>
    <t>CORSO VITTORIO EMANUELE 42 70027 PALO DEL COLLE ITALIA</t>
  </si>
  <si>
    <t>CORSO UMBERTO I 45 70017 PUTIGNANO ITALIA</t>
  </si>
  <si>
    <t>CORSO MAZZINI 27 - ANG. VIA MARCONI 70018 RUTIGLIANO ITALIA</t>
  </si>
  <si>
    <t>VIA DIAZ 2/4 70028 SANNICANDRO DI BARI ITALIA</t>
  </si>
  <si>
    <t>VIA S. LUCIA 78 70029 SANTERAMO IN COLLE ITALIA</t>
  </si>
  <si>
    <t>CORSO DANTE ALIGHIERI 23 70038 TERLIZZI ITALIA</t>
  </si>
  <si>
    <t>PIAZZA ALDO MORO 48 70020 TORITTO ITALIA</t>
  </si>
  <si>
    <t>VIA ALFIERI 9 70019 TRIGGIANO ITALIA</t>
  </si>
  <si>
    <t>VIA ANTONIO GRAMSCI 17 70010 TURI ITALIA</t>
  </si>
  <si>
    <t>VIA STAZIONE 18 70010 TURI ITALIA</t>
  </si>
  <si>
    <t>VIALE MARCONI 194 85100 POTENZA ITALIA</t>
  </si>
  <si>
    <t>PRESSO OSPEDALE SAN CARLO - C.DA MACCHIA ROMANA 85100 POTENZA ITALIA</t>
  </si>
  <si>
    <t>CORSO XVIII AGOSTO 99 85100 POTENZA ITALIA</t>
  </si>
  <si>
    <t>VIA NAZARIO SAURO SNC 85100 POTENZA ITALIA</t>
  </si>
  <si>
    <t>CORSO GARIBALDI 3/5 85100 POTENZA ITALIA</t>
  </si>
  <si>
    <t>STRADA COMUNALE 85050 SANT'ANGELO LE FRATTE ITALIA</t>
  </si>
  <si>
    <t>VIALE DELLA VITTORIA 23 85021 AVIGLIANO ITALIA</t>
  </si>
  <si>
    <t>CORSO VITTORIO EMANUELE 18 85010 CALVELLO ITALIA</t>
  </si>
  <si>
    <t>PIAZZA S.S. ROSARIO 50 85020 FILIANO ITALIA</t>
  </si>
  <si>
    <t>VIA ROMA ANG. VIA VILLAREALE 85024 LAVELLO ITALIA</t>
  </si>
  <si>
    <t>VIA NAZIONALE 85050 MARSICOVETERE ITALIA</t>
  </si>
  <si>
    <t>VIALE GABRIELE D'ANNUNZIO 9/11 85025 MELFI ITALIA</t>
  </si>
  <si>
    <t>PRESSO CENTRO COMMERCIALE VAL D'AGRI - CONTRADA PANTANELLE S.S. 103 85047 MOLITERNO ITALIA</t>
  </si>
  <si>
    <t>VIA CAVOUR 85020 MONTEMILONE ITALIA</t>
  </si>
  <si>
    <t>CORSO ITALIA N.10 85016 PIETRAGALLA ITALIA</t>
  </si>
  <si>
    <t>VIA CAGLIARI 142 09028 SESTU ITALIA</t>
  </si>
  <si>
    <t>VIA SAN LUSSORIO 4 09047 SELARGIUS ITALIA</t>
  </si>
  <si>
    <t>VIA TRENTO E TRIESTE 112/144 88068 SOVERATO ITALIA</t>
  </si>
  <si>
    <t>CORSO UMBERTO I 268 88068 SOVERATO ITALIA</t>
  </si>
  <si>
    <t>VIA SANT'UMILE DA BISIGNANO 15/17 88046 LAMEZIA TERME ITALIA</t>
  </si>
  <si>
    <t>VIA TEVERE 1 88046 LAMEZIA TERME ITALIA</t>
  </si>
  <si>
    <t>VIA L. DA VINCI (ANGOLO VIA SANTA BERNADETTE) 88046 LAMEZIA TERME ITALIA</t>
  </si>
  <si>
    <t>VIA REGIONE SICILIANA SUD-EST 278 90129 PALERMO ITALIA</t>
  </si>
  <si>
    <t>LARGO CAVALIERI DEL LAVORO 62 90146 PALERMO ITALIA</t>
  </si>
  <si>
    <t>VIA UGO LA MALFA 79 90146 PALERMO ITALIA</t>
  </si>
  <si>
    <t>VIA SFERRACAVALLO 148/BIS 90148 PALERMO ITALIA</t>
  </si>
  <si>
    <t>VIA GALLETTI 41 90121 PALERMO ITALIA</t>
  </si>
  <si>
    <t>VIALE LAZIO 132 90144 PALERMO ITALIA</t>
  </si>
  <si>
    <t>VIA DEL CIGNO 68 90125 PALERMO ITALIA</t>
  </si>
  <si>
    <t>CORSO CALATAFIMI 981/C 90129 PALERMO ITALIA</t>
  </si>
  <si>
    <t>VIA AUSONIA 104 90146 PALERMO ITALIA</t>
  </si>
  <si>
    <t>VIA PINDEMONTE 88 90129 PALERMO ITALIA</t>
  </si>
  <si>
    <t>VIA TERRASANTA 8 90141 PALERMO ITALIA</t>
  </si>
  <si>
    <t>VIA LEONARDO DA VINCI 50 90145 PALERMO ITALIA</t>
  </si>
  <si>
    <t>CORSO CALATAFIMI 249/255 90129 PALERMO ITALIA</t>
  </si>
  <si>
    <t>VIA AUSONIA 85 90144 PALERMO ITALIA</t>
  </si>
  <si>
    <t>VIALE REGIONE SICILIANA 2485/2489 90145 PALERMO ITALIA</t>
  </si>
  <si>
    <t>VIALE LEONARDO DA VINCI 90 90145 PALERMO ITALIA</t>
  </si>
  <si>
    <t>VIALE CAMPANIA 5 90144 PALERMO ITALIA</t>
  </si>
  <si>
    <t>VIA VITTORIO EMANUELE 84 90021 ALIA ITALIA</t>
  </si>
  <si>
    <t>CORSO ITALIA 73 90044 CARINI ITALIA</t>
  </si>
  <si>
    <t>CORSO ITALIA 40/A 90044 CARINI ITALIA</t>
  </si>
  <si>
    <t>PRESSO ITALTEL SPA 90040 CARINI ITALIA</t>
  </si>
  <si>
    <t>VIA ROMA 7 90015 CEFALU' ITALIA</t>
  </si>
  <si>
    <t>VIA F. BENTIVEGNA 37/39 90034 CORLEONE ITALIA</t>
  </si>
  <si>
    <t>CORSO UMBERTO I 672/674 90010 FICARAZZI ITALIA</t>
  </si>
  <si>
    <t>PIAZZA ALDO MORO  ANG.  VIA BOTTEGO 90010 FICARAZZI ITALIA</t>
  </si>
  <si>
    <t>CORSO IV APRILE 47/49 90036 MISILMERI ITALIA</t>
  </si>
  <si>
    <t>PIAZZA COMITATO 1860 7 90036 MISILMERI ITALIA</t>
  </si>
  <si>
    <t>VIA CALANDRINO 28/30 90047 PARTINICO ITALIA</t>
  </si>
  <si>
    <t>LARGO MODICA 9 - ANGOLO CORSO DEI MILLE 90047 PARTINICO ITALIA</t>
  </si>
  <si>
    <t>VIA PRIMO MAGGIO 19/21 - LOC. BIVIO MADONNUZZA 90026 PETRALIA SOPRANA ITALIA</t>
  </si>
  <si>
    <t>VIA LIBERTA' 16 90010 POLLINA ITALIA</t>
  </si>
  <si>
    <t>CORSO VITTORIO EMANUELE 146 90049 TERRASINI ITALIA</t>
  </si>
  <si>
    <t>VIA G. VENTIMIGLIA 54 90049 TERRASINI ITALIA</t>
  </si>
  <si>
    <t>VIA XXIV MAGGIO 1 13032 ASIGLIANO VERCELLESE ITALIA</t>
  </si>
  <si>
    <t>PIAZZA MAZZINI 16 13011 BORGOSESIA ITALIA</t>
  </si>
  <si>
    <t>VIA UMBERTO I  ANG.  VIA GRAMSCI 13043 CIGLIANO ITALIA</t>
  </si>
  <si>
    <t>CORSO MASSIMO MONTANO 40 13040 FONTANETTO PO ITALIA</t>
  </si>
  <si>
    <t>VIALE MARCONI 60 13045 GATTINARA ITALIA</t>
  </si>
  <si>
    <t>VIA MAZZINI 22 13010 MOTTA DE' CONTI ITALIA</t>
  </si>
  <si>
    <t>CORSO ITALIA 15 13040 PALAZZOLO VERCELLESE ITALIA</t>
  </si>
  <si>
    <t>PIAZZA MAZZINI 3 13039 TRINO ITALIA</t>
  </si>
  <si>
    <t>VIA CAVOUR 1 13040 ROVASENDA ITALIA</t>
  </si>
  <si>
    <t>VIA SANTA GIUSTA 44 09010 UTA ITALIA</t>
  </si>
  <si>
    <t>PIAZZA MAZZUCCHELLI 12 13100 VERCELLI ITALIA</t>
  </si>
  <si>
    <t>VIALE GARIBALDI 12 13100 VERCELLI ITALIA</t>
  </si>
  <si>
    <t>VIA DANTE ALIGHIERI SNC ANGOLO VIA VITTORIO MANDELLI 13100 VERCELLI ITALIA</t>
  </si>
  <si>
    <t>VIA DEL PORTICO 7E 12100 CUNEO ITALIA</t>
  </si>
  <si>
    <t>CORSO GIOLITTI 6 12100 CUNEO ITALIA</t>
  </si>
  <si>
    <t>CORSO NIZZA 58/62 12100 CUNEO ITALIA</t>
  </si>
  <si>
    <t>VIA PIERINO BELLI 1 12051 ALBA ITALIA</t>
  </si>
  <si>
    <t>VIA ROMA 14/C 12051 ALBA ITALIA</t>
  </si>
  <si>
    <t>CORSO FELICE CAVALLOTTI 22/A-24 28100 NOVARA ITALIA</t>
  </si>
  <si>
    <t>PIAZZA BONOLA 6 28060 SOZZAGO ITALIA</t>
  </si>
  <si>
    <t>PIAZZA LIBERTA' 9 28071 BORGOLAVEZZARO ITALIA</t>
  </si>
  <si>
    <t>CORSO GARIBALDI 59 28021 BORGOMANERO ITALIA</t>
  </si>
  <si>
    <t>PRESSO AERONAUTICA MILITARE - 53^ STORMO 'G.CHIARINI' 28062 CAMERI ITALIA</t>
  </si>
  <si>
    <t>VIA SANDRO PERTINI 5 28053 CASTELLETTO SOPRA TICINO ITALIA</t>
  </si>
  <si>
    <t>PIAZZA DELLA LIBERTA' 15 28073 FARA NOVARESE ITALIA</t>
  </si>
  <si>
    <t>VIA DANTE 84 28024 GOZZANO ITALIA</t>
  </si>
  <si>
    <t>PIAZZA IV NOVEMBRE 1 28010 NEBBIUNO ITALIA</t>
  </si>
  <si>
    <t>CORSO GARIBALDI 7 28078 ROMAGNANO SESIA ITALIA</t>
  </si>
  <si>
    <t>VIA MATTEOTTI 80 28019 SUNO ITALIA</t>
  </si>
  <si>
    <t>PIAZZA CAVOUR 5 28069 TRECATE ITALIA</t>
  </si>
  <si>
    <t>VIA MATTEOTTI 49 TRECATE (NO) 28069 TRECATE ITALIA</t>
  </si>
  <si>
    <t>VIA CIRCONVALLAZIONE 6/BIS 28077 PRATO SESIA ITALIA</t>
  </si>
  <si>
    <t>VIA MASSIMO D'AZEGLIO 22 14100 ASTI ITALIA</t>
  </si>
  <si>
    <t>VIA ANTICA DOGANA 6/A 14030 ASTI ITALIA</t>
  </si>
  <si>
    <t>FRAZ. PORTACOMARO STAZIONE 20 14038 ASTI ITALIA</t>
  </si>
  <si>
    <t>CORSO DANTE 202 14100 ASTI ITALIA</t>
  </si>
  <si>
    <t>VIA ROMA 7 14011 BALDICHIERI D'ASTI ITALIA</t>
  </si>
  <si>
    <t>PIAZZA DELLE SCUOLE 1 14051 BUBBIO ITALIA</t>
  </si>
  <si>
    <t>STRADA STATALE N. 119 14033 CASTELL'ALFERO ITALIA</t>
  </si>
  <si>
    <t>PIAZZA UMBERTO I 21 14055 COSTIGLIOLE D'ASTI ITALIA</t>
  </si>
  <si>
    <t>VIA GARIBALDI 49 14030 GRANA ITALIA</t>
  </si>
  <si>
    <t>CORSO CANALE 15/H 12050 GUARENE ITALIA</t>
  </si>
  <si>
    <t>VIA GIOVANNI XXIII 2 12031 BAGNOLO PIEMONTE ITALIA</t>
  </si>
  <si>
    <t>VIA LUIGI EINAUDI 25 12031 BAGNOLO PIEMONTE ITALIA</t>
  </si>
  <si>
    <t>VIA ROMA 53 12060 BAROLO ITALIA</t>
  </si>
  <si>
    <t>LARGO BATTAGLIONE ALPINI 1 12011 BORGO SAN DALMAZZO ITALIA</t>
  </si>
  <si>
    <t>CORSO BARALE 26 12011 BORGO SAN DALMAZZO ITALIA</t>
  </si>
  <si>
    <t>VIA LOVERA 75 12011 BORGO SAN DALMAZZO ITALIA</t>
  </si>
  <si>
    <t>CORSO DELLA VALLE 29 12060 BOSSOLASCO ITALIA</t>
  </si>
  <si>
    <t>VIA CIRCONVALLAZIONE 12 12053 CASTIGLIONE TINELLA ITALIA</t>
  </si>
  <si>
    <t>VIA BONIFANTI 5 12044 CENTALLO ITALIA</t>
  </si>
  <si>
    <t>VIA VITTORIO VENETO 20 12024 COSTIGLIOLE SALUZZO ITALIA</t>
  </si>
  <si>
    <t>VIA VITTORIO EMANUELE 8  ANG.  VIA TEN. COSTA 12063 DOGLIANI ITALIA</t>
  </si>
  <si>
    <t>PIAZZA S. SEBASTIANO 7 12025 DRONERO ITALIA</t>
  </si>
  <si>
    <t>PIAZZA MARTIRI DELLA LIBERTA' 7 12025 DRONERO ITALIA</t>
  </si>
  <si>
    <t>VIA CUNEO 630 12045 FOSSANO ITALIA</t>
  </si>
  <si>
    <t>PIAZZA LUIGI BIMA 3 12045 FOSSANO ITALIA</t>
  </si>
  <si>
    <t>VIA COMBATTENTI 14 12040 GENOLA ITALIA</t>
  </si>
  <si>
    <t>PIAZZA UMBERTO I 5 12030 LAGNASCO ITALIA</t>
  </si>
  <si>
    <t>VIA ROMA 30 12030 LAGNASCO ITALIA</t>
  </si>
  <si>
    <t>VIA ROMA 32 12064 LA MORRA ITALIA</t>
  </si>
  <si>
    <t>VIA LANGHE 1 12060 MAGLIANO ALPI ITALIA</t>
  </si>
  <si>
    <t>VIA ROMA 38 12030 MANTA ITALIA</t>
  </si>
  <si>
    <t>CORSO ITALIA  ANG.  VIA I REGGIMENTO ALPINI 12084 MONDOVI' ITALIA</t>
  </si>
  <si>
    <t>VIA ROMA 4 12077 MONESIGLIO ITALIA</t>
  </si>
  <si>
    <t>PIAZZA REGINA ELENA 1 12033 MORETTA ITALIA</t>
  </si>
  <si>
    <t>PIAZZA DELLA LIBERTA' 2 12052 NEIVE ITALIA</t>
  </si>
  <si>
    <t>VIA VILLANOVA 23 12080 PIANFEI ITALIA</t>
  </si>
  <si>
    <t>VIA GARIBALDI 1 12035 RACCONIGI ITALIA</t>
  </si>
  <si>
    <t>PIAZZA ROMA 6 12035 RACCONIGI ITALIA</t>
  </si>
  <si>
    <t>VIA CADUTI PER LA LIBERTA' 1 12036 REVELLO ITALIA</t>
  </si>
  <si>
    <t>PIAZZA GARIBALDI 25 12037 SALUZZO ITALIA</t>
  </si>
  <si>
    <t>VIA S. AGOSTINO 10/A 12037 SALUZZO ITALIA</t>
  </si>
  <si>
    <t>VIA TORINO 38A 12037 SALUZZO ITALIA</t>
  </si>
  <si>
    <t>PIAZZA UMBERTO I 1 12040 SANFRE' ITALIA</t>
  </si>
  <si>
    <t>VIA VALLAURI 24  ANG.  VIA S.MARTINO 12040 SANT'ALBANO STURA ITALIA</t>
  </si>
  <si>
    <t>VIA STAZIONE 4 12049 TRINITA' ITALIA</t>
  </si>
  <si>
    <t>CORSO UMBERTO I 50 12020 VILLAFALLETTO ITALIA</t>
  </si>
  <si>
    <t>VIA MONTE BIANCO 1 12040 SALMOUR ITALIA</t>
  </si>
  <si>
    <t>VIA CADUTI MURELLESI 56 12030 MURELLO ITALIA</t>
  </si>
  <si>
    <t>VIA ROMA 80 15010 RIVALTA BORMIDA ITALIA</t>
  </si>
  <si>
    <t>PIAZZA REGINA MARGHERITA 15060 ROCCHETTA LIGURE ITALIA</t>
  </si>
  <si>
    <t>CORSO MONTEBELLO 19/C 15057 TORTONA ITALIA</t>
  </si>
  <si>
    <t>VIA CANONICO ZUFFI 3 15048 VALENZA ITALIA</t>
  </si>
  <si>
    <t>CORSO GARIBALDI 111/113 15048 VALENZA ITALIA</t>
  </si>
  <si>
    <t>VIALE DANTE 13 15048 VALENZA ITALIA</t>
  </si>
  <si>
    <t>VIA LEGA LOMBARDA 7 15048 VALENZA ITALIA</t>
  </si>
  <si>
    <t>VIA DANTE 5 14045 INCISA SCAPACCINO ITALIA</t>
  </si>
  <si>
    <t>VIA DANTE 2 14045 INCISA SCAPACCINO ITALIA</t>
  </si>
  <si>
    <t>PIAZZA IV NOVEMBRE 3 14040 MONGARDINO ITALIA</t>
  </si>
  <si>
    <t>VIA ASTI 34 14030 REFRANCORE ITALIA</t>
  </si>
  <si>
    <t>PIAZZA REGINA MARGHERITA 5 14016 TIGLIOLE ITALIA</t>
  </si>
  <si>
    <t>VIA G. FOGLIATO 8 14019 VILLANOVA D'ASTI ITALIA</t>
  </si>
  <si>
    <t>VIA PALEOLOGI 6 15033 CASALE MONFERRATO ITALIA</t>
  </si>
  <si>
    <t>PIAZZA MARTIRI DELLA LIBERTA' 19 15033 CASALE MONFERRATO ITALIA</t>
  </si>
  <si>
    <t>CORSO DANTE 4 15011 ACQUI TERME ITALIA</t>
  </si>
  <si>
    <t>PIAZZA VITTORIO EMANUELE 5 15032 BORGO SAN MARTINO ITALIA</t>
  </si>
  <si>
    <t>VIA NAZIONALE 91 15020 CERRINA ITALIA</t>
  </si>
  <si>
    <t>VIA PAOLO ERCOLE 39 15023 FELIZZANO ITALIA</t>
  </si>
  <si>
    <t>PIAZZA DANTE ALIGHIERI 3 15066 GAVI ITALIA</t>
  </si>
  <si>
    <t>VIA MAMELI 71 15040 LU ITALIA</t>
  </si>
  <si>
    <t>PIAZZA LIBERTA' 31 15040 MIRABELLO MONFERRATO ITALIA</t>
  </si>
  <si>
    <t>VIALE AURELIO SAFFI 3 15067 NOVI LIGURE ITALIA</t>
  </si>
  <si>
    <t>VIA N. GIRARDENGO 28 15067 NOVI LIGURE ITALIA</t>
  </si>
  <si>
    <t>CORSO ITALIA 43/L 15076 OVADA ITALIA</t>
  </si>
  <si>
    <t>PIAZZA DEL SOLE 6 17029 FINALE LIGURE ITALIA</t>
  </si>
  <si>
    <t>VIA DANTE 100 17024 FINALE LIGURE ITALIA</t>
  </si>
  <si>
    <t>PIAZZA MARTIRI LIBERTA' 10 17027 PIETRA LIGURE ITALIA</t>
  </si>
  <si>
    <t>LARGO 12/8/1944 2 17055 TOIRANO ITALIA</t>
  </si>
  <si>
    <t>VIA MARTIRI 43/R 17038 VILLANOVA D'ALBENGA ITALIA</t>
  </si>
  <si>
    <t>VIA DEL CARMINE 7/9 19121 LA SPEZIA ITALIA</t>
  </si>
  <si>
    <t>VIA SARZANA 29 19125 LA SPEZIA ITALIA</t>
  </si>
  <si>
    <t>VIA FOSSAMASTRA 10/12 19126 LA SPEZIA ITALIA</t>
  </si>
  <si>
    <t>VIA MONFALCONE 256 19123 LA SPEZIA ITALIA</t>
  </si>
  <si>
    <t>CORSO NAZIONALE 1 19126 LA SPEZIA ITALIA</t>
  </si>
  <si>
    <t>VIA A. DORIA 27 19124 LA SPEZIA ITALIA</t>
  </si>
  <si>
    <t>VIALE REPUBBLICA 6/A 19021 ARCOLA ITALIA</t>
  </si>
  <si>
    <t>VIA AURELIA NORD 54 19020 BEVERINO ITALIA</t>
  </si>
  <si>
    <t>VIA BRINIATI 3 19020 BRUGNATO ITALIA</t>
  </si>
  <si>
    <t>CORSO ITALIA 68 19013 DEIVA MARINA ITALIA</t>
  </si>
  <si>
    <t>VIA JACOPO DA LEVANTO 22 19015 LEVANTO ITALIA</t>
  </si>
  <si>
    <t>VIA BRIGATE PARTIGIANE UGO MUCCINI 65 19038 SARZANA ITALIA</t>
  </si>
  <si>
    <t>VIA MAGENTA 5 21100 VARESE ITALIA</t>
  </si>
  <si>
    <t>VIALE BELFORTE 151 21100 VARESE ITALIA</t>
  </si>
  <si>
    <t>VIA BORGHI 22 00000 VARESE ITALIA</t>
  </si>
  <si>
    <t>PIAZZETTA SAN LORENZO 1/A 21100 VARESE ITALIA</t>
  </si>
  <si>
    <t>VIA WALTER MARCOBI 4/6 21100 VARESE ITALIA</t>
  </si>
  <si>
    <t>PIAZZA IV NOVEMBRE 1 (BIUMO INF.) 21100 VARESE ITALIA</t>
  </si>
  <si>
    <t>VIA VALLE VENOSTA 4 21100 VARESE ITALIA</t>
  </si>
  <si>
    <t>VIA SANVITO SANSILVESTRO 23  ANG.  VIA DE VINCENTI 21100 VARESE ITALIA</t>
  </si>
  <si>
    <t>VIA CAVOUR 12 21100 VARESE ITALIA</t>
  </si>
  <si>
    <t>VIA PAGLIOLICO 25 21030 CUGLIATE FABIASCO ITALIA</t>
  </si>
  <si>
    <t>PIAZZA VITTORIO EMANUELE II 5 21052 BUSTO ARSIZIO ITALIA</t>
  </si>
  <si>
    <t>VIA NOVARA 1 21052 BUSTO ARSIZIO ITALIA</t>
  </si>
  <si>
    <t>VIA XX SETTEMBRE 15 21052 BUSTO ARSIZIO ITALIA</t>
  </si>
  <si>
    <t>VIA ALBERTO DA GIUSSANO 15/A 21052 BUSTO ARSIZIO ITALIA</t>
  </si>
  <si>
    <t>VIA G. DE SONNAZ 29 18100 IMPERIA ITALIA</t>
  </si>
  <si>
    <t>VIALE G. MATTEOTTI 8 18100 IMPERIA ITALIA</t>
  </si>
  <si>
    <t>VIA DELLA REPUBBLICA 50 18100 IMPERIA ITALIA</t>
  </si>
  <si>
    <t>CORSO ITALIA 78 18034 CERIANA ITALIA</t>
  </si>
  <si>
    <t>VIA ROMA 11/C 18035 DOLCEACQUA ITALIA</t>
  </si>
  <si>
    <t>VIA CALATA SBARBARO 38 - CUBO - DARSENA VECCHIA 17100 SAVONA ITALIA</t>
  </si>
  <si>
    <t>VIA PALEOCAPA 134/R 17100 SAVONA ITALIA</t>
  </si>
  <si>
    <t>VIA PALEOCAPA 134R 17100 SAVONA ITALIA</t>
  </si>
  <si>
    <t>PIAZZA MARCONI 3 17100 SAVONA ITALIA</t>
  </si>
  <si>
    <t>VIA MAZZINI 2 17021 ALASSIO ITALIA</t>
  </si>
  <si>
    <t>VIA PAPA GIOVANNI XXIII 60 17031 ALBENGA ITALIA</t>
  </si>
  <si>
    <t>VIA ROMA 2 17041 ALTARE ITALIA</t>
  </si>
  <si>
    <t>PIAZZA DELL'INCONTRO 8 17051 ANDORA ITALIA</t>
  </si>
  <si>
    <t>VIA IV NOVEMBRE 8 17052 BORGHETTO SANTO SPIRITO ITALIA</t>
  </si>
  <si>
    <t>VIA MATTEOTTI (CONDOMINIO DELTA) 17022 BORGIO VEREZZI ITALIA</t>
  </si>
  <si>
    <t>VIA ROMA 2 22070 LIMIDO COMASCO ITALIA</t>
  </si>
  <si>
    <t>VIA SIMONE D'ORSENIGO 2 22030 ORSENIGO ITALIA</t>
  </si>
  <si>
    <t>VIA G.OBERDAN 5 22060 AROSIO ITALIA</t>
  </si>
  <si>
    <t>PIAZZA ABATE DI S.AMBROGIO 4 22021 BELLAGIO ITALIA</t>
  </si>
  <si>
    <t>VIA DON MARIO MAURI 9 22060 CABIATE ITALIA</t>
  </si>
  <si>
    <t>PIAZZA GARIBALDI  ANG.  VIA MANZONI 22063 CANTU' ITALIA</t>
  </si>
  <si>
    <t>VIA ALESSANDRO VOLTA 4 22012 CERNOBBIO ITALIA</t>
  </si>
  <si>
    <t>STATALE DEI GIOVI 11/B 22070 GRANDATE ITALIA</t>
  </si>
  <si>
    <t>NUMERO CIVICO 3 22025 LEZZENO ITALIA</t>
  </si>
  <si>
    <t>VIA GARIBALDI 46 22075 LURATE CACCIVIO ITALIA</t>
  </si>
  <si>
    <t>VIA UNIONE 28/D 22075 LURATE CACCIVIO ITALIA</t>
  </si>
  <si>
    <t>VIA VITTORIO EMANUELE II 24 22077 OLGIATE COMASCO ITALIA</t>
  </si>
  <si>
    <t>VIA MILANO 2/4 22077 OLGIATE COMASCO ITALIA</t>
  </si>
  <si>
    <t>VIA XXV APRILE 77 21023 BESOZZO ITALIA</t>
  </si>
  <si>
    <t>PIAZZA I MAGGIO 1 21023 BESOZZO ITALIA</t>
  </si>
  <si>
    <t>VIA CASTIGLIONI  ANG.  VIA S. MARTINO 21040 CARNAGO ITALIA</t>
  </si>
  <si>
    <t>CORSO ITALIA 995 21042 CARONNO PERTUSELLA ITALIA</t>
  </si>
  <si>
    <t>VIALE CINQUE GIORNATE 7 21042 CARONNO PERTUSELLA ITALIA</t>
  </si>
  <si>
    <t>VIA IV NOVEMBRE 63 21012 CASSANO MAGNAGO ITALIA</t>
  </si>
  <si>
    <t>CORSO MATTEOTTI 2 21053 CASTELLANZA ITALIA</t>
  </si>
  <si>
    <t>PRESSO LIBERO ISTITUTO UNIVERSITARIO CARLO CATTANEO - PIAZZASOLDINI 5 21053 CASTELLANZA ITALIA</t>
  </si>
  <si>
    <t>VIA MONSIGNOR GIOVANNI ARRIGONI 6 21053 CASTELLANZA ITALIA</t>
  </si>
  <si>
    <t>PIAZZA REPUBBLICA 1 21043 CASTIGLIONE OLONA ITALIA</t>
  </si>
  <si>
    <t>VIA CESARE BATTISTI 13 21043 CASTIGLIONE OLONA ITALIA</t>
  </si>
  <si>
    <t>VIA SAN GIOVANNI BOSCO 21 21040 CISLAGO ITALIA</t>
  </si>
  <si>
    <t>PIAZZA RISORGIMENTO 14 21013 GALLARATE ITALIA</t>
  </si>
  <si>
    <t>VIA MAGENTA 25 21013 GALLARATE ITALIA</t>
  </si>
  <si>
    <t>VIA CARLO NOE' 45 21013 GALLARATE ITALIA</t>
  </si>
  <si>
    <t>VIA CAVOUR 6 21013 GALLARATE ITALIA</t>
  </si>
  <si>
    <t>PIAZZA GARIBALDI 6 21013 GALLARATE ITALIA</t>
  </si>
  <si>
    <t>VIA RONCHETTI 2 21013 GALLARATE ITALIA</t>
  </si>
  <si>
    <t>LARGO VERROTTI 7 21013 GALLARATE ITALIA</t>
  </si>
  <si>
    <t>VIA MANZONI 4 21013 GALLARATE ITALIA</t>
  </si>
  <si>
    <t>VIA PEGORARO 19/A 21013 GALLARATE ITALIA</t>
  </si>
  <si>
    <t>PIAZZA GARIBALDI 6/7 21013 GALLARATE ITALIA</t>
  </si>
  <si>
    <t>VIA VERDI 2 21050 GORLA MAGGIORE ITALIA</t>
  </si>
  <si>
    <t>PIAZZA MARTIRI DELLA LIBERTA' 4 21050 GORLA MAGGIORE ITALIA</t>
  </si>
  <si>
    <t>PRESSO COMMISSIONE DELLE COMUNITA' EUROPEE - CENTRO COMUNE DI RICERCHE 21027 ISPRA ITALIA</t>
  </si>
  <si>
    <t>VIA MAZZINI 59 21027 ISPRA ITALIA</t>
  </si>
  <si>
    <t>PIAZZA SAN FRANCESCO 21015 LONATE POZZOLO ITALIA</t>
  </si>
  <si>
    <t>VIA PIAVE 49 21057 OLGIATE OLONA ITALIA</t>
  </si>
  <si>
    <t>VIA VIA FERRARI 1 21047 SARONNO ITALIA</t>
  </si>
  <si>
    <t>PIAZZA VOLONTARI DEL SANGUE 7 21047 SARONNO ITALIA</t>
  </si>
  <si>
    <t>PIAZZA DE GASPERI 13 21047 SARONNO ITALIA</t>
  </si>
  <si>
    <t>VIA DELL'OLMO 1 21018 SESTO CALENDE ITALIA</t>
  </si>
  <si>
    <t>VIA VITTORIO VENETO 5 21058 SOLBIATE OLONA ITALIA</t>
  </si>
  <si>
    <t>CORSO EUROPA 50 21019 SOMMA LOMBARDO ITALIA</t>
  </si>
  <si>
    <t>CORSO DELLA REPUBBLICA   ANG.  VIA REBAGLIA 21019 SOMMA LOMBARDO ITALIA</t>
  </si>
  <si>
    <t>PIAZZA VITTORIO VENETO 7 21019 SOMMA LOMBARDO ITALIA</t>
  </si>
  <si>
    <t>VIA CAVOUR 27 21050 SALTRIO ITALIA</t>
  </si>
  <si>
    <t>PIAZZA DELLA CHIESA 2 21050 BESANO ITALIA</t>
  </si>
  <si>
    <t>VIA PROVINCIALE 11 21030 MESENZANA ITALIA</t>
  </si>
  <si>
    <t>VIALE CAVALLOTTI 3/A 22100 COMO ITALIA</t>
  </si>
  <si>
    <t>VIA P. PAOLI 53 22100 COMO ITALIA</t>
  </si>
  <si>
    <t>VIA CADORNA 24/26 22100 COMO ITALIA</t>
  </si>
  <si>
    <t>VIA GIUSEPPE GARIBALDI N. 30 22100 COMO ITALIA</t>
  </si>
  <si>
    <t>VIA VITTORIO EMANUELE 93 C/O ACSM SPA 22100 COMO ITALIA</t>
  </si>
  <si>
    <t>VIALE VARESE 69 22100 COMO ITALIA</t>
  </si>
  <si>
    <t>VIA CANIGGIA  ANG. VIA MANZONI 18 22100 COMO ITALIA</t>
  </si>
  <si>
    <t>PIAZZA DUOMO 1 ANG. VIA PLINIO 22100 COMO ITALIA</t>
  </si>
  <si>
    <t>VIA CAIROLI 11 22100 COMO ITALIA</t>
  </si>
  <si>
    <t>PIAZZA CAVOUR 15 22100 COMO ITALIA</t>
  </si>
  <si>
    <t>PIAZZA CAVOUR 33/34 22100 COMO ITALIA</t>
  </si>
  <si>
    <t>PIAZZA CAVOUR 10  ANG.  VIA FLORIO DA BONTA' 22100 COMO ITALIA</t>
  </si>
  <si>
    <t>VIA BELLINZONA 335 22100 COMO ITALIA</t>
  </si>
  <si>
    <t>VIA MENTANA 13 22100 COMO ITALIA</t>
  </si>
  <si>
    <t>VIA LUNGO LARIO TRENTO 11 ANGOLO PIAZZA VOLTA 43 22100 COMO ITALIA</t>
  </si>
  <si>
    <t>PIAZZA ROMA 6 22070 SOLBIATE ITALIA</t>
  </si>
  <si>
    <t>VIA BERNINA 1 23100 SONDRIO ITALIA</t>
  </si>
  <si>
    <t>VIA STELVIO 25 23100 SONDRIO ITALIA</t>
  </si>
  <si>
    <t>PIAZZALE BERTACCHI 26 23100 SONDRIO ITALIA</t>
  </si>
  <si>
    <t>VIA TRENTO - ANGOLO VIA ALESSI 23100 SONDRIO ITALIA</t>
  </si>
  <si>
    <t>VIA ROMA 2 23010 VAL MASINO ITALIA</t>
  </si>
  <si>
    <t>VIA NAZIONALE 118D 23020 VERCEIA ITALIA</t>
  </si>
  <si>
    <t>VIA LIBERTA' 1 23011 ARDENNO ITALIA</t>
  </si>
  <si>
    <t>VIA LIBERTA' 23011 ARDENNO ITALIA</t>
  </si>
  <si>
    <t>VIA ROMA 138 23023 CHIESA IN VALMALENCO ITALIA</t>
  </si>
  <si>
    <t>VIA SANTO STEFANO 20 23030 MAZZO DI VALTELLINA ITALIA</t>
  </si>
  <si>
    <t>VIA NAZIONALE 57 23030 TEGLIO ITALIA</t>
  </si>
  <si>
    <t>PIAZZA MARINONI 23 23037 TIRANO ITALIA</t>
  </si>
  <si>
    <t>VIA ROMA 54 23013 COSIO VALTELLINO ITALIA</t>
  </si>
  <si>
    <t>VIA ROMA 69 22069 ROVELLASCA ITALIA</t>
  </si>
  <si>
    <t>VIA PIAVE 22 22070 ROVELLO PORRO ITALIA</t>
  </si>
  <si>
    <t>VIA VARESINA 42 22079 VILLA GUARDIA ITALIA</t>
  </si>
  <si>
    <t>VIA TRIDI 1 22020 TORNO ITALIA</t>
  </si>
  <si>
    <t>VIA ROMA 7 22070 CASNATE CON BERNATE ITALIA</t>
  </si>
  <si>
    <t>VIA ROMA 32 22010 GARZENO ITALIA</t>
  </si>
  <si>
    <t>VIA BRIANZA 6/B 22030 MONTORFANO ITALIA</t>
  </si>
  <si>
    <t>CORSO UMBERTO I 192 89035 BOVA MARINA ITALIA</t>
  </si>
  <si>
    <t>VIA NAZIONALE 111 114 89013 GIOIA TAURO ITALIA</t>
  </si>
  <si>
    <t>VIA MANNU 12 09070 BAULADU ITALIA</t>
  </si>
  <si>
    <t>VIA NAZIONALE 112 09070 PAULILATINO ITALIA</t>
  </si>
  <si>
    <t>VIA GIOVANNI DE VITA 5 82100 BENEVENTO ITALIA</t>
  </si>
  <si>
    <t>C.SO GENERALE DI MARIA 82020 SANTA CROCE DEL SANNIO ITALIA</t>
  </si>
  <si>
    <t>CORSO UMBERTO I 1 82023 CASTELVETERE IN VAL FORTORE ITALIA</t>
  </si>
  <si>
    <t>VIA DELLA LIBERAZIONE 11 66010 ARI ITALIA</t>
  </si>
  <si>
    <t>CIVICO 4/7 66040 ATESSA ITALIA</t>
  </si>
  <si>
    <t>VIALE AVV. GIOVANNI AGNELLI 10 PRESSO SOCIETA' EUROPEA VEICOLI SPA (SEVEL) 66041 ATESSA ITALIA</t>
  </si>
  <si>
    <t>PIAZZA MUNICIPIO 66010 FARA FILIORUM PETRI ITALIA</t>
  </si>
  <si>
    <t>VIA PRIMO VERE 98 66023 FRANCAVILLA AL MARE ITALIA</t>
  </si>
  <si>
    <t>VIA NAZIONALE 66/68 66010 LAMA DEI PELIGNI ITALIA</t>
  </si>
  <si>
    <t>VIALE CAPPUCCINI 76 66034 LANCIANO ITALIA</t>
  </si>
  <si>
    <t>CORSO TRENTO E TRIESTE 37/39 66034 LANCIANO ITALIA</t>
  </si>
  <si>
    <t>PIAZZA MAZZINI 54 66036 ORSOGNA ITALIA</t>
  </si>
  <si>
    <t>LARGO OLIVIERI 4 66038 SAN VITO CHIETINO ITALIA</t>
  </si>
  <si>
    <t>VIA S.MICHELE 4 66054 VASTO ITALIA</t>
  </si>
  <si>
    <t>VIALE GIULIO CESARE 26/B 66054 VASTO ITALIA</t>
  </si>
  <si>
    <t>VIA XXIV MAGGIO N. 25 66054 VASTO ITALIA</t>
  </si>
  <si>
    <t>VIA GIULIO CESARE 5 66054 VASTO ITALIA</t>
  </si>
  <si>
    <t>CORSO ITALIA 7 66054 VASTO ITALIA</t>
  </si>
  <si>
    <t>VIA GIULIO CESARE 14 66054 VASTO ITALIA</t>
  </si>
  <si>
    <t>LARGO G. MARCONI 66010 VILLAMAGNA ITALIA</t>
  </si>
  <si>
    <t>S.S. 84 FRENTANA 66040 ALTINO ITALIA</t>
  </si>
  <si>
    <t>VIA MONTEGRAPPA 89024 POLISTENA ITALIA</t>
  </si>
  <si>
    <t>VIA XXV APRILE 16 89047 ROCCELLA JONICA ITALIA</t>
  </si>
  <si>
    <t>VIALE ROCCO LARUSSA SNC 89018 VILLA SAN GIOVANNI ITALIA</t>
  </si>
  <si>
    <t>VIA GIOVANNI XXIII 285 09096 SANTA GIUSTA ITALIA</t>
  </si>
  <si>
    <t>VIA PADRE PIO 39 82021 APICE ITALIA</t>
  </si>
  <si>
    <t>PIAZZA VITTORIO VENETO 10 82016 MONTESARCHIO ITALIA</t>
  </si>
  <si>
    <t>VIA ROMA 82026 MORCONE ITALIA</t>
  </si>
  <si>
    <t>VIALE SPINELLI 15 82018 SAN GIORGIO DEL SANNIO ITALIA</t>
  </si>
  <si>
    <t>VIA TRIESTE 13/14 82019 SANT'AGATA DE' GOTI ITALIA</t>
  </si>
  <si>
    <t>VIALE VITTORIO EMANUELE III 35 82019 SANT'AGATA DE' GOTI ITALIA</t>
  </si>
  <si>
    <t>VIA TANZILLO SNC 82037 TELESE TERME ITALIA</t>
  </si>
  <si>
    <t>VIA EUROPA 22/C 51039 QUARRATA ITALIA</t>
  </si>
  <si>
    <t>VIA LEOPOLDO 33 51028 SAN MARCELLO PISTOIESE ITALIA</t>
  </si>
  <si>
    <t>VIA P. LEOPOLDO 110 51028 SAN MARCELLO PISTOIESE ITALIA</t>
  </si>
  <si>
    <t>VIA AURELIA 575 57013 ROSIGNANO MARITTIMO ITALIA</t>
  </si>
  <si>
    <t>PIAZZA GARIBALDI 21 57016 ROSIGNANO MARITTIMO ITALIA</t>
  </si>
  <si>
    <t>VIA INDIPENDENZA 255 57021 CAMPIGLIA MARITTIMA ITALIA</t>
  </si>
  <si>
    <t>VIA AURELIA 3/B 57024 CASTAGNETO CARDUCCI ITALIA</t>
  </si>
  <si>
    <t>VIA SILVIO PELLICO 22 57023 CECINA ITALIA</t>
  </si>
  <si>
    <t>PIAZZA GUERRAZZI 36 57023 CECINA ITALIA</t>
  </si>
  <si>
    <t>CORSO MATTEOTTI 139 57023 CECINA ITALIA</t>
  </si>
  <si>
    <t>CORSO MATTEOTTI 116/118 57023 CECINA ITALIA</t>
  </si>
  <si>
    <t>CORSO MATTEOTTI 270/A 57023 CECINA ITALIA</t>
  </si>
  <si>
    <t>VIA DE AMICIS 1 57025 PIOMBINO ITALIA</t>
  </si>
  <si>
    <t>VIA MATTEOTTI 21-23 57028 SUVERETO ITALIA</t>
  </si>
  <si>
    <t>PIAZZA XX SETTEMBRE 8 56035 CASCIANA TERME LARI ITALIA</t>
  </si>
  <si>
    <t>VIA A.GRAMSCI 6 56035 CASCIANA TERME LARI ITALIA</t>
  </si>
  <si>
    <t>VIALE BONAINI 115 56125 PISA ITALIA</t>
  </si>
  <si>
    <t>PIAZZA VITTORIO EMANUELE II 18 56100 PISA ITALIA</t>
  </si>
  <si>
    <t>VIA DI PRATALE ANGOLO VIA AVERANI 56127 PISA ITALIA</t>
  </si>
  <si>
    <t>VIA DI BANCHI 10 56125 PISA ITALIA</t>
  </si>
  <si>
    <t>VIA VENEZIA GIULIA 16 56124 PISA ITALIA</t>
  </si>
  <si>
    <t>LUNGARNO PACINOTTI 9 56126 PISA ITALIA</t>
  </si>
  <si>
    <t>VIA CESARE BATTISTI 9 56125 PISA ITALIA</t>
  </si>
  <si>
    <t>GALLERIA LUCIANO CHITI 1 - 4/5 PIANO 56125 PISA ITALIA</t>
  </si>
  <si>
    <t>VIA DEL CHIASSATELLO 1 14001 PISA ITALIA</t>
  </si>
  <si>
    <t>VIA SCORNIGIANA TRAVERSA A 7 14002 PISA ITALIA</t>
  </si>
  <si>
    <t>PIAZZA GUERRAZZI 22 56125 PISA ITALIA</t>
  </si>
  <si>
    <t>CORSO ITALIA 4 56125 PISA ITALIA</t>
  </si>
  <si>
    <t>VIA MARSALA 19/B 56121 PISA ITALIA</t>
  </si>
  <si>
    <t>PIAZZA BELVEDERE 12 56128 PISA ITALIA</t>
  </si>
  <si>
    <t>VIA DE AMICIS 127 56010 SAN GIULIANO TERME ITALIA</t>
  </si>
  <si>
    <t>VIA ALAMANNI 7 56017 SAN GIULIANO TERME ITALIA</t>
  </si>
  <si>
    <t>VIA FABBRICONE PONTECORVO 3 56010 SAN GIULIANO TERME ITALIA</t>
  </si>
  <si>
    <t>VIA G. DI VITTORIO 73 56017 SAN GIULIANO TERME ITALIA</t>
  </si>
  <si>
    <t>PIAZZA VITTORIO EMANUELE II 3 56031 BIENTINA ITALIA</t>
  </si>
  <si>
    <t>VIA GRAMSCI ANG. VIA PACINI 56031 BIENTINA ITALIA</t>
  </si>
  <si>
    <t>VIA TOSCO ROMAGNOLA 206 56012 CALCINAIA ITALIA</t>
  </si>
  <si>
    <t>PIAZZA DEL POPOLO 17 56040 CASALE MARITTIMO ITALIA</t>
  </si>
  <si>
    <t>PIAZZA GIACONI 7 56040 CASTELLINA MARITTIMA ITALIA</t>
  </si>
  <si>
    <t>VIA RISORGIMENTO 6 83025 MONTORO ITALIA</t>
  </si>
  <si>
    <t>VIA BERARDI 8 83100 AVELLINO ITALIA</t>
  </si>
  <si>
    <t>VIA G. TEDESCHI SNC 86170 ISERNIA ITALIA</t>
  </si>
  <si>
    <t>VIA DANTE ALIGHIERI 25 86170 ISERNIA ITALIA</t>
  </si>
  <si>
    <t>VIA OCCIDENTALE - PALAZZO CIR 86170 ISERNIA ITALIA</t>
  </si>
  <si>
    <t>STRADA STATALE 115 394 91020 MARSALA ITALIA</t>
  </si>
  <si>
    <t>CONTRADA PAOLINI 20/B 91020 MARSALA ITALIA</t>
  </si>
  <si>
    <t>PIAZZA D'ARAGONA E TAGLIAVIA 91022 CASTELVETRANO ITALIA</t>
  </si>
  <si>
    <t>VIA LIPARI 6 91022 CASTELVETRANO ITALIA</t>
  </si>
  <si>
    <t>VIA SCUCINA 155 91015 CUSTONACI ITALIA</t>
  </si>
  <si>
    <t>VIA MILANO 208 91010 ERICE ITALIA</t>
  </si>
  <si>
    <t>VIA SALEMI 191/195 91026 MAZARA DEL VALLO ITALIA</t>
  </si>
  <si>
    <t>VIA VITTORIO EMANUELE 143 91028 PARTANNA ITALIA</t>
  </si>
  <si>
    <t>VIA GIACOMO MATTEOTTI 24 91018 SALEMI ITALIA</t>
  </si>
  <si>
    <t>VIA G. AMENDOLA 48 91018 SALEMI ITALIA</t>
  </si>
  <si>
    <t>VIALE DELLA LIBERTA' 175 98121 MESSINA ITALIA</t>
  </si>
  <si>
    <t>VIA A. MARTINO 98 98123 MESSINA ITALIA</t>
  </si>
  <si>
    <t>VIA GARIBALDI 213 98122 MESSINA ITALIA</t>
  </si>
  <si>
    <t>S.S. 114 KM 4700 98125 MESSINA ITALIA</t>
  </si>
  <si>
    <t>VIALE REGINA ELENA 401 98121 MESSINA ITALIA</t>
  </si>
  <si>
    <t>VIA GIUSEPPE GARIBALDI 110 98122 MESSINA ITALIA</t>
  </si>
  <si>
    <t>VIA E.L. PELLEGRINO 26 98123 MESSINA ITALIA</t>
  </si>
  <si>
    <t>VIALE SAN MARTINO 191 98122 MESSINA ITALIA</t>
  </si>
  <si>
    <t>VIA PALERMO 21 98121 MESSINA ITALIA</t>
  </si>
  <si>
    <t>VIA SEMINARIO 2 98122 MESSINA ITALIA</t>
  </si>
  <si>
    <t>PRESSO POLICLINICO UNIVERSITARIO - VIA  CONSOLARE VALERIA 98124 MESSINA ITALIA</t>
  </si>
  <si>
    <t>PIAZZA CAIROLI 1/2 98123 MESSINA ITALIA</t>
  </si>
  <si>
    <t>VIA VITTORIO EMANUELE ANG. VIA AMENDOLA 98055 LIPARI ITALIA</t>
  </si>
  <si>
    <t>VIA IV NOVEMBRE 7 56040 MONTEVERDI MARITTIMO ITALIA</t>
  </si>
  <si>
    <t>CORSO GARIBALDI 7 56030 PALAIA ITALIA</t>
  </si>
  <si>
    <t>VIA MAZZINI 18 56037 PECCIOLI ITALIA</t>
  </si>
  <si>
    <t>VIA VALDERA 69 56038 PONSACCO ITALIA</t>
  </si>
  <si>
    <t>PIAZZA MARTIRI DELLA LIBERTÀ 28 56025 PONTEDERA ITALIA</t>
  </si>
  <si>
    <t>VIA CARDUCCI 30/36  ANG.  VIA CACIAGLI 56025 PONTEDERA ITALIA</t>
  </si>
  <si>
    <t>CORSO MATTEOTTI 133 56025 PONTEDERA ITALIA</t>
  </si>
  <si>
    <t>VIA ZARA 173 56024 SAN MINIATO ITALIA</t>
  </si>
  <si>
    <t>PIAZZA DEL POPOLO 13 56029 SANTA CROCE SULL'ARNO ITALIA</t>
  </si>
  <si>
    <t>PIAZZA PANATTONI 4/B 71161 SANTA CROCE SULL'ARNO ITALIA</t>
  </si>
  <si>
    <t>VIA A. GRAMSCI 9 56029 SANTA CROCE SULL'ARNO ITALIA</t>
  </si>
  <si>
    <t>VIA MARTIRI DI MARZABOTTO 8 56019 VECCHIANO ITALIA</t>
  </si>
  <si>
    <t>VIA PROVINCIALE VICARESE 225 56010 VICOPISANO ITALIA</t>
  </si>
  <si>
    <t>CORSO VITTORIO EMANUELE 124 83041 AQUILONIA ITALIA</t>
  </si>
  <si>
    <t>VIA FILANGIERI 10/12 86095 FROSOLONE ITALIA</t>
  </si>
  <si>
    <t>CORSO VITTORIO EMANUELE 53 86095 FROSOLONE ITALIA</t>
  </si>
  <si>
    <t>VIA CAMPANIA 4 86079 VENAFRO ITALIA</t>
  </si>
  <si>
    <t>PIAZZA SAN SEBASTIANO 40 98051 BARCELLONA POZZO DI GOTTO ITALIA</t>
  </si>
  <si>
    <t>VIA ROMA 182 98051 BARCELLONA POZZO DI GOTTO ITALIA</t>
  </si>
  <si>
    <t>VIA AMENDOLA 47 98071 CAPO D'ORLANDO ITALIA</t>
  </si>
  <si>
    <t>VIA NAZIONALE 5 98033 CESARO' ITALIA</t>
  </si>
  <si>
    <t>VIA F. COTTONE 16 98070 LONGI ITALIA</t>
  </si>
  <si>
    <t>VIA M. REGIS SNC 98057 MILAZZO ITALIA</t>
  </si>
  <si>
    <t>PIAZZA C. DUILIO 1/3 98057 MILAZZO ITALIA</t>
  </si>
  <si>
    <t>VIA NAZIONALE 27 98073 MISTRETTA ITALIA</t>
  </si>
  <si>
    <t>LARGO JAN PALACH 1 98066 PATTI ITALIA</t>
  </si>
  <si>
    <t>VIALE CAVOUR 162 53100 SIENA ITALIA</t>
  </si>
  <si>
    <t>VIA DELLA COSTITUZIONE 4 53100 SIENA ITALIA</t>
  </si>
  <si>
    <t>PIAZZA MATTEOTTI 34 53100 SIENA ITALIA</t>
  </si>
  <si>
    <t>VIA DELLA RESISTENZA 160 53040 MONTEPULCIANO ITALIA</t>
  </si>
  <si>
    <t>PIAZZA MATTEOTTI 2 53022 BUONCONVENTO ITALIA</t>
  </si>
  <si>
    <t>VIA CASOLANI 68 53031 CASOLE D'ELSA ITALIA</t>
  </si>
  <si>
    <t>VIA DELLE CRETE SENESI 2 53019 CASTELNUOVO BERARDENGA ITALIA</t>
  </si>
  <si>
    <t>VIA CADUTI DELLA RESISTENZA 8 53019 CASTELNUOVO BERARDENGA ITALIA</t>
  </si>
  <si>
    <t>PIAZZA ASCOLI 5/9 53042 CHIANCIANO TERME ITALIA</t>
  </si>
  <si>
    <t>VIA LEONARDO DA VINCI 21 53043 CHIUSI ITALIA</t>
  </si>
  <si>
    <t>VIA CASSIA AURELIA 85 53044 CHIUSI ITALIA</t>
  </si>
  <si>
    <t>VIA ISONZO 36 53043 CHIUSI ITALIA</t>
  </si>
  <si>
    <t>VIA PORSENNA 54 53043 CHIUSI ITALIA</t>
  </si>
  <si>
    <t>VIA BILENCHI 10 53034 COLLE DI VAL D'ELSA ITALIA</t>
  </si>
  <si>
    <t>VIA XXV APRILE 108 53034 COLLE DI VAL D'ELSA ITALIA</t>
  </si>
  <si>
    <t>VIA GIOVANNI PAOLO II 53035 MONTERIGGIONI ITALIA</t>
  </si>
  <si>
    <t>VIALE VESPA 12 53025 PIANCASTAGNAIO ITALIA</t>
  </si>
  <si>
    <t>VIA DEL COMMERCIO 53 53036 POGGIBONSI ITALIA</t>
  </si>
  <si>
    <t>LARGO USILIA 19/21 53036 POGGIBONSI ITALIA</t>
  </si>
  <si>
    <t>VIA VITTORIO VENETO 8 83040 ANDRETTA ITALIA</t>
  </si>
  <si>
    <t>PIAZZA DEL PLEBISCITO 34 83031 ARIANO IRPINO ITALIA</t>
  </si>
  <si>
    <t>PIAZZA GIOVANNI PALATUCCI SNC 83048 MONTELLA ITALIA</t>
  </si>
  <si>
    <t>VIA GALILEO GALILEI 15 83030 VENTICANO ITALIA</t>
  </si>
  <si>
    <t>LARGO CATTANEO 16 83021 AVELLA ITALIA</t>
  </si>
  <si>
    <t>CORSO ITALIA 83040 GESUALDO ITALIA</t>
  </si>
  <si>
    <t>CORSO VITTORIO EMANUELE 83037 MONTECALVO IRPINO ITALIA</t>
  </si>
  <si>
    <t>VIA ROMA 100 83028 SERINO ITALIA</t>
  </si>
  <si>
    <t>VIA ROMA 14/16 83038 MONTEMILETTO ITALIA</t>
  </si>
  <si>
    <t>VIALE DELLE TERME 44 27056 GODIASCO SALICE TERME ITALIA</t>
  </si>
  <si>
    <t>PIAZZA CORNAGGIA 21 27055 RIVANAZZANO TERME ITALIA</t>
  </si>
  <si>
    <t>VIA MAGNA GRECIA 819 84047 CAPACCIO PAESTUM ITALIA</t>
  </si>
  <si>
    <t>VIA DIAZ 16/20 98060 SANT'ANGELO DI BROLO ITALIA</t>
  </si>
  <si>
    <t>PIAZZA DUOMO 5-6 98039 TAORMINA ITALIA</t>
  </si>
  <si>
    <t>VIA NAZIONALE 256 98049 VILLAFRANCA TIRRENA ITALIA</t>
  </si>
  <si>
    <t>PIAZZA MUNICIPIO 98050 TERME VIGLIATORE ITALIA</t>
  </si>
  <si>
    <t>VIA CONSOLARE VALERIA 175 98030 SANT'ALESSIO SICULO ITALIA</t>
  </si>
  <si>
    <t>PIAZZA DELLA CISTERNA 26 53037 SAN GIMIGNANO ITALIA</t>
  </si>
  <si>
    <t>VIA DEI PLATANI 4 53037 SAN GIMIGNANO ITALIA</t>
  </si>
  <si>
    <t>VIA DANTE ALIGHIERI 32 53027 SAN QUIRICO D'ORCIA ITALIA</t>
  </si>
  <si>
    <t>PIAZZA GARIBALDI 13 53048 SINALUNGA ITALIA</t>
  </si>
  <si>
    <t>VIA GROSSETANA 121 53010 SOVICILLE ITALIA</t>
  </si>
  <si>
    <t>VIA DEI LAVATOI 1/3 53010 SOVICILLE ITALIA</t>
  </si>
  <si>
    <t>VIA DELLA PACE 225 58023 GROSSETO ITALIA</t>
  </si>
  <si>
    <t>VIA SVIZZERA 229 58100 GROSSETO ITALIA</t>
  </si>
  <si>
    <t>CORSO TOSCANA 13 58031 ARCIDOSSO ITALIA</t>
  </si>
  <si>
    <t>PIAZZA ERNESTO ZUCCHI 58010 CAPALBIO ITALIA</t>
  </si>
  <si>
    <t>PIAZZALE CAPITANO BRUCHI 7 58044 CINIGIANO ITALIA</t>
  </si>
  <si>
    <t>VIA FRATTI 28 58022 FOLLONICA ITALIA</t>
  </si>
  <si>
    <t>VIA BICOCCHI 35 58022 FOLLONICA ITALIA</t>
  </si>
  <si>
    <t>VIA MARCONI 56 58023 GAVORRANO ITALIA</t>
  </si>
  <si>
    <t>VIA PROVINCIALE 18 58012 ISOLA DEL GIGLIO ITALIA</t>
  </si>
  <si>
    <t>VIA DEL BORGO 58010 MANCIANO ITALIA</t>
  </si>
  <si>
    <t>VIA GOLDONI 23 58024 MASSA MARITTIMA ITALIA</t>
  </si>
  <si>
    <t>VIA MURA DI LEVANTE 14 58015 ORBETELLO ITALIA</t>
  </si>
  <si>
    <t>VIA DELLE MURA DI PONENTE 11 58015 ORBETELLO ITALIA</t>
  </si>
  <si>
    <t>VIA PASCUCCI 22 58010 ORBETELLO ITALIA</t>
  </si>
  <si>
    <t>VIA ROMA  ANG.  PIAZZA DANTE 58036 ROCCASTRADA ITALIA</t>
  </si>
  <si>
    <t>PIAZZA BUSATTI 21 58010 SORANO ITALIA</t>
  </si>
  <si>
    <t>VIA MAZZINI SNC 58010 SORANO ITALIA</t>
  </si>
  <si>
    <t>PIAZZA RIDOLFI 14 05100 TERNI ITALIA</t>
  </si>
  <si>
    <t>VIA TRISTANO DI JOANNUCCIO 05100 TERNI ITALIA</t>
  </si>
  <si>
    <t>VIA DONATORI DI SANGUE 14 05100 TERNI ITALIA</t>
  </si>
  <si>
    <t>VIA MONTE PEGLIA 10/12 05019 ORVIETO ITALIA</t>
  </si>
  <si>
    <t>VIA DELLE MIMOSE 05019 ORVIETO ITALIA</t>
  </si>
  <si>
    <t>VIA CESARE BATTISTI 5/D 05021 ACQUASPARTA ITALIA</t>
  </si>
  <si>
    <t>PIAZZA BENUCCI 4 05032 CALVI DELL'UMBRIA ITALIA</t>
  </si>
  <si>
    <t>PIAZZA XXIV MAGGIO 83052 PATERNOPOLI ITALIA</t>
  </si>
  <si>
    <t>VIA P.S. MANCINI 6/8 83020 AIELLO DEL SABATO ITALIA</t>
  </si>
  <si>
    <t>VIA GIOVINA 220 ANG. VIA D'AQUINO 74100 TARANTO ITALIA</t>
  </si>
  <si>
    <t>VIALE MAGNA GRECIA 76/78 74121 TARANTO ITALIA</t>
  </si>
  <si>
    <t>VIA D'AQUINO 111 74123 TARANTO ITALIA</t>
  </si>
  <si>
    <t>VIA PISA 20 A/B 70100 TARANTO ITALIA</t>
  </si>
  <si>
    <t>VIALE MAGNA GRECIA 420 74100 TARANTO ITALIA</t>
  </si>
  <si>
    <t>VIA CAMPANIA 152 74100 TARANTO ITALIA</t>
  </si>
  <si>
    <t>VIA MARGHERITA 16 74100 TARANTO ITALIA</t>
  </si>
  <si>
    <t>VIA BAINSIZZA 67 74010 STATTE ITALIA</t>
  </si>
  <si>
    <t>VIA QUARTO 61/63 74013 GINOSA ITALIA</t>
  </si>
  <si>
    <t>VIALE MANCINI 21 74024 MANDURIA ITALIA</t>
  </si>
  <si>
    <t>VIA PER MARUGGIO 9 74024 MANDURIA ITALIA</t>
  </si>
  <si>
    <t>PIAZZA XX SETTEMBRE 74015 MARTINA FRANCA ITALIA</t>
  </si>
  <si>
    <t>VIA LEONE XIII 2/B 74015 MARTINA FRANCA ITALIA</t>
  </si>
  <si>
    <t>VIA BARULLI 29 74016 MASSAFRA ITALIA</t>
  </si>
  <si>
    <t>VIA LECCE 98/100 74027 SAN GIORGIO JONICO ITALIA</t>
  </si>
  <si>
    <t>VIA VITTORIO EMANUELE 11 74027 SAN GIORGIO JONICO ITALIA</t>
  </si>
  <si>
    <t>VIA ATENEA 2 92100 AGRIGENTO ITALIA</t>
  </si>
  <si>
    <t>VIALE LEONARDO SCIASCIA 210 92100 AGRIGENTO ITALIA</t>
  </si>
  <si>
    <t>VIA BARONE F. CELSA 6 92100 AGRIGENTO ITALIA</t>
  </si>
  <si>
    <t>VIA DANTE ALIGHIERI 7/9 92100 AGRIGENTO ITALIA</t>
  </si>
  <si>
    <t>PIAZZALE ALDO MORO 1 92100 AGRIGENTO ITALIA</t>
  </si>
  <si>
    <t>VIA ROMA 62-64-66 92021 ARAGONA ITALIA</t>
  </si>
  <si>
    <t>PIAZZETTA DELLA VITTORIA 2 92021 ARAGONA ITALIA</t>
  </si>
  <si>
    <t>VIA ROMA 63 92021 ARAGONA ITALIA</t>
  </si>
  <si>
    <t>PIAZZA IV NOVEMBRE 14 92024 CANICATTI' ITALIA</t>
  </si>
  <si>
    <t>VARIANTE NORD STRADA STATALE 115 92014 PORTO EMPEDOCLE ITALIA</t>
  </si>
  <si>
    <t>CORSO DELLA REPUBBLICA 133 92029 RAVANUSA ITALIA</t>
  </si>
  <si>
    <t>CORSO VITTORIO EMANUELE II 40 05017 MONTELEONE D'ORVIETO ITALIA</t>
  </si>
  <si>
    <t>VIA TUDERTE 1 05029 SAN GEMINI ITALIA</t>
  </si>
  <si>
    <t>CORSO ROMA SNC - ANGOLO VIA SANTA MARIA SNC 05020 AVIGLIANO UMBRO ITALIA</t>
  </si>
  <si>
    <t>VIA G.CARDUCCI 1 05010 ALLERONA ITALIA</t>
  </si>
  <si>
    <t>VIA TOMMASO CARLETTI 25 01100 VITERBO ITALIA</t>
  </si>
  <si>
    <t>PIAZZA SAN FAUSTINO 6 01100 VITERBO ITALIA</t>
  </si>
  <si>
    <t>VIALE TRENTO 5 01100 VITERBO ITALIA</t>
  </si>
  <si>
    <t>VIA IGINO GARBINI 80 01100 VITERBO ITALIA</t>
  </si>
  <si>
    <t>VIA ROMA 142 01021 ACQUAPENDENTE ITALIA</t>
  </si>
  <si>
    <t>PIAZZA DI PORTA ALBANA 7 01022 BAGNOREGIO ITALIA</t>
  </si>
  <si>
    <t>VIA GRAMSCI 28 01023 BOLSENA ITALIA</t>
  </si>
  <si>
    <t>LARGO SALVO D'ACQUISTO 4/5 01023 BOLSENA ITALIA</t>
  </si>
  <si>
    <t>PIAZZA B. BUOZZI 5 01020 BOMARZO ITALIA</t>
  </si>
  <si>
    <t>VIA G. MARCONI 84 01010 CAPODIMONTE ITALIA</t>
  </si>
  <si>
    <t>VIA UMBERTO I 47 01030 CASTEL SANT'ELIA ITALIA</t>
  </si>
  <si>
    <t>VIA ROBERTELLI 40 A/B 84127 SALERNO ITALIA</t>
  </si>
  <si>
    <t>VIA WENNER 79 84131 SALERNO ITALIA</t>
  </si>
  <si>
    <t>PIAZZA MATTEO LUCIANI 1 84121 SALERNO ITALIA</t>
  </si>
  <si>
    <t>VIA FIERAVECCHIA 3 84123 SALERNO ITALIA</t>
  </si>
  <si>
    <t>VIALE G. VERDI 1 84131 SALERNO ITALIA</t>
  </si>
  <si>
    <t>CORSO GIUSEPPE GARIBALDI 200 84122 SALERNO ITALIA</t>
  </si>
  <si>
    <t>VIA S. MARGHERITA 32/34 84129 SALERNO ITALIA</t>
  </si>
  <si>
    <t>VIA LUIGI ANGRISANI 38/B 84132 SALERNO ITALIA</t>
  </si>
  <si>
    <t>VIA MATTEO AVALLONE 14 84129 SALERNO ITALIA</t>
  </si>
  <si>
    <t>PIAZZA SEDILE DI PORTANOVA 102 84122 SALERNO ITALIA</t>
  </si>
  <si>
    <t>VIA ORAZIO FLACCO SNC 72100 BRINDISI ITALIA</t>
  </si>
  <si>
    <t>VIA AMMIRAGLIO CAGNI 88 72100 BRINDISI ITALIA</t>
  </si>
  <si>
    <t>VIA GIOVANNI BOVIO 8 72015 FASANO ITALIA</t>
  </si>
  <si>
    <t>CORSO G. GARIBALDI 45 72015 FASANO ITALIA</t>
  </si>
  <si>
    <t>PIAZZA CIAIA 28 72015 FASANO ITALIA</t>
  </si>
  <si>
    <t>VIA SANTA SABINA 157 72012 CAROVIGNO ITALIA</t>
  </si>
  <si>
    <t>VIA UMBERTO I 41/43 72013 CEGLIE MESSAPICA ITALIA</t>
  </si>
  <si>
    <t>VIALE RISORGIMENTO ANGOLO VIA C. COLOMBO 72013 CEGLIE MESSAPICA ITALIA</t>
  </si>
  <si>
    <t>VIA CARLO PISACANE 13 72021 FRANCAVILLA FONTANA ITALIA</t>
  </si>
  <si>
    <t>VIA CAPITANO DI CASTRI 29 72021 FRANCAVILLA FONTANA ITALIA</t>
  </si>
  <si>
    <t>VIA A. NORMANNO  ANG.  VIA SASSO 72023 MESAGNE ITALIA</t>
  </si>
  <si>
    <t>VIA BOEMONDO NORMANNO 53/55 72023 MESAGNE ITALIA</t>
  </si>
  <si>
    <t>VIA GIOVANNI XXIII 79 72017 OSTUNI ITALIA</t>
  </si>
  <si>
    <t>VIA STAZIONE 22 72027 SAN PIETRO VERNOTICO ITALIA</t>
  </si>
  <si>
    <t>VIA ROMA 38 72028 TORRE SANTA SUSANNA ITALIA</t>
  </si>
  <si>
    <t>VIA LEUCA 194 73100 LECCE ITALIA</t>
  </si>
  <si>
    <t>VIALE MARCHE 11/B 73100 LECCE ITALIA</t>
  </si>
  <si>
    <t>VIA A. MORO 51 ANGOLO VIA TONDI 73100 LECCE ITALIA</t>
  </si>
  <si>
    <t>VIALE JAPIGIA 63 73100 LECCE ITALIA</t>
  </si>
  <si>
    <t>VIALE MARCONI 73 73100 LECCE ITALIA</t>
  </si>
  <si>
    <t>VIA GRAMSCI 9 73100 LECCE ITALIA</t>
  </si>
  <si>
    <t>VIA COLONNELLO COSTADURA 2/C 73100 LECCE ITALIA</t>
  </si>
  <si>
    <t>VIA SAN DOMENICO SAVIO 27 73100 LECCE ITALIA</t>
  </si>
  <si>
    <t>VIA PREMUDA 5 73100 LECCE ITALIA</t>
  </si>
  <si>
    <t>VIA LEOPARDI 132 73100 LECCE ITALIA</t>
  </si>
  <si>
    <t>CORSO DANTE ALIGHIERI 5 73040 ACQUARICA DEL CAPO ITALIA</t>
  </si>
  <si>
    <t>VIA TARANTO 145  ANG.  VIA S. LORENZO 73012 CAMPI SALENTINA ITALIA</t>
  </si>
  <si>
    <t>VIA PISACANE 2-4-6 92020 SAN GIOVANNI GEMINI ITALIA</t>
  </si>
  <si>
    <t>VIA UMBERTO I 4 92018 SANTA MARGHERITA DI BELICE ITALIA</t>
  </si>
  <si>
    <t>VIA ROMA 50 92020 SANT'ANGELO MUXARO ITALIA</t>
  </si>
  <si>
    <t>VIA OVIDIO 18 92019 SCIACCA ITALIA</t>
  </si>
  <si>
    <t>VIA CAPPUCCINI 47 92019 SCIACCA ITALIA</t>
  </si>
  <si>
    <t>VIA CAPPUCCINI 131 92019 SCIACCA ITALIA</t>
  </si>
  <si>
    <t>VIA G. MARCONI 181 92010 SICULIANA ITALIA</t>
  </si>
  <si>
    <t>VIALE DELLA REGIONE 28 93100 CALTANISSETTA ITALIA</t>
  </si>
  <si>
    <t>SALITA MATTEOTTI 5 93100 CALTANISSETTA ITALIA</t>
  </si>
  <si>
    <t>VIA VITTORIO EMANUELE 38 93010 ACQUAVIVA PLATANI ITALIA</t>
  </si>
  <si>
    <t>CORSO VITTORIO EMANUELE 333 93012 GELA ITALIA</t>
  </si>
  <si>
    <t>VIA MADONNA DI FATIMA 1 93014 MUSSOMELI ITALIA</t>
  </si>
  <si>
    <t>VIA UMBERTO I 4/6 93015 NISCEMI ITALIA</t>
  </si>
  <si>
    <t>VIALE DELLA RINASCITA 90 93017 SAN CATALDO ITALIA</t>
  </si>
  <si>
    <t>VIA VITTORIO EMANUELE 62/64/66 93017 SAN CATALDO ITALIA</t>
  </si>
  <si>
    <t>VIA S. AGATA 135 94100 ENNA ITALIA</t>
  </si>
  <si>
    <t>VIA LEONARDO DA VINCI 5 94100 ENNA ITALIA</t>
  </si>
  <si>
    <t>VIA MAZZA 94100 ENNA ITALIA</t>
  </si>
  <si>
    <t>VIA ROMA 367/369/371 94100 ENNA ITALIA</t>
  </si>
  <si>
    <t>C.DA MANDRE BIANCHE C/O SICILY OUTLET VILLAGE 94011 AGIRA ITALIA</t>
  </si>
  <si>
    <t>VIA CRISA 134 - 134/A-B 94010 ASSORO ITALIA</t>
  </si>
  <si>
    <t>PIAZZA BENVENUTO CELLINI 1 01020 CELLENO ITALIA</t>
  </si>
  <si>
    <t>PIAZZA GARIBALDI 5 01034 FABRICA DI ROMA ITALIA</t>
  </si>
  <si>
    <t>VIA VENETO 2/D 01025 GROTTE DI CASTRO ITALIA</t>
  </si>
  <si>
    <t>VIA ALDO MORO 92 01010 ISCHIA DI CASTRO ITALIA</t>
  </si>
  <si>
    <t>VIA LAERTINA 35/39 01010 MARTA ITALIA</t>
  </si>
  <si>
    <t>VIA AURELIA 1/A 01014 MONTALTO DI CASTRO ITALIA</t>
  </si>
  <si>
    <t>VIA CARDINAL SALOTTI 48/A 01027 MONTEFIASCONE ITALIA</t>
  </si>
  <si>
    <t>VIA CASSIA 59 01027 MONTEFIASCONE ITALIA</t>
  </si>
  <si>
    <t>VIA ROMA 50 01030 MONTEROSI ITALIA</t>
  </si>
  <si>
    <t>PIAZZA PORTA ROMANA 9 01010 ORIOLO ROMANO ITALIA</t>
  </si>
  <si>
    <t>VIA ROMA 83 01037 RONCIGLIONE ITALIA</t>
  </si>
  <si>
    <t>VIA V. EMANUELE II 31 01038 SORIANO NEL CIMINO ITALIA</t>
  </si>
  <si>
    <t>VIA DON MINZONI 17 01030 VALLERANO ITALIA</t>
  </si>
  <si>
    <t>VIA DELLE PORTICELLE N.7 01010 VEJANO ITALIA</t>
  </si>
  <si>
    <t>VIA MARCO ZACCANI 2 01019 VETRALLA ITALIA</t>
  </si>
  <si>
    <t>VIA CASSIA 273 01013 VETRALLA ITALIA</t>
  </si>
  <si>
    <t>PIAZZA ASSUNTA 73041 CARMIANO ITALIA</t>
  </si>
  <si>
    <t>PRESSO OSPEDALE CIVILE - VIALE FRANCESCO FERRARI 73042 CASARANO ITALIA</t>
  </si>
  <si>
    <t>VIA F. BOTTAZZI - ANGOLO VIA ALTO ADIGE 73042 CASARANO ITALIA</t>
  </si>
  <si>
    <t>VIA ROMA 26 73013 GALATINA ITALIA</t>
  </si>
  <si>
    <t>VIA L. MANARA 18/24 73044 GALATONE ITALIA</t>
  </si>
  <si>
    <t>CORSO ROMA 207/209/213 73014 GALLIPOLI ITALIA</t>
  </si>
  <si>
    <t>VIA LECCE 19 73014 GALLIPOLI ITALIA</t>
  </si>
  <si>
    <t>PIAZZA ROMA 1 73045 LEVERANO ITALIA</t>
  </si>
  <si>
    <t>VIA GRAMSCI 22 73023 LIZZANELLO ITALIA</t>
  </si>
  <si>
    <t>VIA TRENTO E TRIESTE 81 73024 MAGLIE ITALIA</t>
  </si>
  <si>
    <t>LARGO POZZELLE 1 73025 MARTANO ITALIA</t>
  </si>
  <si>
    <t>VIA LEONARDO DA VINCI  ANG.  VIA TRENTO 73040 MELISSANO ITALIA</t>
  </si>
  <si>
    <t>VIA DE GASPERI 39 73047 MONTERONI DI LECCE ITALIA</t>
  </si>
  <si>
    <t>VIA DUCA DEGLI ABBRUZZI ANG. VIA DE BENEDICTIS 73048 NARDO' ITALIA</t>
  </si>
  <si>
    <t>VIA ROMA 68 73054 PRESICCE ITALIA</t>
  </si>
  <si>
    <t>VIA SAN BENEDETTO 9 94014 NICOSIA ITALIA</t>
  </si>
  <si>
    <t>VIA UMBERTO 53 94014 NICOSIA ITALIA</t>
  </si>
  <si>
    <t>PIAZZA GARIBALDI 11/13 94014 NICOSIA ITALIA</t>
  </si>
  <si>
    <t>VIA MANZONI S.N. - PAL. AZZOLINA 94015 PIAZZA ARMERINA ITALIA</t>
  </si>
  <si>
    <t>PIAZZA SENATORE MARESCALCHI 3 94015 PIAZZA ARMERINA ITALIA</t>
  </si>
  <si>
    <t>VIA GENERALE CIANCIO 84 94015 PIAZZA ARMERINA ITALIA</t>
  </si>
  <si>
    <t>VIA CAIROLI 5 94017 REGALBUTO ITALIA</t>
  </si>
  <si>
    <t>PIAZZA MARTIRI D'UNGHERIA 25/30 94018 TROINA ITALIA</t>
  </si>
  <si>
    <t>VIA GUSTAVO VAGLIASINDI 37/A 95128 CATANIA ITALIA</t>
  </si>
  <si>
    <t>VIALE VITTORIO VENETO 251 95127 CATANIA ITALIA</t>
  </si>
  <si>
    <t>PIAZZA EUROPA 9/12 95129 CATANIA ITALIA</t>
  </si>
  <si>
    <t>VIA MESSINA 829 95126 CATANIA ITALIA</t>
  </si>
  <si>
    <t>VIA F. CRISPI 203 ANG. VIA F. APRILE 95129 CATANIA ITALIA</t>
  </si>
  <si>
    <t>VIALE AFRICA N. 19 ¿ PIANO MENO UNO ¿ PIANO TERRA 95129 CATANIA ITALIA</t>
  </si>
  <si>
    <t>LARGO VESPRI SICILIANI 18 95129 CATANIA ITALIA</t>
  </si>
  <si>
    <t>VIA BARRIERA DEL BOSCO 407/409 95125 CATANIA ITALIA</t>
  </si>
  <si>
    <t>VIA TORINO 17 95128 CATANIA ITALIA</t>
  </si>
  <si>
    <t>VIA S. EUPLIO 9 95124 CATANIA ITALIA</t>
  </si>
  <si>
    <t>VIALE JONIO 39 ANG. VIA PASUBIO 1 95129 CATANIA ITALIA</t>
  </si>
  <si>
    <t>VIA SCLAFANI 40/B 95024 ACIREALE ITALIA</t>
  </si>
  <si>
    <t>VIA PAOLO VASTA 130 95024 ACIREALE ITALIA</t>
  </si>
  <si>
    <t>PIAZZA INDIRIZZO 10 95024 ACIREALE ITALIA</t>
  </si>
  <si>
    <t>VIA RUGGERO SETTIMO 12/18 95024 ACIREALE ITALIA</t>
  </si>
  <si>
    <t>VIA MONGIBELLO 95032 BELPASSO ITALIA</t>
  </si>
  <si>
    <t>VIALE AUTONOMIA 24 95041 CALTAGIRONE ITALIA</t>
  </si>
  <si>
    <t>VIA CARLO MARX 136/140 95045 MISTERBIANCO ITALIA</t>
  </si>
  <si>
    <t>VIA XX SETTEMBRE 19 95040 MOTTA SANT'ANASTASIA ITALIA</t>
  </si>
  <si>
    <t>VIA UMBERTO 37 95036 RANDAZZO ITALIA</t>
  </si>
  <si>
    <t>VIA GIOVANNI FALCONE 2/4 02100 RIETI ITALIA</t>
  </si>
  <si>
    <t>VIA DON BENEDETTO RIPOSATI 71 02100 RIETI ITALIA</t>
  </si>
  <si>
    <t>VIA FRANCESCANA. 37 02018 POGGIO BUSTONE ITALIA</t>
  </si>
  <si>
    <t>PIAZZA DEL POPOLO 32/33 02013 ANTRODOCO ITALIA</t>
  </si>
  <si>
    <t>VIA DANTE ALIGHIERI 29/30 02014 CANTALICE ITALIA</t>
  </si>
  <si>
    <t>CORSO MAZZINI 10 02015 CITTADUCALE ITALIA</t>
  </si>
  <si>
    <t>VIA DELLE SCIENZE 02010 CITTADUCALE ITALIA</t>
  </si>
  <si>
    <t>VIA VELIA 84040 CASAL VELINO ITALIA</t>
  </si>
  <si>
    <t>VIA MADONNA DEL CARMINE SNC 84043 AGROPOLI ITALIA</t>
  </si>
  <si>
    <t>CORSO VITTORIO EMANUELE 64 84012 ANGRI ITALIA</t>
  </si>
  <si>
    <t>CORSO GIUSEPPE GARIBALDI 197 84081 BARONISSI ITALIA</t>
  </si>
  <si>
    <t>PIAZZA AMENDOLA 17 84091 BATTIPAGLIA ITALIA</t>
  </si>
  <si>
    <t>VIALE DELLA PACE N.239 84022 CAMPAGNA ITALIA</t>
  </si>
  <si>
    <t>PIAZZA MARTIRI D'UNGHERIA SNC 84083 CASTEL SAN GIORGIO ITALIA</t>
  </si>
  <si>
    <t>PIAZZA EUGENIO ABBRO 1 84013 CAVA DE' TIRRENI ITALIA</t>
  </si>
  <si>
    <t>S.S. 18 - KM 79250 PRESSO CILENTO OUTLET VILLAGE 84025 EBOLI ITALIA</t>
  </si>
  <si>
    <t>VIALE AMENDOLA 109 84025 EBOLI ITALIA</t>
  </si>
  <si>
    <t>VIA FRANCESCO SPIRITO 83/85 84095 GIFFONI VALLE PIANA ITALIA</t>
  </si>
  <si>
    <t>PIAZZA UMBERTO I 31/33 84095 GIFFONI VALLE PIANA ITALIA</t>
  </si>
  <si>
    <t>PIAZZA XX SETTEMBRE 20 84085 MERCATO SAN SEVERINO ITALIA</t>
  </si>
  <si>
    <t>CORSO DIAZ 111/113 84085 MERCATO SAN SEVERINO ITALIA</t>
  </si>
  <si>
    <t>CORSO VITTORIO EMANUELE 29/D/E 84010 MINORI ITALIA</t>
  </si>
  <si>
    <t>VIA GIANFILIPPE 1 73018 SQUINZANO ITALIA</t>
  </si>
  <si>
    <t>VIA ROMA 30 73056 TAURISANO ITALIA</t>
  </si>
  <si>
    <t>VIA UMBERTO I 103/105 73039 TRICASE ITALIA</t>
  </si>
  <si>
    <t>VIA LECCE 21 73029 VERNOLE ITALIA</t>
  </si>
  <si>
    <t>VIA ROMA 35/37 75100 MATERA ITALIA</t>
  </si>
  <si>
    <t>VIA TIMMARI 25 75100 MATERA ITALIA</t>
  </si>
  <si>
    <t>PRESSO TRIBUNALE - VIA ALDO MORO 26 75100 MATERA ITALIA</t>
  </si>
  <si>
    <t>VIA CAPPELLUTI ANG. PIAZZA MICHELE BIANCO 75100 MATERA ITALIA</t>
  </si>
  <si>
    <t>VIA ROMA 4 95030 SANT'AGATA LI BATTIATI ITALIA</t>
  </si>
  <si>
    <t>VIA GARIBALDI 210 95029 VIAGRANDE ITALIA</t>
  </si>
  <si>
    <t>VIA VITTORIO EMANUELE III 44 95049 VIZZINI ITALIA</t>
  </si>
  <si>
    <t>PIAZZA S.GIUSEPPE 95040 MAZZARRONE ITALIA</t>
  </si>
  <si>
    <t>VIA PLEBISCITO 38/40 97100 RAGUSA ITALIA</t>
  </si>
  <si>
    <t>VIALE EUROPA 65 97100 RAGUSA ITALIA</t>
  </si>
  <si>
    <t>VIA ARCHIMEDE 80 97100 RAGUSA ITALIA</t>
  </si>
  <si>
    <t>VIA GIUSEPPE DI VITTORIO 49 97100 RAGUSA ITALIA</t>
  </si>
  <si>
    <t>VIA CAVALIERI DI VITTORIO VENETO 59 97019 VITTORIA ITALIA</t>
  </si>
  <si>
    <t>CORSO HO CHI MIN 38/C 97013 COMISO ITALIA</t>
  </si>
  <si>
    <t>VIA SAN BIAGIO 66 97013 COMISO ITALIA</t>
  </si>
  <si>
    <t>PIAZZA DELL'UNITA' D'ITALIA 9 97014 ISPICA ITALIA</t>
  </si>
  <si>
    <t>VIA STATALE 115 29 97014 ISPICA ITALIA</t>
  </si>
  <si>
    <t>PIAZZA MARIA JOSE' 12/16 97014 ISPICA ITALIA</t>
  </si>
  <si>
    <t>PIAZZA OLEANDRI 3 97015 MODICA ITALIA</t>
  </si>
  <si>
    <t>VIA SAN GIULIANO 91 97015 MODICA ITALIA</t>
  </si>
  <si>
    <t>VIA ALCIDE DE GASPERI 97015 MODICA ITALIA</t>
  </si>
  <si>
    <t>VIA SORDA SAMPIERI 1 97015 MODICA ITALIA</t>
  </si>
  <si>
    <t>VIA SACRO CUORE 42 97015 MODICA ITALIA</t>
  </si>
  <si>
    <t>VIALE POLIBIO 26/B 96100 SIRACUSA ITALIA</t>
  </si>
  <si>
    <t>VIALE TERACATI 74 96100 SIRACUSA ITALIA</t>
  </si>
  <si>
    <t>CORSO UMBERTO 29 96100 SIRACUSA ITALIA</t>
  </si>
  <si>
    <t>PIAZZA ARCHIMEDE 7 96100 SIRACUSA ITALIA</t>
  </si>
  <si>
    <t>VIALE TERACATI 98/D 96100 SIRACUSA ITALIA</t>
  </si>
  <si>
    <t>VIA UMBERTO I 148 96010 FERLA ITALIA</t>
  </si>
  <si>
    <t>VIA PIETRO NENNI 2/A 96014 FLORIDIA ITALIA</t>
  </si>
  <si>
    <t>PIAZZA RAFFAELLO 5 96016 LENTINI ITALIA</t>
  </si>
  <si>
    <t>PIAZZA VITTORIO EMANUELE 30 96018 PACHINO ITALIA</t>
  </si>
  <si>
    <t>VIA ALDO MORO 96018 PACHINO ITALIA</t>
  </si>
  <si>
    <t>CORSO SAN GIUSEPPE 96 02016 LEONESSA ITALIA</t>
  </si>
  <si>
    <t>PIAZZA DELLA VITTORIA 15 02026 ROCCA SINIBALDA ITALIA</t>
  </si>
  <si>
    <t>VIA DEI CASALI 3 02040 STIMIGLIANO ITALIA</t>
  </si>
  <si>
    <t>VIA NICOTERA 9 84068 POLLICA ITALIA</t>
  </si>
  <si>
    <t>CORSO ITALIA 71-77 84098 PONTECAGNANO FAIANO ITALIA</t>
  </si>
  <si>
    <t>VIA DEI MULINI 84017 POSITANO ITALIA</t>
  </si>
  <si>
    <t>VIA MARTIRI DELLA LOGGIA 35 84010 SAN MARZANO SUL SARNO ITALIA</t>
  </si>
  <si>
    <t>VIA UMBERTO I 17/19 84073 SAPRI ITALIA</t>
  </si>
  <si>
    <t>VIA MARTIRI D'UNGHERIA 121 84018 SCAFATI ITALIA</t>
  </si>
  <si>
    <t>VIA NAZIONALE 21 84018 SCAFATI ITALIA</t>
  </si>
  <si>
    <t>VIA DE GASPERI 1/A-L 84018 SCAFATI ITALIA</t>
  </si>
  <si>
    <t>VIA MARTIRI D'UNGHERIA 90 84018 SCAFATI ITALIA</t>
  </si>
  <si>
    <t>VIA DIAZ 4 84090 MONTECORVINO PUGLIANO ITALIA</t>
  </si>
  <si>
    <t>VIA ROMA 42 84088 SIANO ITALIA</t>
  </si>
  <si>
    <t>VIA DELLA REPUBBLICA 13 84079 VIBONATI ITALIA</t>
  </si>
  <si>
    <t>VIA PROVINCIALE DEL CORTICATO 40 84038 SASSANO ITALIA</t>
  </si>
  <si>
    <t>PIAZZA VITTORIA 2 75023 MONTALBANO JONICO ITALIA</t>
  </si>
  <si>
    <t>PIAZZA DEI CADUTI 1 75015 PISTICCI ITALIA</t>
  </si>
  <si>
    <t>VIA VITTORIO EMANUELE II 13/14 75015 PISTICCI ITALIA</t>
  </si>
  <si>
    <t>PIAZZA ELETTRA 1 75020 PISTICCI ITALIA</t>
  </si>
  <si>
    <t>VIALE REGINA MARGHERITA 74/C 75017 SALANDRA ITALIA</t>
  </si>
  <si>
    <t>VIA ROSSINI 17 75020 SCANZANO JONICO ITALIA</t>
  </si>
  <si>
    <t>VIA PANEBIANCO 618 87100 COSENZA ITALIA</t>
  </si>
  <si>
    <t>VIALE DEI MILLE 87100 COSENZA ITALIA</t>
  </si>
  <si>
    <t>VIA GIACOMO MANCINI (PAL. POLILLO) 87100 COSENZA ITALIA</t>
  </si>
  <si>
    <t>CORSO MAZZINI 127  ANG.  VIA TAGLIAMENTO 87100 COSENZA ITALIA</t>
  </si>
  <si>
    <t>VIA SORSO N. 22 07100 SASSARI ITALIA</t>
  </si>
  <si>
    <t>VIA ROMA 109 ANGOLO VIA TEMPIO 07100 SASSARI ITALIA</t>
  </si>
  <si>
    <t>VIA PREDDA NIEDDA 37 07100 SASSARI ITALIA</t>
  </si>
  <si>
    <t>VIA DANTE 17/C 07100 SASSARI ITALIA</t>
  </si>
  <si>
    <t>VIA GIOVANNI BRUNO 23 07100 SASSARI ITALIA</t>
  </si>
  <si>
    <t>VIA ROMA 11/A 07100 SASSARI ITALIA</t>
  </si>
  <si>
    <t>VIA BUDAPEST 20 07100 SASSARI ITALIA</t>
  </si>
  <si>
    <t>STRADA 19 SNC Z.I. PREDDA NIEDDA 07100 SASSARI ITALIA</t>
  </si>
  <si>
    <t>VIA XX SETTEMBRE 160 07041 ALGHERO ITALIA</t>
  </si>
  <si>
    <t>VIA DON MINZONI 13/D 07041 ALGHERO ITALIA</t>
  </si>
  <si>
    <t>VIA SASSARI 43 07041 ALGHERO ITALIA</t>
  </si>
  <si>
    <t>CORSO UMBERTO N.7 07012 BONORVA ITALIA</t>
  </si>
  <si>
    <t>VIA CRISTOFORO COLOMBO 2 07031 CASTELSARDO ITALIA</t>
  </si>
  <si>
    <t>VIALE DELLA LIBERTA' 3 04022 FONDI ITALIA</t>
  </si>
  <si>
    <t>VIA MADONNA DELLE GRAZIE 99/105 04022 FONDI ITALIA</t>
  </si>
  <si>
    <t>VIA EMANUELE FILIBERTO 04023 FORMIA ITALIA</t>
  </si>
  <si>
    <t>VIALE EUROPA 84 04020 MONTE SAN BIAGIO ITALIA</t>
  </si>
  <si>
    <t>PIAZZA ROMA SNC 04010 NORMA ITALIA</t>
  </si>
  <si>
    <t>VIA VENETO 04010 SEZZE ITALIA</t>
  </si>
  <si>
    <t>PIAZZA CASTELLO18 04020 VENTOTENE ITALIA</t>
  </si>
  <si>
    <t>VIA LE PASTINE 5 04013 SERMONETA ITALIA</t>
  </si>
  <si>
    <t>VIA DEI MARTIRI D'UNGHERIA 6/8/10 04020 SPIGNO SATURNIA ITALIA</t>
  </si>
  <si>
    <t>PIAZZA AMENDOLA SNC 84020 SAN GREGORIO MAGNO ITALIA</t>
  </si>
  <si>
    <t>VIA ROMA 428/430/432 84092 BELLIZZI ITALIA</t>
  </si>
  <si>
    <t>CORSO ALDO MORO 135/137 87020 TORTORA ITALIA</t>
  </si>
  <si>
    <t>PIAZZA TORRES 3 07010 ARDARA ITALIA</t>
  </si>
  <si>
    <t>PIAZZA SANTA CROCE 1 07010 ILLORAI ITALIA</t>
  </si>
  <si>
    <t>VIA TISSI 3 ANGOLO VIA TEMPIO 07045 OSSI ITALIA</t>
  </si>
  <si>
    <t>VIA MARCO TULLIO CICERONE 154 03100 FROSINONE ITALIA</t>
  </si>
  <si>
    <t>VIALE GIUSEPPE MAZZINI 66 03100 FROSINONE ITALIA</t>
  </si>
  <si>
    <t>PIAZZA AONIO PALEARIO 3 03100 FROSINONE ITALIA</t>
  </si>
  <si>
    <t>VIA MARITTIMA 63 03100 FROSINONE ITALIA</t>
  </si>
  <si>
    <t>CORSO MAZZINI SNC 03048 SANT'APOLLINARE ITALIA</t>
  </si>
  <si>
    <t>VIA ROTABILE SAN FRANCESCO 66 03012 ANAGNI ITALIA</t>
  </si>
  <si>
    <t>PIAZZA MUNICIPIO 6 03033 ARPINO ITALIA</t>
  </si>
  <si>
    <t>VIA LOMBARDIA 70 03043 CASSINO ITALIA</t>
  </si>
  <si>
    <t>VIA G. MATTEOTTI 65 03023 CECCANO ITALIA</t>
  </si>
  <si>
    <t>VIA G. MARCONI 26/A 03013 FERENTINO ITALIA</t>
  </si>
  <si>
    <t>VIALE FRANCESCO CRISPI 121 64100 TERAMO ITALIA</t>
  </si>
  <si>
    <t>PRESSO OSPEDALE CIVILE G. MAZZINI - PIAZZA ITALIA - VILLA MOSCA 64100 TERAMO ITALIA</t>
  </si>
  <si>
    <t>CORSO SAN GIORGIO 120 64100 TERAMO ITALIA</t>
  </si>
  <si>
    <t>PIAZZA GARIBALDI 58 64100 TERAMO ITALIA</t>
  </si>
  <si>
    <t>VIA MADONNA DELLA MISERICORDIA 10 64010 ANCARANO ITALIA</t>
  </si>
  <si>
    <t>VIA ROMA 64033 BISENTI ITALIA</t>
  </si>
  <si>
    <t>VIA MIRABILII 13 64017 CAMPLI ITALIA</t>
  </si>
  <si>
    <t>CORSO UMBERTO I 27 64012 CAMPLI ITALIA</t>
  </si>
  <si>
    <t>VIA FRANCESCANTONIO GRUE 18 64041 CASTELLI ITALIA</t>
  </si>
  <si>
    <t>PIAZZA PIEDICORTE 21 64013 CORROPOLI ITALIA</t>
  </si>
  <si>
    <t>VIA STROMBOLI 135 87032 AMANTEA ITALIA</t>
  </si>
  <si>
    <t>VIA G. FORTUNATO 68 87021 BELVEDERE MARITTIMO ITALIA</t>
  </si>
  <si>
    <t>VIA S. D'ACQUISTO 87063 CARIATI ITALIA</t>
  </si>
  <si>
    <t>PIAZZA DON CARLO DE CADORNA 87060 CROSIA ITALIA</t>
  </si>
  <si>
    <t>VIA MUNICIPALE 23 07040 TISSI ITALIA</t>
  </si>
  <si>
    <t>CORSO EUROPA 33/A 07039 VALLEDORIA ITALIA</t>
  </si>
  <si>
    <t>VIA DELLA RESISTENZA N. 81 08100 NUORO ITALIA</t>
  </si>
  <si>
    <t>VIA DEFFENU 2 08021 BITTI ITALIA</t>
  </si>
  <si>
    <t>VIA CHIAIAMARI 130 03025 MONTE SAN GIOVANNI CAMPANO ITALIA</t>
  </si>
  <si>
    <t>VIA PIAGGE 269 03010 PIGLIO ITALIA</t>
  </si>
  <si>
    <t>PIAZZA VITTORIO EMANUELE 4 03026 POFI ITALIA</t>
  </si>
  <si>
    <t>PIAZZA A. DE GASPERI SNC 03039 SORA ITALIA</t>
  </si>
  <si>
    <t>PIAZZA GIUSEPPE GARIBALDI 15 03039 SORA ITALIA</t>
  </si>
  <si>
    <t>VIA ROMA 112/114 03040 VILLA LATINA ITALIA</t>
  </si>
  <si>
    <t>VIA REGINA ELENA 14 03020 TORRICE ITALIA</t>
  </si>
  <si>
    <t>VIA ITALIA 2 64046 MONTORIO AL VOMANO ITALIA</t>
  </si>
  <si>
    <t>PIAZZA BERLINGUER 64020 MORRO D'ORO ITALIA</t>
  </si>
  <si>
    <t>VIA ROSSINI 6  ANG.  VIA ROMA 64015 NERETO ITALIA</t>
  </si>
  <si>
    <t>STRADA STATALE ADRIATICA 7 64025 PINETO ITALIA</t>
  </si>
  <si>
    <t>VIA CARDUCCI 8 64018 TORTORETO ITALIA</t>
  </si>
  <si>
    <t>S.S. ADRIATICA PRESSO CENTRO COMMERCIALE LE PALME - VIA NAZIONALE ADRIATICA 64018 TORTORETO ITALIA</t>
  </si>
  <si>
    <t>VIA ALDO MORO 2 64014 MARTINSICURO ITALIA</t>
  </si>
  <si>
    <t>VIA ROMA  ANG.  VIA POLA 64014 MARTINSICURO ITALIA</t>
  </si>
  <si>
    <t>CONTRADA SALARA 33 64030 BASCIANO ITALIA</t>
  </si>
  <si>
    <t>CORSO VITTORIO EMANUELE 102/104 65121 PESCARA ITALIA</t>
  </si>
  <si>
    <t>VIA G. D'ANNUNZIO 52 65127 PESCARA ITALIA</t>
  </si>
  <si>
    <t>VIALE G. MARCONI 60 65127 PESCARA ITALIA</t>
  </si>
  <si>
    <t>CORSO VITTORIO EMANUELE II 254 65122 PESCARA ITALIA</t>
  </si>
  <si>
    <t>VIA RIETI 37 65121 PESCARA ITALIA</t>
  </si>
  <si>
    <t>VIALE KENNEDY 1 87036 RENDE ITALIA</t>
  </si>
  <si>
    <t>VIA G. MARCONI 34 87036 RENDE ITALIA</t>
  </si>
  <si>
    <t>VIA ALESSANDRO VOLTA 15 87030 RENDE ITALIA</t>
  </si>
  <si>
    <t>VIA VITTORIO EMANUELE II 136 87017 ROGGIANO GRAVINA ITALIA</t>
  </si>
  <si>
    <t>VIA GABRIELE D'ANNUNZIO 44 87067 ROSSANO ITALIA</t>
  </si>
  <si>
    <t>VIA GIOVANNI RIZZO 14 87067 ROSSANO ITALIA</t>
  </si>
  <si>
    <t>VIA NAZIONALE 4/H 87067 ROSSANO ITALIA</t>
  </si>
  <si>
    <t>VIA G. GIUSTI  ANG.  VIA GRAMSCI 87055 SAN GIOVANNI IN FIORE ITALIA</t>
  </si>
  <si>
    <t>CORSO MARGHERITA 141 87010 TERRANOVA DA SIBARI ITALIA</t>
  </si>
  <si>
    <t>VIALE DELLA LIBERTA' 147 87075 TREBISACCE ITALIA</t>
  </si>
  <si>
    <t>PIAZZA DELL'ANNUNZIATA 3 87057 SCIGLIANO ITALIA</t>
  </si>
  <si>
    <t>VIA PETRARO 87040 ROSE ITALIA</t>
  </si>
  <si>
    <t>PIAZZA SAN GIOVANNI 6 08029 SINISCOLA ITALIA</t>
  </si>
  <si>
    <t>VIA GRAMSCI 10 08029 SINISCOLA ITALIA</t>
  </si>
  <si>
    <t>VIA DEL MARE 4 08028 OROSEI ITALIA</t>
  </si>
  <si>
    <t>CORSO UMBERTO I 18 08031 ARITZO ITALIA</t>
  </si>
  <si>
    <t>VIA ORISTANO 4 08030 ATZARA ITALIA</t>
  </si>
  <si>
    <t>VIA VITTORIO EMANUELE 56 08012 BORTIGALI ITALIA</t>
  </si>
  <si>
    <t>CORSO GIANNONE 36 81100 CASERTA ITALIA</t>
  </si>
  <si>
    <t>VIA G.M. BOSCO 85 81100 CASERTA ITALIA</t>
  </si>
  <si>
    <t>PIAZZA VANVITELLI 25 81100 CASERTA ITALIA</t>
  </si>
  <si>
    <t>VIA G. MAZZINI 2 65015 MONTESILVANO ITALIA</t>
  </si>
  <si>
    <t>VIA TOMMASO SCARAVIGLIA 38 66013 CHIETI ITALIA</t>
  </si>
  <si>
    <t>VIA MARTIRI DELLA LIBERTA' 11 08020 IRGOLI ITALIA</t>
  </si>
  <si>
    <t>VIA ANGIOI 3 08024 MAMOIADA ITALIA</t>
  </si>
  <si>
    <t>PIAZZA BERNINI 81031 AVERSA ITALIA</t>
  </si>
  <si>
    <t>VIALE DELLA LIBERTA'  ANG.  VIA VERDI 81031 AVERSA ITALIA</t>
  </si>
  <si>
    <t>VIA CAIATINO 23 81013 CAIAZZO ITALIA</t>
  </si>
  <si>
    <t>VIA ROMA 121 81030 CANCELLO ED ARNONE ITALIA</t>
  </si>
  <si>
    <t>LARGO PORTA NAPOLI 81043 CAPUA ITALIA</t>
  </si>
  <si>
    <t>VIA PORTA ROMA 101 81043 CAPUA ITALIA</t>
  </si>
  <si>
    <t>VIA MADONNA DI POMPEI 4 81022 CASAGIOVE ITALIA</t>
  </si>
  <si>
    <t>VIA LIBERTA' 11 81024 MADDALONI ITALIA</t>
  </si>
  <si>
    <t>PIAZZA PRINCIPE DI NAPOLI 1 81025 MARCIANISE ITALIA</t>
  </si>
  <si>
    <t>VIA MASSIMO STANZIONE 121 81030 ORTA DI ATELLA ITALIA</t>
  </si>
  <si>
    <t>VIA APPIA 42 81054 SAN PRISCO ITALIA</t>
  </si>
  <si>
    <t>PIAZZA MAZZINI 52/53/54 81055 SANTA MARIA CAPUA VETERE ITALIA</t>
  </si>
  <si>
    <t>VIALE MANZONI 2 81030 LUSCIANO ITALIA</t>
  </si>
  <si>
    <t>VIA CIRCUMVALLAZIONE 46/52 81038 TRENTOLA DUCENTA ITALIA</t>
  </si>
  <si>
    <t>VIA ALCIDE DE GASPERI 106 81030 SANT'ARPINO ITALIA</t>
  </si>
  <si>
    <t>PIAZZA MARCONI 14 36071 ARZIGNANO ITALIA</t>
  </si>
  <si>
    <t>VIA KENNEDY 12 36071 ARZIGNANO ITALIA</t>
  </si>
  <si>
    <t>PIAZZALE G. PELLIZZARI 4 36071 ARZIGNANO ITALIA</t>
  </si>
  <si>
    <t>PIAZZA G. CARLI 61 36012 ASIAGO ITALIA</t>
  </si>
  <si>
    <t>CORSO IV NOVEMBRE 25 36012 ASIAGO ITALIA</t>
  </si>
  <si>
    <t>VIA RIVIERA BERICA 25 36021 BARBARANO VICENTINO ITALIA</t>
  </si>
  <si>
    <t>VIALE VICENZA 93 36061 BASSANO DEL GRAPPA ITALIA</t>
  </si>
  <si>
    <t>VIA MONTE GRAPPA 1 36061 BASSANO DEL GRAPPA ITALIA</t>
  </si>
  <si>
    <t>PIAZZALE CADORNA 6 36061 BASSANO DEL GRAPPA ITALIA</t>
  </si>
  <si>
    <t>PIAZZA DEL MERCATO 20 36040 BRENDOLA ITALIA</t>
  </si>
  <si>
    <t>VIALE VENEZIA 36022 CASSOLA ITALIA</t>
  </si>
  <si>
    <t>VIALE VENEZIA 43 36067 CASSOLA ITALIA</t>
  </si>
  <si>
    <t>PIAZZA MARCONI 24 36070 CASTELGOMBERTO ITALIA</t>
  </si>
  <si>
    <t>VIA TASSONI 3 36073 CORNEDO VICENTINO ITALIA</t>
  </si>
  <si>
    <t>VIA ALDO MORO 45 36073 CORNEDO VICENTINO ITALIA</t>
  </si>
  <si>
    <t>VIA PERLENA 106 36030 FARA VICENTINO ITALIA</t>
  </si>
  <si>
    <t>PIAZZA MARCONI 5 36053 GAMBELLARA ITALIA</t>
  </si>
  <si>
    <t>VIA SERENISSIMA 3 36040 GRISIGNANO DI ZOCCO ITALIA</t>
  </si>
  <si>
    <t>PIAZZA SAN MARCO 1 36045 LONIGO ITALIA</t>
  </si>
  <si>
    <t>VIALE EUROPA 34 36046 LUSIANA ITALIA</t>
  </si>
  <si>
    <t>VIA MILANO 31 36034 MALO ITALIA</t>
  </si>
  <si>
    <t>VIA MAZZINI 84 36063 MAROSTICA ITALIA</t>
  </si>
  <si>
    <t>VIALE STAZIONE 40 36063 MAROSTICA ITALIA</t>
  </si>
  <si>
    <t>VILLAGGIO GIOVANNI PAOLO II 6 36063 MAROSTICA ITALIA</t>
  </si>
  <si>
    <t>VIA SANTA MARGHERITA 29 33098 VALVASONE ARZENE ITALIA</t>
  </si>
  <si>
    <t>VIA G. MAZZINI 11 33170 PORDENONE ITALIA</t>
  </si>
  <si>
    <t>VIA DANTE ALIGHIERI 2 33170 PORDENONE ITALIA</t>
  </si>
  <si>
    <t>PIAZZA XX SETTEMBRE 14 33170 PORDENONE ITALIA</t>
  </si>
  <si>
    <t>LARGO SAN GIOVANNI 1 33170 PORDENONE ITALIA</t>
  </si>
  <si>
    <t>VIA TREVISO 3/A 33170 PORDENONE ITALIA</t>
  </si>
  <si>
    <t>VIALE GRIGOLETTI 87 33170 PORDENONE ITALIA</t>
  </si>
  <si>
    <t>VIA MAZZINI 12 33170 PORDENONE ITALIA</t>
  </si>
  <si>
    <t>VIA CAVOUR 2 33074 FONTANAFREDDA ITALIA</t>
  </si>
  <si>
    <t>PIAZZA ITALIA 7 33085 MANIAGO ITALIA</t>
  </si>
  <si>
    <t>VIA UMBERTO I 3 33085 MANIAGO ITALIA</t>
  </si>
  <si>
    <t>VIA ENRICO FERMI 76 29010 ALTA VAL TIDONE ITALIA</t>
  </si>
  <si>
    <t>VIA ALCIDE DE GASPERI 2 36075 MONTECCHIO MAGGIORE ITALIA</t>
  </si>
  <si>
    <t>VIA CARLO PORTA 5 36025 NOVENTA VICENTINA ITALIA</t>
  </si>
  <si>
    <t>PIAZZA VITTORIO VENETO 12 36076 RECOARO TERME ITALIA</t>
  </si>
  <si>
    <t>PIAZZA S. GIUSTINA 47 36010 ROANA ITALIA</t>
  </si>
  <si>
    <t>VIA VENEZIA 23/25 36028 ROSSANO VENETO ITALIA</t>
  </si>
  <si>
    <t>VIA IPPODROMO ANG. VIA ARENA 36066 SANDRIGO ITALIA</t>
  </si>
  <si>
    <t>GALLERIA PETANGE 9 36015 SCHIO ITALIA</t>
  </si>
  <si>
    <t>VIA BATTAGLIONE VAL LEOGRA 64 36015 SCHIO ITALIA</t>
  </si>
  <si>
    <t>VIA DELL'INDUSTRIA 123 36015 SCHIO ITALIA</t>
  </si>
  <si>
    <t>VIA RIO 7 36040 SOSSANO ITALIA</t>
  </si>
  <si>
    <t>VIA RISORGIMENTO 36050 SOVIZZO ITALIA</t>
  </si>
  <si>
    <t>PIAZZA CESARE BATTISTI 5 36016 THIENE ITALIA</t>
  </si>
  <si>
    <t>VIA MASERE 7 36016 THIENE ITALIA</t>
  </si>
  <si>
    <t>VIA KENNEDY 31 36016 THIENE ITALIA</t>
  </si>
  <si>
    <t>VIA ROMA 284 36040 TORRI DI QUARTESOLO ITALIA</t>
  </si>
  <si>
    <t>VIA ROMA 72 36040 TORRI DI QUARTESOLO ITALIA</t>
  </si>
  <si>
    <t>VIA ROMA 73 36070 TRISSINO ITALIA</t>
  </si>
  <si>
    <t>VIA SS. TRINITA' 14/16 36078 VALDAGNO ITALIA</t>
  </si>
  <si>
    <t>CORSO ITALIA 42 36078 VALDAGNO ITALIA</t>
  </si>
  <si>
    <t>PIAZZA DANTE 11 36078 VALDAGNO ITALIA</t>
  </si>
  <si>
    <t>VIA MILANO 1 36030 VILLAVERLA ITALIA</t>
  </si>
  <si>
    <t>VIA VALDICHIAMPO 8/1 36050 ZERMEGHEDO ITALIA</t>
  </si>
  <si>
    <t>VIA CEOLINI 10 33080 PORCIA ITALIA</t>
  </si>
  <si>
    <t>VIA CORRER 14 33080 PORCIA ITALIA</t>
  </si>
  <si>
    <t>CALLE DEL CARBON 15 33080 PORCIA ITALIA</t>
  </si>
  <si>
    <t>VIA ROMA 10 33076 PRAVISDOMINI ITALIA</t>
  </si>
  <si>
    <t>VIA MERCATO  ANG.  VIA SARTORI 33077 SACILE ITALIA</t>
  </si>
  <si>
    <t>VIA XX SETTEMBRE 98/A 33094 PINZANO AL TAGLIAMENTO ITALIA</t>
  </si>
  <si>
    <t>PIAZZA IV NOVEMBRE 9 36020 SOLAGNA ITALIA</t>
  </si>
  <si>
    <t>VIALE SANT'AGOSTINO 18/19 36057 ARCUGNANO ITALIA</t>
  </si>
  <si>
    <t>VIA CARRERA 40 32100 BELLUNO ITALIA</t>
  </si>
  <si>
    <t>PIAZZA DEI MARTIRI 41 32100 BELLUNO ITALIA</t>
  </si>
  <si>
    <t>CORSO ALPINI 15 32021 AGORDO ITALIA</t>
  </si>
  <si>
    <t>VIA MARMOLADA 2 32023 ALLEGHE ITALIA</t>
  </si>
  <si>
    <t>VIA ROMA 16 32041 AURONZO DI CADORE ITALIA</t>
  </si>
  <si>
    <t>VIA ROMA 62 32041 AURONZO DI CADORE ITALIA</t>
  </si>
  <si>
    <t>VIA ROMA 35 32040 BORCA DI CADORE ITALIA</t>
  </si>
  <si>
    <t>PIAZZA TIZIANO 2 32040 COMELICO SUPERIORE ITALIA</t>
  </si>
  <si>
    <t>VIA MONTELUNGO 12 32032 FELTRE ITALIA</t>
  </si>
  <si>
    <t>VIA BOE' - ARABBA 10 32020 LIVINALLONGO DEL COL DI LANA ITALIA</t>
  </si>
  <si>
    <t>VIA TEMPIETTO 33/A 32026 MEL ITALIA</t>
  </si>
  <si>
    <t>VIALE DOLOMITI 21/E 32014 PONTE NELLE ALPI ITALIA</t>
  </si>
  <si>
    <t>VIA ROMA 15/D 32035 SANTA GIUSTINA ITALIA</t>
  </si>
  <si>
    <t>VIA VENEZIA 7 32045 SANTO STEFANO DI CADORE ITALIA</t>
  </si>
  <si>
    <t>VIA FELTRE 48 32036 SEDICO ITALIA</t>
  </si>
  <si>
    <t>VIALE MENTANA 43 43121 PARMA ITALIA</t>
  </si>
  <si>
    <t>VIA EMILIA OVEST 40/A 43126 PARMA ITALIA</t>
  </si>
  <si>
    <t>VIA LANGHIRANO 70 43124 PARMA ITALIA</t>
  </si>
  <si>
    <t>PIAZZA TERRAMARE 11 43040 PARMA ITALIA</t>
  </si>
  <si>
    <t>VIA PIER MARIA ROSSI 14/A 43100 PARMA ITALIA</t>
  </si>
  <si>
    <t>PIAZZALE SANTA CROCE 9 43100 PARMA ITALIA</t>
  </si>
  <si>
    <t>STRADA BAGANZOLA 165/A 43126 PARMA ITALIA</t>
  </si>
  <si>
    <t>VIA GRAMSCI 6/A 43126 PARMA ITALIA</t>
  </si>
  <si>
    <t>VIA UNIVERSITA' 1/A 43100 PARMA ITALIA</t>
  </si>
  <si>
    <t>VIA EMILIA OVEST 10 43100 PARMA ITALIA</t>
  </si>
  <si>
    <t>STRADA MERCATI 9/B 43100 PARMA ITALIA</t>
  </si>
  <si>
    <t>VIA ABBEVERATOIA 4/D 43100 PARMA ITALIA</t>
  </si>
  <si>
    <t>VIALE GRAMSCI 13 43100 PARMA ITALIA</t>
  </si>
  <si>
    <t>VIA PRIMO SAVANI 17/C 43100 PARMA ITALIA</t>
  </si>
  <si>
    <t>VIA DELLA LIBERTÀ 205 D/E/F 80055 PARMA ITALIA</t>
  </si>
  <si>
    <t>VIA FAUSTINO TANARA 45/1A 43121 PARMA ITALIA</t>
  </si>
  <si>
    <t>VIA MONTANARA 5 43100 PARMA ITALIA</t>
  </si>
  <si>
    <t>VIA DELLA REPUBBLICA 4/A 43100 PARMA ITALIA</t>
  </si>
  <si>
    <t>VIA EMILIA EST 113/C 43100 PARMA ITALIA</t>
  </si>
  <si>
    <t>VIA ALDO MORO 9 43041 BEDONIA ITALIA</t>
  </si>
  <si>
    <t>VIA ROMA 111 43011 BUSSETO ITALIA</t>
  </si>
  <si>
    <t>VIA RUSTICI 2 43021 CORNIGLIO ITALIA</t>
  </si>
  <si>
    <t>VIA CORNINI MALPELI 33 43036 FIDENZA ITALIA</t>
  </si>
  <si>
    <t>PIAZZA GARIBALDI 13 43036 FIDENZA ITALIA</t>
  </si>
  <si>
    <t>PIAZZA LIBERTA' 8 43045 FORNOVO DI TARO ITALIA</t>
  </si>
  <si>
    <t>VIA FANTI D'ITALIA 9 43013 LANGHIRANO ITALIA</t>
  </si>
  <si>
    <t>VIALE MARCONI 13 TER 43022 MONTECHIARUGOLO ITALIA</t>
  </si>
  <si>
    <t>VIA BIAGIO PELACANI 21 43015 NOCETO ITALIA</t>
  </si>
  <si>
    <t>VIA REDUCI 4 43015 NOCETO ITALIA</t>
  </si>
  <si>
    <t>PIAZZA CARDINAL FERRARI 97 43025 PALANZANO ITALIA</t>
  </si>
  <si>
    <t>VIALE BERENINI 4/A 43039 SALSOMAGGIORE TERME ITALIA</t>
  </si>
  <si>
    <t>VIALE ALLE TERME7 43030 SALSOMAGGIORE TERME ITALIA</t>
  </si>
  <si>
    <t>VIA GARIBALDI 75 43017 SAN SECONDO PARMENSE ITALIA</t>
  </si>
  <si>
    <t>VIA DANTE ALIGHIERI 126 26100 CREMONA ITALIA</t>
  </si>
  <si>
    <t>VIA DANTE 24/26 26100 CREMONA ITALIA</t>
  </si>
  <si>
    <t>VIA GHINAGLIA 54 26100 CREMONA ITALIA</t>
  </si>
  <si>
    <t>VIALE PO 33/35 26100 CREMONA ITALIA</t>
  </si>
  <si>
    <t>VIA GIUSEPPINA 12/R 26100 CREMONA ITALIA</t>
  </si>
  <si>
    <t>VIA ROGGIA 4 31100 TREVISO ITALIA</t>
  </si>
  <si>
    <t>VIALE DELLA REPUBBLICA 129 31100 TREVISO ITALIA</t>
  </si>
  <si>
    <t>VIA MONTEGRAPPA 4 31100 TREVISO ITALIA</t>
  </si>
  <si>
    <t>PIAZZA VITTORIA 14 31100 TREVISO ITALIA</t>
  </si>
  <si>
    <t>VIALE MONFENERA 6 31100 TREVISO ITALIA</t>
  </si>
  <si>
    <t>VIA DOMENICO M. FEDERICI 2 31100 TREVISO ITALIA</t>
  </si>
  <si>
    <t>VIA TERRAGLIO 47/A 31100 TREVISO ITALIA</t>
  </si>
  <si>
    <t>PIAZZA OSPEDALE 1 31100 TREVISO ITALIA</t>
  </si>
  <si>
    <t>VIA DEL MUNICIPIO 7 31100 TREVISO ITALIA</t>
  </si>
  <si>
    <t>VIA MARTIRI DELLA LIBERTA' 35/37 31100 TREVISO ITALIA</t>
  </si>
  <si>
    <t>VIA INDIPENDENZA 5 31100 TREVISO ITALIA</t>
  </si>
  <si>
    <t>VIA PIAVE 2 31030 BORSO DEL GRAPPA ITALIA</t>
  </si>
  <si>
    <t>VIA GARIBALDI 19 31030 BREDA DI PIAVE ITALIA</t>
  </si>
  <si>
    <t>VIA GRAMSCI 3 43058 SORBOLO ITALIA</t>
  </si>
  <si>
    <t>PIAZZA DELLA LIBERTA' 17 43058 SORBOLO ITALIA</t>
  </si>
  <si>
    <t>PIAZZA ROMA 25 43028 TIZZANO VAL PARMA ITALIA</t>
  </si>
  <si>
    <t>STRADA PROVINCIALE ASOLANA 11 43056 TORRILE ITALIA</t>
  </si>
  <si>
    <t>VIA ASOLANA 44 43056 TORRILE ITALIA</t>
  </si>
  <si>
    <t>VIA MARTIRI DELLA LIBERTA' 27 43040 VARANO DE' MELEGARI ITALIA</t>
  </si>
  <si>
    <t>PIAZZA MONUMENTO 3 43049 VARSI ITALIA</t>
  </si>
  <si>
    <t>VIALE MARTIRI DI CERVAROLO 28/G 42122 REGGIO NELL'EMILIA ITALIA</t>
  </si>
  <si>
    <t>VIA EMILIA OSPIZIO 66/G 42122 REGGIO NELL'EMILIA ITALIA</t>
  </si>
  <si>
    <t>VIA L. ARIOSTO 29/G 42121 REGGIO NELL'EMILIA ITALIA</t>
  </si>
  <si>
    <t>VIALE ISONZO ANGOLO VIA PANSA 42121 REGGIO NELL'EMILIA ITALIA</t>
  </si>
  <si>
    <t>VIA MONTI URALI 72 42100 REGGIO NELL'EMILIA ITALIA</t>
  </si>
  <si>
    <t>VIA GONZAGA  ANG.  VIA BARILLI 42100 REGGIO NELL'EMILIA ITALIA</t>
  </si>
  <si>
    <t>VIA CECATI 3 42100 REGGIO NELL'EMILIA ITALIA</t>
  </si>
  <si>
    <t>VIA ZACCHETTI 2/A 42124 REGGIO NELL'EMILIA ITALIA</t>
  </si>
  <si>
    <t>VIA EMILIA ALL'OSPIZIO 28 42122 REGGIO NELL'EMILIA ITALIA</t>
  </si>
  <si>
    <t>VIA M.M. BOIARDO 2/D 42011 BAGNOLO IN PIANO ITALIA</t>
  </si>
  <si>
    <t>VIA OLIMPIA 1 42011 BAGNOLO IN PIANO ITALIA</t>
  </si>
  <si>
    <t>VIA ANTONIO GRAMSCI 1 42011 BAGNOLO IN PIANO ITALIA</t>
  </si>
  <si>
    <t>VIA VENTURI 109/A 42021 BIBBIANO ITALIA</t>
  </si>
  <si>
    <t>VIA IMPERIALE 86 42040 BRESCELLO ITALIA</t>
  </si>
  <si>
    <t>VIA VERDI 4/B 42023 CADELBOSCO DI SOPRA ITALIA</t>
  </si>
  <si>
    <t>PIAZZA S. CELESTINO I 1 42023 CADELBOSCO DI SOPRA ITALIA</t>
  </si>
  <si>
    <t>VIA REVERBERI 46/A 42010 CASALGRANDE ITALIA</t>
  </si>
  <si>
    <t>STRADA STATALE N. 467 123 42013 CASALGRANDE ITALIA</t>
  </si>
  <si>
    <t>PIAZZA MARTIRI DELLA LIBERTA' 40 42013 CASALGRANDE ITALIA</t>
  </si>
  <si>
    <t>VIA ROMA 4/A 42014 CASTELLARANO ITALIA</t>
  </si>
  <si>
    <t>VIA ROMA 51/A 42035 CASTELNOVO NE' MONTI ITALIA</t>
  </si>
  <si>
    <t>VIA RIVASI BASSA 27 42025 CAVRIAGO ITALIA</t>
  </si>
  <si>
    <t>PIAZZA BENDERI 2 42025 CAVRIAGO ITALIA</t>
  </si>
  <si>
    <t>VIA DELLA REPUBBLICA 1 42025 CAVRIAGO ITALIA</t>
  </si>
  <si>
    <t>VIA VAL D'ENZA NORD 18 42026 CANOSSA ITALIA</t>
  </si>
  <si>
    <t>VIA CONCIAPELLI 50 42015 CORREGGIO ITALIA</t>
  </si>
  <si>
    <t>VIA TRENTO 4 42042 FABBRICO ITALIA</t>
  </si>
  <si>
    <t>VIA BONFADINI 8 25050 PASPARDO ITALIA</t>
  </si>
  <si>
    <t>PIAZZALE DONATORI DI SANGUE 1 25040 ONO SAN PIETRO ITALIA</t>
  </si>
  <si>
    <t>VIA BRENDIBUSIO 21 25050 NIARDO ITALIA</t>
  </si>
  <si>
    <t>VIA PADANIA 1 25030 ADRO ITALIA</t>
  </si>
  <si>
    <t>VIA MARCONI 10/L 25071 AGNOSINE ITALIA</t>
  </si>
  <si>
    <t>VIA CADUTI 129 25072 BAGOLINO ITALIA</t>
  </si>
  <si>
    <t>VIA SANTISSIMA 24/A 25010 BORGOSATOLLO ITALIA</t>
  </si>
  <si>
    <t>PIAZZA G. MATTEOTTI 5 26010 SALVIROLA ITALIA</t>
  </si>
  <si>
    <t>PIAZZA DELLA CHIESA 15 26020 ACQUANEGRA CREMONESE ITALIA</t>
  </si>
  <si>
    <t>PIAZZA DELLA CHIESA 5 26020 AGNADELLO ITALIA</t>
  </si>
  <si>
    <t>VIA TRIESTE 2 26010 CAMISANO ITALIA</t>
  </si>
  <si>
    <t>VIA AZZO PORZIO 96/B 26041 CASALMAGGIORE ITALIA</t>
  </si>
  <si>
    <t>VIA PREYER 10 26020 CASALMORANO ITALIA</t>
  </si>
  <si>
    <t>VIA SAN REALINO 17 26012 CASTELLEONE ITALIA</t>
  </si>
  <si>
    <t>VIA MAZZINI 109 26013 CREMA ITALIA</t>
  </si>
  <si>
    <t>PIAZZA ALDO MORO 3 26013 CREMA ITALIA</t>
  </si>
  <si>
    <t>VIALE REPUBBLICA 4 26013 CREMA ITALIA</t>
  </si>
  <si>
    <t>VIA UMBERTO I 74 26025 PANDINO ITALIA</t>
  </si>
  <si>
    <t>VIA DEI NOCI 1 26025 PANDINO ITALIA</t>
  </si>
  <si>
    <t>PIAZZA AGLI ALPINI 1/2 31032 CASALE SUL SILE ITALIA</t>
  </si>
  <si>
    <t>VIA VITTORIO VENETO 106 31032 CASALE SUL SILE ITALIA</t>
  </si>
  <si>
    <t>VIA PRINCIPALE 83 31030 CASIER ITALIA</t>
  </si>
  <si>
    <t>BORGO TREVISO 159/161 31033 CASTELFRANCO VENETO ITALIA</t>
  </si>
  <si>
    <t>VIA FORCHE 2 31033 CASTELFRANCO VENETO ITALIA</t>
  </si>
  <si>
    <t>VIA GUGLIELMO MARCONI 31034 CAVASO DEL TOMBA ITALIA</t>
  </si>
  <si>
    <t>VIA G. GARIBALDI 2 31015 CONEGLIANO ITALIA</t>
  </si>
  <si>
    <t>VIA CARLO ROSSELLI 31015 CONEGLIANO ITALIA</t>
  </si>
  <si>
    <t>PIAZZA ITALIA 135 31016 CORDIGNANO ITALIA</t>
  </si>
  <si>
    <t>PIAZZA ONE' 32 31010 FONTE ITALIA</t>
  </si>
  <si>
    <t>PIAZZA MARTINI 9 31040 GIAVERA DEL MONTELLO ITALIA</t>
  </si>
  <si>
    <t>PIAZZA MUNICIPIO 31 31010 MARENO DI PIAVE ITALIA</t>
  </si>
  <si>
    <t>VIA CONTI AGOSTI 60 31010 MARENO DI PIAVE ITALIA</t>
  </si>
  <si>
    <t>VIALE CACCIANIGA 9 31052 MASERADA SUL PIAVE ITALIA</t>
  </si>
  <si>
    <t>VIA DEGLI ALPINI 16/G/F/E 31021 MOGLIANO VENETO ITALIA</t>
  </si>
  <si>
    <t>VIA C. GRIS 20 31021 MOGLIANO VENETO ITALIA</t>
  </si>
  <si>
    <t>PIAZZA DUCA D'AOSTA 11 31021 MOGLIANO VENETO ITALIA</t>
  </si>
  <si>
    <t>VIA CASONI 2 31021 MOGLIANO VENETO ITALIA</t>
  </si>
  <si>
    <t>VIA BARBIERO 84 31021 MOGLIANO VENETO ITALIA</t>
  </si>
  <si>
    <t>PIAZZA DUCA D'AOSTA 20 31021 MOGLIANO VENETO ITALIA</t>
  </si>
  <si>
    <t>VIA TERRAGLIO 35 31021 MOGLIANO VENETO ITALIA</t>
  </si>
  <si>
    <t>VIA DANTE ALIGHIERI 31044 MONTEBELLUNA ITALIA</t>
  </si>
  <si>
    <t>VIALE EUROPA 3 31050 PEDEROBBA ITALIA</t>
  </si>
  <si>
    <t>PIAZZA VITTORIO EMANUELE II 13 31053 PIEVE DI SOLIGO ITALIA</t>
  </si>
  <si>
    <t>PIAZZA BALBI VALIER 4 31053 PIEVE DI SOLIGO ITALIA</t>
  </si>
  <si>
    <t>VIA VITTORIO EMANUELE 11 31055 QUINTO DI TREVISO ITALIA</t>
  </si>
  <si>
    <t>VIA VITTORIO EMANUELE 93/A 31055 QUINTO DI TREVISO ITALIA</t>
  </si>
  <si>
    <t>VIA VITTORIO EMANUELE II 89 31055 QUINTO DI TREVISO ITALIA</t>
  </si>
  <si>
    <t>VIA DELLA STAZIONE 16 61030 CARTOCETO ITALIA</t>
  </si>
  <si>
    <t>PIAZZA DANTE ALIGHIERI 22 61034 FOSSOMBRONE ITALIA</t>
  </si>
  <si>
    <t>CORSO GARIBALDI 64 61034 FOSSOMBRONE ITALIA</t>
  </si>
  <si>
    <t>VIA MARTIRI D'UNGHERIA 3 61040 MERCATELLO SUL METAURO ITALIA</t>
  </si>
  <si>
    <t>VIA LITORANEA 146 61037 MONDOLFO ITALIA</t>
  </si>
  <si>
    <t>VIA MONTEFELTRESCA 37 61014 MONTECOPIOLO ITALIA</t>
  </si>
  <si>
    <t>VIA RAFFAELLO SANZIO 2/4 61010 MONTE GRIMANO TERME ITALIA</t>
  </si>
  <si>
    <t>LARGO DONATORI DEL SANGUE 2 61025 MONTELABBATE ITALIA</t>
  </si>
  <si>
    <t>VIA VILLETTA ADRIATICA 9 61039 SAN COSTANZO ITALIA</t>
  </si>
  <si>
    <t>VIA STATALE 242 25011 CALCINATO ITALIA</t>
  </si>
  <si>
    <t>VIA MARCONI 51 25011 CALCINATO ITALIA</t>
  </si>
  <si>
    <t>VIA DANTE 1 25012 CALVISANO ITALIA</t>
  </si>
  <si>
    <t>VIA MELLA 5 25020 CAPRIANO DEL COLLE ITALIA</t>
  </si>
  <si>
    <t>VIA DE GASPERI 1 25013 CARPENEDOLO ITALIA</t>
  </si>
  <si>
    <t>VIA ROMA 1 25030 CASTELCOVATI ITALIA</t>
  </si>
  <si>
    <t>VIA ZANARDELLI 31 25030 COMEZZANO-CIZZAGO ITALIA</t>
  </si>
  <si>
    <t>VIA EUROPA 8 - CENTRO COMM. VALTRIUMPLINO 25062 CONCESIO ITALIA</t>
  </si>
  <si>
    <t>PIAZZA LORENZINI 25047 DARFO BOARIO TERME ITALIA</t>
  </si>
  <si>
    <t>VIA SAN MARTINO 28 25047 DARFO BOARIO TERME ITALIA</t>
  </si>
  <si>
    <t>VIALE G. MARCONI 56 25015 DESENZANO DEL GARDA ITALIA</t>
  </si>
  <si>
    <t>VIA MARCONI 1/A 25015 DESENZANO DEL GARDA ITALIA</t>
  </si>
  <si>
    <t>VIA GRAMSCI 71 25015 DESENZANO DEL GARDA ITALIA</t>
  </si>
  <si>
    <t>VIA UGO FOSCOLO 10 ANG. VIA DURIGHELLO 25015 DESENZANO DEL GARDA ITALIA</t>
  </si>
  <si>
    <t>VIA A. VOLTA 41 25030 ERBUSCO ITALIA</t>
  </si>
  <si>
    <t>VIA MANZONI 1 25016 GHEDI ITALIA</t>
  </si>
  <si>
    <t>VIA UMBERTO I 37 25023 GOTTOLENGO ITALIA</t>
  </si>
  <si>
    <t>VIA EDMONDO DE AMICIS 1 26010 ROBECCO D'OGLIO ITALIA</t>
  </si>
  <si>
    <t>VIA VEZZOLI 3 26014 ROMANENGO ITALIA</t>
  </si>
  <si>
    <t>VIA ROMA 57 26020 SAN BASSANO ITALIA</t>
  </si>
  <si>
    <t>VIA FAVERZANI 54 26046 SAN DANIELE PO ITALIA</t>
  </si>
  <si>
    <t>VIA G. MARCONI 103 26040 SCANDOLARA RAVARA ITALIA</t>
  </si>
  <si>
    <t>VIA REGINA DELLA SCALA 38 26029 SONCINO ITALIA</t>
  </si>
  <si>
    <t>VIA ALZENI 7 26017 TRESCORE CREMASCO ITALIA</t>
  </si>
  <si>
    <t>VIA BREDE 6 26010 IZANO ITALIA</t>
  </si>
  <si>
    <t>VIA E. TOTI 26/D 31030 RIESE PIO X ITALIA</t>
  </si>
  <si>
    <t>VIA FIRENZE 2 31048 SAN BIAGIO DI CALLALTA ITALIA</t>
  </si>
  <si>
    <t>VIA ALCIDE DE GASPERI 22 31020 SAN VENDEMIANO ITALIA</t>
  </si>
  <si>
    <t>VIA ROMA 9/9 A 31057 SILEA ITALIA</t>
  </si>
  <si>
    <t>VIA TREVISO 15 31057 SILEA ITALIA</t>
  </si>
  <si>
    <t>PIAZZA LUCIANO RIGO 49 31027 SPRESIANO ITALIA</t>
  </si>
  <si>
    <t>PIAZZA PAPA LUCIANI 3 31020 TARZO ITALIA</t>
  </si>
  <si>
    <t>VIA FELTRINA 44 31040 TREVIGNANO ITALIA</t>
  </si>
  <si>
    <t>VIA FELISSENT 20/A 31020 VILLORBA ITALIA</t>
  </si>
  <si>
    <t>VIA BRANDOLINI 103 31029 VITTORIO VENETO ITALIA</t>
  </si>
  <si>
    <t>VIALE GIOVANNI XXIII 22 31030 CASTELCUCCO ITALIA</t>
  </si>
  <si>
    <t>VIA SALARIA 178 63077 MONSAMPOLO DEL TRONTO ITALIA</t>
  </si>
  <si>
    <t>VIALE DE GASPERI 92/96 63076 MONTEPRANDONE ITALIA</t>
  </si>
  <si>
    <t>PIAZZA DEL POPOLO 4 63073 OFFIDA ITALIA</t>
  </si>
  <si>
    <t>VIA DELLA RESISTENZA  ANG.  VIA B. CROCE 63093 ROCCAFLUVIONE ITALIA</t>
  </si>
  <si>
    <t>VIA C. ULPIANI 21 63036 SPINETOLI ITALIA</t>
  </si>
  <si>
    <t>VIA TRENTO 31 25074 IDRO ITALIA</t>
  </si>
  <si>
    <t>VIA NINFEA 2/4 25049 ISEO ITALIA</t>
  </si>
  <si>
    <t>VIA CENTENARO  ANG.  VIA CA' NOVA 25010 LONATO DEL GARDA ITALIA</t>
  </si>
  <si>
    <t>VIA MASSIMO D'AZEGLIO 4 25065 LUMEZZANE ITALIA</t>
  </si>
  <si>
    <t>VIA SANDRO PERTINI 11 25030 MAIRANO ITALIA</t>
  </si>
  <si>
    <t>VIA IV NOVEMBRE 50 25040 MALONNO ITALIA</t>
  </si>
  <si>
    <t>VIA DANTE 8 25025 MANERBIO ITALIA</t>
  </si>
  <si>
    <t>VIA DANTE 11 25025 MANERBIO ITALIA</t>
  </si>
  <si>
    <t>VIA GARIBALDI 104 25060 MARCHENO ITALIA</t>
  </si>
  <si>
    <t>VIA VALTENESI 15 25080 MAZZANO ITALIA</t>
  </si>
  <si>
    <t>PIAZZA VITTORIA 25 25020 OFFLAGA ITALIA</t>
  </si>
  <si>
    <t>PIAZZA VITTORIO EMANUELE II 55 25034 ORZINUOVI ITALIA</t>
  </si>
  <si>
    <t>PIAZZA VITTORIO EMANUELE II 54 25034 ORZINUOVI ITALIA</t>
  </si>
  <si>
    <t>VIA VERDI 1 25080 PADENGHE SUL GARDA ITALIA</t>
  </si>
  <si>
    <t>PIAZZALE EUROPA 8 25056 PONTE DI LEGNO ITALIA</t>
  </si>
  <si>
    <t>VIALE VENEZIA 2 25056 PONTE DI LEGNO ITALIA</t>
  </si>
  <si>
    <t>PIAZZA MAZZINI 1/2 25026 PONTEVICO ITALIA</t>
  </si>
  <si>
    <t>VIA G. VERDI 15 25010 POZZOLENGO ITALIA</t>
  </si>
  <si>
    <t>VIA ROMA 12 25050 PROVAGLIO D'ISEO ITALIA</t>
  </si>
  <si>
    <t>VIA ROMEA SUD 5 48124 RAVENNA ITALIA</t>
  </si>
  <si>
    <t>VIA CELLA 391 48125 RAVENNA ITALIA</t>
  </si>
  <si>
    <t>VIA FAENTINA 181/A 48124 RAVENNA ITALIA</t>
  </si>
  <si>
    <t>VIA CLASSENSE 37/X 48124 RAVENNA ITALIA</t>
  </si>
  <si>
    <t>PIAZZA DELLA REPUBBLICA 5 48123 RAVENNA ITALIA</t>
  </si>
  <si>
    <t>VIA SAVARNA 269 48123 RAVENNA ITALIA</t>
  </si>
  <si>
    <t>PIAZZA V DICEMBRE 5/6 48124 RAVENNA ITALIA</t>
  </si>
  <si>
    <t>VIA FARINI 129 48125 RAVENNA ITALIA</t>
  </si>
  <si>
    <t>VIA CIRCONVALLAZIONE PIAZZA D'ARMI 64/66 48122 RAVENNA ITALIA</t>
  </si>
  <si>
    <t>PIAZZA CADUTI PER LA LIBERTA' 17 48100 RAVENNA ITALIA</t>
  </si>
  <si>
    <t>VIA PIANGIPANE 151/A 48020 RAVENNA ITALIA</t>
  </si>
  <si>
    <t>VIA SERAFINO FERRUZZI 4 48121 RAVENNA ITALIA</t>
  </si>
  <si>
    <t>PIAZZA BARACCA 12 48100 RAVENNA ITALIA</t>
  </si>
  <si>
    <t>VIA ITALIA 178 48015 CERVIA ITALIA</t>
  </si>
  <si>
    <t>PIAZZA GARIBALDI 13/15 48015 CERVIA ITALIA</t>
  </si>
  <si>
    <t>VIALE MATTEOTTI 80 48015 CERVIA ITALIA</t>
  </si>
  <si>
    <t>VIA DEI MILLE 2 48015 CERVIA ITALIA</t>
  </si>
  <si>
    <t>VIA RAVENNA 16 48015 CERVIA ITALIA</t>
  </si>
  <si>
    <t>PIAZZA TRE MARTIRI 19 48010 CERVIA ITALIA</t>
  </si>
  <si>
    <t>CORSO MAZZINI 171 48018 FAENZA ITALIA</t>
  </si>
  <si>
    <t>VIA BENIGNO ZACCAGNINI 2 48018 FAENZA ITALIA</t>
  </si>
  <si>
    <t>PIAZZA FRANCESCO BARACCA 3/4 48022 LUGO ITALIA</t>
  </si>
  <si>
    <t>VIA BARACCA 48 48022 LUGO ITALIA</t>
  </si>
  <si>
    <t>PIAZZA PRIMO MAGGIO ANGOLO VIA F. MARIOTTI 48022 LUGO ITALIA</t>
  </si>
  <si>
    <t>VIA MARTIRI DELLA LIBERTA' 1  ANG.  CORSO MATTEOTTI 48011 ALFONSINE ITALIA</t>
  </si>
  <si>
    <t>VIA BACCARINI 16 48013 BRISIGHELLA ITALIA</t>
  </si>
  <si>
    <t>VIA EMILIA LEVANTE 28 48014 CASTEL BOLOGNESE ITALIA</t>
  </si>
  <si>
    <t>PIAZZA FANTI 17 48014 CASTEL BOLOGNESE ITALIA</t>
  </si>
  <si>
    <t>VIA GARAVINI 18/20 48014 CASTEL BOLOGNESE ITALIA</t>
  </si>
  <si>
    <t>VIA BASTIA 155 48021 CONSELICE ITALIA</t>
  </si>
  <si>
    <t>VIA GRADO 2 47100 FORLI' ITALIA</t>
  </si>
  <si>
    <t>VIA G. REGNOLI 94 47100 FORLI' ITALIA</t>
  </si>
  <si>
    <t>PIAZZA FORO BOARIO 14/15/16 47122 FORLI' ITALIA</t>
  </si>
  <si>
    <t>VIA CERVESE 161 47122 FORLI' ITALIA</t>
  </si>
  <si>
    <t>VIALE DELL'APPENNINO 474 47121 FORLI' ITALIA</t>
  </si>
  <si>
    <t>PIAZZA AURELIO SAFFI 33 47121 FORLI' ITALIA</t>
  </si>
  <si>
    <t>VIALE RISORGIMENTO 289 47121 FORLI' ITALIA</t>
  </si>
  <si>
    <t>PIAZZA SAFFI 43 47100 FORLI' ITALIA</t>
  </si>
  <si>
    <t>PRESSO CENTRO COMMERCIALE STADIUM - PIAZZALE FALCONE E BORSELLINO 47100 FORLI' ITALIA</t>
  </si>
  <si>
    <t>VIA CESENATICO 5699 47521 CESENA ITALIA</t>
  </si>
  <si>
    <t>VIA MONTIANO 2264 47521 CESENA ITALIA</t>
  </si>
  <si>
    <t>VIA F.LLI LATINI 87 47522 CESENA ITALIA</t>
  </si>
  <si>
    <t>CORSO GARIBALDI 18 47521 CESENA ITALIA</t>
  </si>
  <si>
    <t>VIA VITTORIO BORGHESI 125 47522 CESENA ITALIA</t>
  </si>
  <si>
    <t>VIALE MARCONI 356 47521 CESENA ITALIA</t>
  </si>
  <si>
    <t>VIALE TRENTO 42 47042 CESENATICO ITALIA</t>
  </si>
  <si>
    <t>VIA DON ERCOLE FIORI 5 47042 CESENATICO ITALIA</t>
  </si>
  <si>
    <t>VIA ANITA GARIBALDI 8 47042 CESENATICO ITALIA</t>
  </si>
  <si>
    <t>VIA VALGIMIGLI 3 C/D 47021 BAGNO DI ROMAGNA ITALIA</t>
  </si>
  <si>
    <t>VIA LORETA 215 47032 BERTINORO ITALIA</t>
  </si>
  <si>
    <t>VIA PROVINCIALE USO 42 47030 BORGHI ITALIA</t>
  </si>
  <si>
    <t>VIALE ROMA 11 47012 CIVITELLA DI ROMAGNA ITALIA</t>
  </si>
  <si>
    <t>VIA DEI MILLE 1 25086 REZZATO ITALIA</t>
  </si>
  <si>
    <t>VIA GARIBALDI 50 - CENTRO COMMERCIALE FRANCESCA 25086 REZZATO ITALIA</t>
  </si>
  <si>
    <t>PIAZZA VITTORIA 3 25030 ROCCAFRANCA ITALIA</t>
  </si>
  <si>
    <t>VIA RISORGIMENTO 33/1 25050 RODENGO SAIANO ITALIA</t>
  </si>
  <si>
    <t>VIA XX SETTEMBRE 9 25038 ROVATO ITALIA</t>
  </si>
  <si>
    <t>VIA GARIBALDI 21 25087 SALO' ITALIA</t>
  </si>
  <si>
    <t>VIALE DE GASPERI 13 25087 SALO' ITALIA</t>
  </si>
  <si>
    <t>VIA G. GARIBALDI 6/8 25087 SALO' ITALIA</t>
  </si>
  <si>
    <t>PIAZZA VITTORIO EMANUELE II N. 14 25087 SALO' ITALIA</t>
  </si>
  <si>
    <t>VIA PIETRO DA SALO' 4 25077 SALO' ITALIA</t>
  </si>
  <si>
    <t>VIA REPUBBLICA 110 25068 SAREZZO ITALIA</t>
  </si>
  <si>
    <t>VIA REPUBBLICA 10 25068 SAREZZO ITALIA</t>
  </si>
  <si>
    <t>PIAZZA UNITA' D'ITALIA 7 25019 SIRMIONE ITALIA</t>
  </si>
  <si>
    <t>PIAZZA ALDO MORO 7 25050 OME ITALIA</t>
  </si>
  <si>
    <t>PIAZZA GARIBALDI 1 46028 SERMIDE E FELONICA ITALIA</t>
  </si>
  <si>
    <t>VIALE PIAVE 28/30 46100 MANTOVA ITALIA</t>
  </si>
  <si>
    <t>VIA SABOTINO 1 46100 MANTOVA ITALIA</t>
  </si>
  <si>
    <t>VIALE GORIZIA 20/C 46100 MANTOVA ITALIA</t>
  </si>
  <si>
    <t>VIALE DELLA REPUBBLICA 1/C 46100 MANTOVA ITALIA</t>
  </si>
  <si>
    <t>PIAZZA MARTIRI DI BELFIORE 7 46100 MANTOVA ITALIA</t>
  </si>
  <si>
    <t>VIA GIUSEPPE GARIBALDI 40 46013 CANNETO SULL'OGLIO ITALIA</t>
  </si>
  <si>
    <t>VIA MARCONI 20 46032 CASTELBELFORTE ITALIA</t>
  </si>
  <si>
    <t>PIAZZA I MAGGIO 5 46014 CASTELLUCCHIO ITALIA</t>
  </si>
  <si>
    <t>VIA G. GARIBALDI 73 46043 CASTIGLIONE DELLE STIVIERE ITALIA</t>
  </si>
  <si>
    <t>PIAZZA SAN LUIGI 10 46043 CASTIGLIONE DELLE STIVIERE ITALIA</t>
  </si>
  <si>
    <t>VIA MARCONI 52 46010 CURTATONE ITALIA</t>
  </si>
  <si>
    <t>VIA XX SETTEMBRE 14 46030 DOSOLO ITALIA</t>
  </si>
  <si>
    <t>VIA ROMA 95 46010 GAZZUOLO ITALIA</t>
  </si>
  <si>
    <t>VIA ROMA 14 46010 GAZZUOLO ITALIA</t>
  </si>
  <si>
    <t>PIAZZA SORDELLO 3 46044 GOITO ITALIA</t>
  </si>
  <si>
    <t>VIA FIERA MILLENARIA 64/A 46023 GONZAGA ITALIA</t>
  </si>
  <si>
    <t>VIA TITO SPERI 34 46045 MARMIROLO ITALIA</t>
  </si>
  <si>
    <t>VIA DE AMICIS 12 46024 MOGLIA ITALIA</t>
  </si>
  <si>
    <t>VIA GARIBALDI 26 46024 MOGLIA ITALIA</t>
  </si>
  <si>
    <t>PIAZZA VITTORIO VENETO 8/B 46020 PEGOGNAGA ITALIA</t>
  </si>
  <si>
    <t>VIA MATTEOTTI 200 46025 POGGIO RUSCO ITALIA</t>
  </si>
  <si>
    <t>VIA DEI VELINI 19/R 62100 MACERATA ITALIA</t>
  </si>
  <si>
    <t>BORGO PERANZONI 14/B 62010 MACERATA ITALIA</t>
  </si>
  <si>
    <t>VIALE INDIPENDENZA 18/20 62100 MACERATA ITALIA</t>
  </si>
  <si>
    <t>VIA MARCONI 10 25020 CIGOLE ITALIA</t>
  </si>
  <si>
    <t>VIA ZANARDELLI 14 25080 POLPENAZZE DEL GARDA ITALIA</t>
  </si>
  <si>
    <t>VIA RUDIANA 10 25030 MACLODIO ITALIA</t>
  </si>
  <si>
    <t>VIA MARTIRI DI BELFIORE 10 46026 QUISTELLO ITALIA</t>
  </si>
  <si>
    <t>VIA C. BATTISTI 57/A 46026 QUISTELLO ITALIA</t>
  </si>
  <si>
    <t>VIA G. MATTEOTTI 20 46040 RODIGO ITALIA</t>
  </si>
  <si>
    <t>VIA TRENTO E TRIESTE 46048 ROVERBELLA ITALIA</t>
  </si>
  <si>
    <t>VIA FERRI 15 46027 SAN BENEDETTO PO ITALIA</t>
  </si>
  <si>
    <t>VIA FERRI 82 46027 SAN BENEDETTO PO ITALIA</t>
  </si>
  <si>
    <t>VIA MAMELI 2 46028 SERMIDE ITALIA</t>
  </si>
  <si>
    <t>PIAZZA GIUSEPPE GARIBALDI 4 46029 SUZZARA ITALIA</t>
  </si>
  <si>
    <t>PIAZZA XX SETTEMBRE 7/8 46049 VOLTA MANTOVANA ITALIA</t>
  </si>
  <si>
    <t>CORSO DELLA LIBERTA' 41 39100 BOLZANO-BOZEN ITALIA</t>
  </si>
  <si>
    <t>GALLERIA TELSER 1 39100 BOLZANO-BOZEN ITALIA</t>
  </si>
  <si>
    <t>VIA ROMA 45 39100 BOLZANO-BOZEN ITALIA</t>
  </si>
  <si>
    <t>VIA RESIA 132/B 39100 BOLZANO-BOZEN ITALIA</t>
  </si>
  <si>
    <t>VIA DE LAI 2 39100 BOLZANO-BOZEN ITALIA</t>
  </si>
  <si>
    <t>VIA ROMA 61 39100 BOLZANO-BOZEN ITALIA</t>
  </si>
  <si>
    <t>VIA ROMA 42  ANG.  VIA TORINO 39100 BOLZANO-BOZEN ITALIA</t>
  </si>
  <si>
    <t>VIA CLAUDIA AUGUSTA 35 39100 BOLZANO-BOZEN ITALIA</t>
  </si>
  <si>
    <t>VIA SASSARI 59 39100 BOLZANO-BOZEN ITALIA</t>
  </si>
  <si>
    <t>VIA SCILIAR 16 39040 CASTELROTTO-KASTELRUTH ITALIA</t>
  </si>
  <si>
    <t>STRADA COLZ 53 39030 BADIA-ABTEI ITALIA</t>
  </si>
  <si>
    <t>VIA UMBERTO I 39 45100 ROVIGO ITALIA</t>
  </si>
  <si>
    <t>VIALE DELLA PACE 3 45100 ROVIGO ITALIA</t>
  </si>
  <si>
    <t>VIALE PORTA PO 78 - Z.I. 45100 ROVIGO ITALIA</t>
  </si>
  <si>
    <t>VIALE DEL POPOLO 41/43 45010 ROSOLINA ITALIA</t>
  </si>
  <si>
    <t>VIA XX SETTEMBRE 29 45031 ARQUA' POLESINE ITALIA</t>
  </si>
  <si>
    <t>VIA VITTORIO EMANUELE 48 45032 BERGANTINO ITALIA</t>
  </si>
  <si>
    <t>VIA CESARE BATTISTI 64/66 45035 CASTELMASSA ITALIA</t>
  </si>
  <si>
    <t>VIA SCARDONA 1 45023 COSTA DI ROVIGO ITALIA</t>
  </si>
  <si>
    <t>PIAZZA FETONTE 17 45030 CRESPINO ITALIA</t>
  </si>
  <si>
    <t>VIA CESARE BATTISTI 54 45036 FICAROLO ITALIA</t>
  </si>
  <si>
    <t>VIA ROMA 4138 45020 GIACCIANO CON BARUCHELLA ITALIA</t>
  </si>
  <si>
    <t>VIA DELLA TORRE 78 45020 LUSIA ITALIA</t>
  </si>
  <si>
    <t>VIA ERIDANIA 108/A 45030 OCCHIOBELLO ITALIA</t>
  </si>
  <si>
    <t>VIALE XX SETTEMBRE 252 54031 CARRARA ITALIA</t>
  </si>
  <si>
    <t>VIA G. DA VERRAZZANO 11/G 54033 CARRARA ITALIA</t>
  </si>
  <si>
    <t>VIA PONTE PROVINCIALE 42 54023 FILATTIERA ITALIA</t>
  </si>
  <si>
    <t>VIALE MARINA 113 54038 MONTIGNOSO ITALIA</t>
  </si>
  <si>
    <t>VIA PROVINCIALE 54026 MULAZZO ITALIA</t>
  </si>
  <si>
    <t>VIA RICCI ARMANI 2 54027 PONTREMOLI ITALIA</t>
  </si>
  <si>
    <t>VIA XXV APRILE 20 54028 VILLAFRANCA IN LUNIGIANA ITALIA</t>
  </si>
  <si>
    <t>VIA MATTEO CIVITALI 20 55100 LUCCA ITALIA</t>
  </si>
  <si>
    <t>VIALE SAN CONCORDIO 823 55100 LUCCA ITALIA</t>
  </si>
  <si>
    <t>VIA DELLE TAGLIALE TERZA 252 55100 LUCCA ITALIA</t>
  </si>
  <si>
    <t>VIALE SAN CONCORDIO 587/A 55100 LUCCA ITALIA</t>
  </si>
  <si>
    <t>VIALE GIUSTI 529 55100 LUCCA ITALIA</t>
  </si>
  <si>
    <t>VIA DI POGGIO 3 55100 LUCCA ITALIA</t>
  </si>
  <si>
    <t>PIAZZA S. GIUSTO 10 55100 LUCCA ITALIA</t>
  </si>
  <si>
    <t>VIA BARBANTINI 55100 LUCCA ITALIA</t>
  </si>
  <si>
    <t>PIAZZA SAN BERNARDINO DA SIENA 11 55041 CAMAIORE ITALIA</t>
  </si>
  <si>
    <t>VIALE COLOMBO 300 55041 CAMAIORE ITALIA</t>
  </si>
  <si>
    <t>VIA DELLA MADONNINA 2 55010 CAPANNORI ITALIA</t>
  </si>
  <si>
    <t>VIALE EUROPA 366 55014 CAPANNORI ITALIA</t>
  </si>
  <si>
    <t>VIA ROMANA 243 55012 CAPANNORI ITALIA</t>
  </si>
  <si>
    <t>VIA PESCIATINA 23/25 55012 CAPANNORI ITALIA</t>
  </si>
  <si>
    <t>VIA L. PAOLINELLI 44 55014 CAPANNORI ITALIA</t>
  </si>
  <si>
    <t>CORSO GARIBALDI 20 55049 VIAREGGIO ITALIA</t>
  </si>
  <si>
    <t>PRACK ZU ASCH STRASSE 1 39031 BRUNICO-BRUNECK ITALIA</t>
  </si>
  <si>
    <t>PIAZZA MERCATO 7 39052 CALDARO SULLA STRADA DEL VINO- ITALIA</t>
  </si>
  <si>
    <t>VIA SAN GIACOMO 3 39043 CHIUSA-KLAUSEN ITALIA</t>
  </si>
  <si>
    <t>LARGO MUNICIPIO 48 39044 EGNA - NEUMARKT ITALIA</t>
  </si>
  <si>
    <t>VIA DEL PAESE 16 39050 FIE' ALLO SCILIAR-VOLS AM SCHL ITALIA</t>
  </si>
  <si>
    <t>PIAZZA PRINCIPALE 3 39020 GLORENZA-GLURNS ITALIA</t>
  </si>
  <si>
    <t>VIA STRADA VECCHIA 21 39022 LAGUNDO-ALGUND ITALIA</t>
  </si>
  <si>
    <t>PIAZZA CENTRALE 6/B 39040 LAION-LAJEN ITALIA</t>
  </si>
  <si>
    <t>VIA KENNEDY 123 39055 LAIVES-LEIFERS ITALIA</t>
  </si>
  <si>
    <t>VIA DOGANA 6 39011 LANA  -  LANA ITALIA</t>
  </si>
  <si>
    <t>VIA VENOSTA 19 39023 LASA  -  LAAS ITALIA</t>
  </si>
  <si>
    <t>VIA CATERINA LANZ 10 39030 MAREBBE-ENNEBERG ITALIA</t>
  </si>
  <si>
    <t>VIA GOETHE 74/A 39012 MERANO-MERAN ITALIA</t>
  </si>
  <si>
    <t>PIAZZA FONTANA 3 39012 MERANO-MERAN ITALIA</t>
  </si>
  <si>
    <t>VIA GOETHE 7/A 39012 MERANO-MERAN ITALIA</t>
  </si>
  <si>
    <t>CORSO LIBERTA' 40 39012 MERANO-MERAN ITALIA</t>
  </si>
  <si>
    <t>VIA PALADE 95/I 39012 MERANO-MERAN ITALIA</t>
  </si>
  <si>
    <t>CORSO RISORGIMENTO 295/297 45014 PORTO VIRO ITALIA</t>
  </si>
  <si>
    <t>VIA FRESCHI N. 52 33100 UDINE ITALIA</t>
  </si>
  <si>
    <t>VIALE EUROPA UNITA 85 33100 UDINE ITALIA</t>
  </si>
  <si>
    <t>PIAZZA DEL DUOMO 8/9 33100 UDINE ITALIA</t>
  </si>
  <si>
    <t>VIALE DUODO 86 33100 UDINE ITALIA</t>
  </si>
  <si>
    <t>VIA PUINTAT 2 ¿ 3° PIANO 33100 UDINE ITALIA</t>
  </si>
  <si>
    <t>VIALE TRIESTE 153/A 33100 UDINE ITALIA</t>
  </si>
  <si>
    <t>VIA CARDUCCI 5 33100 UDINE ITALIA</t>
  </si>
  <si>
    <t>VIA F. DI TOPPO 87 33100 UDINE ITALIA</t>
  </si>
  <si>
    <t>VIA MERCATO VECCHIO 17/19 33100 UDINE ITALIA</t>
  </si>
  <si>
    <t>VIA VITTORIO VENETO 20 33100 UDINE ITALIA</t>
  </si>
  <si>
    <t>VIA VALLI DI CARNIA 2 33020 AMARO ITALIA</t>
  </si>
  <si>
    <t>VIA F. AZZI 51 55032 CASTELNUOVO DI GARFAGNANA ITALIA</t>
  </si>
  <si>
    <t>VIA RISORGIMENTO 7 55042 FORTE DEI MARMI ITALIA</t>
  </si>
  <si>
    <t>VIA CARDUCCI 5 55042 FORTE DEI MARMI ITALIA</t>
  </si>
  <si>
    <t>VIA DUCA D'AOSTA 9 55042 FORTE DEI MARMI ITALIA</t>
  </si>
  <si>
    <t>VIA G. OBERDAN 55045 PIETRASANTA ITALIA</t>
  </si>
  <si>
    <t>PIAZZA XXIV MAGGIO13 55044 PIETRASANTA ITALIA</t>
  </si>
  <si>
    <t>VIA ROMA 31 55016 PORCARI ITALIA</t>
  </si>
  <si>
    <t>VIA AURELIA 947 55047 SERAVEZZA ITALIA</t>
  </si>
  <si>
    <t>VIA NAZIONALE 26 55036 PIEVE FOSCIANA ITALIA</t>
  </si>
  <si>
    <t>VIALE ADUA 80 51100 PISTOIA ITALIA</t>
  </si>
  <si>
    <t>VIA PROVINCIALE PRATESE 445 51100 PISTOIA ITALIA</t>
  </si>
  <si>
    <t>VIA FIORENTINA 682 51100 PISTOIA ITALIA</t>
  </si>
  <si>
    <t>PIAZZA S. FRANCESCO 64/B 51100 PISTOIA ITALIA</t>
  </si>
  <si>
    <t>LARGO TREVISO 4 51000 PISTOIA ITALIA</t>
  </si>
  <si>
    <t>VIA MACALLE' 55 51100 PISTOIA ITALIA</t>
  </si>
  <si>
    <t>PIAZZA G. MAZZINI 33 51017 PESCIA ITALIA</t>
  </si>
  <si>
    <t>VIALE GARIBALDI 20/A 51017 PESCIA ITALIA</t>
  </si>
  <si>
    <t>VIA UGO FOSCOLO 51011 BUGGIANO ITALIA</t>
  </si>
  <si>
    <t>VIA G. MATTEOTTI 1435/C 51036 LARCIANO ITALIA</t>
  </si>
  <si>
    <t>VIA DON MINZONI 14 51016 MONTECATINI TERME ITALIA</t>
  </si>
  <si>
    <t>PIAZZA DEL POPOLO 13 51016 MONTECATINI TERME ITALIA</t>
  </si>
  <si>
    <t>CORSO ROMA 13 51016 MONTECATINI TERME ITALIA</t>
  </si>
  <si>
    <t>VIALE GIACOMO MATTEOTTI 18 27100 PAVIA ITALIA</t>
  </si>
  <si>
    <t>PIAZZA DELLA VITTORIA 23 27100 PAVIA ITALIA</t>
  </si>
  <si>
    <t>CORSO GARIBALDI 52 27100 PAVIA ITALIA</t>
  </si>
  <si>
    <t>CORSO CAVOUR 12 27100 PAVIA ITALIA</t>
  </si>
  <si>
    <t>VIALE LUDOVICO IL MORO 51/B 27100 PAVIA ITALIA</t>
  </si>
  <si>
    <t>CORSO MANZONI 17 27100 PAVIA ITALIA</t>
  </si>
  <si>
    <t>VIALE DELLA LIBERTÀ 23 27100 PAVIA ITALIA</t>
  </si>
  <si>
    <t>VIA PAPA GIOVANNI XXIII 2 27010 VALLE SALIMBENE ITALIA</t>
  </si>
  <si>
    <t>VIA DECEMBRIO 21 27029 VIGEVANO ITALIA</t>
  </si>
  <si>
    <t>PIAZZA DUCALE 43 27029 VIGEVANO ITALIA</t>
  </si>
  <si>
    <t>VIA DE AMICIS 5 27029 VIGEVANO ITALIA</t>
  </si>
  <si>
    <t>CORSO VITTORIO EMANUELE 35 27029 VIGEVANO ITALIA</t>
  </si>
  <si>
    <t>VIA ROMA 41 39056 NOVA LEVANTE-WELSCHNOFEN ITALIA</t>
  </si>
  <si>
    <t>PIAZZA PRINCIPALE 8 39040 ORA  -  AUER ITALIA</t>
  </si>
  <si>
    <t>N.C. 6 39030 RODENGO-RODENECK ITALIA</t>
  </si>
  <si>
    <t>PIAZZA CESARE BATTISTI 17 39040 SALORNO-SALURN ITALIA</t>
  </si>
  <si>
    <t>VIA CHEMUN 3 39047 SANTA CRISTINA VALGARDENA-SANK ITALIA</t>
  </si>
  <si>
    <t>VIA MADONNA 84 39020 SENALES-SCHNALS ITALIA</t>
  </si>
  <si>
    <t>VIA SAN GIORGIO 38 39050 TIRES-TIERS ITALIA</t>
  </si>
  <si>
    <t>VIA PRINCIPALE 30/A 39019 TIROLO-TIROL ITALIA</t>
  </si>
  <si>
    <t>VIA ROMA 10/5 33050 BICINICCO ITALIA</t>
  </si>
  <si>
    <t>VIA SANTO STEFANO 2 33030 BUJA ITALIA</t>
  </si>
  <si>
    <t>VIA S. STEFANO 102 33030 BUJA ITALIA</t>
  </si>
  <si>
    <t>VIA SANTO STEFANO 108 33030 BUJA ITALIA</t>
  </si>
  <si>
    <t>VIA SEN. GUGLIELMO PELIZZO 8-8/2 33043 CIVIDALE DEL FRIULI ITALIA</t>
  </si>
  <si>
    <t>PIAZZA GARIBALDI 64 33033 CODROIPO ITALIA</t>
  </si>
  <si>
    <t>VIA ROMA 21/B 33023 COMEGLIANS ITALIA</t>
  </si>
  <si>
    <t>VIA PAPA GIOVANNI XXIII 112 33040 CORNO DI ROSAZZO ITALIA</t>
  </si>
  <si>
    <t>VIA GRAMSCI 12 33050 FIUMICELLO ITALIA</t>
  </si>
  <si>
    <t>VIA XX SETTEMBRE 10 62022 CASTELRAIMONDO ITALIA</t>
  </si>
  <si>
    <t>VIA L. EINAUDI 210 62012 CIVITANOVA MARCHE ITALIA</t>
  </si>
  <si>
    <t>VIA KENNEDY 6 62010 MONTECASSIANO ITALIA</t>
  </si>
  <si>
    <t>VIALE ENRICO CIALDINI 50 62010 MONTELUPONE ITALIA</t>
  </si>
  <si>
    <t>VIA DANTE ALIGHIERI 71 62010 MORROVALLE ITALIA</t>
  </si>
  <si>
    <t>PIAZZA UMBERTO I 4/7 62014 PETRIOLO ITALIA</t>
  </si>
  <si>
    <t>LARGO GIOVANNI VERGA 4 62010 POLLENZA ITALIA</t>
  </si>
  <si>
    <t>CORSO MATTEOTTI 51 62017 PORTO RECANATI ITALIA</t>
  </si>
  <si>
    <t>VIA G. LEOPARDI 62029 TOLENTINO ITALIA</t>
  </si>
  <si>
    <t>PIAZZALE PERAMEZZA 2 62029 TOLENTINO ITALIA</t>
  </si>
  <si>
    <t>BORGO VITTORIO VENETO 65 62010 TREIA ITALIA</t>
  </si>
  <si>
    <t>VIA PARTIGIANI 38 27012 VELLEZZO BELLINI ITALIA</t>
  </si>
  <si>
    <t>IM DORF 52 39030 VALLE AURINA-AHRNTAL ITALIA</t>
  </si>
  <si>
    <t>VIA BRENNERO 101 39040 VARNA-VAHRN ITALIA</t>
  </si>
  <si>
    <t>VIA DANTE 207 33013 GEMONA DEL FRIULI ITALIA</t>
  </si>
  <si>
    <t>VIA VITTORIO VENETO 61 33053 LATISANA ITALIA</t>
  </si>
  <si>
    <t>VIA DELLA LIBERTA' 2 33035 MARTIGNACCO ITALIA</t>
  </si>
  <si>
    <t>VIA A. M. BARDELLI 4 33035 MARTIGNACCO ITALIA</t>
  </si>
  <si>
    <t>PIAZZA UFFICI 9 33015 MOGGIO UDINESE ITALIA</t>
  </si>
  <si>
    <t>VIA PAZZAN 4 33010 PAGNACCO ITALIA</t>
  </si>
  <si>
    <t>PIAZZA GRANDE 14 33057 PALMANOVA ITALIA</t>
  </si>
  <si>
    <t>VIA ROMA 96 33026 PALUZZA ITALIA</t>
  </si>
  <si>
    <t>VIA BONANNI 16/18 33037 PASIAN DI PRATO ITALIA</t>
  </si>
  <si>
    <t>VIA VILLALTA 6/1 33037 PASIAN DI PRATO ITALIA</t>
  </si>
  <si>
    <t>VIA SBRIZZAI 12 33027 PAULARO ITALIA</t>
  </si>
  <si>
    <t>VIA GIOVANNI PASCOLI 8 33050 PAVIA DI UDINE ITALIA</t>
  </si>
  <si>
    <t>PIAZZA VITTORIO EMANUELE II 13 33038 SAN DANIELE DEL FRIULI ITALIA</t>
  </si>
  <si>
    <t>PIAZZA 22 LUGLIO 1944 13 33020 SUTRIO ITALIA</t>
  </si>
  <si>
    <t>VIA ALPI GIULIE 75 33018 TARVISIO ITALIA</t>
  </si>
  <si>
    <t>VIA FILIPPINI 10 42045 LUZZARA ITALIA</t>
  </si>
  <si>
    <t>PIAZZA E. FERRARI 7 42045 LUZZARA ITALIA</t>
  </si>
  <si>
    <t>PIAZZA GARIBALDI 11/A 42020 QUATTRO CASTELLA ITALIA</t>
  </si>
  <si>
    <t>VIA F.LLI CERVI 48 42020 QUATTRO CASTELLA ITALIA</t>
  </si>
  <si>
    <t>VIA EMILIA OVEST 7 42048 RUBIERA ITALIA</t>
  </si>
  <si>
    <t>PIAZZA MATTEOTTI 5/A 42020 SAN POLO D'ENZA ITALIA</t>
  </si>
  <si>
    <t>VIA ROMA 96 42049 SANT'ILARIO D'ENZA ITALIA</t>
  </si>
  <si>
    <t>VIA ROMA 27 42049 SANT'ILARIO D'ENZA ITALIA</t>
  </si>
  <si>
    <t>PIAZZALE IV NOVEMBRE 6 42049 SANT'ILARIO D'ENZA ITALIA</t>
  </si>
  <si>
    <t>CORSO VALLISNERI 17/E 42019 SCANDIANO ITALIA</t>
  </si>
  <si>
    <t>VIA ROMA 2 42030 VEZZANO SUL CROSTOLO ITALIA</t>
  </si>
  <si>
    <t>VIALE DEI TIGLI 2/A 42030 VILLA MINOZZO ITALIA</t>
  </si>
  <si>
    <t>VIA NONANTOLANA 351 41122 MODENA ITALIA</t>
  </si>
  <si>
    <t>VIA D'AVIA SUD 201 41126 MODENA ITALIA</t>
  </si>
  <si>
    <t>CORSO CANALCHIARO 153 41121 MODENA ITALIA</t>
  </si>
  <si>
    <t>VIA GALILEI 154 41126 MODENA ITALIA</t>
  </si>
  <si>
    <t>VIA INDIPENDENZA 25/A 41122 MODENA ITALIA</t>
  </si>
  <si>
    <t>VIA RAIMONDO DALLA COSTA 201 41122 MODENA ITALIA</t>
  </si>
  <si>
    <t>STRADA SCAGLIA EST 41 41126 MODENA ITALIA</t>
  </si>
  <si>
    <t>VIA VIGNOLESE 439/1 41100 MODENA ITALIA</t>
  </si>
  <si>
    <t>VIA LUIGI CARLO FARINI 4/A 41121 MODENA ITALIA</t>
  </si>
  <si>
    <t>VIALE CARLO SIGONIO 56 41124 MODENA ITALIA</t>
  </si>
  <si>
    <t>VIALE TRENTO E TRIESTE 37 41124 MODENA ITALIA</t>
  </si>
  <si>
    <t>VIALE STORCHI 235 41100 MODENA ITALIA</t>
  </si>
  <si>
    <t>VIA DEI SERVI 5 41100 MODENA ITALIA</t>
  </si>
  <si>
    <t>VIA GIARDINI 145 41124 MODENA ITALIA</t>
  </si>
  <si>
    <t>VIA PIETRO GIARDINI 313 41124 MODENA ITALIA</t>
  </si>
  <si>
    <t>STRADA ATTIRAGLIO 18  ANG.  VIA SPACCINI 41100 MODENA ITALIA</t>
  </si>
  <si>
    <t>VIALE CIALDINI 3 41100 MODENA ITALIA</t>
  </si>
  <si>
    <t>VIA VIGNOLESE 864 41100 MODENA ITALIA</t>
  </si>
  <si>
    <t>VIA ALBINELLI 26 41121 MODENA ITALIA</t>
  </si>
  <si>
    <t>VIA DEI TORRAZZI 8 41122 MODENA ITALIA</t>
  </si>
  <si>
    <t>VIA MANZONI 22 41012 CARPI ITALIA</t>
  </si>
  <si>
    <t>PIAZZA DEI MARTIRI 35 41012 CARPI ITALIA</t>
  </si>
  <si>
    <t>VIA CANTINA DELLA PIOPPA 1 41012 CARPI ITALIA</t>
  </si>
  <si>
    <t>VIA CARLO MARX 69/77 41012 CARPI ITALIA</t>
  </si>
  <si>
    <t>VIA DELL'INDUSTRIA 4/A 41012 CARPI ITALIA</t>
  </si>
  <si>
    <t>VIA BERENGARIO 1 41012 CARPI ITALIA</t>
  </si>
  <si>
    <t>VIA PANARIA BASSA 66 41030 BOMPORTO ITALIA</t>
  </si>
  <si>
    <t>VIA DEI MILLE 40 41011 CAMPOGALLIANO ITALIA</t>
  </si>
  <si>
    <t>VIA ROMA 12 41031 CAMPOSANTO ITALIA</t>
  </si>
  <si>
    <t>PIAZZA ANTONIO GRAMSCI 27 41031 CAMPOSANTO ITALIA</t>
  </si>
  <si>
    <t>VIA ZANASI 30/C 41051 CASTELNUOVO RANGONE ITALIA</t>
  </si>
  <si>
    <t>VIA CHIESA 1 41050 CASTELNUOVO RANGONE ITALIA</t>
  </si>
  <si>
    <t>PIAZZA MARTIRI DELLA LIBERTA' 4 41032 CAVEZZO ITALIA</t>
  </si>
  <si>
    <t>VIA MAZZINI 1/F 41034 FINALE EMILIA ITALIA</t>
  </si>
  <si>
    <t>VIA MAZZINI 12/A 41034 FINALE EMILIA ITALIA</t>
  </si>
  <si>
    <t>VIA STATALE EST 70 41042 FIORANO MODENESE ITALIA</t>
  </si>
  <si>
    <t>VIA E. BILLO' 2 41043 FORMIGINE ITALIA</t>
  </si>
  <si>
    <t>VIA GIARDINI 74 41053 MARANELLO ITALIA</t>
  </si>
  <si>
    <t>VIA ROMA 10 27040 ARENA PO ITALIA</t>
  </si>
  <si>
    <t>PIAZZA VITTORIO VENETO 23 27011 BELGIOIOSO ITALIA</t>
  </si>
  <si>
    <t>PIAZZA VITTORIO VENETO 2 27011 BELGIOIOSO ITALIA</t>
  </si>
  <si>
    <t>VIA S.ANTONIO 17 27021 BEREGUARDO ITALIA</t>
  </si>
  <si>
    <t>VIA MAZZINI 1 ANGOLO VIA CATTANEO 27043 BRONI ITALIA</t>
  </si>
  <si>
    <t>VIA EMILIA 146 27043 BRONI ITALIA</t>
  </si>
  <si>
    <t>VIA G.M.GIULIETTI 20 27045 CASTEGGIO ITALIA</t>
  </si>
  <si>
    <t>VIA MANZONI 2 27045 CASTEGGIO ITALIA</t>
  </si>
  <si>
    <t>VIALE CERTOSA 40 27012 CERTOSA DI PAVIA ITALIA</t>
  </si>
  <si>
    <t>VIA MAMELI 50 27013 CHIGNOLO PO ITALIA</t>
  </si>
  <si>
    <t>PIAZZA REPUBBLICA 36 27034 LOMELLO ITALIA</t>
  </si>
  <si>
    <t>VIA UMBERTO I 4 27020 MARCIGNAGO ITALIA</t>
  </si>
  <si>
    <t>VIA CAVOUR 18 ANG. PIAZZA PAPA GIOVANNI PAOLO II 27035 MEDE ITALIA</t>
  </si>
  <si>
    <t>CORSO ITALIA 23 27035 MEDE ITALIA</t>
  </si>
  <si>
    <t>CORSO CAVOUR 45 37121 VERONA ITALIA</t>
  </si>
  <si>
    <t>VIA OBERDAN 4/6 1° PIANO (CDC. 2516) 37121 VERONA ITALIA</t>
  </si>
  <si>
    <t>CORSO PORTA NUOVA  ANG.  VIA BATTISTI 37122 VERONA ITALIA</t>
  </si>
  <si>
    <t>VIA NIZZA 2/A 37121 VERONA ITALIA</t>
  </si>
  <si>
    <t>VIALE GERHARD RICHARD GUMPERT 1 37137 VERONA ITALIA</t>
  </si>
  <si>
    <t>CORSO MILANO 119 37138 VERONA ITALIA</t>
  </si>
  <si>
    <t>VIA CARLO CIPOLLA 13 37131 VERONA ITALIA</t>
  </si>
  <si>
    <t>VIA LONGHENA 32/B 37138 VERONA ITALIA</t>
  </si>
  <si>
    <t>VIA CENTRO 19 37135 VERONA ITALIA</t>
  </si>
  <si>
    <t>VIA CAVRIANA 4 37137 VERONA ITALIA</t>
  </si>
  <si>
    <t>PIAZZETTA ISOTTA NOGAROLA 5 37131 VERONA ITALIA</t>
  </si>
  <si>
    <t>VIA L. DA VINCI 35 37138 VERONA ITALIA</t>
  </si>
  <si>
    <t>VIA F.R. MORANDO 17 37131 VERONA ITALIA</t>
  </si>
  <si>
    <t>VIA IV NOVEMBRE 48 37126 VERONA ITALIA</t>
  </si>
  <si>
    <t>VIA F.LLI CERVI 7/9 37138 VERONA ITALIA</t>
  </si>
  <si>
    <t>CORSO CAVOUR 59 37011 BARDOLINO ITALIA</t>
  </si>
  <si>
    <t>VIA ROMA 2 37050 BELFIORE ITALIA</t>
  </si>
  <si>
    <t>PIAZZA G. MARCONI 38 37021 BOSCO CHIESANUOVA ITALIA</t>
  </si>
  <si>
    <t>VIA GARIBALDI 60-60/A 37051 BOVOLONE ITALIA</t>
  </si>
  <si>
    <t>VIA DUOMO 9 37051 BOVOLONE ITALIA</t>
  </si>
  <si>
    <t>VIA GARDESANA  ANG.  VIA MANTEGNA 37012 BUSSOLENGO ITALIA</t>
  </si>
  <si>
    <t>PIAZZA XXVI APRILE 1 37012 BUSSOLENGO ITALIA</t>
  </si>
  <si>
    <t>PIAZZA VITTORIA 1 37013 CAPRINO VERONESE ITALIA</t>
  </si>
  <si>
    <t>VIA VITTORIO VENETO 88 37052 CASALEONE ITALIA</t>
  </si>
  <si>
    <t>PIAZZA ANGELINI 33 37014 CASTELNUOVO DEL GARDA ITALIA</t>
  </si>
  <si>
    <t>VIA POZZO DELL'AMORE 29 37010 CAVAION VERONESE ITALIA</t>
  </si>
  <si>
    <t>VIA G. FRACASTORO 54 37010 CAVAION VERONESE ITALIA</t>
  </si>
  <si>
    <t>PIAZZA G. MATTEOTTI 26 37030 CAZZANO DI TRAMIGNA ITALIA</t>
  </si>
  <si>
    <t>VIA PARIDE DA CEREA 1-3 37053 CEREA ITALIA</t>
  </si>
  <si>
    <t>VIA U. BOMBIERI 18/A 37020 GREZZANA ITALIA</t>
  </si>
  <si>
    <t>VIA DANTE ALIGHIERI 12 37031 ILLASI ITALIA</t>
  </si>
  <si>
    <t>VIA CESARE BATTISTI 34 37063 ISOLA DELLA SCALA ITALIA</t>
  </si>
  <si>
    <t>VIA GARIBALDI 10 37063 ISOLA DELLA SCALA ITALIA</t>
  </si>
  <si>
    <t>VIA PROVINCIALE 12 37050 LAVAGNO ITALIA</t>
  </si>
  <si>
    <t>PIAZZA VITTORIO EMANUELE 38 37017 LAZISE ITALIA</t>
  </si>
  <si>
    <t>VIA CARNIA LIBERA 1944 25 33028 TOLMEZZO ITALIA</t>
  </si>
  <si>
    <t>VIA CAVOUR 16 33028 TOLMEZZO ITALIA</t>
  </si>
  <si>
    <t>PIAZZA XX SETTEMBRE 4 33028 TOLMEZZO ITALIA</t>
  </si>
  <si>
    <t>PIAZZA S. BIAGIO 5 33050 LESTIZZA ITALIA</t>
  </si>
  <si>
    <t>PIAZZA IV NOVEMBRE 18 33030 RAGOGNA ITALIA</t>
  </si>
  <si>
    <t>PIAZZA LIBERTA' 6 33050 RUDA ITALIA</t>
  </si>
  <si>
    <t>PIAZZA SAN ROCCO 50 33050 CARLINO ITALIA</t>
  </si>
  <si>
    <t>VIA VITTORIO VENETO 10 33050 BAGNARIA ARSA ITALIA</t>
  </si>
  <si>
    <t>VIA LATISANA 2 33050 PRECENICCO ITALIA</t>
  </si>
  <si>
    <t>VIA EMILIA 2890 47020 LONGIANO ITALIA</t>
  </si>
  <si>
    <t>VIA MATTEOTTI 10/C 47014 MELDOLA ITALIA</t>
  </si>
  <si>
    <t>VIALE MARCONI 285 47020 RONCOFREDDO ITALIA</t>
  </si>
  <si>
    <t>VIA MARINA 59 47030 SAN MAURO PASCOLI ITALIA</t>
  </si>
  <si>
    <t>CORSO PERTICARI 46 47039 SAVIGNANO SUL RUBICONE ITALIA</t>
  </si>
  <si>
    <t>VIA MONTEFETRO 21 61022 VALLEFOGLIA ITALIA</t>
  </si>
  <si>
    <t>PIAZZALE DELLA RIPA 5 61038 TERRE ROVERESCHE ITALIA</t>
  </si>
  <si>
    <t>VIA ROMA 92 61030 TERRE ROVERESCHE ITALIA</t>
  </si>
  <si>
    <t>VIA PONCHIELLI 94 61122 PESARO ITALIA</t>
  </si>
  <si>
    <t>PIAZZALE CARDUCCI 5 61121 PESARO ITALIA</t>
  </si>
  <si>
    <t>VIA FRATELLI CERVI 61122 PESARO ITALIA</t>
  </si>
  <si>
    <t>VIA GOFFREDO MAMELI 116 61100 PESARO ITALIA</t>
  </si>
  <si>
    <t>VIA GOFFREDO MAMELI 122 61121 PESARO ITALIA</t>
  </si>
  <si>
    <t>VIA GIUSTI 6 61100 PESARO ITALIA</t>
  </si>
  <si>
    <t>VIA XI FEBBRAIO 10 61100 PESARO ITALIA</t>
  </si>
  <si>
    <t>VIA GIOLITTI 22 61122 PESARO ITALIA</t>
  </si>
  <si>
    <t>PIAZZA SOLINDO LOMBARDINI 18 61122 PESARO ITALIA</t>
  </si>
  <si>
    <t>LARGO TERENZIO MAMIANI 2/4 61100 PESARO ITALIA</t>
  </si>
  <si>
    <t>VIA ROMA 26 61032 FANO ITALIA</t>
  </si>
  <si>
    <t>VIA SAN LAZZARO 18 61032 FANO ITALIA</t>
  </si>
  <si>
    <t>VIA VITTORIO VENETO 24 61032 FANO ITALIA</t>
  </si>
  <si>
    <t>VIALE ITALIA 52 61032 FANO ITALIA</t>
  </si>
  <si>
    <t>VIA ROMA 187 61032 FANO ITALIA</t>
  </si>
  <si>
    <t>PIAZZALE MALATESTA 4/6/8/10 61032 FANO ITALIA</t>
  </si>
  <si>
    <t>VIA EINAUDI 61032 FANO ITALIA</t>
  </si>
  <si>
    <t>VIA DELLA GIUSTIZIA 2 61032 FANO ITALIA</t>
  </si>
  <si>
    <t>VIA JOSTI 9 27036 MORTARA ITALIA</t>
  </si>
  <si>
    <t>VIA XXV APRILE 17 27020 PARONA ITALIA</t>
  </si>
  <si>
    <t>VIA ROMA 53 27040 ROVESCALA ITALIA</t>
  </si>
  <si>
    <t>VIA MAZZINI SNC 27039 SANNAZZARO DE' BURGONDI ITALIA</t>
  </si>
  <si>
    <t>VIA AGOSTINO SETTI 1 27046 SANTA GIULETTA ITALIA</t>
  </si>
  <si>
    <t>VIA CAVOUR 133 27020 SARTIRANA LOMELLINA ITALIA</t>
  </si>
  <si>
    <t>VIA ROMA 53 27018 VIDIGULFO ITALIA</t>
  </si>
  <si>
    <t>VIA SAN GIORGIO 2 27019 VILLANTERIO ITALIA</t>
  </si>
  <si>
    <t>VIA EMILIA 110 ANGOLO VIA PLANA 27058 VOGHERA ITALIA</t>
  </si>
  <si>
    <t>VIA XX SETTEMBRE 16 27058 VOGHERA ITALIA</t>
  </si>
  <si>
    <t>VIA EMILIA 76 27058 VOGHERA ITALIA</t>
  </si>
  <si>
    <t>VIA CAMILLO CAVOUR 7 27059 ZAVATTARELLO ITALIA</t>
  </si>
  <si>
    <t>VIA DAVIDE DE MASSARI 1 37045 LEGNAGO ITALIA</t>
  </si>
  <si>
    <t>VIA CAVOUR 5 37045 LEGNAGO ITALIA</t>
  </si>
  <si>
    <t>VIA PERGOLA 13 37030 MONTECCHIA DI CROSARA ITALIA</t>
  </si>
  <si>
    <t>VIA IX MAGGIO 66 37060 NOGAROLE ROCCA ITALIA</t>
  </si>
  <si>
    <t>VIA IX MAGGIO 20 37060 NOGAROLE ROCCA ITALIA</t>
  </si>
  <si>
    <t>PIAZZA IV NOVEMBRE 2/F 37064 POVEGLIANO VERONESE ITALIA</t>
  </si>
  <si>
    <t>VIA MAZZINI 23 37040 PRESSANA ITALIA</t>
  </si>
  <si>
    <t>VIA VERDI 7 37030 RONCA' ITALIA</t>
  </si>
  <si>
    <t>CORSO VENEZIA 78 37047 SAN BONIFACIO ITALIA</t>
  </si>
  <si>
    <t>VIA MINGHETTI 20 37047 SAN BONIFACIO ITALIA</t>
  </si>
  <si>
    <t>PIAZZA UMBERTO I 101/A 37057 SAN GIOVANNI LUPATOTO ITALIA</t>
  </si>
  <si>
    <t>VIA CA' NOVA ZAMPIERI 4/F 37057 SAN GIOVANNI LUPATOTO ITALIA</t>
  </si>
  <si>
    <t>VIA INGELHEIM 39 37029 SAN PIETRO IN CARIANO ITALIA</t>
  </si>
  <si>
    <t>VIA DELLE BETULLE 2 37029 SAN PIETRO IN CARIANO ITALIA</t>
  </si>
  <si>
    <t>VIA AVANZI 6/A 37029 SAN PIETRO IN CARIANO ITALIA</t>
  </si>
  <si>
    <t>VIA ROMA 7 37029 SAN PIETRO IN CARIANO ITALIA</t>
  </si>
  <si>
    <t>VIA SCUOLE 47/49 37060 SOMMACAMPAGNA ITALIA</t>
  </si>
  <si>
    <t>VIA SANTINI 6 37060 SONA ITALIA</t>
  </si>
  <si>
    <t>VIA F.LLI LAVANDA 12 37010 TORRI DEL BENACO ITALIA</t>
  </si>
  <si>
    <t>VIA SAN GIOVANNI BOSCO 11 37067 VALEGGIO SUL MINCIO ITALIA</t>
  </si>
  <si>
    <t>CORSO A. FRACCAROLI 49 37049 VILLA BARTOLOMEA ITALIA</t>
  </si>
  <si>
    <t>VIA NINO BIXIO 177 37069 VILLAFRANCA DI VERONA ITALIA</t>
  </si>
  <si>
    <t>CORSO GARIBALDI 4 37069 VILLAFRANCA DI VERONA ITALIA</t>
  </si>
  <si>
    <t>PIAZZA DON MENEGAZZI 1 37062 VILLAFRANCA DI VERONA ITALIA</t>
  </si>
  <si>
    <t>VIA CAVOUR 71 37062 VILLAFRANCA DI VERONA ITALIA</t>
  </si>
  <si>
    <t>CORSO GARIBALDI 45/47 37069 VILLAFRANCA DI VERONA ITALIA</t>
  </si>
  <si>
    <t>PIAZZA IV NOVEMBRE 10 37069 VILLAFRANCA DI VERONA ITALIA</t>
  </si>
  <si>
    <t>VIA CAVOUR 16 37062 VILLAFRANCA DI VERONA ITALIA</t>
  </si>
  <si>
    <t>VIA QUADRATO 92 37069 VILLAFRANCA DI VERONA ITALIA</t>
  </si>
  <si>
    <t>VIA ISOLA DELLA SCALA 31/A 37060 BUTTAPIETRA ITALIA</t>
  </si>
  <si>
    <t>VIA GIUSEPPE GARIBALDI 9/A 34170 GORIZIA ITALIA</t>
  </si>
  <si>
    <t>CORSO ITALIA 49/A ANG. VIALE XXIV MAGGIO 34170 GORIZIA ITALIA</t>
  </si>
  <si>
    <t>VIA CESARE BATTISTI 16 62039 VISSO ITALIA</t>
  </si>
  <si>
    <t>CORSO MAZZINI 190 63100 ASCOLI PICENO ITALIA</t>
  </si>
  <si>
    <t>VIA TRANQUILLI 1/A 63100 ASCOLI PICENO ITALIA</t>
  </si>
  <si>
    <t>VIA NAPOLI 114/A 63100 ASCOLI PICENO ITALIA</t>
  </si>
  <si>
    <t>CORSO VITTORIO EMANUELE II 44 63100 ASCOLI PICENO ITALIA</t>
  </si>
  <si>
    <t>VIALE INDIPENDENZA 10/A 63100 ASCOLI PICENO ITALIA</t>
  </si>
  <si>
    <t>VIALE ALCIDE DE GASPERI 132 63039 SAN BENEDETTO DEL TRONTO ITALIA</t>
  </si>
  <si>
    <t>VIA DE GASPERI 100 63074 SAN BENEDETTO DEL TRONTO ITALIA</t>
  </si>
  <si>
    <t>VIA RISORGIMENTO 71 63039 SAN BENEDETTO DEL TRONTO ITALIA</t>
  </si>
  <si>
    <t>PIAZZA MATTEOTTI 6 63074 SAN BENEDETTO DEL TRONTO ITALIA</t>
  </si>
  <si>
    <t>PIAZZA SIMONETTI 7 63091 VENAROTTA ITALIA</t>
  </si>
  <si>
    <t>VIA SCIROLA 31 63082 CASTEL DI LAMA ITALIA</t>
  </si>
  <si>
    <t>VIA ASCOLI 63087 COMUNANZA ITALIA</t>
  </si>
  <si>
    <t>PIAZZA GIUSTI 13 36100 VICENZA ITALIA</t>
  </si>
  <si>
    <t>VIA ZAMPIERI 23 36100 VICENZA ITALIA</t>
  </si>
  <si>
    <t>VIA PRATI 16 36100 VICENZA ITALIA</t>
  </si>
  <si>
    <t>VIA CONTRA' PONTE S. MICHELE 3 36100 VICENZA ITALIA</t>
  </si>
  <si>
    <t>VIALE CRISPI 95/97 - GALLERIA CRISPI 4 36100 VICENZA ITALIA</t>
  </si>
  <si>
    <t>VIALE VERONA 68 36100 VICENZA ITALIA</t>
  </si>
  <si>
    <t>PIAZZA MATTEOTTI 33 36100 VICENZA ITALIA</t>
  </si>
  <si>
    <t>CORSO SS. FELICE E FORTUNATO 175 36100 VICENZA ITALIA</t>
  </si>
  <si>
    <t>VIA ARRIGO BOITO 80 36100 VICENZA ITALIA</t>
  </si>
  <si>
    <t>VIALE TRIESTE 86 36100 VICENZA ITALIA</t>
  </si>
  <si>
    <t>VIA FRANCESCO BARACCA 181 36100 VICENZA ITALIA</t>
  </si>
  <si>
    <t>VIALE VERONA 49 36100 VICENZA ITALIA</t>
  </si>
  <si>
    <t>VIALE SAN LAZZARO 74 ANG. VIA MONTEVERDI 36100 VICENZA ITALIA</t>
  </si>
  <si>
    <t>PIAZZA DUCA D'AOSTA 14 34073 GRADO ITALIA</t>
  </si>
  <si>
    <t>PIAZZA CARPACCIO 8 34073 GRADO ITALIA</t>
  </si>
  <si>
    <t>VIA A.PONCHIELLI 6 34074 MONFALCONE ITALIA</t>
  </si>
  <si>
    <t>VIA ROMA 64 34074 MONFALCONE ITALIA</t>
  </si>
  <si>
    <t>PRESSO FINCANTIERI SPA - P.LE COSULICH1 34074 MONFALCONE ITALIA</t>
  </si>
  <si>
    <t>VIA ATLETI AZZURRI D'ITALIA 6 34076 ROMANS D'ISONZO ITALIA</t>
  </si>
  <si>
    <t>VIA DANTE ALIGHIERI 4 34077 RONCHI DEI LEGIONARI ITALIA</t>
  </si>
  <si>
    <t>LARGO GARIBALDI 44 34075 SAN CANZIAN D'ISONZO ITALIA</t>
  </si>
  <si>
    <t>VIA ROMA 30 34070 VILLESSE ITALIA</t>
  </si>
  <si>
    <t>VIA IMPERIALE 241 41030 MIRANDOLA ITALIA</t>
  </si>
  <si>
    <t>PIAZZA COSTITUENTE 80 41037 MIRANDOLA ITALIA</t>
  </si>
  <si>
    <t>VIA ROMA 70 41025 MONTECRETO ITALIA</t>
  </si>
  <si>
    <t>PIAZZA DELLA REPUBBLICA 11 41055 MONTESE ITALIA</t>
  </si>
  <si>
    <t>VIA GIARDINI 136 41026 PAVULLO NEL FRIGNANO ITALIA</t>
  </si>
  <si>
    <t>CORSO LIBERTA' 55 41018 SAN CESARIO SUL PANARO ITALIA</t>
  </si>
  <si>
    <t>VIA MAZZINI 46 41038 SAN FELICE SUL PANARO ITALIA</t>
  </si>
  <si>
    <t>PIAZZA ANDREOLI 5 41039 SAN POSSIDONIO ITALIA</t>
  </si>
  <si>
    <t>VIA CIRC. SUD/EST 253/259 ANG. VIA BRAIDA 160 41049 SASSUOLO ITALIA</t>
  </si>
  <si>
    <t>VIA CESARE BATTISTI 20 41049 SASSUOLO ITALIA</t>
  </si>
  <si>
    <t>VIA MAZZINI 15 41049 SASSUOLO ITALIA</t>
  </si>
  <si>
    <t>VIA IV NOVEMBRE 2 41019 SOLIERA ITALIA</t>
  </si>
  <si>
    <t>VIALE MAZZINI 1 41058 VIGNOLA ITALIA</t>
  </si>
  <si>
    <t>VIA DELLA RESISTENZA 170 41058 VIGNOLA ITALIA</t>
  </si>
  <si>
    <t>VIA M. TESI 1071 41059 ZOCCA ITALIA</t>
  </si>
  <si>
    <t>VIALE CAVOUR 206 44121 FERRARA ITALIA</t>
  </si>
  <si>
    <t>VIA DONATORI DI SANGUE 7 44122 FERRARA ITALIA</t>
  </si>
  <si>
    <t>VIALE CAVOUR 41 44121 FERRARA ITALIA</t>
  </si>
  <si>
    <t>VIALE CAVOUR 138/A 44121 FERRARA ITALIA</t>
  </si>
  <si>
    <t>VIA BONDENESE 98 44041 CENTO ITALIA</t>
  </si>
  <si>
    <t>VIA IV NOVEMBRE 11/C 44042 CENTO ITALIA</t>
  </si>
  <si>
    <t>VIA GUERCINO 2 44042 CENTO ITALIA</t>
  </si>
  <si>
    <t>VIA BONNET 31/33 44029 COMACCHIO ITALIA</t>
  </si>
  <si>
    <t>VIALE CARDUCCI 179 44029 COMACCHIO ITALIA</t>
  </si>
  <si>
    <t>VIALE DELLA REPUBBLICA 18/A 44012 BONDENO ITALIA</t>
  </si>
  <si>
    <t>PIAZZA GARIBALDI 51 44012 BONDENO ITALIA</t>
  </si>
  <si>
    <t>VIA ZAPPATERRA 106 44034 COPPARO ITALIA</t>
  </si>
  <si>
    <t>PIAZZA DEL POPOLO 4 44034 COPPARO ITALIA</t>
  </si>
  <si>
    <t>PIAZZA DEL POPOLO 8/B 44034 COPPARO ITALIA</t>
  </si>
  <si>
    <t>VIALE ADRIATICO 307 44020 MASI TORELLO ITALIA</t>
  </si>
  <si>
    <t>PIAZZA GARIBALDI 71 44026 MESOLA ITALIA</t>
  </si>
  <si>
    <t>PIAZZA BATTAGLINI 16 44043 MIRABELLO ITALIA</t>
  </si>
  <si>
    <t>VIA MONS. SERCI 2/A 09024 NURAMINIS ITALIA</t>
  </si>
  <si>
    <t>VIA NAZIONALE 9 09010 PERDAXIUS ITALIA</t>
  </si>
  <si>
    <t>VIA CAGLIARI 55 09019 TEULADA ITALIA</t>
  </si>
  <si>
    <t>VIA SAN PIETRO 11 09029 TUILI ITALIA</t>
  </si>
  <si>
    <t>VIA AZUNI 3 09040 VILLAPUTZU ITALIA</t>
  </si>
  <si>
    <t>VIA BORGHESE 21/B 40133 BOLOGNA ITALIA</t>
  </si>
  <si>
    <t>VIA RIVA DI RENO 37 40122 BOLOGNA ITALIA</t>
  </si>
  <si>
    <t>VIA ERCOLANI N. 3/CDEF 40122 BOLOGNA ITALIA</t>
  </si>
  <si>
    <t>VIA LARGA 38/4 40127 BOLOGNA ITALIA</t>
  </si>
  <si>
    <t>VIA BENTINI 31/A 40128 BOLOGNA ITALIA</t>
  </si>
  <si>
    <t>VIA SAFFI 6/F 40131 BOLOGNA ITALIA</t>
  </si>
  <si>
    <t>VIA MASSARENTI 95 40138 BOLOGNA ITALIA</t>
  </si>
  <si>
    <t>VIA RIZZOLI 6 40125 BOLOGNA ITALIA</t>
  </si>
  <si>
    <t>VIALE ORIANI 2 40137 BOLOGNA ITALIA</t>
  </si>
  <si>
    <t>VIA MASSARENTI 80/C 40138 BOLOGNA ITALIA</t>
  </si>
  <si>
    <t>VIA SCHIASSI 2/A 40138 BOLOGNA ITALIA</t>
  </si>
  <si>
    <t>VIA G. BENTINI 22/G 40128 BOLOGNA ITALIA</t>
  </si>
  <si>
    <t>PIAZZA C. BONAZZI 7 40133 BOLOGNA ITALIA</t>
  </si>
  <si>
    <t>VIA CADUTI DI CASTELDEBOLE 34 40132 BOLOGNA ITALIA</t>
  </si>
  <si>
    <t>VIA DI CORTICELLA 89 40128 BOLOGNA ITALIA</t>
  </si>
  <si>
    <t>VIA ALDO MORO 60 40127 BOLOGNA ITALIA</t>
  </si>
  <si>
    <t>VIA BENEDETTO MARCELLO 12 40141 BOLOGNA ITALIA</t>
  </si>
  <si>
    <t>VIA ALDO MORO 60-60/A 40127 BOLOGNA ITALIA</t>
  </si>
  <si>
    <t>VIA GIORGIO ERCOLANI 4/D 40122 BOLOGNA ITALIA</t>
  </si>
  <si>
    <t>VIA MARCONI 7 40122 BOLOGNA ITALIA</t>
  </si>
  <si>
    <t>VIA GIUSEPPE MAZZINI 172/C 40139 BOLOGNA ITALIA</t>
  </si>
  <si>
    <t>VIA BELLARIA 53/A 40139 BOLOGNA ITALIA</t>
  </si>
  <si>
    <t>VIA EMILIA PONENTE 211/A 40133 BOLOGNA ITALIA</t>
  </si>
  <si>
    <t>VIA MATTEOTTI 36 40129 BOLOGNA ITALIA</t>
  </si>
  <si>
    <t>VIA A. COSTA 22 40134 BOLOGNA ITALIA</t>
  </si>
  <si>
    <t>VIA MASSARENTI 100 40138 BOLOGNA ITALIA</t>
  </si>
  <si>
    <t>VIA DELL'ARCOVEGGIO 56/22 40129 BOLOGNA ITALIA</t>
  </si>
  <si>
    <t>VIA PIETRAMELLARA 33 40121 BOLOGNA ITALIA</t>
  </si>
  <si>
    <t>VIA EMILIA PONENTE 12 ANGOLO VIA CIMABUE 40133 BOLOGNA ITALIA</t>
  </si>
  <si>
    <t>VIA MARSALA 47 40126 BOLOGNA ITALIA</t>
  </si>
  <si>
    <t>VIALE A. SILVANI 11 40122 BOLOGNA ITALIA</t>
  </si>
  <si>
    <t>VIA BOLDRINI 24 40121 BOLOGNA ITALIA</t>
  </si>
  <si>
    <t>VIA DI CORTICELLA 205 40128 BOLOGNA ITALIA</t>
  </si>
  <si>
    <t>CORSO STAMIRA 44 60122 ANCONA ITALIA</t>
  </si>
  <si>
    <t>CORSO STAMIRA 34 60122 ANCONA ITALIA</t>
  </si>
  <si>
    <t>CORSO CARLO ALBERTO 96 60127 ANCONA ITALIA</t>
  </si>
  <si>
    <t>VIA MARTIRI DELLA RESISTENZA 91 60125 ANCONA ITALIA</t>
  </si>
  <si>
    <t>VIA SANDRO TOTTI 3 60131 ANCONA ITALIA</t>
  </si>
  <si>
    <t>PIAZZA ROMA 25 60121 ANCONA ITALIA</t>
  </si>
  <si>
    <t>VIA VELINO 10 60126 ANCONA ITALIA</t>
  </si>
  <si>
    <t>VIA T. D'AMATO 1/A-B 86100 CAMPOBASSO ITALIA</t>
  </si>
  <si>
    <t>VIA GAZZANI 3/A 86100 CAMPOBASSO ITALIA</t>
  </si>
  <si>
    <t>VIA A. FAVIA 3 70124 BARI ITALIA</t>
  </si>
  <si>
    <t>VIA LUIGI GALVANI 60 70125 BARI ITALIA</t>
  </si>
  <si>
    <t>CORSO SONNINO 152/A  ANGOLO VIA EGNAZIA 2 70121 BARI ITALIA</t>
  </si>
  <si>
    <t>VIALE PAPA PIO XII 46 70124 BARI ITALIA</t>
  </si>
  <si>
    <t>VIA SPALATO 19 ANGOLO LUNGOMARE N. SAURO 70125 BARI ITALIA</t>
  </si>
  <si>
    <t>VIALE GIOVANNI XXIII 49 70124 BARI ITALIA</t>
  </si>
  <si>
    <t>PIAZZA ENRICO DE NICOLA (PRESSO IL PALAZZO DI GIUSTIZIA) 70123 BARI ITALIA</t>
  </si>
  <si>
    <t>VIA ALESSANDRO MARIA CALEFATI 108 70122 BARI ITALIA</t>
  </si>
  <si>
    <t>VIA NAPOLI 53/55 70050 BARI ITALIA</t>
  </si>
  <si>
    <t>VIA AMENDOLA 110/F 70126 BARI ITALIA</t>
  </si>
  <si>
    <t>VIALE SANT'AVENDRACE 268 09122 CAGLIARI ITALIA</t>
  </si>
  <si>
    <t>VIALE ARMANDO DIAZ 103 09125 CAGLIARI ITALIA</t>
  </si>
  <si>
    <t>VIA CUGIA 40 09129 CAGLIARI ITALIA</t>
  </si>
  <si>
    <t>VIA S. AVENDRACE 128 09122 CAGLIARI ITALIA</t>
  </si>
  <si>
    <t>PIAZZA GARIBALDI N.12 09125 CAGLIARI ITALIA</t>
  </si>
  <si>
    <t>VIA GIOVANNI BATTISTA TUVERI 166 09129 CAGLIARI ITALIA</t>
  </si>
  <si>
    <t>PIAZZA IS MAGLIAS 7 09122 CAGLIARI ITALIA</t>
  </si>
  <si>
    <t>VIA SALARIS 10 09128 CAGLIARI ITALIA</t>
  </si>
  <si>
    <t>VIA BACAREDDA 174 09127 CAGLIARI ITALIA</t>
  </si>
  <si>
    <t>VIALE BONARIA 62 09125 CAGLIARI ITALIA</t>
  </si>
  <si>
    <t>VIALE ARMANDO DIAZ 123 09134 CAGLIARI ITALIA</t>
  </si>
  <si>
    <t>VIALE BONARIA C/O PALAZZO CIS 09125 CAGLIARI ITALIA</t>
  </si>
  <si>
    <t>PIAZZA ITALIA 27 09134 CAGLIARI ITALIA</t>
  </si>
  <si>
    <t>CORSO VITTORIO EMANUELE 302 09123 CAGLIARI ITALIA</t>
  </si>
  <si>
    <t>TESORERIA REGIONE SARDEGNA - VIA VITTORIO VENETO 28 09123 CAGLIARI ITALIA</t>
  </si>
  <si>
    <t>VIA VITTORE GHISLANDI 4 24125 BERGAMO ITALIA</t>
  </si>
  <si>
    <t>VIA GUGLIELMO D'ALZANO 3/E 24122 BERGAMO ITALIA</t>
  </si>
  <si>
    <t>VIA COGHETTI 30 ANGOLO VIA CIFRONDI 24128 BERGAMO ITALIA</t>
  </si>
  <si>
    <t>VIA CASALINO 20 24121 BERGAMO ITALIA</t>
  </si>
  <si>
    <t>VIA MATTIOLI 18 24129 BERGAMO ITALIA</t>
  </si>
  <si>
    <t>BORGO PALAZZO 71/D 24125 BERGAMO ITALIA</t>
  </si>
  <si>
    <t>PRESSO UNIVERSITA' DI BERGAMO - VIA DEI CANIANA 2 24127 BERGAMO ITALIA</t>
  </si>
  <si>
    <t>VIA B. AMBIVERI 31/A 24126 BERGAMO ITALIA</t>
  </si>
  <si>
    <t>PIAZZA VITTORIO VENETO 12 24122 BERGAMO ITALIA</t>
  </si>
  <si>
    <t>VIA BAIONI 55 24123 BERGAMO ITALIA</t>
  </si>
  <si>
    <t>VIA XX SETTEMBRE 2/C 25122 BRESCIA ITALIA</t>
  </si>
  <si>
    <t>VIA DELLA VOLTA 18/A 25124 BRESCIA ITALIA</t>
  </si>
  <si>
    <t>VIALE SANT'EUFEMIA 58/A 25135 BRESCIA ITALIA</t>
  </si>
  <si>
    <t>VIA FABIO FILZI 12 25128 BRESCIA ITALIA</t>
  </si>
  <si>
    <t>VIA GALILEO GALILEI 81 25128 BRESCIA ITALIA</t>
  </si>
  <si>
    <t>VIA TRENTO 15/R 25128 BRESCIA ITALIA</t>
  </si>
  <si>
    <t>VIA TRIUMPLINA 76 25123 BRESCIA ITALIA</t>
  </si>
  <si>
    <t>VIA ORZINUOVI 65 ANG. VIA TORINO 3 25125 BRESCIA ITALIA</t>
  </si>
  <si>
    <t>VIA SAN MARTINO DELLA BATTAGLIA 12 25121 BRESCIA ITALIA</t>
  </si>
  <si>
    <t>VIA VAL CAMONICA ANGOLO VIA PUTELLI 25127 BRESCIA ITALIA</t>
  </si>
  <si>
    <t>TRAVERSA XII 2 (VILLAGGIO SERENO) 25125 BRESCIA ITALIA</t>
  </si>
  <si>
    <t>CORSO MARTIRI DELLA LIBERTA' 41 25122 BRESCIA ITALIA</t>
  </si>
  <si>
    <t>VIA CEFALONIA 70 25124 BRESCIA ITALIA</t>
  </si>
  <si>
    <t>PIAZZALE GARIBALDI N.5 25126 BRESCIA ITALIA</t>
  </si>
  <si>
    <t>VIA TRENTO 25/27 25128 BRESCIA ITALIA</t>
  </si>
  <si>
    <t>VIA CEFALONIA 76 25124 BRESCIA ITALIA</t>
  </si>
  <si>
    <t>PRESSO AZIENDA SERVIZI MUNICIPALIZZATI DI BRESCIA - VIA LAMARMORA 230 25124 BRESCIA ITALIA</t>
  </si>
  <si>
    <t>PRESSO SPEDALI CIVILI - PIAZZALE SPEDALI CIVILI 1 25125 BRESCIA ITALIA</t>
  </si>
  <si>
    <t>VIALE PIAVE 52/D 25100 BRESCIA ITALIA</t>
  </si>
  <si>
    <t>VIA L. GAMBARA 39 25122 BRESCIA ITALIA</t>
  </si>
  <si>
    <t>VIA GRAMSCI 12 25122 BRESCIA ITALIA</t>
  </si>
  <si>
    <t>VIA PONTE METAURO 61036 COLLI AL METAURO ITALIA</t>
  </si>
  <si>
    <t>VIA DEL MARE 96 57128 LIVORNO ITALIA</t>
  </si>
  <si>
    <t>VIALE DELLA LIBERTA' 57 57127 LIVORNO ITALIA</t>
  </si>
  <si>
    <t>VIA GIOTTO CIARDI 62 57121 LIVORNO ITALIA</t>
  </si>
  <si>
    <t>LARGO DEL DUOMO 22 57123 LIVORNO ITALIA</t>
  </si>
  <si>
    <t>VIA CAIROLI 61 57123 LIVORNO ITALIA</t>
  </si>
  <si>
    <t>VIA DEI BAGNI 47 57128 LIVORNO ITALIA</t>
  </si>
  <si>
    <t>SCALI MANZONI 19 57126 LIVORNO ITALIA</t>
  </si>
  <si>
    <t>VIALE ALFIERI 48 57124 LIVORNO ITALIA</t>
  </si>
  <si>
    <t>VIA ORTI 21 38080 VALDAONE ITALIA</t>
  </si>
  <si>
    <t>CORSO CRIMEA 21 15121 ALESSANDRIA ITALIA</t>
  </si>
  <si>
    <t>CORSO BORSALINO 46 15100 ALESSANDRIA ITALIA</t>
  </si>
  <si>
    <t>VIA DEI MARTIRI 12 15100 ALESSANDRIA ITALIA</t>
  </si>
  <si>
    <t>VIA SANTA CATERINA DA SIENA 18 ANG. VIA VENEZIA 15100 ALESSANDRIA ITALIA</t>
  </si>
  <si>
    <t>CORSO ACQUI 155 15122 ALESSANDRIA ITALIA</t>
  </si>
  <si>
    <t>BORGO CITTA' NUOVA 1 15121 ALESSANDRIA ITALIA</t>
  </si>
  <si>
    <t>CORSO EMALDI 85 48010 FUSIGNANO ITALIA</t>
  </si>
  <si>
    <t>VIA DUCA DEL MARE 23 04100 LATINA ITALIA</t>
  </si>
  <si>
    <t>VIA LITORANEA 126 04010 LATINA ITALIA</t>
  </si>
  <si>
    <t>VIA E. FILIBERTO 37 04100 LATINA ITALIA</t>
  </si>
  <si>
    <t>VIA APRILIA 74 04100 LATINA ITALIA</t>
  </si>
  <si>
    <t>VIA ISONZO EDIFICIO B INT.11 04100 LATINA ITALIA</t>
  </si>
  <si>
    <t>VIALE VITTORIO VENETO 4 04100 LATINA ITALIA</t>
  </si>
  <si>
    <t>VIA MOTOMECCANICA 5/B 00040 POMEZIA ITALIA</t>
  </si>
  <si>
    <t>VIA LAURENTINA KM. 26500 00040 POMEZIA ITALIA</t>
  </si>
  <si>
    <t>VIA G. FARINA 1 00040 POMEZIA ITALIA</t>
  </si>
  <si>
    <t>VIA DEI CASTELLI ROMANI 75/77 00071 POMEZIA ITALIA</t>
  </si>
  <si>
    <t>VIA UMBERTO I 43 33061 RIVIGNANO TEOR ITALIA</t>
  </si>
  <si>
    <t>CORSO VITTORIO EMANUELE II 8 29100 PIACENZA ITALIA</t>
  </si>
  <si>
    <t>PIAZZALE TORINO N. 16 29121 PIACENZA ITALIA</t>
  </si>
  <si>
    <t>VIA PALMERIO 11 29121 PIACENZA ITALIA</t>
  </si>
  <si>
    <t>VIA GENOVA 37 29122 PIACENZA ITALIA</t>
  </si>
  <si>
    <t>VIA CRISTOFORO COLOMBO 35/37 29122 PIACENZA ITALIA</t>
  </si>
  <si>
    <t>CORSO VITTORIO EMANUELE II 169/L 29121 PIACENZA ITALIA</t>
  </si>
  <si>
    <t>VIA MANFREDI 48 29122 PIACENZA ITALIA</t>
  </si>
  <si>
    <t>VIA FRANCESCO SAVERIO BIANCHI 12/14 29100 PIACENZA ITALIA</t>
  </si>
  <si>
    <t>VIA C. POGGIALI 18 29100 PIACENZA ITALIA</t>
  </si>
  <si>
    <t>VIA MARTIRI DELLA RESISTENZA 16/18 29100 PIACENZA ITALIA</t>
  </si>
  <si>
    <t>VIA C. COLOMBO 82 29100 PIACENZA ITALIA</t>
  </si>
  <si>
    <t>CORSO VITTORIO EMANUELE II 209/219 29100 PIACENZA ITALIA</t>
  </si>
  <si>
    <t>VIA CAORSANA 34 29100 PIACENZA ITALIA</t>
  </si>
  <si>
    <t>VIA SAN PIETRO 9 08030 NURALLAO ITALIA</t>
  </si>
  <si>
    <t>VIA TENENTE SANNA 31 07021 ARZACHENA ITALIA</t>
  </si>
  <si>
    <t>VILLAGGIO RUDARGIA R.C. 5 72 07020 OLBIA ITALIA</t>
  </si>
  <si>
    <t>VIA CAPO VERDE SETTORE 4 07026 OLBIA ITALIA</t>
  </si>
  <si>
    <t>V.LE A. MORO SNC - ANG. VIA DA CAMPIONE 07026 OLBIA ITALIA</t>
  </si>
  <si>
    <t>VIA NICCOLO FERRACCIU 2 07029 TEMPIO PAUSANIA ITALIA</t>
  </si>
  <si>
    <t>VIA LIBERTA' 56 07020 GOLFO ARANCI ITALIA</t>
  </si>
  <si>
    <t>VIA ROMA N. 9 07020 PALAU ITALIA</t>
  </si>
  <si>
    <t>VIA ROMA 100 07020 AGGIUS ITALIA</t>
  </si>
  <si>
    <t>VIA PIETRO CASU 7 07022 BERCHIDDA ITALIA</t>
  </si>
  <si>
    <t>VIA F. ORECCHIONI 15 07020 AGLIENTU ITALIA</t>
  </si>
  <si>
    <t>VIA MARE 20/A 08042 BARI SARDO ITALIA</t>
  </si>
  <si>
    <t>VIA PORRINO 5 09031 ARBUS ITALIA</t>
  </si>
  <si>
    <t>VIA A. DI SAVOIA 09010 CARBONIA ITALIA</t>
  </si>
  <si>
    <t>VIA ROMA 11 09041 DOLIANOVA ITALIA</t>
  </si>
  <si>
    <t>VIA XX SETTEMBRE 82 09016 IGLESIAS ITALIA</t>
  </si>
  <si>
    <t>VIA ROMA 124 09043 MURAVERA ITALIA</t>
  </si>
  <si>
    <t>VIA ROMA 2 09017 SANT'ANTIOCO ITALIA</t>
  </si>
  <si>
    <t>VIA ROMA 69 09038 SERRAMANNA ITALIA</t>
  </si>
  <si>
    <t>PIAZZA GRAMSCI 11 09049 VILLASIMIUS ITALIA</t>
  </si>
  <si>
    <t>PIAZZA MATTEOTTI SNC - ANGOLO VIA SIVILLERI 09030 VILLASOR ITALIA</t>
  </si>
  <si>
    <t>VIA ROMA 223 09010 BUGGERRU ITALIA</t>
  </si>
  <si>
    <t>VIALE ALDO MORO 9 71013 SAN GIOVANNI ROTONDO ITALIA</t>
  </si>
  <si>
    <t>CORSO UMBERTO I 86 71015 SANNICANDRO GARGANICO ITALIA</t>
  </si>
  <si>
    <t>VIA CHECCHIA RISPOLI 68 71016 SAN SEVERO ITALIA</t>
  </si>
  <si>
    <t>PIAZZA ALDO MORO 43 71016 SAN SEVERO ITALIA</t>
  </si>
  <si>
    <t>CORSO MATTEOTTI 258 71017 TORREMAGGIORE ITALIA</t>
  </si>
  <si>
    <t>VIA SAN FILIPPO NERI 10 71018 VICO DEL GARGANO ITALIA</t>
  </si>
  <si>
    <t>VIA SAN PIETRO 5 71018 VICO DEL GARGANO ITALIA</t>
  </si>
  <si>
    <t>VIA DANTE ALIGHIERI 2 71019 VIESTE ITALIA</t>
  </si>
  <si>
    <t>VIA LIBERTA' 25 24012 VAL BREMBILLA ITALIA</t>
  </si>
  <si>
    <t>VIA ROMA 6 24012 VAL BREMBILLA ITALIA</t>
  </si>
  <si>
    <t>PIAZZA VITTORIO VENETO 10 24060 BRUSAPORTO ITALIA</t>
  </si>
  <si>
    <t>VIA ROMA 88 24010 SEDRINA ITALIA</t>
  </si>
  <si>
    <t>LARGO EUROPA 16 35137 PADOVA ITALIA</t>
  </si>
  <si>
    <t>PIAZZA CAVOUR 19 35122 PADOVA ITALIA</t>
  </si>
  <si>
    <t>VIA TIZIANO ASPETTI 52 35132 PADOVA ITALIA</t>
  </si>
  <si>
    <t>VIA MONTA' 257 35136 PADOVA ITALIA</t>
  </si>
  <si>
    <t>VIA VIII FEBBRAIO 5 35122 PADOVA ITALIA</t>
  </si>
  <si>
    <t>VIA IPPODROMO  ANG.  VIA MADONNA DELLA SALUTE 35129 PADOVA ITALIA</t>
  </si>
  <si>
    <t>RIVIERA DEI MUGNAI 2 - 4 35137 PADOVA ITALIA</t>
  </si>
  <si>
    <t>VIA TRIESTE 57/59 35121 PADOVA ITALIA</t>
  </si>
  <si>
    <t>VIA TOMMASEO 74/C 35131 PADOVA ITALIA</t>
  </si>
  <si>
    <t>VIA MONTE DI PIETA' 10 35139 PADOVA ITALIA</t>
  </si>
  <si>
    <t>PRATO DELLA VALLE 112 35123 PADOVA ITALIA</t>
  </si>
  <si>
    <t>VIA FORCELLINI 151 35128 PADOVA ITALIA</t>
  </si>
  <si>
    <t>VIA FACCIOLATI 51 35127 PADOVA ITALIA</t>
  </si>
  <si>
    <t>VIA DELLE GRANZE 1 35127 PADOVA ITALIA</t>
  </si>
  <si>
    <t>VIA SAN MARCO 11/C - CONDOMINIO NET CENTER - PALAZZO TENDENZA 35129 PADOVA ITALIA</t>
  </si>
  <si>
    <t>VIA GIACOMO MATTEOTTI 23 35137 PADOVA ITALIA</t>
  </si>
  <si>
    <t>VIA G.B. BELZONI 65 35121 PADOVA ITALIA</t>
  </si>
  <si>
    <t>VIA CHIESANUOVA 93 35136 PADOVA ITALIA</t>
  </si>
  <si>
    <t>STRADA BATTAGLIA 133 35020 ALBIGNASEGO ITALIA</t>
  </si>
  <si>
    <t>PIAZZALE CASTAGNARA 18 35010 CADONEGHE ITALIA</t>
  </si>
  <si>
    <t>VIA GRAMSCI 65 35010 CADONEGHE ITALIA</t>
  </si>
  <si>
    <t>VIA LOVATI 1 35011 CAMPODARSEGO ITALIA</t>
  </si>
  <si>
    <t>BORGO TRENTO E TRIESTE 33/11 35012 CAMPOSAMPIERO ITALIA</t>
  </si>
  <si>
    <t>PIAZZA VITTORIA 7 35012 CAMPOSAMPIERO ITALIA</t>
  </si>
  <si>
    <t>VIA ROMA 15 35025 CARTURA ITALIA</t>
  </si>
  <si>
    <t>VIA UMBERTO I 122/124 35020 CASALSERUGO ITALIA</t>
  </si>
  <si>
    <t>CORSO GARIBALDI 6 71121 FOGGIA ITALIA</t>
  </si>
  <si>
    <t>PRESSO PALAZZO DI GIUSTIZIA - VIALE I MAGGIO 71100 FOGGIA ITALIA</t>
  </si>
  <si>
    <t>PIAZZA S. ROCCO 7 71010 RIGNANO GARGANICO ITALIA</t>
  </si>
  <si>
    <t>VIALE PAVIA 54 26900 LODI ITALIA</t>
  </si>
  <si>
    <t>VIA GARIBALDI 47 26900 LODI ITALIA</t>
  </si>
  <si>
    <t>VIA MARSALA 18 26900 LODI ITALIA</t>
  </si>
  <si>
    <t>VIA XX SETTEMBRE 20 26900 LODI ITALIA</t>
  </si>
  <si>
    <t>PIAZZA DELLA VITTORIA ANGOLO VIA INCORONATA 26900 LODI ITALIA</t>
  </si>
  <si>
    <t>VIA CAVALLOTTI 45 26900 LODI ITALIA</t>
  </si>
  <si>
    <t>VIALE IV NOVEMBRE 10 26841 CASELLE LANDI ITALIA</t>
  </si>
  <si>
    <t>VIA RIVA PASUBIO 5 35013 CITTADELLA ITALIA</t>
  </si>
  <si>
    <t>VIA ROMA 36 35013 CITTADELLA ITALIA</t>
  </si>
  <si>
    <t>VIA MARCONI 11/13 35013 CITTADELLA ITALIA</t>
  </si>
  <si>
    <t>VIA FOSSALTA 2 35026 CONSELVE ITALIA</t>
  </si>
  <si>
    <t>PIAZZA TRIESTE 2 35042 ESTE ITALIA</t>
  </si>
  <si>
    <t>VIA MARTIRI DELLA LIBERTA' 39 35042 ESTE ITALIA</t>
  </si>
  <si>
    <t>VIA SILVIO PELLICO 1 35010 LIMENA ITALIA</t>
  </si>
  <si>
    <t>VIA DEL SANTO 36 35010 LIMENA ITALIA</t>
  </si>
  <si>
    <t>PIAZZA OSSICELLA 6/B 35043 MONSELICE ITALIA</t>
  </si>
  <si>
    <t>VIA ROMA 71 35043 MONSELICE ITALIA</t>
  </si>
  <si>
    <t>PIAZZA SAN MARCO 7 35043 MONSELICE ITALIA</t>
  </si>
  <si>
    <t>VIA ROMA 19 35044 MONTAGNANA ITALIA</t>
  </si>
  <si>
    <t>VIA A. VALERIO 47 35028 PIOVE DI SACCO ITALIA</t>
  </si>
  <si>
    <t>VIA ALESSIO VALERIO 80 35028 PIOVE DI SACCO ITALIA</t>
  </si>
  <si>
    <t>VIA ROMA 1/3 35020 PONTE SAN NICOLO' ITALIA</t>
  </si>
  <si>
    <t>VIA ROMA 62/D 35030 ROVOLON ITALIA</t>
  </si>
  <si>
    <t>VIA G. MARCONI 20/B 35020 SANT'ANGELO DI PIOVE DI SACCO ITALIA</t>
  </si>
  <si>
    <t>PIAZZA MERCATO 1 35033 TEOLO ITALIA</t>
  </si>
  <si>
    <t>VIA VITTORIO VENETO 1 35019 TOMBOLO ITALIA</t>
  </si>
  <si>
    <t>VIA SEN. CITTADELLA 5/A 35019 TOMBOLO ITALIA</t>
  </si>
  <si>
    <t>VIA ROMA 45 35010 TREBASELEGHE ITALIA</t>
  </si>
  <si>
    <t>VIA ROMA 16/A 35010 VIGONZA ITALIA</t>
  </si>
  <si>
    <t>VIA GIACOMO MATTEOTTI 105 35010 VILLAFRANCA PADOVANA ITALIA</t>
  </si>
  <si>
    <t>VIA MONS. NOVASCONI 21 26823 CASTIGLIONE D'ADDA ITALIA</t>
  </si>
  <si>
    <t>PIAZZA TERRA VERDE 2 26834 CORTE PALASIO ITALIA</t>
  </si>
  <si>
    <t>VIA PANDINA 40 26837 MULAZZANO ITALIA</t>
  </si>
  <si>
    <t>VIA MAZZINI 2 26863 ORIO LITTA ITALIA</t>
  </si>
  <si>
    <t>PIAZZA LIBERTA' 10 26866 SANT'ANGELO LODIGIANO ITALIA</t>
  </si>
  <si>
    <t>PIAZZA DEI CADUTI 1 ANG. VIA MAZZINI 26866 SANT'ANGELO LODIGIANO ITALIA</t>
  </si>
  <si>
    <t>VIA SEMPIONE 8 28868 VARZO ITALIA</t>
  </si>
  <si>
    <t>VIA BIANCHI NOVELLO 2/A 28844 VILLADOSSOLA ITALIA</t>
  </si>
  <si>
    <t>VIA S. DANIELE 2 35038 TORREGLIA ITALIA</t>
  </si>
  <si>
    <t>VIA SCAPACCHIO' OVEST 18 35030 SACCOLONGO ITALIA</t>
  </si>
  <si>
    <t>VIA ROMA 59/A 35040 BOARA PISANI ITALIA</t>
  </si>
  <si>
    <t>VIA ROMA 89 35010 MASSANZAGO ITALIA</t>
  </si>
  <si>
    <t>VIA SP412 ANGOLO VIA MONTANARA C/O GALLERIA CENTRO COMMERCIALE BASKO 29011 BORGONOVO VAL TIDONE ITALIA</t>
  </si>
  <si>
    <t>VIA A. MANZONI 4/D 26831 CASALMAIOCCO ITALIA</t>
  </si>
  <si>
    <t>VIA ROMA 14/16 26833 MERLINO ITALIA</t>
  </si>
  <si>
    <t>VIA MARCONI 7/D 29013 CARPANETO PIACENTINO ITALIA</t>
  </si>
  <si>
    <t>VIA BORGONOVO 1 29015 CASTEL SAN GIOVANNI ITALIA</t>
  </si>
  <si>
    <t>PIAZZALE GRAMSCI 3 29015 CASTEL SAN GIOVANNI ITALIA</t>
  </si>
  <si>
    <t>VIA GENOVA 42 29023 FARINI ITALIA</t>
  </si>
  <si>
    <t>PIAZZA MARSALA 16 29017 FIORENZUOLA D'ARDA ITALIA</t>
  </si>
  <si>
    <t>CORSO GARIBALDI 98 29017 FIORENZUOLA D'ARDA ITALIA</t>
  </si>
  <si>
    <t>VIA SCAPUZZI 1 29017 FIORENZUOLA D'ARDA ITALIA</t>
  </si>
  <si>
    <t>VIA MATTEOTTI 19 29020 GOSSOLENGO ITALIA</t>
  </si>
  <si>
    <t>VIA F.LLI ROSSELLI 28 29010 GRAGNANO TREBBIENSE ITALIA</t>
  </si>
  <si>
    <t>VIA ROMA 52 29010 GRAGNANO TREBBIENSE ITALIA</t>
  </si>
  <si>
    <t>PIAZZA ROMA 22 29025 GROPPARELLO ITALIA</t>
  </si>
  <si>
    <t>PIAZZA CASANA 4 29018 LUGAGNANO VAL D'ARDA ITALIA</t>
  </si>
  <si>
    <t>VIA MARTIRI DELLA LIBERTA' 55 29010 MONTICELLI D'ONGINA ITALIA</t>
  </si>
  <si>
    <t>VIA COLOMBO 22 29010 PODENZANO ITALIA</t>
  </si>
  <si>
    <t>VIA AGAZZANO 29010 ROTTOFRENO ITALIA</t>
  </si>
  <si>
    <t>VIA ALICATA 21 ANGOLO VIA EMILIA PAVESE 29010 ROTTOFRENO ITALIA</t>
  </si>
  <si>
    <t>VIA ANGUISSOLA 4 29020 TRAVO ITALIA</t>
  </si>
  <si>
    <t>VIA MARCONI 17 52026 CASTELFRANCO PIANDISCO' ITALIA</t>
  </si>
  <si>
    <t>VIA DI TOLLETTA 24 52100 AREZZO ITALIA</t>
  </si>
  <si>
    <t>VIA FIORENTINA 64 52100 AREZZO ITALIA</t>
  </si>
  <si>
    <t>VIA CAVOUR 105 52100 AREZZO ITALIA</t>
  </si>
  <si>
    <t>S.S. 71 UMBRO-CASENTINESE 201 52040 AREZZO ITALIA</t>
  </si>
  <si>
    <t>VIALE GIOTTO 6/B 52100 AREZZO ITALIA</t>
  </si>
  <si>
    <t>LARGO I MAGGIO 15 52100 AREZZO ITALIA</t>
  </si>
  <si>
    <t>VIA ROMANA 17/19/21 52100 AREZZO ITALIA</t>
  </si>
  <si>
    <t>VIA FRANCESCO CRISPI 7/A 52100 AREZZO ITALIA</t>
  </si>
  <si>
    <t>VIA A. GRAMSCI 62/G 52042 CORTONA ITALIA</t>
  </si>
  <si>
    <t>PIAZZA IV NOVEMBRE 52031 ANGHIARI ITALIA</t>
  </si>
  <si>
    <t>VIA ROMA 29/T 52018 CASTEL SAN NICCOLO' ITALIA</t>
  </si>
  <si>
    <t>VIA BORGAZZI 6/8 20900 MONZA ITALIA</t>
  </si>
  <si>
    <t>VIA TICINO 28 20052 MONZA ITALIA</t>
  </si>
  <si>
    <t>VIA MANZONI 1 20900 MONZA ITALIA</t>
  </si>
  <si>
    <t>VIA CANTORE 12 20052 MONZA ITALIA</t>
  </si>
  <si>
    <t>VIA ROMAGNA 16 20052 MONZA ITALIA</t>
  </si>
  <si>
    <t>VIA MARTIRI DELLE FOIBE 20900 MONZA ITALIA</t>
  </si>
  <si>
    <t>PIAZZA GIOVANNI XXIII 20052 MONZA ITALIA</t>
  </si>
  <si>
    <t>CORSO MILANO 52 20900 MONZA ITALIA</t>
  </si>
  <si>
    <t>VIA BORGAZZI 13 20052 MONZA ITALIA</t>
  </si>
  <si>
    <t>VIA SAN GIOVANNI BOSCO 5 20900 MONZA ITALIA</t>
  </si>
  <si>
    <t>VIA BORGAZZI 83 20900 MONZA ITALIA</t>
  </si>
  <si>
    <t>VIA ENRICO DA MONZA 44 20052 MONZA ITALIA</t>
  </si>
  <si>
    <t>LARGO IV NOVEMBRE 1 20052 MONZA ITALIA</t>
  </si>
  <si>
    <t>LARGO IV NOVEMBRE 1 20900 MONZA ITALIA</t>
  </si>
  <si>
    <t>VIA AROSIO 1 ANG. CORSO MILANO 20900 MONZA ITALIA</t>
  </si>
  <si>
    <t>VIALE  J. F. KENNEDY 2 20856 CORREZZANA ITALIA</t>
  </si>
  <si>
    <t>PRESSO ST MICROELECTRONICS SRL - VIA OLIVETTI 2 20864 AGRATE BRIANZA ITALIA</t>
  </si>
  <si>
    <t>VIA MARCO D'AGRATE 68  ANG.  VIA MATTEOTTI 20864 AGRATE BRIANZA ITALIA</t>
  </si>
  <si>
    <t>VIA ISONZO 20 ANG. VIA ROMA 20043 ARCORE ITALIA</t>
  </si>
  <si>
    <t>VIA C.COLOMBO 1/3 20825 BARLASSINA ITALIA</t>
  </si>
  <si>
    <t>VIA NAZARIO SAURO 18  ANG.  VIA LIBERTA' 20881 BERNAREGGIO ITALIA</t>
  </si>
  <si>
    <t>VIA VITTORIO EMANUELE 5 20045 BESANA IN BRIANZA ITALIA</t>
  </si>
  <si>
    <t>VIA SAN MARTINO 26 20046 BIASSONO ITALIA</t>
  </si>
  <si>
    <t>PIAZZA DELLA CHIESA 5 20836 BRIOSCO ITALIA</t>
  </si>
  <si>
    <t>LARGO CROCEFISSO 3 20875 BURAGO DI MOLGORA ITALIA</t>
  </si>
  <si>
    <t>VIA E. TOTI 37 20048 CARATE BRIANZA ITALIA</t>
  </si>
  <si>
    <t>VIA CUSANI 6 20841 CARATE BRIANZA ITALIA</t>
  </si>
  <si>
    <t>VIA CUSANI 49/51 20841 CARATE BRIANZA ITALIA</t>
  </si>
  <si>
    <t>VIA ROMA 23 20040 CAVENAGO DI BRIANZA ITALIA</t>
  </si>
  <si>
    <t>VIA MAZZINI 1 20040 CAVENAGO DI BRIANZA ITALIA</t>
  </si>
  <si>
    <t>VIA DE GIORGI 9/11 20049 CONCOREZZO ITALIA</t>
  </si>
  <si>
    <t>VIA LIBERTA' 93 20863 CONCOREZZO ITALIA</t>
  </si>
  <si>
    <t>VIA MARCONI 10 20872 CORNATE D'ADDA ITALIA</t>
  </si>
  <si>
    <t>VIA MATTEOTTI 28 20033 DESIO ITALIA</t>
  </si>
  <si>
    <t>VIA MATTEOTTI 10 20832 DESIO ITALIA</t>
  </si>
  <si>
    <t>CORSO ITALIA 34 20033 DESIO ITALIA</t>
  </si>
  <si>
    <t>VIA ROMA 8 20030 LENTATE SUL SEVESO ITALIA</t>
  </si>
  <si>
    <t>PIAZZA ROMA 6 20855 LESMO ITALIA</t>
  </si>
  <si>
    <t>VIA TRENTO 11 20051 LIMBIATE ITALIA</t>
  </si>
  <si>
    <t>VIALE ISONZO 51 20051 LIMBIATE ITALIA</t>
  </si>
  <si>
    <t>PIAZZA XI FEBBRAIO 1 20851 LISSONE ITALIA</t>
  </si>
  <si>
    <t>VIA GAGARIN ANGOLO CORSO DELLA RESISTENZA 20821 MEDA ITALIA</t>
  </si>
  <si>
    <t>VIA BUOZZI 1 ANG. VIA ITALIA 20835 MUGGIO' ITALIA</t>
  </si>
  <si>
    <t>PIAZZA MARCONI 5/7 20054 NOVA MILANESE ITALIA</t>
  </si>
  <si>
    <t>PIAZZA ROMA 12 20038 SEREGNO ITALIA</t>
  </si>
  <si>
    <t>PIAZZA DONATORI SANGUE 1 20831 SEREGNO ITALIA</t>
  </si>
  <si>
    <t>VIA MONTELLO 1 20831 SEREGNO ITALIA</t>
  </si>
  <si>
    <t>VIA MONTELLO ANG. VIA CIRCONVALLAZIONE 20831 SEREGNO ITALIA</t>
  </si>
  <si>
    <t>PIAZZA CARDUCCI 8 (CASTELLO) 23900 LECCO ITALIA</t>
  </si>
  <si>
    <t>VIALE TURATI 4 23900 LECCO ITALIA</t>
  </si>
  <si>
    <t>VIA CAVOUR 67 23900 LECCO ITALIA</t>
  </si>
  <si>
    <t>VIA CESARE BATTISTI 22 23849 ROGENO ITALIA</t>
  </si>
  <si>
    <t>VIA SAN GIOVANNI 11 23881 AIRUNO ITALIA</t>
  </si>
  <si>
    <t>VIA GARIBALDI 1 23891 BARZANO' ITALIA</t>
  </si>
  <si>
    <t>VIA GARIBALDI 42 23891 BARZANO' ITALIA</t>
  </si>
  <si>
    <t>VIA ROMA 22 23816 BARZIO ITALIA</t>
  </si>
  <si>
    <t>VIA VITTORIO VENETO 9 23822 BELLANO ITALIA</t>
  </si>
  <si>
    <t>VIA GAVAZZI 1 23822 BELLANO ITALIA</t>
  </si>
  <si>
    <t>VIA SANTA MARGHERITA 18 23883 BRIVIO ITALIA</t>
  </si>
  <si>
    <t>VIA ITALIA 8 23885 CALCO ITALIA</t>
  </si>
  <si>
    <t>VIA VITTORIO EMANUELE II 2 23893 CASSAGO BRIANZA ITALIA</t>
  </si>
  <si>
    <t>VIA ROMA 3/5 23893 CASSAGO BRIANZA ITALIA</t>
  </si>
  <si>
    <t>VIA RAFFAELE BILLI  ANG.  S.S. 71 52043 CASTIGLION FIORENTINO ITALIA</t>
  </si>
  <si>
    <t>VIA GIOVANNI XXIII 3 52022 CAVRIGLIA ITALIA</t>
  </si>
  <si>
    <t>PIAZZA ARRIGUCCI 3/5 52010 CHITIGNANO ITALIA</t>
  </si>
  <si>
    <t>VIA PROVINCIALE SENESE 10 52046 LUCIGNANO ITALIA</t>
  </si>
  <si>
    <t>VIA MATTEOTTI 71 52046 LUCIGNANO ITALIA</t>
  </si>
  <si>
    <t>VIA DELLA STAZIONE 60/D 52048 MONTE SAN SAVINO ITALIA</t>
  </si>
  <si>
    <t>VIA SANTE TANI  ANG.  VIALE GRAMSCI 47 52025 MONTEVARCHI ITALIA</t>
  </si>
  <si>
    <t>VIA ROMA 54 52025 MONTEVARCHI ITALIA</t>
  </si>
  <si>
    <t>PIAZZA DELLA LIBERTA' 26 52027 SAN GIOVANNI VALDARNO ITALIA</t>
  </si>
  <si>
    <t>VIA LA GRUCCIA 23/H 52027 SAN GIOVANNI VALDARNO ITALIA</t>
  </si>
  <si>
    <t>PRESSO CENTRO COMMERCIALE VALTIBERINO -  VIA DEI MONTEFELTRO 1 52037 SANSEPOLCRO ITALIA</t>
  </si>
  <si>
    <t>VIA RIMEMBRANZE 3 20050 TRIUGGIO ITALIA</t>
  </si>
  <si>
    <t>VIA ROMA 56 20865 USMATE VELATE ITALIA</t>
  </si>
  <si>
    <t>LARGO DELLA REPUBBLICA 7 20854 VEDANO AL LAMBRO ITALIA</t>
  </si>
  <si>
    <t>VIA MAZZINI 40/A 20871 VIMERCATE ITALIA</t>
  </si>
  <si>
    <t>PIAZZA PAPA GIOVANNI PAOLO II 9 - ANGOLO VIA MAZZINI 20871 VIMERCATE ITALIA</t>
  </si>
  <si>
    <t>VIA UMBERTO I 63010 FRANCAVILLA D'ETE ITALIA</t>
  </si>
  <si>
    <t>PIAZZA DANTE ALIGHIERI 21 63900 FERMO ITALIA</t>
  </si>
  <si>
    <t>VIALE TRIESTE 154 63900 FERMO ITALIA</t>
  </si>
  <si>
    <t>PIAZZA MATTEOTTI 7 63900 FERMO ITALIA</t>
  </si>
  <si>
    <t>VIA FERMANA 63024 GROTTAZZOLINA ITALIA</t>
  </si>
  <si>
    <t>VIA ASO 41 63020 ORTEZZANO ITALIA</t>
  </si>
  <si>
    <t>VIA NAZIONALE ANGOLO VIA SACCO 23823 COLICO ITALIA</t>
  </si>
  <si>
    <t>VIA MAZZINI 18 23845 COSTA MASNAGA ITALIA</t>
  </si>
  <si>
    <t>VIA BETTOLINO 12 23843 DOLZAGO ITALIA</t>
  </si>
  <si>
    <t>VIALE LOMBARDIA 2 23807 MERATE ITALIA</t>
  </si>
  <si>
    <t>VIA FRANCESCO VIGANO' 8 23807 MERATE ITALIA</t>
  </si>
  <si>
    <t>VIA PROFESSOR F. VIGANO' 2/4 23807 MERATE ITALIA</t>
  </si>
  <si>
    <t>PIAZZA SIRONI 8 23848 OGGIONO ITALIA</t>
  </si>
  <si>
    <t>VIA ALDO MORO 2/4 23887 OLGIATE MOLGORA ITALIA</t>
  </si>
  <si>
    <t>VIA ROMA 31 23887 OLGIATE MOLGORA ITALIA</t>
  </si>
  <si>
    <t>VIA MARCONI 3/A 23875 OSNAGO ITALIA</t>
  </si>
  <si>
    <t>VIALE TRIESTE 56 23818 PASTURO ITALIA</t>
  </si>
  <si>
    <t>VIA IV NOVEMBRE 4 23829 VARENNA ITALIA</t>
  </si>
  <si>
    <t>VIA VENINI 73 23829 VARENNA ITALIA</t>
  </si>
  <si>
    <t>VIA PROVINCIALE 57 23876 MONTICELLO BRIANZA ITALIA</t>
  </si>
  <si>
    <t>VIA CENTIMOLO 51 71046 SAN FERDINANDO DI PUGLIA ITALIA</t>
  </si>
  <si>
    <t>VIA MARINA 1 63821 PORTO SANT'ELPIDIO ITALIA</t>
  </si>
  <si>
    <t>VIALE EUROPA 106 63831 RAPAGNANO ITALIA</t>
  </si>
  <si>
    <t>VIA FIRENZE 21/B 70031 ANDRIA ITALIA</t>
  </si>
  <si>
    <t>CORSO CAVOUR 15 70031 ANDRIA ITALIA</t>
  </si>
  <si>
    <t>PIAZZA VITTORIO EMANUELE 68 76123 ANDRIA ITALIA</t>
  </si>
  <si>
    <t>VIA DE NITTIS 1/E 76121 BARLETTA ITALIA</t>
  </si>
  <si>
    <t>VIA ROMA 43 76121 BARLETTA ITALIA</t>
  </si>
  <si>
    <t>CORSO GIUSEPPE GARIBALDI 2 76121 BARLETTA ITALIA</t>
  </si>
  <si>
    <t>VIA A. MORO 61 76011 BISCEGLIE ITALIA</t>
  </si>
  <si>
    <t>VIA M. R. IMBRIANI 2 76012 CANOSA DI PUGLIA ITALIA</t>
  </si>
  <si>
    <t>VIA IMBRIANI 30/34 70053 CANOSA DI PUGLIA ITALIA</t>
  </si>
  <si>
    <t>VIA BEBIO SNC ANGOLO VIA MONTEGRAPPA 76125 TRANI ITALIA</t>
  </si>
  <si>
    <t>VIA PISTOIESE 115 59100 PRATO ITALIA</t>
  </si>
  <si>
    <t>VIA VALENTINI 23 59100 PRATO ITALIA</t>
  </si>
  <si>
    <t>VIA I. DEL LUNGO 12 59100 PRATO ITALIA</t>
  </si>
  <si>
    <t>VIA VALERIA CROCINI 81 59100 PRATO ITALIA</t>
  </si>
  <si>
    <t>VIA BOLOGNA 69D 21502 PRATO ITALIA</t>
  </si>
  <si>
    <t>VIA VALENTINI 20 ANGOLO VIA TORELLI 51 E 53 59100 PRATO ITALIA</t>
  </si>
  <si>
    <t>VIA BOLOGNA 326/F 59100 PRATO ITALIA</t>
  </si>
  <si>
    <t>VIA BACCHERETANA 158 50040 CARMIGNANO ITALIA</t>
  </si>
  <si>
    <t>PIAZZA IV NOVEMBRE 16 59016 POGGIO A CAIANO ITALIA</t>
  </si>
  <si>
    <t>VIA ROMA 18 88900 CROTONE ITALIA</t>
  </si>
  <si>
    <t>VIA MARIO RIVA 48 23899 ROBBIATE ITALIA</t>
  </si>
  <si>
    <t>VIA MAZZINI 14 23844 SIRONE ITALIA</t>
  </si>
  <si>
    <t>VIA COLOMBARA VECCHIA 2 23804 MONTE MARENZO ITALIA</t>
  </si>
  <si>
    <t>VIA LAGHI SILANI 40 88836 COTRONEI ITALIA</t>
  </si>
  <si>
    <t>VIA SANTARCANGIOLESE 2990 47824 POGGIO TORRIANA ITALIA</t>
  </si>
  <si>
    <t>VIALE CECCARINI 200 47838 RICCIONE ITALIA</t>
  </si>
  <si>
    <t>VIA EUTERPE 2 47923 RIMINI ITALIA</t>
  </si>
  <si>
    <t>VIA MARECCHIESE 37 47900 RIMINI ITALIA</t>
  </si>
  <si>
    <t>VIA DANTE ALIGHIERI 25 47921 RIMINI ITALIA</t>
  </si>
  <si>
    <t>VIA SAN SALVADOR 51 47922 RIMINI ITALIA</t>
  </si>
  <si>
    <t>VIA COLETTI 143 47921 RIMINI ITALIA</t>
  </si>
  <si>
    <t>VIA MARECCHIESE 131 47922 RIMINI ITALIA</t>
  </si>
  <si>
    <t>VIALE VALTURIO 5/7 47900 RIMINI ITALIA</t>
  </si>
  <si>
    <t>VIA EDELWEISS RODRIGUEZ SENIOR 7 47924 RIMINI ITALIA</t>
  </si>
  <si>
    <t>VIA TORINO 58 13900 BIELLA ITALIA</t>
  </si>
  <si>
    <t>VIA ALDO MORO 1/C 13900 BIELLA ITALIA</t>
  </si>
  <si>
    <t>VIA TORINO 53 13900 BIELLA ITALIA</t>
  </si>
  <si>
    <t>VIA LAMARMORA 11/B 13900 BIELLA ITALIA</t>
  </si>
  <si>
    <t>VIA C. CROSA 3/C 13900 BIELLA ITALIA</t>
  </si>
  <si>
    <t>PIAZZA SANTA MARTA 3/A 13900 BIELLA ITALIA</t>
  </si>
  <si>
    <t>VIA P. MICCA 16 13900 BIELLA ITALIA</t>
  </si>
  <si>
    <t>PIAZZA R. GUALINO 3/A 13900 BIELLA ITALIA</t>
  </si>
  <si>
    <t>VIA GUIDI 40 47814 BELLARIA IGEA MARINA ITALIA</t>
  </si>
  <si>
    <t>VIA BOVIO 45 47841 CATTOLICA ITALIA</t>
  </si>
  <si>
    <t>SUPERSTRADA R.S.M. 83 47853 CORIANO ITALIA</t>
  </si>
  <si>
    <t>VIA GARIBALDI 119 47853 CORIANO ITALIA</t>
  </si>
  <si>
    <t>VIA PIEMONTE 20 47843 MISANO ADRIATICO ITALIA</t>
  </si>
  <si>
    <t>PIAZZA DELLA LIBERTA' 4 47834 MONTEFIORE CONCA ITALIA</t>
  </si>
  <si>
    <t>VIA BUCCI 11 47833 MORCIANO DI ROMAGNA ITALIA</t>
  </si>
  <si>
    <t>VIA BUCCI 1 47833 MORCIANO DI ROMAGNA ITALIA</t>
  </si>
  <si>
    <t>VIA XXV LUGLIO 41/43 47833 MORCIANO DI ROMAGNA ITALIA</t>
  </si>
  <si>
    <t>PIAZZA SILVAGNI 20 47842 SAN GIOVANNI IN MARIGNANO ITALIA</t>
  </si>
  <si>
    <t>VIA MONTEVECCHI 15 47822 SANTARCANGELO DI ROMAGNA ITALIA</t>
  </si>
  <si>
    <t>PIAZZA GANGANELLI 10 47822 SANTARCANGELO DI ROMAGNA ITALIA</t>
  </si>
  <si>
    <t>PIAZZETTA VALLE DEL MARECCHIA 4 47826 VERUCCHIO ITALIA</t>
  </si>
  <si>
    <t>VIA GARIBALDI 2 47826 VERUCCHIO ITALIA</t>
  </si>
  <si>
    <t>VIA A. DEPRETIS 39 80133 NAPOLI ITALIA</t>
  </si>
  <si>
    <t>CORSO NOVARA 3 80142 NAPOLI ITALIA</t>
  </si>
  <si>
    <t>VIA SOLIMENA 30/42 80129 NAPOLI ITALIA</t>
  </si>
  <si>
    <t>VIA DELLA STADERA 55 80143 NAPOLI ITALIA</t>
  </si>
  <si>
    <t>PRESSO NUOVO PALAZZO DI GIUSTIZIA - CENTRO DIREZIONALE - TORRE C - PIAZZA CENNI 80143 NAPOLI ITALIA</t>
  </si>
  <si>
    <t>VIA SANTA CATERINA 5 80121 NAPOLI ITALIA</t>
  </si>
  <si>
    <t>VIA GIROLAMO SANTACROCE 61 80129 NAPOLI ITALIA</t>
  </si>
  <si>
    <t>VIA GALEOTA 31/33 80125 NAPOLI ITALIA</t>
  </si>
  <si>
    <t>VIA F. GIORDANI 3/7 80122 NAPOLI ITALIA</t>
  </si>
  <si>
    <t>VIA CRISPI 82/D 80122 NAPOLI ITALIA</t>
  </si>
  <si>
    <t>CENTRO DIREZIONALE ISOLA G/7 INT. 3 4/5 80138 NAPOLI ITALIA</t>
  </si>
  <si>
    <t>VIA BENEDETTO CROCE 25 80134 NAPOLI ITALIA</t>
  </si>
  <si>
    <t>VIA FERRANTE IMPARATO 29 80146 NAPOLI ITALIA</t>
  </si>
  <si>
    <t>PIAZZA AMEDEO 8 80121 NAPOLI ITALIA</t>
  </si>
  <si>
    <t>VIA FRANCESCO DE PINEDO 25 80144 NAPOLI ITALIA</t>
  </si>
  <si>
    <t>VIA TOLEDO 177/178 80134 NAPOLI ITALIA</t>
  </si>
  <si>
    <t>VIA TOMMASO CAMPANELLA 1 80122 NAPOLI ITALIA</t>
  </si>
  <si>
    <t>VIA MEDINA 42 80133 NAPOLI ITALIA</t>
  </si>
  <si>
    <t>VIA DIOCLEZIANO 236/246 80125 NAPOLI ITALIA</t>
  </si>
  <si>
    <t>LARGO ALESSANDRO LALA 14 80125 NAPOLI ITALIA</t>
  </si>
  <si>
    <t>VIA AGOSTINO DEPRETIS 51 80133 NAPOLI ITALIA</t>
  </si>
  <si>
    <t>VIA SOLARIO 13  ANG.  VIA FLORIMO 80128 NAPOLI ITALIA</t>
  </si>
  <si>
    <t>VIA E. SCAGLIONE 367 80145 NAPOLI ITALIA</t>
  </si>
  <si>
    <t>VIA DELLA COSTITUZIONE ISOLA G2 80143 NAPOLI ITALIA</t>
  </si>
  <si>
    <t>VIA DEPRETIS 18 80133 NAPOLI ITALIA</t>
  </si>
  <si>
    <t>VIA PIEDIGROTTA 72 80122 NAPOLI ITALIA</t>
  </si>
  <si>
    <t>VIA DEPRETIS 94/100 80133 NAPOLI ITALIA</t>
  </si>
  <si>
    <t>VIALE EUROPA 132/138 ANG. VIA PASCOLI 7/13 80053 CASTELLAMMARE DI STABIA ITALIA</t>
  </si>
  <si>
    <t>STRADA PROVINCIALE CALVIZZANO VILLARICCA 17 80012 CALVIZZANO ITALIA</t>
  </si>
  <si>
    <t>VIALE DELLA VITTORIA 80 80051 AGEROLA ITALIA</t>
  </si>
  <si>
    <t>VIA GALLIARI 197 13811 ANDORNO MICCA ITALIA</t>
  </si>
  <si>
    <t>PIAZZA CASTELLO 17/18 13878 CANDELO ITALIA</t>
  </si>
  <si>
    <t>VIA VERCELLONE 9 13881 CAVAGLIA' ITALIA</t>
  </si>
  <si>
    <t>VIA MARCONI 8 13836 COSSATO ITALIA</t>
  </si>
  <si>
    <t>CORSO UMBERTO I 143 80023 CAIVANO ITALIA</t>
  </si>
  <si>
    <t>VIA ROMA 28 80073 CAPRI ITALIA</t>
  </si>
  <si>
    <t>PIAZZA UMBERTO I 19 80073 CAPRI ITALIA</t>
  </si>
  <si>
    <t>VIA NAZIONALE DELLE PUGLIE 179 80026 CASORIA ITALIA</t>
  </si>
  <si>
    <t>III TRAVERSA MICHELANGELO 54-58 80026 CASORIA ITALIA</t>
  </si>
  <si>
    <t>VIA DOMENICO RICCARDI 123-125-127 80040 CERCOLA ITALIA</t>
  </si>
  <si>
    <t>PIAZZA CONTE NICOLA FILO DELLA TORRE 20/22 80030 CIMITILE ITALIA</t>
  </si>
  <si>
    <t>VIA V. EMANUELE 113 80027 FRATTAMAGGIORE ITALIA</t>
  </si>
  <si>
    <t>CORSO DURANTE 267 80027 FRATTAMAGGIORE ITALIA</t>
  </si>
  <si>
    <t>PRESSO ALENIA SPA - CIRC.NE ESTERNA DI NAPOLI 80014 GIUGLIANO IN CAMPANIA ITALIA</t>
  </si>
  <si>
    <t>CORSO CAMPANO 408 80014 GIUGLIANO IN CAMPANIA ITALIA</t>
  </si>
  <si>
    <t>PIAZZA ANNUNZIATA 307 80014 GIUGLIANO IN CAMPANIA ITALIA</t>
  </si>
  <si>
    <t>CORSO C. CAMPANO 266 - VICO POZZO 80014 GIUGLIANO IN CAMPANIA ITALIA</t>
  </si>
  <si>
    <t>VIA CIRILLO 78 80028 GRUMO NEVANO ITALIA</t>
  </si>
  <si>
    <t>VIA PORTO 6 80077 ISCHIA ITALIA</t>
  </si>
  <si>
    <t>VIA FOSCHINI 17 80077 ISCHIA ITALIA</t>
  </si>
  <si>
    <t>VIA A. DE LUCA 45 80077 ISCHIA ITALIA</t>
  </si>
  <si>
    <t>VIA VINCENZO MEROLLA 9 80016 MARANO DI NAPOLI ITALIA</t>
  </si>
  <si>
    <t>VIA CRISTOFORO COLOMBO 9/C 80016 MARANO DI NAPOLI ITALIA</t>
  </si>
  <si>
    <t>VIA PEDECONE 5 80070 MONTE DI PROCIDA ITALIA</t>
  </si>
  <si>
    <t>VIA VARIANTE S.S. 7/BIS 313 80035 NOLA ITALIA</t>
  </si>
  <si>
    <t>PRESSO CIS LOCALITA' BOSCOFANGONE ISOLA 4 TORRE 4 80035 NOLA ITALIA</t>
  </si>
  <si>
    <t>VIA MARIO DE SENA 201 80035 NOLA ITALIA</t>
  </si>
  <si>
    <t>VIA ROMA 45 80035 NOLA ITALIA</t>
  </si>
  <si>
    <t>VIA ERCOLE CANTONE 105 80038 POMIGLIANO D'ARCO ITALIA</t>
  </si>
  <si>
    <t>PIAZZA SANT'AGNESE 20 80038 POMIGLIANO D'ARCO ITALIA</t>
  </si>
  <si>
    <t>VIA PLINIO  ANG.  VIA RAVALLESE 80045 POMPEI ITALIA</t>
  </si>
  <si>
    <t>VIA LEPANTO 44 80045 POMPEI ITALIA</t>
  </si>
  <si>
    <t>VIA DIAZ 101/A-B-C-D 80055 PORTICI ITALIA</t>
  </si>
  <si>
    <t>VIA BERNINI 16 80055 PORTICI ITALIA</t>
  </si>
  <si>
    <t>VIA GALILEO GALILEI 7 80055 PORTICI ITALIA</t>
  </si>
  <si>
    <t>VIA SANTISSIMA ANNUNZIATA 8 80078 POZZUOLI ITALIA</t>
  </si>
  <si>
    <t>CORSO VITTORIO EMANUELE 60 80078 POZZUOLI ITALIA</t>
  </si>
  <si>
    <t>PIAZZA VITTORIO EMANUELE II 39/40 80046 SAN GIORGIO A CREMANO ITALIA</t>
  </si>
  <si>
    <t>VIA ASTALONGA 1 80047 SAN GIUSEPPE VESUVIANO ITALIA</t>
  </si>
  <si>
    <t>VIA REPUBBLICA 9 13897 OCCHIEPPO INFERIORE ITALIA</t>
  </si>
  <si>
    <t>VIA CADUTI PER LA PATRIA 35 13814 POLLONE ITALIA</t>
  </si>
  <si>
    <t>VIA PROVINCIALE 195/A 13832 TRIVERO ITALIA</t>
  </si>
  <si>
    <t>VIA XXV APRILE 2 13871 VERRONE ITALIA</t>
  </si>
  <si>
    <t>PIAZZA G. SELLA 1 13853 LESSONA ITALIA</t>
  </si>
  <si>
    <t>PIAZZA ITALIA 89852 MILETO ITALIA</t>
  </si>
  <si>
    <t>VIA NAZIONALE COMPLESSO S. GIORGIO 89812 PIZZO ITALIA</t>
  </si>
  <si>
    <t>CORSO GARIBALDI 96 89843 MAIERATO ITALIA</t>
  </si>
  <si>
    <t>VIA G. GENOVESE 40 89851 FILANDARI ITALIA</t>
  </si>
  <si>
    <t>PIAZZA IV NOVEMBRE 2 80048 SANT'ANASTASIA ITALIA</t>
  </si>
  <si>
    <t>VIA CARDINALE VERDE 31 80029 SANT'ANTIMO ITALIA</t>
  </si>
  <si>
    <t>VIA CIRCUMVALLAZIONE 80039 SAVIANO ITALIA</t>
  </si>
  <si>
    <t>PIAZZA ANGELINA LAURO 35 80067 SORRENTO ITALIA</t>
  </si>
  <si>
    <t>PIAZZA TROIANO CARACCIOLO DEL SOLE 17/19 80040 TERZIGNO ITALIA</t>
  </si>
  <si>
    <t>CORSO UMBERTO I 153 ANG. VIA GINO ALFANI 80058 TORRE ANNUNZIATA ITALIA</t>
  </si>
  <si>
    <t>VIA TAGLIAMONTE 2/D-E 80058 TORRE ANNUNZIATA ITALIA</t>
  </si>
  <si>
    <t>CORSO VITTORIO EMANUELE 75 80059 TORRE DEL GRECO ITALIA</t>
  </si>
  <si>
    <t>VIA NAZIONALE 560 80059 TORRE DEL GRECO ITALIA</t>
  </si>
  <si>
    <t>CORSO VITTORIO EMANUELE 76/78 80059 TORRE DEL GRECO ITALIA</t>
  </si>
  <si>
    <t>PIAZZA ATELLA 12 80020 FRATTAMINORE ITALIA</t>
  </si>
  <si>
    <t>VIA GIOVANNI XXIII 64 80030 FRATTAMINORE ITALIA</t>
  </si>
  <si>
    <t>VIA CONSERVE 7/9 80050 LETTERE ITALIA</t>
  </si>
  <si>
    <t>VIA PADRE VITTORIO DI MARINO 50/D 80010 VILLARICCA ITALIA</t>
  </si>
  <si>
    <t>VIA ROMA 8 24060 VIGOLO ITALIA</t>
  </si>
  <si>
    <t>VIA GIOVANNI XXIII 47 24060 GRONE ITALIA</t>
  </si>
  <si>
    <t>CORSO COBIANCHI 66 28921 VERBANIA ITALIA</t>
  </si>
  <si>
    <t>PIAZZA RANZONI 27 28921 VERBANIA ITALIA</t>
  </si>
  <si>
    <t>PIAZZA ALDO MORO 8 28921 VERBANIA ITALIA</t>
  </si>
  <si>
    <t>CORSO EUROPA 50 28922 VERBANIA ITALIA</t>
  </si>
  <si>
    <t>VIA VERDI 5 24069 CENATE SOTTO ITALIA</t>
  </si>
  <si>
    <t>VIA CAMPOFIORI 57 24011 ALME' ITALIA</t>
  </si>
  <si>
    <t>VIA CAMPOFIORI 36 24011 ALME' ITALIA</t>
  </si>
  <si>
    <t>VIA TORRE D'ORO 2 24011 ALME' ITALIA</t>
  </si>
  <si>
    <t>VIA PROVINCIALE 34 24022 ALZANO LOMBARDO ITALIA</t>
  </si>
  <si>
    <t>VIA UMBERTO I 1 24050 BARIANO ITALIA</t>
  </si>
  <si>
    <t>VIA UMBERTO I 13/A 24010 BRANZI ITALIA</t>
  </si>
  <si>
    <t>VIA VITTORIO EMANUELE 1169 24033 CALUSCO D'ADDA ITALIA</t>
  </si>
  <si>
    <t>VIA G. MARCONI 580 24033 CALUSCO D'ADDA ITALIA</t>
  </si>
  <si>
    <t>VIA SAN GREGORIO BARBARIGO 39 24042 CAPRIATE SAN GERVASIO ITALIA</t>
  </si>
  <si>
    <t>VIA VERDI 1 24030 CARVICO ITALIA</t>
  </si>
  <si>
    <t>PIAZZA PAPA GIOVANNI XXIII 1 24040 CASIRATE D'ADDA ITALIA</t>
  </si>
  <si>
    <t>VIA VITTORIO VENETO 9 24020 CENE ITALIA</t>
  </si>
  <si>
    <t>VIA CESARE BATTISTI 13 24060 CHIUDUNO ITALIA</t>
  </si>
  <si>
    <t>VIA VERDI 3 24023 CLUSONE ITALIA</t>
  </si>
  <si>
    <t>VIA NAZIONALE 92 24062 COSTA VOLPINO ITALIA</t>
  </si>
  <si>
    <t>PRESSO DALMINE SPA - PIAZZA CADUTI 6 LUGLIO 1944 24044 DALMINE ITALIA</t>
  </si>
  <si>
    <t>S.S. DEL TONALE E DELLA MENDOLA 108 24060 ENDINE GAIANO ITALIA</t>
  </si>
  <si>
    <t>VIA CAVOUR 156 24056 FONTANELLA ITALIA</t>
  </si>
  <si>
    <t>VIA IV NOVEMBRE 3 24025 GAZZANIGA ITALIA</t>
  </si>
  <si>
    <t>VIA VITTORIO VENETO 17 24025 GAZZANIGA ITALIA</t>
  </si>
  <si>
    <t>VIA FRANCESCA 3 24050 GHISALBA ITALIA</t>
  </si>
  <si>
    <t>VIA PREALPINA INFERIORE 2/E 24020 GORNO ITALIA</t>
  </si>
  <si>
    <t>VIALE EUROPA 8/B 24050 GRASSOBBIO ITALIA</t>
  </si>
  <si>
    <t>PIAZZA CAMOZZI 9 24064 GRUMELLO DEL MONTE ITALIA</t>
  </si>
  <si>
    <t>VIA BRAVI 31 24030 MAPELLO ITALIA</t>
  </si>
  <si>
    <t>VIA BRAVI 3 24030 MAPELLO ITALIA</t>
  </si>
  <si>
    <t>PIAZZA DEL DORDO 5 24030 MAPELLO ITALIA</t>
  </si>
  <si>
    <t>VIA ALLEGRENI 39 24057 MARTINENGO ITALIA</t>
  </si>
  <si>
    <t>VIA AL MULINO 18 ANGOLO VIA DANTE 28821 CANNERO RIVIERA ITALIA</t>
  </si>
  <si>
    <t>CORSO FRATELLI DI DIO 13 28845 DOMODOSSOLA ITALIA</t>
  </si>
  <si>
    <t>CORSO SEMPIONE 12 28025 GRAVELLONA TOCE ITALIA</t>
  </si>
  <si>
    <t>PIAZZA BELTRAMI 1 28887 OMEGNA ITALIA</t>
  </si>
  <si>
    <t>VIA ALFREDO DI DIO 1 28877 ORNAVASSO ITALIA</t>
  </si>
  <si>
    <t>PIAZZA EUROPA 2 24020 RANICA ITALIA</t>
  </si>
  <si>
    <t>VIA ALLE FONTI 3 24038 SANT'OMOBONO TERME ITALIA</t>
  </si>
  <si>
    <t>VIA ROMA 64 24067 SARNICO ITALIA</t>
  </si>
  <si>
    <t>CORSO EUROPA 23 24020 SCANZOROSCIATE ITALIA</t>
  </si>
  <si>
    <t>VIA VULCANO 2 24020 SELVINO ITALIA</t>
  </si>
  <si>
    <t>VIA GUGLIELMO MARCONI 48B 24068 SERIATE ITALIA</t>
  </si>
  <si>
    <t>LARGO EUROPA 6 24050 SPIRANO ITALIA</t>
  </si>
  <si>
    <t>VIA BERGAMO 1 24040 STEZZANO ITALIA</t>
  </si>
  <si>
    <t>VIA COLLEONI 17H 24060 TELGATE ITALIA</t>
  </si>
  <si>
    <t>VIA DON LUIGI PALAZZOLO 11 24020 TORRE BOLDONE ITALIA</t>
  </si>
  <si>
    <t>VIA LOCATELLI 2 24069 TRESCORE BALNEARIO ITALIA</t>
  </si>
  <si>
    <t>VIA LOCATELLI 45 24069 TRESCORE BALNEARIO ITALIA</t>
  </si>
  <si>
    <t>PIAZZALE OSPEDALE 1 24047 TREVIGLIO ITALIA</t>
  </si>
  <si>
    <t>VIA ABATE CRIPPA 2 24047 TREVIGLIO ITALIA</t>
  </si>
  <si>
    <t>VIA G. MATTEOTTI  5/E 24047 TREVIGLIO ITALIA</t>
  </si>
  <si>
    <t>VIA LOCATELLI 55/A 24020 VILLA DI SERIO ITALIA</t>
  </si>
  <si>
    <t>VIA J. F. KENNEDY 23 24060 VILLONGO ITALIA</t>
  </si>
  <si>
    <t>VIA BELLINI 22 24060 VILLONGO ITALIA</t>
  </si>
  <si>
    <t>VIA MARCONI 19 47011 CASTROCARO TERME E TERRA DEL SOLE ITALIA</t>
  </si>
  <si>
    <t>VIA CARLO ALBERTO 178 10040 LEINI ITALIA</t>
  </si>
  <si>
    <t>VIA REGINA MARGHERITA 29 85052 MARSICO NUOVO ITALIA</t>
  </si>
  <si>
    <t>VIA MATTEOTTI 26 18038 SANREMO ITALIA</t>
  </si>
  <si>
    <t>VIA UMBERTO 23 18010 SANREMO ITALIA</t>
  </si>
  <si>
    <t>VIA ESCOFFIER 11 18038 SANREMO ITALIA</t>
  </si>
  <si>
    <t>VIA ESCOFFIER 3A 18038 SANREMO ITALIA</t>
  </si>
  <si>
    <t>VIA MARCONI 1 24060 SAN PAOLO D'ARGON ITALIA</t>
  </si>
  <si>
    <t>VIA FRIZZONI 1 24066 PEDRENGO ITALIA</t>
  </si>
  <si>
    <t>VIA ROMA 57 24066 PEDRENGO ITALIA</t>
  </si>
  <si>
    <t>VIA PAPA GIOVANNI XXIII 33 24020 COLERE ITALIA</t>
  </si>
  <si>
    <t>VIA S.S. NAZARO E CELSO 20 24050 TORRE PALLAVICINA ITALIA</t>
  </si>
  <si>
    <t>VIA G. VERDI 2 24060 ZANDOBBIO ITALIA</t>
  </si>
  <si>
    <t>VIA LEONARDO DA VINCI 9 24040 POGNANO ITALIA</t>
  </si>
  <si>
    <t>VIA PAPA GIOVANNI XXIII 16 24060 CENATE SOPRA ITALIA</t>
  </si>
  <si>
    <t>PIAZZA ALDO MORO 18 24060 ENTRATICO ITALIA</t>
  </si>
  <si>
    <t>VIA CATTOLICA DEI GRECI 20 ANGOLO VIA TOMMASO CAMPANELLA 89127 REGGIO CALABRIA ITALIA</t>
  </si>
  <si>
    <t>VIA SANTA CATERINA ANGOLO VIA MONTELLO 89122 REGGIO CALABRIA ITALIA</t>
  </si>
  <si>
    <t>PRESSO CENTRO COMMERCIALE LE NINFEE - VIALE CALABRIA 89132 REGGIO CALABRIA ITALIA</t>
  </si>
  <si>
    <t>VIA ANGIOY 1 07010 NUGHEDU SAN NICOLO' ITALIA</t>
  </si>
  <si>
    <t>CORSO EMANUELE III 1 PALAZZO EX OMNI 71024 CANDELA ITALIA</t>
  </si>
  <si>
    <t>VIALE RUSSIA 4/A 71042 CERIGNOLA ITALIA</t>
  </si>
  <si>
    <t>VIA FONTANA 1/3 71026 DELICETO ITALIA</t>
  </si>
  <si>
    <t>VIA NAPOLI 49 71036 LUCERA ITALIA</t>
  </si>
  <si>
    <t>VIALE ALDO MORO 10/12 71036 LUCERA ITALIA</t>
  </si>
  <si>
    <t>VIA IV NOVEMBRE 77 71036 LUCERA ITALIA</t>
  </si>
  <si>
    <t>VIA TRIBUNA 71 71043 MANFREDONIA ITALIA</t>
  </si>
  <si>
    <t>VIA GIUSEPPE DI VAGNO SNC 71043 MANFREDONIA ITALIA</t>
  </si>
  <si>
    <t>PIAZZA MARCONI 3/B 71037 MONTE SANT'ANGELO ITALIA</t>
  </si>
  <si>
    <t>VIA ROMA 43 10043 ORBASSANO ITALIA</t>
  </si>
  <si>
    <t>PIAZZA MARCONI 7 10063 PEROSA ARGENTINA ITALIA</t>
  </si>
  <si>
    <t>VIA SAN PANCRAZIO 6 10044 PIANEZZA ITALIA</t>
  </si>
  <si>
    <t>VIA GIOLITTI 7 10044 PIANEZZA ITALIA</t>
  </si>
  <si>
    <t>VIA SAVOIA  ANG.  VIA TRIESTE 10064 PINEROLO ITALIA</t>
  </si>
  <si>
    <t>PIAZZA ITALIA 2 10046 POIRINO ITALIA</t>
  </si>
  <si>
    <t>VIA CANTA 11 10020 RIVA PRESSO CHIERI ITALIA</t>
  </si>
  <si>
    <t>CORSO TORINO 58 10086 RIVAROLO CANAVESE ITALIA</t>
  </si>
  <si>
    <t>CORSO TORINO 2 10098 RIVOLI ITALIA</t>
  </si>
  <si>
    <t>CORSO SUSA 27 10098 RIVOLI ITALIA</t>
  </si>
  <si>
    <t>VIA GOBETTI 1/A 10098 RIVOLI ITALIA</t>
  </si>
  <si>
    <t>VIA BONATTO 16 10060 SAN SECONDO DI PINEROLO ITALIA</t>
  </si>
  <si>
    <t>VIA MAZZINI 12 10036 SETTIMO TORINESE ITALIA</t>
  </si>
  <si>
    <t>VIALE BURIDANI 6  ANG.  CORSO MARCONI 10078 VENARIA REALE ITALIA</t>
  </si>
  <si>
    <t>VIA ISEPPON 2/A 10078 VENARIA REALE ITALIA</t>
  </si>
  <si>
    <t>PIAZZA DEL GESU' 1 10068 VILLAFRANCA PIEMONTE ITALIA</t>
  </si>
  <si>
    <t>VIA MATTEOTTI 16 10090 VILLARBASSE ITALIA</t>
  </si>
  <si>
    <t>VIA BERT 11 10090 SANGANO ITALIA</t>
  </si>
  <si>
    <t>VIA ROMA 5 10060 CASTAGNOLE PIEMONTE ITALIA</t>
  </si>
  <si>
    <t>VIA NAZIONALE 33 10060 PINASCA ITALIA</t>
  </si>
  <si>
    <t>VIA PIETRO COSSAVELLA 44 10012 BOLLENGO ITALIA</t>
  </si>
  <si>
    <t>PIAZZA CADUTI DELLA LIBERTA' 7 10060 BOBBIO PELLICE ITALIA</t>
  </si>
  <si>
    <t>VIA GIOVANNI BATTISTA VIOTTI 4/D 10121 TORINO ITALIA</t>
  </si>
  <si>
    <t>VIA DE SANCTIS 78 10142 TORINO ITALIA</t>
  </si>
  <si>
    <t>CORSO ALCIDE DE GASPERI 18/E 10129 TORINO ITALIA</t>
  </si>
  <si>
    <t>VIA XX SETTEMBRE 37 10121 TORINO ITALIA</t>
  </si>
  <si>
    <t>VIA ANDREA DORIA 10 10123 TORINO ITALIA</t>
  </si>
  <si>
    <t>VIA G. BOTERO 18 10122 TORINO ITALIA</t>
  </si>
  <si>
    <t>VIA POMARETTO 6/B 10135 TORINO ITALIA</t>
  </si>
  <si>
    <t>VIA BORGARO 119/F 10149 TORINO ITALIA</t>
  </si>
  <si>
    <t>CORSO FRANCIA 83 10138 TORINO ITALIA</t>
  </si>
  <si>
    <t>VIA DES AMBROIS 5 10123 TORINO ITALIA</t>
  </si>
  <si>
    <t>CORSO TARANTO 42 10154 TORINO ITALIA</t>
  </si>
  <si>
    <t>CORSO PESCHIERA 249 10141 TORINO ITALIA</t>
  </si>
  <si>
    <t>VIA DUCHESSA JOLANDA 3 10138 TORINO ITALIA</t>
  </si>
  <si>
    <t>CORSO FRANCIA 16 10145 TORINO ITALIA</t>
  </si>
  <si>
    <t>VIA VIOTTI 9  ANG.  VIA BERTOLA 10121 TORINO ITALIA</t>
  </si>
  <si>
    <t>CORSO PESCHIERA 151 10141 TORINO ITALIA</t>
  </si>
  <si>
    <t>VIA GORIZIA 181 10137 TORINO ITALIA</t>
  </si>
  <si>
    <t>VIA PAPACINO 1 10121 TORINO ITALIA</t>
  </si>
  <si>
    <t>CORSO PALERMO 16/A 10152 TORINO ITALIA</t>
  </si>
  <si>
    <t>CORSO PESCHIERA 172/E 10138 TORINO ITALIA</t>
  </si>
  <si>
    <t>CORSO FRANCIA 312/A 10146 TORINO ITALIA</t>
  </si>
  <si>
    <t>VIA BOLOGNA 242 10154 TORINO ITALIA</t>
  </si>
  <si>
    <t>VIA NICOMEDE BIANCHI 42/E 10146 TORINO ITALIA</t>
  </si>
  <si>
    <t>CORSO BELGIO 107 10153 TORINO ITALIA</t>
  </si>
  <si>
    <t>CORSO FRANCIA 335/A 10142 TORINO ITALIA</t>
  </si>
  <si>
    <t>VIA MADAMA CRISTINA 52 10125 TORINO ITALIA</t>
  </si>
  <si>
    <t>CORSO VERCELLI 81/B 10155 TORINO ITALIA</t>
  </si>
  <si>
    <t>VIA MONGINEVRO 61/65 10141 TORINO ITALIA</t>
  </si>
  <si>
    <t>PRESSO IL NUOVO PALAZZO DI GIUSTIZIA - CORSO VITTORIO EMANUELE II 130 10138 TORINO ITALIA</t>
  </si>
  <si>
    <t>VIA ALCIDE DE GASPERI 21 10129 TORINO ITALIA</t>
  </si>
  <si>
    <t>PIAZZA RIVOLI 1 10138 TORINO ITALIA</t>
  </si>
  <si>
    <t>CORSO GIULIO CESARE 109 10155 TORINO ITALIA</t>
  </si>
  <si>
    <t>VIA PIETRO MICCA 19 10121 TORINO ITALIA</t>
  </si>
  <si>
    <t>PIAZZA DI ROBILANT 20 B 10141 TORINO ITALIA</t>
  </si>
  <si>
    <t>VIA SAN FRANCESCO DA PAOLA 15 10123 TORINO ITALIA</t>
  </si>
  <si>
    <t>VIA CHISOLA 1 10126 TORINO ITALIA</t>
  </si>
  <si>
    <t>VIA BREGLIO 43 ANG. VIA CHIESA DELLA SALUTE 10147 TORINO ITALIA</t>
  </si>
  <si>
    <t>VIA CERNAIA 11 10121 TORINO ITALIA</t>
  </si>
  <si>
    <t>CORSO BENEDETTO CROCE 27 10135 TORINO ITALIA</t>
  </si>
  <si>
    <t>PIAZZA S. CARLO - VIA XX SETTEMBRE 42 10121 TORINO ITALIA</t>
  </si>
  <si>
    <t>VIA SESTRIERE 54 10021 MONCALIERI ITALIA</t>
  </si>
  <si>
    <t>STRADA VILLASTELLONE 2 10024 MONCALIERI ITALIA</t>
  </si>
  <si>
    <t>PIAZZA VITTORIO EMANUELE II 8 10024 MONCALIERI ITALIA</t>
  </si>
  <si>
    <t>PIAZZA VITTORIO EMANUELE II 5 10024 MONCALIERI ITALIA</t>
  </si>
  <si>
    <t>STRADA GENOVA 116 10024 MONCALIERI ITALIA</t>
  </si>
  <si>
    <t>CORSO ROMA 25 10024 MONCALIERI ITALIA</t>
  </si>
  <si>
    <t>STRADA TORINO 104 10092 BEINASCO ITALIA</t>
  </si>
  <si>
    <t>VIA CASELLE 4 10071 BORGARO TORINESE ITALIA</t>
  </si>
  <si>
    <t>VIA MONTELLO 15 10014 CALUSO ITALIA</t>
  </si>
  <si>
    <t>VIA MARCONI 3 10041 CARIGNANO ITALIA</t>
  </si>
  <si>
    <t>VIA UMBERTO I 27 10041 CARIGNANO ITALIA</t>
  </si>
  <si>
    <t>PIAZZA IV MARTIRI 17 10022 CARMAGNOLA ITALIA</t>
  </si>
  <si>
    <t>VIA TORINO 106 10072 CASELLE TORINESE ITALIA</t>
  </si>
  <si>
    <t>VIA GIOLITTI 61 10061 CAVOUR ITALIA</t>
  </si>
  <si>
    <t>PIAZZA EUROPA 23 10023 CHIERI ITALIA</t>
  </si>
  <si>
    <t>VIA PRINCIPE AMEDEO  ANG.  VIA C. BATTISTI 10023 CHIERI ITALIA</t>
  </si>
  <si>
    <t>VICOLO SANT'ANTONIO 2 10023 CHIERI ITALIA</t>
  </si>
  <si>
    <t>VIA ROMA 4 10023 CHIERI ITALIA</t>
  </si>
  <si>
    <t>VIA TEODORO II 2 10034 CHIVASSO ITALIA</t>
  </si>
  <si>
    <t>VIA ITALIA 2 10034 CHIVASSO ITALIA</t>
  </si>
  <si>
    <t>VIA TORINO 72 10034 CHIVASSO ITALIA</t>
  </si>
  <si>
    <t>VIA MAZZINI 4/15 10073 CIRIE' ITALIA</t>
  </si>
  <si>
    <t>VIALE ITALIA 25 10050 COAZZE ITALIA</t>
  </si>
  <si>
    <t>CORSO FRANCIA 141 10093 COLLEGNO ITALIA</t>
  </si>
  <si>
    <t>VIALE GRAMSCI  ANG.  CORSO TORINO 10095 GRUGLIASCO ITALIA</t>
  </si>
  <si>
    <t>VIA FIESCHI 14/R 16121 GENOVA ITALIA</t>
  </si>
  <si>
    <t>VIA SESTRI 217/219 16154 GENOVA ITALIA</t>
  </si>
  <si>
    <t>VIA SABOTINO 32/34 ROSSI 16156 GENOVA ITALIA</t>
  </si>
  <si>
    <t>VIA DELLA LIBERTA' 76/AR. 16129 GENOVA ITALIA</t>
  </si>
  <si>
    <t>VIA LAGUSTENA 40/48 16131 GENOVA ITALIA</t>
  </si>
  <si>
    <t>VIA PASQUALE PASTORINO 26/R 16162 GENOVA ITALIA</t>
  </si>
  <si>
    <t>PIAZZA BANCHI 2/R 16123 GENOVA ITALIA</t>
  </si>
  <si>
    <t>VIA TIMAVO 92/R 16132 GENOVA ITALIA</t>
  </si>
  <si>
    <t>VIA ROSSETTI 2/C-R 16148 GENOVA ITALIA</t>
  </si>
  <si>
    <t>VIA A. VOLTA 61/R 16128 GENOVA ITALIA</t>
  </si>
  <si>
    <t>VIA OBERDAN 15/R 16167 GENOVA ITALIA</t>
  </si>
  <si>
    <t>PIAZZA AMILCARE PONCHIELLI 2 16156 GENOVA ITALIA</t>
  </si>
  <si>
    <t>VIA F. CAVALLOTTI 46/48-R 16146 GENOVA ITALIA</t>
  </si>
  <si>
    <t>VIA MARINA DI ROBILANT 5 16143 GENOVA ITALIA</t>
  </si>
  <si>
    <t>VIA CANTORE 8/G 16149 GENOVA ITALIA</t>
  </si>
  <si>
    <t>VIALE BRIGATE PARTIGIANE 12/R 16129 GENOVA ITALIA</t>
  </si>
  <si>
    <t>VIA S. VINCENZO 34/R 16121 GENOVA ITALIA</t>
  </si>
  <si>
    <t>PIAZZA LEOPARDI 6 16145 GENOVA ITALIA</t>
  </si>
  <si>
    <t>CORSO GASTALDI 143/R 16131 GENOVA ITALIA</t>
  </si>
  <si>
    <t>CORSO BUENOS AIRES 76/78/80 ROSSO 16129 GENOVA ITALIA</t>
  </si>
  <si>
    <t>PIAZZA DELLA VITTORIA 15/15 16121 GENOVA ITALIA</t>
  </si>
  <si>
    <t>PRESSO ISTITUTO DON ORIONE - VIA AYROLI 35 16143 GENOVA ITALIA</t>
  </si>
  <si>
    <t>VIA XXV APRILE 13 R 16123 GENOVA ITALIA</t>
  </si>
  <si>
    <t>VIA VITTORIO VENETO 171 16012 BUSALLA ITALIA</t>
  </si>
  <si>
    <t>PIAZZA MARTIRI DELLA BENEDICTA 1 16013 CAMPO LIGURE ITALIA</t>
  </si>
  <si>
    <t>VIA ANTONIO GAVINO 158/R 16014 CAMPOMORONE ITALIA</t>
  </si>
  <si>
    <t>VIA MARTIRI DELLA LIBERAZIONE 76 16043 CHIAVARI ITALIA</t>
  </si>
  <si>
    <t>VIA NUOVA ITALIA 89 16033 LAVAGNA ITALIA</t>
  </si>
  <si>
    <t>CORSO BUENOS AIRES 84 16033 LAVAGNA ITALIA</t>
  </si>
  <si>
    <t>VIA ROMA 32 16034 PORTOFINO ITALIA</t>
  </si>
  <si>
    <t>GALLERIA RAGGIO 10 (ALTRO INGRESSO SU VIA DEI GIUSTINIANI 11) 16035 RAPALLO ITALIA</t>
  </si>
  <si>
    <t>VIA BIAGIO ASSERETO 16 16036 RECCO ITALIA</t>
  </si>
  <si>
    <t>VIA MARCONI 21 16036 RECCO ITALIA</t>
  </si>
  <si>
    <t>VIA DOMENICO CUNEO 163 16040 SAN COLOMBANO CERTENOLI ITALIA</t>
  </si>
  <si>
    <t>LARGO GIUSTI 17 16038 SANTA MARGHERITA LIGURE ITALIA</t>
  </si>
  <si>
    <t>PIAZZA SAN BERNARDO 2 16038 SANTA MARGHERITA LIGURE ITALIA</t>
  </si>
  <si>
    <t>VIA POIRE' 153 16010 SANT'OLCESE ITALIA</t>
  </si>
  <si>
    <t>VIA FASCIE 70 16039 SESTRI LEVANTE ITALIA</t>
  </si>
  <si>
    <t>PIAZZA S.MARTINO 5 16035 ZOAGLI ITALIA</t>
  </si>
  <si>
    <t>VIA BOMBRINI 14 16022 DAVAGNA ITALIA</t>
  </si>
  <si>
    <t>CORSO LANCIERI DI AOSTA 30 11100 AOSTA ITALIA</t>
  </si>
  <si>
    <t>PIAZZA EMILIO CHANOUX 49 11100 AOSTA ITALIA</t>
  </si>
  <si>
    <t>VIA XAVIER DE MAISTRE 8 11100 AOSTA ITALIA</t>
  </si>
  <si>
    <t>RUE VARASC 12 11020 AYAS ITALIA</t>
  </si>
  <si>
    <t>ROUTE PASQUIER 4 11020 AYAS ITALIA</t>
  </si>
  <si>
    <t>LOCALITA' SOLEIL 8 11024 CHATILLON ITALIA</t>
  </si>
  <si>
    <t>RUE DR. GRAPPEIN 15 11012 COGNE ITALIA</t>
  </si>
  <si>
    <t>VIA MONTE ROSA 2/A 11025 GRESSONEY-SAINT-JEAN ITALIA</t>
  </si>
  <si>
    <t>VIA GRAN S. BERNARDO 2 11017 MORGEX ITALIA</t>
  </si>
  <si>
    <t>VIA AOSTA 1 11020 NUS ITALIA</t>
  </si>
  <si>
    <t>VIA EMILIO CHANOUX 57 11027 SAINT-VINCENT ITALIA</t>
  </si>
  <si>
    <t>PIAZZA DON CARLO BOSCHI 11029 VERRES ITALIA</t>
  </si>
  <si>
    <t>VIA CADUTI PER LA LIBERTA' 13 11029 VERRES ITALIA</t>
  </si>
  <si>
    <t>FRAZIONE POINSOD 26 11010 SARRE ITALIA</t>
  </si>
  <si>
    <t>LOCALITA' CHEZ SAPIN 25 11020 FENIS ITALIA</t>
  </si>
  <si>
    <t>PIAZZA LODRON 31 38100 TRENTO ITALIA</t>
  </si>
  <si>
    <t>VIA BRENNERO 302/A 38100 TRENTO ITALIA</t>
  </si>
  <si>
    <t>VIA SOPRASASSO 42 38014 TRENTO ITALIA</t>
  </si>
  <si>
    <t>SOBBORGO GARDOLO N.C. 3 38014 TRENTO ITALIA</t>
  </si>
  <si>
    <t>LARGO NAZARIO SAURO 1 38100 TRENTO ITALIA</t>
  </si>
  <si>
    <t>VIA BELENZANI 12 38122 TRENTO ITALIA</t>
  </si>
  <si>
    <t>VIA DELLA MADONNA DEI PRATI 4 38121 TRENTO ITALIA</t>
  </si>
  <si>
    <t>VIA FRATELLI FONTANA 44 38122 TRENTO ITALIA</t>
  </si>
  <si>
    <t>VIA SANTA MARIA MADDALENA 8 38122 TRENTO ITALIA</t>
  </si>
  <si>
    <t>VIA FERRARI 14 38010 PREDAIA ITALIA</t>
  </si>
  <si>
    <t>VIA ROMA 39 38083 BORGO CHIESE ITALIA</t>
  </si>
  <si>
    <t>VIALE 4 NOVEMBRE 26 38034 CEMBRA LISIGNAGO ITALIA</t>
  </si>
  <si>
    <t>VIA GARDA 2 - SARCHE 38076 MADRUZZO ITALIA</t>
  </si>
  <si>
    <t>PIAZZA CESARE BATTISTI 2 38087 SELLA GIUDICARIE ITALIA</t>
  </si>
  <si>
    <t>PIAZZA LIBERAZIONE 20 38019 VILLE D'ANAUNIA ITALIA</t>
  </si>
  <si>
    <t>VIA DUE NOVEMBRE 54 38068 ROVERETO ITALIA</t>
  </si>
  <si>
    <t>PIAZZA ROSMINI 5 38068 ROVERETO ITALIA</t>
  </si>
  <si>
    <t>PIAZZA CANTORE 2 38061 ALA ITALIA</t>
  </si>
  <si>
    <t>VIA S. ANTONIO 38 38041 ALBIANO ITALIA</t>
  </si>
  <si>
    <t>VIA DELLE GARBERIE 31 38062 ARCO ITALIA</t>
  </si>
  <si>
    <t>VIA DELLA STAZIONE 3/B 38062 ARCO ITALIA</t>
  </si>
  <si>
    <t>PIAZZA ROMA 9 38063 AVIO ITALIA</t>
  </si>
  <si>
    <t>VIA CESARE BATTISTI 94 38042 BASELGA DI PINE' ITALIA</t>
  </si>
  <si>
    <t>VIA G. VERDI 16 38043 BEDOLLO ITALIA</t>
  </si>
  <si>
    <t>VIA DONEGANI 14 38050 CALCERANICA AL LAGO ITALIA</t>
  </si>
  <si>
    <t>VIA 4 NOVEMBRE 8 38022 CALDES ITALIA</t>
  </si>
  <si>
    <t>STREDA DE PAREDA 30 38032 CANAZEI ITALIA</t>
  </si>
  <si>
    <t>VIA ITALIA 6 38030 CASTELLO-MOLINA DI FIEMME ITALIA</t>
  </si>
  <si>
    <t>VIA LARGA 16 20122 MILANO ITALIA</t>
  </si>
  <si>
    <t>PIAZZALE CANTORE 2 20123 MILANO ITALIA</t>
  </si>
  <si>
    <t>VIALE BRENTA 3  ANG.  PIAZZALE BONOMELLI 20139 MILANO ITALIA</t>
  </si>
  <si>
    <t>VIA MERCATO 3 20121 MILANO ITALIA</t>
  </si>
  <si>
    <t>VIA FELTRE 75 20134 MILANO ITALIA</t>
  </si>
  <si>
    <t>VIA COLONNETTA 5 ANG. VIA BATTISTI 20122 MILANO ITALIA</t>
  </si>
  <si>
    <t>VIA MANZONI 14 20121 MILANO ITALIA</t>
  </si>
  <si>
    <t>VIA LESSONA  ANG.  VIA DE ROBERTO 20157 MILANO ITALIA</t>
  </si>
  <si>
    <t>VIALE ROMAGNA 24 20133 MILANO ITALIA</t>
  </si>
  <si>
    <t>VIALE MONTE SANTO 8  ANG.  VIA GALILEI 20124 MILANO ITALIA</t>
  </si>
  <si>
    <t>VIA CESARE LOMBROSO 54 20137 MILANO ITALIA</t>
  </si>
  <si>
    <t>VIA CANOVA 39  ANG.  CORSO SEMPIONE 20145 MILANO ITALIA</t>
  </si>
  <si>
    <t>VIA CINO DEL DUCA 12 20122 MILANO ITALIA</t>
  </si>
  <si>
    <t>PIAZZA DE ANGELI 7/9 20149 MILANO ITALIA</t>
  </si>
  <si>
    <t>VIALE CERTOSA 1 20149 MILANO ITALIA</t>
  </si>
  <si>
    <t>LARGO PAOLO D'ANCONA 1/8 ANGOLO CORSO MAGENTA 20123 MILANO ITALIA</t>
  </si>
  <si>
    <t>VIA SANGALLO 19 20133 MILANO ITALIA</t>
  </si>
  <si>
    <t>PIAZZA DIAZ 7 20123 MILANO ITALIA</t>
  </si>
  <si>
    <t>CORSO LODI 101 20139 MILANO ITALIA</t>
  </si>
  <si>
    <t>VIA S. MARGHERITA 9 20121 MILANO ITALIA</t>
  </si>
  <si>
    <t>PIAZZA ERCULEA 15 20122 MILANO ITALIA</t>
  </si>
  <si>
    <t>VIA G.FARA 39 20124 MILANO ITALIA</t>
  </si>
  <si>
    <t>VIA AMEDEO D'AOSTA 2  ANG. VIA PASCOLI 20129 MILANO ITALIA</t>
  </si>
  <si>
    <t>VIA TEODOSIO 55 20131 MILANO ITALIA</t>
  </si>
  <si>
    <t>VIA SODERINI 50 20146 MILANO ITALIA</t>
  </si>
  <si>
    <t>VIA ROSOLINO PILO 19/B 20129 MILANO ITALIA</t>
  </si>
  <si>
    <t>CORSO SEMPIONE 20 20154 MILANO ITALIA</t>
  </si>
  <si>
    <t>VIA CECHOV 50/2 20151 MILANO ITALIA</t>
  </si>
  <si>
    <t>VIA SAN PAOLO 7 - SESTO PIANO 20121 MILANO ITALIA</t>
  </si>
  <si>
    <t>VIA MARCO GREPPI 1 20135 MILANO ITALIA</t>
  </si>
  <si>
    <t>CORSO MAGENTA 32 20123 MILANO ITALIA</t>
  </si>
  <si>
    <t>LARGO AUGUSTO 3 20122 MILANO ITALIA</t>
  </si>
  <si>
    <t>VIA VARESE 4 20121 MILANO ITALIA</t>
  </si>
  <si>
    <t>PIAZZA DE ANGELI N. 7 20146 MILANO ITALIA</t>
  </si>
  <si>
    <t>PIAZZA OBERDAN 4 20129 MILANO ITALIA</t>
  </si>
  <si>
    <t>VIA CAPECELATRO 61 20148 MILANO ITALIA</t>
  </si>
  <si>
    <t>VIA E. RICOTTI 1 20158 MILANO ITALIA</t>
  </si>
  <si>
    <t>P.ZA VIGILI DEL FUOCO 3 20135 MILANO ITALIA</t>
  </si>
  <si>
    <t>VIA MARCONI ANGOLO PIAZZA DIAZ 20123 MILANO ITALIA</t>
  </si>
  <si>
    <t>VIA GIUSEPPE VERDI 8 20121 MILANO ITALIA</t>
  </si>
  <si>
    <t>PIAZZALE MACIACHINI 9 20159 MILANO ITALIA</t>
  </si>
  <si>
    <t>VIA ROGOREDO 21 20138 MILANO ITALIA</t>
  </si>
  <si>
    <t>VIALE CONI ZUGNA 62 20144 MILANO ITALIA</t>
  </si>
  <si>
    <t>VIA MEDA 49 20141 MILANO ITALIA</t>
  </si>
  <si>
    <t>VIA CARPI 4 20131 MILANO ITALIA</t>
  </si>
  <si>
    <t>PRESSO MERCATO ORTOFRUTTICOLO - VIA LOMBROSO 54 20137 MILANO ITALIA</t>
  </si>
  <si>
    <t>VIA PALMANOVA 95 20132 MILANO ITALIA</t>
  </si>
  <si>
    <t>VIALE CERTOSA 75 20149 MILANO ITALIA</t>
  </si>
  <si>
    <t>PRESSO UNIONE COMMERCIO E TURISMO DELLA PROVINCIA DI MILANO - CORSO VENEZIA 49 20121 MILANO ITALIA</t>
  </si>
  <si>
    <t>PRESSO REGIONE LOMBARDIA - PIAZZA CITTA' DI LOMBARDIA 1 INGRESSO N1 20124 MILANO ITALIA</t>
  </si>
  <si>
    <t>PRESSO ISTITUTO ORTOPEDICO 'G.PINI' - PIAZZA CARDINAL FERRARI 1 20122 MILANO ITALIA</t>
  </si>
  <si>
    <t>VIA DOMODOSSOLA 9 20145 MILANO ITALIA</t>
  </si>
  <si>
    <t>CORSO GIACOMO MATTEOTTI 2/A 20121 MILANO ITALIA</t>
  </si>
  <si>
    <t>VIA DALMAZIA 2/A 20138 MILANO ITALIA</t>
  </si>
  <si>
    <t>VIA PIRELLI ANGOLO VIA FARA 20 20154 MILANO ITALIA</t>
  </si>
  <si>
    <t>VIA VARESINA 43 20156 MILANO ITALIA</t>
  </si>
  <si>
    <t>VIA BUONARROTI 22 20145 MILANO ITALIA</t>
  </si>
  <si>
    <t>PIAZZALE XXIV MAGGIO 7 20136 MILANO ITALIA</t>
  </si>
  <si>
    <t>VIA WASHINGTON 96 20146 MILANO ITALIA</t>
  </si>
  <si>
    <t>VIA PADOVA 175 20127 MILANO ITALIA</t>
  </si>
  <si>
    <t>VIA PISANELLO 2 20146 MILANO ITALIA</t>
  </si>
  <si>
    <t>PIAZZA CARDINALE PIETRO GASPARRI 4 20161 MILANO ITALIA</t>
  </si>
  <si>
    <t>PRESSO OSPEDALE NIGUARDA CA' GRANDA - PIAZZA DELL'OSPEDALE MAGGIORE 3 20162 MILANO ITALIA</t>
  </si>
  <si>
    <t>PIAZZALE XXIV MAGGIO 18  ANG.  VIA GIAN GALEAZZO 3 20136 MILANO ITALIA</t>
  </si>
  <si>
    <t>VIA MONTE VELINO 26 20137 MILANO ITALIA</t>
  </si>
  <si>
    <t>CORSO ITALIA 22 20122 MILANO ITALIA</t>
  </si>
  <si>
    <t>CORSO DI PORTA ROMANA 131 20122 MILANO ITALIA</t>
  </si>
  <si>
    <t>PIAZZA MELOZZO DA FORLI' 20148 MILANO ITALIA</t>
  </si>
  <si>
    <t>VIALE UMBRIA 60 20135 MILANO ITALIA</t>
  </si>
  <si>
    <t>VIA WASHINGTON 61 20146 MILANO ITALIA</t>
  </si>
  <si>
    <t>VIA MEDA 60 ANGOLO VIALE G. DA CERMENATE 20141 MILANO ITALIA</t>
  </si>
  <si>
    <t>CORSO LODI 110  ANG.  VIA OGLIO 20139 MILANO ITALIA</t>
  </si>
  <si>
    <t>VIALE CERTOSA 125 20151 MILANO ITALIA</t>
  </si>
  <si>
    <t>VIA STRADELLA 2 20129 MILANO ITALIA</t>
  </si>
  <si>
    <t>CORSO CONCORDIA 2 20129 MILANO ITALIA</t>
  </si>
  <si>
    <t>CORSO VERCELLI 1 20144 MILANO ITALIA</t>
  </si>
  <si>
    <t>LARGO CLAUDIO TREVES 2 20121 MILANO ITALIA</t>
  </si>
  <si>
    <t>VIA MICHELANGELO BUONARROTI 19 20149 MILANO ITALIA</t>
  </si>
  <si>
    <t>VIA VERDI 7 20121 MILANO ITALIA</t>
  </si>
  <si>
    <t>VIA IPPOLITO ROSELLINI 16 20124 MILANO ITALIA</t>
  </si>
  <si>
    <t>VIA FILODRAMMATICI 5 20121 MILANO ITALIA</t>
  </si>
  <si>
    <t>VIA FONTANA 22 20122 MILANO ITALIA</t>
  </si>
  <si>
    <t>VIA SPERONARI 6 20123 MILANO ITALIA</t>
  </si>
  <si>
    <t>PIAZZA DUCA D'AOSTA 8/2 20124 MILANO ITALIA</t>
  </si>
  <si>
    <t>VIALE MONZA 169 20125 MILANO ITALIA</t>
  </si>
  <si>
    <t>VIA MONTEGANI 2 20141 MILANO ITALIA</t>
  </si>
  <si>
    <t>VIA PIANELL 52 20125 MILANO ITALIA</t>
  </si>
  <si>
    <t>VIA CARONCINI 6 20137 MILANO ITALIA</t>
  </si>
  <si>
    <t>VIA MELCHIORRE GIOIA 47 20124 MILANO ITALIA</t>
  </si>
  <si>
    <t>VIA NICOLA ROMEO 14 20142 MILANO ITALIA</t>
  </si>
  <si>
    <t>VIA VOLVINIO 33 20141 MILANO ITALIA</t>
  </si>
  <si>
    <t>VIA MICHETTI 27 20158 MILANO ITALIA</t>
  </si>
  <si>
    <t>VIA VAL MAIRA 11 20162 MILANO ITALIA</t>
  </si>
  <si>
    <t>CORSO DI PORTA TICINESE 93 20123 MILANO ITALIA</t>
  </si>
  <si>
    <t>VIA ARNABOLDI 2  ANG.  VIALE CERTOSA 20149 MILANO ITALIA</t>
  </si>
  <si>
    <t>VIA FARUFFINI 3  ANG.  PIAZZA DE ANGELI 20149 MILANO ITALIA</t>
  </si>
  <si>
    <t>VIA SALVINI 1  ANG.  CORSO VENEZIA 20122 MILANO ITALIA</t>
  </si>
  <si>
    <t>PRESSO CASERMA GARIBALDI - PIAZZA S. AMBROGIO 5 20123 MILANO ITALIA</t>
  </si>
  <si>
    <t>PIAZZA DON LUIGI STURZO 1 20025 LEGNANO ITALIA</t>
  </si>
  <si>
    <t>CORSO SEMPIONE 215 20025 LEGNANO ITALIA</t>
  </si>
  <si>
    <t>VIA POME' 14 20017 RHO ITALIA</t>
  </si>
  <si>
    <t>PIAZZA VISCONTI 16 20017 RHO ITALIA</t>
  </si>
  <si>
    <t>STRADA STATALE DEL SEMPIONE 28 20017 RHO ITALIA</t>
  </si>
  <si>
    <t>VIA PRIMO MAGGIO 10 20090 SEGRATE ITALIA</t>
  </si>
  <si>
    <t>VIA MODIGLIANI 45 20090 SEGRATE ITALIA</t>
  </si>
  <si>
    <t>VIA I MAGGIO 10 20090 SEGRATE ITALIA</t>
  </si>
  <si>
    <t>VIA CESARE DA SESTO 41 20099 SESTO SAN GIOVANNI ITALIA</t>
  </si>
  <si>
    <t>VIA MODENA 53 20099 SESTO SAN GIOVANNI ITALIA</t>
  </si>
  <si>
    <t>LARGO LAMARMORA 39 20099 SESTO SAN GIOVANNI ITALIA</t>
  </si>
  <si>
    <t>VIALE CASIRAGHI 452 20099 SESTO SAN GIOVANNI ITALIA</t>
  </si>
  <si>
    <t>PIAZZA CAVOUR 11 20081 ABBIATEGRASSO ITALIA</t>
  </si>
  <si>
    <t>CONTRADA SANT'EUSEBIO 26 20020 ARCONATE ITALIA</t>
  </si>
  <si>
    <t>CORSO XXVI APRILE N°75 20010 ARLUNO ITALIA</t>
  </si>
  <si>
    <t>VIA FALCONE 14 20010 BAREGGIO ITALIA</t>
  </si>
  <si>
    <t>PIAZZA IV GIUGNO 4 20010 BOFFALORA SOPRA TICINO ITALIA</t>
  </si>
  <si>
    <t>VIA BOLOGNA 2 20090 BUCCINASCO ITALIA</t>
  </si>
  <si>
    <t>VIA DE GASPERI 12 20061 CARUGATE ITALIA</t>
  </si>
  <si>
    <t>VIA ALBERTI 37 20061 CARUGATE ITALIA</t>
  </si>
  <si>
    <t>VIA DELLA LIRA 5 20060 CASSINA DE' PECCHI ITALIA</t>
  </si>
  <si>
    <t>PIAZZA MAZZINI 20 20022 CASTANO PRIMO ITALIA</t>
  </si>
  <si>
    <t>PIAZZA UNITA' D'ITALIA 2 20063 CERNUSCO SUL NAVIGLIO ITALIA</t>
  </si>
  <si>
    <t>PIAZZA RONCO 2 20063 CERNUSCO SUL NAVIGLIO ITALIA</t>
  </si>
  <si>
    <t>VIA CAPPUCCINI 25 20023 CERRO MAGGIORE ITALIA</t>
  </si>
  <si>
    <t>VIA ISONZO 12 20090 CESANO BOSCONE ITALIA</t>
  </si>
  <si>
    <t>VIA MILANO 7 20090 CESANO BOSCONE ITALIA</t>
  </si>
  <si>
    <t>VIA MILANO 13 20090 CESANO BOSCONE ITALIA</t>
  </si>
  <si>
    <t>VIA LIBERTA' 86 20092 CINISELLO BALSAMO ITALIA</t>
  </si>
  <si>
    <t>VIALE RINASCITA 31  ANGOLO PIAZZA COSTA 20092 CINISELLO BALSAMO ITALIA</t>
  </si>
  <si>
    <t>VIA LIBERTA' 89 20092 CINISELLO BALSAMO ITALIA</t>
  </si>
  <si>
    <t>VIA LIBERTA' 101  ANG.  VIA F.LLI BRAMBILLA 20092 CINISELLO BALSAMO ITALIA</t>
  </si>
  <si>
    <t>VIA INDIPENDENZA 2 20093 COLOGNO MONZESE ITALIA</t>
  </si>
  <si>
    <t>VIA GIUSEPPE DI VITTORIO 10 20094 CORSICO ITALIA</t>
  </si>
  <si>
    <t>VIA BAGGIO  ANG.  VIA DANTE 20090 CUSAGO ITALIA</t>
  </si>
  <si>
    <t>VIA A. MANZONI 25 20024 GARBAGNATE MILANESE ITALIA</t>
  </si>
  <si>
    <t>VIA SERBELLONI 43 20064 GORGONZOLA ITALIA</t>
  </si>
  <si>
    <t>CORSO EUROPA 24 20010 INVERUNO ITALIA</t>
  </si>
  <si>
    <t>PIAZZA S. MARTINO 2 20010 INVERUNO ITALIA</t>
  </si>
  <si>
    <t>VIA CARLO ALBERTO 15 20084 LACCHIARELLA ITALIA</t>
  </si>
  <si>
    <t>VIA POGLIANO  ANG.  VIA BARBAIANA 20020 LAINATE ITALIA</t>
  </si>
  <si>
    <t>LARGO GRAMSCI 1 20066 MELZO ITALIA</t>
  </si>
  <si>
    <t>VIA DE MICHELI 9 20066 MELZO ITALIA</t>
  </si>
  <si>
    <t>VIA SORIANI 32 20086 MOTTA VISCONTI ITALIA</t>
  </si>
  <si>
    <t>VIA G. DI VITTORIO 22 20026 NOVATE MILANESE ITALIA</t>
  </si>
  <si>
    <t>VIA S. MICHELE12 20015 PARABIAGO ITALIA</t>
  </si>
  <si>
    <t>VIA S. MICHELE 6 20015 PARABIAGO ITALIA</t>
  </si>
  <si>
    <t>VIA S. AMBROGIO 58 20015 PARABIAGO ITALIA</t>
  </si>
  <si>
    <t>P.ZA MAGGIOLINI 1 ANG. VIA S. ANTONIO 20015 PARABIAGO ITALIA</t>
  </si>
  <si>
    <t>VIA PAPA GIOVANNI XXIII 15 20068 PESCHIERA BORROMEO ITALIA</t>
  </si>
  <si>
    <t>VIA GIOVANNI XXIII 23 20068 PESCHIERA BORROMEO ITALIA</t>
  </si>
  <si>
    <t>VIA ALDO MORO  ANG.  VIA MATTEOTTI 20068 PESCHIERA BORROMEO ITALIA</t>
  </si>
  <si>
    <t>VIA MANTEGNA 62/F 20096 PIOLTELLO ITALIA</t>
  </si>
  <si>
    <t>VIA MONSIGNOR PALEARI 48 20010 POGLIANO MILANESE ITALIA</t>
  </si>
  <si>
    <t>VIA IV NOVEMBRE 34 20060 POZZUOLO MARTESANA ITALIA</t>
  </si>
  <si>
    <t>VIA ALBERTO DA GIUSSANO 43 20020 RESCALDINA ITALIA</t>
  </si>
  <si>
    <t>VIALE LOMBARDIA 2/4 20089 ROZZANO ITALIA</t>
  </si>
  <si>
    <t>VIA LUCIANO MANARA 22 20098 SAN GIULIANO MILANESE ITALIA</t>
  </si>
  <si>
    <t>VIA TRIESTE 18 20010 SANTO STEFANO TICINO ITALIA</t>
  </si>
  <si>
    <t>VIA DE AMICIS 2 20018 SEDRIANO ITALIA</t>
  </si>
  <si>
    <t>VIA DON A. ROCCA 3 20030 SENAGO ITALIA</t>
  </si>
  <si>
    <t>PIAZZA VITTORIO VENETO 4/5 20090 SETTALA ITALIA</t>
  </si>
  <si>
    <t>VIA DELLA LIBERTA' 65 20019 SETTIMO MILANESE ITALIA</t>
  </si>
  <si>
    <t>VIA MAZZINI 66 20020 SOLARO ITALIA</t>
  </si>
  <si>
    <t>VIA ALLEA COMUNALE 16 20029 TURBIGO ITALIA</t>
  </si>
  <si>
    <t>VIA ROMA 25 20060 VIGNATE ITALIA</t>
  </si>
  <si>
    <t>VIA MILANO 14 20010 VITTUONE ITALIA</t>
  </si>
  <si>
    <t>VIA ROMA 51 20060 BELLINZAGO LOMBARDO ITALIA</t>
  </si>
  <si>
    <t>VIA LEONARDO DA VINCI1 20060 TRUCCAZZANO ITALIA</t>
  </si>
  <si>
    <t>PIAZZA S. GREGORIO 8/10 20060 BASIANO ITALIA</t>
  </si>
  <si>
    <t>VIA FIRENZE 4/6 30016 VENEZIA ITALIA</t>
  </si>
  <si>
    <t>VIA MANIN 2 30174 VENEZIA ITALIA</t>
  </si>
  <si>
    <t>VIA ALESSANDRO POERIO 36 30171 VENEZIA ITALIA</t>
  </si>
  <si>
    <t>SESTIERE SAN MARCO 4107 30124 VENEZIA ITALIA</t>
  </si>
  <si>
    <t>PALAZZO BEMBO SAN MARCO 4793 30124 VENEZIA ITALIA</t>
  </si>
  <si>
    <t>PIAZZETTA MATTER 2 30174 VENEZIA ITALIA</t>
  </si>
  <si>
    <t>PIAZZALE SANTA MARIA ELISABETTA 2 30126 VENEZIA ITALIA</t>
  </si>
  <si>
    <t>CASTELLO - RIVA SETTE MARTIRI 1634/C 30122 VENEZIA ITALIA</t>
  </si>
  <si>
    <t>VIA TORINO 164 30174 VENEZIA ITALIA</t>
  </si>
  <si>
    <t>VIA PIAVE 59 30171 VENEZIA ITALIA</t>
  </si>
  <si>
    <t>VIA ROSA 8 30171 VENEZIA ITALIA</t>
  </si>
  <si>
    <t>VIA GATTA 11 30174 VENEZIA ITALIA</t>
  </si>
  <si>
    <t>VIA BERNARDO CANAL 10 30175 VENEZIA ITALIA</t>
  </si>
  <si>
    <t>VIA CASTELLANA 124 30174 VENEZIA ITALIA</t>
  </si>
  <si>
    <t>CORSO DEL POPOLO 21 30172 VENEZIA ITALIA</t>
  </si>
  <si>
    <t>VIA G. VERDI 1  ANG.  VIA ROSA 30171 VENEZIA ITALIA</t>
  </si>
  <si>
    <t>CORSO DEL POPOLO 1307 30015 CHIOGGIA ITALIA</t>
  </si>
  <si>
    <t>VIA LIBERTA' 34 30020 ANNONE VENETO ITALIA</t>
  </si>
  <si>
    <t>VIA REPUBBLICA 63 30010 CAMPAGNA LUPIA ITALIA</t>
  </si>
  <si>
    <t>VIA ETTORE MAIORANA 1 30010 CAMPOLONGO MAGGIORE ITALIA</t>
  </si>
  <si>
    <t>VIA MATTEOTTI 32/B 30010 CAMPONOGARA ITALIA</t>
  </si>
  <si>
    <t>RIVA DEI BRAGOZZI 1 30021 CAORLE ITALIA</t>
  </si>
  <si>
    <t>VIA POMPEI 1 30021 CAORLE ITALIA</t>
  </si>
  <si>
    <t>VIA MARTIRI 1 30014 CAVARZERE ITALIA</t>
  </si>
  <si>
    <t>VIA CANTIERE 26 30031 DOLO ITALIA</t>
  </si>
  <si>
    <t>VIA GIACOMO MATTEOTTI 11 30031 DOLO ITALIA</t>
  </si>
  <si>
    <t>VIA PIAVE 12 30020 ERACLEA ITALIA</t>
  </si>
  <si>
    <t>PIAZZA GARIBALDI 16 30020 ERACLEA ITALIA</t>
  </si>
  <si>
    <t>PIAZZA CESARE BATTISTI 16 30020 MEOLO ITALIA</t>
  </si>
  <si>
    <t>VIA NOALESE SUD 30 30030 PIANIGA ITALIA</t>
  </si>
  <si>
    <t>VIA DANIELE MANIN 28 30026 PORTOGRUARO ITALIA</t>
  </si>
  <si>
    <t>BORGO SAN GIOVANNI 4 30026 PORTOGRUARO ITALIA</t>
  </si>
  <si>
    <t>VIA C. BATTISTI 70/72 30027 SAN DONA' DI PIAVE ITALIA</t>
  </si>
  <si>
    <t>VIALE DELLA LIBERTA' 29 30027 SAN DONA' DI PIAVE ITALIA</t>
  </si>
  <si>
    <t>VIA PASSARELLA 67 30027 SAN DONA' DI PIAVE ITALIA</t>
  </si>
  <si>
    <t>CORSO SILVIO TRENTIN 30 30027 SAN DONA' DI PIAVE ITALIA</t>
  </si>
  <si>
    <t>CORSO SILVIO TRENTIN 54 30027 SAN DONA' DI PIAVE ITALIA</t>
  </si>
  <si>
    <t>VIA CALTANA 46 30030 SANTA MARIA DI SALA ITALIA</t>
  </si>
  <si>
    <t>VIA CAVIN DI SALA 25 30036 SANTA MARIA DI SALA ITALIA</t>
  </si>
  <si>
    <t>VIA G. MATTEOTTI 1 30038 SPINEA ITALIA</t>
  </si>
  <si>
    <t>PIAZZA SAN PIETRO 1 30039 STRA ITALIA</t>
  </si>
  <si>
    <t>PIAZZA G. MARCONI 49 30039 STRA ITALIA</t>
  </si>
  <si>
    <t>PIAZZA D. SERAFINO CHIAROTTO 8 30030 VIGONOVO ITALIA</t>
  </si>
  <si>
    <t>VIA TRENTO 14 38023 CLES ITALIA</t>
  </si>
  <si>
    <t>VIA SEGANTINI 1 38074 DRO ITALIA</t>
  </si>
  <si>
    <t>VIA PONTE BRENTA 2/A 38050 GRIGNO ITALIA</t>
  </si>
  <si>
    <t>PIAZZA GIOVANNI DELLA CROCE 10 38015 LAVIS ITALIA</t>
  </si>
  <si>
    <t>PIAZZA REGINA ELENA 6 38027 MALE' ITALIA</t>
  </si>
  <si>
    <t>PIAZ DE SOTEGRAVA 1 38035 MOENA ITALIA</t>
  </si>
  <si>
    <t>L VIAL 5 38035 MOENA ITALIA</t>
  </si>
  <si>
    <t>VIA MATTEOTTI 89 38069 NAGO-TORBOLE ITALIA</t>
  </si>
  <si>
    <t>VIA FORNO 10 38050 NOVALEDO ITALIA</t>
  </si>
  <si>
    <t>VIA ROMA 22 38024 PEIO ITALIA</t>
  </si>
  <si>
    <t>VIA 24 MAGGIO 46 38020 PEIO ITALIA</t>
  </si>
  <si>
    <t>VIA ANTONIO ROSMINI 3 38030 ROVERE' DELLA LUNA ITALIA</t>
  </si>
  <si>
    <t>PIAZZA CHISTE' 6 38010 SAN MICHELE ALL'ADIGE ITALIA</t>
  </si>
  <si>
    <t>VIA C.MARINI 33 38089 STORO ITALIA</t>
  </si>
  <si>
    <t>PIAZZA DI TERRAGNOLO 30 38060 TERRAGNOLO ITALIA</t>
  </si>
  <si>
    <t>VIA 3 NOVEMBRE 29/A 38079 TIONE DI TRENTO ITALIA</t>
  </si>
  <si>
    <t>VIA DEL FORO 1 38079 TIONE DI TRENTO ITALIA</t>
  </si>
  <si>
    <t>VIA ROMA 5 38010 TON ITALIA</t>
  </si>
  <si>
    <t>STRADA PROVINCIALE DELLA VALLARSA 38060 VALLARSA ITALIA</t>
  </si>
  <si>
    <t>VIA SEGANTINI 7 - LOC. QUARTA 38060 VILLA LAGARINA ITALIA</t>
  </si>
  <si>
    <t>VIA MAFFEI 69 38067 LEDRO ITALIA</t>
  </si>
  <si>
    <t>VIA PRESANELLA 25 38086 GIUSTINO ITALIA</t>
  </si>
  <si>
    <t>VIA NAZIONALE 12/B 38020 CAGNO' ITALIA</t>
  </si>
  <si>
    <t>VIA MATTEOTTI 06023 GUALDO TADINO ITALIA</t>
  </si>
  <si>
    <t>VIA MONTELLO 17 06024 GUBBIO ITALIA</t>
  </si>
  <si>
    <t>PRESSO CENTRO DIREZIONALE PRATO - VIA BENIAMINO UBALDI 06024 GUBBIO ITALIA</t>
  </si>
  <si>
    <t>VIA DEI MULINI 06063 MAGIONE ITALIA</t>
  </si>
  <si>
    <t>VIA DELLA PALAZZETTA SNC 06063 MAGIONE ITALIA</t>
  </si>
  <si>
    <t>VIA DEL QUADRIFOGLIO 13/A 06063 MAGIONE ITALIA</t>
  </si>
  <si>
    <t>VIA MARCONI 10 06055 MARSCIANO ITALIA</t>
  </si>
  <si>
    <t>VIA PARTIGIANI 12 06055 MARSCIANO ITALIA</t>
  </si>
  <si>
    <t>VIA GUGLIELMO MARCONI 39 06030 SELLANO ITALIA</t>
  </si>
  <si>
    <t>PIAZZA DEL POPOLO 27 06059 TODI ITALIA</t>
  </si>
  <si>
    <t>VIA SANT'EGIDIO 41 06039 TREVI ITALIA</t>
  </si>
  <si>
    <t>VIALE IPPOCRATE 98 00161 ROMA ITALIA</t>
  </si>
  <si>
    <t>VIA ISOLE DI CAPO VERDE 49/51 00121 ROMA ITALIA</t>
  </si>
  <si>
    <t>VIA HELSINKI 39 00144 ROMA ITALIA</t>
  </si>
  <si>
    <t>VIALE REGINA MARGHERITA 258 00198 ROMA ITALIA</t>
  </si>
  <si>
    <t>LARGO BRINDISI 20 00182 ROMA ITALIA</t>
  </si>
  <si>
    <t>PIAZZA SS. APOSTOLI 70 00187 ROMA ITALIA</t>
  </si>
  <si>
    <t>VIALE REGINA MARGHERITA 252 00198 ROMA ITALIA</t>
  </si>
  <si>
    <t>VIA UGO OJETTI 496 00137 ROMA ITALIA</t>
  </si>
  <si>
    <t>PIAZZA SAGONA 6/E 00122 ROMA ITALIA</t>
  </si>
  <si>
    <t>VIA LIVORNO 22/24  ANG.  VIA STAMIRA 00162 ROMA ITALIA</t>
  </si>
  <si>
    <t>VIA CALPURNIO FIAMMA 6/12 00175 ROMA ITALIA</t>
  </si>
  <si>
    <t>VIA XX SETTEMBRE 50/52 00187 ROMA ITALIA</t>
  </si>
  <si>
    <t>VIALE FRANCESCO CALTAGIRONE 366-368 00010 ROMA ITALIA</t>
  </si>
  <si>
    <t>PIAZZALE DON LUIGI STURZO 33 00144 ROMA ITALIA</t>
  </si>
  <si>
    <t>PIAZZA LAURO DE BOSIS 15 00135 ROMA ITALIA</t>
  </si>
  <si>
    <t>VIA GHERARDI 45 00146 ROMA ITALIA</t>
  </si>
  <si>
    <t>VIA TRIONFALE 22 00195 ROMA ITALIA</t>
  </si>
  <si>
    <t>VIA CAIO CANULEIO 29 00174 ROMA ITALIA</t>
  </si>
  <si>
    <t>VIA CICERONE 54/B 00193 ROMA ITALIA</t>
  </si>
  <si>
    <t>VIA CASSIA 1699 00123 ROMA ITALIA</t>
  </si>
  <si>
    <t>VIA CASILINA KM. 19400 00132 ROMA ITALIA</t>
  </si>
  <si>
    <t>VIA S. ELPIDIO A MARE 17/19 00132 ROMA ITALIA</t>
  </si>
  <si>
    <t>PIAZZA DELL'INDIPENDENZA 6 00185 ROMA ITALIA</t>
  </si>
  <si>
    <t>CIRCONVALLAZIONE OSTIENSE 116 00154 ROMA ITALIA</t>
  </si>
  <si>
    <t>VIA A. BURRI 19 00178 ROMA ITALIA</t>
  </si>
  <si>
    <t>VIA BARTOLOMEO CAVACEPPI 97-99-101 00127 ROMA ITALIA</t>
  </si>
  <si>
    <t>VIA DELLE GONDOLE 155/157 00121 ROMA ITALIA</t>
  </si>
  <si>
    <t>VIA PIETRO BLASERNA 25/31 00146 ROMA ITALIA</t>
  </si>
  <si>
    <t>LARGO SANT'EUFRASIA PELLETIER 33 00151 ROMA ITALIA</t>
  </si>
  <si>
    <t>VIA PIEMONTE 42/44 00187 ROMA ITALIA</t>
  </si>
  <si>
    <t>VIA FLAVIA 56 00187 ROMA ITALIA</t>
  </si>
  <si>
    <t>PIAZZA DELL'ESQUILINO 3 00185 ROMA ITALIA</t>
  </si>
  <si>
    <t>CORSO VITTORIO EMANUELE II 147 00186 ROMA ITALIA</t>
  </si>
  <si>
    <t>VIA GALLIA 178 00183 ROMA ITALIA</t>
  </si>
  <si>
    <t>VIA PUGLIE 15/A 00187 ROMA ITALIA</t>
  </si>
  <si>
    <t>VIA DEI CROCIFERI 21 00187 ROMA ITALIA</t>
  </si>
  <si>
    <t>VIA NAPOLEONE III 2 00185 ROMA ITALIA</t>
  </si>
  <si>
    <t>PIAZZA GIURECONSULTI 16 00167 ROMA ITALIA</t>
  </si>
  <si>
    <t>LUNGOTEVERE FLAMINIO 18 00196 ROMA ITALIA</t>
  </si>
  <si>
    <t>VIA XX SETTEMBRE 38 00187 ROMA ITALIA</t>
  </si>
  <si>
    <t>VIA MATTIA BATTISTINI 95 00167 ROMA ITALIA</t>
  </si>
  <si>
    <t>VIA GINORI 77 00153 ROMA ITALIA</t>
  </si>
  <si>
    <t>VIA TIBURTINA 1110 00156 ROMA ITALIA</t>
  </si>
  <si>
    <t>VIALE A. CIAMARRA 82 00173 ROMA ITALIA</t>
  </si>
  <si>
    <t>VIA DELLA PISANA 278/280 00163 ROMA ITALIA</t>
  </si>
  <si>
    <t>PRESSO MINISTERO RISORSE AGRICOLE ALIMENTARI E FORESTALI -  VIA XX SETTEMBRE 20 00187 ROMA ITALIA</t>
  </si>
  <si>
    <t>CORSO FRANCIA 184/192 00191 ROMA ITALIA</t>
  </si>
  <si>
    <t>VIA EMANUELE FILIBERTO 148/150 00185 ROMA ITALIA</t>
  </si>
  <si>
    <t>PIAZZALE ADRIATICO 6 00141 ROMA ITALIA</t>
  </si>
  <si>
    <t>VIALE TRASTEVERE 202/208 00153 ROMA ITALIA</t>
  </si>
  <si>
    <t>VIA SALARIA 280 00199 ROMA ITALIA</t>
  </si>
  <si>
    <t>VIA CICERONE 60 00193 ROMA ITALIA</t>
  </si>
  <si>
    <t>VIA ESCHILO 192 00125 ROMA ITALIA</t>
  </si>
  <si>
    <t>VIALE E. FRANCESCHINI 49  ANG.  VIA SOMMOVIGO 00155 ROMA ITALIA</t>
  </si>
  <si>
    <t>VIA DELLA GRANDE MURAGLIA 300 00144 ROMA ITALIA</t>
  </si>
  <si>
    <t>VIA CASSIA 648 00189 ROMA ITALIA</t>
  </si>
  <si>
    <t>VIA TEULADA 66 00195 ROMA ITALIA</t>
  </si>
  <si>
    <t>VIA CARINI 32/D 00152 ROMA ITALIA</t>
  </si>
  <si>
    <t>VIA DELLA MAGLIANA 185/A 00146 ROMA ITALIA</t>
  </si>
  <si>
    <t>VIA PIETRO MAFFI 82/B-C-D 00168 ROMA ITALIA</t>
  </si>
  <si>
    <t>VIA BONFANTE 26 00175 ROMA ITALIA</t>
  </si>
  <si>
    <t>VIA PALMIRO TOGLIATTI 1487 00155 ROMA ITALIA</t>
  </si>
  <si>
    <t>VIA TRIONFALE 7012  ANG.  LARGO CERVINIA 00135 ROMA ITALIA</t>
  </si>
  <si>
    <t>VIA CESARE PAVESE 397 00144 ROMA ITALIA</t>
  </si>
  <si>
    <t>VIA DEL CORSO 226 00186 ROMA ITALIA</t>
  </si>
  <si>
    <t>PIAZZA VESCOVIO 11 00199 ROMA ITALIA</t>
  </si>
  <si>
    <t>VIA SALARIA VECCHIA 1385 00138 ROMA ITALIA</t>
  </si>
  <si>
    <t>PIAZZALE DI PORTA PIA 114 00198 ROMA ITALIA</t>
  </si>
  <si>
    <t>VIA TIBURTINA 582 00159 ROMA ITALIA</t>
  </si>
  <si>
    <t>VIA DEI FRASSINI 58/A 00172 ROMA ITALIA</t>
  </si>
  <si>
    <t>VIA FLAMINIA VECCHIA 705 00191 ROMA ITALIA</t>
  </si>
  <si>
    <t>VIA BARBERINI 97-103 00187 ROMA ITALIA</t>
  </si>
  <si>
    <t>VIA CASSIA 1844 00123 ROMA ITALIA</t>
  </si>
  <si>
    <t>PIAZZA GIULIANO DELLA ROVERE 9/11A 00121 ROMA ITALIA</t>
  </si>
  <si>
    <t>VIA TIBURTINA 390 A/B 00159 ROMA ITALIA</t>
  </si>
  <si>
    <t>VIALE TIRRENO N. 210/A 00141 ROMA ITALIA</t>
  </si>
  <si>
    <t>VIA PARIGI 17 00185 ROMA ITALIA</t>
  </si>
  <si>
    <t>VIA ROMAGNA 25 00187 ROMA ITALIA</t>
  </si>
  <si>
    <t>VIA DELLA GIULIANA 41 00195 ROMA ITALIA</t>
  </si>
  <si>
    <t>VIA CIPRO 59 00136 ROMA ITALIA</t>
  </si>
  <si>
    <t>CORSO VITTORIO EMANUELE II 219 00186 ROMA ITALIA</t>
  </si>
  <si>
    <t>VIA COLONNA ANTONINA 33 00186 ROMA ITALIA</t>
  </si>
  <si>
    <t>LARGO TARTINI 3/4 00198 ROMA ITALIA</t>
  </si>
  <si>
    <t>VIA NICOLO' PORPORA 9 00198 ROMA ITALIA</t>
  </si>
  <si>
    <t>VIA MARCOLONGO 37 00146 ROMA ITALIA</t>
  </si>
  <si>
    <t>VIA TIBURTINA 447/449 00159 ROMA ITALIA</t>
  </si>
  <si>
    <t>VIA A. BALDOVINETTI 132 00142 ROMA ITALIA</t>
  </si>
  <si>
    <t>VIA DI SANTA COSTANZA 11 00198 ROMA ITALIA</t>
  </si>
  <si>
    <t>VIA VINCENZO BRUNACCI 41 00146 ROMA ITALIA</t>
  </si>
  <si>
    <t>CORSO VITTORIO EMANUELE II 25/27 00186 ROMA ITALIA</t>
  </si>
  <si>
    <t>VIA PORTUENSE 718 00148 ROMA ITALIA</t>
  </si>
  <si>
    <t>PRESSO COMANDO DIVISIONE CARABINIERI 'PALIDORO' - VIALE DI TOR DI QUINTO 151 00191 ROMA ITALIA</t>
  </si>
  <si>
    <t>PRESSO MINISTERO DEGLI INTERNI - PIAZZA DEL VIMINALE 1 00184 ROMA ITALIA</t>
  </si>
  <si>
    <t>VIALE IPPOCRATE 95/A 00161 ROMA ITALIA</t>
  </si>
  <si>
    <t>PRESSO MINISTERO DEGLI AFFARI ESTERI - PIAZZALE DELLA FARNESINA 00194 ROMA ITALIA</t>
  </si>
  <si>
    <t>PRESSO 'E.N.E.A' - VIA ANGUILLARESE KM 1300 - CASACCIA 00060 ROMA ITALIA</t>
  </si>
  <si>
    <t>VIALE DELLE PROVINCIE 34/46 00162 ROMA ITALIA</t>
  </si>
  <si>
    <t>VIA A. BALDOVINETTI 106/110 00142 ROMA ITALIA</t>
  </si>
  <si>
    <t>VIA NORCIA 1/3 00181 ROMA ITALIA</t>
  </si>
  <si>
    <t>CORSO TRIESTE 148/B 00198 ROMA ITALIA</t>
  </si>
  <si>
    <t>PRESSO CASSA DEPOSITI E PRESTITI - VIA GOITO 4 00185 ROMA ITALIA</t>
  </si>
  <si>
    <t>VIA PICO DELLA MIRANDOLA 84 00142 ROMA ITALIA</t>
  </si>
  <si>
    <t>VIA COLLATINA 69 00177 ROMA ITALIA</t>
  </si>
  <si>
    <t>VIA GIORDANO CALCEDONIO 11 00128 ROMA ITALIA</t>
  </si>
  <si>
    <t>VIA VAL MAIRA 125/131 00141 ROMA ITALIA</t>
  </si>
  <si>
    <t>VIA GALLIA 232 00183 ROMA ITALIA</t>
  </si>
  <si>
    <t>PIAZZALE MEDAGLIE D'ORO 14  ANG.  VIA CADLOLO 2 00136 ROMA ITALIA</t>
  </si>
  <si>
    <t>VIA DEI VELIERI 71/81 00121 ROMA ITALIA</t>
  </si>
  <si>
    <t>VIALE BRUNO BUOZZI 78 00197 ROMA ITALIA</t>
  </si>
  <si>
    <t>VIA ANTONIO CIAMARRA 218 00173 ROMA ITALIA</t>
  </si>
  <si>
    <t>LARGO ANGELO FOCHETTI 16 00154 ROMA ITALIA</t>
  </si>
  <si>
    <t>VIA CASILINA 997 00172 ROMA ITALIA</t>
  </si>
  <si>
    <t>VIA BONCOMPAGNI 16/D 00187 ROMA ITALIA</t>
  </si>
  <si>
    <t>PRESSO CORTE DEI CONTI - VIALE GIUSEPPE MAZZINI 105 00195 ROMA ITALIA</t>
  </si>
  <si>
    <t>VIA PADRE SEMERIA 1 00154 ROMA ITALIA</t>
  </si>
  <si>
    <t>VIA DEI MONTI TIBURTINI 580 00157 ROMA ITALIA</t>
  </si>
  <si>
    <t>PRESSO FACOLTA' DI INGEGNERIA - VIA EUDOSSIANA 18 00184 ROMA ITALIA</t>
  </si>
  <si>
    <t>VIALE PARIOLI 10 00197 ROMA ITALIA</t>
  </si>
  <si>
    <t>VIA NOMENTANA 257 00198 ROMA ITALIA</t>
  </si>
  <si>
    <t>PIAZZA CESARE CANTU' 1 00181 ROMA ITALIA</t>
  </si>
  <si>
    <t>LARGO R. ANGIOLILLO 7 00139 ROMA ITALIA</t>
  </si>
  <si>
    <t>VIA SIMONE MARTINI 14 00142 ROMA ITALIA</t>
  </si>
  <si>
    <t>PRESSO FACOLTA' DI ECONOMIA E COMMERCIO - VIA DEL CASTRO LAURENZIANO 9 00161 ROMA ITALIA</t>
  </si>
  <si>
    <t>VIA PIETRO MAFFI 81 00168 ROMA ITALIA</t>
  </si>
  <si>
    <t>VIA DELLA CONCILIAZIONE 11 00193 ROMA ITALIA</t>
  </si>
  <si>
    <t>VIA MARIO ROMAGNOLI 1 00136 ROMA ITALIA</t>
  </si>
  <si>
    <t>VIALE CLAUDIO 21 00122 ROMA ITALIA</t>
  </si>
  <si>
    <t>VIA MATTIA BATTISTINI 71 00167 ROMA ITALIA</t>
  </si>
  <si>
    <t>VIA DI TORREVECCHIA 148 00168 ROMA ITALIA</t>
  </si>
  <si>
    <t>VIALE GIULIO CESARE 90 00192 ROMA ITALIA</t>
  </si>
  <si>
    <t>VIA TUSCOLANA 1392 00174 ROMA ITALIA</t>
  </si>
  <si>
    <t>VIA VIRGILIO MAROSO 50 00142 ROMA ITALIA</t>
  </si>
  <si>
    <t>VIA PEREJRA 190B 00136 ROMA ITALIA</t>
  </si>
  <si>
    <t>VIA PIEMONTE 38 00187 ROMA ITALIA</t>
  </si>
  <si>
    <t>PIAZZA FILIPPO IL MACEDONE - VIA CASALPALOCCO 124 00124 ROMA ITALIA</t>
  </si>
  <si>
    <t>VIALE ODERISI DA GUBBIO 151/153/155 00146 ROMA ITALIA</t>
  </si>
  <si>
    <t>VIA BOSIO 92 00121 ROMA ITALIA</t>
  </si>
  <si>
    <t>VIA CLITUNNO 18 00198 ROMA ITALIA</t>
  </si>
  <si>
    <t>VIA POLI 3 00187 ROMA ITALIA</t>
  </si>
  <si>
    <t>VIA GUALTIERO SERAFINO 2/A 00136 ROMA ITALIA</t>
  </si>
  <si>
    <t>VIALE FRANCESCHINI 58 00155 ROMA ITALIA</t>
  </si>
  <si>
    <t>PIAZZA DANTE 1 00185 ROMA ITALIA</t>
  </si>
  <si>
    <t>VIA GIULIO CESARE 173/175 00192 ROMA ITALIA</t>
  </si>
  <si>
    <t>VIA ANAGNINA 372 00040 ROMA ITALIA</t>
  </si>
  <si>
    <t>VIA GIOVANNI BRANCA 29 ANG. VIA P. QUERINI 00153 ROMA ITALIA</t>
  </si>
  <si>
    <t>PIAZZA MATTEOTTI 00047 MARINO ITALIA</t>
  </si>
  <si>
    <t>VIA PARCO DELLA RIMEMBRANZA 10 00041 ALBANO LAZIALE ITALIA</t>
  </si>
  <si>
    <t>VIALE ALLA MARINA 24 00042 ANZIO ITALIA</t>
  </si>
  <si>
    <t>VIA TRAVERSINI 5 00062 BRACCIANO ITALIA</t>
  </si>
  <si>
    <t>VIA GARIBALDI 3 00062 BRACCIANO ITALIA</t>
  </si>
  <si>
    <t>VIA ROMA 11 00063 CAMPAGNANO DI ROMA ITALIA</t>
  </si>
  <si>
    <t>PIAZZA DELLA LIBERTA' 9 00060 CAPENA ITALIA</t>
  </si>
  <si>
    <t>VIA DEL LAVATOIO 3 00032 CARPINETO ROMANO ITALIA</t>
  </si>
  <si>
    <t>VIA DELLA LIBERTA' 12/16/18 00024 CASTEL MADAMA ITALIA</t>
  </si>
  <si>
    <t>VIALE PIO XII112 00033 CAVE ITALIA</t>
  </si>
  <si>
    <t>VIA ARMANDO DIAZ 10 00052 CERVETERI ITALIA</t>
  </si>
  <si>
    <t>VIALE G. GARIBALDI 52 00053 CIVITAVECCHIA ITALIA</t>
  </si>
  <si>
    <t>VIALE LAZIO 00053 CIVITAVECCHIA ITALIA</t>
  </si>
  <si>
    <t>PIAZZA PIER GOBETTI 10/15 00034 COLLEFERRO ITALIA</t>
  </si>
  <si>
    <t>VIALE UMBERTO I 4 00060 FORMELLO ITALIA</t>
  </si>
  <si>
    <t>VIALE VITTORIO VENETO 30 00044 FRASCATI ITALIA</t>
  </si>
  <si>
    <t>VIA GIUSEPPE LUNATI 2 00044 FRASCATI ITALIA</t>
  </si>
  <si>
    <t>LARGO E. BERLINGUER 18 00045 GENZANO DI ROMA ITALIA</t>
  </si>
  <si>
    <t>PIAZZALE SALVO D'ACQUISTO1 00045 GENZANO DI ROMA ITALIA</t>
  </si>
  <si>
    <t>VIALE 1° MAGGIO 47 00046 GROTTAFERRATA ITALIA</t>
  </si>
  <si>
    <t>VIA TIBURTINA KM. 16200 00131 GUIDONIA MONTECELIO ITALIA</t>
  </si>
  <si>
    <t>VIALE ROMA 27 00030 MONTELANICO ITALIA</t>
  </si>
  <si>
    <t>VIA SALARIA 110 00015 MONTEROTONDO ITALIA</t>
  </si>
  <si>
    <t>VIA SALARIA 219 (EX VIA SALARIA KM 22700) 00015 MONTEROTONDO ITALIA</t>
  </si>
  <si>
    <t>VIA MATTEOTTI 59/65 00015 MONTEROTONDO ITALIA</t>
  </si>
  <si>
    <t>PIAZZA PAPA GIOVANNI PAOLO II 1/3 00015 MONTEROTONDO ITALIA</t>
  </si>
  <si>
    <t>VIA SALARIA 134/E 00016 MONTEROTONDO ITALIA</t>
  </si>
  <si>
    <t>VIA CARLO CATTANEO 59 - ANGOLO PIAZZA SAN FRANCESCO 00048 NETTUNO ITALIA</t>
  </si>
  <si>
    <t>VIA SANTA MARIA 97 00048 NETTUNO ITALIA</t>
  </si>
  <si>
    <t>VIALE VITTORIO VENETO 20/F 00035 OLEVANO ROMANO ITALIA</t>
  </si>
  <si>
    <t>VIA PRENESTINA NUOVA 115/117 00036 PALESTRINA ITALIA</t>
  </si>
  <si>
    <t>VIA CARDUCCI 1 00068 RIGNANO FLAMINIO ITALIA</t>
  </si>
  <si>
    <t>VIA SPAVENTA 1 00040 ROCCA DI PAPA ITALIA</t>
  </si>
  <si>
    <t>VIA IV NOVEMBRE 2 00069 TREVIGNANO ROMANO ITALIA</t>
  </si>
  <si>
    <t>VIALE OBERDAN 33 00049 VELLETRI ITALIA</t>
  </si>
  <si>
    <t>PRESSO CENTRO CULTURALE AMMINISTRATIVO - VIA FILIPPO TURATI 00049 VELLETRI ITALIA</t>
  </si>
  <si>
    <t>PIAZZA GIOVANNI FALCONE 00055 LADISPOLI ITALIA</t>
  </si>
  <si>
    <t>VIA FAUSTA 71 30013 CAVALLINO-TREPORTI ITALIA</t>
  </si>
  <si>
    <t>VIA FAUSTA 77 30010 CAVALLINO-TREPORTI ITALIA</t>
  </si>
  <si>
    <t>VIA ROMA 7 34121 TRIESTE ITALIA</t>
  </si>
  <si>
    <t>VIA DEL RICREATORIO 2 34151 TRIESTE ITALIA</t>
  </si>
  <si>
    <t>VIA CAMPO SAN GIACOMO 3/B 34137 TRIESTE ITALIA</t>
  </si>
  <si>
    <t>VIA GIULIA 104/C 34126 TRIESTE ITALIA</t>
  </si>
  <si>
    <t>VIA GIULIA 94 34126 TRIESTE ITALIA</t>
  </si>
  <si>
    <t>VIA NAZIONALE 42 34151 TRIESTE ITALIA</t>
  </si>
  <si>
    <t>VIA GIOVANNI E SEBASTIANO CABOTO 12 34147 TRIESTE ITALIA</t>
  </si>
  <si>
    <t>PIAZZA PONTEROSSO 1 34121 TRIESTE ITALIA</t>
  </si>
  <si>
    <t>PIAZZALE VALMAURA 10 34148 TRIESTE ITALIA</t>
  </si>
  <si>
    <t>CAMPO S. GIACOMO 19 34137 TRIESTE ITALIA</t>
  </si>
  <si>
    <t>VIA BAIAMONTI 69 34146 TRIESTE ITALIA</t>
  </si>
  <si>
    <t>LARGO BARRIERA VECCHIA 6 34129 TRIESTE ITALIA</t>
  </si>
  <si>
    <t>VIA SAN NICOLO' 16 A-B 34121 TRIESTE ITALIA</t>
  </si>
  <si>
    <t>CORSO ITALIA 6 34121 TRIESTE ITALIA</t>
  </si>
  <si>
    <t>SISTIANA 43/B 34019 DUINO AURISINA ITALIA</t>
  </si>
  <si>
    <t>VIA NAZIONALE 52/4 40046 ALTO RENO TERME ITALIA</t>
  </si>
  <si>
    <t>PIAZZA DELLA LIBERTA' 4/5 40046 ALTO RENO TERME ITALIA</t>
  </si>
  <si>
    <t>VIALE AMENDOLA 67 40026 IMOLA ITALIA</t>
  </si>
  <si>
    <t>VIA APPIA 86/88 40026 IMOLA ITALIA</t>
  </si>
  <si>
    <t>VIA CAVOUR 51 40028 IMOLA ITALIA</t>
  </si>
  <si>
    <t>VIALE SAFFI 30 40026 IMOLA ITALIA</t>
  </si>
  <si>
    <t>VIA SELICE PROVINCIALE 21/C 40026 IMOLA ITALIA</t>
  </si>
  <si>
    <t>VIA EMILIA 212 40026 IMOLA ITALIA</t>
  </si>
  <si>
    <t>VIA EMILIA 25/B 40026 IMOLA ITALIA</t>
  </si>
  <si>
    <t>VIA APPIA 12 40026 IMOLA ITALIA</t>
  </si>
  <si>
    <t>VIALE AMENDOLA 69 40026 IMOLA ITALIA</t>
  </si>
  <si>
    <t>VIA GALLIERA 230/2 40050 ARGELATO ITALIA</t>
  </si>
  <si>
    <t>VIA PROVINCIALE GALLIERA 128 40050 ARGELATO ITALIA</t>
  </si>
  <si>
    <t>VIA ROMA 7 40052 BARICELLA ITALIA</t>
  </si>
  <si>
    <t>VIA MARCONI 23 40021 BORGO TOSSIGNANO ITALIA</t>
  </si>
  <si>
    <t>VIA BISSOLATI 23 40054 BUDRIO ITALIA</t>
  </si>
  <si>
    <t>VIA CARDUCCI 7 40033 CASALECCHIO DI RENO ITALIA</t>
  </si>
  <si>
    <t>VIA PORRETANA 269 40033 CASALECCHIO DI RENO ITALIA</t>
  </si>
  <si>
    <t>VIA G. DI VITTORIO 15/B 40020 CASALFIUMANESE ITALIA</t>
  </si>
  <si>
    <t>VIA I MAGGIO 30 40020 CASALFIUMANESE ITALIA</t>
  </si>
  <si>
    <t>PIAZZA NANNI LEVERA 1 40034 CASTEL D'AIANO ITALIA</t>
  </si>
  <si>
    <t>VIA GRAMSCI 5 40023 CASTEL GUELFO DI BOLOGNA ITALIA</t>
  </si>
  <si>
    <t>PIAZZA CADUTI DELLA STRAGE 2 AGOSTO 1980 3/A 40050 CASTELLO D'ARGILE ITALIA</t>
  </si>
  <si>
    <t>VIA DELLA RESISTENZA 16 40013 CASTEL MAGGIORE ITALIA</t>
  </si>
  <si>
    <t>VIA SCANIA 11 40024 CASTEL SAN PIETRO TERME ITALIA</t>
  </si>
  <si>
    <t>VIA P.C.S. NASICA 47 40055 CASTENASO ITALIA</t>
  </si>
  <si>
    <t>VIA EMILIA 47 40060 DOZZA ITALIA</t>
  </si>
  <si>
    <t>VIA NAZIONALE 98 40051 MALALBERGO ITALIA</t>
  </si>
  <si>
    <t>PIAZZA MARTIRI FOSSE ARDEATINE 4 40043 MARZABOTTO ITALIA</t>
  </si>
  <si>
    <t>PIAZZA GARIBALDI 40 40059 MEDICINA ITALIA</t>
  </si>
  <si>
    <t>VIA VAL DI SETTA 41 40040 MONZUNO ITALIA</t>
  </si>
  <si>
    <t>VIA EMILIA 216 40064 OZZANO DELL'EMILIA ITALIA</t>
  </si>
  <si>
    <t>PIAZZA IV NOVEMBRE 6 40064 OZZANO DELL'EMILIA ITALIA</t>
  </si>
  <si>
    <t>PIAZZA ANDREA COSTA N. 3 40066 PIEVE DI CENTO ITALIA</t>
  </si>
  <si>
    <t>VIA CADUTI STRAGE DEL 2 AGOSTO 1980 41 40016 SAN GIORGIO DI PIANO ITALIA</t>
  </si>
  <si>
    <t>VIA LIBERTA' 27 40016 SAN GIORGIO DI PIANO ITALIA</t>
  </si>
  <si>
    <t>VIA REPUBBLICA 82 40068 SAN LAZZARO DI SAVENA ITALIA</t>
  </si>
  <si>
    <t>VIA REPUBBLICA 102 40068 SAN LAZZARO DI SAVENA ITALIA</t>
  </si>
  <si>
    <t>VIA JUSSI 2 40068 SAN LAZZARO DI SAVENA ITALIA</t>
  </si>
  <si>
    <t>VIA MATTEOTTI 14 40018 SAN PIETRO IN CASALE ITALIA</t>
  </si>
  <si>
    <t>VIA MONARI 27 40038 VERGATO ITALIA</t>
  </si>
  <si>
    <t>VIA NAZIONALE 52 40047 VERGATO ITALIA</t>
  </si>
  <si>
    <t>VIA RISORGIMENTO 153 40069 ZOLA PREDOSA ITALIA</t>
  </si>
  <si>
    <t>VIA FORNACE 7 60012 TRECASTELLI ITALIA</t>
  </si>
  <si>
    <t>VIA ANTONELLI 27/E 60012 TRECASTELLI ITALIA</t>
  </si>
  <si>
    <t>VIA DON RIGANELLI 36 60044 FABRIANO ITALIA</t>
  </si>
  <si>
    <t>VIA ANCONA 15/B 60035 JESI ITALIA</t>
  </si>
  <si>
    <t>VIA MAZZINI 60035 JESI ITALIA</t>
  </si>
  <si>
    <t>VIA ALDO MORO 25 60035 JESI ITALIA</t>
  </si>
  <si>
    <t>PRESSO CENTRO DIREZIONALE FONTEDAMO - VIA GHISLIERI 6 60035 JESI ITALIA</t>
  </si>
  <si>
    <t>PIAZZA A. VESALIO 5 60035 JESI ITALIA</t>
  </si>
  <si>
    <t>VIA CAMPO BOARIO 1 60019 SENIGALLIA ITALIA</t>
  </si>
  <si>
    <t>VIA PIAVE 17 60019 SENIGALLIA ITALIA</t>
  </si>
  <si>
    <t>STRADA STATALE ADRIATICA 50 60019 SENIGALLIA ITALIA</t>
  </si>
  <si>
    <t>VIA RAFFAELLO SANZIO 294 60019 SENIGALLIA ITALIA</t>
  </si>
  <si>
    <t>VIA BRUNO 65 60019 SENIGALLIA ITALIA</t>
  </si>
  <si>
    <t>PIAZZA CAMERANESI 13 60019 SENIGALLIA ITALIA</t>
  </si>
  <si>
    <t>CORSO MAZZINI 75 60011 ARCEVIA ITALIA</t>
  </si>
  <si>
    <t>VIA F.LLI KENNEDY 8 60010 BARBARA ITALIA</t>
  </si>
  <si>
    <t>VIA ASPIO 201 60021 CAMERANO ITALIA</t>
  </si>
  <si>
    <t>VIA FRATELLI CERVI 4 60031 CASTELPLANIO ITALIA</t>
  </si>
  <si>
    <t>CORSO MATTEOTTI 154 60033 CHIARAVALLE ITALIA</t>
  </si>
  <si>
    <t>PIAZZA CAVOUR 11 60034 CUPRAMONTANA ITALIA</t>
  </si>
  <si>
    <t>VIA PUGLIE 8 60015 FALCONARA MARITTIMA ITALIA</t>
  </si>
  <si>
    <t>VIA MARSALA 38 60015 FALCONARA MARITTIMA ITALIA</t>
  </si>
  <si>
    <t>VIA PIETRO MAURI 22 60015 FALCONARA MARITTIMA ITALIA</t>
  </si>
  <si>
    <t>CAMPONOCECCHIO 71/A 60040 GENGA ITALIA</t>
  </si>
  <si>
    <t>VIA BACHELET 13 60027 OSIMO ITALIA</t>
  </si>
  <si>
    <t>VIA MARCO POLO 68 60027 OSIMO ITALIA</t>
  </si>
  <si>
    <t>VIA ORIOLO 10/12 60027 OSIMO ITALIA</t>
  </si>
  <si>
    <t>VIA MAZZINI 48 60010 OSTRA ITALIA</t>
  </si>
  <si>
    <t>VIA ROMA 132 60030 ROSORA ITALIA</t>
  </si>
  <si>
    <t>VIA GRAMSCI 11 60030 SAN MARCELLO ITALIA</t>
  </si>
  <si>
    <t>VIA B. BUOZZI 2 60041 SASSOFERRATO ITALIA</t>
  </si>
  <si>
    <t>VIA MADONNA DEL PIANO 32 60030 SERRA DE' CONTI ITALIA</t>
  </si>
  <si>
    <t>VIA CLEMENTINA SNC 60049 SERRA SAN QUIRICO ITALIA</t>
  </si>
  <si>
    <t>VIA ENRICO FERMI 1 60020 CAMERATA PICENA ITALIA</t>
  </si>
  <si>
    <t>VIA SESTESE 100 50141 FIRENZE ITALIA</t>
  </si>
  <si>
    <t>VIALE FRANCESCO TALENTI 132/136 50142 FIRENZE ITALIA</t>
  </si>
  <si>
    <t>VIA DE' TORNABUONI 9 50123 FIRENZE ITALIA</t>
  </si>
  <si>
    <t>VIALE EUROPA 27/A 50126 FIRENZE ITALIA</t>
  </si>
  <si>
    <t>VIALE MATTEOTTI 33 50121 FIRENZE ITALIA</t>
  </si>
  <si>
    <t>PIAZZA STAZIONE 9/R 50123 FIRENZE ITALIA</t>
  </si>
  <si>
    <t>VIA POR SANTA MARIA 2/R 50122 FIRENZE ITALIA</t>
  </si>
  <si>
    <t>VIALE GRAMSCI 32 50132 FIRENZE ITALIA</t>
  </si>
  <si>
    <t>PIAZZA DI SANTA MARIA SOPRARNO 1 50125 FIRENZE ITALIA</t>
  </si>
  <si>
    <t>VIA BUFALINI 6 50122 FIRENZE ITALIA</t>
  </si>
  <si>
    <t>PIAZZA LEOPOLDO NOBILI 9R 50131 FIRENZE ITALIA</t>
  </si>
  <si>
    <t>VIA ANTONIO GRAMSCI 34 50132 FIRENZE ITALIA</t>
  </si>
  <si>
    <t>VIA SENESE 33/35/37 R 50124 FIRENZE ITALIA</t>
  </si>
  <si>
    <t>PIAZZA SAVONAROLA 12 50132 FIRENZE ITALIA</t>
  </si>
  <si>
    <t>VIA MILANESI 71 50134 FIRENZE ITALIA</t>
  </si>
  <si>
    <t>PIAZZA MASCAGNI 105 50127 FIRENZE ITALIA</t>
  </si>
  <si>
    <t>VIALE VITTORIO LOCCHI 3/B 50063 FIGLINE E INCISA VALDARNO ITALIA</t>
  </si>
  <si>
    <t>PIAZZA S. D'ACQUISTO 9 50064 FIGLINE E INCISA VALDARNO ITALIA</t>
  </si>
  <si>
    <t>VIALE MATTEOTTI SNC 50038 SCARPERIA E SAN PIERO ITALIA</t>
  </si>
  <si>
    <t>VIALE MATTEOTTI 40/A-40/B 50038 SCARPERIA E SAN PIERO ITALIA</t>
  </si>
  <si>
    <t>VIA BUOZZI 15 50013 CAMPI BISENZIO ITALIA</t>
  </si>
  <si>
    <t>VIA VITTORIO VENETO 260 50013 CAMPI BISENZIO ITALIA</t>
  </si>
  <si>
    <t>PIAZZA UMBERTO I 12 50012 BAGNO A RIPOLI ITALIA</t>
  </si>
  <si>
    <t>VIA CHIANTIGIANA 194/196 50012 BAGNO A RIPOLI ITALIA</t>
  </si>
  <si>
    <t>VIALE GRAMSCI 70 50031 BARBERINO DI MUGELLO ITALIA</t>
  </si>
  <si>
    <t>VIA DEGLI ARGINI18/20 37750 BORGO SAN LORENZO ITALIA</t>
  </si>
  <si>
    <t>VIA ROMA 6/8 50032 BORGO SAN LORENZO ITALIA</t>
  </si>
  <si>
    <t>VIA GIUSTI 41 50041 CALENZANO ITALIA</t>
  </si>
  <si>
    <t>PIAZZA GRAMSCI 3/4/5 50051 CASTELFIORENTINO ITALIA</t>
  </si>
  <si>
    <t>VIA BERCILLI 1 50050 CERRETO GUIDI ITALIA</t>
  </si>
  <si>
    <t>PIAZZA XX SETTEMBRE 9 50050 CERRETO GUIDI ITALIA</t>
  </si>
  <si>
    <t>VIA SENESE ROMANA 2 37831 EMPOLI ITALIA</t>
  </si>
  <si>
    <t>PIAZZA GRAMSCI 18 50053 EMPOLI ITALIA</t>
  </si>
  <si>
    <t>PIAZZA MAZZINI 5 50061 FIESOLE ITALIA</t>
  </si>
  <si>
    <t>PIAZZA AGNOLO 17 50033 FIRENZUOLA ITALIA</t>
  </si>
  <si>
    <t>PIAZZA DEI SECCATOI 12-13 50054 FUCECCHIO ITALIA</t>
  </si>
  <si>
    <t>PIAZZA MONTANELLI 37 50054 FUCECCHIO ITALIA</t>
  </si>
  <si>
    <t>VIA TRIESTE 19 50054 FUCECCHIO ITALIA</t>
  </si>
  <si>
    <t>VIA CAVALLOTTI 1 50054 FUCECCHIO ITALIA</t>
  </si>
  <si>
    <t>VIA ROMA 40/42 50054 FUCECCHIO ITALIA</t>
  </si>
  <si>
    <t>VIA C. CASTRACANE 20 50055 LASTRA A SIGNA ITALIA</t>
  </si>
  <si>
    <t>PIAZZA FIRENZE 1 50055 LASTRA A SIGNA ITALIA</t>
  </si>
  <si>
    <t>VIA ROMA 35 50060 LONDA ITALIA</t>
  </si>
  <si>
    <t>VIA PRIMO MAGGIO 2 37960 MONTELUPO FIORENTINO ITALIA</t>
  </si>
  <si>
    <t>PIAZZA XXV APRILE 27/A 50067 RIGNANO SULL'ARNO ITALIA</t>
  </si>
  <si>
    <t>PIAZZA TRIESTE 10 50068 RUFINA ITALIA</t>
  </si>
  <si>
    <t>VIA MATTONCETTI 16 50024 SAN CASCIANO IN VAL DI PESA ITALIA</t>
  </si>
  <si>
    <t>VIA MACHIAVELLI 19 50026 SAN CASCIANO IN VAL DI PESA ITALIA</t>
  </si>
  <si>
    <t>VIA DELL'OLMO 223 ANG. VIA DI CALENZANO 50019 SESTO FIORENTINO ITALIA</t>
  </si>
  <si>
    <t>VIA PROVINCIALE LUCCHESE 15 50019 SESTO FIORENTINO ITALIA</t>
  </si>
  <si>
    <t>VIA DANUBIO 10 50019 SESTO FIORENTINO ITALIA</t>
  </si>
  <si>
    <t>PIAZZA E. BERLINGUER 11 38110 SIGNA ITALIA</t>
  </si>
  <si>
    <t>VIA GIOVANNI XXIII 4 50020 TAVARNELLE VAL DI PESA ITALIA</t>
  </si>
  <si>
    <t>VIA BOLOGNESE 1378 50030 VAGLIA ITALIA</t>
  </si>
  <si>
    <t>VIA G. CICIONI 2 06129 PERUGIA ITALIA</t>
  </si>
  <si>
    <t>VIA CAMPO DI MARTE 6/F 06124 PERUGIA ITALIA</t>
  </si>
  <si>
    <t>VIA TAGLIAPIETRA 3 06132 PERUGIA ITALIA</t>
  </si>
  <si>
    <t>VIA ASSISI 101 06080 PERUGIA ITALIA</t>
  </si>
  <si>
    <t>VIA ANNIBALE VECCHI 53 06123 PERUGIA ITALIA</t>
  </si>
  <si>
    <t>VIA CRISTOFORO COLOMBO 26 06127 PERUGIA ITALIA</t>
  </si>
  <si>
    <t>VIA FONTIVEGGE 53 06124 PERUGIA ITALIA</t>
  </si>
  <si>
    <t>VIA BRUNO COLLI 5 - 06135 PERUGIA 06135 PERUGIA ITALIA</t>
  </si>
  <si>
    <t>VIA MANZONI 215 B 06087 PERUGIA ITALIA</t>
  </si>
  <si>
    <t>VIA DONIZETTI SNC 06132 PERUGIA ITALIA</t>
  </si>
  <si>
    <t>VIALE PARINI 31 06012 CITTA' DI CASTELLO ITALIA</t>
  </si>
  <si>
    <t>VIALE VITTORIO VENETO 12 06012 CITTA' DI CASTELLO ITALIA</t>
  </si>
  <si>
    <t>VIA CUPA 06034 FOLIGNO ITALIA</t>
  </si>
  <si>
    <t>VIALE FIRENZE 53 A-B 06034 FOLIGNO ITALIA</t>
  </si>
  <si>
    <t>VIALE ANCONA 114 06034 FOLIGNO ITALIA</t>
  </si>
  <si>
    <t>VIA GARIBALDI ANGOLO VIA RONCALLI 06034 FOLIGNO ITALIA</t>
  </si>
  <si>
    <t>PIAZZA GARIBALDI 25 06049 SPOLETO ITALIA</t>
  </si>
  <si>
    <t>VIA A. CANINI 06081 ASSISI ITALIA</t>
  </si>
  <si>
    <t>PIAZZA MAZZINI 18 06083 BASTIA UMBRA ITALIA</t>
  </si>
  <si>
    <t>VIA PERUGIA 06080 BETTONA ITALIA</t>
  </si>
  <si>
    <t>PIAZZA GARIBALDI 1 06043 CASCIA ITALIA</t>
  </si>
  <si>
    <t>PRESSO CENTRO COMMERCIALE AGILLA - VIA ROMA 06061 CASTIGLIONE DEL LAGO ITALIA</t>
  </si>
  <si>
    <t>VIA ITALIA 4 06010 CITERNA ITALIA</t>
  </si>
  <si>
    <t>VIA ALDO MORO 53 06070 CORCIANO ITALIA</t>
  </si>
  <si>
    <t>PIAZZA DEI CONSOLI 12 06053 DERUTA ITALIA</t>
  </si>
  <si>
    <t>VIA CRISPI 6 67058 SAN BENEDETTO DEI MARSI ITALIA</t>
  </si>
  <si>
    <t>VIA NAPOLI 23 67038 SCANNO ITALIA</t>
  </si>
  <si>
    <t>CORSO VITTORIO EMANUELE III 9 67068 SCURCOLA MARSICANA ITALIA</t>
  </si>
  <si>
    <t>PIAZZA DEL CARMINE 2 67039 SULMONA ITALIA</t>
  </si>
  <si>
    <t>VIA J. F. KENNEDY 50/F 00043 CIAMPINO ITALIA</t>
  </si>
  <si>
    <t>VIALE DEL LAVORO 41 00043 CIAMPINO ITALIA</t>
  </si>
  <si>
    <t>VIA ANDREA MANTEGNA 14/22 00054 FIUMICINO ITALIA</t>
  </si>
  <si>
    <t>VIA AURELIA KM. 28262 00050 FIUMICINO ITALIA</t>
  </si>
  <si>
    <t>VIA CAMPO DI PILE SNC 67100 L'AQUILA ITALIA</t>
  </si>
  <si>
    <t>VIA G. DE VINCENZO 2 67100 L'AQUILA ITALIA</t>
  </si>
  <si>
    <t>VIA CORRADO IV 16 67100 L'AQUILA ITALIA</t>
  </si>
  <si>
    <t>VIA MADONNA DI PETTINO 67100 L'AQUILA ITALIA</t>
  </si>
  <si>
    <t>PIAZZA TORLONIA 67051 AVEZZANO ITALIA</t>
  </si>
  <si>
    <t>VIA XXIV MAGGIO 10/A 67051 AVEZZANO ITALIA</t>
  </si>
  <si>
    <t>PIAZZA DELLA REPUBBLICA 3 67051 AVEZZANO ITALIA</t>
  </si>
  <si>
    <t>PRESSO STABILIMENTO TEXAS - VIA PACINOTTI 5/7 67051 AVEZZANO ITALIA</t>
  </si>
  <si>
    <t>VIA ROMA 9 67061 CARSOLI ITALIA</t>
  </si>
  <si>
    <t>VIA ROMA 202/203 67061 CARSOLI ITALIA</t>
  </si>
  <si>
    <t>VIA DUCA DEGLI ABRUZZI 227 67056 LUCO DEI MARSI ITALIA</t>
  </si>
  <si>
    <t>PIAZZA UNO 20 67062 MAGLIANO DE' MARSI ITALIA</t>
  </si>
  <si>
    <t>PIAZZA UMBERTO I 25 67030 PACENTRO ITALIA</t>
  </si>
  <si>
    <t>VIA GALLIANO 10 85028 RIONERO IN VULTURE ITALIA</t>
  </si>
  <si>
    <t>VIA DELLA REPUBBLICA 10 85020 RUVO DEL MONTE ITALIA</t>
  </si>
  <si>
    <t>PIAZZA SERRAVALLE 8 88100 CATANZARO ITALIA</t>
  </si>
  <si>
    <t>VIA G. PASCOLI 88020 CURINGA ITALIA</t>
  </si>
  <si>
    <t>VIA MAZZINI 4/6 88040 PIANOPOLI ITALIA</t>
  </si>
  <si>
    <t>VIA CROCE DI BOJANO 86021 BOJANO ITALIA</t>
  </si>
  <si>
    <t>CORSO AMATUZIO 86 86021 BOJANO ITALIA</t>
  </si>
  <si>
    <t>VIA SAN MARTINO 156 86040 CAMPOMARINO ITALIA</t>
  </si>
  <si>
    <t>VIA NAZIONALE APPULA 29 86013 GAMBATESA ITALIA</t>
  </si>
  <si>
    <t>VIALE MARGHERITA 36 86034 GUGLIONESI ITALIA</t>
  </si>
  <si>
    <t>VIA DANTE ALIGHIERI 9 86035 LARINO ITALIA</t>
  </si>
  <si>
    <t>PIAZZA DEL POPOLO 6/7 86035 LARINO ITALIA</t>
  </si>
  <si>
    <t>VIA ARGENTIERI 86036 MONTENERO DI BISACCIA ITALIA</t>
  </si>
  <si>
    <t>VIA ALFANO ANG. VIA F.LLI BRIGIDA 86039 TERMOLI ITALIA</t>
  </si>
  <si>
    <t>VIA MARCONI 13/A 86029 TRIVENTO ITALIA</t>
  </si>
  <si>
    <t>PIAZZA GIUSEPPE GARIBALDI 49/52 70021 ACQUAVIVA DELLE FONTI ITALIA</t>
  </si>
  <si>
    <t>VIA MARIA SCALERA 22 70021 ACQUAVIVA DELLE FONTI ITALIA</t>
  </si>
  <si>
    <t>VIA GUGLIELMO MARCONI 11/A 70010 ADELFIA ITALIA</t>
  </si>
  <si>
    <t>CORSO GARIBALDI 11 70010 CASAMASSIMA ITALIA</t>
  </si>
  <si>
    <t>VIA VENETO 3 70020 CASSANO DELLE MURGE ITALIA</t>
  </si>
  <si>
    <t>PIAZZA DELLA REPUBBLICA 10 70013 CASTELLANA GROTTE ITALIA</t>
  </si>
  <si>
    <t>VIA ROMA 56 70013 CASTELLANA GROTTE ITALIA</t>
  </si>
  <si>
    <t>PIAZZA VITTORIO EMANUELE II 4 70013 CASTELLANA GROTTE ITALIA</t>
  </si>
  <si>
    <t>CORSO ITALIA 4 70013 CASTELLANA GROTTE ITALIA</t>
  </si>
  <si>
    <t>CORSO MAZZINI 12 70033 CORATO ITALIA</t>
  </si>
  <si>
    <t>VIA SANT'ELIA 154 70033 CORATO ITALIA</t>
  </si>
  <si>
    <t>VIA FLORA 22/24 70023 GIOIA DEL COLLE ITALIA</t>
  </si>
  <si>
    <t>VIA ORSINI 13 70023 GIOIA DEL COLLE ITALIA</t>
  </si>
  <si>
    <t>VIA TRIPOLI 53 70024 GRAVINA IN PUGLIA ITALIA</t>
  </si>
  <si>
    <t>STRADA STATALE 96 KM. 119400 70026 MODUGNO ITALIA</t>
  </si>
  <si>
    <t>VIALE DELLA REPUBBLICA 8/B 70026 MODUGNO ITALIA</t>
  </si>
  <si>
    <t>PIAZZA XX SETTEMBRE 66 70042 MOLA DI BARI ITALIA</t>
  </si>
  <si>
    <t>CORSO UMBERTO I 77 70056 MOLFETTA ITALIA</t>
  </si>
  <si>
    <t>VIA RESPA 11 70056 MOLFETTA ITALIA</t>
  </si>
  <si>
    <t>VIA TENENTE LUSITO 36/40 70056 MOLFETTA ITALIA</t>
  </si>
  <si>
    <t>PIAZZA VITTORIO EMANUELE 17/A 70043 MONOPOLI ITALIA</t>
  </si>
  <si>
    <t>VIA GIARDINI MATTEOTTI 1/3 70016 NOICATTARO ITALIA</t>
  </si>
  <si>
    <t>VIA COSIMO BASILE 28 70044 POLIGNANO A MARE ITALIA</t>
  </si>
  <si>
    <t>VIA NEAPOLIS 28 70044 POLIGNANO A MARE ITALIA</t>
  </si>
  <si>
    <t>CORSO UMBERTO I 52 70017 PUTIGNANO ITALIA</t>
  </si>
  <si>
    <t>VIA SCARLATTI 58/66 ANGOLO VIA CAPOCCI 70037 RUVO DI PUGLIA ITALIA</t>
  </si>
  <si>
    <t>PIAZZA BOVIO 37 70037 RUVO DI PUGLIA ITALIA</t>
  </si>
  <si>
    <t>PIAZZA IV NOVEMBRE 15 70028 SANNICANDRO DI BARI ITALIA</t>
  </si>
  <si>
    <t>VIA MONTRONE 11 70010 VALENZANO ITALIA</t>
  </si>
  <si>
    <t>CORSO GARIBALDI 34/40 85100 POTENZA ITALIA</t>
  </si>
  <si>
    <t>CORSO UMBERTO I 22 85100 POTENZA ITALIA</t>
  </si>
  <si>
    <t>VIALE MARCONI 179 85100 POTENZA ITALIA</t>
  </si>
  <si>
    <t>VIA ROMA 81/83 85024 LAVELLO ITALIA</t>
  </si>
  <si>
    <t>VIA SALVO D'ACQUISTO 85046 MARATEA ITALIA</t>
  </si>
  <si>
    <t>VIA NAZIONALE 40 85050 MARSICOVETERE ITALIA</t>
  </si>
  <si>
    <t>VIA SANTA SOFIA 85025 MELFI ITALIA</t>
  </si>
  <si>
    <t>VIA ANTONIO CEZZA 6 85025 MELFI ITALIA</t>
  </si>
  <si>
    <t>VIA ROMA 49 85047 MOLITERNO ITALIA</t>
  </si>
  <si>
    <t>VIA E. GIANTURCO 69/B 85015 OPPIDO LUCANO ITALIA</t>
  </si>
  <si>
    <t>VIA DIAZ 124  ANG.  VIA MAMELI 09012 CAPOTERRA ITALIA</t>
  </si>
  <si>
    <t>VIA PERETTI 4 09047 SELARGIUS ITALIA</t>
  </si>
  <si>
    <t>VIA DON MINZONI 21/B 09044 QUARTUCCIU ITALIA</t>
  </si>
  <si>
    <t>VIA DEL REDENTORE 44 - 50 09042 MONSERRATO ITALIA</t>
  </si>
  <si>
    <t>VIA DEL MARE 22 88046 LAMEZIA TERME ITALIA</t>
  </si>
  <si>
    <t>VIA DEL MARE 88046 LAMEZIA TERME ITALIA</t>
  </si>
  <si>
    <t>VIA ACQUE DELLE MANDRIE 88050 SELLIA MARINA ITALIA</t>
  </si>
  <si>
    <t>VIA NAZIONALE 258 - FABBR. GALLELLI 88061 BADOLATO ITALIA</t>
  </si>
  <si>
    <t>VIA BELLAVISTA 88040 CARLOPOLI ITALIA</t>
  </si>
  <si>
    <t>VIALE DEI FEACI 73 88069 SQUILLACE ITALIA</t>
  </si>
  <si>
    <t>VIA LEONARDO DA VINCI 268 90135 PALERMO ITALIA</t>
  </si>
  <si>
    <t>VIA PECORAINO ZONA INDUSTRIALE BRANCACCIO 90139 PALERMO ITALIA</t>
  </si>
  <si>
    <t>VIA RESTIVO 85 90144 PALERMO ITALIA</t>
  </si>
  <si>
    <t>PIAZZA DEL PARLAMENTO 1 - PALAZZO DEI NORMANNI 90134 PALERMO ITALIA</t>
  </si>
  <si>
    <t>VIA CATANIA 24 90141 PALERMO ITALIA</t>
  </si>
  <si>
    <t>PIAZZA CASTELNUOVO 27 90141 PALERMO ITALIA</t>
  </si>
  <si>
    <t>VIA LEONARDO DA VINCI 33 90145 PALERMO ITALIA</t>
  </si>
  <si>
    <t>VIA ROMA 405 90133 PALERMO ITALIA</t>
  </si>
  <si>
    <t>VIA MARCHESE DI VILLABIANCA 113 90143 PALERMO ITALIA</t>
  </si>
  <si>
    <t>PIAZZA DON BOSCO 5 90143 PALERMO ITALIA</t>
  </si>
  <si>
    <t>VIA DANTE 71/75/77 90141 PALERMO ITALIA</t>
  </si>
  <si>
    <t>VIA RUGGERO SETTIMO 26 90141 PALERMO ITALIA</t>
  </si>
  <si>
    <t>PRESSO OSPEDALE V. CERVELLO - VIA TRABUCCO 180 90146 PALERMO ITALIA</t>
  </si>
  <si>
    <t>CORSO FINOCCHIARO APRILE 192 A/B/C 90138 PALERMO ITALIA</t>
  </si>
  <si>
    <t>VIA ORETO NUOVA 326/A 90124 PALERMO ITALIA</t>
  </si>
  <si>
    <t>VIA GIUSEPPE LI BASSI 14 90128 PALERMO ITALIA</t>
  </si>
  <si>
    <t>VIA CAVOUR 10 90030 ALTOFONTE ITALIA</t>
  </si>
  <si>
    <t>VIA NINO BIXIO  ANG.  VIA MATTARELLA 90011 BAGHERIA ITALIA</t>
  </si>
  <si>
    <t>VIA ROMA 90 90041 BALESTRATE ITALIA</t>
  </si>
  <si>
    <t>PIAZZA RETTORE EVOLA 1 90041 BALESTRATE ITALIA</t>
  </si>
  <si>
    <t>PIAZZETTA GIOVANNI XXIII 9 90022 CALTAVUTURO ITALIA</t>
  </si>
  <si>
    <t>CORSO ITALIA 128/B 90044 CARINI ITALIA</t>
  </si>
  <si>
    <t>VIA UMBERTO I 52 90044 CARINI ITALIA</t>
  </si>
  <si>
    <t>VIA ROMA 79 90023 CIMINNA ITALIA</t>
  </si>
  <si>
    <t>VIA VITTORIO EMANUELE 70 90036 MISILMERI ITALIA</t>
  </si>
  <si>
    <t>VIA BENEDETTO D'ACQUISTO 6 90046 MONREALE ITALIA</t>
  </si>
  <si>
    <t>CORSO UMBERTO E MARGHERITA 32/34 90018 TERMINI IMERESE ITALIA</t>
  </si>
  <si>
    <t>CORSO UMBERTO E MARGHERITA 18/20 90018 TERMINI IMERESE ITALIA</t>
  </si>
  <si>
    <t>VIA RUGGERO SETTIMO 2 90049 TERRASINI ITALIA</t>
  </si>
  <si>
    <t>VIA LA MASA 87 90019 TRABIA ITALIA</t>
  </si>
  <si>
    <t>PIAZZA CAPITANO LONGO 9 90010 USTICA ITALIA</t>
  </si>
  <si>
    <t>VIA VITTORIO EMANUELE III 34 90029 VALLEDOLMO ITALIA</t>
  </si>
  <si>
    <t>VIA CAGLIARI 1/A 09032 ASSEMINI ITALIA</t>
  </si>
  <si>
    <t>VIA LENOT 6/A 13011 BORGOSESIA ITALIA</t>
  </si>
  <si>
    <t>VIALE DUCA D'AOSTA 53 13011 BORGOSESIA ITALIA</t>
  </si>
  <si>
    <t>CORSO ITALIA 32 13010 CARESANA ITALIA</t>
  </si>
  <si>
    <t>CORSO UMBERTO I 54 13043 CIGLIANO ITALIA</t>
  </si>
  <si>
    <t>PIAZZA COL.AMINTO CARETTO 1 13044 CRESCENTINO ITALIA</t>
  </si>
  <si>
    <t>CORSO GARIBALDI 83/85 13045 GATTINARA ITALIA</t>
  </si>
  <si>
    <t>PIAZZA ITALIA 10 13045 GATTINARA ITALIA</t>
  </si>
  <si>
    <t>VIA ROMA 13035 LENTA ITALIA</t>
  </si>
  <si>
    <t>VIA LIGNANA 34/36 13049 TRONZANO VERCELLESE ITALIA</t>
  </si>
  <si>
    <t>PIAZZA VITTORIO EMANUELE  ANG.  VIA ROMA 13019 VARALLO ITALIA</t>
  </si>
  <si>
    <t>ZONA INDUSTRIALE CENTRO SERVIZI 09010 UTA ITALIA</t>
  </si>
  <si>
    <t>VIA THAON DE REVEL 35 13100 VERCELLI ITALIA</t>
  </si>
  <si>
    <t>PIAZZA ZUMAGLINI 21 ANG. VIA BALBO 2 13100 VERCELLI ITALIA</t>
  </si>
  <si>
    <t>CORSO NIZZA 104/106 12100 CUNEO ITALIA</t>
  </si>
  <si>
    <t>PIAZZA EUROPA 15/A 12100 CUNEO ITALIA</t>
  </si>
  <si>
    <t>VIA CAPPA 4 12020 CUNEO ITALIA</t>
  </si>
  <si>
    <t>PIAZZA GALIMBERTI 2 12100 CUNEO ITALIA</t>
  </si>
  <si>
    <t>VIA DELLA BATTAGLIA 15 12020 CUNEO ITALIA</t>
  </si>
  <si>
    <t>CORSO GIOLITTI 34 12100 CUNEO ITALIA</t>
  </si>
  <si>
    <t>PIAZZA GALIMBERTI 8 12100 CUNEO ITALIA</t>
  </si>
  <si>
    <t>CORSO FRATELLI BANDIERA 19 12051 ALBA ITALIA</t>
  </si>
  <si>
    <t>CORSO ITALIA 4 12051 ALBA ITALIA</t>
  </si>
  <si>
    <t>PIAZZA CRISTO RE 12 12051 ALBA ITALIA</t>
  </si>
  <si>
    <t>LARGO CESARE BALBO 6 28100 NOVARA ITALIA</t>
  </si>
  <si>
    <t>CORSO CAVOUR 18 28100 NOVARA ITALIA</t>
  </si>
  <si>
    <t>VIA GALILEO GALILEI 15 28100 NOVARA ITALIA</t>
  </si>
  <si>
    <t>VIA SAN FRANCESCO D'ASSISI 8/A 28100 NOVARA ITALIA</t>
  </si>
  <si>
    <t>VIA ARGENTI 1/D 28100 NOVARA ITALIA</t>
  </si>
  <si>
    <t>VIA GRAMSCI 19 28041 ARONA ITALIA</t>
  </si>
  <si>
    <t>VIA VITTORIO EMANUELE 25 28040 BORGO TICINO ITALIA</t>
  </si>
  <si>
    <t>PIAZZA DANTE 3 28062 CAMERI ITALIA</t>
  </si>
  <si>
    <t>VIA CADUTI DELLA LIBERTA' 160/B 28053 CASTELLETTO SOPRA TICINO ITALIA</t>
  </si>
  <si>
    <t>VIA A. DI DIO 15/A 28065 CERANO ITALIA</t>
  </si>
  <si>
    <t>PIAZZA PORZIO VERNINO MARIO 11 28073 FARA NOVARESE ITALIA</t>
  </si>
  <si>
    <t>PIAZZA SAN ROCCO 28010 FONTANETO D'AGOGNA ITALIA</t>
  </si>
  <si>
    <t>VIA XXV APRILE 1 28066 GALLIATE ITALIA</t>
  </si>
  <si>
    <t>VIA L. DA VINCI 23 28066 GALLIATE ITALIA</t>
  </si>
  <si>
    <t>VIA LEONARDI 1 28013 GATTICO ITALIA</t>
  </si>
  <si>
    <t>VIA ROMA 3 28075 GRIGNASCO ITALIA</t>
  </si>
  <si>
    <t>VIA ROMA 35 28017 SAN MAURIZIO D'OPAGLIO ITALIA</t>
  </si>
  <si>
    <t>VIA GARIBALDI 1 28069 TRECATE ITALIA</t>
  </si>
  <si>
    <t>VIA CAVOUR 31 14100 ASTI ITALIA</t>
  </si>
  <si>
    <t>CORSO TORINO 185 14100 ASTI ITALIA</t>
  </si>
  <si>
    <t>CORSO CASALE 312 14100 ASTI ITALIA</t>
  </si>
  <si>
    <t>CORSO DANTE ALIGHIERI 6 14100 ASTI ITALIA</t>
  </si>
  <si>
    <t>CORSO VITTORIO ALFIERI 137 14100 ASTI ITALIA</t>
  </si>
  <si>
    <t>VIA GIOBERT 21  ANG.  VIA NATTA 14100 ASTI ITALIA</t>
  </si>
  <si>
    <t>PIAZZA REGINA MARGHERITA 18 14026 MONTIGLIO MONFERRATO ITALIA</t>
  </si>
  <si>
    <t>VIA REGINA MARGHERITA 24/26 14052 CALOSSO ITALIA</t>
  </si>
  <si>
    <t>PIAZZA ZOPPA 10/A 14053 CANELLI ITALIA</t>
  </si>
  <si>
    <t>PIAZZA S.BARTOLOMEO 8 14054 CASTAGNOLE DELLE LANZE ITALIA</t>
  </si>
  <si>
    <t>VIA ROMA 19 14033 CASTELL'ALFERO ITALIA</t>
  </si>
  <si>
    <t>TESORERIA - PIAZZA DEL MUNICIPIO 12030 MARTINIANA PO ITALIA</t>
  </si>
  <si>
    <t>VIA IV NOVEMBRE 54/A 12050 MAGLIANO ALFIERI ITALIA</t>
  </si>
  <si>
    <t>PIAZZA PAROLA MARIO 1 12011 BORGO SAN DALMAZZO ITALIA</t>
  </si>
  <si>
    <t>FRAZIONE BEGUDA 93 12011 BORGO SAN DALMAZZO ITALIA</t>
  </si>
  <si>
    <t>PIAZZA DELL'OLMO 2 12012 BOVES ITALIA</t>
  </si>
  <si>
    <t>VIA VITTORIO EMANUELE 46/48 12042 BRA ITALIA</t>
  </si>
  <si>
    <t>VIA PRINCIPI DI PIEMONTE 12 12042 BRA ITALIA</t>
  </si>
  <si>
    <t>PIAZZA CARLO ALBERTO 30 12042 BRA ITALIA</t>
  </si>
  <si>
    <t>VIA UMBERTO I 7 12022 BUSCA ITALIA</t>
  </si>
  <si>
    <t>VIA ROMA 100 12043 CANALE ITALIA</t>
  </si>
  <si>
    <t>VIA ROMA 1 12043 CANALE ITALIA</t>
  </si>
  <si>
    <t>VIA LUIGI ORNATO 28 12030 CARAMAGNA PIEMONTE ITALIA</t>
  </si>
  <si>
    <t>VIA TURCOTTO 5/A 12030 CAVALLERMAGGIORE ITALIA</t>
  </si>
  <si>
    <t>PIAZZA VITTORIO EMANUELE II 2 12073 CEVA ITALIA</t>
  </si>
  <si>
    <t>VIA VITTORIO EMANUELE 48/B 12062 CHERASCO ITALIA</t>
  </si>
  <si>
    <t>PIAZZA COTTOLENGO 36 12040 CORNELIANO D'ALBA ITALIA</t>
  </si>
  <si>
    <t>VIA VITTORIO VENETO 88 12024 COSTIGLIOLE SALUZZO ITALIA</t>
  </si>
  <si>
    <t>PIAZZA UMBERTO I 7 12063 DOGLIANI ITALIA</t>
  </si>
  <si>
    <t>PIAZZA MARCONI 10 12025 DRONERO ITALIA</t>
  </si>
  <si>
    <t>PIAZZA S. GIOVANNI 7 12060 FARIGLIANO ITALIA</t>
  </si>
  <si>
    <t>VIA ROMA 54  ANG.  VIA RICROSIO 12045 FOSSANO ITALIA</t>
  </si>
  <si>
    <t>VIALE REGINA ELENA 116/A 12045 FOSSANO ITALIA</t>
  </si>
  <si>
    <t>VIA MARCONI 104 12045 FOSSANO ITALIA</t>
  </si>
  <si>
    <t>VIA STADIO 1 12045 FOSSANO ITALIA</t>
  </si>
  <si>
    <t>VIA GARIBALDI-CONDOMINIO MINDINO 12075 GARESSIO ITALIA</t>
  </si>
  <si>
    <t>VIA GARIBALDI 74 12060 GRINZANE CAVOUR ITALIA</t>
  </si>
  <si>
    <t>VIA ROMA 4 12015 LIMONE PIEMONTE ITALIA</t>
  </si>
  <si>
    <t>VIA ROMA 62 12015 LIMONE PIEMONTE ITALIA</t>
  </si>
  <si>
    <t>VIA ROMA 13/A 12040 MARGARITA ITALIA</t>
  </si>
  <si>
    <t>PIAZZA LIBERTA' 8 12030 MONASTEROLO DI SAVIGLIANO ITALIA</t>
  </si>
  <si>
    <t>PIAZZA ELLERO 56 - 58 12084 MONDOVI' ITALIA</t>
  </si>
  <si>
    <t>VIA ROSA BIANCA 40 12084 MONDOVI' ITALIA</t>
  </si>
  <si>
    <t>CORSO STATUTO 22 12084 MONDOVI' ITALIA</t>
  </si>
  <si>
    <t>VIA VECCHIA DI CUNEO 154 12084 MONDOVI' ITALIA</t>
  </si>
  <si>
    <t>PIAZZA VITTORIO VENETO 31 12046 MONTA' ITALIA</t>
  </si>
  <si>
    <t>VIA TORINO 61 12033 MORETTA ITALIA</t>
  </si>
  <si>
    <t>VIA MARCONI 48 12040 MOROZZO ITALIA</t>
  </si>
  <si>
    <t>CORSO ROMANO SCAGLIOLA 1 12057 NEIVE ITALIA</t>
  </si>
  <si>
    <t>VIA PROVINCIALE 54 12087 PAMPARATO ITALIA</t>
  </si>
  <si>
    <t>VIA PIAVE 14 12016 PEVERAGNO ITALIA</t>
  </si>
  <si>
    <t>VIA UMBERTO I 57/B 12026 PIASCO ITALIA</t>
  </si>
  <si>
    <t>VIA UMBERTO I 52 12030 POLONGHERA ITALIA</t>
  </si>
  <si>
    <t>CORSO IV NOVEMBRE 1 12037 SALUZZO ITALIA</t>
  </si>
  <si>
    <t>VIA MARTIRI DELLA LIBERAZIONE 9 12037 SALUZZO ITALIA</t>
  </si>
  <si>
    <t>CORSO ITALIA 44 12037 SALUZZO ITALIA</t>
  </si>
  <si>
    <t>PIAZZA CAVOUR 7 12037 SALUZZO ITALIA</t>
  </si>
  <si>
    <t>VIA SALUZZO 12 12038 SAVIGLIANO ITALIA</t>
  </si>
  <si>
    <t>PIAZZA ROMA 9 12048 SOMMARIVA DEL BOSCO ITALIA</t>
  </si>
  <si>
    <t>VIA DONATORI DEL SANGUE 11/B 12048 SOMMARIVA DEL BOSCO ITALIA</t>
  </si>
  <si>
    <t>VIA ROMA 37 12040 SOMMARIVA PERNO ITALIA</t>
  </si>
  <si>
    <t>VIA LAGHI DI AVIGLIANA 2/B 12020 TARANTASCA ITALIA</t>
  </si>
  <si>
    <t>VIA CARLETTO MICHELIS 3 12020 TARANTASCA ITALIA</t>
  </si>
  <si>
    <t>VIA F.LLI NEGRO 34 12054 COSSANO BELBO ITALIA</t>
  </si>
  <si>
    <t>VIA ROMA 10 12040 MONTANERA ITALIA</t>
  </si>
  <si>
    <t>VIA MARCONI 55 12020 MONTEROSSO GRANA ITALIA</t>
  </si>
  <si>
    <t>VIA BERTHOUD 153 15069 SERRAVALLE SCRIVIA ITALIA</t>
  </si>
  <si>
    <t>CORSO ROMA 81 15018 SPIGNO MONFERRATO ITALIA</t>
  </si>
  <si>
    <t>VIA EMILIA 98 15057 TORTONA ITALIA</t>
  </si>
  <si>
    <t>PIAZZA ROMA 2 15057 TORTONA ITALIA</t>
  </si>
  <si>
    <t>PIAZZA GAVINO LUGANO 11 15057 TORTONA ITALIA</t>
  </si>
  <si>
    <t>PIAZZA TERSILLA DI BISIO 25 15040 VALMACCA ITALIA</t>
  </si>
  <si>
    <t>VIA ALZONA 4 15030 VILLANOVA MONFERRATO ITALIA</t>
  </si>
  <si>
    <t>VIA NAZIONALE 29 15010 MONTECHIARO D'ACQUI ITALIA</t>
  </si>
  <si>
    <t>VIA GENERALE VOLPINI 215 14057 ISOLA D'ASTI ITALIA</t>
  </si>
  <si>
    <t>VIA ROMA 28 14025 MONTECHIARO D'ASTI ITALIA</t>
  </si>
  <si>
    <t>PIAZZA MARTIRI DI ALESSANDRIA 8 14049 NIZZA MONFERRATO ITALIA</t>
  </si>
  <si>
    <t>PIAZZA MARCONI 12 14037 PORTACOMARO ITALIA</t>
  </si>
  <si>
    <t>VIA ROMA 1 14050 ROCCAVERANO ITALIA</t>
  </si>
  <si>
    <t>VIA ROMA 66 15033 CASALE MONFERRATO ITALIA</t>
  </si>
  <si>
    <t>PIAZZA GIUSEPPE MAZZINI 4 15033 CASALE MONFERRATO ITALIA</t>
  </si>
  <si>
    <t>VIA MAGNOCAVALLO 25 15033 CASALE MONFERRATO ITALIA</t>
  </si>
  <si>
    <t>VIA MAGNOCAVALLO 17/A 15033 CASALE MONFERRATO ITALIA</t>
  </si>
  <si>
    <t>VIA CAVOUR 43 15033 CASALE MONFERRATO ITALIA</t>
  </si>
  <si>
    <t>PIAZZA S. FRANCESCO 10 15033 CASALE MONFERRATO ITALIA</t>
  </si>
  <si>
    <t>VIA AMENDOLA 31 15011 ACQUI TERME ITALIA</t>
  </si>
  <si>
    <t>PIAZZA BERTELLI 14 15061 ARQUATA SCRIVIA ITALIA</t>
  </si>
  <si>
    <t>CORSO ITALIA 46 15012 BISTAGNO ITALIA</t>
  </si>
  <si>
    <t>PIAZZA VITTORIO EMANUELE II 2 15053 CASTELNUOVO SCRIVIA ITALIA</t>
  </si>
  <si>
    <t>STRADA PROVINCIALE CASALE-TORINO15 15020 MOMBELLO MONFERRATO ITALIA</t>
  </si>
  <si>
    <t>VIA MARCONI 85 15067 NOVI LIGURE ITALIA</t>
  </si>
  <si>
    <t>VIA TORINO 10 15076 OVADA ITALIA</t>
  </si>
  <si>
    <t>CORSO SARACCO 6 15076 OVADA ITALIA</t>
  </si>
  <si>
    <t>VIA MARTIRI DELLA LIBERTA' 20 17058 DEGO ITALIA</t>
  </si>
  <si>
    <t>VIA CONCEZIONE 15 17024 FINALE LIGURE ITALIA</t>
  </si>
  <si>
    <t>PIAZZA CAVOUR 11 17047 VADO LIGURE ITALIA</t>
  </si>
  <si>
    <t>VIALE NAZIONI UNITE 3 17019 VARAZZE ITALIA</t>
  </si>
  <si>
    <t>PIAZZA J. F. KENNEDY 56/57 19124 LA SPEZIA ITALIA</t>
  </si>
  <si>
    <t>CORSO CAVOUR 154 19122 LA SPEZIA ITALIA</t>
  </si>
  <si>
    <t>CORSO CAVOUR 335 19122 LA SPEZIA ITALIA</t>
  </si>
  <si>
    <t>VIA GALILEI 2 19121 LA SPEZIA ITALIA</t>
  </si>
  <si>
    <t>VIA FIUME 152 19122 LA SPEZIA ITALIA</t>
  </si>
  <si>
    <t>VIA CHIODO 115 19121 LA SPEZIA ITALIA</t>
  </si>
  <si>
    <t>VIALE SAN BARTOLOMEO 203/C 19126 LA SPEZIA ITALIA</t>
  </si>
  <si>
    <t>VIA VALENTINI 179 19021 ARCOLA ITALIA</t>
  </si>
  <si>
    <t>VIA ROMANA 87 19020 BOLANO ITALIA</t>
  </si>
  <si>
    <t>VIA GERINI 62 19032 LERICI ITALIA</t>
  </si>
  <si>
    <t>CORSO ITALIA 22 19015 LEVANTO ITALIA</t>
  </si>
  <si>
    <t>VIA BRIGATA P. MUCCINI 20 19038 SARZANA ITALIA</t>
  </si>
  <si>
    <t>PIAZZA DELLA LIBERTA' (ANGOLO VIA MPONTEBELLO) 21100 VARESE ITALIA</t>
  </si>
  <si>
    <t>VIA LEOPARDI 4 21100 VARESE ITALIA</t>
  </si>
  <si>
    <t>VIA VIRGILIO 27 21100 VARESE ITALIA</t>
  </si>
  <si>
    <t>VIA DALMAZIA 63 21100 VARESE ITALIA</t>
  </si>
  <si>
    <t>PIAZZA MANZONI ANG. VIA MATTEOTTI 14 21052 BUSTO ARSIZIO ITALIA</t>
  </si>
  <si>
    <t>PIAZZA S. GIOVANNI 3/A 21052 BUSTO ARSIZIO ITALIA</t>
  </si>
  <si>
    <t>VIA MAGENTA 43 21052 BUSTO ARSIZIO ITALIA</t>
  </si>
  <si>
    <t>VIA BRAMANTE 5 21052 BUSTO ARSIZIO ITALIA</t>
  </si>
  <si>
    <t>VIA FRATELLI D'ITALIA 4 21052 BUSTO ARSIZIO ITALIA</t>
  </si>
  <si>
    <t>VIA DIAZ 9 21021 ANGERA ITALIA</t>
  </si>
  <si>
    <t>VIA PIAVE 86 21022 AZZATE ITALIA</t>
  </si>
  <si>
    <t>VIA FELICE CASCIONE 11 18100 IMPERIA ITALIA</t>
  </si>
  <si>
    <t>PIAZZA MARTIRI DELLA LIBERTA' 4 18013 DIANO MARINA ITALIA</t>
  </si>
  <si>
    <t>PIAZZA MAGNOLIE 32 18016 SAN BARTOLOMEO AL MARE ITALIA</t>
  </si>
  <si>
    <t>VIA BOSELLI 50 18011 TAGGIA ITALIA</t>
  </si>
  <si>
    <t>VIA ROMA 38/A 18039 VENTIMIGLIA ITALIA</t>
  </si>
  <si>
    <t>VIA CAVOUR 35/E 18039 VENTIMIGLIA ITALIA</t>
  </si>
  <si>
    <t>CORSO DELLA REPUBBLICA 5/D  ANG.  VIA ROMA 18039 VENTIMIGLIA ITALIA</t>
  </si>
  <si>
    <t>VIA SAN ROCCO 42 18037 PIGNA ITALIA</t>
  </si>
  <si>
    <t>CORSO ITALIA 42/R 17100 SAVONA ITALIA</t>
  </si>
  <si>
    <t>VIA GRAMSCI 62/R 17100 SAVONA ITALIA</t>
  </si>
  <si>
    <t>CORSO V.VENETO 172/R 17100 SAVONA ITALIA</t>
  </si>
  <si>
    <t>VIA DELLE TRINCEE 50/R 17100 SAVONA ITALIA</t>
  </si>
  <si>
    <t>VIA GRAMSCI 48/R 17100 SAVONA ITALIA</t>
  </si>
  <si>
    <t>PIAZZA SISTO IV  ANG.  CORSO ITALIA 17100 SAVONA ITALIA</t>
  </si>
  <si>
    <t>PIAZZA DIAZ 52/R 17100 SAVONA ITALIA</t>
  </si>
  <si>
    <t>VIA ROMA 11 17020 CALICE LIGURE ITALIA</t>
  </si>
  <si>
    <t>VIALE HANBURY 8 17021 ALASSIO ITALIA</t>
  </si>
  <si>
    <t>VIA DEI MILLE 10 17031 ALBENGA ITALIA</t>
  </si>
  <si>
    <t>VIA TRIESTE 49 17031 ALBENGA ITALIA</t>
  </si>
  <si>
    <t>PIAZZA MAMELI 10/A 17057 BARDINETO ITALIA</t>
  </si>
  <si>
    <t>VIA ANDREA COLLA 51 17014 CAIRO MONTENOTTE ITALIA</t>
  </si>
  <si>
    <t>VIA GARIBALDI 105 17043 CARCARE ITALIA</t>
  </si>
  <si>
    <t>VIA INDIPENDENZA 10 22070 ALBIOLO ITALIA</t>
  </si>
  <si>
    <t>VIALE ITALIA 2 22070 APPIANO GENTILE ITALIA</t>
  </si>
  <si>
    <t>PIAZZA G. TESTI 22010 ARGEGNO ITALIA</t>
  </si>
  <si>
    <t>VIA MAMELI 5 22071 CADORAGO ITALIA</t>
  </si>
  <si>
    <t>PIAZZA ROMA 3 22060 CAMPIONE D'ITALIA ITALIA</t>
  </si>
  <si>
    <t>VIA MILANO 47 22063 CANTU' ITALIA</t>
  </si>
  <si>
    <t>VIA ENRICO TOTI 13 22060 CARUGO ITALIA</t>
  </si>
  <si>
    <t>VIA PLINIO 2 22012 CERNOBBIO ITALIA</t>
  </si>
  <si>
    <t>VIA STATALE REGINA N. 77 22013 DOMASO ITALIA</t>
  </si>
  <si>
    <t>VIA VOLTA 2 22036 ERBA ITALIA</t>
  </si>
  <si>
    <t>VIA DANTE 26 22036 ERBA ITALIA</t>
  </si>
  <si>
    <t>VIA SAN MATERNO 5 22060 FIGINO SERENZA ITALIA</t>
  </si>
  <si>
    <t>VIA GARIBALDI 1 22070 GUANZATE ITALIA</t>
  </si>
  <si>
    <t>PIAZZA BROLO SAN VITO 8 22074 LOMAZZO ITALIA</t>
  </si>
  <si>
    <t>VIA UNIONE 26 22075 LURATE CACCIVIO ITALIA</t>
  </si>
  <si>
    <t>VIALE LOMBARDIA 59 22066 MARIANO COMENSE ITALIA</t>
  </si>
  <si>
    <t>VIA PACE ANG. VIA BRIANZA 22066 MARIANO COMENSE ITALIA</t>
  </si>
  <si>
    <t>VIA XX SETTEMBRE 47 22026 MASLIANICO ITALIA</t>
  </si>
  <si>
    <t>VIA XX SETTEMBRE 72 22026 MASLIANICO ITALIA</t>
  </si>
  <si>
    <t>VIA VARESE 28 22076 MOZZATE ITALIA</t>
  </si>
  <si>
    <t>VIA ROSSELLI 9 22076 MOZZATE ITALIA</t>
  </si>
  <si>
    <t>LARGO BRIANZONI 21010 BESNATE ITALIA</t>
  </si>
  <si>
    <t>VIA TURCONI 1 21050 CANTELLO ITALIA</t>
  </si>
  <si>
    <t>VIA FERRAZZI 4 21010 CARDANO AL CAMPO ITALIA</t>
  </si>
  <si>
    <t>VIA ROMA 51 21040 CASTRONNO ITALIA</t>
  </si>
  <si>
    <t>PIAZZA ENRICO TOTI  ANG.  PIAZZA CASTELBARCO 21040 CISLAGO ITALIA</t>
  </si>
  <si>
    <t>PIAZZA DANTE ALIGHIERI 7 21010 FERNO ITALIA</t>
  </si>
  <si>
    <t>VIA NOVARA 2 21013 GALLARATE ITALIA</t>
  </si>
  <si>
    <t>CORSO SEMPIONE 9 21013 GALLARATE ITALIA</t>
  </si>
  <si>
    <t>VIA MANZONI 2 21013 GALLARATE ITALIA</t>
  </si>
  <si>
    <t>PIAZZA DELLA LIBERTA' 2 21026 GAVIRATE ITALIA</t>
  </si>
  <si>
    <t>VIA COLOMBO 19 21037 LAVENA PONTE TRESA ITALIA</t>
  </si>
  <si>
    <t>VIA LABIENA 139 21014 LAVENO MOMBELLO ITALIA</t>
  </si>
  <si>
    <t>VIA BERNARDONI 9 21038 LEGGIUNO ITALIA</t>
  </si>
  <si>
    <t>VIA ROMA  ANG.  PIAZZA S.MARIA DEGLI ANGELI 1 21015 LONATE POZZOLO ITALIA</t>
  </si>
  <si>
    <t>VIA PIERO CHIARA 7 21016 LUINO ITALIA</t>
  </si>
  <si>
    <t>PIAZZA REPUBBLICA 7 21046 MALNATE ITALIA</t>
  </si>
  <si>
    <t>VIA DIAZ 12  ANG.  VIA GENOVA 21050 MARNATE ITALIA</t>
  </si>
  <si>
    <t>VIALE LIBERTA' 17 21040 MORAZZONE ITALIA</t>
  </si>
  <si>
    <t>VIA REPUBBLICA 10 21040 ORIGGIO ITALIA</t>
  </si>
  <si>
    <t>VIALE RIMEMBRANZA 42 21047 SARONNO ITALIA</t>
  </si>
  <si>
    <t>VIA DON ANGELO GRIFFANI 2 - ANGOLO VIALE RIMEMBRANZE 21047 SARONNO ITALIA</t>
  </si>
  <si>
    <t>PIAZZA DE GASPERI 7 21047 SARONNO ITALIA</t>
  </si>
  <si>
    <t>VIA MILANO 23 21019 SOMMA LOMBARDO ITALIA</t>
  </si>
  <si>
    <t>VIA VITTORIO VENETO 77 21049 TRADATE ITALIA</t>
  </si>
  <si>
    <t>PRESSO AERONAUTICA MACCHI SPA - VIA ING. PAOLO FORESIO 1 21040 VENEGONO SUPERIORE ITALIA</t>
  </si>
  <si>
    <t>VIA A. CASTAGNA 1 21059 VIGGIU' ITALIA</t>
  </si>
  <si>
    <t>VIA MAZZINI 28 21050 BISUSCHIO ITALIA</t>
  </si>
  <si>
    <t>VIA MARCONI 1 21040 SUMIRAGO ITALIA</t>
  </si>
  <si>
    <t>VIA BRIOSCHI 2 21040 SUMIRAGO ITALIA</t>
  </si>
  <si>
    <t>VIA DELLE FAVIE 9 21020 BODIO LOMNAGO ITALIA</t>
  </si>
  <si>
    <t>VIA SILVIO PELLICO 14 21010 ARSAGO SEPRIO ITALIA</t>
  </si>
  <si>
    <t>VIA DON ALBERTARIO 3 21050 LONATE CEPPINO ITALIA</t>
  </si>
  <si>
    <t>PIAZZA GARIBALDI 11 22015 GRAVEDONA ED UNITI ITALIA</t>
  </si>
  <si>
    <t>VIA MAURIZIO MONTI 1 22100 COMO ITALIA</t>
  </si>
  <si>
    <t>PIAZZA CACCIATORI DELLE ALPI 4 22100 COMO ITALIA</t>
  </si>
  <si>
    <t>VIALE VARESE 45/47 22100 COMO ITALIA</t>
  </si>
  <si>
    <t>PIAZZA CAMERLATA 9 22100 COMO ITALIA</t>
  </si>
  <si>
    <t>VIALE GIULIO CESARE 26/28 22100 COMO ITALIA</t>
  </si>
  <si>
    <t>PIAZZA GARIBALDI 1 23100 SONDRIO ITALIA</t>
  </si>
  <si>
    <t>VIA CESURA 3 23100 SONDRIO ITALIA</t>
  </si>
  <si>
    <t>VIA SERTORELLI 2 23100 SONDRIO ITALIA</t>
  </si>
  <si>
    <t>VIA ADUA 177 23010 BERBENNO DI VALTELLINA ITALIA</t>
  </si>
  <si>
    <t>VIA NAZIONALE OVEST 110 23010 BERBENNO DI VALTELLINA ITALIA</t>
  </si>
  <si>
    <t>VIA ROMA 93 23032 BORMIO ITALIA</t>
  </si>
  <si>
    <t>VIA DOLZINO 67 23022 CHIAVENNA ITALIA</t>
  </si>
  <si>
    <t>VIALE MALOGGIA 1 23022 CHIAVENNA ITALIA</t>
  </si>
  <si>
    <t>VIALE RISORGIMENTO 6 23022 CHIAVENNA ITALIA</t>
  </si>
  <si>
    <t>VIA STELVIO 8 23030 CHIURO ITALIA</t>
  </si>
  <si>
    <t>VIA ROMA 38 23033 GROSIO ITALIA</t>
  </si>
  <si>
    <t>VIA STATALE 73 23034 GROSOTTO ITALIA</t>
  </si>
  <si>
    <t>VIA G.CARDUCCI 3 23024 MADESIMO ITALIA</t>
  </si>
  <si>
    <t>PIAZZA MILANO 8 23036 TEGLIO ITALIA</t>
  </si>
  <si>
    <t>VIA NAZIONALE 23038 VALDIDENTRO ITALIA</t>
  </si>
  <si>
    <t>VIA ROMA 38 23029 VILLA DI CHIAVENNA ITALIA</t>
  </si>
  <si>
    <t>VIA VANONI 39 23020 CASPOGGIO ITALIA</t>
  </si>
  <si>
    <t>VIA COLICO 43 23010 PIANTEDO ITALIA</t>
  </si>
  <si>
    <t>VIA TONAIA 4 23027 SAMOLACO ITALIA</t>
  </si>
  <si>
    <t>VIA ROMA 67 23020 PIATEDA ITALIA</t>
  </si>
  <si>
    <t>PIAZZALE PUECHER 3 22037 PONTE LAMBRO ITALIA</t>
  </si>
  <si>
    <t>VIA ALLA PROVINCIALE 22018 PORLEZZA ITALIA</t>
  </si>
  <si>
    <t>VIA MILANO 12 22070 BREGNANO ITALIA</t>
  </si>
  <si>
    <t>VIA V° ALPINI 59/A 22010 CARLAZZO ITALIA</t>
  </si>
  <si>
    <t>VIA IV NOVEMBRE 1 22030 EUPILIO ITALIA</t>
  </si>
  <si>
    <t>VIA TRIESTE 7 22040 BRENNA ITALIA</t>
  </si>
  <si>
    <t>PIAZZA MORELLO  ANG.  VIA CATALANO 89011 BAGNARA CALABRA ITALIA</t>
  </si>
  <si>
    <t>CORSO UMBERTO I 145 89034 BOVALINO ITALIA</t>
  </si>
  <si>
    <t>VIA ROMA 24 89021 CINQUEFRONDI ITALIA</t>
  </si>
  <si>
    <t>VIA T.CAMPANELLA 1 89022 CITTANOVA ITALIA</t>
  </si>
  <si>
    <t>VIA ROMA 44 89022 CITTANOVA ITALIA</t>
  </si>
  <si>
    <t>VIA NAZIONALE 111 N. 98/BIS 89013 GIOIA TAURO ITALIA</t>
  </si>
  <si>
    <t>VIA ROMA 31 89013 GIOIA TAURO ITALIA</t>
  </si>
  <si>
    <t>VIA 4 NOVEMBRE 9 89023 LAUREANA DI BORRELLO ITALIA</t>
  </si>
  <si>
    <t>VIA GRAZIA DELEDDA 09095 MOGORO ITALIA</t>
  </si>
  <si>
    <t>VIA MARCEDDI' 6 09098 TERRALBA ITALIA</t>
  </si>
  <si>
    <t>VIA CHIESA 33 09090 MORGONGIORI ITALIA</t>
  </si>
  <si>
    <t>VIA NICOLA SALA 48 82100 BENEVENTO ITALIA</t>
  </si>
  <si>
    <t>VIA MARIO VETRONE 82100 BENEVENTO ITALIA</t>
  </si>
  <si>
    <t>CORSO GARIBALDI N. 109 82100 BENEVENTO ITALIA</t>
  </si>
  <si>
    <t>VIA FRANCESCO FLORA 68/70/72 82100 BENEVENTO ITALIA</t>
  </si>
  <si>
    <t>VIA F. FLORA 62/64 82100 BENEVENTO ITALIA</t>
  </si>
  <si>
    <t>VIA ROMA 39 66051 CUPELLO ITALIA</t>
  </si>
  <si>
    <t>VIA PARADISO 66015 FARA SAN MARTINO ITALIA</t>
  </si>
  <si>
    <t>PIAZZA S.ALFONSO 66023 FRANCAVILLA AL MARE ITALIA</t>
  </si>
  <si>
    <t>PIAZZA PRINCIPE DI PIEMONTE 19 66030 FRISA ITALIA</t>
  </si>
  <si>
    <t>PIAZZA ALCIDE DE GASPERI 113 66052 GISSI ITALIA</t>
  </si>
  <si>
    <t>LARGO S. CRISTOFORO 1 66016 GUARDIAGRELE ITALIA</t>
  </si>
  <si>
    <t>VIA VITTORIO VENETO 28 66034 LANCIANO ITALIA</t>
  </si>
  <si>
    <t>PIAZZA MAZZINI 24/25/26 66036 ORSOGNA ITALIA</t>
  </si>
  <si>
    <t>VIA DELLA LIBERTA' 78-82 66026 ORTONA ITALIA</t>
  </si>
  <si>
    <t>VIA ROMA 31 66017 PALENA ITALIA</t>
  </si>
  <si>
    <t>VIA PO 66020 SAN GIOVANNI TEATINO ITALIA</t>
  </si>
  <si>
    <t>VIA ROMA 80 66010 TOLLO ITALIA</t>
  </si>
  <si>
    <t>VIALE CICCARONE 92 66054 VASTO ITALIA</t>
  </si>
  <si>
    <t>VIA N. MARCONE 145 66010 RIPA TEATINA ITALIA</t>
  </si>
  <si>
    <t>CORSO GARIBALDI 48 89063 MELITO DI PORTO SALVO ITALIA</t>
  </si>
  <si>
    <t>VIA NAZIONALE  ANG.  VIA GARIBALDI 89063 MELITO DI PORTO SALVO ITALIA</t>
  </si>
  <si>
    <t>PIAZZA I MAGGIO 1 89015 PALMI ITALIA</t>
  </si>
  <si>
    <t>PIAZZA DEL POPOLO 2 89024 POLISTENA ITALIA</t>
  </si>
  <si>
    <t>CORSO GIUSEPPE GARIBALDI 28 89025 ROSARNO ITALIA</t>
  </si>
  <si>
    <t>VIA EX CAMPO SPORTIVO 89058 SCILLA ITALIA</t>
  </si>
  <si>
    <t>VIA ZANOTTI BIANCO 18 89018 VILLA SAN GIOVANNI ITALIA</t>
  </si>
  <si>
    <t>VIA L. ZOCCHEDDU 19 09070 SENEGHE ITALIA</t>
  </si>
  <si>
    <t>VIA MAZZINI 1 09070 ZEDDIANI ITALIA</t>
  </si>
  <si>
    <t>CORSO MARZIO CARAFA 95 82032 CERRETO SANNITA ITALIA</t>
  </si>
  <si>
    <t>VIA MADONNA DELLE GRAZIE 64 82033 CUSANO MUTRI ITALIA</t>
  </si>
  <si>
    <t>VIA NAZIONALE FONTANELLE 82034 GUARDIA SANFRAMONDI ITALIA</t>
  </si>
  <si>
    <t>PIAZZA ROMA 8 82027 PONTELANDOLFO ITALIA</t>
  </si>
  <si>
    <t>CORSO GARIBALDI 27 82035 SAN SALVATORE TELESINO ITALIA</t>
  </si>
  <si>
    <t>LARGO MERCATO OVEST 3 82037 TELESE TERME ITALIA</t>
  </si>
  <si>
    <t>VIA CIARDULLI 82010 MOIANO ITALIA</t>
  </si>
  <si>
    <t>VIA GREGARIA 50 82020 PIETRELCINA ITALIA</t>
  </si>
  <si>
    <t>VIA XXIV MAGGIO 1 51019 PONTE BUGGIANESE ITALIA</t>
  </si>
  <si>
    <t>VIA IV NOVEMBRE 108 51039 QUARRATA ITALIA</t>
  </si>
  <si>
    <t>PIAZZA DELLA STAZIONE 148 51028 SAN MARCELLO PISTOIESE ITALIA</t>
  </si>
  <si>
    <t>VIA DANTE ALIGHIERI 22 51013 CHIESINA UZZANESE ITALIA</t>
  </si>
  <si>
    <t>VIA S.GIUSEPPE 2 51013 CHIESINA UZZANESE ITALIA</t>
  </si>
  <si>
    <t>VIA ROMA 272 57014 COLLESALVETTI ITALIA</t>
  </si>
  <si>
    <t>VIA G. GALILEI 188 57014 COLLESALVETTI ITALIA</t>
  </si>
  <si>
    <t>VIA DELL'IMPRESA 16 57014 COLLESALVETTI ITALIA</t>
  </si>
  <si>
    <t>VIA MARCONI 5 57019 COLLESALVETTI ITALIA</t>
  </si>
  <si>
    <t>PIAZZA GORI 13 57016 ROSIGNANO MARITTIMO ITALIA</t>
  </si>
  <si>
    <t>VIA DON LUIGI STURZO 4/I 57021 CAMPIGLIA MARITTIMA ITALIA</t>
  </si>
  <si>
    <t>VIA INDIPENDENZA 191 57021 CAMPIGLIA MARITTIMA ITALIA</t>
  </si>
  <si>
    <t>VIA S.P. PALAZZI 64/A 57023 CECINA ITALIA</t>
  </si>
  <si>
    <t>VIA R. SANZIO 53 - CENTRO COMMERCIALE 'LA VALLESCAIA' 57023 CECINA ITALIA</t>
  </si>
  <si>
    <t>CORSO ITALIA 111 57025 PIOMBINO ITALIA</t>
  </si>
  <si>
    <t>VIA PROVINCIALE EST 6 57036 PORTO AZZURRO ITALIA</t>
  </si>
  <si>
    <t>CORSO ITALIA 9 57027 SAN VINCENZO ITALIA</t>
  </si>
  <si>
    <t>LUNGARNO PACINOTTI 7 56125 PISA ITALIA</t>
  </si>
  <si>
    <t>VIA MATTEUCCI 85 56124 PISA ITALIA</t>
  </si>
  <si>
    <t>VIA DEGLI OLEANDRI 57 56018 PISA ITALIA</t>
  </si>
  <si>
    <t>PRESSO CENTRO DIREZIONALE CISANELLO - VIA MATTEUCCI 56124 PISA ITALIA</t>
  </si>
  <si>
    <t>VIA AURELIA NORD 24 56122 PISA ITALIA</t>
  </si>
  <si>
    <t>PIAZZA SOLFERINO ANGOLO LUNGARNO PACINOTTI 57 56126 PISA ITALIA</t>
  </si>
  <si>
    <t>VIA CARLO CATTANEO 107 56125 PISA ITALIA</t>
  </si>
  <si>
    <t>PRESSO AEROSTAZIONE GALILEI - STRADA SUPERSTRADA FI-LI 56121 PISA ITALIA</t>
  </si>
  <si>
    <t>VIA SANTA MARTA 2 56127 PISA ITALIA</t>
  </si>
  <si>
    <t>VIA ERNESTO CHE GUEVARA 68 56017 SAN GIULIANO TERME ITALIA</t>
  </si>
  <si>
    <t>PIAZZA GARIBALDI 16 56032 BUTI ITALIA</t>
  </si>
  <si>
    <t>VIA VOLTERRANA 149 70920 CAPANNOLI ITALIA</t>
  </si>
  <si>
    <t>VIALE COMASCO COMASCHI 4 56021 CASCINA ITALIA</t>
  </si>
  <si>
    <t>CORSO MATTEOTTI 93 56021 CASCINA ITALIA</t>
  </si>
  <si>
    <t>VIA TOSCO ROMAGNOLA 757 56021 CASCINA ITALIA</t>
  </si>
  <si>
    <t>VIA TOSCO ROMAGNOLA 203 56021 CASCINA ITALIA</t>
  </si>
  <si>
    <t>VIA TOSCO ROMAGNOLA 1416 56021 CASCINA ITALIA</t>
  </si>
  <si>
    <t>PIAZZA XX SETTEMBRE  ANG.  VIA GRAMSCI 56022 CASTELFRANCO DI SOTTO ITALIA</t>
  </si>
  <si>
    <t>VIA DELLA CHIESA 2 70961 CASTELFRANCO DI SOTTO ITALIA</t>
  </si>
  <si>
    <t>VIA CUPA DI CIARCIO 16 82020 MOLINARA ITALIA</t>
  </si>
  <si>
    <t>VIA NAZIONALE 161/163/165/167 83025 MONTORO ITALIA</t>
  </si>
  <si>
    <t>VIA FRA SCIPIONE BELLABONA 23 83100 AVELLINO ITALIA</t>
  </si>
  <si>
    <t>VIA PINI 8 83100 AVELLINO ITALIA</t>
  </si>
  <si>
    <t>VIA PESCATORI 99-101 83100 AVELLINO ITALIA</t>
  </si>
  <si>
    <t>VIALE EUROPA 25 83100 AVELLINO ITALIA</t>
  </si>
  <si>
    <t>VIA MANCINI 44 83100 AVELLINO ITALIA</t>
  </si>
  <si>
    <t>VIA DELLA STAZIONE 6 86081 AGNONE ITALIA</t>
  </si>
  <si>
    <t>VIA G.B. FARDELLA 217/219 91100 TRAPANI ITALIA</t>
  </si>
  <si>
    <t>VIA PALERMO 71 91100 TRAPANI ITALIA</t>
  </si>
  <si>
    <t>VIA MAZZINI 78/A 91025 MARSALA ITALIA</t>
  </si>
  <si>
    <t>VIA DANTE ALIGHIERI 91025 MARSALA ITALIA</t>
  </si>
  <si>
    <t>VIA BUSCEMI 2/4 ANG. VIA VESPRI P.ZZA DEL POPOLO 91025 MARSALA ITALIA</t>
  </si>
  <si>
    <t>PIAZZA GARIBALDI 1 91021 CAMPOBELLO DI MAZARA ITALIA</t>
  </si>
  <si>
    <t>CORSO B. MATTARELLA 2 91014 CASTELLAMMARE DEL GOLFO ITALIA</t>
  </si>
  <si>
    <t>VIA ROMA 65/67 91022 CASTELVETRANO ITALIA</t>
  </si>
  <si>
    <t>PIAZZA MATTEOTTI 9 91022 CASTELVETRANO ITALIA</t>
  </si>
  <si>
    <t>TESORERIA ENTI CASSA REGIONALE - VIA IV NOVEMBRE 2 91016 ERICE ITALIA</t>
  </si>
  <si>
    <t>PIAZZA MADRICE 12/14 91023 FAVIGNANA ITALIA</t>
  </si>
  <si>
    <t>VIA VITTORIO EMANUELE 165 91028 PARTANNA ITALIA</t>
  </si>
  <si>
    <t>VIA SAVOIA 44 91010 SAN VITO LO CAPO ITALIA</t>
  </si>
  <si>
    <t>S.S. 114 KM 5900 98100 MESSINA ITALIA</t>
  </si>
  <si>
    <t>VIA CONSOLARE POMPEA N.1703/A 98165 MESSINA ITALIA</t>
  </si>
  <si>
    <t>VIA G. LONGO 2 98122 MESSINA ITALIA</t>
  </si>
  <si>
    <t>VIALE SAN MARTINO 2 98100 MESSINA ITALIA</t>
  </si>
  <si>
    <t>CORTINA DEL PORTO ISOLATO 3 - VIA GARIBALDI 102 98122 MESSINA ITALIA</t>
  </si>
  <si>
    <t>VIA CONSOLARE POMPEA 292/B 98164 MESSINA ITALIA</t>
  </si>
  <si>
    <t>VIA MARINA GARIBALDI 167 98055 LIPARI ITALIA</t>
  </si>
  <si>
    <t>PIAZZA VITTORIO VENETO 7 56030 LAJATICO ITALIA</t>
  </si>
  <si>
    <t>PIAZZA SANT'ANNA 2 56045 POMARANCE ITALIA</t>
  </si>
  <si>
    <t>VIA DI GELLO 192/A 56038 PONSACCO ITALIA</t>
  </si>
  <si>
    <t>PRESSO CENTRO COMMERCIALE LA GALLERIA - VIA TOSCOROMAGNOLA 56025 PONTEDERA ITALIA</t>
  </si>
  <si>
    <t>PIAZZA GUIDO ROSSA 20 56024 SAN MINIATO ITALIA</t>
  </si>
  <si>
    <t>VIA ALDO MORO 171 56028 SAN MINIATO ITALIA</t>
  </si>
  <si>
    <t>VIA G. MARCONI 22 71152 SAN MINIATO ITALIA</t>
  </si>
  <si>
    <t>VIA TOSCOROMAGNOLA 670 56028 SAN MINIATO ITALIA</t>
  </si>
  <si>
    <t>PIAZZA MATTEOTTI 2 56029 SANTA CROCE SULL'ARNO ITALIA</t>
  </si>
  <si>
    <t>PIAZZA DEL POPOLO 25 56030 TERRICCIOLA ITALIA</t>
  </si>
  <si>
    <t>VIA ARGINE VECCHIO 237 56019 VECCHIANO ITALIA</t>
  </si>
  <si>
    <t>PIAZZA ALDO MORO 13 86077 POZZILLI ITALIA</t>
  </si>
  <si>
    <t>VIA ROMA 58 98051 BARCELLONA POZZO DI GOTTO ITALIA</t>
  </si>
  <si>
    <t>VIA MESSINA 17 98071 CAPO D'ORLANDO ITALIA</t>
  </si>
  <si>
    <t>LARGO DEI MILLE 1 98057 MILAZZO ITALIA</t>
  </si>
  <si>
    <t>VIA DEI MILLE 50 98057 MILAZZO ITALIA</t>
  </si>
  <si>
    <t>VIA POLICASTRELLI 250 98040 MILAZZO ITALIA</t>
  </si>
  <si>
    <t>VIA NAZIONALE 91/93 98040 PACE DEL MELA ITALIA</t>
  </si>
  <si>
    <t>VIALE SARDEGNA 1/11 53100 SIENA ITALIA</t>
  </si>
  <si>
    <t>VIA VITTORIO ZANI 3 53100 SIENA ITALIA</t>
  </si>
  <si>
    <t>PIAZZA TOLOMEI 12 53100 SIENA ITALIA</t>
  </si>
  <si>
    <t>VIA BANCHI DI SOTTO 10 53100 SIENA ITALIA</t>
  </si>
  <si>
    <t>VIALE CAVOUR 132 53100 SIENA ITALIA</t>
  </si>
  <si>
    <t>VIA ALESSANDRIA 53045 MONTEPULCIANO ITALIA</t>
  </si>
  <si>
    <t>PIAZZA MICHELOZZO 2 53045 MONTEPULCIANO ITALIA</t>
  </si>
  <si>
    <t>VIA F.LLI BRASCHI 82 53045 MONTEPULCIANO ITALIA</t>
  </si>
  <si>
    <t>VIA DI VOLTAIA NEL CORSO 21 53045 MONTEPULCIANO ITALIA</t>
  </si>
  <si>
    <t>VIA MARIO MENCATTELLI 42 53045 MONTEPULCIANO ITALIA</t>
  </si>
  <si>
    <t>VIA FONTEVECCHIA 7 53023 CASTIGLIONE D'ORCIA ITALIA</t>
  </si>
  <si>
    <t>VIA DELLA LIBERTA' 411 53042 CHIANCIANO TERME ITALIA</t>
  </si>
  <si>
    <t>VIA DANTE 11 53042 CHIANCIANO TERME ITALIA</t>
  </si>
  <si>
    <t>VIA UMBERTO I 5 53012 CHIUSDINO ITALIA</t>
  </si>
  <si>
    <t>VIA DELLA MADONNINA 10 53026 PIENZA ITALIA</t>
  </si>
  <si>
    <t>VIA CARDITO 55 83031 ARIANO IRPINO ITALIA</t>
  </si>
  <si>
    <t>PIAZZA SALVATORE SCOCA 5 83045 CALITRI ITALIA</t>
  </si>
  <si>
    <t>VIA PITTOLI 72 83045 CALITRI ITALIA</t>
  </si>
  <si>
    <t>VIA VALLE 99 ANGOLO VIA FIRENZE 83035 GROTTAMINARDA ITALIA</t>
  </si>
  <si>
    <t>CORSO VITTORIO VENETO 180 83035 GROTTAMINARDA ITALIA</t>
  </si>
  <si>
    <t>CORSO VITTORIO VENETO 149 83035 GROTTAMINARDA ITALIA</t>
  </si>
  <si>
    <t>VIA RONCA 83047 LIONI ITALIA</t>
  </si>
  <si>
    <t>VIA GIULIO CAPONE 135/141 83048 MONTELLA ITALIA</t>
  </si>
  <si>
    <t>VIA ROMA 102 83027 MUGNANO DEL CARDINALE ITALIA</t>
  </si>
  <si>
    <t>VIA VITTORIO EMANUELE 127 83027 MUGNANO DEL CARDINALE ITALIA</t>
  </si>
  <si>
    <t>VIA DE GASPERI 11 37010 COSTERMANO SUL GARDA ITALIA</t>
  </si>
  <si>
    <t>VIA GARIBALDI 21 98078 TORTORICI ITALIA</t>
  </si>
  <si>
    <t>CORSO ITALIA 1 98070 ACQUEDOLCI ITALIA</t>
  </si>
  <si>
    <t>VIA DISCESA DUOMO 98070 PETTINEO ITALIA</t>
  </si>
  <si>
    <t>VIA SAN GIOVANNI 3 53037 SAN GIMIGNANO ITALIA</t>
  </si>
  <si>
    <t>VIA DI FUORI 13 53047 SARTEANO ITALIA</t>
  </si>
  <si>
    <t>PIAZZA VITTORIO EMANUELE 18 53048 SINALUNGA ITALIA</t>
  </si>
  <si>
    <t>VIA SENEGAL 83/81 58100 GROSSETO ITALIA</t>
  </si>
  <si>
    <t>PIAZZA ALBEGNA 14 58100 GROSSETO ITALIA</t>
  </si>
  <si>
    <t>VIA ANITA GARIBALDI 36 58035 GROSSETO ITALIA</t>
  </si>
  <si>
    <t>PRESSO OSPEDALE CIVILE MISERICORDIA- VIA SENESE 161 58100 GROSSETO ITALIA</t>
  </si>
  <si>
    <t>VIA EUROPA 143/145 58100 GROSSETO ITALIA</t>
  </si>
  <si>
    <t>VIA DEI GARIBALDINI 45-47 58100 GROSSETO ITALIA</t>
  </si>
  <si>
    <t>PIAZZA DEL MERCATO 7/8 58100 GROSSETO ITALIA</t>
  </si>
  <si>
    <t>VIA AURELIA NORD 14 58100 GROSSETO ITALIA</t>
  </si>
  <si>
    <t>PIAZZA DON LUIGI STURZO 17 58044 CINIGIANO ITALIA</t>
  </si>
  <si>
    <t>VIALE CRISTOFORO COLOMBO 7  ANG. VIA SERRI 2/10 58022 FOLLONICA ITALIA</t>
  </si>
  <si>
    <t>PIAZZA G. DI VITTORIO 12 58023 GAVORRANO ITALIA</t>
  </si>
  <si>
    <t>VIA XXIV MAGGIO 30 58051 MAGLIANO IN TOSCANA ITALIA</t>
  </si>
  <si>
    <t>VIA CIRCONVALLAZIONE NORD 8 58014 MANCIANO ITALIA</t>
  </si>
  <si>
    <t>VIA FOSSO DELLE BUCHE 6 58018 MONTE ARGENTARIO ITALIA</t>
  </si>
  <si>
    <t>VIA BRODOLINI 123 58017 PITIGLIANO ITALIA</t>
  </si>
  <si>
    <t>VIA MONTEMASSI 22/24 58027 ROCCASTRADA ITALIA</t>
  </si>
  <si>
    <t>PIAZZA FOSCOLO AGRESTI 10 58020 SCARLINO ITALIA</t>
  </si>
  <si>
    <t>PIAZZA UMBERTO I 1/2 58038 SEGGIANO ITALIA</t>
  </si>
  <si>
    <t>CORSO ITALIA 18 58055 SEMPRONIANO ITALIA</t>
  </si>
  <si>
    <t>PIAZZA TACITO 9   ANG.  VIA CESARE BATTISTI 05100 TERNI ITALIA</t>
  </si>
  <si>
    <t>VIA GUGLIELMI ANGOLO VIA CRISTOFORO COLOMBO 05100 TERNI ITALIA</t>
  </si>
  <si>
    <t>VIA EUCLIDE 11 05100 TERNI ITALIA</t>
  </si>
  <si>
    <t>VIA PO 33/B 05018 ORVIETO ITALIA</t>
  </si>
  <si>
    <t>VIA DUOMO 1 05018 ORVIETO ITALIA</t>
  </si>
  <si>
    <t>CORSO UMBERTO I 10 05021 ACQUASPARTA ITALIA</t>
  </si>
  <si>
    <t>VIA ROMA 17/A 05021 ACQUASPARTA ITALIA</t>
  </si>
  <si>
    <t>VIA CLAUDIO OGIER 14 83051 NUSCO ITALIA</t>
  </si>
  <si>
    <t>VIA FUSELLI 1 83023 LAURO ITALIA</t>
  </si>
  <si>
    <t>VIA ORSINI 45 74123 TARANTO ITALIA</t>
  </si>
  <si>
    <t>VIA CESARE BATTISTI 157/A 74121 TARANTO ITALIA</t>
  </si>
  <si>
    <t>CORSO UMBERTO I 69 74123 TARANTO ITALIA</t>
  </si>
  <si>
    <t>VIA ANFITEATRO 41 74123 TARANTO ITALIA</t>
  </si>
  <si>
    <t>VIA OBERDAN 21/23 74123 TARANTO ITALIA</t>
  </si>
  <si>
    <t>VIA ROMA 109 74020 AVETRANA ITALIA</t>
  </si>
  <si>
    <t>LARGO UMBERTO I 22 74011 CASTELLANETA ITALIA</t>
  </si>
  <si>
    <t>VIA VITTORIO EMANUELE ANGOLO VIA ALFIERI 74020 FAGGIANO ITALIA</t>
  </si>
  <si>
    <t>CORSO VITTORIO EMANUELE 92 74013 GINOSA ITALIA</t>
  </si>
  <si>
    <t>VIA DIAZ 74/A 74023 GROTTAGLIE ITALIA</t>
  </si>
  <si>
    <t>VIA ORIA 43 74024 MANDURIA ITALIA</t>
  </si>
  <si>
    <t>PIAZZA VITTORIO EMANUELE 20 74024 MANDURIA ITALIA</t>
  </si>
  <si>
    <t>VIA GIUSEPPE FANELLI 94 - 100 74015 MARTINA FRANCA ITALIA</t>
  </si>
  <si>
    <t>VIA MAZZINI 65 74016 MASSAFRA ITALIA</t>
  </si>
  <si>
    <t>VIA DEL SANTUARIO 54 74016 MASSAFRA ITALIA</t>
  </si>
  <si>
    <t>VIA RISORGIMENTO 27/A 74017 MOTTOLA ITALIA</t>
  </si>
  <si>
    <t>VIALE GRAMSCI 8 74018 PALAGIANELLO ITALIA</t>
  </si>
  <si>
    <t>VIA ADUA 54/56 74019 PALAGIANO ITALIA</t>
  </si>
  <si>
    <t>VIALE STAZIONE 3 74019 PALAGIANO ITALIA</t>
  </si>
  <si>
    <t>VIA LEONARDO SCIASCIA 228 92100 AGRIGENTO ITALIA</t>
  </si>
  <si>
    <t>VIA UGO LA MALFA 38 92100 AGRIGENTO ITALIA</t>
  </si>
  <si>
    <t>VIA DEMETRA 3-3/A 92100 AGRIGENTO ITALIA</t>
  </si>
  <si>
    <t>VIA ROMA 21 92010 BIVONA ITALIA</t>
  </si>
  <si>
    <t>VIALE REGINA MARGHERITA 63 92024 CANICATTI' ITALIA</t>
  </si>
  <si>
    <t>CORSO VITTORIO EMANUELE 28 92012 CIANCIANA ITALIA</t>
  </si>
  <si>
    <t>VIA REGINA ELENA 84 92012 CIANCIANA ITALIA</t>
  </si>
  <si>
    <t>VIA VITTORIO EMANUELE 21 92026 FAVARA ITALIA</t>
  </si>
  <si>
    <t>VIA PALMA 21 92027 LICATA ITALIA</t>
  </si>
  <si>
    <t>RETTIFILO GARIBALDI 76 92027 LICATA ITALIA</t>
  </si>
  <si>
    <t>CORSO MAGELLANO 59 92010 MONTEVAGO ITALIA</t>
  </si>
  <si>
    <t>VIA AMENDOLA 202 92020 PALMA DI MONTECHIARO ITALIA</t>
  </si>
  <si>
    <t>VIA ROMA 58/60 92014 PORTO EMPEDOCLE ITALIA</t>
  </si>
  <si>
    <t>VIA DE GASPERI 14/16 05030 MONTEFRANCO ITALIA</t>
  </si>
  <si>
    <t>VIA ROMA 10 05029 SAN GEMINI ITALIA</t>
  </si>
  <si>
    <t>VIA L. LANZI 4/A 05039 STRONCONE ITALIA</t>
  </si>
  <si>
    <t>VIA A. DIAZ 52/B-C 01100 VITERBO ITALIA</t>
  </si>
  <si>
    <t>PIAZZA G. OBERDAN 15 01030 VITERBO ITALIA</t>
  </si>
  <si>
    <t>VIA GARBINI 84/H 01100 VITERBO ITALIA</t>
  </si>
  <si>
    <t>VIA IGINO GARBINI 61 01100 VITERBO ITALIA</t>
  </si>
  <si>
    <t>VIA VICO SQUARANO 72 01100 VITERBO ITALIA</t>
  </si>
  <si>
    <t>CORSO ITALIA 36 01100 VITERBO ITALIA</t>
  </si>
  <si>
    <t>VIA F. BARACCA 38 01100 VITERBO ITALIA</t>
  </si>
  <si>
    <t>VIA LEONARDO DA VINCI 2 01030 BASSANO ROMANO ITALIA</t>
  </si>
  <si>
    <t>VIALE ETRURIA 10 01010 BLERA ITALIA</t>
  </si>
  <si>
    <t>VIA ROMOLO VASELLI 6/A-B 01024 CASTIGLIONE IN TEVERINA ITALIA</t>
  </si>
  <si>
    <t>CORSO GARIBALDI 126/128 C 84123 SALERNO ITALIA</t>
  </si>
  <si>
    <t>VIA GIUSEPPE GARIBALDI 203 84122 SALERNO ITALIA</t>
  </si>
  <si>
    <t>VIA FRECCIA 62/64 84127 SALERNO ITALIA</t>
  </si>
  <si>
    <t>VIA ALDO MORO 57/59/61 72100 BRINDISI ITALIA</t>
  </si>
  <si>
    <t>VIA APPIA 103 72100 BRINDISI ITALIA</t>
  </si>
  <si>
    <t>PIAZZA CAIROLI 10/11 72100 BRINDISI ITALIA</t>
  </si>
  <si>
    <t>VIA G. CARDUCCI 6 72012 CAROVIGNO ITALIA</t>
  </si>
  <si>
    <t>VIA VITTORIO VENETO 8 72013 CEGLIE MESSAPICA ITALIA</t>
  </si>
  <si>
    <t>VIA DE GASPERI ANGOLO VIA SAN VITO 72022 LATIANO ITALIA</t>
  </si>
  <si>
    <t>LARGO MONS. ITALO PIGNATELLI 2 72017 OSTUNI ITALIA</t>
  </si>
  <si>
    <t>VIA CAVALIERI 69 72017 OSTUNI ITALIA</t>
  </si>
  <si>
    <t>CORSO VITTORIO EMANUELE II 226 72017 OSTUNI ITALIA</t>
  </si>
  <si>
    <t>VIA ING. AYROLDI 12 ANGOLO VIA DON STURZO 72017 OSTUNI ITALIA</t>
  </si>
  <si>
    <t>VIA REGINA ELENA 18 72018 SAN MICHELE SALENTINO ITALIA</t>
  </si>
  <si>
    <t>VIA VITTORIO VENETO 5 72018 SAN MICHELE SALENTINO ITALIA</t>
  </si>
  <si>
    <t>VIA SAN PASQUALE 63 72026 SAN PANCRAZIO SALENTINO ITALIA</t>
  </si>
  <si>
    <t>VIALE EUROPA 19 72019 SAN VITO DEI NORMANNI ITALIA</t>
  </si>
  <si>
    <t>VIA PER CEGLIE 72029 VILLA CASTELLI ITALIA</t>
  </si>
  <si>
    <t>VIA KENNEDY ANG. VIA DE AMICIS 72029 VILLA CASTELLI ITALIA</t>
  </si>
  <si>
    <t>PIAZZA MAZZINI 57 73100 LECCE ITALIA</t>
  </si>
  <si>
    <t>VIA RUDIAE 21 - ANGOLO VIA SALVATOR ROSA 73100 LECCE ITALIA</t>
  </si>
  <si>
    <t>VIA TARANTO 52 73100 LECCE ITALIA</t>
  </si>
  <si>
    <t>PIAZZA SANT'ORONZO 39 73100 LECCE ITALIA</t>
  </si>
  <si>
    <t>VIALE LEOPARDI 158  ANG.  VIA SCARPA 73100 LECCE ITALIA</t>
  </si>
  <si>
    <t>VIA 95^ REGGIMENTO FANTERIA 45/47/49 73100 LECCE ITALIA</t>
  </si>
  <si>
    <t>PIAZZA DEL SOLE 35 73021 CALIMERA ITALIA</t>
  </si>
  <si>
    <t>VIA ARCO 16 92020 SANTO STEFANO QUISQUINA ITALIA</t>
  </si>
  <si>
    <t>VIA ROMA 70 92020 SANTO STEFANO QUISQUINA ITALIA</t>
  </si>
  <si>
    <t>VIA CAPPUCCINI 115 92019 SCIACCA ITALIA</t>
  </si>
  <si>
    <t>VIA F. TURATI 11 93100 CALTANISSETTA ITALIA</t>
  </si>
  <si>
    <t>CORSO VITTORIO EMANUELE 256 93012 GELA ITALIA</t>
  </si>
  <si>
    <t>PIAZZA GARIBALDI 2 93010 MARIANOPOLI ITALIA</t>
  </si>
  <si>
    <t>CORSO VITTORIO EMANUELE 83 93013 MAZZARINO ITALIA</t>
  </si>
  <si>
    <t>PIAZZA ROMA 27 93014 MUSSOMELI ITALIA</t>
  </si>
  <si>
    <t>CORSO VITTORIO EMANUELE 171 93017 SAN CATALDO ITALIA</t>
  </si>
  <si>
    <t>VIA BABAURRA 93017 SAN CATALDO ITALIA</t>
  </si>
  <si>
    <t>VIA DUCA 30 93010 SERRADIFALCO ITALIA</t>
  </si>
  <si>
    <t>VIA GARIBALDI 38 93010 SERRADIFALCO ITALIA</t>
  </si>
  <si>
    <t>CORSO UMBERTO I 32 93019 SOMMATINO ITALIA</t>
  </si>
  <si>
    <t>VIA ROMA 25/27 93010 SUTERA ITALIA</t>
  </si>
  <si>
    <t>VIA PERGUSINA 16 94100 ENNA ITALIA</t>
  </si>
  <si>
    <t>VIA DANTE ALIGHIERI N. 1/3 94010 CALASCIBETTA ITALIA</t>
  </si>
  <si>
    <t>CORSO UMBERTO 172 94013 LEONFORTE ITALIA</t>
  </si>
  <si>
    <t>VIA MARCONI 13/CD 01010 CELLERE ITALIA</t>
  </si>
  <si>
    <t>VIA DELLA REPUBBLICA 24 01033 CIVITA CASTELLANA ITALIA</t>
  </si>
  <si>
    <t>VIA ROMA 3 01034 FABRICA DI ROMA ITALIA</t>
  </si>
  <si>
    <t>PIAZZA DEL COMUNE 13 01020 GRAFFIGNANO ITALIA</t>
  </si>
  <si>
    <t>PIAZZALE S. SISTO 01014 MONTALTO DI CASTRO ITALIA</t>
  </si>
  <si>
    <t>LARGO INDIPENDENZA 4 01027 MONTEFIASCONE ITALIA</t>
  </si>
  <si>
    <t>VIA MATTEOTTI 20/22 01036 NEPI ITALIA</t>
  </si>
  <si>
    <t>PIAZZA XX SETTEMBRE 1/2 01038 SORIANO NEL CIMINO ITALIA</t>
  </si>
  <si>
    <t>VIA DON MINZONI 84 01030 VALLERANO ITALIA</t>
  </si>
  <si>
    <t>PIAZZA DEI MARTIRI ED EROI 8 84070 TRENTINARA ITALIA</t>
  </si>
  <si>
    <t>PIAZZA INDIPENDENZA 24 73042 CASARANO ITALIA</t>
  </si>
  <si>
    <t>VIA DANTE ALIGHIERI 8/A 73020 CASTRIGNANO DE' GRECI ITALIA</t>
  </si>
  <si>
    <t>VIA CARABINIERE ROLLO 73040 COLLEPASSO ITALIA</t>
  </si>
  <si>
    <t>PIAZZA ALIGHIERI 95 73013 GALATINA ITALIA</t>
  </si>
  <si>
    <t>CORSO ROMA 85 73014 GALLIPOLI ITALIA</t>
  </si>
  <si>
    <t>CORSO ROMA 123 73014 GALLIPOLI ITALIA</t>
  </si>
  <si>
    <t>VIA D'ELIA 10 73014 GALLIPOLI ITALIA</t>
  </si>
  <si>
    <t>VIA CAVOUR 30 73024 MAGLIE ITALIA</t>
  </si>
  <si>
    <t>PIAZZA O. DE DONNO 73024 MAGLIE ITALIA</t>
  </si>
  <si>
    <t>PIAZZA ANTONIO TAMBORINO 1 73024 MAGLIE ITALIA</t>
  </si>
  <si>
    <t>LARGO S. SOFIA 2 73025 MARTANO ITALIA</t>
  </si>
  <si>
    <t>VIA SAN MARTINO 48 73040 MORCIANO DI LEUCA ITALIA</t>
  </si>
  <si>
    <t>VIA V. EMANUELE II 74  ANG.  VIA IMPERO 73052 PARABITA ITALIA</t>
  </si>
  <si>
    <t>PIAZZA EROI DI UNGHERIA 5 95123 CATANIA ITALIA</t>
  </si>
  <si>
    <t>PIAZZA MAZZINI 23 95124 CATANIA ITALIA</t>
  </si>
  <si>
    <t>PIAZZA ALDO MORO 9 95128 CATANIA ITALIA</t>
  </si>
  <si>
    <t>VIALE ARTALE ALAGONA 30/B 95126 CATANIA ITALIA</t>
  </si>
  <si>
    <t>VIALE AFRICA 19/A 95127 CATANIA ITALIA</t>
  </si>
  <si>
    <t>CORSO DELLE PROVINCIE 215 95128 CATANIA ITALIA</t>
  </si>
  <si>
    <t>VIA G. LEOPARDI 77 95127 CATANIA ITALIA</t>
  </si>
  <si>
    <t>CORSO ITALIA 263/265 95127 CATANIA ITALIA</t>
  </si>
  <si>
    <t>CORSO DELLE PROVINCE 40-48 95127 CATANIA ITALIA</t>
  </si>
  <si>
    <t>PIAZZA ROMA 10/11/12/13 95125 CATANIA ITALIA</t>
  </si>
  <si>
    <t>VIALE AFRICA 176 95129 CATANIA ITALIA</t>
  </si>
  <si>
    <t>VIA RUGGERO DI LAURIA 143  ANG.  PIAZZA NETTUNO 95127 CATANIA ITALIA</t>
  </si>
  <si>
    <t>VIA GIUFFRIDA CASTORINA 18/20 95100 CATANIA ITALIA</t>
  </si>
  <si>
    <t>CORSO DELLE PROVINCE 52/52A/52B 95127 CATANIA ITALIA</t>
  </si>
  <si>
    <t>CORSO UMBERTO 140 95024 ACIREALE ITALIA</t>
  </si>
  <si>
    <t>CORSO ITALIA 2 95024 ACIREALE ITALIA</t>
  </si>
  <si>
    <t>VIA S. VIGO 97/G 95024 ACIREALE ITALIA</t>
  </si>
  <si>
    <t>VIA BATTIATI 44 95020 ACI BONACCORSI ITALIA</t>
  </si>
  <si>
    <t>VIA ROMA 136 95032 BELPASSO ITALIA</t>
  </si>
  <si>
    <t>VIALE DELL'AUTONOMIA 2/A 95041 CALTAGIRONE ITALIA</t>
  </si>
  <si>
    <t>VIALE PRINCIPE UMBERTO 97/98 95041 CALTAGIRONE ITALIA</t>
  </si>
  <si>
    <t>VIALE EUROPA 123 95041 CALTAGIRONE ITALIA</t>
  </si>
  <si>
    <t>PIAZZA CARLO MARIA CARAFA 35/36 95042 GRAMMICHELE ITALIA</t>
  </si>
  <si>
    <t>VIA DEI VESPRI SICILIANI 4 95015 LINGUAGLOSSA ITALIA</t>
  </si>
  <si>
    <t>PIAZZA DUOMO 9 95016 MASCALI ITALIA</t>
  </si>
  <si>
    <t>VIA UMBERTO I 30 95044 MINEO ITALIA</t>
  </si>
  <si>
    <t>VIA GARIBALDI 429-B 95045 MISTERBIANCO ITALIA</t>
  </si>
  <si>
    <t>PIAZZA MUNICIPIO 1-A 95046 PALAGONIA ITALIA</t>
  </si>
  <si>
    <t>PIAZZA REGINA MARGHERITA 10/11 95047 PATERNO' ITALIA</t>
  </si>
  <si>
    <t>VIA EMANUELE BELLIA 184 95047 PATERNO' ITALIA</t>
  </si>
  <si>
    <t>VIA STAZIONE 5 95047 PATERNO' ITALIA</t>
  </si>
  <si>
    <t>VIA VITTORIO EMANUELE II 2 95017 PIEDIMONTE ETNEO ITALIA</t>
  </si>
  <si>
    <t>VIA FRATELLI SEBASTIANI 201 02100 RIETI ITALIA</t>
  </si>
  <si>
    <t>VIA GIUSEPPE GARIBALDI 2 02100 RIETI ITALIA</t>
  </si>
  <si>
    <t>VIALE PADRE GIOVANNI MINOZZI SNC C/O CENTRO COMM.LE AREA NOVE 02012 AMATRICE ITALIA</t>
  </si>
  <si>
    <t>VIA RAIMONDO ORSINI 15 84100 TRAMONTI ITALIA</t>
  </si>
  <si>
    <t>VIA SAN PIO X 9/11/13 84043 AGROPOLI ITALIA</t>
  </si>
  <si>
    <t>PIAZZA DUOMO 1 84011 AMALFI ITALIA</t>
  </si>
  <si>
    <t>VIA MURELLE 21 84012 ANGRI ITALIA</t>
  </si>
  <si>
    <t>VIA GARIBALDI 3 84020 AQUARA ITALIA</t>
  </si>
  <si>
    <t>VIA PAOLO BARATTA 105 84091 BATTIPAGLIA ITALIA</t>
  </si>
  <si>
    <t>VIA DIAZ 1 84072 CASTELLABATE ITALIA</t>
  </si>
  <si>
    <t>CORSO UMBERTO I 349 84013 CAVA DE' TIRRENI ITALIA</t>
  </si>
  <si>
    <t>CORSO GIUSEPPE MAZZINI 1A 84013 CAVA DE' TIRRENI ITALIA</t>
  </si>
  <si>
    <t>PIAZZA DUOMO 2 84013 CAVA DE' TIRRENI ITALIA</t>
  </si>
  <si>
    <t>VIA AMENDOLA 29 84025 EBOLI ITALIA</t>
  </si>
  <si>
    <t>VIA S.GIOVANNI 53-57 84025 EBOLI ITALIA</t>
  </si>
  <si>
    <t>VIA ROMA 34 84085 MERCATO SAN SEVERINO ITALIA</t>
  </si>
  <si>
    <t>CORSO VITTORIO EMANUELE 9/C 84010 MINORI ITALIA</t>
  </si>
  <si>
    <t>CORSO G. GARIBALDI ANG. VIA A. DIAZ SNC 73019 TREPUZZI ITALIA</t>
  </si>
  <si>
    <t>VIA GIOACCHINO TOMA 30 73039 TRICASE ITALIA</t>
  </si>
  <si>
    <t>VIA MARINAI D'ITALIA 14 73030 CASTRO ITALIA</t>
  </si>
  <si>
    <t>VIA MONTI  ANG.  VIA VESPUCCI 73010 PORTO CESAREO ITALIA</t>
  </si>
  <si>
    <t>PIAZZA SAN FRANCESCO D'ASSISI 12 75100 MATERA ITALIA</t>
  </si>
  <si>
    <t>VIA LA MARTELLA 13 75100 MATERA ITALIA</t>
  </si>
  <si>
    <t>VIALE DUCA D'AOSTA 2 75021 COLOBRARO ITALIA</t>
  </si>
  <si>
    <t>CORSO EUROPA 40 95039 TRECASTAGNI ITALIA</t>
  </si>
  <si>
    <t>PIAZZA VIRGILIO 14 97100 RAGUSA ITALIA</t>
  </si>
  <si>
    <t>VIA RISORGIMENTO 1/A - 1/B 97100 RAGUSA ITALIA</t>
  </si>
  <si>
    <t>VIA VICENZA 87 97019 VITTORIA ITALIA</t>
  </si>
  <si>
    <t>VIA MILANO 42/F  ANG.  VIA CAVOUR 97019 VITTORIA ITALIA</t>
  </si>
  <si>
    <t>VIA XX SETTEMBRE 36 97011 ACATE ITALIA</t>
  </si>
  <si>
    <t>CORSO UMBERTO I 40 97015 MODICA ITALIA</t>
  </si>
  <si>
    <t>VIA ROMA 7 97017 SANTA CROCE CAMERINA ITALIA</t>
  </si>
  <si>
    <t>CORSO UMBERTO 102 96100 SIRACUSA ITALIA</t>
  </si>
  <si>
    <t>VIA S. SEBASTIANO 20/22 96100 SIRACUSA ITALIA</t>
  </si>
  <si>
    <t>VIALE TERACATI 65 96100 SIRACUSA ITALIA</t>
  </si>
  <si>
    <t>VIALE TEOCRITO 120 96100 SIRACUSA ITALIA</t>
  </si>
  <si>
    <t>VIALE TERACATI 106/A 96100 SIRACUSA ITALIA</t>
  </si>
  <si>
    <t>VIA G. LAVAGGI 143 96011 AUGUSTA ITALIA</t>
  </si>
  <si>
    <t>VIA PRINCIPE UMBERTO 60 96011 AUGUSTA ITALIA</t>
  </si>
  <si>
    <t>VIA CAVOUR 63 96012 AVOLA ITALIA</t>
  </si>
  <si>
    <t>VIA DANTE 38 96012 AVOLA ITALIA</t>
  </si>
  <si>
    <t>PIAZZA UMBERTO I 9 96012 AVOLA ITALIA</t>
  </si>
  <si>
    <t>CORSO GARIBALDI 1 - ANGOLO REGINA ELENA 96012 AVOLA ITALIA</t>
  </si>
  <si>
    <t>PIAZZA ROMA 1 96010 BUCCHERI ITALIA</t>
  </si>
  <si>
    <t>VIA ETNEA 22 96013 CARLENTINI ITALIA</t>
  </si>
  <si>
    <t>VIA SOLFERINO 19 96016 LENTINI ITALIA</t>
  </si>
  <si>
    <t>CORSO VITTORIO EMANUELE III 142 96017 NOTO ITALIA</t>
  </si>
  <si>
    <t>CORSO VITTORIO EMANUELE 182 96017 NOTO ITALIA</t>
  </si>
  <si>
    <t>VIA GIULIO CESARE 15 02032 FARA IN SABINA ITALIA</t>
  </si>
  <si>
    <t>LARGO F.CAVALLOTTI 7/9 02047 POGGIO MIRTETO ITALIA</t>
  </si>
  <si>
    <t>PIAZZA AMENDOLA  ANG.  CORSO VITTORIO EMANUELE 84014 NOCERA INFERIORE ITALIA</t>
  </si>
  <si>
    <t>CORSO GARIBALDI 22 84014 NOCERA INFERIORE ITALIA</t>
  </si>
  <si>
    <t>VIA CRISPI - PALAZZO SACI 84035 POLLA ITALIA</t>
  </si>
  <si>
    <t>PIAZZA CORSO VITTORIO EMANUELE 84068 POLLICA ITALIA</t>
  </si>
  <si>
    <t>VIA C. COLOMBO 75 84017 POSITANO ITALIA</t>
  </si>
  <si>
    <t>VIA CRISTOFORO COLOMBO 23/25 84017 POSITANO ITALIA</t>
  </si>
  <si>
    <t>CORSO MARIO PAGANO 104 84086 ROCCAPIEMONTE ITALIA</t>
  </si>
  <si>
    <t>VIA IV NOVEMBRE 84020 ROSCIGNO ITALIA</t>
  </si>
  <si>
    <t>VIA S. SEBASTIANO 84036 SALA CONSILINA ITALIA</t>
  </si>
  <si>
    <t>VIA UMBERTO I 100/102 84099 SAN CIPRIANO PICENTINO ITALIA</t>
  </si>
  <si>
    <t>VIA MONSIGNOR SACCO 15 84037 SANT'ARSENIO ITALIA</t>
  </si>
  <si>
    <t>VIA VILLA COMUNALE 9 84073 SAPRI ITALIA</t>
  </si>
  <si>
    <t>VIA PIETRO MALCHIADE 37 84018 SCAFATI ITALIA</t>
  </si>
  <si>
    <t>PIAZZA PORTELLO 84039 TEGGIANO ITALIA</t>
  </si>
  <si>
    <t>VIA PROVINCIALE TEGGIANO-POLLA 84030 TEGGIANO ITALIA</t>
  </si>
  <si>
    <t>VIA A. R. PASSARO 84078 VALLO DELLA LUCANIA ITALIA</t>
  </si>
  <si>
    <t>VIA TRIESTE SNC 75020 NOVA SIRI ITALIA</t>
  </si>
  <si>
    <t>VIA GIUSTINO FORTUNATO 2 75025 POLICORO ITALIA</t>
  </si>
  <si>
    <t>VIALE REGINA MARGHERITA 107/109 75019 TRICARICO ITALIA</t>
  </si>
  <si>
    <t>PIAZZA MONSIGNOR DELLE NOCCHE 1 75019 TRICARICO ITALIA</t>
  </si>
  <si>
    <t>CORSO UMBERTO 17/A 87100 COSENZA ITALIA</t>
  </si>
  <si>
    <t>CORSO MAZZINI 86 87100 COSENZA ITALIA</t>
  </si>
  <si>
    <t>VIALE KENNEDY 46 87100 COSENZA ITALIA</t>
  </si>
  <si>
    <t>VIA RONCHI ANGOLO CORSO SAVOIA 96019 ROSOLINI ITALIA</t>
  </si>
  <si>
    <t>VIA GIAGU 27 07100 SASSARI ITALIA</t>
  </si>
  <si>
    <t>VIA G. BRUNO 2 07100 SASSARI ITALIA</t>
  </si>
  <si>
    <t>PIAZZA CASTELLO 1 07100 SASSARI ITALIA</t>
  </si>
  <si>
    <t>VIA PAIS 3 07100 SASSARI ITALIA</t>
  </si>
  <si>
    <t>VIA LUNA E SOLE 40/A 07100 SASSARI ITALIA</t>
  </si>
  <si>
    <t>VIALE UMBERTO I° 22 07100 SASSARI ITALIA</t>
  </si>
  <si>
    <t>VIA CAGLIARI 12 07100 SASSARI ITALIA</t>
  </si>
  <si>
    <t>VIALE ITALIA 48/B 07100 SASSARI ITALIA</t>
  </si>
  <si>
    <t>LARGO SAN FRANCESCO 19 07041 ALGHERO ITALIA</t>
  </si>
  <si>
    <t>VIA POLA 31 07040 ALGHERO ITALIA</t>
  </si>
  <si>
    <t>CORSO VITTORIO EMANUELE N.92 07044 ITTIRI ITALIA</t>
  </si>
  <si>
    <t>CORSO VITTORIO EMANUELE 18/20 07046 PORTO TORRES ITALIA</t>
  </si>
  <si>
    <t>VIA PONTE ROMANO 34 07046 PORTO TORRES ITALIA</t>
  </si>
  <si>
    <t>PIAZZA ROMA SNC 04011 APRILIA ITALIA</t>
  </si>
  <si>
    <t>VIA ANTONIO GRAMSCI 1 04011 APRILIA ITALIA</t>
  </si>
  <si>
    <t>PIAZZA SIGNINA 27 04010 CORI ITALIA</t>
  </si>
  <si>
    <t>PIAZZA UMBERTO I 2 04010 CORI ITALIA</t>
  </si>
  <si>
    <t>PIAZZA ALCIDE DE GASPERI 3 04022 FONDI ITALIA</t>
  </si>
  <si>
    <t>PIAZZA MATTEI 7 04023 FORMIA ITALIA</t>
  </si>
  <si>
    <t>VIA VITRUVIO 9/17 04023 FORMIA ITALIA</t>
  </si>
  <si>
    <t>CORSO VITTORIO EMANUELE III 35 04016 SABAUDIA ITALIA</t>
  </si>
  <si>
    <t>CORSO VITTORIO EMANUELE II 7 04016 SABAUDIA ITALIA</t>
  </si>
  <si>
    <t>VIA CARLO ALBERTO ANGOLO VIA CAMPO SPORTIVO 04016 SABAUDIA ITALIA</t>
  </si>
  <si>
    <t>VIA C. BATTISTI 04010 TERRACINA ITALIA</t>
  </si>
  <si>
    <t>VIA ROMA 24 84026 POSTIGLIONE ITALIA</t>
  </si>
  <si>
    <t>VIA AMSICORA 2 INTERNO B 07030 LAERRU ITALIA</t>
  </si>
  <si>
    <t>VIA VITTORIO EMANUELE 43 07013 MORES ITALIA</t>
  </si>
  <si>
    <t>PIAZZA SAN TOMMASO D'AQUINO 3 03100 FROSINONE ITALIA</t>
  </si>
  <si>
    <t>PRESSO IL TRIBUNALE DI FROSINONE 03100 FROSINONE ITALIA</t>
  </si>
  <si>
    <t>VIA MARITTIMA 75 03100 FROSINONE ITALIA</t>
  </si>
  <si>
    <t>PIAZZA G. MARCONI 17 03012 ANAGNI ITALIA</t>
  </si>
  <si>
    <t>CORSO DELLA REPUBBLICA 188/192 03043 CASSINO ITALIA</t>
  </si>
  <si>
    <t>CORSO DELLA REPUBBLICA 48/54 03043 CASSINO ITALIA</t>
  </si>
  <si>
    <t>VIA C. COLOMBO 13 64100 TERAMO ITALIA</t>
  </si>
  <si>
    <t>VIALE BOVIO 55/A 64100 TERAMO ITALIA</t>
  </si>
  <si>
    <t>STRADA STATALE 80 64020 BELLANTE ITALIA</t>
  </si>
  <si>
    <t>VIA MIRABILII 77/79 64012 CAMPLI ITALIA</t>
  </si>
  <si>
    <t>VIA NAZIONALE 129 ANGOLO VIA GIUSTI 64020 CASTELLALTO ITALIA</t>
  </si>
  <si>
    <t>VIA DUCA DEGLI ABRUZZI 32 64036 CELLINO ATTANASIO ITALIA</t>
  </si>
  <si>
    <t>VIA ROMA 26 64010 COLONNELLA ITALIA</t>
  </si>
  <si>
    <t>CORSO GARIBALDI 2 87012 CASTROVILLARI ITALIA</t>
  </si>
  <si>
    <t>VIA CALDORA 87012 CASTROVILLARI ITALIA</t>
  </si>
  <si>
    <t>VIA DELL'AGRICOLTURA 13 87060 CORIGLIANO CALABRO ITALIA</t>
  </si>
  <si>
    <t>VIA NAZIONALE 1 87065 CORIGLIANO CALABRO ITALIA</t>
  </si>
  <si>
    <t>VIA GARIBALDI 87 87013 FAGNANO CASTELLO ITALIA</t>
  </si>
  <si>
    <t>VIA MAGGIORE VACCARI 14 87024 FUSCALDO ITALIA</t>
  </si>
  <si>
    <t>VIA SKANDERBERG 86 87010 LUNGRO ITALIA</t>
  </si>
  <si>
    <t>VIA NAZIONALE 121 87060 MANDATORICCIO ITALIA</t>
  </si>
  <si>
    <t>CORSO ITALIA 87040 MONTALTO UFFUGO ITALIA</t>
  </si>
  <si>
    <t>PIAZZA IV NOVEMBRE 1/5 87027 PAOLA ITALIA</t>
  </si>
  <si>
    <t>VIA UMBERTO 34 07040 PUTIFIGARI ITALIA</t>
  </si>
  <si>
    <t>VIA VITTORIO EMANUELE 3/5 07040 URI ITALIA</t>
  </si>
  <si>
    <t>PIAZZA ITALIA 3 08100 NUORO ITALIA</t>
  </si>
  <si>
    <t>VIA TRIESTE 27 08100 NUORO ITALIA</t>
  </si>
  <si>
    <t>VIA MUGHINA 2 08100 NUORO ITALIA</t>
  </si>
  <si>
    <t>VIA TRIESTE 14 ANG. VIA ISONZO 1 8100 NUORO ITALIA</t>
  </si>
  <si>
    <t>VIA ROMA N. 71 08100 NUORO ITALIA</t>
  </si>
  <si>
    <t>VIA GARIBALDI 16/18 03014 FIUGGI ITALIA</t>
  </si>
  <si>
    <t>CORSO ROMA 7 03036 ISOLA DEL LIRI ITALIA</t>
  </si>
  <si>
    <t>PRESSO FIAT AUTO SPA - STABILIMENTO DI CASSINO 03030 PIEDIMONTE SAN GERMANO ITALIA</t>
  </si>
  <si>
    <t>VIA XXIV MAGGIO  ANG.  VIA GALILEI 03037 PONTECORVO ITALIA</t>
  </si>
  <si>
    <t>VIA ROMANA SELVA SNC 03039 SORA ITALIA</t>
  </si>
  <si>
    <t>VIA DELLE FORNACI 03010 TREVI NEL LAZIO ITALIA</t>
  </si>
  <si>
    <t>CORSO GARIBALDI 91 64021 GIULIANOVA ITALIA</t>
  </si>
  <si>
    <t>VIA GALILEI 2 64022 GIULIANOVA ITALIA</t>
  </si>
  <si>
    <t>VIALE ORSINI 76/80 64022 GIULIANOVA ITALIA</t>
  </si>
  <si>
    <t>VIA VIA G. GALILEI N. 99 64100 GIULIANOVA ITALIA</t>
  </si>
  <si>
    <t>VIA NICOLA POMPIZII 64023 MOSCIANO SANT'ANGELO ITALIA</t>
  </si>
  <si>
    <t>PIAZZA ALDO MORO SNC 64026 ROSETO DEGLI ABRUZZI ITALIA</t>
  </si>
  <si>
    <t>CORSO ADRIATICO 77 64016 SANT'EGIDIO ALLA VIBRATA ITALIA</t>
  </si>
  <si>
    <t>VIA ENRICO FERMI 1 ANG. VIA GIOVANNI XXIII 64016 SANT'EGIDIO ALLA VIBRATA ITALIA</t>
  </si>
  <si>
    <t>VIA ARRIGO ROSSI 41 64029 SILVI ITALIA</t>
  </si>
  <si>
    <t>VIA ADRIATICA SUD 55 64029 SILVI ITALIA</t>
  </si>
  <si>
    <t>VIA ROMA 285 64028 SILVI ITALIA</t>
  </si>
  <si>
    <t>VIA NAZIONALE ADRIATICA 41 64019 TORTORETO ITALIA</t>
  </si>
  <si>
    <t>CORSO UMBERTO I  104 65122 PESCARA ITALIA</t>
  </si>
  <si>
    <t>VIA G. MISTICONI PRESSO CENTRO IL MOLINO PORTA NUOVA 2000 65128 PESCARA ITALIA</t>
  </si>
  <si>
    <t>CORSO VITTORIO EMANUELE II 350 65126 PESCARA ITALIA</t>
  </si>
  <si>
    <t>VIA BOVIO 225 65124 PESCARA ITALIA</t>
  </si>
  <si>
    <t>CORSO VITTORIO EMANUELE II 105 65121 PESCARA ITALIA</t>
  </si>
  <si>
    <t>CORSO VITTORIO EMANUELE 68 65122 PESCARA ITALIA</t>
  </si>
  <si>
    <t>VIA MARCONI 21 65126 PESCARA ITALIA</t>
  </si>
  <si>
    <t>VIA TIBURTINA VALERIA 129 65127 PESCARA ITALIA</t>
  </si>
  <si>
    <t>VIA SAN CLEMENTE 2 65020 CASTIGLIONE A CASAURIA ITALIA</t>
  </si>
  <si>
    <t>VIA DON MINZONI 85 87036 RENDE ITALIA</t>
  </si>
  <si>
    <t>VIA ROSSINI 3 87036 RENDE ITALIA</t>
  </si>
  <si>
    <t>VIA G. DE CHIRICO VI TRAVERSA 6 87036 RENDE ITALIA</t>
  </si>
  <si>
    <t>VIA DON MINZONI 115 87036 RENDE ITALIA</t>
  </si>
  <si>
    <t>VIA KENNEDY 10 87036 RENDE ITALIA</t>
  </si>
  <si>
    <t>VIA XX SETTEMBRE 1 87018 SAN MARCO ARGENTANO ITALIA</t>
  </si>
  <si>
    <t>VIA NAZIONALE 187 87019 SPEZZANO ALBANESE ITALIA</t>
  </si>
  <si>
    <t>VIA ROMA 57/61 87052 SPEZZANO DELLA SILA ITALIA</t>
  </si>
  <si>
    <t>VIA LUTRI 162/166 87075 TREBISACCE ITALIA</t>
  </si>
  <si>
    <t>VIA ROMA 153/155 87020 VERBICARO ITALIA</t>
  </si>
  <si>
    <t>PIAZZA S. ANTONIO 08015 MACOMER ITALIA</t>
  </si>
  <si>
    <t>VIA ROMA 84/86 08016 BORORE ITALIA</t>
  </si>
  <si>
    <t>VIA NAZIONALE 122 08020 GALTELLI ITALIA</t>
  </si>
  <si>
    <t>PIAZZA VANVITELLI 40-44 81100 CASERTA ITALIA</t>
  </si>
  <si>
    <t>VIALE GIULIO DOUHET 16 (EX VIA APPIA 16) 81100 CASERTA ITALIA</t>
  </si>
  <si>
    <t>VIA DOUHET 2/A 81100 CASERTA ITALIA</t>
  </si>
  <si>
    <t>VIALE XXII MAGGIO 1944 16 65013 CITTA' SANT'ANGELO ITALIA</t>
  </si>
  <si>
    <t>VIA ROMA 5 65010 CIVITAQUANA ITALIA</t>
  </si>
  <si>
    <t>LARGO UMBERTO I 2 65020 CUGNOLI ITALIA</t>
  </si>
  <si>
    <t>VIA A. GRAMSCI 2 65014 LORETO APRUTINO ITALIA</t>
  </si>
  <si>
    <t>VIA XX SETTEMBRE 12 65024 MANOPPELLO ITALIA</t>
  </si>
  <si>
    <t>CORSO UMBERTO I 207/1 65016 MONTESILVANO ITALIA</t>
  </si>
  <si>
    <t>VIA CIRCONVALLAZIONE A.MORO 25 65017 PENNE ITALIA</t>
  </si>
  <si>
    <t>VIA DANTE ALIGHIERI 5 65017 PENNE ITALIA</t>
  </si>
  <si>
    <t>CORSO MARRUCINO 102 66100 CHIETI ITALIA</t>
  </si>
  <si>
    <t>PIAZZALE MARCONI 56/57 66100 CHIETI ITALIA</t>
  </si>
  <si>
    <t>VIA NUORO 52 08025 OLIENA ITALIA</t>
  </si>
  <si>
    <t>PIAZZA SAN GIOVANNI 1 08020 OROTELLI ITALIA</t>
  </si>
  <si>
    <t>PIAZZA MERCATO 11 81012 ALVIGNANO ITALIA</t>
  </si>
  <si>
    <t>VIA S.FRANCESCO DA PAOLA 3 81031 AVERSA ITALIA</t>
  </si>
  <si>
    <t>PIAZZA MUNICIPIO 22/B-C-D 81031 AVERSA ITALIA</t>
  </si>
  <si>
    <t>VIA LATINA 1 81013 CAIAZZO ITALIA</t>
  </si>
  <si>
    <t>PIAZZA OSVALDO MAZZA 11 81030 CARINOLA ITALIA</t>
  </si>
  <si>
    <t>VIA A.MORO 2 81022 CASAGIOVE ITALIA</t>
  </si>
  <si>
    <t>VIA S.FRANCESCO D'ASSISI 26  ANG.  VIA CAPILLO 81024 MADDALONI ITALIA</t>
  </si>
  <si>
    <t>VIA CAPILLO 23/37 81024 MADDALONI ITALIA</t>
  </si>
  <si>
    <t>VIA CAPILLO 13 81024 MADDALONI ITALIA</t>
  </si>
  <si>
    <t>PIAZZA CAPPIELLO ANG. VIA LUPOLI 81016 PIEDIMONTE MATESE ITALIA</t>
  </si>
  <si>
    <t>VIA CESARE BATTISTI 106 81016 PIEDIMONTE MATESE ITALIA</t>
  </si>
  <si>
    <t>VIALE ITALIA 13 81020 SAN NICOLA LA STRADA ITALIA</t>
  </si>
  <si>
    <t>VIA A. SIMONCELLI 9 (P.ZZA SAN PIETRO) 81055 SANTA MARIA CAPUA VETERE ITALIA</t>
  </si>
  <si>
    <t>VIA GRAZIADEI 13/15 - PALAZZO GAMMA 81056 SPARANISE ITALIA</t>
  </si>
  <si>
    <t>PIAZZA SAN ROCCO 4 66010 PIZZOFERRATO ITALIA</t>
  </si>
  <si>
    <t>VIA VITTORIO EMANUELE 61 08017 SILANUS ITALIA</t>
  </si>
  <si>
    <t>VICO GARIBALDI 2 09170 ORISTANO ITALIA</t>
  </si>
  <si>
    <t>VIA ROMA 61 81058 VAIRANO PATENORA ITALIA</t>
  </si>
  <si>
    <t>VIA MILANO ANG. VIA RISORGIMENTO 81030 CELLOLE ITALIA</t>
  </si>
  <si>
    <t>VIA VITTORIO EMANUELE III 33 81039 VILLA LITERNO ITALIA</t>
  </si>
  <si>
    <t>VIA RIMEMBRANZA 37 81041 VITULAZIO ITALIA</t>
  </si>
  <si>
    <t>CORSO VITTORIA 165 81050 PORTICO DI CASERTA ITALIA</t>
  </si>
  <si>
    <t>VIA DUCA D'AOSTA 33 36071 ARZIGNANO ITALIA</t>
  </si>
  <si>
    <t>PIAZZA MARCONI 21 36071 ARZIGNANO ITALIA</t>
  </si>
  <si>
    <t>VIA ROMA 14 36071 ARZIGNANO ITALIA</t>
  </si>
  <si>
    <t>VIA IV NOVEMBRE 6 36020 ASIGLIANO VENETO ITALIA</t>
  </si>
  <si>
    <t>VIALE TOSCANA 11 36061 BASSANO DEL GRAPPA ITALIA</t>
  </si>
  <si>
    <t>VIA BASTION 49 36061 BASSANO DEL GRAPPA ITALIA</t>
  </si>
  <si>
    <t>VIA BRENTA 6 36050 BOLZANO VICENTINO ITALIA</t>
  </si>
  <si>
    <t>VIA ZUCCOLA 3 36050 BOLZANO VICENTINO ITALIA</t>
  </si>
  <si>
    <t>VIA XX SETTEMBRE 5 36043 CAMISANO VICENTINO ITALIA</t>
  </si>
  <si>
    <t>VIA XX SETTEMBRE 58 36043 CAMISANO VICENTINO ITALIA</t>
  </si>
  <si>
    <t>PIAZZA MONZA 41 36031 DUEVILLE ITALIA</t>
  </si>
  <si>
    <t>PIAZZA MONZA 7 36031 DUEVILLE ITALIA</t>
  </si>
  <si>
    <t>VIA GUGLIELMO MARCONI 5 36052 ENEGO ITALIA</t>
  </si>
  <si>
    <t>VIA FRANCESCO BEGGIATO 40 36040 GRISIGNANO DI ZOCCO ITALIA</t>
  </si>
  <si>
    <t>VIA MARCONI 18 36033 ISOLA VICENTINA ITALIA</t>
  </si>
  <si>
    <t>VIA MADONNA 147/D 36045 LONIGO ITALIA</t>
  </si>
  <si>
    <t>VIA S. BERNARDINO 36034 MALO ITALIA</t>
  </si>
  <si>
    <t>VIA SAN GIULIANO 1 33170 PORDENONE ITALIA</t>
  </si>
  <si>
    <t>VIA VALLENONCELLO 14/C 33170 PORDENONE ITALIA</t>
  </si>
  <si>
    <t>CORSO GARIBALDI 59 33170 PORDENONE ITALIA</t>
  </si>
  <si>
    <t>VIA IV NOVEMBRE 31 33088 AZZANO DECIMO ITALIA</t>
  </si>
  <si>
    <t>VIA UNGARESCA 11 33070 BRUGNERA ITALIA</t>
  </si>
  <si>
    <t>PIAZZA DELLA VITTORIA 83/A 33084 CORDENONS ITALIA</t>
  </si>
  <si>
    <t>PIAZZA DELLA VITTORIA 25 33084 CORDENONS ITALIA</t>
  </si>
  <si>
    <t>PIAZZA DELLA VITTORIA 20 33084 CORDENONS ITALIA</t>
  </si>
  <si>
    <t>VIA BATTAGLIONE GEMONA 58 33075 CORDOVADO ITALIA</t>
  </si>
  <si>
    <t>VIA PORDENONE 11 33085 MANIAGO ITALIA</t>
  </si>
  <si>
    <t>VIA PROVINCIALE 15 22028 CENTRO VALLE INTELVI ITALIA</t>
  </si>
  <si>
    <t>VIA SAROCH 1136 23030 LIVIGNO ITALIA</t>
  </si>
  <si>
    <t>PIAZZA MARCONI 9 36040 VAL LIONA ITALIA</t>
  </si>
  <si>
    <t>VIA NAZIONALE 56 08010 FLUSSIO ITALIA</t>
  </si>
  <si>
    <t>VIA SUMMANO 24/A 36030 MONTECCHIO PRECALCINO ITALIA</t>
  </si>
  <si>
    <t>PIAZZA MARCONI 10 36047 MONTEGALDA ITALIA</t>
  </si>
  <si>
    <t>VIA SPINE 3/B 36010 MONTICELLO CONTE OTTO ITALIA</t>
  </si>
  <si>
    <t>VIA LONGHI 53/A 36040 PEDEMONTE ITALIA</t>
  </si>
  <si>
    <t>VIA FONDI 20/22 36010 ROANA ITALIA</t>
  </si>
  <si>
    <t>PIAZZA LIBERTA' 2 36027 ROSA' ITALIA</t>
  </si>
  <si>
    <t>PIAZZA DEL BORGO VECCHIO (ALTDORF) 18 36030 SAN VITO DI LEGUZZANO ITALIA</t>
  </si>
  <si>
    <t>PIAZZA DELLO STATUTO  ANG.  VIA BTG. VALLEOGRA 36015 SCHIO ITALIA</t>
  </si>
  <si>
    <t>VIA SAN PIO X 1/A 36056 TEZZE SUL BRENTA ITALIA</t>
  </si>
  <si>
    <t>VIA SAVONA 2 36040 TORRI DI QUARTESOLO ITALIA</t>
  </si>
  <si>
    <t>VIA ROMA 55 36040 TORRI DI QUARTESOLO ITALIA</t>
  </si>
  <si>
    <t>PIAZZA CAVOUR 8 36078 VALDAGNO ITALIA</t>
  </si>
  <si>
    <t>VIA S. ANTONIO 43 36030 VILLAVERLA ITALIA</t>
  </si>
  <si>
    <t>VIA ROMA 62 36060 ROMANO D'EZZELINO ITALIA</t>
  </si>
  <si>
    <t>VIA CIOTTI 30 33086 MONTEREALE VALCELLINA ITALIA</t>
  </si>
  <si>
    <t>VIA ROMA 97 33087 PASIANO DI PORDENONE ITALIA</t>
  </si>
  <si>
    <t>VIA ROMA 74 33087 PASIANO DI PORDENONE ITALIA</t>
  </si>
  <si>
    <t>VIALE DEL MATTINO 8 33078 SAN VITO AL TAGLIAMENTO ITALIA</t>
  </si>
  <si>
    <t>VIA MAZZINI 42 33097 SPILIMBERGO ITALIA</t>
  </si>
  <si>
    <t>CORSO ROMA 37 33097 SPILIMBERGO ITALIA</t>
  </si>
  <si>
    <t>PIAZZA ROMA 3 33080 SAN QUIRINO ITALIA</t>
  </si>
  <si>
    <t>VIA FONDOVILLA 59 36010 CARRE' ITALIA</t>
  </si>
  <si>
    <t>VIA SANTA MARIA 83 36030 SARCEDO ITALIA</t>
  </si>
  <si>
    <t>VIA DELL'INDUSTRIA 6/A 32100 ALPAGO ITALIA</t>
  </si>
  <si>
    <t>VIA CAFFI 15 32100 BELLUNO ITALIA</t>
  </si>
  <si>
    <t>VIA VITTORIO VENETO 187 32100 BELLUNO ITALIA</t>
  </si>
  <si>
    <t>VIA VECELLIO 9 32041 AURONZO DI CADORE ITALIA</t>
  </si>
  <si>
    <t>LARGO DELLE POSTE 49 32043 CORTINA D'AMPEZZO ITALIA</t>
  </si>
  <si>
    <t>N.C. 47/C 32043 CORTINA D'AMPEZZO ITALIA</t>
  </si>
  <si>
    <t>VIA CESARE BATTISTI 82 32043 CORTINA D'AMPEZZO ITALIA</t>
  </si>
  <si>
    <t>CORSO ROMA 5 32020 FALCADE ITALIA</t>
  </si>
  <si>
    <t>VIA A. VECELLIO 3 32032 FELTRE ITALIA</t>
  </si>
  <si>
    <t>PIAZZA ITALIA 9/2 32030 FONZASO ITALIA</t>
  </si>
  <si>
    <t>VIA TEMPIETTO 15/B 32026 MEL ITALIA</t>
  </si>
  <si>
    <t>PIAZZA TIZIANO 48 32044 PIEVE DI CADORE ITALIA</t>
  </si>
  <si>
    <t>VIALE DELLA STAZIONE 3 32035 SANTA GIUSTINA ITALIA</t>
  </si>
  <si>
    <t>VIA AGORDINA 29 32036 SEDICO ITALIA</t>
  </si>
  <si>
    <t>VIA FELTRE 94 - BRIBANO 32036 SEDICO ITALIA</t>
  </si>
  <si>
    <t>PIAZZA PAPA LUCIANI 1 32020 CANALE D'AGORDO ITALIA</t>
  </si>
  <si>
    <t>VIA MATTEOTTI 1 43018 SISSA TRECASALI ITALIA</t>
  </si>
  <si>
    <t>VIA VERDI 1 43018 SISSA TRECASALI ITALIA</t>
  </si>
  <si>
    <t>VIA EMILIA EST N.65/A 43123 PARMA ITALIA</t>
  </si>
  <si>
    <t>VIA TRENTO 22 43122 PARMA ITALIA</t>
  </si>
  <si>
    <t>VIA TORELLI 52 43123 PARMA ITALIA</t>
  </si>
  <si>
    <t>VIALE MENTANA 120 43121 PARMA ITALIA</t>
  </si>
  <si>
    <t>VIALE VILLETTA 1/A 43100 PARMA ITALIA</t>
  </si>
  <si>
    <t>BORGO BRUNO LONGHI 8 43121 PARMA ITALIA</t>
  </si>
  <si>
    <t>VIA CUNEO 21/A 43100 PARMA ITALIA</t>
  </si>
  <si>
    <t>VIA MASSIMO D'AZEGLIO 29/C 43100 PARMA ITALIA</t>
  </si>
  <si>
    <t>PIAZZA GARIBALDI 3/A 43100 PARMA ITALIA</t>
  </si>
  <si>
    <t>VIALE MENTANA 41 43121 PARMA ITALIA</t>
  </si>
  <si>
    <t>PIAZZA GARIBALDI 17/A 43100 PARMA ITALIA</t>
  </si>
  <si>
    <t>VIA MONTEBELLO 59/B 43100 PARMA ITALIA</t>
  </si>
  <si>
    <t>STRADA GARIBALDI 73/A 43121 PARMA ITALIA</t>
  </si>
  <si>
    <t>VIA ROMA 1 43032 BARDI ITALIA</t>
  </si>
  <si>
    <t>VIA VITTORIO BOTTEGO 51 43043 BORGO VAL DI TARO ITALIA</t>
  </si>
  <si>
    <t>VIA LA SPEZIA 74 43044 COLLECCHIO ITALIA</t>
  </si>
  <si>
    <t>VIALE SARAGAT 1 43044 COLLECCHIO ITALIA</t>
  </si>
  <si>
    <t>VIA SARAGAT 33 43044 COLLECCHIO ITALIA</t>
  </si>
  <si>
    <t>VIA MARTIRI DELLA LIBERTA' 15 43052 COLORNO ITALIA</t>
  </si>
  <si>
    <t>PIAZZA MIODINI 3 43035 FELINO ITALIA</t>
  </si>
  <si>
    <t>VIA BACCHINI 2/4 43036 FIDENZA ITALIA</t>
  </si>
  <si>
    <t>VIA TOGLIATTI 4/6 43036 FIDENZA ITALIA</t>
  </si>
  <si>
    <t>STRADA PARMA 20/B 43010 LANGHIRANO ITALIA</t>
  </si>
  <si>
    <t>PIAZZA CORRIDONI  ANG.  VIA DEL POPOLO 43013 LANGHIRANO ITALIA</t>
  </si>
  <si>
    <t>VIA MARTIRI DELLA LIBERTA' 1 43014 MEDESANO ITALIA</t>
  </si>
  <si>
    <t>VIA MONTEPELATO SUD 3/A 43023 MONTECHIARUGOLO ITALIA</t>
  </si>
  <si>
    <t>VIA BARATTA 13 43015 NOCETO ITALIA</t>
  </si>
  <si>
    <t>VIA ROMAGNOSI 10 43039 SALSOMAGGIORE TERME ITALIA</t>
  </si>
  <si>
    <t>VIA BACCHELLI 3 43039 SALSOMAGGIORE TERME ITALIA</t>
  </si>
  <si>
    <t>VIA LANAIOLI 2 26100 CREMONA ITALIA</t>
  </si>
  <si>
    <t>VIA FOCH 1/A 32027 TAIBON AGORDINO ITALIA</t>
  </si>
  <si>
    <t>PIAZZA SAN VITO 12 31100 TREVISO ITALIA</t>
  </si>
  <si>
    <t>VIA BORGO CAVALLI 23 31100 TREVISO ITALIA</t>
  </si>
  <si>
    <t>VIA FELTRINA 39/F 31100 TREVISO ITALIA</t>
  </si>
  <si>
    <t>VIALE IV NOVEMBRE 71 31100 TREVISO ITALIA</t>
  </si>
  <si>
    <t>VIALE IV NOVEMBRE 84/F 31100 TREVISO ITALIA</t>
  </si>
  <si>
    <t>VIALE FRATELLI CAIROLI 121 31100 TREVISO ITALIA</t>
  </si>
  <si>
    <t>VIA TERRAGLIO 35 31100 TREVISO ITALIA</t>
  </si>
  <si>
    <t>BORGO S. DANIELE 29/31 31050 POVEGLIANO ITALIA</t>
  </si>
  <si>
    <t>VIA MANIN 2A 31011 ASOLO ITALIA</t>
  </si>
  <si>
    <t>VIA DANTE 29 31011 ASOLO ITALIA</t>
  </si>
  <si>
    <t>VIALE TIZIANO 1/A - CASELLA 31011 ASOLO ITALIA</t>
  </si>
  <si>
    <t>VIA PROVINCIALE SUD 23 43050 TORNOLO ITALIA</t>
  </si>
  <si>
    <t>VIA DELLA LIBERTA' 36/B 42032 VENTASSO ITALIA</t>
  </si>
  <si>
    <t>VIA F.LLI CERVI 32 42124 REGGIO NELL'EMILIA ITALIA</t>
  </si>
  <si>
    <t>VIA FERRI 2 42124 REGGIO NELL'EMILIA ITALIA</t>
  </si>
  <si>
    <t>VIA EDISON 16 42122 REGGIO NELL'EMILIA ITALIA</t>
  </si>
  <si>
    <t>VIA FRATELLI CERVI 169 42124 REGGIO NELL'EMILIA ITALIA</t>
  </si>
  <si>
    <t>VIA B. ZACCHETTI 2 42124 REGGIO NELL'EMILIA ITALIA</t>
  </si>
  <si>
    <t>VIA MEUCCIO RUINI 6 42124 REGGIO NELL'EMILIA ITALIA</t>
  </si>
  <si>
    <t>VIA PANSA 55 I / PIAZZA GIOVANNI PAOLO II - 'BUSINESS CENTER' DECIMO PIANO 44124 REGGIO NELL'EMILIA ITALIA</t>
  </si>
  <si>
    <t>VIA ROMA 6 42100 REGGIO NELL'EMILIA ITALIA</t>
  </si>
  <si>
    <t>VIALE TIMAVO 95/97 42100 REGGIO NELL'EMILIA ITALIA</t>
  </si>
  <si>
    <t>PIAZZA MARTIRI DEL 7 LUGLIO 2  ANG.  VIA SAN ROCCO 42100 REGGIO NELL'EMILIA ITALIA</t>
  </si>
  <si>
    <t>VIALE DEI MILLE 1A 42100 REGGIO NELL'EMILIA ITALIA</t>
  </si>
  <si>
    <t>VIA F.LLI CERVI 81/E 42124 REGGIO NELL'EMILIA ITALIA</t>
  </si>
  <si>
    <t>VIA EMILIA S. STEFANO 18/E 42121 REGGIO NELL'EMILIA ITALIA</t>
  </si>
  <si>
    <t>VIA TOSCHI 9 42121 REGGIO NELL'EMILIA ITALIA</t>
  </si>
  <si>
    <t>VIA GIORDANO BRUNO 100 42124 REGGIO NELL'EMILIA ITALIA</t>
  </si>
  <si>
    <t>VIALE UMBERTO I 2/D ANG. VIA DEI MILLE 42123 REGGIO NELL'EMILIA ITALIA</t>
  </si>
  <si>
    <t>VIA F.LLI CERVI 72 42124 REGGIO NELL'EMILIA ITALIA</t>
  </si>
  <si>
    <t>VIA MATTEOTTI 15 42022 BORETTO ITALIA</t>
  </si>
  <si>
    <t>PIAZZA DELLA REPUBBLICA 5/C 42033 CARPINETI ITALIA</t>
  </si>
  <si>
    <t>VIA CRISPI 26/A 42033 CARPINETI ITALIA</t>
  </si>
  <si>
    <t>VIA SAN LORENZO 22/B 42013 CASALGRANDE ITALIA</t>
  </si>
  <si>
    <t>VIA CADUTI DELLA LIBERTA' 11 42034 CASINA ITALIA</t>
  </si>
  <si>
    <t>VIA RADICI NORD 12 42014 CASTELLARANO ITALIA</t>
  </si>
  <si>
    <t>VIA DEL CRISTO 1/A 42025 CAVRIAGO ITALIA</t>
  </si>
  <si>
    <t>PIAZZA GARIBALDI 7 42015 CORREGGIO ITALIA</t>
  </si>
  <si>
    <t>VIA CARLO V 4 42015 CORREGGIO ITALIA</t>
  </si>
  <si>
    <t>PIAZZA GARIBALDI 2/A 42015 CORREGGIO ITALIA</t>
  </si>
  <si>
    <t>PIAZZA PAOLO VI 1/B 25070 MURA ITALIA</t>
  </si>
  <si>
    <t>VIA PROVINCIALE 44 25030 ADRO ITALIA</t>
  </si>
  <si>
    <t>VIA ROMA 46 25030 ADRO ITALIA</t>
  </si>
  <si>
    <t>VIA GARIBALDI 6 25081 BEDIZZOLE ITALIA</t>
  </si>
  <si>
    <t>VIALE RIMEMBRANZE 18 25081 BEDIZZOLE ITALIA</t>
  </si>
  <si>
    <t>PIAZZA LIBERAZIONE 2 25040 BIENNO ITALIA</t>
  </si>
  <si>
    <t>VIA IV NOVEMBRE 100 25010 BORGOSATOLLO ITALIA</t>
  </si>
  <si>
    <t>VIA IV NOVEMBRE 140 25010 BORGOSATOLLO ITALIA</t>
  </si>
  <si>
    <t>VIA F. CRISPI 3/A 26013 CREMA ITALIA</t>
  </si>
  <si>
    <t>PIAZZA GARIBALDI 29 26013 CREMA ITALIA</t>
  </si>
  <si>
    <t>VIA MARTIRI DELLA LIBERTA' 5/7 26023 GRUMELLO CREMONESE ED UNITI ITALIA</t>
  </si>
  <si>
    <t>VIA GIUSEPPE GARIBALDI13 26040 GUSSOLA ITALIA</t>
  </si>
  <si>
    <t>VIA LONGOBARDI 25 26010 OFFANENGO ITALIA</t>
  </si>
  <si>
    <t>VIA MILANO 20 26025 PANDINO ITALIA</t>
  </si>
  <si>
    <t>VIA G. MARCONI 3 31032 CASALE SUL SILE ITALIA</t>
  </si>
  <si>
    <t>VIA SAN PIO X 36 31033 CASTELFRANCO VENETO ITALIA</t>
  </si>
  <si>
    <t>VIA CENTRO 9/B 31033 CASTELFRANCO VENETO ITALIA</t>
  </si>
  <si>
    <t>VIA PODGORA 7 31033 CASTELFRANCO VENETO ITALIA</t>
  </si>
  <si>
    <t>CORSO XXIX APRILE 11 31033 CASTELFRANCO VENETO ITALIA</t>
  </si>
  <si>
    <t>VIA ROMA 77 31040 CESSALTO ITALIA</t>
  </si>
  <si>
    <t>VIA ROMA 16/A 31040 CHIARANO ITALIA</t>
  </si>
  <si>
    <t>VIA LOURDES 55 31015 CONEGLIANO ITALIA</t>
  </si>
  <si>
    <t>VIA XI FEBBRAIO 1 31015 CONEGLIANO ITALIA</t>
  </si>
  <si>
    <t>PIAZZA S.MARCO 15 31017 CRESPANO DEL GRAPPA ITALIA</t>
  </si>
  <si>
    <t>VIA ERIZZO 4/5 31035 CROCETTA DEL MONTELLO ITALIA</t>
  </si>
  <si>
    <t>PIAZZA 4 NOVEMBRE 6 31051 FOLLINA ITALIA</t>
  </si>
  <si>
    <t>VIA DEI FRACASSI 1 31018 GAIARINE ITALIA</t>
  </si>
  <si>
    <t>VIA SANT'URBANO 144 31010 GODEGA DI SANT'URBANO ITALIA</t>
  </si>
  <si>
    <t>PIAZZA FRANCESCHETTI 11 31036 ISTRANA ITALIA</t>
  </si>
  <si>
    <t>VIA G. PUCCINI 2 31030 MASERADA SUL PIAVE ITALIA</t>
  </si>
  <si>
    <t>VIA MAROCCHESA 14 31021 MOGLIANO VENETO ITALIA</t>
  </si>
  <si>
    <t>VIA IV NOVEMBRE 4 31021 MOGLIANO VENETO ITALIA</t>
  </si>
  <si>
    <t>VIA MONTE GRAPPA 72 31044 MONTEBELLUNA ITALIA</t>
  </si>
  <si>
    <t>VIALE MADONNA 16/17 31045 MOTTA DI LIVENZA ITALIA</t>
  </si>
  <si>
    <t>VIA POMPONIO AMALTEO 2 31045 MOTTA DI LIVENZA ITALIA</t>
  </si>
  <si>
    <t>VIA ROMA 24 31040 NERVESA DELLA BATTAGLIA ITALIA</t>
  </si>
  <si>
    <t>VIA GIUSEPPE VERDI 41 31046 ODERZO ITALIA</t>
  </si>
  <si>
    <t>VIA UMBERTO I 133 31046 ODERZO ITALIA</t>
  </si>
  <si>
    <t>VIA ZANUSSO 13 31046 ODERZO ITALIA</t>
  </si>
  <si>
    <t>PIAZZA VITTORIO EMANUELE II 27 31053 PIEVE DI SOLIGO ITALIA</t>
  </si>
  <si>
    <t>VIALE CANOVA 19 31054 POSSAGNO ITALIA</t>
  </si>
  <si>
    <t>VIA F.LLI ROSSELLI 61043 CAGLI ITALIA</t>
  </si>
  <si>
    <t>PIAZZA CONTI 12 61021 CARPEGNA ITALIA</t>
  </si>
  <si>
    <t>CORSO GARIBALDI 153 61034 FOSSOMBRONE ITALIA</t>
  </si>
  <si>
    <t>VIA ROMAGNA 128-130 61011 GABICCE MARE ITALIA</t>
  </si>
  <si>
    <t>VIA FLAMINIA 3 61030 MONTEFELCINO ITALIA</t>
  </si>
  <si>
    <t>VIA ROMA 87 61020 PETRIANO ITALIA</t>
  </si>
  <si>
    <t>CORSO GIOVANNI XXIII 58 61026 PIANDIMELETO ITALIA</t>
  </si>
  <si>
    <t>VIA DELLA LIBERTA' 3 61039 SAN COSTANZO ITALIA</t>
  </si>
  <si>
    <t>VIA MILANO 1 25082 BOTTICINO ITALIA</t>
  </si>
  <si>
    <t>VIA PAOLO VI 12 25073 BOVEZZO ITALIA</t>
  </si>
  <si>
    <t>VIA PETRARCA 9 25011 CALCINATO ITALIA</t>
  </si>
  <si>
    <t>PIAZZA EUROPA  ANG.  VIA BARONCHELLI 25013 CARPENEDOLO ITALIA</t>
  </si>
  <si>
    <t>VIA MARCONI 49/N 25045 CASTEGNATO ITALIA</t>
  </si>
  <si>
    <t>VIA TREBESCHI 12 25045 CASTEGNATO ITALIA</t>
  </si>
  <si>
    <t>VIA QUINZANO 80/A 25030 CASTEL MELLA ITALIA</t>
  </si>
  <si>
    <t>VIA MATTEOTTI 131 25014 CASTENEDOLO ITALIA</t>
  </si>
  <si>
    <t>VIA CONSORZIO AGRARIO 1 ANGOLO VIALE TEOSA 23/B 25032 CHIARI ITALIA</t>
  </si>
  <si>
    <t>VIA DELLE BATTAGLIE 25 25032 CHIARI ITALIA</t>
  </si>
  <si>
    <t>VIA VILLATICO 20 25032 CHIARI ITALIA</t>
  </si>
  <si>
    <t>VIALE MELLINI 3 25032 CHIARI ITALIA</t>
  </si>
  <si>
    <t>VIA MILANO 1/B 25032 CHIARI ITALIA</t>
  </si>
  <si>
    <t>VIA G. MARCONI 1 25030 COCCAGLIO ITALIA</t>
  </si>
  <si>
    <t>VIA SAN FRANCESCO D'ASSISI 3 25060 COLLEBEATO ITALIA</t>
  </si>
  <si>
    <t>VIA ROMA 40 25042 CORTE FRANCA ITALIA</t>
  </si>
  <si>
    <t>VIA PAPA GIOVANNI XXIII 39 25047 DARFO BOARIO TERME ITALIA</t>
  </si>
  <si>
    <t>VIA CUSTOZA 58 25015 DESENZANO DEL GARDA ITALIA</t>
  </si>
  <si>
    <t>VIA MONTANARA 2 25015 DESENZANO DEL GARDA ITALIA</t>
  </si>
  <si>
    <t>VIA MARCONI  ANG.  VIA NAZARIO SAURO 25015 DESENZANO DEL GARDA ITALIA</t>
  </si>
  <si>
    <t>PIAZZA DELLA CONCORDIA 11 25015 DESENZANO DEL GARDA ITALIA</t>
  </si>
  <si>
    <t>VIA MEZZOCOLLE 6/A 25015 DESENZANO DEL GARDA ITALIA</t>
  </si>
  <si>
    <t>PIAZZA MATTEOTTI 1 25015 DESENZANO DEL GARDA ITALIA</t>
  </si>
  <si>
    <t>VIA MATTEOTTI 300 25063 GARDONE VAL TROMPIA ITALIA</t>
  </si>
  <si>
    <t>VIA SUORA LILIANA RIVETTA 1 25085 GAVARDO ITALIA</t>
  </si>
  <si>
    <t>VIA CAVOUR 37 25016 GHEDI ITALIA</t>
  </si>
  <si>
    <t>VIA CAPORALINO 45/A 25064 GUSSAGO ITALIA</t>
  </si>
  <si>
    <t>LARGO DELLA VITTORIA 7 26026 PIZZIGHETTONE ITALIA</t>
  </si>
  <si>
    <t>LARGO MANZELLA 9 26029 SONCINO ITALIA</t>
  </si>
  <si>
    <t>VIA ROMA 11 26017 TORLINO VIMERCATI ITALIA</t>
  </si>
  <si>
    <t>VIA ROMA 18 26040 CELLA DATI ITALIA</t>
  </si>
  <si>
    <t>VIA PAPA SARTO 5 31039 RIESE PIO X ITALIA</t>
  </si>
  <si>
    <t>VIA ROMA 72 31056 RONCADE ITALIA</t>
  </si>
  <si>
    <t>VIA POSTUMIA CENTRO 150 31048 SAN BIAGIO DI CALLALTA ITALIA</t>
  </si>
  <si>
    <t>VIA DANTE ALIGHIERI 32 31027 SPRESIANO ITALIA</t>
  </si>
  <si>
    <t>VIA PUCCINI 2 31040 TREVIGNANO ITALIA</t>
  </si>
  <si>
    <t>PIAZZA ROSA 9 31049 VALDOBBIADENE ITALIA</t>
  </si>
  <si>
    <t>VIA CRISPI 8 31050 VEDELAGO ITALIA</t>
  </si>
  <si>
    <t>VIA XX SETTEMBRE 11/G 31020 VILLORBA ITALIA</t>
  </si>
  <si>
    <t>VIA ROMA 85 31020 VILLORBA ITALIA</t>
  </si>
  <si>
    <t>VIA GARIBALDI 71 31029 VITTORIO VENETO ITALIA</t>
  </si>
  <si>
    <t>VIALE DELLA VITTORIA 190 31029 VITTORIO VENETO ITALIA</t>
  </si>
  <si>
    <t>VIA SCHIAVONESCA NUOVA 75/B 31040 VOLPAGO DEL MONTELLO ITALIA</t>
  </si>
  <si>
    <t>PIAZZA UMBERTO I 24 31059 ZERO BRANCO ITALIA</t>
  </si>
  <si>
    <t>VIA S. CURTI 1 31020 VIDOR ITALIA</t>
  </si>
  <si>
    <t>VIA TINTORETTO 25 63066 GROTTAMMARE ITALIA</t>
  </si>
  <si>
    <t>CORSO MAZZINI 5 63066 GROTTAMMARE ITALIA</t>
  </si>
  <si>
    <t>VIALE DEI TIGLI 37/39 63034 MONTALTO DELLE MARCHE ITALIA</t>
  </si>
  <si>
    <t>VIA SALARIA 29 63036 SPINETOLI ITALIA</t>
  </si>
  <si>
    <t>VIA GARIBALDI 22 25010 ISORELLA ITALIA</t>
  </si>
  <si>
    <t>VIA ANTONIO MORO 1 25010 LIMONE SUL GARDA ITALIA</t>
  </si>
  <si>
    <t>VIA CESARE BATTISTI 37 25017 LONATO DEL GARDA ITALIA</t>
  </si>
  <si>
    <t>VIA MASSIMO D'AZEGLIO 108 25065 LUMEZZANE ITALIA</t>
  </si>
  <si>
    <t>VIA MONSUELLO 179 25065 LUMEZZANE ITALIA</t>
  </si>
  <si>
    <t>VIA DE GASPERI 91 25065 LUMEZZANE ITALIA</t>
  </si>
  <si>
    <t>VIA VITTORIO GASSMAN 17/19 25080 MANERBA DEL GARDA ITALIA</t>
  </si>
  <si>
    <t>VIA ROMA 18/20 25025 MANERBIO ITALIA</t>
  </si>
  <si>
    <t>PIAZZA PAGANORA 18 25080 MAZZANO ITALIA</t>
  </si>
  <si>
    <t>VIA TRE INNOCENTI 1  ANG.  VIA MANTOVA 25018 MONTICHIARI ITALIA</t>
  </si>
  <si>
    <t>VIA PRAES 13/BIS 25076 ODOLO ITALIA</t>
  </si>
  <si>
    <t>PIAZZA GARIBALDI 16 25034 ORZINUOVI ITALIA</t>
  </si>
  <si>
    <t>VIALE GIUSEPPE TOVINI 1/9 25030 ORZIVECCHI ITALIA</t>
  </si>
  <si>
    <t>PIAZZA GIUSEPPE VERDI 8 25050 PIAN CAMUNO ITALIA</t>
  </si>
  <si>
    <t>PIAZZA S.ANDREA 2 25030 POMPIANO ITALIA</t>
  </si>
  <si>
    <t>VIA CIMA CADI' 5/7/9 25056 PONTE DI LEGNO ITALIA</t>
  </si>
  <si>
    <t>VIA XX SETTEMBRE 27 25026 PONTEVICO ITALIA</t>
  </si>
  <si>
    <t>VIA XX SETTEMBRE 14 25070 PRESEGLIE ITALIA</t>
  </si>
  <si>
    <t>PIAZZA PERTINI 14 44047 SANT'AGOSTINO ITALIA</t>
  </si>
  <si>
    <t>VIA ROMA 4 44049 VIGARANO MAINARDA ITALIA</t>
  </si>
  <si>
    <t>VIA ROMA 42 44039 TRESIGALLO ITALIA</t>
  </si>
  <si>
    <t>VIA MARCHE 38 48121 RAVENNA ITALIA</t>
  </si>
  <si>
    <t>VIA BASSANO DEL GRAPPA 30/A 48121 RAVENNA ITALIA</t>
  </si>
  <si>
    <t>VIA TOMMASO GULLI 167 48122 RAVENNA ITALIA</t>
  </si>
  <si>
    <t>VIA TRAVAGLINI 12 48122 RAVENNA ITALIA</t>
  </si>
  <si>
    <t>VIALE FARINI 143 48125 RAVENNA ITALIA</t>
  </si>
  <si>
    <t>VIA ROMEA SUD 587 48125 RAVENNA ITALIA</t>
  </si>
  <si>
    <t>VIA MENTANA 13 48121 RAVENNA ITALIA</t>
  </si>
  <si>
    <t>PIAZZA XX SETTEMBRE 7 48121 RAVENNA ITALIA</t>
  </si>
  <si>
    <t>PIAZZA BARACCA 22 48100 RAVENNA ITALIA</t>
  </si>
  <si>
    <t>VIA PANFILIA 1/7 48100 RAVENNA ITALIA</t>
  </si>
  <si>
    <t>PIAZZA XXV APRILE SNC 48015 CERVIA ITALIA</t>
  </si>
  <si>
    <t>PIAZZA DELLA FONTANA 14 48015 CERVIA ITALIA</t>
  </si>
  <si>
    <t>VIALE ROMAGNA 107 48015 CERVIA ITALIA</t>
  </si>
  <si>
    <t>VIALE ROMA 27 48015 CERVIA ITALIA</t>
  </si>
  <si>
    <t>PIAZZA A. COSTA 13 48015 CERVIA ITALIA</t>
  </si>
  <si>
    <t>VIA ORIANI 14  ANG.  VIA PARATOIE 48015 CERVIA ITALIA</t>
  </si>
  <si>
    <t>VIA GIULIANO DA MAIANO 34 48018 FAENZA ITALIA</t>
  </si>
  <si>
    <t>VIA MANFREDI N. 11 48022 LUGO ITALIA</t>
  </si>
  <si>
    <t>VIA FIUMAZZO 46/3 48022 LUGO ITALIA</t>
  </si>
  <si>
    <t>VIA GIARDINI 6 48022 LUGO ITALIA</t>
  </si>
  <si>
    <t>CORSO GARIBALDI 21 48022 LUGO ITALIA</t>
  </si>
  <si>
    <t>PIAZZA GUIDO ERRANI 1 48011 ALFONSINE ITALIA</t>
  </si>
  <si>
    <t>CORSO MATTEOTTI 79 48011 ALFONSINE ITALIA</t>
  </si>
  <si>
    <t>LARGO DE GASPERI 14 48012 BAGNACAVALLO ITALIA</t>
  </si>
  <si>
    <t>VIA BACCARINI 1 48013 BRISIGHELLA ITALIA</t>
  </si>
  <si>
    <t>PIAZZALE GARIBALDI 7 48014 CASTEL BOLOGNESE ITALIA</t>
  </si>
  <si>
    <t>PIAZZA A. GRAMSCI 5/6 48026 RUSSI ITALIA</t>
  </si>
  <si>
    <t>CORSO LUIGI CARLO FARINI 60 48026 RUSSI ITALIA</t>
  </si>
  <si>
    <t>PIAZZA UMBERTO I 1 48020 SANT'AGATA SUL SANTERNO ITALIA</t>
  </si>
  <si>
    <t>PIAZZA ORSI MANGELLI 5 47122 FORLI' ITALIA</t>
  </si>
  <si>
    <t>VIA RISORGIMENTO 207 47121 FORLI' ITALIA</t>
  </si>
  <si>
    <t>PIAZZALE GIOVANNI XXIII 7 47121 FORLI' ITALIA</t>
  </si>
  <si>
    <t>VIALE ROMA 302 47121 FORLI' ITALIA</t>
  </si>
  <si>
    <t>VIA ROMA 61 47122 FORLI' ITALIA</t>
  </si>
  <si>
    <t>VIA CERVESE 1005 47521 CESENA ITALIA</t>
  </si>
  <si>
    <t>CORSO SOZZI 15 47521 CESENA ITALIA</t>
  </si>
  <si>
    <t>VIA ALBENGA 40 47522 CESENA ITALIA</t>
  </si>
  <si>
    <t>VIALE MARCONI 267 47521 CESENA ITALIA</t>
  </si>
  <si>
    <t>VIA VENETO 15 47521 CESENA ITALIA</t>
  </si>
  <si>
    <t>PIAZZA LEONARDO SCIASCIA 141 47522 CESENA ITALIA</t>
  </si>
  <si>
    <t>VIA M. MORETTI 65 47521 CESENA ITALIA</t>
  </si>
  <si>
    <t>VIA PONTE ABBADESSE 354 47521 CESENA ITALIA</t>
  </si>
  <si>
    <t>VIA SAVIO 606 47522 CESENA ITALIA</t>
  </si>
  <si>
    <t>VIA VESCOVADO 3 47521 CESENA ITALIA</t>
  </si>
  <si>
    <t>VIALE BOVIO 80 47521 CESENA ITALIA</t>
  </si>
  <si>
    <t>VIA SAN CARLO 341 47522 CESENA ITALIA</t>
  </si>
  <si>
    <t>VIA RAVENNATE 5080 47522 CESENA ITALIA</t>
  </si>
  <si>
    <t>VIA SAVIO 521 47522 CESENA ITALIA</t>
  </si>
  <si>
    <t>FORO ANNONARIO 164 47521 CESENA ITALIA</t>
  </si>
  <si>
    <t>VIA DELL'ARRIGONI 346 47522 CESENA ITALIA</t>
  </si>
  <si>
    <t>VIALE ROMA 15 47042 CESENATICO ITALIA</t>
  </si>
  <si>
    <t>VIA RAFFAELLO 50 47042 CESENATICO ITALIA</t>
  </si>
  <si>
    <t>VIA CAMPONE 409 47042 CESENATICO ITALIA</t>
  </si>
  <si>
    <t>VIA MONTE ROSA 11 47042 CESENATICO ITALIA</t>
  </si>
  <si>
    <t>VIA EMILIA 1774 47032 BERTINORO ITALIA</t>
  </si>
  <si>
    <t>VIA DUCA D'AOSTA 82/A-B 47034 FORLIMPOPOLI ITALIA</t>
  </si>
  <si>
    <t>VIA G. MAZZINI 45 47035 GAMBETTOLA ITALIA</t>
  </si>
  <si>
    <t>VIA CASTELLO 57 25050 RODENGO SAIANO ITALIA</t>
  </si>
  <si>
    <t>VIA XXV APRILE 163 25038 ROVATO ITALIA</t>
  </si>
  <si>
    <t>VIA E. SPALENZA 2 ANGOLO LARGO CATTANEO 25038 ROVATO ITALIA</t>
  </si>
  <si>
    <t>CORSO BONOMELLI 103 25038 ROVATO ITALIA</t>
  </si>
  <si>
    <t>VIA ROMA 33/35 25057 SALE MARASINO ITALIA</t>
  </si>
  <si>
    <t>VIA ROMA 19 25057 SALE MARASINO ITALIA</t>
  </si>
  <si>
    <t>VIA DELLA REPUBBLICA 99 25068 SAREZZO ITALIA</t>
  </si>
  <si>
    <t>VIA DANTE 60 25068 SAREZZO ITALIA</t>
  </si>
  <si>
    <t>VIA ROMA 11 25020 SENIGA ITALIA</t>
  </si>
  <si>
    <t>VIA GALILEO GALILEI 1 25080 SERLE ITALIA</t>
  </si>
  <si>
    <t>PIAZZA MADONNA PELLEGRINA 1 25080 VALVESTINO ITALIA</t>
  </si>
  <si>
    <t>PIAZZA LIBERTA' 1 25028 VEROLANUOVA ITALIA</t>
  </si>
  <si>
    <t>VIA MATTEOTTI 23 25078 VESTONE ITALIA</t>
  </si>
  <si>
    <t>PIAZZA DEI CADUTI 15 25089 VILLANUOVA SUL CLISI ITALIA</t>
  </si>
  <si>
    <t>CORSO VITTORIO EMANUELE 154 46100 MANTOVA ITALIA</t>
  </si>
  <si>
    <t>VIA CAVOUR 78 46100 MANTOVA ITALIA</t>
  </si>
  <si>
    <t>VIALE FIUME 57 46100 MANTOVA ITALIA</t>
  </si>
  <si>
    <t>CORSO GARIBALDI 175 46100 MANTOVA ITALIA</t>
  </si>
  <si>
    <t>PIAZZA FELICE CAVALLOTTI 3 46100 MANTOVA ITALIA</t>
  </si>
  <si>
    <t>PIAZZA MARCONI 7 46100 MANTOVA ITALIA</t>
  </si>
  <si>
    <t>VIA BELFIORE 31 46041 ASOLA ITALIA</t>
  </si>
  <si>
    <t>VIA DELLA LIBERTA' 16 46041 ASOLA ITALIA</t>
  </si>
  <si>
    <t>VIA GARIBALDI 11 46041 ASOLA ITALIA</t>
  </si>
  <si>
    <t>PIAZZA XX SETTEMBRE 23 46041 ASOLA ITALIA</t>
  </si>
  <si>
    <t>VIA GARIBALDI 28 46041 ASOLA ITALIA</t>
  </si>
  <si>
    <t>PIAZZA EUROPA 9 46012 BOZZOLO ITALIA</t>
  </si>
  <si>
    <t>PIAZZA MATTEOTTI 8 46013 CANNETO SULL'OGLIO ITALIA</t>
  </si>
  <si>
    <t>PIAZZA GARIBALDI 69 46033 CASTEL D'ARIO ITALIA</t>
  </si>
  <si>
    <t>PIAZZA GARIBALDI  ANG.  VIA VENETO 46033 CASTEL D'ARIO ITALIA</t>
  </si>
  <si>
    <t>VIA MATTEOTTI 18 46014 CASTELLUCCHIO ITALIA</t>
  </si>
  <si>
    <t>PIAZZA DALLO' 25 46043 CASTIGLIONE DELLE STIVIERE ITALIA</t>
  </si>
  <si>
    <t>PIAZZA UGO DALLO' 28 46043 CASTIGLIONE DELLE STIVIERE ITALIA</t>
  </si>
  <si>
    <t>VIA GARIBALDI 1 46043 CASTIGLIONE DELLE STIVIERE ITALIA</t>
  </si>
  <si>
    <t>VIA PORTA ANTICA 65 46040 CAVRIANA ITALIA</t>
  </si>
  <si>
    <t>PIAZZETTA POSTUMIA 16 46040 GAZOLDO DEGLI IPPOLITI ITALIA</t>
  </si>
  <si>
    <t>VIA MARCONI 96 46040 GAZOLDO DEGLI IPPOLITI ITALIA</t>
  </si>
  <si>
    <t>VIA MINCIO 2/4 46044 GOITO ITALIA</t>
  </si>
  <si>
    <t>VIA XXVI APRILE 35 46044 GOITO ITALIA</t>
  </si>
  <si>
    <t>VIA DON STURZO 15/D 46040 GUIDIZZOLO ITALIA</t>
  </si>
  <si>
    <t>VIA B. CASTIGLIONI 7 46010 MARCARIA ITALIA</t>
  </si>
  <si>
    <t>VIA G. FERRARI 5 46045 MARMIROLO ITALIA</t>
  </si>
  <si>
    <t>VIALE COPPINI 34 46024 MOGLIA ITALIA</t>
  </si>
  <si>
    <t>VIA MARCONI 7/21 46040 PIUBEGA ITALIA</t>
  </si>
  <si>
    <t>VIA MATTEOTTI 71 46025 POGGIO RUSCO ITALIA</t>
  </si>
  <si>
    <t>VIA POLIDORO VIRGILI 37 61029 URBINO ITALIA</t>
  </si>
  <si>
    <t>VIA VITTORIO VENETO 47 61029 URBINO ITALIA</t>
  </si>
  <si>
    <t>VIA ROMA 283 62100 MACERATA ITALIA</t>
  </si>
  <si>
    <t>CORSO CAIROLI 104 62100 MACERATA ITALIA</t>
  </si>
  <si>
    <t>VIA DON BOSCO 39/41 62100 MACERATA ITALIA</t>
  </si>
  <si>
    <t>STRADA GRAMSCI 1/H 46047 PORTO MANTOVANO ITALIA</t>
  </si>
  <si>
    <t>VIA RIMEMBRANZE 17/19 46019 VIADANA ITALIA</t>
  </si>
  <si>
    <t>VIA MILANO 66 46016 VIADANA ITALIA</t>
  </si>
  <si>
    <t>PIAZZA SILONE 46030 SAN GIORGIO DI MANTOVA ITALIA</t>
  </si>
  <si>
    <t>VIA CLAUDIA AUGUSTA 5 39100 BOLZANO-BOZEN ITALIA</t>
  </si>
  <si>
    <t>VIALE DRUSO 64 39100 BOLZANO-BOZEN ITALIA</t>
  </si>
  <si>
    <t>VICOLO GUMER 7 39100 BOLZANO-BOZEN ITALIA</t>
  </si>
  <si>
    <t>VIA MILANO 38 39100 BOLZANO-BOZEN ITALIA</t>
  </si>
  <si>
    <t>VIA A. VOLTA 2/A 39100 BOLZANO-BOZEN ITALIA</t>
  </si>
  <si>
    <t>VIA ALTO ADIGE 60 39100 BOLZANO-BOZEN ITALIA</t>
  </si>
  <si>
    <t>PIAZZA S. PAOLO 17 39057 APPIANO SULLA STRADA DEL VINO- ITALIA</t>
  </si>
  <si>
    <t>PIAZZA MUNICIPIO 13 39057 APPIANO SULLA STRADA DEL VINO- ITALIA</t>
  </si>
  <si>
    <t>VIA STAZIONE 13/C 39057 APPIANO SULLA STRADA DEL VINO- ITALIA</t>
  </si>
  <si>
    <t>PRESSO OSPEDALE CIVILE - VIALE TRE MARTIRI 140 45100 ROVIGO ITALIA</t>
  </si>
  <si>
    <t>VIA MAZZINI 9/13 45100 ROVIGO ITALIA</t>
  </si>
  <si>
    <t>PIAZZA MARTIRI DELLA LIBERTA' 3 45010 ROSOLINA ITALIA</t>
  </si>
  <si>
    <t>VIA MARCONI 50 45010 ROSOLINA ITALIA</t>
  </si>
  <si>
    <t>CORSO MAZZINI 60 45011 ADRIA ITALIA</t>
  </si>
  <si>
    <t>PIAZZA VITTORIO VENETO 307 45020 CASTELGUGLIELMO ITALIA</t>
  </si>
  <si>
    <t>VIA G. VERDI 304 45024 FIESSO UMBERTIANO ITALIA</t>
  </si>
  <si>
    <t>VIA ROMA 7 45017 LOREO ITALIA</t>
  </si>
  <si>
    <t>VIALE ROMA 147/B 54100 MASSA ITALIA</t>
  </si>
  <si>
    <t>VIA DANTE 2 54100 MASSA ITALIA</t>
  </si>
  <si>
    <t>PIAZZA BETTI 18 54037 MASSA ITALIA</t>
  </si>
  <si>
    <t>VIALE XX SETTEMBRE 177/F 54033 CARRARA ITALIA</t>
  </si>
  <si>
    <t>VIA ROMA 2 54033 CARRARA ITALIA</t>
  </si>
  <si>
    <t>VIA CRISTOFORO COLOMBO 9 54033 CARRARA ITALIA</t>
  </si>
  <si>
    <t>VIA ROMA 15 54033 CARRARA ITALIA</t>
  </si>
  <si>
    <t>VIA CAMPO D'APPIO 45A 54033 CARRARA ITALIA</t>
  </si>
  <si>
    <t>VIA G. MAZZINI 12 54035 FOSDINOVO ITALIA</t>
  </si>
  <si>
    <t>VIA ROMA 14 54016 LICCIANA NARDI ITALIA</t>
  </si>
  <si>
    <t>VIA MONSIGNOR G. SISMONDO 18 54027 PONTREMOLI ITALIA</t>
  </si>
  <si>
    <t>VIA FILLUNGO 78 55100 LUCCA ITALIA</t>
  </si>
  <si>
    <t>VIA D. ALIGHIERI 214 55100 LUCCA ITALIA</t>
  </si>
  <si>
    <t>VIALE CARDUCCI 345 55100 LUCCA ITALIA</t>
  </si>
  <si>
    <t>PIAZZA SAN MICHELE 4 55100 LUCCA ITALIA</t>
  </si>
  <si>
    <t>VIA PUCCINI 311/D 55100 LUCCA ITALIA</t>
  </si>
  <si>
    <t>PIAZZA BERNARDINI 4 55100 LUCCA ITALIA</t>
  </si>
  <si>
    <t>VIALE SAN CONCORDIO 461 55100 LUCCA ITALIA</t>
  </si>
  <si>
    <t>BORGO GIANNOTTI 200 55100 LUCCA ITALIA</t>
  </si>
  <si>
    <t>PIAZZA XXIX MAGGIO 27 55041 CAMAIORE ITALIA</t>
  </si>
  <si>
    <t>VIA PESCIATINA 166/B 55010 CAPANNORI ITALIA</t>
  </si>
  <si>
    <t>VIA PER VORNO 7 55060 CAPANNORI ITALIA</t>
  </si>
  <si>
    <t>VIA S.NICOLO' 14 39031 BRUNICO-BRUNECK ITALIA</t>
  </si>
  <si>
    <t>VIA GREMSEN 1 39031 BRUNICO-BRUNECK ITALIA</t>
  </si>
  <si>
    <t>VIA BASTIONI 21 39031 BRUNICO-BRUNECK ITALIA</t>
  </si>
  <si>
    <t>PIAZZA MUNICIPIO 3 39040 CAMPO DI TRENS-FREIENFELD ITALIA</t>
  </si>
  <si>
    <t>VIA STATALE 5 39020 CASTELBELLO CIARDES-KASTELBELL ITALIA</t>
  </si>
  <si>
    <t>COL ALT 16 39033 CORVARA IN BADIA-CORVARA ITALIA</t>
  </si>
  <si>
    <t>VIA DOLOMITI 21/A 39034 DOBBIACO-TOBLACH ITALIA</t>
  </si>
  <si>
    <t>LARGO MUNICIPIO 32 39044 EGNA - NEUMARKT ITALIA</t>
  </si>
  <si>
    <t>PIAZZA ALBRECHT DURER 5 39044 EGNA - NEUMARKT ITALIA</t>
  </si>
  <si>
    <t>PIAZZA FRANZ BONATTI 3/1 39044 EGNA - NEUMARKT ITALIA</t>
  </si>
  <si>
    <t>VIA BOLZANO 3 39050 FIE' ALLO SCILIAR-VOLS AM SCHL ITALIA</t>
  </si>
  <si>
    <t>VIA S. GIACOMO 39 39055 LAIVES-LEIFERS ITALIA</t>
  </si>
  <si>
    <t>PIAZZA TRIBUS 17 39011 LANA  -  LANA ITALIA</t>
  </si>
  <si>
    <t>VIA MADONNA DEL SUFFRAGIO 8 39011 LANA  -  LANA ITALIA</t>
  </si>
  <si>
    <t>NUMERO CIVICO 125 39024 MALLES VENOSTA-MALS IM VINSCHG ITALIA</t>
  </si>
  <si>
    <t>MAIERN 96 39020 MARTELLO-MARTELL ITALIA</t>
  </si>
  <si>
    <t>CORSO DELLA LIBERTA' 16 39012 MERANO-MERAN ITALIA</t>
  </si>
  <si>
    <t>VIA LAURIN 44 39012 MERANO-MERAN ITALIA</t>
  </si>
  <si>
    <t>PIAZZA DEL GRANO 3 39012 MERANO-MERAN ITALIA</t>
  </si>
  <si>
    <t>VIA MATTEOTTI 43 39012 MERANO-MERAN ITALIA</t>
  </si>
  <si>
    <t>VIA PARROCCHIA 13 39035 MONGUELFO-WELSBERG ITALIA</t>
  </si>
  <si>
    <t>VIA GREGOR GASSER 2 39010 NALLES-NALS ITALIA</t>
  </si>
  <si>
    <t>VIA PRINCIPALE 12 39025 NATURNO-NATURNS ITALIA</t>
  </si>
  <si>
    <t>VIA G.DI VITTORIO 52/A 45018 PORTO TOLLE ITALIA</t>
  </si>
  <si>
    <t>PIAZZA S.STEFANO 123 45039 STIENTA ITALIA</t>
  </si>
  <si>
    <t>PIAZZA VENEZIA 5 45019 TAGLIO DI PO ITALIA</t>
  </si>
  <si>
    <t>VIA J.F. KENNEDY 142 45019 TAGLIO DI PO ITALIA</t>
  </si>
  <si>
    <t>VIA ROMA 45 45010 PORTO VIRO ITALIA</t>
  </si>
  <si>
    <t>VIA VENETO N. 166 33100 UDINE ITALIA</t>
  </si>
  <si>
    <t>VIALE EUROPA UNITA 143 33100 UDINE ITALIA</t>
  </si>
  <si>
    <t>VIALE LEONARDO DA VINCI 112 - VIA DELLA FAULA 141 33100 UDINE ITALIA</t>
  </si>
  <si>
    <t>VIALE TRICESIMO 149/7 33100 UDINE ITALIA</t>
  </si>
  <si>
    <t>VIALE DELLA VITTORIA 7/D 33100 UDINE ITALIA</t>
  </si>
  <si>
    <t>VIA CIVIDALE 18  ANG.  VIA DUINO 33100 UDINE ITALIA</t>
  </si>
  <si>
    <t>VIA SAN FRANCESCO 24 33100 UDINE ITALIA</t>
  </si>
  <si>
    <t>VIALE ITALIA 19/I 55023 BORGO A MOZZANO ITALIA</t>
  </si>
  <si>
    <t>VIA FULVIO TESTI 5 55032 CASTELNUOVO DI GARFAGNANA ITALIA</t>
  </si>
  <si>
    <t>VIA NICOLA FABRIZI 30 55032 CASTELNUOVO DI GARFAGNANA ITALIA</t>
  </si>
  <si>
    <t>VIA TORINO  ANG.  VIA CARDUCCI 24 55042 FORTE DEI MARMI ITALIA</t>
  </si>
  <si>
    <t>VIA CARDUCCI 7 55042 FORTE DEI MARMI ITALIA</t>
  </si>
  <si>
    <t>VIA ROMA 22 55035 PIAZZA AL SERCHIO ITALIA</t>
  </si>
  <si>
    <t>PIAZZA CARDUCCI 6  ANG.  VIA N.SAURO 55045 PIETRASANTA ITALIA</t>
  </si>
  <si>
    <t>VIA ALCIDE DE GASPERI 940 55040 SERAVEZZA ITALIA</t>
  </si>
  <si>
    <t>VIA MASIANO 6/A 51030 PISTOIA ITALIA</t>
  </si>
  <si>
    <t>VIA IV NOVEMBRE  ANG. VIA GORIZIA 51100 PISTOIA ITALIA</t>
  </si>
  <si>
    <t>VIA GALVANI  ANG.  VIA FERMI 51100 PISTOIA ITALIA</t>
  </si>
  <si>
    <t>VIA ROMA 3 51100 PISTOIA ITALIA</t>
  </si>
  <si>
    <t>VIA F.D. GUERRAZZI 9 51100 PISTOIA ITALIA</t>
  </si>
  <si>
    <t>VIA ADUA 86 51100 PISTOIA ITALIA</t>
  </si>
  <si>
    <t>VIA F. PACINI 19 51100 PISTOIA ITALIA</t>
  </si>
  <si>
    <t>BORGO DELLA VITTORIA 2 51017 PESCIA ITALIA</t>
  </si>
  <si>
    <t>PIAZZA IV NOVEMBRE SNC 51031 AGLIANA ITALIA</t>
  </si>
  <si>
    <t>VIA DELLA FABBRICHINA 2 51031 AGLIANA ITALIA</t>
  </si>
  <si>
    <t>PIAZZA CATILINA 3 51024 CUTIGLIANO ITALIA</t>
  </si>
  <si>
    <t>VIA VERDI 41 51035 LAMPORECCHIO ITALIA</t>
  </si>
  <si>
    <t>PIAZZA GIOVANNI XXIII 2 51037 MONTALE ITALIA</t>
  </si>
  <si>
    <t>VIALE DIAZ 2 51016 MONTECATINI TERME ITALIA</t>
  </si>
  <si>
    <t>PIAZZA DEL POPOLO 14 51016 MONTECATINI TERME ITALIA</t>
  </si>
  <si>
    <t>VIA DEI MARTIRI 17 51016 MONTECATINI TERME ITALIA</t>
  </si>
  <si>
    <t>PIAZZA GRAMSCI ANG. VIA MANIN 1 51016 MONTECATINI TERME ITALIA</t>
  </si>
  <si>
    <t>VIA STRADA NUOVA 79 27100 PAVIA ITALIA</t>
  </si>
  <si>
    <t>VIA CAMPARI 12 27100 PAVIA ITALIA</t>
  </si>
  <si>
    <t>VIALE MATTEOTTI 14 27100 PAVIA ITALIA</t>
  </si>
  <si>
    <t>VIA BORDONI 14 27100 PAVIA ITALIA</t>
  </si>
  <si>
    <t>CORSO STRADA NUOVA 61/C 27100 PAVIA ITALIA</t>
  </si>
  <si>
    <t>VIA DEI MILLE 7 27100 PAVIA ITALIA</t>
  </si>
  <si>
    <t>VIA MENTANA 2 27100 PAVIA ITALIA</t>
  </si>
  <si>
    <t>PIAZZA EMANUELE FILIBERTO 9 27100 PAVIA ITALIA</t>
  </si>
  <si>
    <t>VIA CESARE BATTISTI 7 27100 PAVIA ITALIA</t>
  </si>
  <si>
    <t>VIALE DELLA LIBERTA' 19 27100 PAVIA ITALIA</t>
  </si>
  <si>
    <t>VIA INDIPENDENZA 9/B 27100 PAVIA ITALIA</t>
  </si>
  <si>
    <t>VIA PIER CANDIDO DECEMBRIO N. 33 27029 VIGEVANO ITALIA</t>
  </si>
  <si>
    <t>VIA MERULA 28/30 27029 VIGEVANO ITALIA</t>
  </si>
  <si>
    <t>CORSO DELLA REPUBBLICA 6 27029 VIGEVANO ITALIA</t>
  </si>
  <si>
    <t>VIALE DEI MILLE 107 27029 VIGEVANO ITALIA</t>
  </si>
  <si>
    <t>CORSO MILANO 65/B 27029 VIGEVANO ITALIA</t>
  </si>
  <si>
    <t>PIAZZA VOLTA 4 27029 VIGEVANO ITALIA</t>
  </si>
  <si>
    <t>VIA E. DE AMICIS 8-8/A 27029 VIGEVANO ITALIA</t>
  </si>
  <si>
    <t>VIA VENOSTA 23 39020 PARCINES-PARTSCHINS ITALIA</t>
  </si>
  <si>
    <t>VIA ROMA 46 39014 POSTAL-BURGSTALL ITALIA</t>
  </si>
  <si>
    <t>PIAZZA CESARE BATTISTI 3 39040 SALORNO-SALURN ITALIA</t>
  </si>
  <si>
    <t>PIAZZA S.MICHELE 5                              ) 39038 SAN CANDIDO-INNICHEN ITALIA</t>
  </si>
  <si>
    <t>VIA PASSIRIA 14 39015 SAN LEONARDO IN PASSIRIA-SANKT ITALIA</t>
  </si>
  <si>
    <t>PIAZZA RAIFFEISEN 1 39015 SAN LEONARDO IN PASSIRIA-SANKT ITALIA</t>
  </si>
  <si>
    <t>VIA JOSEF RENZLER 15 39030 SAN LORENZO DI SEBATO-SANKT LO ITALIA</t>
  </si>
  <si>
    <t>VIA DOLOMITI 16 39030 SESTO-SEXTEN ITALIA</t>
  </si>
  <si>
    <t>VIA SAN GIORGIO 7 39030 TERENTO-TERENTEN ITALIA</t>
  </si>
  <si>
    <t>PIAZZA DOTT. WEISER 9 39018 TERLANO-TERLAN ITALIA</t>
  </si>
  <si>
    <t>VIA TESIMO 81 39010 TESIMO-TISENS ITALIA</t>
  </si>
  <si>
    <t>VICOLO PINTER 12 39040 TRODENA-TRUDEN ITALIA</t>
  </si>
  <si>
    <t>VIA DIVISIONE JULIA 15 33042 BUTTRIO ITALIA</t>
  </si>
  <si>
    <t>VIA ROMA 34 33030 CAMINO AL TAGLIAMENTO ITALIA</t>
  </si>
  <si>
    <t>VIA ADRIATICA 16 33030 CAMPOFORMIDO ITALIA</t>
  </si>
  <si>
    <t>VIA G. MAZZINI 3/1 33052 CERVIGNANO DEL FRIULI ITALIA</t>
  </si>
  <si>
    <t>VIA ALBERTO PICCO 13/A 33043 CIVIDALE DEL FRIULI ITALIA</t>
  </si>
  <si>
    <t>VIA CANDOTTI 39 33033 CODROIPO ITALIA</t>
  </si>
  <si>
    <t>VIA DEI CASTELLI 1 33040 FAEDIS ITALIA</t>
  </si>
  <si>
    <t>VIA UMBERTO I 100 33034 FAGAGNA ITALIA</t>
  </si>
  <si>
    <t>VIA NAZIONALE 170 33024 FORNI DI SOPRA ITALIA</t>
  </si>
  <si>
    <t>BORGO BASELIA 77 33020 FORNI DI SOTTO ITALIA</t>
  </si>
  <si>
    <t>VIALE UMBERTO I 62020 CALDAROLA ITALIA</t>
  </si>
  <si>
    <t>PIAZZA XX SETTEMBRE 4 62011 CINGOLI ITALIA</t>
  </si>
  <si>
    <t>VIA BOIARDO 28 62012 CIVITANOVA MARCHE ITALIA</t>
  </si>
  <si>
    <t>VIA CECCHETTI 85 62012 CIVITANOVA MARCHE ITALIA</t>
  </si>
  <si>
    <t>PRESSO MERCATO ITTICO - VIA PIER CAPPONI 13 62012 CIVITANOVA MARCHE ITALIA</t>
  </si>
  <si>
    <t>VIA SAN LUIGI VERSIGLIA 23 62012 CIVITANOVA MARCHE ITALIA</t>
  </si>
  <si>
    <t>VIA MARTIRI DI BELFIORE 42 62012 CIVITANOVA MARCHE ITALIA</t>
  </si>
  <si>
    <t>VIALE EDMONDO DE AMICIS 62020 COLMURANO ITALIA</t>
  </si>
  <si>
    <t>VIA SANT'ANNA 4/C 62014 CORRIDONIA ITALIA</t>
  </si>
  <si>
    <t>VIA ROMA 205 62010 MONTECOSARO ITALIA</t>
  </si>
  <si>
    <t>VIA PONTE CHIENTI 19 62015 MONTE SAN GIUSTO ITALIA</t>
  </si>
  <si>
    <t>VIA CARDUCCI 1  ANG.  VIA D. ALIGHIERI 62010 MORROVALLE ITALIA</t>
  </si>
  <si>
    <t>VIA ANTONIO DA CANNARA 33 62019 RECANATI ITALIA</t>
  </si>
  <si>
    <t>PIAZZA ANGELETTI 7 62020 SANT'ANGELO IN PONTANO ITALIA</t>
  </si>
  <si>
    <t>PIAZZA PALMIRO TOGLIATTI 1 62029 TOLENTINO ITALIA</t>
  </si>
  <si>
    <t>PIAZZALE EUROPA 28 62029 TOLENTINO ITALIA</t>
  </si>
  <si>
    <t>PRATI 103 39049 VAL DI VIZZE-PFITSCH ITALIA</t>
  </si>
  <si>
    <t>VIA J.A. ZOLLER 8 39030 VANDOIES-VINTL ITALIA</t>
  </si>
  <si>
    <t>PIAZZA RAIFFEISEN N. 1 39030 VANDOIES-VINTL ITALIA</t>
  </si>
  <si>
    <t>VIA VOITSBERG 8 39040 VARNA-VAHRN ITALIA</t>
  </si>
  <si>
    <t>VIA PAESE 12 39040 VELTURNO-FELDTHURNS ITALIA</t>
  </si>
  <si>
    <t>VIA JULIA 11 33013 GEMONA DEL FRIULI ITALIA</t>
  </si>
  <si>
    <t>PIAZZA GIULIO CESARE 14 33050 GONARS ITALIA</t>
  </si>
  <si>
    <t>VIA EGREGIS GASPARI 71 33053 LATISANA ITALIA</t>
  </si>
  <si>
    <t>VIA VITTORIO VENETO 21/23 33053 LATISANA ITALIA</t>
  </si>
  <si>
    <t>VIALE DELLA STAZIONE 5 33053 LATISANA ITALIA</t>
  </si>
  <si>
    <t>VIALE EUROPA 25 33054 LIGNANO SABBIADORO ITALIA</t>
  </si>
  <si>
    <t>VIA TOLMEZZO 44 33054 LIGNANO SABBIADORO ITALIA</t>
  </si>
  <si>
    <t>PIAZZA ITALIA 26 33030 MAJANO ITALIA</t>
  </si>
  <si>
    <t>VIA ROMA 10 33044 MANZANO ITALIA</t>
  </si>
  <si>
    <t>VIA CIVIDINA 68 33035 MARTIGNACCO ITALIA</t>
  </si>
  <si>
    <t>VIA DIVISIONE JULIA 12 33036 MERETO DI TOMBA ITALIA</t>
  </si>
  <si>
    <t>VIA UDINE N. 51 33050 MORTEGLIANO ITALIA</t>
  </si>
  <si>
    <t>VIA NAZIONALE 45 33056 PALAZZOLO DELLO STELLA ITALIA</t>
  </si>
  <si>
    <t>PIAZZA MATTEOTTI 19/20 33037 PASIAN DI PRATO ITALIA</t>
  </si>
  <si>
    <t>VIA SELVUZZIS 4 33050 PAVIA DI UDINE ITALIA</t>
  </si>
  <si>
    <t>VIA PRINCIPALE 32 33040 POVOLETTO ITALIA</t>
  </si>
  <si>
    <t>VIA DELLA CAVALLERIA 13 33050 POZZUOLO DEL FRIULI ITALIA</t>
  </si>
  <si>
    <t>VIA PIERIA 91/D 33020 PRATO CARNICO ITALIA</t>
  </si>
  <si>
    <t>VIA ROMA 28 33047 REMANZACCO ITALIA</t>
  </si>
  <si>
    <t>VIA TRENTO TRIESTE 105/E RESIDENCE 'LE CORTI' 33038 SAN DANIELE DEL FRIULI ITALIA</t>
  </si>
  <si>
    <t>VIA VENEZIA 38 33038 SAN DANIELE DEL FRIULI ITALIA</t>
  </si>
  <si>
    <t>VIA MARITTIMA 69/B 33058 SAN GIORGIO DI NOGARO ITALIA</t>
  </si>
  <si>
    <t>FRAZIONE SCRUTTO 114 33040 SAN LEONARDO ITALIA</t>
  </si>
  <si>
    <t>VIA ROMA 72 33050 SAN VITO AL TORRE ITALIA</t>
  </si>
  <si>
    <t>PIAZZA VALUSSI 11 33030 TALMASSONS ITALIA</t>
  </si>
  <si>
    <t>PIAZZA INDIPENDENZA 7/A 33010 TAVAGNACCO ITALIA</t>
  </si>
  <si>
    <t>VIA CISA LIGURE 13 42016 GUASTALLA ITALIA</t>
  </si>
  <si>
    <t>PIAZZA CAVOUR 1 42027 MONTECCHIO EMILIA ITALIA</t>
  </si>
  <si>
    <t>GALLERIA MAESTRI DEL LAVORO 6 42017 NOVELLARA ITALIA</t>
  </si>
  <si>
    <t>PIAZZA UNITA' D'ITALIA 18 42017 NOVELLARA ITALIA</t>
  </si>
  <si>
    <t>PIAZZA GARIBALDI3 42020 QUATTRO CASTELLA ITALIA</t>
  </si>
  <si>
    <t>VIA TRIESTE 1 42046 REGGIOLO ITALIA</t>
  </si>
  <si>
    <t>VIA MATTEOTTI 126 42046 REGGIOLO ITALIA</t>
  </si>
  <si>
    <t>PIAZZA CADUTI 1 42047 ROLO ITALIA</t>
  </si>
  <si>
    <t>VIALE UMBERTO I 2 42018 SAN MARTINO IN RIO ITALIA</t>
  </si>
  <si>
    <t>VIA ROMA 24/26 42049 SANT'ILARIO D'ENZA ITALIA</t>
  </si>
  <si>
    <t>PIAZZA DELLA REPUBBLICA 7 42049 SANT'ILARIO D'ENZA ITALIA</t>
  </si>
  <si>
    <t>VIA PARTITORA 3 42019 SCANDIANO ITALIA</t>
  </si>
  <si>
    <t>VIA ROMA 2 42030 VIANO ITALIA</t>
  </si>
  <si>
    <t>CORSO CANALGRANDE 33/35 41121 MODENA ITALIA</t>
  </si>
  <si>
    <t>VIA EMILIA EST 893  ANG.  VIA TOSCANINI 41122 MODENA ITALIA</t>
  </si>
  <si>
    <t>VIA DANIMARCA 142 41122 MODENA ITALIA</t>
  </si>
  <si>
    <t>VIA GIARDINI 52 41124 MODENA ITALIA</t>
  </si>
  <si>
    <t>VIA EMILIA OVEST 741 41100 MODENA ITALIA</t>
  </si>
  <si>
    <t>VIA EMILIA EST 382 41100 MODENA ITALIA</t>
  </si>
  <si>
    <t>STRADA MORANE 441 41125 MODENA ITALIA</t>
  </si>
  <si>
    <t>VIA EMILIA EST 107 41100 MODENA ITALIA</t>
  </si>
  <si>
    <t>PIAZZA GRANDE 40 41121 MODENA ITALIA</t>
  </si>
  <si>
    <t>VIA PAOLO FERRARI 143 41121 MODENA ITALIA</t>
  </si>
  <si>
    <t>PRESSO CENTRO COMM.LE 'I PORTALI' - VIALE DELLO SPORT 50/32 41122 MODENA ITALIA</t>
  </si>
  <si>
    <t>VIA NUOVA PONENTE 8 41012 CARPI ITALIA</t>
  </si>
  <si>
    <t>VIA GUASTALLA 2/D 41012 CARPI ITALIA</t>
  </si>
  <si>
    <t>VIALE CARDUCCI 31 41012 CARPI ITALIA</t>
  </si>
  <si>
    <t>VIA CARLO MARX 47/B 41012 CARPI ITALIA</t>
  </si>
  <si>
    <t>VIA PAPA GIOVANNI XXIII 33/C 41012 CARPI ITALIA</t>
  </si>
  <si>
    <t>VIA ZANASI 22 41051 CASTELNUOVO RANGONE ITALIA</t>
  </si>
  <si>
    <t>VIA ZANASI 11/E 41051 CASTELNUOVO RANGONE ITALIA</t>
  </si>
  <si>
    <t>VIA VOLTURNO 47/49 41032 CAVEZZO ITALIA</t>
  </si>
  <si>
    <t>VIA VALNEMOROSA 4/B 41033 CONCORDIA SULLA SECCHIA ITALIA</t>
  </si>
  <si>
    <t>PIAZZA CADUTI PER LA LIBERTA' 3 41035 FINALE EMILIA ITALIA</t>
  </si>
  <si>
    <t>VIA VITTORIO VENETO 150 41042 FIORANO MODENESE ITALIA</t>
  </si>
  <si>
    <t>VIA NINO BIXIO 2 41042 FIORANO MODENESE ITALIA</t>
  </si>
  <si>
    <t>PIAZZA BACHELET 3 41042 FIORANO MODENESE ITALIA</t>
  </si>
  <si>
    <t>VIA GIARDINI SUD 25 41013 FORMIGINE ITALIA</t>
  </si>
  <si>
    <t>VIA ROMA 132 41036 MEDOLLA ITALIA</t>
  </si>
  <si>
    <t>VIA UGO DOZZIO 15 27011 BELGIOIOSO ITALIA</t>
  </si>
  <si>
    <t>VIA LAVATELLI 15 27023 CASSOLNOVO ITALIA</t>
  </si>
  <si>
    <t>VIA ANSELMI 37/45 27045 CASTEGGIO ITALIA</t>
  </si>
  <si>
    <t>VIA MAZZINI 2-8 27024 CILAVEGNA ITALIA</t>
  </si>
  <si>
    <t>PIAZZA G.MATTEOTTI 17 27014 CORTEOLONA ITALIA</t>
  </si>
  <si>
    <t>CORSO INSURREZIONE 49 27020 GRAVELLONA LOMELLINA ITALIA</t>
  </si>
  <si>
    <t>VIA CAVALLOTTI 5 27010 LINAROLO ITALIA</t>
  </si>
  <si>
    <t>PIAZZA RENATO SIMONI 31 37122 VERONA ITALIA</t>
  </si>
  <si>
    <t>VIA VALVERDE 1 37122 VERONA ITALIA</t>
  </si>
  <si>
    <t>VIA FRANCIA1 37135 VERONA ITALIA</t>
  </si>
  <si>
    <t>PIAZZA ARDITI 4 37122 VERONA ITALIA</t>
  </si>
  <si>
    <t>VIA ANFITEATRO 4 37121 VERONA ITALIA</t>
  </si>
  <si>
    <t>VIA PAGLIERI 1/C 37122 VERONA ITALIA</t>
  </si>
  <si>
    <t>CORSO DI PORTA NUOVA 33 37122 VERONA ITALIA</t>
  </si>
  <si>
    <t>VIA ROMA 34/C 37100 VERONA ITALIA</t>
  </si>
  <si>
    <t>VIALE DELLE NAZIONI 2 37135 VERONA ITALIA</t>
  </si>
  <si>
    <t>PIAZZA MADONNA DI CAMPAGNA 18 37132 VERONA ITALIA</t>
  </si>
  <si>
    <t>STRADONE PORTA PALIO 10 37122 VERONA ITALIA</t>
  </si>
  <si>
    <t>CORSO PORTA NUOVA 31 37122 VERONA ITALIA</t>
  </si>
  <si>
    <t>CORSO PORTA NUOVA 107/A 37122 VERONA ITALIA</t>
  </si>
  <si>
    <t>PRESSO IL TRIBUNALE - VIA DELLO ZAPPATORE 1 37122 VERONA ITALIA</t>
  </si>
  <si>
    <t>VIA QUATTRO NOVEMBRE 23/A 37126 VERONA ITALIA</t>
  </si>
  <si>
    <t>VIA DON TREVISANI 64/C 37139 VERONA ITALIA</t>
  </si>
  <si>
    <t>VIA MARIN FALIERO 63 37138 VERONA ITALIA</t>
  </si>
  <si>
    <t>VIALE BRENNERO 5 37124 VERONA ITALIA</t>
  </si>
  <si>
    <t>VIA PAOLO SARPI 10 37133 VERONA ITALIA</t>
  </si>
  <si>
    <t>VIA CENTRO 22A 37135 VERONA ITALIA</t>
  </si>
  <si>
    <t>VIA DA MOSTO 31 37138 VERONA ITALIA</t>
  </si>
  <si>
    <t>VIA GALVANI 18/A 37138 VERONA ITALIA</t>
  </si>
  <si>
    <t>VIA OLMO 1 37141 VERONA ITALIA</t>
  </si>
  <si>
    <t>CORSO UMBERTO I 84 37041 ALBAREDO D'ADIGE ITALIA</t>
  </si>
  <si>
    <t>VIA ROMA 2 37051 BOVOLONE ITALIA</t>
  </si>
  <si>
    <t>PIAZZA VITTORIO EMANUELE 8 37051 BOVOLONE ITALIA</t>
  </si>
  <si>
    <t>VIA A. DE GASPERI 72/76 37012 BUSSOLENGO ITALIA</t>
  </si>
  <si>
    <t>VIA STRA' 114 37042 CALDIERO ITALIA</t>
  </si>
  <si>
    <t>VIA SANDRO PERTINI 10 37013 CAPRINO VERONESE ITALIA</t>
  </si>
  <si>
    <t>VIA PIAVE 51 37060 CASTEL D'AZZANO ITALIA</t>
  </si>
  <si>
    <t>VIA MONSIGNOR CORDIOLI 1 37053 CEREA ITALIA</t>
  </si>
  <si>
    <t>PIAZZA MATTEOTTI 27 37053 CEREA ITALIA</t>
  </si>
  <si>
    <t>VIA STRA' 68 37030 COLOGNOLA AI COLLI ITALIA</t>
  </si>
  <si>
    <t>CORSO ITALIA 114 37016 GARDA ITALIA</t>
  </si>
  <si>
    <t>VIA CROCE 10 37017 LAZISE ITALIA</t>
  </si>
  <si>
    <t>PIAZZA DEL POPOLO 1/C 33050 TORVISCOSA ITALIA</t>
  </si>
  <si>
    <t>PIAZZA NOACCO 16/9 33010 CASSACCO ITALIA</t>
  </si>
  <si>
    <t>PIAZZALE DIVISIONE JULIA 7 33040 MOIMACCO ITALIA</t>
  </si>
  <si>
    <t>PIAZZA MUNICIPIO 6 33050 TRIVIGNANO UDINESE ITALIA</t>
  </si>
  <si>
    <t>PIAZZA MAGGIORE 12 47020 MONTIANO ITALIA</t>
  </si>
  <si>
    <t>PIAZZA GARIBALDI 55/56 47017 ROCCA SAN CASCIANO ITALIA</t>
  </si>
  <si>
    <t>VIA L. TOSI 23 47030 SAN MAURO PASCOLI ITALIA</t>
  </si>
  <si>
    <t>VIA FRATELLI CAIROLI 7-9 47039 SAVIGNANO SUL RUBICONE ITALIA</t>
  </si>
  <si>
    <t>VIA XX SETTEMBRE 43 47019 TREDOZIO ITALIA</t>
  </si>
  <si>
    <t>PIAZZA DELLA REPUBBLICA 12 47028 VERGHERETO ITALIA</t>
  </si>
  <si>
    <t>VIA NAZIONALE 83 61022 VALLEFOGLIA ITALIA</t>
  </si>
  <si>
    <t>STRADA SOTTO LA ROCCHETTA 4/6 61121 PESARO ITALIA</t>
  </si>
  <si>
    <t>VIA GIOLITTI 9/11 61122 PESARO ITALIA</t>
  </si>
  <si>
    <t>VIA NEGRELLI 3/5 61122 PESARO ITALIA</t>
  </si>
  <si>
    <t>CORSO XI SETTEMBRE 18/22 61121 PESARO ITALIA</t>
  </si>
  <si>
    <t>VIA MAMELI 70 61121 PESARO ITALIA</t>
  </si>
  <si>
    <t>VIA ROMA 38 61032 FANO ITALIA</t>
  </si>
  <si>
    <t>VIA ROMA 22 27010 SIZIANO ITALIA</t>
  </si>
  <si>
    <t>VIA XXVI APRILE 56 27049 STRADELLA ITALIA</t>
  </si>
  <si>
    <t>PIAZZA VITTORIO VENETO 25 27049 STRADELLA ITALIA</t>
  </si>
  <si>
    <t>VIA CASSEROTTO 1 27020 VALLE LOMELLINA ITALIA</t>
  </si>
  <si>
    <t>PIAZZA CORTE GRANDA 4 27020 VALLE LOMELLINA ITALIA</t>
  </si>
  <si>
    <t>VIA P. MAZZA 11 27057 VARZI ITALIA</t>
  </si>
  <si>
    <t>PIAZZA DUOMO 56 27058 VOGHERA ITALIA</t>
  </si>
  <si>
    <t>PIAZZA CESARE BATTISTI 10 27058 VOGHERA ITALIA</t>
  </si>
  <si>
    <t>PIAZZA BOVO 27 27058 VOGHERA ITALIA</t>
  </si>
  <si>
    <t>VIA MATTEOTTI 33 27058 VOGHERA ITALIA</t>
  </si>
  <si>
    <t>VIA AGOSTINO DEPRETIS 22 27058 VOGHERA ITALIA</t>
  </si>
  <si>
    <t>VIA GIACOMO MATTEOTTI 62 37045 LEGNAGO ITALIA</t>
  </si>
  <si>
    <t>VIA MARSALA 10/12 37045 LEGNAGO ITALIA</t>
  </si>
  <si>
    <t>VIA OSPITAL VECCHIO 32 37045 LEGNAGO ITALIA</t>
  </si>
  <si>
    <t>VIA GARDESANA 298 37018 MALCESINE ITALIA</t>
  </si>
  <si>
    <t>VIA ROMA 22 37046 MINERBE ITALIA</t>
  </si>
  <si>
    <t>VIA ROMA 40 37030 MONTECCHIA DI CROSARA ITALIA</t>
  </si>
  <si>
    <t>VIA VITTORIO VENETO 6 37032 MONTEFORTE D'ALPONE ITALIA</t>
  </si>
  <si>
    <t>VIA MAZZINI 13 37024 NEGRAR ITALIA</t>
  </si>
  <si>
    <t>PIAZZA MATTEOTTI 1 37054 NOGARA ITALIA</t>
  </si>
  <si>
    <t>VIA SPINETTI 125 37050 OPPEANO ITALIA</t>
  </si>
  <si>
    <t>VIALE VITTORIO VENETO 24 37055 RONCO ALL'ADIGE ITALIA</t>
  </si>
  <si>
    <t>PIAZZETTA DON ANTONIO QUARELLA 1 37028 ROVERE' VERONESE ITALIA</t>
  </si>
  <si>
    <t>CORSO VENEZIA 75 37047 SAN BONIFACIO ITALIA</t>
  </si>
  <si>
    <t>VIA PROVA 41 37047 SAN BONIFACIO ITALIA</t>
  </si>
  <si>
    <t>VIA ROMA 24 37057 SAN GIOVANNI LUPATOTO ITALIA</t>
  </si>
  <si>
    <t>PIAZZA UMBERTO I 4 37057 SAN GIOVANNI LUPATOTO ITALIA</t>
  </si>
  <si>
    <t>PIAZZA VITTORIA 1/2 37058 SANGUINETTO ITALIA</t>
  </si>
  <si>
    <t>VIA MARCONI 18/A 37050 SAN PIETRO DI MORUBIO ITALIA</t>
  </si>
  <si>
    <t>VIA VI NOVEMBRE 2 37010 SANT'AMBROGIO DI VALPOLICELLA ITALIA</t>
  </si>
  <si>
    <t>VIA ROMA 2/A 37020 SANT'ANNA D'ALFAEDO ITALIA</t>
  </si>
  <si>
    <t>PIAZZA MERCATO GRANI 1 37038 SOAVE ITALIA</t>
  </si>
  <si>
    <t>VIA TIRO A SEGNO 37 37039 TREGNAGO ITALIA</t>
  </si>
  <si>
    <t>PIAZZA SAN ROCCO 24 37067 VALEGGIO SUL MINCIO ITALIA</t>
  </si>
  <si>
    <t>VIA GARIBALDI 13 37068 VIGASIO ITALIA</t>
  </si>
  <si>
    <t>VIA PORTOGALLO 1/E 37069 VILLAFRANCA DI VERONA ITALIA</t>
  </si>
  <si>
    <t>VIA RENSI 8 37069 VILLAFRANCA DI VERONA ITALIA</t>
  </si>
  <si>
    <t>VIA DELLA PACE 58 37069 VILLAFRANCA DI VERONA ITALIA</t>
  </si>
  <si>
    <t>CORSO VITTORIO EMANUELE II 127 37069 VILLAFRANCA DI VERONA ITALIA</t>
  </si>
  <si>
    <t>VIA MAZZINI 105 37069 VILLAFRANCA DI VERONA ITALIA</t>
  </si>
  <si>
    <t>PIAZZA UNGHERIA 35 37059 ZEVIO ITALIA</t>
  </si>
  <si>
    <t>VIA VENIERO 4 34170 GORIZIA ITALIA</t>
  </si>
  <si>
    <t>VIA BOCCACCIO 2 34170 GORIZIA ITALIA</t>
  </si>
  <si>
    <t>CORSO ITALIA 19 34170 GORIZIA ITALIA</t>
  </si>
  <si>
    <t>PIAZZA LIBERTA' 4/A 34071 CORMONS ITALIA</t>
  </si>
  <si>
    <t>VIA POZZETTO 3 34071 CORMONS ITALIA</t>
  </si>
  <si>
    <t>VIALE FRIULI 2/B 34071 CORMONS ITALIA</t>
  </si>
  <si>
    <t>PIAZZA UNITA' D'ITALIA 20 34072 GRADISCA D'ISONZO ITALIA</t>
  </si>
  <si>
    <t>VIA G.ROSI 29 62039 VISSO ITALIA</t>
  </si>
  <si>
    <t>VIA NAPOLI ANG. VIA 3 OTTOBRE 63100 ASCOLI PICENO ITALIA</t>
  </si>
  <si>
    <t>CORSO MAZZINI 160  ANG.  VIA TRIESTE 63100 ASCOLI PICENO ITALIA</t>
  </si>
  <si>
    <t>VIA VAL TIBERINA 6 63074 SAN BENEDETTO DEL TRONTO ITALIA</t>
  </si>
  <si>
    <t>VIA F. FISCALETTI 16 63074 SAN BENEDETTO DEL TRONTO ITALIA</t>
  </si>
  <si>
    <t>VIA A. DE GASPERI 25 63039 SAN BENEDETTO DEL TRONTO ITALIA</t>
  </si>
  <si>
    <t>VIA RISORGIMENTO 24 63039 SAN BENEDETTO DEL TRONTO ITALIA</t>
  </si>
  <si>
    <t>VIA DANTE ALIGHIERI 2 63040 MALTIGNANO ITALIA</t>
  </si>
  <si>
    <t>VIA SALARIA 11/A 63095 ACQUASANTA TERME ITALIA</t>
  </si>
  <si>
    <t>VIA U. TUPINI 44 63072 CASTIGNANO ITALIA</t>
  </si>
  <si>
    <t>VIA TRIESTE 135 63044 COMUNANZA ITALIA</t>
  </si>
  <si>
    <t>PIAZZA PIEROPAN 6 37030 VESTENANOVA ITALIA</t>
  </si>
  <si>
    <t>PIAZZA SAN GREGORIO 58/B 37040 VERONELLA ITALIA</t>
  </si>
  <si>
    <t>VIALE GIUSEPPE MAZZINI 10 36100 VICENZA ITALIA</t>
  </si>
  <si>
    <t>VIALE MAZZINI 31/P 36100 VICENZA ITALIA</t>
  </si>
  <si>
    <t>VIA ALBERTO FRANCHETTI 1 36100 VICENZA ITALIA</t>
  </si>
  <si>
    <t>VIALE MAZZINI 77 36100 VICENZA ITALIA</t>
  </si>
  <si>
    <t>CORSO PADOVA 85 36100 VICENZA ITALIA</t>
  </si>
  <si>
    <t>VIA DELL'INDUSTRIA 75 36100 VICENZA ITALIA</t>
  </si>
  <si>
    <t>PIAZZA MUNICIPIO 6 (PALAZZO MUNICIPALE) 34070 MARIANO DEL FRIULI ITALIA</t>
  </si>
  <si>
    <t>VIA AQUILEIA 8 34077 RONCHI DEI LEGIONARI ITALIA</t>
  </si>
  <si>
    <t>VIA DANTE ALIGHIERI 50/52 34078 SAGRADO ITALIA</t>
  </si>
  <si>
    <t>VIA DANTE ALIGHIERI 72 34078 SAGRADO ITALIA</t>
  </si>
  <si>
    <t>VIA CIRCONVALLAZIONE 172 41037 MIRANDOLA ITALIA</t>
  </si>
  <si>
    <t>VIA C. BATTISTI 26 41037 MIRANDOLA ITALIA</t>
  </si>
  <si>
    <t>VIA AUGUSTO RIGHI 59 41055 MONTESE ITALIA</t>
  </si>
  <si>
    <t>VIA CHIESA SUD 47 41016 NOVI DI MODENA ITALIA</t>
  </si>
  <si>
    <t>VIA GIARDINI 11 41026 PAVULLO NEL FRIGNANO ITALIA</t>
  </si>
  <si>
    <t>VIA GIARDINI SUD 56 41026 PAVULLO NEL FRIGNANO ITALIA</t>
  </si>
  <si>
    <t>PIAZZA BORELLI 1 41026 PAVULLO NEL FRIGNANO ITALIA</t>
  </si>
  <si>
    <t>VIA REGINA PACIS 41049 SASSUOLO ITALIA</t>
  </si>
  <si>
    <t>VIA PER SASSUOLO 59 41058 VIGNOLA ITALIA</t>
  </si>
  <si>
    <t>VIA M. TESI 902 41059 ZOCCA ITALIA</t>
  </si>
  <si>
    <t>VIA CHIZZOLINI 30 44020 FISCAGLIA ITALIA</t>
  </si>
  <si>
    <t>VIA PORTA ROMANA 82 44121 FERRARA ITALIA</t>
  </si>
  <si>
    <t>VIA BOLOGNA 305/A 44122 FERRARA ITALIA</t>
  </si>
  <si>
    <t>VIALE CAVOUR 139 44121 FERRARA ITALIA</t>
  </si>
  <si>
    <t>VIALE CAVOUR 9 44101 FERRARA ITALIA</t>
  </si>
  <si>
    <t>VIA BOLOGNA 138 44122 FERRARA ITALIA</t>
  </si>
  <si>
    <t>CORSO PORTA RENO 44 44100 FERRARA ITALIA</t>
  </si>
  <si>
    <t>VIA BOLOGNA 101 44122 FERRARA ITALIA</t>
  </si>
  <si>
    <t>VIALE CAVOUR 62 44100 FERRARA ITALIA</t>
  </si>
  <si>
    <t>VIA FERRARESE 28/1 44042 CENTO ITALIA</t>
  </si>
  <si>
    <t>CORSO DEL GUERCINO 68 44042 CENTO ITALIA</t>
  </si>
  <si>
    <t>CORSO DEL GUERCINO 16 44042 CENTO ITALIA</t>
  </si>
  <si>
    <t>VIA FARINI 13 44012 BONDENO ITALIA</t>
  </si>
  <si>
    <t>PIAZZA GARIBALDI 23 44012 BONDENO ITALIA</t>
  </si>
  <si>
    <t>VIA IV NOVEMBRE 30 44021 CODIGORO ITALIA</t>
  </si>
  <si>
    <t>VIALE CARDUCCI 2 44034 COPPARO ITALIA</t>
  </si>
  <si>
    <t>CORSO REPUBBLICA 64 09030 SAMASSI ITALIA</t>
  </si>
  <si>
    <t>VIA MAZZINI 14/A 09010 SAN GIOVANNI SUERGIU ITALIA</t>
  </si>
  <si>
    <t>VIA VITTORIO EMANUELE 8 09030 SARDARA ITALIA</t>
  </si>
  <si>
    <t>PIAZZA LEONARDO DA VINCI 6 09020 SIDDI ITALIA</t>
  </si>
  <si>
    <t>VIA CABRAS 18 09020 TURRI ITALIA</t>
  </si>
  <si>
    <t>PIAZZA MARTIRI 18 09020 VILLANOVAFRANCA ITALIA</t>
  </si>
  <si>
    <t>VIA VILLA 4 38030 ALTAVALLE ITALIA</t>
  </si>
  <si>
    <t>VIA LUIGI CARLO FARINI 17 40124 BOLOGNA ITALIA</t>
  </si>
  <si>
    <t>VIA ALDO MORO 16 40127 BOLOGNA ITALIA</t>
  </si>
  <si>
    <t>VIA TOSCANA 50/A-B 40141 BOLOGNA ITALIA</t>
  </si>
  <si>
    <t>VIA A. COSTA 77/B 40134 BOLOGNA ITALIA</t>
  </si>
  <si>
    <t>VIA MURRI 12/A 40137 BOLOGNA ITALIA</t>
  </si>
  <si>
    <t>VIA M. EMILIO LEPIDO 184/2 40132 BOLOGNA ITALIA</t>
  </si>
  <si>
    <t>VIA CORTICELLA 218/H 40128 BOLOGNA ITALIA</t>
  </si>
  <si>
    <t>VIA SAN DONATO 65 40127 BOLOGNA ITALIA</t>
  </si>
  <si>
    <t>VIA MURRI 27 40137 BOLOGNA ITALIA</t>
  </si>
  <si>
    <t>VIA EMILIA PONENTE 86/C 40133 BOLOGNA ITALIA</t>
  </si>
  <si>
    <t>VIA FERRARESE 160/V 40128 BOLOGNA ITALIA</t>
  </si>
  <si>
    <t>VIA TOSCANA 32 40141 BOLOGNA ITALIA</t>
  </si>
  <si>
    <t>PIAZZA DEI TRIBUNALI 6 40124 BOLOGNA ITALIA</t>
  </si>
  <si>
    <t>VIA EMILIA PONENTE 317 40132 BOLOGNA ITALIA</t>
  </si>
  <si>
    <t>VIA MAZZINI 5/7 40137 BOLOGNA ITALIA</t>
  </si>
  <si>
    <t>VIA CALZOLERIE 2 (SECONDO PIANO) 40125 BOLOGNA ITALIA</t>
  </si>
  <si>
    <t>VIA DANTE ALIGHIERI 1 40125 BOLOGNA ITALIA</t>
  </si>
  <si>
    <t>LARGO CADUTI DEL LAVORO 1/A  ANG.  VIA MARCONI 40122 BOLOGNA ITALIA</t>
  </si>
  <si>
    <t>VIA IRNERIO 8 40126 BOLOGNA ITALIA</t>
  </si>
  <si>
    <t>VIALE A. MORO 60 40127 BOLOGNA ITALIA</t>
  </si>
  <si>
    <t>VIA BOMBICCI 6 40139 BOLOGNA ITALIA</t>
  </si>
  <si>
    <t>VIA S. STEFANO N. 39 40124 BOLOGNA ITALIA</t>
  </si>
  <si>
    <t>VIA SILVANI ANGOLO VIA CALORI 40122 BOLOGNA ITALIA</t>
  </si>
  <si>
    <t>VIA SAFFI 58 40131 BOLOGNA ITALIA</t>
  </si>
  <si>
    <t>PIAZZA ALDROVANDI 12/A 40125 BOLOGNA ITALIA</t>
  </si>
  <si>
    <t>VIA MASSIMO D'AZEGLIO 57 40123 BOLOGNA ITALIA</t>
  </si>
  <si>
    <t>VIALE ORIANI 2/H 40137 BOLOGNA ITALIA</t>
  </si>
  <si>
    <t>VIA EMILIA PONENTE 207 40133 BOLOGNA ITALIA</t>
  </si>
  <si>
    <t>VIA MAZZINI 91/H 40137 BOLOGNA ITALIA</t>
  </si>
  <si>
    <t>CORSO STAMIRA 74 60122 ANCONA ITALIA</t>
  </si>
  <si>
    <t>PIAZZA UGO BASSI 13/A 60127 ANCONA ITALIA</t>
  </si>
  <si>
    <t>VIA I MAGGIO 70/D 60131 ANCONA ITALIA</t>
  </si>
  <si>
    <t>CIA CARLO ALBERTO 87C - 87D 60127 ANCONA ITALIA</t>
  </si>
  <si>
    <t>VIA MONTEBELLO 53 60122 ANCONA ITALIA</t>
  </si>
  <si>
    <t>VIA SANDRO TOTTI SNC 60121 ANCONA ITALIA</t>
  </si>
  <si>
    <t>VIA CIALDINI 2 60122 ANCONA ITALIA</t>
  </si>
  <si>
    <t>VIA MARSALA 15/E 60121 ANCONA ITALIA</t>
  </si>
  <si>
    <t>CORSO STAMIRA 14 60122 ANCONA ITALIA</t>
  </si>
  <si>
    <t>VIA M. DELLA RESISTENZA 77 60125 ANCONA ITALIA</t>
  </si>
  <si>
    <t>VIA TROMBETTA N. 26 86100 CAMPOBASSO ITALIA</t>
  </si>
  <si>
    <t>VIA CRISPI 2/A 86100 CAMPOBASSO ITALIA</t>
  </si>
  <si>
    <t>VIALE REGINA ELENA 44/B 86100 CAMPOBASSO ITALIA</t>
  </si>
  <si>
    <t>VIA VITTORIO VENETO 86 86100 CAMPOBASSO ITALIA</t>
  </si>
  <si>
    <t>VIA ORFEO MAZZITELLI 272/A 70124 BARI ITALIA</t>
  </si>
  <si>
    <t>VIA PAOLO LEMBO 36/C-H 70124 BARI ITALIA</t>
  </si>
  <si>
    <t>VIA ABATE GIMMA 66 70122 BARI ITALIA</t>
  </si>
  <si>
    <t>VIA ABATE GIMMA 124/132 70122 BARI ITALIA</t>
  </si>
  <si>
    <t>VIA NICOLO' DALL'ARCA 22 70121 BARI ITALIA</t>
  </si>
  <si>
    <t>PIAZZA GIULIO CESARE 30 70124 BARI ITALIA</t>
  </si>
  <si>
    <t>VIA CALEFATI 187 70122 BARI ITALIA</t>
  </si>
  <si>
    <t>VIALE JAPIGIA 44/A 70126 BARI ITALIA</t>
  </si>
  <si>
    <t>VIALE DELLA REPUBBLICA 58 70125 BARI ITALIA</t>
  </si>
  <si>
    <t>VIA NAPOLI 23/A 70127 BARI ITALIA</t>
  </si>
  <si>
    <t>VIA ABATE GIMMA 99/101 70124 BARI ITALIA</t>
  </si>
  <si>
    <t>VIA GIOVANNI AMENDOLA 172 70126 BARI ITALIA</t>
  </si>
  <si>
    <t>VIA G. TOMA 12 70125 BARI ITALIA</t>
  </si>
  <si>
    <t>VIA AMENDOLA 205/3 70126 BARI ITALIA</t>
  </si>
  <si>
    <t>PIAZZA GARIBALDI 37 70122 BARI ITALIA</t>
  </si>
  <si>
    <t>PIAZZA GIOVANNI SERRAU SNC 09134 CAGLIARI ITALIA</t>
  </si>
  <si>
    <t>VIALE MARCONI 6 09131 CAGLIARI ITALIA</t>
  </si>
  <si>
    <t>CORSO VITTORIO EMANUELE II 7 09124 CAGLIARI ITALIA</t>
  </si>
  <si>
    <t>VIA ARMANDO DIAZ 103 91100 CAGLIARI ITALIA</t>
  </si>
  <si>
    <t>VIA SAN BENEDETTO 6B-8 09100 CAGLIARI ITALIA</t>
  </si>
  <si>
    <t>VIALE BONARIA SNC 09125 CAGLIARI ITALIA</t>
  </si>
  <si>
    <t>VIA AMAT 1 09129 CAGLIARI ITALIA</t>
  </si>
  <si>
    <t>VIA G. BATTISTA TUVERI 128 09129 CAGLIARI ITALIA</t>
  </si>
  <si>
    <t>VIA SAN BENEDETTO 100 09129 CAGLIARI ITALIA</t>
  </si>
  <si>
    <t>VIA DELLA PINETA 231 09126 CAGLIARI ITALIA</t>
  </si>
  <si>
    <t>VIALE BONARIA 58 09125 CAGLIARI ITALIA</t>
  </si>
  <si>
    <t>VIA IS MIRRIONIS 99/A 09121 CAGLIARI ITALIA</t>
  </si>
  <si>
    <t>VIA ZAMBONATE 40 24122 BERGAMO ITALIA</t>
  </si>
  <si>
    <t>VIALE ROMA 4 24121 BERGAMO ITALIA</t>
  </si>
  <si>
    <t>VIA GABRIELE CAMOZZI 24 24121 BERGAMO ITALIA</t>
  </si>
  <si>
    <t>VIA G. D'ALZANO 6 24122 BERGAMO ITALIA</t>
  </si>
  <si>
    <t>VIA FRANCESCO PETRARCA 3 24100 BERGAMO ITALIA</t>
  </si>
  <si>
    <t>VIALE GIULIO CESARE 69 24123 BERGAMO ITALIA</t>
  </si>
  <si>
    <t>PIAZZALE DELLA REPUBBLICA 4 24122 BERGAMO ITALIA</t>
  </si>
  <si>
    <t>VIA GOMBITO 6 24129 BERGAMO ITALIA</t>
  </si>
  <si>
    <t>VIA S. BERNARDINO 96 24126 BERGAMO ITALIA</t>
  </si>
  <si>
    <t>VIA ANGELO MAJ 16 24121 BERGAMO ITALIA</t>
  </si>
  <si>
    <t>VIA ZANICA 2/A 24126 BERGAMO ITALIA</t>
  </si>
  <si>
    <t>VIALE VITTORIO EMANUELE II 8 24121 BERGAMO ITALIA</t>
  </si>
  <si>
    <t>VIA RE ROTARI 26 25126 BRESCIA ITALIA</t>
  </si>
  <si>
    <t>VIALE VENEZIA 20 25123 BRESCIA ITALIA</t>
  </si>
  <si>
    <t>VIA CREMONA 202 25124 BRESCIA ITALIA</t>
  </si>
  <si>
    <t>VIA F.LLI LECHI 54 25124 BRESCIA ITALIA</t>
  </si>
  <si>
    <t>PIAZZALE SPEDALI CIVILI 7 25123 BRESCIA ITALIA</t>
  </si>
  <si>
    <t>VIA AMBARAGA 106 25133 BRESCIA ITALIA</t>
  </si>
  <si>
    <t>VIALE STAZIONE 4/6/8 25122 BRESCIA ITALIA</t>
  </si>
  <si>
    <t>VIA CREMONA 82 25123 BRESCIA ITALIA</t>
  </si>
  <si>
    <t>VIA FARFENGO 65 - QUARTIERE SANT'ANNA 25127 BRESCIA ITALIA</t>
  </si>
  <si>
    <t>VIA MORETTO 38/A 25122 BRESCIA ITALIA</t>
  </si>
  <si>
    <t>VIA MILANO 21/B 25126 BRESCIA ITALIA</t>
  </si>
  <si>
    <t>VIA SOLFERINO 30/A 25121 BRESCIA ITALIA</t>
  </si>
  <si>
    <t>CORSO MAGENTA 72 25121 BRESCIA ITALIA</t>
  </si>
  <si>
    <t>VIA VITTORIO VENETO 73  ANG.  VIA TOFANE 25128 BRESCIA ITALIA</t>
  </si>
  <si>
    <t>VIA TRIESTE 8 25121 BRESCIA ITALIA</t>
  </si>
  <si>
    <t>VIA MILANO 10 25126 BRESCIA ITALIA</t>
  </si>
  <si>
    <t>VIA ORZINUOVI 75 25125 BRESCIA ITALIA</t>
  </si>
  <si>
    <t>VIA CREMONA 35 25124 BRESCIA ITALIA</t>
  </si>
  <si>
    <t>VIALE PIAVE 6 25123 BRESCIA ITALIA</t>
  </si>
  <si>
    <t>VIA M. MASTACCHI 4 57122 LIVORNO ITALIA</t>
  </si>
  <si>
    <t>VIALE ITALIA 175 57100 LIVORNO ITALIA</t>
  </si>
  <si>
    <t>VIA DELL'ARTIGIANATO 35/B 57121 LIVORNO ITALIA</t>
  </si>
  <si>
    <t>VIA SCALI D'AZEGLIO 46/50 - ANGOLO VIA CADORNA 57100 LIVORNO ITALIA</t>
  </si>
  <si>
    <t>VIALE PETRARCA 37 57124 LIVORNO ITALIA</t>
  </si>
  <si>
    <t>VIA DELL'ARDENZA 152/154 57100 LIVORNO ITALIA</t>
  </si>
  <si>
    <t>VIA DEGLI AVVALORATI 36-38 57123 LIVORNO ITALIA</t>
  </si>
  <si>
    <t>PIAZZA GRANDE 21 57123 LIVORNO ITALIA</t>
  </si>
  <si>
    <t>VIA S.ANDREA 1/7 57122 LIVORNO ITALIA</t>
  </si>
  <si>
    <t>VIA BORRA 25 57123 LIVORNO ITALIA</t>
  </si>
  <si>
    <t>VIA PROVINCIALE PISANA 28/34 57121 LIVORNO ITALIA</t>
  </si>
  <si>
    <t>VIA NAZIONALE 166 08020 BUDONI ITALIA</t>
  </si>
  <si>
    <t>CORSO ROMA 131 15100 ALESSANDRIA ITALIA</t>
  </si>
  <si>
    <t>SPALTO MARENGO 75 15121 ALESSANDRIA ITALIA</t>
  </si>
  <si>
    <t>VIA SPALTO ROVERETO 39 15100 ALESSANDRIA ITALIA</t>
  </si>
  <si>
    <t>SPALTO MARENGO 49 15100 ALESSANDRIA ITALIA</t>
  </si>
  <si>
    <t>PIAZZA DELLA LIBERTA' 20/21/22/22A 15121 ALESSANDRIA ITALIA</t>
  </si>
  <si>
    <t>VIA PARINI 5 15121 ALESSANDRIA ITALIA</t>
  </si>
  <si>
    <t>VIA PIACENZA 29 15122 ALESSANDRIA ITALIA</t>
  </si>
  <si>
    <t>VIA MARENGO 114/116 15121 ALESSANDRIA ITALIA</t>
  </si>
  <si>
    <t>PIAZZA MARCONI 14 48010 BAGNARA DI ROMAGNA ITALIA</t>
  </si>
  <si>
    <t>VIA SOGLIA 7 48010 CASOLA VALSENIO ITALIA</t>
  </si>
  <si>
    <t>VIA MATTEOTTI 24 48010 CASOLA VALSENIO ITALIA</t>
  </si>
  <si>
    <t>CORSO SFORZA 30 48010 COTIGNOLA ITALIA</t>
  </si>
  <si>
    <t>CORSO EMALDI 36 48010 FUSIGNANO ITALIA</t>
  </si>
  <si>
    <t>VIA CAPOGRASSA 377 04010 LATINA ITALIA</t>
  </si>
  <si>
    <t>VIA SAN CARLO DA SEZZE 80 04100 LATINA ITALIA</t>
  </si>
  <si>
    <t>PRESSO CENTRO COMMERCIALE LATINAFIORI-TORRE 6 GLICINI - VIALE PIER LUIGI NERVI 04100 LATINA ITALIA</t>
  </si>
  <si>
    <t>CORSO MATTEOTTI 96/100 04100 LATINA ITALIA</t>
  </si>
  <si>
    <t>VIALE DELLO STATUTO 19/21 04100 LATINA ITALIA</t>
  </si>
  <si>
    <t>VIA LARGO GAETANO MARCHESE 3 84059 CAMEROTA ITALIA</t>
  </si>
  <si>
    <t>LUNGOMARE TRIESTE 113 84040 CAMEROTA ITALIA</t>
  </si>
  <si>
    <t>VIA GARIBALDI 6/B - 6/C 16030 SORI ITALIA</t>
  </si>
  <si>
    <t>VIA XXV APRILE 12 16030 SORI ITALIA</t>
  </si>
  <si>
    <t>VIA CAVOUR 27 00040 POMEZIA ITALIA</t>
  </si>
  <si>
    <t>VIA DEL MARE 15 00040 POMEZIA ITALIA</t>
  </si>
  <si>
    <t>VIA ROMA 1 00040 POMEZIA ITALIA</t>
  </si>
  <si>
    <t>VIA DI FRASCATI 13/15 00040 MONTE PORZIO CATONE ITALIA</t>
  </si>
  <si>
    <t>VIA VIII BERSAGLIERI 2 33050 RIVIGNANO TEOR ITALIA</t>
  </si>
  <si>
    <t>VIA UMBERTO I 13 33050 RIVIGNANO TEOR ITALIA</t>
  </si>
  <si>
    <t>VIA PERFETTI 1 29121 PIACENZA ITALIA</t>
  </si>
  <si>
    <t>VIA MAZZINI 14 29121 PIACENZA ITALIA</t>
  </si>
  <si>
    <t>VIA TONONI 2 29100 PIACENZA ITALIA</t>
  </si>
  <si>
    <t>VIA ROMA 135 29100 PIACENZA ITALIA</t>
  </si>
  <si>
    <t>VIA SANT' AMBROGIO 41 29121 PIACENZA ITALIA</t>
  </si>
  <si>
    <t>CORSO CAVOUR 37 08030 ORROLI ITALIA</t>
  </si>
  <si>
    <t>LARGO DEL CARMELO 3 90030 CASTRONOVO DI SICILIA ITALIA</t>
  </si>
  <si>
    <t>VIA PIETRO NENNI 2/4 07020 LOIRI PORTO SAN PAOLO ITALIA</t>
  </si>
  <si>
    <t>CORSO UMBERTO 191/B 07026 OLBIA ITALIA</t>
  </si>
  <si>
    <t>VIA NAZIONALE 18 07028 SANTA TERESA GALLURA ITALIA</t>
  </si>
  <si>
    <t>LARGO DE GASPERI 11 07029 TEMPIO PAUSANIA ITALIA</t>
  </si>
  <si>
    <t>VIA SARDEGNA 1 08020 SAN TEODORO ITALIA</t>
  </si>
  <si>
    <t>VIA MARE 07030 BADESI ITALIA</t>
  </si>
  <si>
    <t>VIA BACCASARA 1/3/5 08048 TORTOLI' ITALIA</t>
  </si>
  <si>
    <t>VIA NAZIONALE 79 08040 USSASSAI ITALIA</t>
  </si>
  <si>
    <t>VIA SAN PONZIANO SNC 09013 CARBONIA ITALIA</t>
  </si>
  <si>
    <t>VIA CARLO FELICE 259 09025 SANLURI ITALIA</t>
  </si>
  <si>
    <t>VIA REGIONE SARDA 52 09039 VILLACIDRO ITALIA</t>
  </si>
  <si>
    <t>VIALE RINASCITA 17 09020 VILLAMAR ITALIA</t>
  </si>
  <si>
    <t>VIA VITALE MATTA 4 09034 VILLASOR ITALIA</t>
  </si>
  <si>
    <t>STRADA STATALE 131 KM 15600 09026 SAN SPERATE ITALIA</t>
  </si>
  <si>
    <t>PIAZZA SANTA LUCIA 7 09021 BARUMINI ITALIA</t>
  </si>
  <si>
    <t>VIA SANTA CROCE 21 09010 DOMUS DE MARIA ITALIA</t>
  </si>
  <si>
    <t>PIAZZA UMBERTO I 17 09040 GESICO ITALIA</t>
  </si>
  <si>
    <t>VIALE PIETRO NENNI 9 09040 GUASILA ITALIA</t>
  </si>
  <si>
    <t>PIAZZA EUROPA 4/A 71013 SAN GIOVANNI ROTONDO ITALIA</t>
  </si>
  <si>
    <t>PIAZZA EUROPA 9 71013 SAN GIOVANNI ROTONDO ITALIA</t>
  </si>
  <si>
    <t>PIAZZA EUROPA 41 71013 SAN GIOVANNI ROTONDO ITALIA</t>
  </si>
  <si>
    <t>VIA DELLA VITTORIA 5 71014 SAN MARCO IN LAMIS ITALIA</t>
  </si>
  <si>
    <t>VIA GIUSTINO FORTUNATO 5 71015 SANNICANDRO GARGANICO ITALIA</t>
  </si>
  <si>
    <t>VIA CHECCHIA RISPOLI 37 71016 SAN SEVERO ITALIA</t>
  </si>
  <si>
    <t>VIA SOLIS 40 71016 SAN SEVERO ITALIA</t>
  </si>
  <si>
    <t>CORSO GIACOMO MATTEOTTI 243 71017 TORREMAGGIORE ITALIA</t>
  </si>
  <si>
    <t>CORSO ITALIA 1/3/5/7 71017 TORREMAGGIORE ITALIA</t>
  </si>
  <si>
    <t>VIA XXIV MAGGIO 92 71019 VIESTE ITALIA</t>
  </si>
  <si>
    <t>VIA LEGA LOMBARDA 161 24030 PONTIDA ITALIA</t>
  </si>
  <si>
    <t>VIA LEONARDO DA VINCI 9 24060 COSTA DI MEZZATE ITALIA</t>
  </si>
  <si>
    <t>VIA GOZZI 26 35131 PADOVA ITALIA</t>
  </si>
  <si>
    <t>VIA URUGUAY 20 35127 PADOVA ITALIA</t>
  </si>
  <si>
    <t>VIA MATTEOTTI 3 35137 PADOVA ITALIA</t>
  </si>
  <si>
    <t>VIA SAN FERMO 80/82 35137 PADOVA ITALIA</t>
  </si>
  <si>
    <t>VIA TIZIANO ASPETTI 174 35133 PADOVA ITALIA</t>
  </si>
  <si>
    <t>PIAZZA DELLA INSURREZIONE 28 APRILE 1945 1 35137 PADOVA ITALIA</t>
  </si>
  <si>
    <t>VIA SACRO CUORE 27/B 35135 PADOVA ITALIA</t>
  </si>
  <si>
    <t>VIALE F. CAVALLOTTI 57 35124 PADOVA ITALIA</t>
  </si>
  <si>
    <t>VIA GATTAMELATA 1 12100 PADOVA ITALIA</t>
  </si>
  <si>
    <t>VIA LISBONA 6 35127 PADOVA ITALIA</t>
  </si>
  <si>
    <t>VIA MONTA' 109 35138 PADOVA ITALIA</t>
  </si>
  <si>
    <t>VIA TIZIANO ASPETTI 262 35133 PADOVA ITALIA</t>
  </si>
  <si>
    <t>VIA CHIESANUOVA 143 35136 PADOVA ITALIA</t>
  </si>
  <si>
    <t>PIAZZA SALVEMINI 3 35131 PADOVA ITALIA</t>
  </si>
  <si>
    <t>VIA CRESCINI 72 35126 PADOVA ITALIA</t>
  </si>
  <si>
    <t>VIA N. TOMMASEO 53 35131 PADOVA ITALIA</t>
  </si>
  <si>
    <t>VIA TRIESTE 31/B 35121 PADOVA ITALIA</t>
  </si>
  <si>
    <t>LARGO DEGLI OBIZZI 20 35020 ALBIGNASEGO ITALIA</t>
  </si>
  <si>
    <t>VIA ROMA 34 35020 ALBIGNASEGO ITALIA</t>
  </si>
  <si>
    <t>VIA ROMA 115 35020 ALBIGNASEGO ITALIA</t>
  </si>
  <si>
    <t>VIA MAGGIORE 38/39 35041 BATTAGLIA TERME ITALIA</t>
  </si>
  <si>
    <t>VIA DESMAN 263/A 35010 BORGORICCO ITALIA</t>
  </si>
  <si>
    <t>VIA ROMA 69 35010 BORGORICCO ITALIA</t>
  </si>
  <si>
    <t>VIA PADOVA 1 35024 BOVOLENTA ITALIA</t>
  </si>
  <si>
    <t>BORGO TRENTO E TRIESTE 15 35012 CAMPOSAMPIERO ITALIA</t>
  </si>
  <si>
    <t>PIAZZA VITTORIA 22 35012 CAMPOSAMPIERO ITALIA</t>
  </si>
  <si>
    <t>VIA ROMA 38 35020 CANDIANA ITALIA</t>
  </si>
  <si>
    <t>VIA MARCONI 36 35010 CARMIGNANO DI BRENTA ITALIA</t>
  </si>
  <si>
    <t>PIAZZA ALDO MORO 15 35040 CASALE DI SCODOSIA ITALIA</t>
  </si>
  <si>
    <t>VIALE GIUSEPPE DI VITTORIO 3 71100 FOGGIA ITALIA</t>
  </si>
  <si>
    <t>VIALE MICHELANGELO 172 71100 FOGGIA ITALIA</t>
  </si>
  <si>
    <t>VIA DELLA REPUBBLICA 57 71121 FOGGIA ITALIA</t>
  </si>
  <si>
    <t>VIA BONITO 7 71021 ACCADIA ITALIA</t>
  </si>
  <si>
    <t>VIA GRAMSCI 1 71011 APRICENA ITALIA</t>
  </si>
  <si>
    <t>VIA GAFFURIO 36 26900 LODI ITALIA</t>
  </si>
  <si>
    <t>VIA G. GARIBALDI 5 26900 LODI ITALIA</t>
  </si>
  <si>
    <t>VIA DELLA INCORONATA 12 26900 LODI ITALIA</t>
  </si>
  <si>
    <t>VIALE IV NOVEMBRE 14 26900 LODI ITALIA</t>
  </si>
  <si>
    <t>VIALE PIACENZA 40 26900 LODI ITALIA</t>
  </si>
  <si>
    <t>VIALE SAVOIA 26900 LODI ITALIA</t>
  </si>
  <si>
    <t>PIAZZA MERCATO 1/B 26812 BORGHETTO LODIGIANO ITALIA</t>
  </si>
  <si>
    <t>VIA GRAMSCI 30/32 26822 BREMBIO ITALIA</t>
  </si>
  <si>
    <t>VIA ALESSANDRO MANZONI 2 71032 BICCARI ITALIA</t>
  </si>
  <si>
    <t>PIAZZA XX SETTEMBRE 6/7 71023 BOVINO ITALIA</t>
  </si>
  <si>
    <t>VIA INDIPENDENZA 21/23 71023 BOVINO ITALIA</t>
  </si>
  <si>
    <t>VIA J. F. KENNEDY S.N. 35013 CITTADELLA ITALIA</t>
  </si>
  <si>
    <t>VIA VITTORIO EMANUELE II 1 35026 CONSELVE ITALIA</t>
  </si>
  <si>
    <t>VIA VITTORIO EMANUELE 19/A 35026 CONSELVE ITALIA</t>
  </si>
  <si>
    <t>VIA ROMEA 90 35020 LEGNARO ITALIA</t>
  </si>
  <si>
    <t>VIA DEL SANTO 133 - S.S. VALSUGANA 35010 LIMENA ITALIA</t>
  </si>
  <si>
    <t>PIAZZA DEL MERCATO 2 35035 MESTRINO ITALIA</t>
  </si>
  <si>
    <t>VIA TORTORINI 5 35043 MONSELICE ITALIA</t>
  </si>
  <si>
    <t>VIA A. MANZONI 24 35036 MONTEGROTTO TERME ITALIA</t>
  </si>
  <si>
    <t>VIALE S. CAMERINI 2 35016 PIAZZOLA SUL BRENTA ITALIA</t>
  </si>
  <si>
    <t>VIA DEI CONTARINI 1 35016 PIAZZOLA SUL BRENTA ITALIA</t>
  </si>
  <si>
    <t>VIA MARCANTONIO MEMMO 48 35017 PIOMBINO DESE ITALIA</t>
  </si>
  <si>
    <t>VIA ALESSIO VALERIO ANGOLO VIA PAOLO VI 3 35028 PIOVE DI SACCO ITALIA</t>
  </si>
  <si>
    <t>VIA SAN PIO X 51 35028 PIOVE DI SACCO ITALIA</t>
  </si>
  <si>
    <t>VIA ZUCCHERIFICIO 2 35029 PONTELONGO ITALIA</t>
  </si>
  <si>
    <t>PIAZZA PISCOPIA CORNARO 10 35030 RUBANO ITALIA</t>
  </si>
  <si>
    <t>PIAZZA CORNARO 5 35030 RUBANO ITALIA</t>
  </si>
  <si>
    <t>VIA ROSSI 60 35030 RUBANO ITALIA</t>
  </si>
  <si>
    <t>VIA S. MARCO 121 35020 SANT'ANGELO DI PIOVE DI SACCO ITALIA</t>
  </si>
  <si>
    <t>PIAZZA DEL TRICOLORE 5 35020 SAONARA ITALIA</t>
  </si>
  <si>
    <t>VIA PELOSA 76 35030 SELVAZZANO DENTRO ITALIA</t>
  </si>
  <si>
    <t>VIA EUGANEA TREPONTI 155 35033 TEOLO ITALIA</t>
  </si>
  <si>
    <t>VIA DIAZ 182 35010 VIGONZA ITALIA</t>
  </si>
  <si>
    <t>VIA ROMA 2 35040 VILLA ESTENSE ITALIA</t>
  </si>
  <si>
    <t>VIA UMBERTO I 1 26843 CASTELNUOVO BOCCA D'ADDA ITALIA</t>
  </si>
  <si>
    <t>PIAZZA CARABINIERI D'ITALIA 1 26824 CAVENAGO D'ADDA ITALIA</t>
  </si>
  <si>
    <t>PIAZZA CAIROLI 5 26845 CODOGNO ITALIA</t>
  </si>
  <si>
    <t>PIAZZA XX SETTEMBRE 1 26845 CODOGNO ITALIA</t>
  </si>
  <si>
    <t>VIA RISORGIMENTO 35 26814 LIVRAGA ITALIA</t>
  </si>
  <si>
    <t>PIAZZA VITTORIO EMANUELE II 48 26855 LODI VECCHIO ITALIA</t>
  </si>
  <si>
    <t>VIA DOSSINO 5 26843 MELETI ITALIA</t>
  </si>
  <si>
    <t>VIA BALBI 53 26864 OSPEDALETTO LODIGIANO ITALIA</t>
  </si>
  <si>
    <t>VIA DANTE ALIGHIERI 5 26865 SAN ROCCO AL PORTO ITALIA</t>
  </si>
  <si>
    <t>PIAZZA MATTEOTTI 9 26826 SECUGNAGO ITALIA</t>
  </si>
  <si>
    <t>PIAZZETTA MARTIRI 2 35030 VO' ITALIA</t>
  </si>
  <si>
    <t>PIAZZA LIBERAZIONE 19 35030 VO' ITALIA</t>
  </si>
  <si>
    <t>VIA RIALTO 18 35020 BRUGINE ITALIA</t>
  </si>
  <si>
    <t>VIA A. SANDANO 17 35020 CORREZZOLA ITALIA</t>
  </si>
  <si>
    <t>VIA GARIBALDI 43 35020 CORREZZOLA ITALIA</t>
  </si>
  <si>
    <t>VIA VALSUGANA 149 35010 SAN GIORGIO IN BOSCO ITALIA</t>
  </si>
  <si>
    <t>PIAZZA CAPITELLO 21 35038 TORREGLIA ITALIA</t>
  </si>
  <si>
    <t>VIA ROMA 104 35020 DUE CARRARE ITALIA</t>
  </si>
  <si>
    <t>PIAZZA XXV APRILE 3 35020 POLVERARA ITALIA</t>
  </si>
  <si>
    <t>VIA ROMA  343 35040 URBANA ITALIA</t>
  </si>
  <si>
    <t>VIA A. DE GASPERI 20 35010 GRANTORTO ITALIA</t>
  </si>
  <si>
    <t>PIAZZA CRISTOFORO COLOMBO 11 29021 BETTOLA ITALIA</t>
  </si>
  <si>
    <t>PIAZZA ITALIA 15/16 26839 ZELO BUON PERSICO ITALIA</t>
  </si>
  <si>
    <t>VIA DANTE ALIGHIERI 13 26839 ZELO BUON PERSICO ITALIA</t>
  </si>
  <si>
    <t>VIA ROMA 6/A 29012 CAORSO ITALIA</t>
  </si>
  <si>
    <t>GALLERIA BRAGHIERI 1 29015 CASTEL SAN GIOVANNI ITALIA</t>
  </si>
  <si>
    <t>VIA DUCHI MOLINARI 44 29010 CASTELVETRO PIACENTINO ITALIA</t>
  </si>
  <si>
    <t>VIA ROMA 7 29025 GROPPARELLO ITALIA</t>
  </si>
  <si>
    <t>PIAZZA CASTELLANA 22 29018 LUGAGNANO VAL D'ARDA ITALIA</t>
  </si>
  <si>
    <t>VIA MARTIRI DELLA LIBERTA' 35 29010 MONTICELLI D'ONGINA ITALIA</t>
  </si>
  <si>
    <t>VIA G. GARIBALDI 3/5 29010 MONTICELLI D'ONGINA ITALIA</t>
  </si>
  <si>
    <t>VIA MONTE GRAPPA 49 29027 PODENZANO ITALIA</t>
  </si>
  <si>
    <t>VIA EMILIA OVEST 7/A 29010 ROTTOFRENO ITALIA</t>
  </si>
  <si>
    <t>VIALE MECENATE 2 52100 AREZZO ITALIA</t>
  </si>
  <si>
    <t>VIA MECENATE 2/C 52100 AREZZO ITALIA</t>
  </si>
  <si>
    <t>VIA ALESSANDRO DEL VITA 37 52100 AREZZO ITALIA</t>
  </si>
  <si>
    <t>VIA G.MONACO 74 52100 AREZZO ITALIA</t>
  </si>
  <si>
    <t>VIA ALESSANDRO DAL BORRO 17 52100 AREZZO ITALIA</t>
  </si>
  <si>
    <t>VIA PETRARCA 2/4 52100 AREZZO ITALIA</t>
  </si>
  <si>
    <t>VIA GUELFA 4 52044 CORTONA ITALIA</t>
  </si>
  <si>
    <t>VIA GRAMSCI 13/15 52044 CORTONA ITALIA</t>
  </si>
  <si>
    <t>VIALE GRAMSCI 30/32 52044 CORTONA ITALIA</t>
  </si>
  <si>
    <t>PIAZZA FRATELLI BIMBI 2 52032 BADIA TEDALDA ITALIA</t>
  </si>
  <si>
    <t>VIA GRAMSCI 52010 BIBBIENA ITALIA</t>
  </si>
  <si>
    <t>VIA ROMA 15 52021 BUCINE ITALIA</t>
  </si>
  <si>
    <t>VIA CAPOLUOGO 64 52033 CAPRESE MICHELANGELO ITALIA</t>
  </si>
  <si>
    <t>VIA ALESSANDRO MANZONI 20 20900 MONZA ITALIA</t>
  </si>
  <si>
    <t>LARGO MOLINETTO 2 20052 MONZA ITALIA</t>
  </si>
  <si>
    <t>CORSO MILANO 31 20052 MONZA ITALIA</t>
  </si>
  <si>
    <t>VIA SAN ROCCO 32 20052 MONZA ITALIA</t>
  </si>
  <si>
    <t>VIA BORGAZZI 5 20052 MONZA ITALIA</t>
  </si>
  <si>
    <t>PIAZZA SAN PAOLO 1 20052 MONZA ITALIA</t>
  </si>
  <si>
    <t>CORSO MILANO 46 20900 MONZA ITALIA</t>
  </si>
  <si>
    <t>VIALE UGO FOSCOLO 3 20052 MONZA ITALIA</t>
  </si>
  <si>
    <t>VIA BOITO 70 20900 MONZA ITALIA</t>
  </si>
  <si>
    <t>VIA ZUCCHI 28 20900 MONZA ITALIA</t>
  </si>
  <si>
    <t>VIA LECCO 2 20864 AGRATE BRIANZA ITALIA</t>
  </si>
  <si>
    <t>VIA TRENTO 20847 ALBIATE ITALIA</t>
  </si>
  <si>
    <t>VIA PRINETTI 3 20044 BERNAREGGIO ITALIA</t>
  </si>
  <si>
    <t>VIA PRINETTI 43 20881 BERNAREGGIO ITALIA</t>
  </si>
  <si>
    <t>PIAZZA ITALIA 20046 BIASSONO ITALIA</t>
  </si>
  <si>
    <t>VIA CESANA E VILLA 47 20046 BIASSONO ITALIA</t>
  </si>
  <si>
    <t>VIA CESANA E VILLA 39 20853 BIASSONO ITALIA</t>
  </si>
  <si>
    <t>PIAZZA ROMA 2 20861 BRUGHERIO ITALIA</t>
  </si>
  <si>
    <t>VIA VOLTURNO 80 (CONDOMINIO PORTICI II) 20047 BRUGHERIO ITALIA</t>
  </si>
  <si>
    <t>VIA ROMA 27 20867 CAPONAGO ITALIA</t>
  </si>
  <si>
    <t>VIA DON MINZONI 20866 CARNATE ITALIA</t>
  </si>
  <si>
    <t>VIA XXV APRILE 5 20873 CAVENAGO DI BRIANZA ITALIA</t>
  </si>
  <si>
    <t>VIA NAZIONALE DEI GIOVI 77/B 20811 CESANO MADERNO ITALIA</t>
  </si>
  <si>
    <t>VIA GARIBALDI 6 20033 DESIO ITALIA</t>
  </si>
  <si>
    <t>VIA G.MARCONI 4 20050 LESMO ITALIA</t>
  </si>
  <si>
    <t>PIAZZA DELLA REPUBBLICA 12/A 20812 LIMBIATE ITALIA</t>
  </si>
  <si>
    <t>VIALE DEI MILLE 32 20812 LIMBIATE ITALIA</t>
  </si>
  <si>
    <t>PIAZZA DELLA LIBERTA' 33 20035 LISSONE ITALIA</t>
  </si>
  <si>
    <t>VIA VISCONTI DI MODRONE 20846 MACHERIO ITALIA</t>
  </si>
  <si>
    <t>VIA BRODOLINI 1 20834 NOVA MILANESE ITALIA</t>
  </si>
  <si>
    <t>VIA DON ZANZI 2 20055 RENATE ITALIA</t>
  </si>
  <si>
    <t>VIA CAVOUR 84 20831 SEREGNO ITALIA</t>
  </si>
  <si>
    <t>VIA MILANO 50 20038 SEREGNO ITALIA</t>
  </si>
  <si>
    <t>PIAZZA RISORGIMENTO 16 20038 SEREGNO ITALIA</t>
  </si>
  <si>
    <t>VIALE FILIPPO TURATI 59 23900 LECCO ITALIA</t>
  </si>
  <si>
    <t>VIA DELL'EREMO 9-11 23900 LECCO ITALIA</t>
  </si>
  <si>
    <t>VIA BALICCO  49 23900 LECCO ITALIA</t>
  </si>
  <si>
    <t>VIA NAZIONALE 44 23821 ABBADIA LARIANA ITALIA</t>
  </si>
  <si>
    <t>VIA CONFALONIERI 6 23811 BALLABIO ITALIA</t>
  </si>
  <si>
    <t>VIA ITALIA 5 23831 CASARGO ITALIA</t>
  </si>
  <si>
    <t>VIA MAMELI 2 23880 CASATENOVO ITALIA</t>
  </si>
  <si>
    <t>PIAZZA VISCONTI 18 23893 CASSAGO BRIANZA ITALIA</t>
  </si>
  <si>
    <t>VIA SPLUGA 2/4 23870 CERNUSCO LOMBARDONE ITALIA</t>
  </si>
  <si>
    <t>VIALE PRINCIPE DI PIEMONTE 29 52022 CAVRIGLIA ITALIA</t>
  </si>
  <si>
    <t>VIA ROMA 2 52046 LUCIGNANO ITALIA</t>
  </si>
  <si>
    <t>PIAZZA PIER DELLA FRANCESCA 4/5 52048 MONTE SAN SAVINO ITALIA</t>
  </si>
  <si>
    <t>VIA ROMA 38 52025 MONTEVARCHI ITALIA</t>
  </si>
  <si>
    <t>VIA ROMA 123 52014 POPPI ITALIA</t>
  </si>
  <si>
    <t>CORSO ITALIA 30 52027 SAN GIOVANNI VALDARNO ITALIA</t>
  </si>
  <si>
    <t>PIAZZA CAVOUR 4 52027 SAN GIOVANNI VALDARNO ITALIA</t>
  </si>
  <si>
    <t>VIA PERUZZI 7-7/A 52027 SAN GIOVANNI VALDARNO ITALIA</t>
  </si>
  <si>
    <t>VIA MONTEFELTRO 10 52037 SANSEPOLCRO ITALIA</t>
  </si>
  <si>
    <t>VIA XX SETTEMBRE 82 52037 SANSEPOLCRO ITALIA</t>
  </si>
  <si>
    <t>VIA XX SETTEMBRE 114 ANG. VIA MATTEOTTI 20/32 52037 SANSEPOLCRO ITALIA</t>
  </si>
  <si>
    <t>VIA ROMA 5 52038 SESTINO ITALIA</t>
  </si>
  <si>
    <t>VIA G. LA PIRA 52028 TERRANUOVA BRACCIOLINI ITALIA</t>
  </si>
  <si>
    <t>PIAZZA DELLA REPUBBLICA 7 52028 TERRANUOVA BRACCIOLINI ITALIA</t>
  </si>
  <si>
    <t>PIAZZA DELLA REPUBBLICA 8 52028 TERRANUOVA BRACCIOLINI ITALIA</t>
  </si>
  <si>
    <t>VIA MONTE ROSA 1 20822 SEVESO ITALIA</t>
  </si>
  <si>
    <t>VIA GIOVANNI DA SOVICO 108 20845 SOVICO ITALIA</t>
  </si>
  <si>
    <t>VIA CAVOUR 30 20837 VEDUGGIO CON COLZANO ITALIA</t>
  </si>
  <si>
    <t>VIA SANT'ANTONIO 2 20050 VEDUGGIO CON COLZANO ITALIA</t>
  </si>
  <si>
    <t>VIA LEONARDO DA VINCI 2 20058 VILLASANTA ITALIA</t>
  </si>
  <si>
    <t>VIA PINAMONTE 14 20059 VIMERCATE ITALIA</t>
  </si>
  <si>
    <t>VIA G. MAZZINI 34 20871 VIMERCATE ITALIA</t>
  </si>
  <si>
    <t>PIAZZA UNITA' D'ITALIA 11 20059 VIMERCATE ITALIA</t>
  </si>
  <si>
    <t>VIA DOMENICO SBARRA 63858 MONTEFORTINO ITALIA</t>
  </si>
  <si>
    <t>VIA FALERIENSE EST 26 63833 MONTEGIORGIO ITALIA</t>
  </si>
  <si>
    <t>PIAZZA MAZZINI 15 63812 MONTEGRANARO ITALIA</t>
  </si>
  <si>
    <t>VIA MUNICIPIO 4 23823 COLICO ITALIA</t>
  </si>
  <si>
    <t>VIA VALLEGGIO 2 23815 INTROBIO ITALIA</t>
  </si>
  <si>
    <t>VIA A.GRANDI 4 23847 MOLTENO ITALIA</t>
  </si>
  <si>
    <t>VIA LAZZARETTO 15/A 23848 OGGIONO ITALIA</t>
  </si>
  <si>
    <t>VIA LONGONI 36 23848 OGGIONO ITALIA</t>
  </si>
  <si>
    <t>VIA SANTA AGNESE 46 23854 OLGINATE ITALIA</t>
  </si>
  <si>
    <t>VIA SAN ROCCO 31/33 23868 VALMADRERA ITALIA</t>
  </si>
  <si>
    <t>VIA NAZIONALE 14 76017 SAN FERDINANDO DI PUGLIA ITALIA</t>
  </si>
  <si>
    <t>VIA ROMA 15/A 76017 SAN FERDINANDO DI PUGLIA ITALIA</t>
  </si>
  <si>
    <t>CORSO GARIBALDI 57/61 76015 TRINITAPOLI ITALIA</t>
  </si>
  <si>
    <t>VIALE BRUNO BUOZZI 8 63822 PORTO SAN GIORGIO ITALIA</t>
  </si>
  <si>
    <t>VIA GENOVA 44 63822 PORTO SAN GIORGIO ITALIA</t>
  </si>
  <si>
    <t>VIA MAZZINI 115 63821 PORTO SANT'ELPIDIO ITALIA</t>
  </si>
  <si>
    <t>VIA PISANELLI 35 63019 SANT'ELPIDIO A MARE ITALIA</t>
  </si>
  <si>
    <t>VIA CAVALLOTTI 2 70031 ANDRIA ITALIA</t>
  </si>
  <si>
    <t>PIAZZA UNITA' D'ITALIA 4 76123 ANDRIA ITALIA</t>
  </si>
  <si>
    <t>VIA DE GASPERI 30 70031 ANDRIA ITALIA</t>
  </si>
  <si>
    <t>VIA PIER DELLE VIGNE 20/22 70051 BARLETTA ITALIA</t>
  </si>
  <si>
    <t>VIA G. DE NITTIS 43 70051 BARLETTA ITALIA</t>
  </si>
  <si>
    <t>VIA INDIPENDENZA 42 70051 BARLETTA ITALIA</t>
  </si>
  <si>
    <t>PIAZZA ALDO MORO N. 32 76021 BARLETTA ITALIA</t>
  </si>
  <si>
    <t>PIAZZA BOVIO 3 76013 MINERVINO MURGE ITALIA</t>
  </si>
  <si>
    <t>VIA ALDO MORO 60/62 76125 TRANI ITALIA</t>
  </si>
  <si>
    <t>PIAZZA DELLA REPUBBLICA 40 76125 TRANI ITALIA</t>
  </si>
  <si>
    <t>VIALE MARCONI 50 59100 PRATO ITALIA</t>
  </si>
  <si>
    <t>VIA GALCIANESE 93/B 59100 PRATO ITALIA</t>
  </si>
  <si>
    <t>PIAZZA MERCATALE 96 59100 PRATO ITALIA</t>
  </si>
  <si>
    <t>VIA G. BAGATTI 3 59100 PRATO ITALIA</t>
  </si>
  <si>
    <t>VIA VALENTINI 4 59100 PRATO ITALIA</t>
  </si>
  <si>
    <t>VIA VALENTINI 3 59100 PRATO ITALIA</t>
  </si>
  <si>
    <t>VIA SEMINTENDI 29 59100 PRATO ITALIA</t>
  </si>
  <si>
    <t>VIA LEPANTO 9  ANG.  VIA VALENTINI 59100 PRATO ITALIA</t>
  </si>
  <si>
    <t>VIA DON L. MILANI 4 59011 CARMIGNANO ITALIA</t>
  </si>
  <si>
    <t>VIA SCARPETTINI 413 59013 MONTEMURLO ITALIA</t>
  </si>
  <si>
    <t>VIA LIVORNO 2 59013 MONTEMURLO ITALIA</t>
  </si>
  <si>
    <t>VIA OSTE 82 59013 MONTEMURLO ITALIA</t>
  </si>
  <si>
    <t>VIA OSTE 179 59013 MONTEMURLO ITALIA</t>
  </si>
  <si>
    <t>VIA VITTORIO VENETO 24 88900 CROTONE ITALIA</t>
  </si>
  <si>
    <t>S.S. 106 KM. 249 88900 CROTONE ITALIA</t>
  </si>
  <si>
    <t>VIA MARIO NICOLETTA 30 88900 CROTONE ITALIA</t>
  </si>
  <si>
    <t>VIA UNIONE EUROPEA 15 88900 CROTONE ITALIA</t>
  </si>
  <si>
    <t>CORSO MAZZINI SNC/ANGOLO VIA SAN FRANCESCO 88900 CROTONE ITALIA</t>
  </si>
  <si>
    <t>VIA BERGAMO 1 23801 CALOLZIOCORTE ITALIA</t>
  </si>
  <si>
    <t>PIAZZA VITTORIO VENETO  ANG.  VIA COLLEONI 23801 CALOLZIOCORTE ITALIA</t>
  </si>
  <si>
    <t>VIA DANTE 55/A 23801 CALOLZIOCORTE ITALIA</t>
  </si>
  <si>
    <t>VIA ROMA 66 23808 VERCURAGO ITALIA</t>
  </si>
  <si>
    <t>VIA F.LLI KENNEDY 131 23857 VALGREGHENTINO ITALIA</t>
  </si>
  <si>
    <t>VIA RIMEMBRANZE 4 23890 BARZAGO ITALIA</t>
  </si>
  <si>
    <t>VIA GRAMSCI 21 88824 BELVEDERE DI SPINELLO ITALIA</t>
  </si>
  <si>
    <t>CORSO BIAGIO MIRAGLIA 115 88816 STRONGOLI ITALIA</t>
  </si>
  <si>
    <t>VIA ALDO MORO 88835 ROCCABERNARDA ITALIA</t>
  </si>
  <si>
    <t>VIA SAN LORENZO 33 47838 RICCIONE ITALIA</t>
  </si>
  <si>
    <t>VIALE DANTE 2 47838 RICCIONE ITALIA</t>
  </si>
  <si>
    <t>VIA SICILIA 51 47838 RICCIONE ITALIA</t>
  </si>
  <si>
    <t>VIA LAGOMAGGIO 84/86 47924 RIMINI ITALIA</t>
  </si>
  <si>
    <t>VIA CORIANO 58 47924 RIMINI ITALIA</t>
  </si>
  <si>
    <t>VIA MARECCHIESE 152 47922 RIMINI ITALIA</t>
  </si>
  <si>
    <t>VIA VILFREDO PARETO 1 47922 RIMINI ITALIA</t>
  </si>
  <si>
    <t>VIA DEI MARTIRI 58 47924 RIMINI ITALIA</t>
  </si>
  <si>
    <t>VIA RICCARDO RAVEGNANI N.36 47921 RIMINI ITALIA</t>
  </si>
  <si>
    <t>CORSO D'AUGUSTO 110/112 47900 RIMINI ITALIA</t>
  </si>
  <si>
    <t>VIA CADUTI DI MARZABOTTO 42 47922 RIMINI ITALIA</t>
  </si>
  <si>
    <t>VIA CIRCONVALLAZIONE OCCIDENTALE 70/72 47923 RIMINI ITALIA</t>
  </si>
  <si>
    <t>VIA DELLA FIERA 111 47900 RIMINI ITALIA</t>
  </si>
  <si>
    <t>CENTRO COMMERCIALE 'GLI ORSI' VIA DOMENICO MODUGNO 1/H 13900 BIELLA ITALIA</t>
  </si>
  <si>
    <t>VIA DELLEANI 14 H/I 13900 BIELLA ITALIA</t>
  </si>
  <si>
    <t>VIALE ENNIO 49 47813 BELLARIA IGEA MARINA ITALIA</t>
  </si>
  <si>
    <t>VIA BORGO 19/A 47836 MONDAINO ITALIA</t>
  </si>
  <si>
    <t>PIAZZA DEL POPOLO 2 47833 MORCIANO DI ROMAGNA ITALIA</t>
  </si>
  <si>
    <t>VIA SANTA MARIA DEL MONTE 635/C 47835 SALUDECIO ITALIA</t>
  </si>
  <si>
    <t>VIALE UMBERTO I 87 61018 SAN LEO ITALIA</t>
  </si>
  <si>
    <t>VIA MASCAGNI 25 80128 NAPOLI ITALIA</t>
  </si>
  <si>
    <t>VIA F. CILEA 129 80127 NAPOLI ITALIA</t>
  </si>
  <si>
    <t>CALATA PORTA DI MASSA C/O STAZIONE MARITTIMA 80133 NAPOLI ITALIA</t>
  </si>
  <si>
    <t>VIA ARENACCIA 151 80141 NAPOLI ITALIA</t>
  </si>
  <si>
    <t>VIA ROBERTO BRACCO N 31/35 80133 NAPOLI ITALIA</t>
  </si>
  <si>
    <t>VIA A.SCARLATTI 209/M 80127 NAPOLI ITALIA</t>
  </si>
  <si>
    <t>CORSO VITTORIO EMANUELE III 40 80133 NAPOLI ITALIA</t>
  </si>
  <si>
    <t>VIA FERRANTE IMPARATO 72/74 80146 NAPOLI ITALIA</t>
  </si>
  <si>
    <t>CORSO UMBERTO 94/96 80133 NAPOLI ITALIA</t>
  </si>
  <si>
    <t>VIALE AUGUSTO 34 80125 NAPOLI ITALIA</t>
  </si>
  <si>
    <t>VIA F. CILEA 127/A-B 80127 NAPOLI ITALIA</t>
  </si>
  <si>
    <t>VIALE FULCO RUFFO DI CALABRIA PRESSO U.S. NAVAL SUPPORT ACTIVITY 80144 NAPOLI ITALIA</t>
  </si>
  <si>
    <t>VIA MARGHERITA 61 80147 NAPOLI ITALIA</t>
  </si>
  <si>
    <t>PRESSO FONDAZIONE G. PASCALE - VIA MARIANO SEMMOLA 3 80131 NAPOLI ITALIA</t>
  </si>
  <si>
    <t>VIALE FULCO DI CALABRIA PRESSO AEROPORTO DI CAPODICHINO 80144 NAPOLI ITALIA</t>
  </si>
  <si>
    <t>VIA E. NICOLARDI 21 - COLLI AMINEI 80131 NAPOLI ITALIA</t>
  </si>
  <si>
    <t>VIA LUCA GIORDANO 23 C 80127 NAPOLI ITALIA</t>
  </si>
  <si>
    <t>VIA RIVIERA DI CHIAIA 131 80122 NAPOLI ITALIA</t>
  </si>
  <si>
    <t>VIA RIVIERA DI CHIAIA 281 80121 NAPOLI ITALIA</t>
  </si>
  <si>
    <t>VIA FELICE CAVALLOTTI 66 80141 NAPOLI ITALIA</t>
  </si>
  <si>
    <t>VIA CINTIA 43/A 80100 NAPOLI ITALIA</t>
  </si>
  <si>
    <t>VIA FUORIGROTTA N. 11/B 80125 NAPOLI ITALIA</t>
  </si>
  <si>
    <t>VIA CIMAROSA 61 ANG. VIA SANFELICE 1/A 80127 NAPOLI ITALIA</t>
  </si>
  <si>
    <t>CORSO DE GASPERI 67 80053 CASTELLAMMARE DI STABIA ITALIA</t>
  </si>
  <si>
    <t>CORSO ALCIDE DE GASPERI 95/97 80053 CASTELLAMMARE DI STABIA ITALIA</t>
  </si>
  <si>
    <t>CORSO ALCIDE DE GASPERI1 80053 CASTELLAMMARE DI STABIA ITALIA</t>
  </si>
  <si>
    <t>CORSO ITALIA 67/75 80011 ACERRA ITALIA</t>
  </si>
  <si>
    <t>CORSO ITALIA 95 80011 ACERRA ITALIA</t>
  </si>
  <si>
    <t>VIA G. AMENDOLA 126 80021 AFRAGOLA ITALIA</t>
  </si>
  <si>
    <t>VIA CAPOSCURO 1/4 80071 ANACAPRI ITALIA</t>
  </si>
  <si>
    <t>VIA MISENO 115 80070 BACOLI ITALIA</t>
  </si>
  <si>
    <t>VIA S.T. ERNESTO CIRILLO 48 80041 BOSCOREALE ITALIA</t>
  </si>
  <si>
    <t>VIA PAPA GIOVANNI XXIII 16 80041 BOSCOREALE ITALIA</t>
  </si>
  <si>
    <t>VIA CUCCA 130 ANG. VIA DE GASPERI 80031 BRUSCIANO ITALIA</t>
  </si>
  <si>
    <t>VIA BUONFIGLIO 10 80023 CAIVANO ITALIA</t>
  </si>
  <si>
    <t>PIAZZA MARINA 1 - ANG. VIA MORGERA 80074 CASAMICCIOLA TERME ITALIA</t>
  </si>
  <si>
    <t>VIA PIO XII  ANG.  VIA SAN PIETRO 80026 CASORIA ITALIA</t>
  </si>
  <si>
    <t>VIA PRINCIPE DI PIEMONTE 54 80026 CASORIA ITALIA</t>
  </si>
  <si>
    <t>VIA NOLA 37 - PALAZZO MIELE 80033 CICCIANO ITALIA</t>
  </si>
  <si>
    <t>VIA MADONNA DELLE GRAZIE 31 80075 FORIO ITALIA</t>
  </si>
  <si>
    <t>VIA MONTEGRAPPA 48 80027 FRATTAMAGGIORE ITALIA</t>
  </si>
  <si>
    <t>VIA A. PALUMBO 10 80014 GIUGLIANO IN CAMPANIA ITALIA</t>
  </si>
  <si>
    <t>VIA VITTORIO VENETO 1 80054 GRAGNANO ITALIA</t>
  </si>
  <si>
    <t>VIA ROMA 22/24 80054 GRAGNANO ITALIA</t>
  </si>
  <si>
    <t>CORSO V.COLONNA 242 80077 ISCHIA ITALIA</t>
  </si>
  <si>
    <t>CORSO UMBERTO I 424 80034 MARIGLIANO ITALIA</t>
  </si>
  <si>
    <t>VIA CASOLA 16 80064 MASSA LUBRENSE ITALIA</t>
  </si>
  <si>
    <t>VIALE FILANGIERI 15/17 80061 MASSA LUBRENSE ITALIA</t>
  </si>
  <si>
    <t>VIA ROMA 482 80017 MELITO DI NAPOLI ITALIA</t>
  </si>
  <si>
    <t>VIA ANFITEATRO LATERIZIO 9 80035 NOLA ITALIA</t>
  </si>
  <si>
    <t>VIA DELLE ROSE 16 80063 PIANO DI SORRENTO ITALIA</t>
  </si>
  <si>
    <t>CORSO ITALIA 122 80063 PIANO DI SORRENTO ITALIA</t>
  </si>
  <si>
    <t>PIAZZA PRIMAVERA 37 80038 POMIGLIANO D'ARCO ITALIA</t>
  </si>
  <si>
    <t>PIAZZA PRIMAVERA 1 80038 POMIGLIANO D'ARCO ITALIA</t>
  </si>
  <si>
    <t>VIALE DELL'AERONAUTICA SNC (DISTACC. AGENZIA DI POMIGLIANO VIALE ALFA ROMEO) 80038 POMIGLIANO D'ARCO ITALIA</t>
  </si>
  <si>
    <t>VIA ROMA 1 80038 POMIGLIANO D'ARCO ITALIA</t>
  </si>
  <si>
    <t>VIA G. MAZZINI 40 80045 POMPEI ITALIA</t>
  </si>
  <si>
    <t>VIA CAMPI FLEGREI 34 80078 POZZUOLI ITALIA</t>
  </si>
  <si>
    <t>CORSO ITALIA 121/123 80010 QUARTO ITALIA</t>
  </si>
  <si>
    <t>VIA FORMISANO 19 80046 SAN GIORGIO A CREMANO ITALIA</t>
  </si>
  <si>
    <t>VIA PASSANTI 34 80047 SAN GIUSEPPE VESUVIANO ITALIA</t>
  </si>
  <si>
    <t>PIAZZA MERCATO 1 13866 MASSERANO ITALIA</t>
  </si>
  <si>
    <t>VIA MAROINO 7 13876 SANDIGLIANO ITALIA</t>
  </si>
  <si>
    <t>VIA ROMA 81 13855 VALDENGO ITALIA</t>
  </si>
  <si>
    <t>PIAZZA DELLA REPUBBLICA 15  ANG.  VIA ROMA 21 13825 VALLE MOSSO ITALIA</t>
  </si>
  <si>
    <t>VIA MILANO 163 13856 VIGLIANO BIELLESE ITALIA</t>
  </si>
  <si>
    <t>VIA PROVINCIALE 39 13886 VIVERONE ITALIA</t>
  </si>
  <si>
    <t>VIALE GIUSEPPE BERTO 89866 RICADI ITALIA</t>
  </si>
  <si>
    <t>VIA UMBRIA 22 89900 VIBO VALENTIA ITALIA</t>
  </si>
  <si>
    <t>VIALE KENNEDY 77/87 89900 VIBO VALENTIA ITALIA</t>
  </si>
  <si>
    <t>VIALE MATTEOTTI 23/25 89900 VIBO VALENTIA ITALIA</t>
  </si>
  <si>
    <t>VIA ROMA 156/158 80057 SANT'ANTONIO ABATE ITALIA</t>
  </si>
  <si>
    <t>CORSO ITALIA 210 80067 SORRENTO ITALIA</t>
  </si>
  <si>
    <t>CORSO UMBERTO I 240 80058 TORRE ANNUNZIATA ITALIA</t>
  </si>
  <si>
    <t>VIA DEI MILLE 80058 TORRE ANNUNZIATA ITALIA</t>
  </si>
  <si>
    <t>CORSO VITTORIO EMANUELE III 307 80058 TORRE ANNUNZIATA ITALIA</t>
  </si>
  <si>
    <t>VIA NAZIONALE 116 80059 TORRE DEL GRECO ITALIA</t>
  </si>
  <si>
    <t>CORSO FILANGIERI 82 80069 VICO EQUENSE ITALIA</t>
  </si>
  <si>
    <t>VIA MASSA 5 80040 POLLENA TROCCHIA ITALIA</t>
  </si>
  <si>
    <t>PIAZZA SAN GIOVANNI 57 80030 ROCCARAINOLA ITALIA</t>
  </si>
  <si>
    <t>VIA NAPOLI 124 80010 VILLARICCA ITALIA</t>
  </si>
  <si>
    <t>LARGO TONOLLI 34 28922 VERBANIA ITALIA</t>
  </si>
  <si>
    <t>CORSO L.COBIANCHI 2 28921 VERBANIA ITALIA</t>
  </si>
  <si>
    <t>VIA FALCONE 2 24030 ALMENNO SAN BARTOLOMEO ITALIA</t>
  </si>
  <si>
    <t>PIAZZA ITALIA 1 24022 ALZANO LOMBARDO ITALIA</t>
  </si>
  <si>
    <t>LARGO PIZZIGONI 1 24051 ANTEGNATE ITALIA</t>
  </si>
  <si>
    <t>VIA TRIESTE 29 24052 AZZANO SAN PAOLO ITALIA</t>
  </si>
  <si>
    <t>VIA LOCATELLI 12 24050 BARIANO ITALIA</t>
  </si>
  <si>
    <t>PIAZZA DON L.PAGANESSI 3 24050 BARIANO ITALIA</t>
  </si>
  <si>
    <t>VIA ROMA 1 24060 BORGO DI TERZO ITALIA</t>
  </si>
  <si>
    <t>VIA E. RAMPINELLI 1 24030 BREMBATE ITALIA</t>
  </si>
  <si>
    <t>VIA PAPA GIOVANNI XXIII 77 24054 CALCIO ITALIA</t>
  </si>
  <si>
    <t>VIA VITTORIO EMANUELE 81/87 24033 CALUSCO D'ADDA ITALIA</t>
  </si>
  <si>
    <t>VIA VITTORIO VENETO 36/B 24042 CAPRIATE SAN GERVASIO ITALIA</t>
  </si>
  <si>
    <t>VIA MOIETTA SNC 24043 CARAVAGGIO ITALIA</t>
  </si>
  <si>
    <t>VIA LEONARDO DA VINCI 24043 CARAVAGGIO ITALIA</t>
  </si>
  <si>
    <t>VIA NAZIONALE DEL TONALE 92 24060 CASAZZA ITALIA</t>
  </si>
  <si>
    <t>PIAZZA DELLA PIEVE 1 24060 CASAZZA ITALIA</t>
  </si>
  <si>
    <t>PIAZZA CADUTI 7 24020 CASNIGO ITALIA</t>
  </si>
  <si>
    <t>VIA CUROTTI 3/E 24060 CASTELLI CALEPIO ITALIA</t>
  </si>
  <si>
    <t>PIAZZA ITALIA 14 24020 CENE ITALIA</t>
  </si>
  <si>
    <t>VIA BATTISTI1 24060 CHIUDUNO ITALIA</t>
  </si>
  <si>
    <t>VIA SANT'ANDREA 3 24044 DALMINE ITALIA</t>
  </si>
  <si>
    <t>VIALE GUGLIELMO MARCONI 12/C 24044 DALMINE ITALIA</t>
  </si>
  <si>
    <t>VIA LONGOBARDICA 9 24045 FARA GERA D'ADDA ITALIA</t>
  </si>
  <si>
    <t>VIA DON SEGHEZZI 1/A 24020 FIORANO AL SERIO ITALIA</t>
  </si>
  <si>
    <t>VIA C. BATTISTI 5 24024 GANDINO ITALIA</t>
  </si>
  <si>
    <t>VIA MARCONI 14 24025 GAZZANIGA ITALIA</t>
  </si>
  <si>
    <t>PIAZZETTA DEL DONATORE 5 24020 GORLE ITALIA</t>
  </si>
  <si>
    <t>VIA EUROPA 25 24064 GRUMELLO DEL MONTE ITALIA</t>
  </si>
  <si>
    <t>VIA MORZENTI 62 24057 MARTINENGO ITALIA</t>
  </si>
  <si>
    <t>VIA UMBERTO I 10 24050 MOZZANICA ITALIA</t>
  </si>
  <si>
    <t>VIA ROMA 13 24027 NEMBRO ITALIA</t>
  </si>
  <si>
    <t>VIA UMBERTO I 41 28822 CANNOBIO ITALIA</t>
  </si>
  <si>
    <t>PIAZZA DELL'ORO 1 28845 DOMODOSSOLA ITALIA</t>
  </si>
  <si>
    <t>LARGO CADUTI LAGER NAZIFASCISTI 1 28037 DOMODOSSOLA ITALIA</t>
  </si>
  <si>
    <t>CORSO ROMA 36 28883 GRAVELLONA TOCE ITALIA</t>
  </si>
  <si>
    <t>VIA DOMODOSSOLA 4 28857 SANTA MARIA MAGGIORE ITALIA</t>
  </si>
  <si>
    <t>PIAZZA DR. FELICE POSSI 1 28838 STRESA ITALIA</t>
  </si>
  <si>
    <t>VIA FRUA 24 24028 PONTE NOSSA ITALIA</t>
  </si>
  <si>
    <t>VIA MARTIRI DI CANTIGLIO 19 24015 SAN GIOVANNI BIANCO ITALIA</t>
  </si>
  <si>
    <t>PIAZZA XX SETTEMBRE 1 24067 SARNICO ITALIA</t>
  </si>
  <si>
    <t>PIAZZA UMBERTO I 24067 SARNICO ITALIA</t>
  </si>
  <si>
    <t>VIA I MAGGIO 1 24010 SORISOLE ITALIA</t>
  </si>
  <si>
    <t>VIA CARDUCCI 12 24020 TORRE BOLDONE ITALIA</t>
  </si>
  <si>
    <t>VIA DON LUIGI PALAZZOLO 5 24020 TORRE BOLDONE ITALIA</t>
  </si>
  <si>
    <t>VIA CESARE BATTISTI 8/B 24047 TREVIGLIO ITALIA</t>
  </si>
  <si>
    <t>VIA PASTURANA 24047 TREVIGLIO ITALIA</t>
  </si>
  <si>
    <t>VIA A. DE GASPERI 14/D 24047 TREVIGLIO ITALIA</t>
  </si>
  <si>
    <t>VIALE ORIANO 6 53640 TREVIGLIO ITALIA</t>
  </si>
  <si>
    <t>PIAZZA CAMERONI 2 24047 TREVIGLIO ITALIA</t>
  </si>
  <si>
    <t>VIA FILAGNO 11 24047 TREVIGLIO ITALIA</t>
  </si>
  <si>
    <t>VIA CARLO ALBERTO DALLA CHIESA 10/6 24048 TREVIOLO ITALIA</t>
  </si>
  <si>
    <t>VIA PAPA GIOVANNI XXIII 329 24059 URGNANO ITALIA</t>
  </si>
  <si>
    <t>LARGO LUIGI EINAUDI 5 24040 VERDELLINO ITALIA</t>
  </si>
  <si>
    <t>VIA CAVOUR 19 24049 VERDELLO ITALIA</t>
  </si>
  <si>
    <t>VIA ROMA 31 24018 VILLA D'ALME' ITALIA</t>
  </si>
  <si>
    <t>VIA LOCATELLI 55 24020 VILLA DI SERIO ITALIA</t>
  </si>
  <si>
    <t>VIA IV NOVEMBRE 5 15063 CASSANO SPINOLA ITALIA</t>
  </si>
  <si>
    <t>VIA XXV APRILE 30/C 33050 FIUMICELLO VILLA VICENTINA ITALIA</t>
  </si>
  <si>
    <t>VIA MEISULES 155/A 39048 SELVA DI VAL GARDENA ITALIA</t>
  </si>
  <si>
    <t>VIA MEISULES 286 39048 SELVA DI VAL GARDENA ITALIA</t>
  </si>
  <si>
    <t>VIA CARLO ALBERTO 10040 LEINI ITALIA</t>
  </si>
  <si>
    <t>VIA S. CATERINA 117 88047 NOCERA TERINESE ITALIA</t>
  </si>
  <si>
    <t>CORSO G. GARIBALDI 44 18038 SANREMO ITALIA</t>
  </si>
  <si>
    <t>VIA ESCOFFIER 20/24/26 18038 SANREMO ITALIA</t>
  </si>
  <si>
    <t>CORSO CAVALLOTTI 234 18038 SANREMO ITALIA</t>
  </si>
  <si>
    <t>CORSO MATUZIA 70 18038 SANREMO ITALIA</t>
  </si>
  <si>
    <t>VIA ROMA 74 35040 BORGO VENETO ITALIA</t>
  </si>
  <si>
    <t>VIA SERIO 2 24050 ZANICA ITALIA</t>
  </si>
  <si>
    <t>VIA XXV APRILE 29 24040 OSIO SOPRA ITALIA</t>
  </si>
  <si>
    <t>VIA CAPERSEGNO 28 24030 PRESEZZO ITALIA</t>
  </si>
  <si>
    <t>VIA BELVEDERE 18 24040 SUISIO ITALIA</t>
  </si>
  <si>
    <t>VIA SANTISSIMI NAZARIO E CELSO 3 24040 SUISIO ITALIA</t>
  </si>
  <si>
    <t>PIAZZA SANTA MARIA 18 24039 SOTTO IL MONTE GIOVANNI XXIII ITALIA</t>
  </si>
  <si>
    <t>VIA VITTORIO VENETO SNC 24020 SONGAVAZZO ITALIA</t>
  </si>
  <si>
    <t>CORSO GARIBALDI 375 89125 REGGIO CALABRIA ITALIA</t>
  </si>
  <si>
    <t>VIA TORRIONE 81 89125 REGGIO CALABRIA ITALIA</t>
  </si>
  <si>
    <t>VIA NAZIONALE 215 89121 REGGIO CALABRIA ITALIA</t>
  </si>
  <si>
    <t>VIA NICOLA MIRAGLIA 12 89127 REGGIO CALABRIA ITALIA</t>
  </si>
  <si>
    <t>VIA S. ANNA 2 TRONCO PA. CENTRO DIREZIONALE 89100 REGGIO CALABRIA ITALIA</t>
  </si>
  <si>
    <t>VIA ARGINE DESTRO ANNUNZIATA 33 89121 REGGIO CALABRIA ITALIA</t>
  </si>
  <si>
    <t>VIA SANTA CATERINA D'ALESSANDRIA 98 89122 REGGIO CALABRIA ITALIA</t>
  </si>
  <si>
    <t>VIA ARGINE DESTRO ANNUNZIATA 81/85 89121 REGGIO CALABRIA ITALIA</t>
  </si>
  <si>
    <t>PIAZZA B. CAMAGNA 12/18 89127 REGGIO CALABRIA ITALIA</t>
  </si>
  <si>
    <t>VIA XX SETTEMBRE 37 71042 CERIGNOLA ITALIA</t>
  </si>
  <si>
    <t>CORSO ALDO MORO 50 71042 CERIGNOLA ITALIA</t>
  </si>
  <si>
    <t>VIA G.DI VITTORIO 49 71042 CERIGNOLA ITALIA</t>
  </si>
  <si>
    <t>VIA G.DI VITTORIO 66 71043 MANFREDONIA ITALIA</t>
  </si>
  <si>
    <t>CORSO VITTORIO EMANUELE 44 71037 MONTE SANT'ANGELO ITALIA</t>
  </si>
  <si>
    <t>PIAZZA CASTELLO 14/16 ANG. LARGO SAGGESE 1 71039 ROSETO VALFORTORE ITALIA</t>
  </si>
  <si>
    <t>VIA ROMA 11 10062 LUSERNA-SAN GIOVANNI ITALIA</t>
  </si>
  <si>
    <t>VIA G. PRONO 16 10017 MONTANARO ITALIA</t>
  </si>
  <si>
    <t>PIAZZA CAMANDONA 3 10042 NICHELINO ITALIA</t>
  </si>
  <si>
    <t>VIA ROMA 71 10060 NONE ITALIA</t>
  </si>
  <si>
    <t>VIA STAZIONE 11 10060 NONE ITALIA</t>
  </si>
  <si>
    <t>VIA ROMA 27 10043 ORBASSANO ITALIA</t>
  </si>
  <si>
    <t>VIA ROMA 29/B 10043 ORBASSANO ITALIA</t>
  </si>
  <si>
    <t>PRESSO OSPEDALE S.LUIGI GONZAGA (USL N. 34) - REGIONE GONZOLE 10 10043 ORBASSANO ITALIA</t>
  </si>
  <si>
    <t>CORSO TORINO 5 10056 OULX ITALIA</t>
  </si>
  <si>
    <t>VIA ROMA 4 10018 PAVONE CANAVESE ITALIA</t>
  </si>
  <si>
    <t>PIAZZA MUNICIPIO 10025 PINO TORINESE ITALIA</t>
  </si>
  <si>
    <t>VIA PINEROLO 70 10045 PIOSSASCO ITALIA</t>
  </si>
  <si>
    <t>PIAZZA XX SETTEMBRE 8 10045 PIOSSASCO ITALIA</t>
  </si>
  <si>
    <t>VIA AMARETTI 22 10046 POIRINO ITALIA</t>
  </si>
  <si>
    <t>VIA BIANCA DELLA VALLE 34 10040 RIVALTA DI TORINO ITALIA</t>
  </si>
  <si>
    <t>VIA ROMBO' 25/E 10098 RIVOLI ITALIA</t>
  </si>
  <si>
    <t>VIA MIAGLIA 7 10080 SAN BENIGNO CANAVESE ITALIA</t>
  </si>
  <si>
    <t>VIA G. BONATTO 1 10060 SAN SECONDO DI PINEROLO ITALIA</t>
  </si>
  <si>
    <t>CORSO MONCENISIO 111 10057 SANT'AMBROGIO DI TORINO ITALIA</t>
  </si>
  <si>
    <t>VIA ITALIA 16 10036 SETTIMO TORINESE ITALIA</t>
  </si>
  <si>
    <t>PRESSO VILLAGGIO FIAT - VIA ASTI 1 10036 SETTIMO TORINESE ITALIA</t>
  </si>
  <si>
    <t>PIAZZA DELLA REPUBBLICA 10/BIS/A 10019 STRAMBINO ITALIA</t>
  </si>
  <si>
    <t>CORSO GARIBALDI 59 10078 VENARIA REALE ITALIA</t>
  </si>
  <si>
    <t>PIAZZA VITTORIO VENETO 4 10070 VIU' ITALIA</t>
  </si>
  <si>
    <t>VIA XXV APRILE 2/12 10010 QUINCINETTO ITALIA</t>
  </si>
  <si>
    <t>VIA TRIESTE 12 10080 BOSCONERO ITALIA</t>
  </si>
  <si>
    <t>CORSO VALDOCCO 1 10122 TORINO ITALIA</t>
  </si>
  <si>
    <t>CORSO F. BRUNELLESCHI 2 10141 TORINO ITALIA</t>
  </si>
  <si>
    <t>PIAZZA CONTI REBAUDENGO 14 10155 TORINO ITALIA</t>
  </si>
  <si>
    <t>VIA GUALA 130/C 10135 TORINO ITALIA</t>
  </si>
  <si>
    <t>CORSO BELGIO 105 10153 TORINO ITALIA</t>
  </si>
  <si>
    <t>VIA LUIGI CIBRARIO 17/A BIS 10143 TORINO ITALIA</t>
  </si>
  <si>
    <t>VIA CIBRARIO 22/A  ANG.  VIA SACCARELLI 10144 TORINO ITALIA</t>
  </si>
  <si>
    <t>C.SO MATTEOTTI 19 10121 TORINO ITALIA</t>
  </si>
  <si>
    <t>VIA CIMABUE 7/L 10137 TORINO ITALIA</t>
  </si>
  <si>
    <t>CORSO FRANCIA 391/B 10142 TORINO ITALIA</t>
  </si>
  <si>
    <t>VIA DAVIDE BERTOLOTTI 2 10121 TORINO ITALIA</t>
  </si>
  <si>
    <t>CORSO SIRACUSA 40 10137 TORINO ITALIA</t>
  </si>
  <si>
    <t>CORSO ORBASSANO 132/1 10125 TORINO ITALIA</t>
  </si>
  <si>
    <t>PIAZZA S. CARLO 156 10121 TORINO ITALIA</t>
  </si>
  <si>
    <t>CORSO VERCELLI 61 10155 TORINO ITALIA</t>
  </si>
  <si>
    <t>VIA PIFFETTI 1/A 10143 TORINO ITALIA</t>
  </si>
  <si>
    <t>PIAZZA REBAUDENGO 9 10155 TORINO ITALIA</t>
  </si>
  <si>
    <t>VIA PAOLO GAIDANO 7 10137 TORINO ITALIA</t>
  </si>
  <si>
    <t>CORSO UNIONE SOVIETICA 409 10135 TORINO ITALIA</t>
  </si>
  <si>
    <t>CORSO RACCONIGI 207 10141 TORINO ITALIA</t>
  </si>
  <si>
    <t>PRESSO CENTRO INT.LE DI FORMAZIONE DELL'O.I.L. - V.LE MAESTRI DEL LAVORO 10 10127 TORINO ITALIA</t>
  </si>
  <si>
    <t>VIA NIZZA 250 C/O PALAZZINA UFFICI FIAT 10126 TORINO ITALIA</t>
  </si>
  <si>
    <t>PRESSO OSPEDALE SANT'ANNA - CORSO SPEZIA 60 10126 TORINO ITALIA</t>
  </si>
  <si>
    <t>CORSO SICCARDI 13 10122 TORINO ITALIA</t>
  </si>
  <si>
    <t>CORSO GALILEO FERRARIS 64 10128 TORINO ITALIA</t>
  </si>
  <si>
    <t>VIA CIBRARIO 37 10143 TORINO ITALIA</t>
  </si>
  <si>
    <t>VIA GIOLITTI 1 10123 TORINO ITALIA</t>
  </si>
  <si>
    <t>CORSO ROMA 13 BIS/1 10024 TORINO ITALIA</t>
  </si>
  <si>
    <t>VIA SAN PAOLO 28 10141 TORINO ITALIA</t>
  </si>
  <si>
    <t>VIA SAN DONATO 34/36 10144 TORINO ITALIA</t>
  </si>
  <si>
    <t>CORSO MONTE CUCCO 59 10141 TORINO ITALIA</t>
  </si>
  <si>
    <t>LARGO ORBASSANO 70 10129 TORINO ITALIA</t>
  </si>
  <si>
    <t>VIA SAN SECONDO 44 10128 TORINO ITALIA</t>
  </si>
  <si>
    <t>VIA MONFERRATO 2 10131 TORINO ITALIA</t>
  </si>
  <si>
    <t>VIA MADAMA CRISTINA 30 10125 TORINO ITALIA</t>
  </si>
  <si>
    <t>CORSO VITTORIO EMANUELE II 107 10128 TORINO ITALIA</t>
  </si>
  <si>
    <t>VIA VITTORIO ALFIERI 5 10121 TORINO ITALIA</t>
  </si>
  <si>
    <t>CORSO GIULIO CESARE 97 10155 TORINO ITALIA</t>
  </si>
  <si>
    <t>VIA NIZZA 360  ANG.  VIA PRIVATA 10127 TORINO ITALIA</t>
  </si>
  <si>
    <t>CORSO DE GASPERI 36 A 10129 TORINO ITALIA</t>
  </si>
  <si>
    <t>CORSO TRAPANI  ANG.  CORSO PESCHIERA 10141 TORINO ITALIA</t>
  </si>
  <si>
    <t>PIAZZA SANTA RITA 8 10136 TORINO ITALIA</t>
  </si>
  <si>
    <t>PIAZZA BORROMINI 72 10132 TORINO ITALIA</t>
  </si>
  <si>
    <t>VIA ROMA 140 10121 TORINO ITALIA</t>
  </si>
  <si>
    <t>TESORERIA CIVICA - VIA BELLEZIA 2 10122 TORINO ITALIA</t>
  </si>
  <si>
    <t>CORSO BRAMANTE N. 65 10126 TORINO ITALIA</t>
  </si>
  <si>
    <t>VIA ISSIGLIO 111/2 10141 TORINO ITALIA</t>
  </si>
  <si>
    <t>CORSO FIUME 13 10131 TORINO ITALIA</t>
  </si>
  <si>
    <t>CORSO VITTORIO EMANUELE II 95 10128 TORINO ITALIA</t>
  </si>
  <si>
    <t>CORSO ROMA 84 10024 MONCALIERI ITALIA</t>
  </si>
  <si>
    <t>VIA POSTIGLIONE 29 - ZONA SANDA-VADO' 10024 MONCALIERI ITALIA</t>
  </si>
  <si>
    <t>VIA SESTRIERE 13/BIS 10024 MONCALIERI ITALIA</t>
  </si>
  <si>
    <t>CORSO ROMA 17 10024 MONCALIERI ITALIA</t>
  </si>
  <si>
    <t>VIA SAN MARTINO 29 10030 VILLAREGGIA ITALIA</t>
  </si>
  <si>
    <t>VIA MEDAIL 53 10052 BARDONECCHIA ITALIA</t>
  </si>
  <si>
    <t>PIAZZA KENNEDY 2 10092 BEINASCO ITALIA</t>
  </si>
  <si>
    <t>VIA CAVOUR 25 10060 BIBIANA ITALIA</t>
  </si>
  <si>
    <t>PIAZZA EUROPA 4 10071 BORGARO TORINESE ITALIA</t>
  </si>
  <si>
    <t>VIA AUGUSTO ABEGG 11 10050 BORGONE SUSA ITALIA</t>
  </si>
  <si>
    <t>VIA TORINO 218 10032 BRANDIZZO ITALIA</t>
  </si>
  <si>
    <t>PIAZZALE ALBA SERENA 5 10090 BRUINO ITALIA</t>
  </si>
  <si>
    <t>VIA SAN CLEMENTE 1 10014 CALUSO ITALIA</t>
  </si>
  <si>
    <t>VIA TORINO 3-A 10060 CANDIOLO ITALIA</t>
  </si>
  <si>
    <t>PIAZZA IV MARTIRI 60/62 10022 CARMAGNOLA ITALIA</t>
  </si>
  <si>
    <t>VIA VALOBRA 4/BIS 10022 CARMAGNOLA ITALIA</t>
  </si>
  <si>
    <t>VIA ALPIGNANO 149/C 10040 CASELETTE ITALIA</t>
  </si>
  <si>
    <t>VIA C. CRAVERO 68/70 10072 CASELLE TORINESE ITALIA</t>
  </si>
  <si>
    <t>VIA G. GIOLITTI 165 10061 CAVOUR ITALIA</t>
  </si>
  <si>
    <t>VIA VITTORIO EMANUELE 77 10023 CHIERI ITALIA</t>
  </si>
  <si>
    <t>PIAZZA A. MOSSO 10 10023 CHIERI ITALIA</t>
  </si>
  <si>
    <t>PIAZZA CARLETTI 3 10034 CHIVASSO ITALIA</t>
  </si>
  <si>
    <t>VIA TORINO 72/C 10034 CHIVASSO ITALIA</t>
  </si>
  <si>
    <t>VIA TRIVERO 19/A 10073 CIRIE' ITALIA</t>
  </si>
  <si>
    <t>CORSO MARTIRI LIBERTA' 35 10073 CIRIE' ITALIA</t>
  </si>
  <si>
    <t>VIA PRIMO LEVI 1 10093 COLLEGNO ITALIA</t>
  </si>
  <si>
    <t>VIA GARIBALDI 2 10055 CONDOVE ITALIA</t>
  </si>
  <si>
    <t>VIA PAOLO BOSELLI 29 10040 CUMIANA ITALIA</t>
  </si>
  <si>
    <t>CORSO VITTORIO VENETO 1 10040 CUMIANA ITALIA</t>
  </si>
  <si>
    <t>CORSO TORINO 5 10082 CUORGNE' ITALIA</t>
  </si>
  <si>
    <t>VIA VITTORIO VENETO 26 10090 GASSINO TORINESE ITALIA</t>
  </si>
  <si>
    <t>VIA COAZZE 13 10094 GIAVENO ITALIA</t>
  </si>
  <si>
    <t>VIA LUPO 60 10095 GRUGLIASCO ITALIA</t>
  </si>
  <si>
    <t>CORSO NIGRA 58 10015 IVREA ITALIA</t>
  </si>
  <si>
    <t>STRADALE TORINO 169 10015 IVREA ITALIA</t>
  </si>
  <si>
    <t>CORSO VERCELLI 29 10015 IVREA ITALIA</t>
  </si>
  <si>
    <t>PIAZZA MONTANO 25/R 16151 GENOVA ITALIA</t>
  </si>
  <si>
    <t>PIAZZA TOMMASEO 7 ROSSO 16129 GENOVA ITALIA</t>
  </si>
  <si>
    <t>VIA ANTONIO CANTORE 238/240 16149 GENOVA ITALIA</t>
  </si>
  <si>
    <t>PIAZZA DANTE 22 16121 GENOVA ITALIA</t>
  </si>
  <si>
    <t>VIA XXV APRILE 14 R 16123 GENOVA ITALIA</t>
  </si>
  <si>
    <t>PIAZZA S. SABINA 6 16126 GENOVA ITALIA</t>
  </si>
  <si>
    <t>VIA AVIO 2/R 16151 GENOVA ITALIA</t>
  </si>
  <si>
    <t>VIA GERMANO JORI 22/A 16159 GENOVA ITALIA</t>
  </si>
  <si>
    <t>VIA PRA' 140/A-R 16157 GENOVA ITALIA</t>
  </si>
  <si>
    <t>VIA DONGHI 128 R 16132 GENOVA ITALIA</t>
  </si>
  <si>
    <t>VIA PIACENZA 185 16138 GENOVA ITALIA</t>
  </si>
  <si>
    <t>PRESSO FINMECCANICA SPA - VIA PUCCINI 2 16154 GENOVA ITALIA</t>
  </si>
  <si>
    <t>VIA A. CECCHI 60/R 16129 GENOVA ITALIA</t>
  </si>
  <si>
    <t>VIA ROSSINI 8 16159 GENOVA ITALIA</t>
  </si>
  <si>
    <t>VIA FIESCHI 21R 16121 GENOVA ITALIA</t>
  </si>
  <si>
    <t>VIA BOLZANETO 31/R 16162 GENOVA ITALIA</t>
  </si>
  <si>
    <t>VIA MARTIRI DELLA LIBERTA' 33/R 16156 GENOVA ITALIA</t>
  </si>
  <si>
    <t>VIA MURCAROLO 15/R 16167 GENOVA ITALIA</t>
  </si>
  <si>
    <t>VIA 5 MAGGIO 101/R 16148 GENOVA ITALIA</t>
  </si>
  <si>
    <t>VIALE BRIGATE PARTIGIANE 22/R 16129 GENOVA ITALIA</t>
  </si>
  <si>
    <t>VIA CORNIGLIANO 101/R  ANG.  VIA PELLIZZARI 16152 GENOVA ITALIA</t>
  </si>
  <si>
    <t>VIA CORSICA 45/R  ANG.  VIA NINO BIXIO 16128 GENOVA ITALIA</t>
  </si>
  <si>
    <t>VIA CANEPARI 20/B  ANG.  VIA TASSO 16159 GENOVA ITALIA</t>
  </si>
  <si>
    <t>VIA C. CAMOZZINI 32/R 16158 GENOVA ITALIA</t>
  </si>
  <si>
    <t>VIA GARIBALDI 9 16124 GENOVA ITALIA</t>
  </si>
  <si>
    <t>VIA GARIBALDI 1 16124 GENOVA ITALIA</t>
  </si>
  <si>
    <t>VIA P. NEGROTTO CAMBIASO 1 16011 ARENZANO ITALIA</t>
  </si>
  <si>
    <t>VIA A.MARTINI 194 16021 BARGAGLI ITALIA</t>
  </si>
  <si>
    <t>PIAZZA SEVERINO 1/A 16041 BORZONASCA ITALIA</t>
  </si>
  <si>
    <t>VIA IV NOVEMBRE 28/B 16030 CASARZA LIGURE ITALIA</t>
  </si>
  <si>
    <t>PIAZZA NOSTRA SIGNORA DELL'ORTO 42/B ANGOLO VIA DORIA 16043 CHIAVARI ITALIA</t>
  </si>
  <si>
    <t>PIAZZA ROMA 6 16043 CHIAVARI ITALIA</t>
  </si>
  <si>
    <t>PIAZZA MAZZINI 10 16043 CHIAVARI ITALIA</t>
  </si>
  <si>
    <t>VIA SAN RUFINO 8/10 16043 CHIAVARI ITALIA</t>
  </si>
  <si>
    <t>CORSO RISORGIMENTO 4/6 16040 COGORNO ITALIA</t>
  </si>
  <si>
    <t>PIAZZA DELLA LIBERTA' 37 16033 LAVAGNA ITALIA</t>
  </si>
  <si>
    <t>VIA NUOVA ITALIA 23/25 16033 LAVAGNA ITALIA</t>
  </si>
  <si>
    <t>VIA MARCONI 13/R 16010 MASONE ITALIA</t>
  </si>
  <si>
    <t>VIA PIAVE 14/B 16018 MIGNANEGO ITALIA</t>
  </si>
  <si>
    <t>VIA ROMA 89 16026 MONTOGGIO ITALIA</t>
  </si>
  <si>
    <t>VIA AL CAMPO SPORTIVO 2 16040 NE ITALIA</t>
  </si>
  <si>
    <t>VIA ROMA 1 16034 PORTOFINO ITALIA</t>
  </si>
  <si>
    <t>VIA DIAZ 12 16035 RAPALLO ITALIA</t>
  </si>
  <si>
    <t>VIA MILITE IGNOTO N. 41 16035 RAPALLO ITALIA</t>
  </si>
  <si>
    <t>PIAZZETTA GIANLUIGI BARNI 6  ANG.  VIA LAMARMORA 16035 RAPALLO ITALIA</t>
  </si>
  <si>
    <t>VIA XX SETTEMBRE 45 16036 RECCO ITALIA</t>
  </si>
  <si>
    <t>VIA ROMA 12 16048 REZZOAGLIO ITALIA</t>
  </si>
  <si>
    <t>CORSO ITALIA 92 16019 RONCO SCRIVIA ITALIA</t>
  </si>
  <si>
    <t>PIAZZA MAZZINI 40 16038 SANTA MARGHERITA LIGURE ITALIA</t>
  </si>
  <si>
    <t>VIA E. RAZZETTI 11 16049 SANTO STEFANO D'AVETO ITALIA</t>
  </si>
  <si>
    <t>CORSO COLOMBO 35/R 16039 SESTRI LEVANTE ITALIA</t>
  </si>
  <si>
    <t>VIA NAZIONALE 424 16039 SESTRI LEVANTE ITALIA</t>
  </si>
  <si>
    <t>VIA BARBIERI 32 16025 MONTEBRUNO ITALIA</t>
  </si>
  <si>
    <t>PIAZZA BROCHEREL 1 11013 COURMAYEUR ITALIA</t>
  </si>
  <si>
    <t>PIAZZA MAGGIORE FAVRE 2 11017 MORGEX ITALIA</t>
  </si>
  <si>
    <t>VIA EMILE CHANOUX 124 11026 PONT-SAINT-MARTIN ITALIA</t>
  </si>
  <si>
    <t>VIA DUCA D'AOSTA 9 11027 SAINT-VINCENT ITALIA</t>
  </si>
  <si>
    <t>VIA E. CHANOUX 91 11020 HONE ITALIA</t>
  </si>
  <si>
    <t>LOCALITA' LE PONT 11 11015 LA SALLE ITALIA</t>
  </si>
  <si>
    <t>VIA CRETAZ 26 11010 AYMAVILLES ITALIA</t>
  </si>
  <si>
    <t>VIA S. PIETRO 49 38122 TRENTO ITALIA</t>
  </si>
  <si>
    <t>PIAZZA PASI 21 38122 TRENTO ITALIA</t>
  </si>
  <si>
    <t>VIA PIAVE 20 38100 TRENTO ITALIA</t>
  </si>
  <si>
    <t>VIA VILLA 2 38123 TRENTO ITALIA</t>
  </si>
  <si>
    <t>VIA PER COGNOLA 63 38122 TRENTO ITALIA</t>
  </si>
  <si>
    <t>VIA SOLTERI 39/6 38121 TRENTO ITALIA</t>
  </si>
  <si>
    <t>VIA INNSBRUCK 17 38121 TRENTO ITALIA</t>
  </si>
  <si>
    <t>VIA BRENNERO 194 38100 TRENTO ITALIA</t>
  </si>
  <si>
    <t>VIA GIULIO CATONI 102 38123 TRENTO ITALIA</t>
  </si>
  <si>
    <t>VIA PARADISI 1 38122 TRENTO ITALIA</t>
  </si>
  <si>
    <t>VIA VENEZIA 19 38010 PREDAIA ITALIA</t>
  </si>
  <si>
    <t>VIA PER PROMEGHIN 3 38078 SAN LORENZO DORSINO ITALIA</t>
  </si>
  <si>
    <t>VIA CAMPIGLIO 104 38025 DIMARO FOLGARIDA ITALIA</t>
  </si>
  <si>
    <t>PIAZZA CARLO ANTONIO PILATI 15 38010 VILLE D'ANAUNIA ITALIA</t>
  </si>
  <si>
    <t>CORSO ANTONIO ROSMINI 68 ANGOLO VIA FONTANA 38068 ROVERETO ITALIA</t>
  </si>
  <si>
    <t>VIA G.M. DELLA CROCE 2 38068 ROVERETO ITALIA</t>
  </si>
  <si>
    <t>PIAZZA ERBE 2 38068 ROVERETO ITALIA</t>
  </si>
  <si>
    <t>VIA DELLA ROGGIA 10 38061 ALA ITALIA</t>
  </si>
  <si>
    <t>VIA CROSARE 1 38010 ANDALO ITALIA</t>
  </si>
  <si>
    <t>VIALE DELLE MAGNOLIE 1 38062 ARCO ITALIA</t>
  </si>
  <si>
    <t>VIA NEGRELLI 20/C 38062 ARCO ITALIA</t>
  </si>
  <si>
    <t>VIA MARCONI 11 38062 ARCO ITALIA</t>
  </si>
  <si>
    <t>FRAZIONE LARIDO 2-3 38071 BLEGGIO SUPERIORE ITALIA</t>
  </si>
  <si>
    <t>FRAZIONE SANTA CROCE 34 38071 BLEGGIO SUPERIORE ITALIA</t>
  </si>
  <si>
    <t>VIA ROMA 46 38050 CANAL SAN BOVO ITALIA</t>
  </si>
  <si>
    <t>STREDA (VIA) DE PAREDA 13 38032 CANAZEI ITALIA</t>
  </si>
  <si>
    <t>VIA ROMA 2/B 38030 CASTELLO-MOLINA DI FIEMME ITALIA</t>
  </si>
  <si>
    <t>CORSO SEMPIONE 77 20149 MILANO ITALIA</t>
  </si>
  <si>
    <t>VIALE PICENO 20 20129 MILANO ITALIA</t>
  </si>
  <si>
    <t>VIALE PIAVE 6 20129 MILANO ITALIA</t>
  </si>
  <si>
    <t>VIALE ARETUSA 20  ANG.  VIA REMBRANDT 20148 MILANO ITALIA</t>
  </si>
  <si>
    <t>PIAZZA XXIV MAGGIO 7 20136 MILANO ITALIA</t>
  </si>
  <si>
    <t>PIAZZA SAN FEDELE 4 20121 MILANO ITALIA</t>
  </si>
  <si>
    <t>VIA LARGA 7 20122 MILANO ITALIA</t>
  </si>
  <si>
    <t>VIALE PREMUDA 2 20129 MILANO ITALIA</t>
  </si>
  <si>
    <t>CORSO SEMPIONE 39 20145 MILANO ITALIA</t>
  </si>
  <si>
    <t>PIAZZA CITTA' DI LOMBARDIA 1 20124 MILANO ITALIA</t>
  </si>
  <si>
    <t>VIA PORPORA 104 20131 MILANO ITALIA</t>
  </si>
  <si>
    <t>VIA DELLE FORZE ARMATE 260 20152 MILANO ITALIA</t>
  </si>
  <si>
    <t>VIA MERAVIGLI 9-B 20123 MILANO ITALIA</t>
  </si>
  <si>
    <t>VIA BO CARLO 1 20143 MILANO ITALIA</t>
  </si>
  <si>
    <t>CORSO DI PORTA VITTORIA 7 20122 MILANO ITALIA</t>
  </si>
  <si>
    <t>VIA DELLA MOSCOVA 18 20121 MILANO ITALIA</t>
  </si>
  <si>
    <t>VIA EMILIO DE MARCHI 4 20125 MILANO ITALIA</t>
  </si>
  <si>
    <t>VIA LEONCAVALLO 20/4 20131 MILANO ITALIA</t>
  </si>
  <si>
    <t>VIA GIULINI 4 20123 MILANO ITALIA</t>
  </si>
  <si>
    <t>VIA CERVA 28 20122 MILANO ITALIA</t>
  </si>
  <si>
    <t>VIA S.MARGHERITA 11 20121 MILANO ITALIA</t>
  </si>
  <si>
    <t>VIA G. A. PLANA 8 20155 MILANO ITALIA</t>
  </si>
  <si>
    <t>VIA SANTA MARGHERITA 1/A ANG. VIA TOMMASO GROSSI PRESSO IL PALAZZO BIANDRÀ 20121 MILANO ITALIA</t>
  </si>
  <si>
    <t>PIAZZA MELOZZO DA FORLI 11 20148 MILANO ITALIA</t>
  </si>
  <si>
    <t>VIA RIPAMONTI 189 20141 MILANO ITALIA</t>
  </si>
  <si>
    <t>VIA MOSE' BIANCHI 20149 MILANO ITALIA</t>
  </si>
  <si>
    <t>VIA BEATRICE D'ESTE 7 20122 MILANO ITALIA</t>
  </si>
  <si>
    <t>CORSO SEMPIONE 54 20154 MILANO ITALIA</t>
  </si>
  <si>
    <t>PRESSO RIZZOLI RCS - VIA A. RIZZOLI 8 20132 MILANO ITALIA</t>
  </si>
  <si>
    <t>VIA TRINCEA DELLE FRASCHE 2 20136 MILANO ITALIA</t>
  </si>
  <si>
    <t>VIA PAOLO SARPI 64 20154 MILANO ITALIA</t>
  </si>
  <si>
    <t>CORSO XXII MARZO 29 ANG. VIA MAMELI 20129 MILANO ITALIA</t>
  </si>
  <si>
    <t>VIALE UNGHERIA 14/1 20138 MILANO ITALIA</t>
  </si>
  <si>
    <t>VIA DE AMICIS 26 20123 MILANO ITALIA</t>
  </si>
  <si>
    <t>PIAZZA SAN BABILA 2.8 20122 MILANO ITALIA</t>
  </si>
  <si>
    <t>VIA PRIMATICCIO 96 20147 MILANO ITALIA</t>
  </si>
  <si>
    <t>VIA TURATI 40 20121 MILANO ITALIA</t>
  </si>
  <si>
    <t>PIAZZA ASCOLI  ANG.  VIA STOPPANI 40 20129 MILANO ITALIA</t>
  </si>
  <si>
    <t>VIA ANDREA COSTA 2 20131 MILANO ITALIA</t>
  </si>
  <si>
    <t>CORSO DI PORTA ROMANA 122 20122 MILANO ITALIA</t>
  </si>
  <si>
    <t>VIA BERGOGNONE 27 20144 MILANO ITALIA</t>
  </si>
  <si>
    <t>VIA ALESSANDRO ASTESANI 47 ANGOLO VIA CARLI 20161 MILANO ITALIA</t>
  </si>
  <si>
    <t>CORSO EUROPA 16 20122 MILANO ITALIA</t>
  </si>
  <si>
    <t>VIA BOCCHETTO 13 20123 MILANO ITALIA</t>
  </si>
  <si>
    <t>VIA PADOVA 21 20127 MILANO ITALIA</t>
  </si>
  <si>
    <t>PIAZZA FIRENZE 14 20154 MILANO ITALIA</t>
  </si>
  <si>
    <t>CORSO MAGENTA 87 20123 MILANO ITALIA</t>
  </si>
  <si>
    <t>VIA TRIVULZIO 6/8 20146 MILANO ITALIA</t>
  </si>
  <si>
    <t>VIA MELCHIORRE GIOIA 45 20124 MILANO ITALIA</t>
  </si>
  <si>
    <t>VIA PELLEGRINO ROSSI 26 20161 MILANO ITALIA</t>
  </si>
  <si>
    <t>VIA PALESTRINA 12 ANGOLO VIA ANDREA DORIA 20124 MILANO ITALIA</t>
  </si>
  <si>
    <t>VIA MONTE DI PIETA' 7 20121 MILANO ITALIA</t>
  </si>
  <si>
    <t>VIA FABIO FILZI 23 20124 MILANO ITALIA</t>
  </si>
  <si>
    <t>VIA SILVA GUGLIELMO 34 20149 MILANO ITALIA</t>
  </si>
  <si>
    <t>PIAZZA MEDA 1 20121 MILANO ITALIA</t>
  </si>
  <si>
    <t>VIA POLA 11 20124 MILANO ITALIA</t>
  </si>
  <si>
    <t>PIAZZA GAE AULENTI 3 20154 MILANO ITALIA</t>
  </si>
  <si>
    <t>VIA MANZONI 9 20121 MILANO ITALIA</t>
  </si>
  <si>
    <t>VIALE MONTE SANTO 8 20124 MILANO ITALIA</t>
  </si>
  <si>
    <t>LARGO CAIROLI 2/A 20121 MILANO ITALIA</t>
  </si>
  <si>
    <t>PIAZZALE SUSA 4 20133 MILANO ITALIA</t>
  </si>
  <si>
    <t>VIA CERNAIA 2 20121 MILANO ITALIA</t>
  </si>
  <si>
    <t>VIA MONTE CENGIO 13 20138 MILANO ITALIA</t>
  </si>
  <si>
    <t>PIAZZA DEI MERCANTI 9 - VIA OREFICI 12 20123 MILANO ITALIA</t>
  </si>
  <si>
    <t>VIA RUBENS 7 20148 MILANO ITALIA</t>
  </si>
  <si>
    <t>VIA G.B. CASSINIS 33 20139 MILANO ITALIA</t>
  </si>
  <si>
    <t>VIA LORENTEGGIO 161 20146 MILANO ITALIA</t>
  </si>
  <si>
    <t>VIA VERTOIBA 2 20137 MILANO ITALIA</t>
  </si>
  <si>
    <t>PIAZZALE LAGOSTA 9 20159 MILANO ITALIA</t>
  </si>
  <si>
    <t>VIA NOVARA 101 20153 MILANO ITALIA</t>
  </si>
  <si>
    <t>CORSO EUROPA 2 20122 MILANO ITALIA</t>
  </si>
  <si>
    <t>VIA PONTE SEVESO 20 20125 MILANO ITALIA</t>
  </si>
  <si>
    <t>CORSO XXII MARZO 41 20129 MILANO ITALIA</t>
  </si>
  <si>
    <t>PIAZZA MARX 6 20021 BOLLATE ITALIA</t>
  </si>
  <si>
    <t>CORSO GARIBALDI  ANG.  VIA PONTIDA 20025 LEGNANO ITALIA</t>
  </si>
  <si>
    <t>CORSO SEMPIONE 167 20025 LEGNANO ITALIA</t>
  </si>
  <si>
    <t>VIA PACE 165 20017 RHO ITALIA</t>
  </si>
  <si>
    <t>VIA MORANDI 25 20090 SEGRATE ITALIA</t>
  </si>
  <si>
    <t>PRESSO AEROPORTO DI MILANO-LINATE 20090 SEGRATE ITALIA</t>
  </si>
  <si>
    <t>VIA GRANDI 130  ANG.  VIA VOLONTARI DEL SANGUE 20099 SESTO SAN GIOVANNI ITALIA</t>
  </si>
  <si>
    <t>VIA XXIV MAGGIO 2 20099 SESTO SAN GIOVANNI ITALIA</t>
  </si>
  <si>
    <t>VIA DANTE 104 20099 SESTO SAN GIOVANNI ITALIA</t>
  </si>
  <si>
    <t>VIA TICINO 1 20081 ABBIATEGRASSO ITALIA</t>
  </si>
  <si>
    <t>VIA MISERICORDIA 18 20081 ABBIATEGRASSO ITALIA</t>
  </si>
  <si>
    <t>PIAZZA CASTELLO 6 20081 ABBIATEGRASSO ITALIA</t>
  </si>
  <si>
    <t>VIA GUGLIELMO MARCONI 20 20080 ALBAIRATE ITALIA</t>
  </si>
  <si>
    <t>VIA PAPA GIOVANNI XXIII 5/7 20020 ARESE ITALIA</t>
  </si>
  <si>
    <t>VIA MATTEOTTI 12-A 20020 ARESE ITALIA</t>
  </si>
  <si>
    <t>VIA RESEGONE 9 20020 ARESE ITALIA</t>
  </si>
  <si>
    <t>PIAZZA CAVOUR 5 20010 BAREGGIO ITALIA</t>
  </si>
  <si>
    <t>VIA DUCHESSA MARIANNA 4 20080 BESATE ITALIA</t>
  </si>
  <si>
    <t>VIA TURATI 2 20082 BINASCO ITALIA</t>
  </si>
  <si>
    <t>PIAZZA GRAMSCI 9 20082 BINASCO ITALIA</t>
  </si>
  <si>
    <t>VIA DON ALBERTARIO 11/13 20082 BINASCO ITALIA</t>
  </si>
  <si>
    <t>PIAZZA MATTEOTTI 11 20010 BOFFALORA SOPRA TICINO ITALIA</t>
  </si>
  <si>
    <t>VIA VITTORIO VENETO 1/A 20091 BRESSO ITALIA</t>
  </si>
  <si>
    <t>VIA VITTORIO VENETO 13 20091 BRESSO ITALIA</t>
  </si>
  <si>
    <t>VIA LOMELLINA 12/A 20090 BUCCINASCO ITALIA</t>
  </si>
  <si>
    <t>VIALE LOMBARDIA 40 20090 BUCCINASCO ITALIA</t>
  </si>
  <si>
    <t>VIA OBERDAN 8 20040 CAMBIAGO ITALIA</t>
  </si>
  <si>
    <t>VIA TOSCANA 10 20061 CARUGATE ITALIA</t>
  </si>
  <si>
    <t>STRADA PROVINCIALE 208 KM 2 20061 CARUGATE ITALIA</t>
  </si>
  <si>
    <t>PIAZZA CAPRARA 19 20062 CASSANO D'ADDA ITALIA</t>
  </si>
  <si>
    <t>PIAZZA MAZZINI 1 20022 CASTANO PRIMO ITALIA</t>
  </si>
  <si>
    <t>VIALE ASSUNTA 47/49 20063 CERNUSCO SUL NAVIGLIO ITALIA</t>
  </si>
  <si>
    <t>VIA DON MAZZOLARI 2 20063 CERNUSCO SUL NAVIGLIO ITALIA</t>
  </si>
  <si>
    <t>VIA GARIBALDI 86 20092 CINISELLO BALSAMO ITALIA</t>
  </si>
  <si>
    <t>VIA FROVA 36 20092 CINISELLO BALSAMO ITALIA</t>
  </si>
  <si>
    <t>PIAZZA CASTELLO 19 20093 COLOGNO MONZESE ITALIA</t>
  </si>
  <si>
    <t>VIA CESARE BATTISTI 87 20090 COLOGNO MONZESE ITALIA</t>
  </si>
  <si>
    <t>VIA FONTANILE 36 20093 COLOGNO MONZESE ITALIA</t>
  </si>
  <si>
    <t>PIAZZA I MAGGIO 7 20011 CORBETTA ITALIA</t>
  </si>
  <si>
    <t>PIAZZA LIBERTA' 54 20010 CORNAREDO ITALIA</t>
  </si>
  <si>
    <t>VIA MILANO 95 20010 CORNAREDO ITALIA</t>
  </si>
  <si>
    <t>PIAZZA BERRA 5 20012 CUGGIONO ITALIA</t>
  </si>
  <si>
    <t>VIA MATTEOTTI 39 20095 CUSANO MILANINO ITALIA</t>
  </si>
  <si>
    <t>VIA KENNEDY 2 20024 GARBAGNATE MILANESE ITALIA</t>
  </si>
  <si>
    <t>VIA GARIBALDI 193 20024 GARBAGNATE MILANESE ITALIA</t>
  </si>
  <si>
    <t>VIA LUIGI MARCHESI 20 20065 INZAGO ITALIA</t>
  </si>
  <si>
    <t>VIA ITALIA 4 20020 LAINATE ITALIA</t>
  </si>
  <si>
    <t>VIA RE UMBERTO I 17 20020 LAINATE ITALIA</t>
  </si>
  <si>
    <t>VIA GIUSEPPE DI VITTORIO 1 20085 LOCATE DI TRIULZI ITALIA</t>
  </si>
  <si>
    <t>VIA MAZZINI 28 20013 MAGENTA ITALIA</t>
  </si>
  <si>
    <t>VIA ALESSANDRO VOLTA 1 20013 MAGENTA ITALIA</t>
  </si>
  <si>
    <t>PIAZZA D'ARMI 27 20020 MAGNAGO ITALIA</t>
  </si>
  <si>
    <t>VIA RISORGIMENTO 1 20060 MEDIGLIA ITALIA</t>
  </si>
  <si>
    <t>VIA MARTIRI DELLA LIBERTA' 44 20066 MELZO ITALIA</t>
  </si>
  <si>
    <t>PIAZZA DELLA VITTORIA 17 20014 NERVIANO ITALIA</t>
  </si>
  <si>
    <t>VIA GIACOMO MATTEOTTI 5 20026 NOVATE MILANESE ITALIA</t>
  </si>
  <si>
    <t>PIAZZA DELLA RESISTENZA 4 20037 PADERNO DUGNANO ITALIA</t>
  </si>
  <si>
    <t>PIAZZA INDIPENDENZA 9 20010 PARABIAGO ITALIA</t>
  </si>
  <si>
    <t>VIA G. MAZZINI 21/23 20067 PAULLO ITALIA</t>
  </si>
  <si>
    <t>GALLERIA DE AMICIS 2 20067 PAULLO ITALIA</t>
  </si>
  <si>
    <t>VIA GREPPI 13 - ANGOLO VIA OLONA 20016 PERO ITALIA</t>
  </si>
  <si>
    <t>VIA ROMA 18 20090 PIEVE EMANUELE ITALIA</t>
  </si>
  <si>
    <t>VIA VARESINA 3 20027 RESCALDINA ITALIA</t>
  </si>
  <si>
    <t>VIA UMBERTO I 20 20020 ROBECCHETTO CON INDUNO ITALIA</t>
  </si>
  <si>
    <t>PIAZZA XXI LUGLIO 34 20087 ROBECCO SUL NAVIGLIO ITALIA</t>
  </si>
  <si>
    <t>PRESSO CENTRO RES. BORGO TRIULZIO - VIA ALDO MORO 20097 SAN DONATO MILANESE ITALIA</t>
  </si>
  <si>
    <t>VIA MANZONI ANG. VIA ROMA 20010 SAN GIORGIO SU LEGNANO ITALIA</t>
  </si>
  <si>
    <t>VIA ENRICO DE NICOLA 8 20098 SAN GIULIANO MILANESE ITALIA</t>
  </si>
  <si>
    <t>VIA ROMA 5 20098 SAN GIULIANO MILANESE ITALIA</t>
  </si>
  <si>
    <t>VIALE MILANO 2/4/6 20098 SAN GIULIANO MILANESE ITALIA</t>
  </si>
  <si>
    <t>VIA EUROPA 12 20028 SAN VITTORE OLONA ITALIA</t>
  </si>
  <si>
    <t>LARGO GARIBALDI 8 20030 SENAGO ITALIA</t>
  </si>
  <si>
    <t>PIAZZA GENERALE DALLA CHIESA 1 20030 SENAGO ITALIA</t>
  </si>
  <si>
    <t>VIA CERCA 1 20090 SETTALA ITALIA</t>
  </si>
  <si>
    <t>VIA GRAMSCI 11 20056 TREZZO SULL'ADDA ITALIA</t>
  </si>
  <si>
    <t>VIA VITTORIO EMANUELE II 23/A 20010 VANZAGO ITALIA</t>
  </si>
  <si>
    <t>VIA PEREGO 23 ANGOLO VIA DON MOLETTA 20069 VAPRIO D'ADDA ITALIA</t>
  </si>
  <si>
    <t>PIAZZA CORTE FERRARIO 1 20090 RODANO ITALIA</t>
  </si>
  <si>
    <t>VIA FRANCESCO SFORZA - PALAZZO MEUCCI 20080 BASIGLIO ITALIA</t>
  </si>
  <si>
    <t>PIAZZA ALDO MORO 20056 GREZZAGO ITALIA</t>
  </si>
  <si>
    <t>RIVIERA XX SETTEMBRE 15 30171 VENEZIA ITALIA</t>
  </si>
  <si>
    <t>VIA MIRANESE 256/H 30174 VENEZIA ITALIA</t>
  </si>
  <si>
    <t>SESTIERE CANNAREGIO 4547/4552 31121 VENEZIA ITALIA</t>
  </si>
  <si>
    <t>CANNAREGIO 3823 - 3823/B 30121 VENEZIA ITALIA</t>
  </si>
  <si>
    <t>CALLE GOLDONI 4481 30124 VENEZIA ITALIA</t>
  </si>
  <si>
    <t>PIAZZA XXVII OTTOBRE 56 30172 VENEZIA ITALIA</t>
  </si>
  <si>
    <t>CANNAREGIO 2343 30121 VENEZIA ITALIA</t>
  </si>
  <si>
    <t>VIALE LUIGI BROGLIO 8 C/O AEROPORTO MARCO POLO 30030 VENEZIA ITALIA</t>
  </si>
  <si>
    <t>VIA POERIO 8/4 PRIMO PIANO 30171 VENEZIA ITALIA</t>
  </si>
  <si>
    <t>VIA CASTELLANA 132 30174 VENEZIA ITALIA</t>
  </si>
  <si>
    <t>VIA TORINO 105/A 30172 VENEZIA ITALIA</t>
  </si>
  <si>
    <t>VIA GOBBI 296 30173 VENEZIA ITALIA</t>
  </si>
  <si>
    <t>VIA G.PEPE 10 30172 VENEZIA ITALIA</t>
  </si>
  <si>
    <t>VIA LAZZARI 3 30174 VENEZIA ITALIA</t>
  </si>
  <si>
    <t>VIA ANTONIO LAZZARI 3 30174 VENEZIA ITALIA</t>
  </si>
  <si>
    <t>RIO TERRA A. FOSCARINI 877/D 30123 VENEZIA ITALIA</t>
  </si>
  <si>
    <t>MERCERIE DELL'OROLOGIO 191 30124 VENEZIA ITALIA</t>
  </si>
  <si>
    <t>VIA ROSSAROL 34 30175 VENEZIA ITALIA</t>
  </si>
  <si>
    <t>VIA CRISTOFORO COLOMBO 37 30126 VENEZIA ITALIA</t>
  </si>
  <si>
    <t>VIALE VENEZIA 13/H 30015 CHIOGGIA ITALIA</t>
  </si>
  <si>
    <t>PIAZZA VITTORIO VENETO 17 30020 ANNONE VENETO ITALIA</t>
  </si>
  <si>
    <t>PIAZZA CASTELLARO 14 30010 CAMPONOGARA ITALIA</t>
  </si>
  <si>
    <t>PIAZZA VITTORIO EMANUELE 8 30014 CAVARZERE ITALIA</t>
  </si>
  <si>
    <t>VIA ROMA 17 30020 ERACLEA ITALIA</t>
  </si>
  <si>
    <t>VICOLO I. BALDAN 1 30032 FIESSO D'ARTICO ITALIA</t>
  </si>
  <si>
    <t>PIAZZA DELLA VITTORIA 9 30020 FOSSALTA DI PIAVE ITALIA</t>
  </si>
  <si>
    <t>PIAZZA DELLA REPUBBLICA 24 30016 IESOLO ITALIA</t>
  </si>
  <si>
    <t>VIA BAFILE 249 30016 IESOLO ITALIA</t>
  </si>
  <si>
    <t>PIAZZA MUNICIPIO 22 30020 MARCON ITALIA</t>
  </si>
  <si>
    <t>VIA CASTELLANTICO 45 30035 MIRANO ITALIA</t>
  </si>
  <si>
    <t>PIAZZA LIBERTA' 1 30024 MUSILE DI PIAVE ITALIA</t>
  </si>
  <si>
    <t>VIA MARCONI 62 30024 MUSILE DI PIAVE ITALIA</t>
  </si>
  <si>
    <t>VIA TEMPESTA 38 30033 NOALE ITALIA</t>
  </si>
  <si>
    <t>PIAZZA XX SETTEMBRE 22 30033 NOALE ITALIA</t>
  </si>
  <si>
    <t>VIA VIZZOTTO 98/100 30027 SAN DONA' DI PIAVE ITALIA</t>
  </si>
  <si>
    <t>VIA SILVIO TRENTIN 84 30027 SAN DONA' DI PIAVE ITALIA</t>
  </si>
  <si>
    <t>VIA CESARE BATTISTI 3 30027 SAN DONA' DI PIAVE ITALIA</t>
  </si>
  <si>
    <t>VIA XIII MARTIRI 29 30027 SAN DONA' DI PIAVE ITALIA</t>
  </si>
  <si>
    <t>CORSO DEL SOLE 174 30020 SAN MICHELE AL TAGLIAMENTO ITALIA</t>
  </si>
  <si>
    <t>PIAZZA ALDO MORO 18 30029 SANTO STINO DI LIVENZA ITALIA</t>
  </si>
  <si>
    <t>VIA MOGLIANESE 282 30030 SCORZE' ITALIA</t>
  </si>
  <si>
    <t>PIAZZETTA SAN MARTINO 19 30037 SCORZE' ITALIA</t>
  </si>
  <si>
    <t>VIA ROMA 122 30038 SPINEA ITALIA</t>
  </si>
  <si>
    <t>PIAZZA MARCONI 1 30038 SPINEA ITALIA</t>
  </si>
  <si>
    <t>PIAZZA MARCONI 26 30039 STRA ITALIA</t>
  </si>
  <si>
    <t>PIAZZA MUNICIPIO 13 38050 CASTELNUOVO ITALIA</t>
  </si>
  <si>
    <t>PIAZZA BATTISTI 12 38033 CAVALESE ITALIA</t>
  </si>
  <si>
    <t>VIA F.LLI BRONZETTI 45 38033 CAVALESE ITALIA</t>
  </si>
  <si>
    <t>PIAZZA A. DE GASPERI 9 38011 CAVARENO ITALIA</t>
  </si>
  <si>
    <t>VIA COVELO 91 38060 CIMONE ITALIA</t>
  </si>
  <si>
    <t>VIA XXVIII APRILE NR. 8 38044 FOLGARIA ITALIA</t>
  </si>
  <si>
    <t>VIA CESARE BATTISTI 39 38013 FONDO ITALIA</t>
  </si>
  <si>
    <t>VIA DELLA MARELA 13 38040 FORNACE ITALIA</t>
  </si>
  <si>
    <t>NUMERO CIVICO 38 38020 LIVO ITALIA</t>
  </si>
  <si>
    <t>VIA BEZZI 9 38027 MALE' ITALIA</t>
  </si>
  <si>
    <t>VIA GIACOMO MATTEOTTI 30 38069 NAGO-TORBOLE ITALIA</t>
  </si>
  <si>
    <t>VIA EZIO MACCANI 1 38010 NAVE SAN ROCCO ITALIA</t>
  </si>
  <si>
    <t>VIA MANZONI 19 38060 RONZO-CHIENIS ITALIA</t>
  </si>
  <si>
    <t>VIALE VENEZIA 44 38057 PERGINE VALSUGANA ITALIA</t>
  </si>
  <si>
    <t>PIAZZA GAVAZZI 5 38057 PERGINE VALSUGANA ITALIA</t>
  </si>
  <si>
    <t>CORSO TRENTO 55 38086 PINZOLO ITALIA</t>
  </si>
  <si>
    <t>CORSO DOLOMITI 15 38037 PREDAZZO ITALIA</t>
  </si>
  <si>
    <t>VIALE CANELLA 14 38066 RIVA DEL GARDA ITALIA</t>
  </si>
  <si>
    <t>VIALE ROMA 12/A 38066 RIVA DEL GARDA ITALIA</t>
  </si>
  <si>
    <t>VIALE ROVERETO 29 38066 RIVA DEL GARDA ITALIA</t>
  </si>
  <si>
    <t>PIAZZA GARIBALDI 3 38066 RIVA DEL GARDA ITALIA</t>
  </si>
  <si>
    <t>VIA NAZIONALE 38050 RONCEGNO ITALIA</t>
  </si>
  <si>
    <t>VIA DI SAN ROCCO 1/A 38059 SAMONE ITALIA</t>
  </si>
  <si>
    <t>PIAZZA CIOCH 13 38030 SORAGA DI FASSA ITALIA</t>
  </si>
  <si>
    <t>VIA ROMA 29 38089 STORO ITALIA</t>
  </si>
  <si>
    <t>PIAZZA CESARE BATTISTI 4 38038 TESERO ITALIA</t>
  </si>
  <si>
    <t>STRADA ROMA 23 38039 VIGO DI FASSA ITALIA</t>
  </si>
  <si>
    <t>VIA PIANO 11 23020 FAEDO ITALIA</t>
  </si>
  <si>
    <t>VIA C. BATTISTI 32 38011 SARNONICO ITALIA</t>
  </si>
  <si>
    <t>VIA NUOVA 40 38060 LEDRO ITALIA</t>
  </si>
  <si>
    <t>VIA GUGLIELMO MARCONI 4 38077 COMANO TERME ITALIA</t>
  </si>
  <si>
    <t>VIA CAVALLARA 13/15 06035 GUALDO CATTANEO ITALIA</t>
  </si>
  <si>
    <t>VIA LEONARDO DA VINCI 46 06024 GUBBIO ITALIA</t>
  </si>
  <si>
    <t>VIA TUDERTE 43/C-D-E- 06055 MARSCIANO ITALIA</t>
  </si>
  <si>
    <t>VIA DELLA PACE 13 06056 MASSA MARTANA ITALIA</t>
  </si>
  <si>
    <t>CORSO C. SERTORIO 5 06046 NORCIA ITALIA</t>
  </si>
  <si>
    <t>CORSO SERTORIO 36 06046 NORCIA ITALIA</t>
  </si>
  <si>
    <t>VIA VANNUCCI 11 06064 PANICALE ITALIA</t>
  </si>
  <si>
    <t>PIAZZA MAZZINI 25 06068 PANICALE ITALIA</t>
  </si>
  <si>
    <t>VIALE DELLA RESISTENZA 132/A-8 06068 PANICALE ITALIA</t>
  </si>
  <si>
    <t>VIA DELLA VITTORIA 2 06065 PASSIGNANO SUL TRASIMENO ITALIA</t>
  </si>
  <si>
    <t>PIAZZA DEL MUNICIPIO 7/A 06016 SAN GIUSTINO ITALIA</t>
  </si>
  <si>
    <t>PIAZZA DEL MERCATO 1 06040 SCHEGGINO ITALIA</t>
  </si>
  <si>
    <t>PIAZZALE DELLA PACE 1 06038 SPELLO ITALIA</t>
  </si>
  <si>
    <t>PIAZZA DELLA REPUBBLICA 06038 SPELLO ITALIA</t>
  </si>
  <si>
    <t>VIA PINTURICCHIO 1 06038 SPELLO ITALIA</t>
  </si>
  <si>
    <t>VIA TIBERINA 79/P 06059 TODI ITALIA</t>
  </si>
  <si>
    <t>VOCABOLO PIANA 142/B 06059 TODI ITALIA</t>
  </si>
  <si>
    <t>VIA CANNAIOLA SNC 06039 TREVI ITALIA</t>
  </si>
  <si>
    <t>VIA NESTORE 06019 UMBERTIDE ITALIA</t>
  </si>
  <si>
    <t>VIA ORTI DELLA FARNESINA 213 00194 ROMA ITALIA</t>
  </si>
  <si>
    <t>VIA MARMORATA 31 00153 ROMA ITALIA</t>
  </si>
  <si>
    <t>VIALE MARCONI 108 00146 ROMA ITALIA</t>
  </si>
  <si>
    <t>VIALE PALMIRO TOGLIATTI 1616/1628 00155 ROMA ITALIA</t>
  </si>
  <si>
    <t>VIA BRESADOLA 80 00171 ROMA ITALIA</t>
  </si>
  <si>
    <t>VIALE CITTA' D'EUROPA 677 00144 ROMA ITALIA</t>
  </si>
  <si>
    <t>VIA TORRE DI MEZZAVIA 35 (CENTRO COMMERCIALE ANAGNINA) 00173 ROMA ITALIA</t>
  </si>
  <si>
    <t>VIA S.PIO X 6/10 00193 ROMA ITALIA</t>
  </si>
  <si>
    <t>VIA CONCA D'ORO 356 00141 ROMA ITALIA</t>
  </si>
  <si>
    <t>VIA TIBURTINA 1352 00131 ROMA ITALIA</t>
  </si>
  <si>
    <t>VIA FRANCESCO GRIMALDI 75 00146 ROMA ITALIA</t>
  </si>
  <si>
    <t>VIA VAL SANTERNO 27 00141 ROMA ITALIA</t>
  </si>
  <si>
    <t>VIA BALDO DEGLI UBALDI 267 00167 ROMA ITALIA</t>
  </si>
  <si>
    <t>VIA LAURENTINA 617/619 00143 ROMA ITALIA</t>
  </si>
  <si>
    <t>VIALE CESARE PAVESE 336 00144 ROMA ITALIA</t>
  </si>
  <si>
    <t>PIAZZA FILATTIERA 24 00139 ROMA ITALIA</t>
  </si>
  <si>
    <t>VIALE DELLE TERME DI CARACALLA 1 00153 ROMA ITALIA</t>
  </si>
  <si>
    <t>VIA GREGORIO VII 392 00165 ROMA ITALIA</t>
  </si>
  <si>
    <t>VIA DI VILLA EMILIANI 10 00197 ROMA ITALIA</t>
  </si>
  <si>
    <t>VIA DEL SERAFICO 43 00142 ROMA ITALIA</t>
  </si>
  <si>
    <t>VIA CASILINA 1888/L 00132 ROMA ITALIA</t>
  </si>
  <si>
    <t>VIA ANDREA MELDOLA 00143 ROMA ITALIA</t>
  </si>
  <si>
    <t>VIA LUCREZIO CARO 65 00193 ROMA ITALIA</t>
  </si>
  <si>
    <t>VIA AMICO ASPERTINI 392/398 00133 ROMA ITALIA</t>
  </si>
  <si>
    <t>VIALE ALESSANDRINO 275 00172 ROMA ITALIA</t>
  </si>
  <si>
    <t>VIA MONTE DELLE CAPRE 18/C 00148 ROMA ITALIA</t>
  </si>
  <si>
    <t>VIA CORRADO DEL GRECO 78/88 00121 ROMA ITALIA</t>
  </si>
  <si>
    <t>VIA GREGORIO VII 118/A-B 00165 ROMA ITALIA</t>
  </si>
  <si>
    <t>VIA MASSA DI SAN GIULIANO 322/326 00132 ROMA ITALIA</t>
  </si>
  <si>
    <t>VIA CRESCENZIO 45/53 00193 ROMA ITALIA</t>
  </si>
  <si>
    <t>VIA DEGLI ORAFI 68 00133 ROMA ITALIA</t>
  </si>
  <si>
    <t>VIA CAPO LE CASE 1  ANG.  VIA F.SCO CRISPI 00187 ROMA ITALIA</t>
  </si>
  <si>
    <t>VIA DEGLI ASTRI 97/103 00144 ROMA ITALIA</t>
  </si>
  <si>
    <t>VIA MANZINI SNC 00173 ROMA ITALIA</t>
  </si>
  <si>
    <t>LARGO DEI COLOMBI 5 00169 ROMA ITALIA</t>
  </si>
  <si>
    <t>VIA FAENZA22 00182 ROMA ITALIA</t>
  </si>
  <si>
    <t>VIALE IRPINIA 7 00177 ROMA ITALIA</t>
  </si>
  <si>
    <t>PIAZZA SANT'APOLLINARE 33 00186 ROMA ITALIA</t>
  </si>
  <si>
    <t>VIA MONTELLO 40 00195 ROMA ITALIA</t>
  </si>
  <si>
    <t>VIA NOMENTANA NUOVA 71 00141 ROMA ITALIA</t>
  </si>
  <si>
    <t>VIA MESSINA 24 00198 ROMA ITALIA</t>
  </si>
  <si>
    <t>VIA OSTIENSE 73/H 00154 ROMA ITALIA</t>
  </si>
  <si>
    <t>VIA CASALOTTI 185/A-B 00166 ROMA ITALIA</t>
  </si>
  <si>
    <t>VIA C. BATTISTI 120/A 00187 ROMA ITALIA</t>
  </si>
  <si>
    <t>VIA ERMANNO CARLOTTO 56 00122 ROMA ITALIA</t>
  </si>
  <si>
    <t>VIA TIBURTINA 493 00159 ROMA ITALIA</t>
  </si>
  <si>
    <t>VIA CASILINA 356 00176 ROMA ITALIA</t>
  </si>
  <si>
    <t>VIA DEL TORRACCIO DI TORRENOVA 184/E 00133 ROMA ITALIA</t>
  </si>
  <si>
    <t>VIA CASILINA 2121 00132 ROMA ITALIA</t>
  </si>
  <si>
    <t>PIAZZA IRNERIO 38 00165 ROMA ITALIA</t>
  </si>
  <si>
    <t>VIA LEONE IV 32 00192 ROMA ITALIA</t>
  </si>
  <si>
    <t>VIA DEI CASTANI 46/C/F 00172 ROMA ITALIA</t>
  </si>
  <si>
    <t>VIA DEI COLLI PORTUENSI 483 00151 ROMA ITALIA</t>
  </si>
  <si>
    <t>VIALE PARIOLI 142 00197 ROMA ITALIA</t>
  </si>
  <si>
    <t>PRESSO 'I.C.E.' - VIA LISZT 21 00144 ROMA ITALIA</t>
  </si>
  <si>
    <t>VIA PO 164 00198 ROMA ITALIA</t>
  </si>
  <si>
    <t>VIA SICILIA 203/A 00187 ROMA ITALIA</t>
  </si>
  <si>
    <t>VIA PASQUALE II 5 00168 ROMA ITALIA</t>
  </si>
  <si>
    <t>PIAZZA DEI CONSOLI 66/71 00175 ROMA ITALIA</t>
  </si>
  <si>
    <t>VIA RENATO FUCINI 61/3 00137 ROMA ITALIA</t>
  </si>
  <si>
    <t>VIALE DELLE MILIZIE 27 00192 ROMA ITALIA</t>
  </si>
  <si>
    <t>VIALE DELL'ESERCITO 123 00143 ROMA ITALIA</t>
  </si>
  <si>
    <t>VIA SALARIA 229 00199 ROMA ITALIA</t>
  </si>
  <si>
    <t>VIA RODOLFO LANCIANI 33 00162 ROMA ITALIA</t>
  </si>
  <si>
    <t>VIA DI TORREVECCHIA 327/331 00168 ROMA ITALIA</t>
  </si>
  <si>
    <t>VIA ABRUZZI 6 00187 ROMA ITALIA</t>
  </si>
  <si>
    <t>VIA FLAMINIA VECCHIA 664 00191 ROMA ITALIA</t>
  </si>
  <si>
    <t>VIA QUIRINO MAJORANA 165 00152 ROMA ITALIA</t>
  </si>
  <si>
    <t>VIA VITTORIO VENETO 84 00187 ROMA ITALIA</t>
  </si>
  <si>
    <t>VIA BALDOVINETTI 128 00142 ROMA ITALIA</t>
  </si>
  <si>
    <t>VIALE CITTA' D'EUROPA 691 00144 ROMA ITALIA</t>
  </si>
  <si>
    <t>PIAZZALE DELLE BELLE ARTI 8 00196 ROMA ITALIA</t>
  </si>
  <si>
    <t>VIA PAISIELLO 10 00198 ROMA ITALIA</t>
  </si>
  <si>
    <t>VIA CIAMARRA 234 00173 ROMA ITALIA</t>
  </si>
  <si>
    <t>VIA TIBURTINA 335 00159 ROMA ITALIA</t>
  </si>
  <si>
    <t>VIA MARCELLO PRESTINARI 7 00195 ROMA ITALIA</t>
  </si>
  <si>
    <t>PRESSO F.A.O. - VIA CESARE GIULIO VIOLA 68/70 00148 ROMA ITALIA</t>
  </si>
  <si>
    <t>VIALE TIRRENO 180 00141 ROMA ITALIA</t>
  </si>
  <si>
    <t>VIALE AMERICA 201 - PRESSO MINISTERO SVILUPPO ECONOMICO 00181 ROMA ITALIA</t>
  </si>
  <si>
    <t>VIA NOMENTANA 990 00137 ROMA ITALIA</t>
  </si>
  <si>
    <t>VIA VITTORIO VENETO 78 00187 ROMA ITALIA</t>
  </si>
  <si>
    <t>VIA COLA DI RIENZO 280/286 00192 ROMA ITALIA</t>
  </si>
  <si>
    <t>PIAZZALE PASTORE 6 00144 ROMA ITALIA</t>
  </si>
  <si>
    <t>VIA SALARIA VECCHIA 1387/A 00138 ROMA ITALIA</t>
  </si>
  <si>
    <t>VIA DELLA CELLULOSA 11 00166 ROMA ITALIA</t>
  </si>
  <si>
    <t>VIA VILLA DI FAONTE 110 00139 ROMA ITALIA</t>
  </si>
  <si>
    <t>VIA GREGORIO VII 220 00165 ROMA ITALIA</t>
  </si>
  <si>
    <t>VIA SOLFERINO 24 00185 ROMA ITALIA</t>
  </si>
  <si>
    <t>VIALE DI SAN PAOLO 15 00146 ROMA ITALIA</t>
  </si>
  <si>
    <t>VIALE G. MARCONI N.33 00146 ROMA ITALIA</t>
  </si>
  <si>
    <t>VIA MARIO BIANCHINI 15 00142 ROMA ITALIA</t>
  </si>
  <si>
    <t>VIA N. ANTONIO PEDICINO 6 - CORPO C 00197 ROMA ITALIA</t>
  </si>
  <si>
    <t>VIA ALTIERO SPINELLI  30 00197 ROMA ITALIA</t>
  </si>
  <si>
    <t>VIA CONDOTTI 11 00187 ROMA ITALIA</t>
  </si>
  <si>
    <t>PIAZZA CAVOUR 10 00193 ROMA ITALIA</t>
  </si>
  <si>
    <t>VIA PARIGI 1 00185 ROMA ITALIA</t>
  </si>
  <si>
    <t>CIRCONVALLAZIONE GIANICOLENSE 244 00152 ROMA ITALIA</t>
  </si>
  <si>
    <t>VIA PO 7/A 00100 ROMA ITALIA</t>
  </si>
  <si>
    <t>VIA GUGLIELMO MARCONI 276 00146 ROMA ITALIA</t>
  </si>
  <si>
    <t>VIA GIOVANNI VITELLESCHI 32 00193 ROMA ITALIA</t>
  </si>
  <si>
    <t>VIA LATINA  ANG.  VIA NUMANZIA 23 00179 ROMA ITALIA</t>
  </si>
  <si>
    <t>VIA CANSACCHI1 00121 ROMA ITALIA</t>
  </si>
  <si>
    <t>PRESSO C.O.N.I.- VIA NIGRA 15 00194 ROMA ITALIA</t>
  </si>
  <si>
    <t>PRESSO SEGRETARIATO GENERALE DELLA PRESIDENZA DELLA REPUBBLICA - VIA DATARIA 96 00187 ROMA ITALIA</t>
  </si>
  <si>
    <t>PRESSO OSPEDALE MILITARE PRINCIPALE CELIO - P.ZZA CELIMONTANA 50 00184 ROMA ITALIA</t>
  </si>
  <si>
    <t>VIA DELLE FRATTE DI TRASTEVERE 41 00153 ROMA ITALIA</t>
  </si>
  <si>
    <t>VIA NOMENTANA 669/675 00141 ROMA ITALIA</t>
  </si>
  <si>
    <t>VIA TRIONFALE 7994 00136 ROMA ITALIA</t>
  </si>
  <si>
    <t>VIALE DI TRASTEVERE 22 00100 ROMA ITALIA</t>
  </si>
  <si>
    <t>PIAZZALE CLODIO 26  ANG.  VIA GOLAMETTO 1 00195 ROMA ITALIA</t>
  </si>
  <si>
    <t>SALITA DI SAN NICOLA DA TOLENTINO 13 00187 ROMA ITALIA</t>
  </si>
  <si>
    <t>VIA ALESSIO BALDOVINETTI 64 00142 ROMA ITALIA</t>
  </si>
  <si>
    <t>VIA ESCHILO 194/B 00125 ROMA ITALIA</t>
  </si>
  <si>
    <t>VIA LEONIDA BISSOLATI 76 00187 ROMA ITALIA</t>
  </si>
  <si>
    <t>PIAZZA IRNERIO 1 00165 ROMA ITALIA</t>
  </si>
  <si>
    <t>PIAZZA VITTORIO EMANUELE 36/37 00185 ROMA ITALIA</t>
  </si>
  <si>
    <t>PIAZZA MAZZINI 36 00195 ROMA ITALIA</t>
  </si>
  <si>
    <t>VIA TIBURTINA 604 00159 ROMA ITALIA</t>
  </si>
  <si>
    <t>VIA DELLA ROSETTA 1 ANG. VIA GIUSTINIANI 24 00186 ROMA ITALIA</t>
  </si>
  <si>
    <t>VIA N. DEL GRANDE 58 00153 ROMA ITALIA</t>
  </si>
  <si>
    <t>VIA OXILIA 19/A 00197 ROMA ITALIA</t>
  </si>
  <si>
    <t>VIA DI VERMICINO 568 00044 ROMA ITALIA</t>
  </si>
  <si>
    <t>VIA TUSCOLANA 1152 00174 ROMA ITALIA</t>
  </si>
  <si>
    <t>VIA TARANTO 49  ANG.  VIA MONZA 00182 ROMA ITALIA</t>
  </si>
  <si>
    <t>PIAZZA LECCE 8 00161 ROMA ITALIA</t>
  </si>
  <si>
    <t>PRESSO ESSO ITALIANA SPA - VIA CASTELLO DELLA MAGLIANA 25 00148 ROMA ITALIA</t>
  </si>
  <si>
    <t>LARGO MAGNA GRECIA 16/A 00183 ROMA ITALIA</t>
  </si>
  <si>
    <t>VIALE SOMALIA 31 00199 ROMA ITALIA</t>
  </si>
  <si>
    <t>VIALE TRASTEVERE 213 00153 ROMA ITALIA</t>
  </si>
  <si>
    <t>PIAZZA CONCA D'ORO 8 00141 ROMA ITALIA</t>
  </si>
  <si>
    <t>VIA CRISTOFORO COLOMBO 444 00145 ROMA ITALIA</t>
  </si>
  <si>
    <t>VIA TRIONFALE 7110 00135 ROMA ITALIA</t>
  </si>
  <si>
    <t>VIA LAMARO 12 00173 ROMA ITALIA</t>
  </si>
  <si>
    <t>PRESSO CENTRO COMMERCIALE LA ROMANINA - VIA E. FERRI 00169 ROMA ITALIA</t>
  </si>
  <si>
    <t>VIA PINDARO 60 00125 ROMA ITALIA</t>
  </si>
  <si>
    <t>VIA DEL CORSO 307 00186 ROMA ITALIA</t>
  </si>
  <si>
    <t>VIALE BEATA VERGINE DEL CARMELO 123 00144 ROMA ITALIA</t>
  </si>
  <si>
    <t>VIA STOPPANI 40 00197 ROMA ITALIA</t>
  </si>
  <si>
    <t>VIA PRENESTINA 1210/C 00155 ROMA ITALIA</t>
  </si>
  <si>
    <t>TESORERIA XI MUNICIPIO - VIA BENEDETTO CROCE 50 00142 ROMA ITALIA</t>
  </si>
  <si>
    <t>TESORERIA DIP. VIII UFF. CONDONO ED. - VIA DI DECIMA 96 00144 ROMA ITALIA</t>
  </si>
  <si>
    <t>VIALE OXFORD 81 00133 ROMA ITALIA</t>
  </si>
  <si>
    <t>PRESSO TRIBUNALE ORDINARIO ROMA - SETTORE CIVILE - VIA LEPANTO 4 00192 ROMA ITALIA</t>
  </si>
  <si>
    <t>VIA LATA 4 00186 ROMA ITALIA</t>
  </si>
  <si>
    <t>VIA TORREVECCHIA 1025/1027 (VIA MONTE ROSSO) 00168 ROMA ITALIA</t>
  </si>
  <si>
    <t>PIAZZA TARQUINIA 5 00183 ROMA ITALIA</t>
  </si>
  <si>
    <t>VIALE DELLE PROVINCE 148 00162 ROMA ITALIA</t>
  </si>
  <si>
    <t>PIAZZA LORENZINI 35  ANG. VIA G. SIRTORI 1 00149 ROMA ITALIA</t>
  </si>
  <si>
    <t>VIA PANTELLERIA 15-15/B 00141 ROMA ITALIA</t>
  </si>
  <si>
    <t>VIA POLLENZA 22 00156 ROMA ITALIA</t>
  </si>
  <si>
    <t>VIA DI TOR SAPIENZA 82 00155 ROMA ITALIA</t>
  </si>
  <si>
    <t>PIAZZA HAZON ANG. VIA FIUME BIANCO 00144 ROMA ITALIA</t>
  </si>
  <si>
    <t>VIALE DEL CARAVAGGIO 133 00147 ROMA ITALIA</t>
  </si>
  <si>
    <t>PRESSO IL MUNICIPIO - PIAZZA SANTA LIBERATA 00010 SANT'ANGELO ROMANO ITALIA</t>
  </si>
  <si>
    <t>VIA G. FARINA 7 00041 ALBANO LAZIALE ITALIA</t>
  </si>
  <si>
    <t>VIA VASCARELLE 7 00041 ALBANO LAZIALE ITALIA</t>
  </si>
  <si>
    <t>VIA DEL MARE 119 00040 ALBANO LAZIALE ITALIA</t>
  </si>
  <si>
    <t>VIA ARTURO TOSCANINI 1 00061 ANGUILLARA SABAZIA ITALIA</t>
  </si>
  <si>
    <t>PIAZZA PIA 15 00042 ANZIO ITALIA</t>
  </si>
  <si>
    <t>PIAZZA S. CROCE 9 00033 CAVE ITALIA</t>
  </si>
  <si>
    <t>VIA SETTEVENE PALO 66 00052 CERVETERI ITALIA</t>
  </si>
  <si>
    <t>VIALE DELLA VITTORIA 5 00053 CIVITAVECCHIA ITALIA</t>
  </si>
  <si>
    <t>VIA RISORGIMENTO 2 00053 CIVITAVECCHIA ITALIA</t>
  </si>
  <si>
    <t>CORSO CENTOCELLE 5 00053 CIVITAVECCHIA ITALIA</t>
  </si>
  <si>
    <t>VIA PALMIRO TOGLIATTI 131/B 00065 FIANO ROMANO ITALIA</t>
  </si>
  <si>
    <t>VIA ALDO MORO 19/21 00010 GALLICANO NEL LAZIO ITALIA</t>
  </si>
  <si>
    <t>VIALE I MAGGIO 43 00046 GROTTAFERRATA ITALIA</t>
  </si>
  <si>
    <t>VIA ROMA 9 00046 GROTTAFERRATA ITALIA</t>
  </si>
  <si>
    <t>VIA U. MADDALENA 9/A 00012 GUIDONIA MONTECELIO ITALIA</t>
  </si>
  <si>
    <t>VIA MAREMMANA INFERIORE 38/40 00012 GUIDONIA MONTECELIO ITALIA</t>
  </si>
  <si>
    <t>VIA REGINA ELENA 35/C 00010 MARCELLINA ITALIA</t>
  </si>
  <si>
    <t>VIA ANTONIO MOSCATELLI 272 00013 MENTANA ITALIA</t>
  </si>
  <si>
    <t>VIA DELLO STADIO 15/A 00015 MONTEROTONDO ITALIA</t>
  </si>
  <si>
    <t>VIA G. MATTEOTTI 5 00048 NETTUNO ITALIA</t>
  </si>
  <si>
    <t>PIAZZA SANT'ANNA 00048 NETTUNO ITALIA</t>
  </si>
  <si>
    <t>VIA TRAUNREUT 42 00048 NETTUNO ITALIA</t>
  </si>
  <si>
    <t>VIA ROMA 12 00010 SAN POLO DEI CAVALIERI ITALIA</t>
  </si>
  <si>
    <t>VIA GIOVANNI XXIII 2 00030 SAN VITO ROMANO ITALIA</t>
  </si>
  <si>
    <t>VIA ROSOLINA 75/A 00000 TIVOLI ITALIA</t>
  </si>
  <si>
    <t>PIAZZA PLEBISCITO 26 00019 TIVOLI ITALIA</t>
  </si>
  <si>
    <t>VIA TIBURTINA 163 00010 TIVOLI ITALIA</t>
  </si>
  <si>
    <t>VIA TIBURTINA 335 00011 TIVOLI ITALIA</t>
  </si>
  <si>
    <t>VIA DI VILLA ADRIANA 23 00019 TIVOLI ITALIA</t>
  </si>
  <si>
    <t>VIA LIZZERA 10/B 00059 TOLFA ITALIA</t>
  </si>
  <si>
    <t>VIA DEI VOLSCI 71 00049 VELLETRI ITALIA</t>
  </si>
  <si>
    <t>VIALE UNGHERIA 7 00039 ZAGAROLO ITALIA</t>
  </si>
  <si>
    <t>VIA SETTEVENE/PALO 5 00055 LADISPOLI ITALIA</t>
  </si>
  <si>
    <t>LARGO UGO IRNERI 1 34123 TRIESTE ITALIA</t>
  </si>
  <si>
    <t>PIAZZA BORSA 11/A 34121 TRIESTE ITALIA</t>
  </si>
  <si>
    <t>PIAZZA GOLDONI 1 34122 TRIESTE ITALIA</t>
  </si>
  <si>
    <t>VIA FLAVIA 132 34147 TRIESTE ITALIA</t>
  </si>
  <si>
    <t>COMPRENSORIO DELL'AREA DI RICERCA - PALAZZINA C 34012 TRIESTE ITALIA</t>
  </si>
  <si>
    <t>PIAZZA S.ROCCO 106 34011 DUINO AURISINA ITALIA</t>
  </si>
  <si>
    <t>SISTIANA 44 34019 DUINO AURISINA ITALIA</t>
  </si>
  <si>
    <t>DUINO 25/D 34011 DUINO AURISINA ITALIA</t>
  </si>
  <si>
    <t>VIA ROMA 17/B-C 34015 MUGGIA ITALIA</t>
  </si>
  <si>
    <t>PIAZZA GARIBALDI 6/A 40053 VALSAMOGGIA ITALIA</t>
  </si>
  <si>
    <t>VIA CIRCONVALLAZIONE NORD 35 40053 VALSAMOGGIA ITALIA</t>
  </si>
  <si>
    <t>VIA T. CAMPANELLA 29/F 40026 IMOLA ITALIA</t>
  </si>
  <si>
    <t>VIA RIVALTA 22 40026 IMOLA ITALIA</t>
  </si>
  <si>
    <t>VIA ALLENDE 12 40026 IMOLA ITALIA</t>
  </si>
  <si>
    <t>VIA PAMBERA 18 40026 IMOLA ITALIA</t>
  </si>
  <si>
    <t>VIA MARCONI 58/A 40010 BENTIVOGLIO ITALIA</t>
  </si>
  <si>
    <t>VIA GARIBALDI 8 40021 BORGO TOSSIGNANO ITALIA</t>
  </si>
  <si>
    <t>VIA BISSOLATI 2 40054 BUDRIO ITALIA</t>
  </si>
  <si>
    <t>VIA ROMA 92 40012 CALDERARA DI RENO ITALIA</t>
  </si>
  <si>
    <t>PRESSO CENTRO COMMERCIALE 'SHOPVILLE GRAN RENO' - VIA MARILYN MONROE 2 40033 CASALECCHIO DI RENO ITALIA</t>
  </si>
  <si>
    <t>VIA MARCONI 11/13 40033 CASALECCHIO DI RENO ITALIA</t>
  </si>
  <si>
    <t>VIA I MAGGIO 3 40020 CASALFIUMANESE ITALIA</t>
  </si>
  <si>
    <t>VIA EMILIA 6177 40060 CASTEL SAN PIETRO TERME ITALIA</t>
  </si>
  <si>
    <t>VIALE ROMA 11 40024 CASTEL SAN PIETRO TERME ITALIA</t>
  </si>
  <si>
    <t>VIA TOSARELLI  ANG.  VIA MERIGHI 40055 CASTENASO ITALIA</t>
  </si>
  <si>
    <t>VIA CA' DELL'ORBO 1 40055 CASTENASO ITALIA</t>
  </si>
  <si>
    <t>VIA PEPOLI 14 40035 CASTIGLIONE DEI PEPOLI ITALIA</t>
  </si>
  <si>
    <t>VIA DEL CORSO 20 40030 CASTIGLIONE DEI PEPOLI ITALIA</t>
  </si>
  <si>
    <t>VIA MATTEOTTI 67 40014 CREVALCORE ITALIA</t>
  </si>
  <si>
    <t>VIA SAN DONATO 203/A 40057 GRANAROLO DELL'EMILIA ITALIA</t>
  </si>
  <si>
    <t>PIAZZA MARCONI 8 40042 LIZZANO IN BELVEDERE ITALIA</t>
  </si>
  <si>
    <t>VIA ROMA 60 40050 LOIANO ITALIA</t>
  </si>
  <si>
    <t>VIA NAZIONALE 175 40051 MALALBERGO ITALIA</t>
  </si>
  <si>
    <t>VIA ALDO MORO 6/A 40043 MARZABOTTO ITALIA</t>
  </si>
  <si>
    <t>PIAZZA GIUSEPPE GARIBALDI 23 40059 MEDICINA ITALIA</t>
  </si>
  <si>
    <t>VIA LIBERTA' 55 40059 MEDICINA ITALIA</t>
  </si>
  <si>
    <t>VIA GARIBALDI 35 40061 MINERBIO ITALIA</t>
  </si>
  <si>
    <t>VIA PROVINCIALE DI CIRCONVALLAZIONE 33 40062 MOLINELLA ITALIA</t>
  </si>
  <si>
    <t>VIA LAVINO 161 40050 MONTE SAN PIETRO ITALIA</t>
  </si>
  <si>
    <t>VIA LUME 1854 40027 MORDANO ITALIA</t>
  </si>
  <si>
    <t>VIA ANNONARIA 2 40027 MORDANO ITALIA</t>
  </si>
  <si>
    <t>VIA MATTEOTTI 34/A 40066 PIEVE DI CENTO ITALIA</t>
  </si>
  <si>
    <t>VIA GIOTTO 2 40010 SALA BOLOGNESE ITALIA</t>
  </si>
  <si>
    <t>VIA ROMA 29 40048 SAN BENEDETTO VAL DI SAMBRO ITALIA</t>
  </si>
  <si>
    <t>VIALE PIROTTI 6 40016 SAN GIORGIO DI PIANO ITALIA</t>
  </si>
  <si>
    <t>VIA A. COSTA 3/A 40016 SAN GIORGIO DI PIANO ITALIA</t>
  </si>
  <si>
    <t>CORSO ITALIA 33 40017 SAN GIOVANNI IN PERSICETO ITALIA</t>
  </si>
  <si>
    <t>PIAZZA DEL POPOLO 4 40017 SAN GIOVANNI IN PERSICETO ITALIA</t>
  </si>
  <si>
    <t>VIA VITTORIO VENETO 51 40017 SAN GIOVANNI IN PERSICETO ITALIA</t>
  </si>
  <si>
    <t>VIA EMILIA LEVANTE 378 40068 SAN LAZZARO DI SAVENA ITALIA</t>
  </si>
  <si>
    <t>VIA REPUBBLICA 48 40068 SAN LAZZARO DI SAVENA ITALIA</t>
  </si>
  <si>
    <t>VIA EMILIA EST 214 40068 SAN LAZZARO DI SAVENA ITALIA</t>
  </si>
  <si>
    <t>VIA DEL MERCATO 28/30 40037 SASSO MARCONI ITALIA</t>
  </si>
  <si>
    <t>VIA TORNABROCCO 2/A ANG. VIALE DELLA VITTORIA 60035 JESI ITALIA</t>
  </si>
  <si>
    <t>VIA DON ARDUINO RETTAROLI 13/A 60035 JESI ITALIA</t>
  </si>
  <si>
    <t>PIAZZA SAN FRANCESCO 60035 JESI ITALIA</t>
  </si>
  <si>
    <t>PIAZZA DOMENICO RICCI 4 60035 JESI ITALIA</t>
  </si>
  <si>
    <t>VIA GIACOMO LEOPARDI 117 60019 SENIGALLIA ITALIA</t>
  </si>
  <si>
    <t>VIA R. SANZIO 288 60019 SENIGALLIA ITALIA</t>
  </si>
  <si>
    <t>VIA G.LEOPARDI 27 60019 SENIGALLIA ITALIA</t>
  </si>
  <si>
    <t>VIA NAZARIO SAURO 17 60020 AGUGLIANO ITALIA</t>
  </si>
  <si>
    <t>PIAZZA GARIBALDI 2  ANG.  VIA BRUNAMONTI 60011 ARCEVIA ITALIA</t>
  </si>
  <si>
    <t>VIA MONS. DONZELLI 34/36 60021 CAMERANO ITALIA</t>
  </si>
  <si>
    <t>VIA GARIBALDI 76 60021 CAMERANO ITALIA</t>
  </si>
  <si>
    <t>VIA MEUCCI 2 60022 CASTELFIDARDO ITALIA</t>
  </si>
  <si>
    <t>VIA MOLINELLI 17 60033 CHIARAVALLE ITALIA</t>
  </si>
  <si>
    <t>VIA DEL CORSO 45 60013 CORINALDO ITALIA</t>
  </si>
  <si>
    <t>VIA NEVOLA 5 60013 CORINALDO ITALIA</t>
  </si>
  <si>
    <t>STRADA STATALE 77 KM. 122600 60025 LORETO ITALIA</t>
  </si>
  <si>
    <t>VIA RISORGIMENTO 48 60030 MAIOLATI SPONTINI ITALIA</t>
  </si>
  <si>
    <t>VIA VENETO 4 60030 MONSANO ITALIA</t>
  </si>
  <si>
    <t>VIA TRENTO 45 60030 MONTE ROBERTO ITALIA</t>
  </si>
  <si>
    <t>VIA MARCO POLO 196/198 60027 OSIMO ITALIA</t>
  </si>
  <si>
    <t>VIA XX SETTEMBRE 20 60039 STAFFOLO ITALIA</t>
  </si>
  <si>
    <t>VIA BUFALINI 4 50122 FIRENZE ITALIA</t>
  </si>
  <si>
    <t>VIA F.DE SANCTIS 48/50 50136 FIRENZE ITALIA</t>
  </si>
  <si>
    <t>VIA BALDOVINI 4/R 50126 FIRENZE ITALIA</t>
  </si>
  <si>
    <t>VIA MARTIRI DEL POPOLO 35/R 50121 FIRENZE ITALIA</t>
  </si>
  <si>
    <t>VIA DEL POLLAIOLO 152 50142 FIRENZE ITALIA</t>
  </si>
  <si>
    <t>VIA MASACCIO 41/43 50132 FIRENZE ITALIA</t>
  </si>
  <si>
    <t>VIA SERRAGLI 126/R 50124 FIRENZE ITALIA</t>
  </si>
  <si>
    <t>VIALE PETRARCA 128 50124 FIRENZE ITALIA</t>
  </si>
  <si>
    <t>VIA SESTESE 102 50141 FIRENZE ITALIA</t>
  </si>
  <si>
    <t>VIA BELLARIVA 70/72 50136 FIRENZE ITALIA</t>
  </si>
  <si>
    <t>VIA SENESE 202 50124 FIRENZE ITALIA</t>
  </si>
  <si>
    <t>VIA CARDUCCI 11/R 50121 FIRENZE ITALIA</t>
  </si>
  <si>
    <t>VIALE EUROPA 148 50126 FIRENZE ITALIA</t>
  </si>
  <si>
    <t>VIALE ALESSANDRO VOLTA 100 50131 FIRENZE ITALIA</t>
  </si>
  <si>
    <t>PIAZZA FRA' GIROLAMO SAVONAROLA 22 50132 FIRENZE ITALIA</t>
  </si>
  <si>
    <t>VIA DE' PUCCI 1 50122 FIRENZE ITALIA</t>
  </si>
  <si>
    <t>VIA GIACOMO MATTEOTTI 42 50121 FIRENZE ITALIA</t>
  </si>
  <si>
    <t>VIA DELL'AGNOLO 73/R 50122 FIRENZE ITALIA</t>
  </si>
  <si>
    <t>VIA S. LAVAGNINI 10 R 50129 FIRENZE ITALIA</t>
  </si>
  <si>
    <t>VIALE EUROPA 52 50126 FIRENZE ITALIA</t>
  </si>
  <si>
    <t>VIA GORDIGIANI 78 50127 FIRENZE ITALIA</t>
  </si>
  <si>
    <t>VIA ENRICO CIALDINI 12/A 50137 FIRENZE ITALIA</t>
  </si>
  <si>
    <t>VIA FILIPPO CORRIDONI 26/R  ANG.  VIA C. BINI 50134 FIRENZE ITALIA</t>
  </si>
  <si>
    <t>PIAZZA SALVEMINI 13 50122 FIRENZE ITALIA</t>
  </si>
  <si>
    <t>VIA F. BARACCA 17/D 50127 FIRENZE ITALIA</t>
  </si>
  <si>
    <t>VIALE ALESSANDRO VOLTA 82 50131 FIRENZE ITALIA</t>
  </si>
  <si>
    <t>VIA PISANA 289/A-B 50143 FIRENZE ITALIA</t>
  </si>
  <si>
    <t>VIA C. D'ANGIÒ 41/51 50126 FIRENZE ITALIA</t>
  </si>
  <si>
    <t>VIA ACCOLTI 23 50126 FIRENZE ITALIA</t>
  </si>
  <si>
    <t>VIA PRIVATA DEI CONFINI 26 50013 CAMPI BISENZIO ITALIA</t>
  </si>
  <si>
    <t>VIA XIII MARTIRI 353 50013 CAMPI BISENZIO ITALIA</t>
  </si>
  <si>
    <t>VIA ROMA 133 50012 BAGNO A RIPOLI ITALIA</t>
  </si>
  <si>
    <t>VIALE MATTEOTTI 2/A 50031 BARBERINO DI MUGELLO ITALIA</t>
  </si>
  <si>
    <t>PIAZZA GRAMSCI 19/21 50032 BORGO SAN LORENZO ITALIA</t>
  </si>
  <si>
    <t>VIA LEONARDO DA VINCI 42/44 50032 BORGO SAN LORENZO ITALIA</t>
  </si>
  <si>
    <t>VIA G. PUCCINI 167 50041 CALENZANO ITALIA</t>
  </si>
  <si>
    <t>PIAZZA GRAMSCI 23 50051 CASTELFIORENTINO ITALIA</t>
  </si>
  <si>
    <t>VIA BERCILLI 22 37801 CERRETO GUIDI ITALIA</t>
  </si>
  <si>
    <t>CORSO MATTEOTTI 9 50052 CERTALDO ITALIA</t>
  </si>
  <si>
    <t>VIA DANTE ALIGHIERI 6 50062 DICOMANO ITALIA</t>
  </si>
  <si>
    <t>PIAZZA MATTEOTTI 15 50062 DICOMANO ITALIA</t>
  </si>
  <si>
    <t>VIA BISARNELLA 52 50053 EMPOLI ITALIA</t>
  </si>
  <si>
    <t>VIA PIEVANO ROLANDO 6 50053 EMPOLI ITALIA</t>
  </si>
  <si>
    <t>VIA FRATELLI ROSSELLI 30/B 50053 EMPOLI ITALIA</t>
  </si>
  <si>
    <t>VIALE B. BUOZZI 132 37870 FUCECCHIO ITALIA</t>
  </si>
  <si>
    <t>VIA V. VENETO 29 50022 GREVE IN CHIANTI ITALIA</t>
  </si>
  <si>
    <t>VIA POGGIO ALLA CROCE 2/B 50022 GREVE IN CHIANTI ITALIA</t>
  </si>
  <si>
    <t>VIALE DELLA LIBERTA' 1 50023 IMPRUNETA ITALIA</t>
  </si>
  <si>
    <t>VIA CAVERNI 137 50056 MONTELUPO FIORENTINO ITALIA</t>
  </si>
  <si>
    <t>VIA CENTOFIORI 14 50056 MONTELUPO FIORENTINO ITALIA</t>
  </si>
  <si>
    <t>VIA DELLA RIMEMBRANZA 19 50060 PELAGO ITALIA</t>
  </si>
  <si>
    <t>PIAZZA M. MALTONI 6 50065 PONTASSIEVE ITALIA</t>
  </si>
  <si>
    <t>VIA DANTE ALIGHIERI 20 50066 REGGELLO ITALIA</t>
  </si>
  <si>
    <t>VIA VOLTERRANA 53 50020 SAN CASCIANO IN VAL DI PESA ITALIA</t>
  </si>
  <si>
    <t>VIA ROMA 53 50018 SCANDICCI ITALIA</t>
  </si>
  <si>
    <t>VIA DEL BOTTEGHINO 162 50010 SCANDICCI ITALIA</t>
  </si>
  <si>
    <t>VIA PISANA 196/A 50018 SCANDICCI ITALIA</t>
  </si>
  <si>
    <t>PIAZZA DELLA REPUBBLICA 5/A 50018 SCANDICCI ITALIA</t>
  </si>
  <si>
    <t>PIAZZA TOGLIATTI 1 50018 SCANDICCI ITALIA</t>
  </si>
  <si>
    <t>VIA PROVINCIALE LUCCHESE 4/R 50019 SESTO FIORENTINO ITALIA</t>
  </si>
  <si>
    <t>VIA DANTE ALIGHIERI 85 50019 SESTO FIORENTINO ITALIA</t>
  </si>
  <si>
    <t>VIA ANTONIO GRAMSCI 543 50019 SESTO FIORENTINO ITALIA</t>
  </si>
  <si>
    <t>PIAZZA CIAMPI 8 50050 SIGNA ITALIA</t>
  </si>
  <si>
    <t>VIA ROMA 324 50058 SIGNA ITALIA</t>
  </si>
  <si>
    <t>VIA ROMA 281/283 50058 SIGNA ITALIA</t>
  </si>
  <si>
    <t>PIAZZA MATTEOTTI 26 50028 TAVARNELLE VAL DI PESA ITALIA</t>
  </si>
  <si>
    <t>VIA MARTIRI DI PADULIVO 23 50039 VICCHIO ITALIA</t>
  </si>
  <si>
    <t>VIALE TOGLIATTI 66 50059 VINCI ITALIA</t>
  </si>
  <si>
    <t>VIALE TOGLIATTI 129/131 50059 VINCI ITALIA</t>
  </si>
  <si>
    <t>VIALE TOGLIATTI 40/42 50059 VINCI ITALIA</t>
  </si>
  <si>
    <t>VIA L. MASTRODICASA SNC 06134 PERUGIA ITALIA</t>
  </si>
  <si>
    <t>VIA QUINTINA 50 06087 PERUGIA ITALIA</t>
  </si>
  <si>
    <t>CORSO P. VANNUCCI 30 06123 PERUGIA ITALIA</t>
  </si>
  <si>
    <t>VIA DELLA SOLIDARIETA' 4 06134 PERUGIA ITALIA</t>
  </si>
  <si>
    <t>VIA DELLA ACACIA 2 06129 PERUGIA ITALIA</t>
  </si>
  <si>
    <t>VIA ARNO 50 06078 PERUGIA ITALIA</t>
  </si>
  <si>
    <t>STRADA TRASIMENO OVEST 7 06127 PERUGIA ITALIA</t>
  </si>
  <si>
    <t>VIA EUGUBINA 48 06122 PERUGIA ITALIA</t>
  </si>
  <si>
    <t>VIA STROZZACAPPONI 71 06132 PERUGIA ITALIA</t>
  </si>
  <si>
    <t>VIA DELLA PALLOTTA 2B/6/8 06126 PERUGIA ITALIA</t>
  </si>
  <si>
    <t>VIA MARTIRI DEI LAGER 94B 06128 PERUGIA ITALIA</t>
  </si>
  <si>
    <t>STRADA PERUGIA-SAN MARCO 95/D 06131 PERUGIA ITALIA</t>
  </si>
  <si>
    <t>VIA BRUNO BUOZZI 22 06012 CITTA' DI CASTELLO ITALIA</t>
  </si>
  <si>
    <t>VIA CESARE BATTISTI 20 06034 FOLIGNO ITALIA</t>
  </si>
  <si>
    <t>VIA OBERDAN 51 06034 FOLIGNO ITALIA</t>
  </si>
  <si>
    <t>VIA CESARE BATTISTI 2 06034 FOLIGNO ITALIA</t>
  </si>
  <si>
    <t>VIA SPORTELLA MARINI 5 06034 FOLIGNO ITALIA</t>
  </si>
  <si>
    <t>PIAZZA MENTANA 4 06049 SPOLETO ITALIA</t>
  </si>
  <si>
    <t>VIALE TRENTO E TRIESTE 06049 SPOLETO ITALIA</t>
  </si>
  <si>
    <t>VIA PIETRO MASCAGNI 5 06086 ASSISI ITALIA</t>
  </si>
  <si>
    <t>PIAZZA S.CHIARA 19 06081 ASSISI ITALIA</t>
  </si>
  <si>
    <t>VIA BECCHETTI 8/A 06081 ASSISI ITALIA</t>
  </si>
  <si>
    <t>VIA DEL SACRO TUGURIO 58 06081 ASSISI ITALIA</t>
  </si>
  <si>
    <t>VIA LOS ANGELES 06088 ASSISI ITALIA</t>
  </si>
  <si>
    <t>VIA S. ELISABETTA 06083 BASTIA UMBRA ITALIA</t>
  </si>
  <si>
    <t>VIA SANDRO PERTINI 06083 BASTIA UMBRA ITALIA</t>
  </si>
  <si>
    <t>VIA PALMIRO TOGLIATTI 11 06083 BASTIA UMBRA ITALIA</t>
  </si>
  <si>
    <t>VIA ROMA 67 06083 BASTIA UMBRA ITALIA</t>
  </si>
  <si>
    <t>PIAZZA DEL POPOLO 12 06080 BETTONA ITALIA</t>
  </si>
  <si>
    <t>PIAZZA WALTER BALDACCINI 55 06033 CANNARA ITALIA</t>
  </si>
  <si>
    <t>VIA SILVIO PELLICO 8 06061 CASTIGLIONE DEL LAGO ITALIA</t>
  </si>
  <si>
    <t>VIA YURI GAGARIN 3 06073 CORCIANO ITALIA</t>
  </si>
  <si>
    <t>S.S. 5 BIS ANG. PASSEGGIATA SANTA MARIA 67048 ROCCA DI MEZZO ITALIA</t>
  </si>
  <si>
    <t>VIA ROMA 29 67037 ROCCARASO ITALIA</t>
  </si>
  <si>
    <t>VIA ANTONIO DE NINO 18 67039 SULMONA ITALIA</t>
  </si>
  <si>
    <t>PIAZZA PLEBISCITO 1 67039 SULMONA ITALIA</t>
  </si>
  <si>
    <t>VIA VITTORIO VENETO  ANG.  VIA DELLA TORRETTA 67069 TAGLIACOZZO ITALIA</t>
  </si>
  <si>
    <t>PIAZZA DUCA DEGLI ABRUZZI  ANG.  VIA FABIO FILZI 67069 TAGLIACOZZO ITALIA</t>
  </si>
  <si>
    <t>PIAZZA DUCA DEGLI ABRUZZI 37 67069 TAGLIACOZZO ITALIA</t>
  </si>
  <si>
    <t>VIA TRENTO S.N.C. 67030 CORFINIO ITALIA</t>
  </si>
  <si>
    <t>VIALE KENNEDY 137/A 00043 CIAMPINO ITALIA</t>
  </si>
  <si>
    <t>VIA IV NOVEMBRE 51 00043 CIAMPINO ITALIA</t>
  </si>
  <si>
    <t>VIA MAREMMANA INF. III KM 1.900 00030 SAN CESAREO ITALIA</t>
  </si>
  <si>
    <t>VIA SAN CARLO A PALIDORO 272 00054 FIUMICINO ITALIA</t>
  </si>
  <si>
    <t>VIALE TRAIANO 123/125/127 00054 FIUMICINO ITALIA</t>
  </si>
  <si>
    <t>AEROPORTO INTERCONTINENTALE LEONARDO DA VINCI 00054 FIUMICINO ITALIA</t>
  </si>
  <si>
    <t>VIA NOMENTANA 543 00013 FONTE NUOVA ITALIA</t>
  </si>
  <si>
    <t>STRADA STATALE 17  KM. 24900 67018 L'AQUILA ITALIA</t>
  </si>
  <si>
    <t>VIA DEL RIO 15 67100 L'AQUILA ITALIA</t>
  </si>
  <si>
    <t>VIA DEGLI OPIFICI SNC 67100 L'AQUILA ITALIA</t>
  </si>
  <si>
    <t>VIA A. MORO 36/D 67100 L'AQUILA ITALIA</t>
  </si>
  <si>
    <t>S.S. 17 - KM. 41.970 67100 L'AQUILA ITALIA</t>
  </si>
  <si>
    <t>VIA PERSICHETTI N.44 67100 L'AQUILA ITALIA</t>
  </si>
  <si>
    <t>VIA MARRUVIO 92 67051 AVEZZANO ITALIA</t>
  </si>
  <si>
    <t>VIA SANGRO 12 67031 CASTEL DI SANGRO ITALIA</t>
  </si>
  <si>
    <t>VIA DUCA DEGLI ABRUZZI 139 67056 LUCO DEI MARSI ITALIA</t>
  </si>
  <si>
    <t>VIA AVEZZANO 2 67062 MAGLIANO DE' MARSI ITALIA</t>
  </si>
  <si>
    <t>VIA ROMA 82 67025 OFENA ITALIA</t>
  </si>
  <si>
    <t>VIA DELLA STAZIONE 67057 PESCINA ITALIA</t>
  </si>
  <si>
    <t>VIA BENEDETTO CROCE 18 67035 PRATOLA PELIGNA ITALIA</t>
  </si>
  <si>
    <t>VIA COSTA 12 85020 SAN FELE ITALIA</t>
  </si>
  <si>
    <t>VIA UMBERTO I 36 85010 ANZI ITALIA</t>
  </si>
  <si>
    <t>PIAZZA DEL POPOLO 85049 TRECCHINA ITALIA</t>
  </si>
  <si>
    <t>VIALE CROTONE 37A/B 88100 CATANZARO ITALIA</t>
  </si>
  <si>
    <t>PIAZZA SERRAVALLE N. 16 88100 CATANZARO ITALIA</t>
  </si>
  <si>
    <t>VIA MILANO 6/A 88100 CATANZARO ITALIA</t>
  </si>
  <si>
    <t>VIA PIO X 139 88100 CATANZARO ITALIA</t>
  </si>
  <si>
    <t>PIAZZA GRIMALDI ANGOLO CORSO MAZZINI 88100 CATANZARO ITALIA</t>
  </si>
  <si>
    <t>CORSO GIUSEPPE MAZZINI 177/179 88100 CATANZARO ITALIA</t>
  </si>
  <si>
    <t>VIA LUCREZIA DELLA VALLE 97 88100 CATANZARO ITALIA</t>
  </si>
  <si>
    <t>VIA DELLE SERRE 54 88060 SANTA CATERINA DELLO IONIO ITALIA</t>
  </si>
  <si>
    <t>CORSO UMBERTO I 26 86030 GUARDIALFIERA ITALIA</t>
  </si>
  <si>
    <t>CORSO FRANCESCO AMATUZIO 59 86021 BOJANO ITALIA</t>
  </si>
  <si>
    <t>VIA FIUMICELLO 17 86021 BOJANO ITALIA</t>
  </si>
  <si>
    <t>VIA FAVORITA 45  ANG.  VIA IV NOVEMBRE 86042 CAMPOMARINO ITALIA</t>
  </si>
  <si>
    <t>VIA FILIPPO MASSANGIOLI 4 86036 MONTENERO DI BISACCIA ITALIA</t>
  </si>
  <si>
    <t>VIALE PADRE PIO SNC 86046 SAN MARTINO IN PENSILIS ITALIA</t>
  </si>
  <si>
    <t>VIA ASIA3/B/C 86039 TERMOLI ITALIA</t>
  </si>
  <si>
    <t>VIA F. PEPE 83 70021 ACQUAVIVA DELLE FONTI ITALIA</t>
  </si>
  <si>
    <t>VIA VITTORIO VENETO 27 70022 ALTAMURA ITALIA</t>
  </si>
  <si>
    <t>PIAZZA MARCONI 54/56 70032 BITONTO ITALIA</t>
  </si>
  <si>
    <t>CORSO UMBERTO I 48 70010 CASAMASSIMA ITALIA</t>
  </si>
  <si>
    <t>VIA VITTORIO EMANUELE III 22 70020 CASSANO DELLE MURGE ITALIA</t>
  </si>
  <si>
    <t>VIA DE AMICIS  ANG.  VIA A.IAIA 70014 CONVERSANO ITALIA</t>
  </si>
  <si>
    <t>VIA G. DEL RE 2 70023 GIOIA DEL COLLE ITALIA</t>
  </si>
  <si>
    <t>VIA BARI 98 70024 GRAVINA IN PUGLIA ITALIA</t>
  </si>
  <si>
    <t>PIAZZA SCACCHI 38/A 70024 GRAVINA IN PUGLIA ITALIA</t>
  </si>
  <si>
    <t>PIAZZA GUGLIELMO MARCONI 3 70010 LOCOROTONDO ITALIA</t>
  </si>
  <si>
    <t>PIAZZA MORO 1 70010 LOCOROTONDO ITALIA</t>
  </si>
  <si>
    <t>VIA CAIROLI 9 70026 MODUGNO ITALIA</t>
  </si>
  <si>
    <t>PRESSO MAGNETI MARELLI - ZONA INDUSTRIALE CONTRADA CARRARA 70026 MODUGNO ITALIA</t>
  </si>
  <si>
    <t>VIA SALEPICO 27 70056 MOLFETTA ITALIA</t>
  </si>
  <si>
    <t>VIA PIERGIORGIO FRASSATI SNC 70043 MONOPOLI ITALIA</t>
  </si>
  <si>
    <t>VIA LEPANTO 1/C  ANG.  PIAZZA D'ANNUNZIO 4/A 70043 MONOPOLI ITALIA</t>
  </si>
  <si>
    <t>VIA FIUME SNC 70043 MONOPOLI ITALIA</t>
  </si>
  <si>
    <t>VIA TENENTE VACCA 23  ANG.  VIA GIOBERTI 70043 MONOPOLI ITALIA</t>
  </si>
  <si>
    <t>VIA PRINCIPE UMBERTO 7/9 70016 NOICATTARO ITALIA</t>
  </si>
  <si>
    <t>CORSO ROMA  ANG.  VIA SENNA 70017 PUTIGNANO ITALIA</t>
  </si>
  <si>
    <t>PIAZZA KENNEDY 70018 RUTIGLIANO ITALIA</t>
  </si>
  <si>
    <t>PIAZZA XX SETTEMBRE 8 70018 RUTIGLIANO ITALIA</t>
  </si>
  <si>
    <t>VIA MONSIGNOR BRUNI 14 70037 RUVO DI PUGLIA ITALIA</t>
  </si>
  <si>
    <t>VIA MATERA 8/A 70029 SANTERAMO IN COLLE ITALIA</t>
  </si>
  <si>
    <t>VIA ROMA 144/146 70038 TERLIZZI ITALIA</t>
  </si>
  <si>
    <t>VIA A. PUGLIESE 200/202 70020 TORITTO ITALIA</t>
  </si>
  <si>
    <t>PIAZZA GIOVANNI XXIII 4 70019 TRIGGIANO ITALIA</t>
  </si>
  <si>
    <t>VIA BARI 90/A 70010 VALENZANO ITALIA</t>
  </si>
  <si>
    <t>VIA ORAZIO PETRUCCELLI 85100 POTENZA ITALIA</t>
  </si>
  <si>
    <t>VIA CAVOUR SNC 85100 POTENZA ITALIA</t>
  </si>
  <si>
    <t>VIALE MARCONI 291 85100 POTENZA ITALIA</t>
  </si>
  <si>
    <t>CORSO GARIBALDI 5 85050 SAVOIA DI LUCANIA ITALIA</t>
  </si>
  <si>
    <t>VIA VITTORIO EMANUELE 249 85011 ACERENZA ITALIA</t>
  </si>
  <si>
    <t>PIAZZA GIANTURCO 49/50 85021 AVIGLIANO ITALIA</t>
  </si>
  <si>
    <t>CORSO ITALIA 117/119/121 85051 BELLA ITALIA</t>
  </si>
  <si>
    <t>VIA NAZIONALE 1 85012 CORLETO PERTICARA ITALIA</t>
  </si>
  <si>
    <t>PIAZZA ROMA 4-4/A-5 85013 GENZANO DI LUCANIA ITALIA</t>
  </si>
  <si>
    <t>VIA PIETRO LACAVA 57 85043 LATRONICO ITALIA</t>
  </si>
  <si>
    <t>VIA DANTE 133 85024 LAVELLO ITALIA</t>
  </si>
  <si>
    <t>VIA ALDO MORO SNC 85025 MELFI ITALIA</t>
  </si>
  <si>
    <t>VIA BRIGATA SASSARI  ANG.  VIA CARDANO 09045 QUARTU SANT'ELENA ITALIA</t>
  </si>
  <si>
    <t>VIALE C. COLOMBO 27/A 09045 QUARTU SANT'ELENA ITALIA</t>
  </si>
  <si>
    <t>VIA MARCONI 164 09045 QUARTU SANT'ELENA ITALIA</t>
  </si>
  <si>
    <t>VIALE MARCONI 5 09044 QUARTU SANT'ELENA ITALIA</t>
  </si>
  <si>
    <t>VIA MONSERRATO 82 09028 SESTU ITALIA</t>
  </si>
  <si>
    <t>VIA CAGLIARI N.34 09012 CAPOTERRA ITALIA</t>
  </si>
  <si>
    <t>VIA PIERO DELLA FRANCESCA 4/6 09047 SELARGIUS ITALIA</t>
  </si>
  <si>
    <t>VIALE I MAGGIO 88055 TAVERNA ITALIA</t>
  </si>
  <si>
    <t>VIA TIMAVO 29/31/33 88046 LAMEZIA TERME ITALIA</t>
  </si>
  <si>
    <t>VIA PADRE PIO 27 88060 MONTEPAONE ITALIA</t>
  </si>
  <si>
    <t>VIA NOTARBARTOLO 20A/20B 90141 PALERMO ITALIA</t>
  </si>
  <si>
    <t>VIA NOTARBARTOLO 37 90141 PALERMO ITALIA</t>
  </si>
  <si>
    <t>VIA MARCHESE DI VILLABIANCA 78/80 90143 PALERMO ITALIA</t>
  </si>
  <si>
    <t>VIA SAN GIOVANNI DI DIO 27 90123 PALERMO ITALIA</t>
  </si>
  <si>
    <t>CORSO CALATAFIMI 1033/E 90132 PALERMO ITALIA</t>
  </si>
  <si>
    <t>VIA DEI NEBRODI 58/F 90146 PALERMO ITALIA</t>
  </si>
  <si>
    <t>VIA EUGENIO L'EMIRO 14/16 90135 PALERMO ITALIA</t>
  </si>
  <si>
    <t>VIA LEONARDO DA VINCI 141 90145 PALERMO ITALIA</t>
  </si>
  <si>
    <t>VIA DUCA DELLA VERDURA 2 90143 PALERMO ITALIA</t>
  </si>
  <si>
    <t>VIA PRAGA 30 90146 PALERMO ITALIA</t>
  </si>
  <si>
    <t>VIA ROMA 336-338 90144 PALERMO ITALIA</t>
  </si>
  <si>
    <t>VIA CASTELLANA 108/A 90135 PALERMO ITALIA</t>
  </si>
  <si>
    <t>VIA MARIANO STABILE N. 134 90139 PALERMO ITALIA</t>
  </si>
  <si>
    <t>VIA VILLAERMOSA N. 36 90139 PALERMO ITALIA</t>
  </si>
  <si>
    <t>CORSO CALATAFIMI 1037/L-M-N 90132 PALERMO ITALIA</t>
  </si>
  <si>
    <t>VIA DELLA LIBERTA' 9 90139 PALERMO ITALIA</t>
  </si>
  <si>
    <t>VIA DEI CANTIERI 14 90142 PALERMO ITALIA</t>
  </si>
  <si>
    <t>PRESSO OSPEDALE CIVICO - VIA CARMELO LAZZARO 90127 PALERMO ITALIA</t>
  </si>
  <si>
    <t>VIA LEONARDO DA VINCI 152/A - 154 90145 PALERMO ITALIA</t>
  </si>
  <si>
    <t>CORSO CALATAFIMI 997/999/1001 90129 PALERMO ITALIA</t>
  </si>
  <si>
    <t>VIA NOTARBARTOLO 33/C ANGOLO VIA N. MORELLO 90141 PALERMO ITALIA</t>
  </si>
  <si>
    <t>VIALE DELLA LIBERTA' 185/A 90143 PALERMO ITALIA</t>
  </si>
  <si>
    <t>TESORERIA CASSA REGIONALE - VIA CAMPOLO 65 90145 PALERMO ITALIA</t>
  </si>
  <si>
    <t>VIA MARIANO STABILE 123/129 90139 PALERMO ITALIA</t>
  </si>
  <si>
    <t>VIA SERRADIFALCO 125/A - 125/B 90145 PALERMO ITALIA</t>
  </si>
  <si>
    <t>VIA BUONRIPOSO 110 90124 PALERMO ITALIA</t>
  </si>
  <si>
    <t>VIA DELLA LIBERTA' 110 90143 PALERMO ITALIA</t>
  </si>
  <si>
    <t>PIAZZA GARIBALDI 21 90010 CAMPOFELICE DI ROCCELLA ITALIA</t>
  </si>
  <si>
    <t>VIA ALLO' 12 90014 CASTELDACCIA ITALIA</t>
  </si>
  <si>
    <t>PIAZZA DANTE  ANG.  VIA EMILIA 90014 CASTELDACCIA ITALIA</t>
  </si>
  <si>
    <t>VIA ROMA 23 90015 CEFALU' ITALIA</t>
  </si>
  <si>
    <t>PIAZZA GARIBALDI 2 90015 CEFALU' ITALIA</t>
  </si>
  <si>
    <t>VIA ROMA 139 90015 CEFALU' ITALIA</t>
  </si>
  <si>
    <t>CORSO UMBERTO 281 90045 CINISI ITALIA</t>
  </si>
  <si>
    <t>VIA NAZIONALE 52 90024 GANGI ITALIA</t>
  </si>
  <si>
    <t>VIA NAZIONALE 98/100 90024 GANGI ITALIA</t>
  </si>
  <si>
    <t>VIA PAPA GIOVANNI XXIII 6 90030 GIULIANA ITALIA</t>
  </si>
  <si>
    <t>VIA OLDANI 2 90047 PARTINICO ITALIA</t>
  </si>
  <si>
    <t>VIA COMMENDA 7 90038 PRIZZI ITALIA</t>
  </si>
  <si>
    <t>VIA ROMA 354 90040 SAN CIPIRELLO ITALIA</t>
  </si>
  <si>
    <t>VIA UMBERTO I 19 90010 SAN MAURO CASTELVERDE ITALIA</t>
  </si>
  <si>
    <t>CORSO VITTORIO EMANUELE 580 90039 VILLABATE ITALIA</t>
  </si>
  <si>
    <t>VIA GIUSEPPE AIANA 21 09030 ELMAS ITALIA</t>
  </si>
  <si>
    <t>CORSO AMERICA 37 09032 ASSEMINI ITALIA</t>
  </si>
  <si>
    <t>PIAZZA CASTELLO 6/8 13040 ALICE CASTELLO ITALIA</t>
  </si>
  <si>
    <t>VIA LUIGI LENOT 6/4 13011 BORGOSESIA ITALIA</t>
  </si>
  <si>
    <t>CORSO ROMA 66/68 13044 CRESCENTINO ITALIA</t>
  </si>
  <si>
    <t>PIAZZA GALILEO FERRARIS 18 13046 LIVORNO FERRARIS ITALIA</t>
  </si>
  <si>
    <t>PIAZZA IX AGOSTO 1944 6 13060 ROASIO ITALIA</t>
  </si>
  <si>
    <t>CORSO NUOVA ITALIA 202 13048 SANTHIA' ITALIA</t>
  </si>
  <si>
    <t>CORSO NUOVA ITALIA 129 13048 SANTHIA' ITALIA</t>
  </si>
  <si>
    <t>CORSO MATTEOTTI 252 13037 SERRAVALLE SESIA ITALIA</t>
  </si>
  <si>
    <t>PIAZZA VITTORIO EMANUELE II 2/A 13019 VARALLO ITALIA</t>
  </si>
  <si>
    <t>VIA SAN CRISTOFORO 9 13100 VERCELLI ITALIA</t>
  </si>
  <si>
    <t>CORSO LIBERTA' 103 13100 VERCELLI ITALIA</t>
  </si>
  <si>
    <t>PIAZZA TANREDI GALIMBERTI 13 12100 CUNEO ITALIA</t>
  </si>
  <si>
    <t>CORSO NIZZA 15 12100 CUNEO ITALIA</t>
  </si>
  <si>
    <t>PIAZZA GALIMBERTI 9/A 12100 CUNEO ITALIA</t>
  </si>
  <si>
    <t>CORSO GIOLITTI 1 12100 CUNEO ITALIA</t>
  </si>
  <si>
    <t>CORSO FRANCIA 98 12010 CUNEO ITALIA</t>
  </si>
  <si>
    <t>PIAZZA GALIMBERTI 1 12100 CUNEO ITALIA</t>
  </si>
  <si>
    <t>CORSO TORINO 35/37 28100 NOVARA ITALIA</t>
  </si>
  <si>
    <t>LARGO DON MINZONI 1 28100 NOVARA ITALIA</t>
  </si>
  <si>
    <t>PIAZZA GRAMSCI 3 28100 NOVARA ITALIA</t>
  </si>
  <si>
    <t>CORSO MAZZINI 18 28100 NOVARA ITALIA</t>
  </si>
  <si>
    <t>CORSO XXIII MARZO 177/A 28100 NOVARA ITALIA</t>
  </si>
  <si>
    <t>VIA GIBELLINI 2 28100 NOVARA ITALIA</t>
  </si>
  <si>
    <t>PIAZZA CESARE BATTISTI 4 28060 CUREGGIO ITALIA</t>
  </si>
  <si>
    <t>VIA MATTEOTTI 14 28061 BIANDRATE ITALIA</t>
  </si>
  <si>
    <t>VIA DALIO 2 28024 GOZZANO ITALIA</t>
  </si>
  <si>
    <t>STRADA STATALE DEL SEMPIONE 63 28046 MEINA ITALIA</t>
  </si>
  <si>
    <t>VIA MAGISTRINI 3 28015 MOMO ITALIA</t>
  </si>
  <si>
    <t>VIALE PAGANINI 7/A 28047 OLEGGIO ITALIA</t>
  </si>
  <si>
    <t>VIALE MAZZINI 24 28047 OLEGGIO ITALIA</t>
  </si>
  <si>
    <t>VIA CIRCONVALLAZIONE 1 28047 OLEGGIO ITALIA</t>
  </si>
  <si>
    <t>VIA FONTANA 11 28016 ORTA SAN GIULIO ITALIA</t>
  </si>
  <si>
    <t>PIAZZA S.GIOVANNI 28068 ROMENTINO ITALIA</t>
  </si>
  <si>
    <t>PIAZZA DOLCE 10 28069 TRECATE ITALIA</t>
  </si>
  <si>
    <t>VIA MAZZINI 57 28069 TRECATE ITALIA</t>
  </si>
  <si>
    <t>VIA VITTORIO VENETO 52 28040 OLEGGIO CASTELLO ITALIA</t>
  </si>
  <si>
    <t>VIA ROMA 4 28040 MASSINO VISCONTI ITALIA</t>
  </si>
  <si>
    <t>VIA VITTORIO ALFIERI 188 14100 ASTI ITALIA</t>
  </si>
  <si>
    <t>CORSO MATTEOTTI 197 14100 ASTI ITALIA</t>
  </si>
  <si>
    <t>VIA CAVOUR 60/62 14100 ASTI ITALIA</t>
  </si>
  <si>
    <t>VIA G. CORA 1 14056 COSTIGLIOLE D'ASTI ITALIA</t>
  </si>
  <si>
    <t>VIA VERDI 16 12032 BARGE ITALIA</t>
  </si>
  <si>
    <t>PIAZZA GARIBALDI 7 12032 BARGE ITALIA</t>
  </si>
  <si>
    <t>VIA VITTORIO VENETO 4 12081 BEINETTE ITALIA</t>
  </si>
  <si>
    <t>CORSO GARIBALDI 66 12042 BRA ITALIA</t>
  </si>
  <si>
    <t>PIAZZA SAVOIA 9 12022 BUSCA ITALIA</t>
  </si>
  <si>
    <t>PIAZZA DELLA COOPERAZIONE 1 12023 CARAGLIO ITALIA</t>
  </si>
  <si>
    <t>PIAZZA VITTORIO VENETO 2  ANG.  VIA BENEVAGIENNA 12061 CARRU' ITALIA</t>
  </si>
  <si>
    <t>VIA G. MARCONI 6 12040 CASTELLETTO STURA ITALIA</t>
  </si>
  <si>
    <t>PIAZZA VITTORIO EMANUELE 1 12030 CAVALLERMAGGIORE ITALIA</t>
  </si>
  <si>
    <t>VIA XXIV MAGGIO 13 12030 CAVALLERMAGGIORE ITALIA</t>
  </si>
  <si>
    <t>LARGO VICO 10/B 12044 CENTALLO ITALIA</t>
  </si>
  <si>
    <t>VIA REGINA MARGHERITA 6 12040 CERESOLE D'ALBA ITALIA</t>
  </si>
  <si>
    <t>VIA ANDREA DORIA 17 12073 CEVA ITALIA</t>
  </si>
  <si>
    <t>PIAZZA DEI CAPPUCCINI 5/A 12073 CEVA ITALIA</t>
  </si>
  <si>
    <t>VIA CUNEO 4 12062 CHERASCO ITALIA</t>
  </si>
  <si>
    <t>PIAZZA COTTOLENGO 42 12040 CORNELIANO D'ALBA ITALIA</t>
  </si>
  <si>
    <t>VIA TORINO 118B 12063 DOGLIANI ITALIA</t>
  </si>
  <si>
    <t>PIAZZA MANUEL DI SAN GIOVANNI 1 12025 DRONERO ITALIA</t>
  </si>
  <si>
    <t>VIA ROMA 78 12030 ENVIE ITALIA</t>
  </si>
  <si>
    <t>PIAZZA CASTELLO 3/A 12045 FOSSANO ITALIA</t>
  </si>
  <si>
    <t>VIA ROMA 81 12045 FOSSANO ITALIA</t>
  </si>
  <si>
    <t>PIAZZA MELLANO 5 12084 MONDOVI' ITALIA</t>
  </si>
  <si>
    <t>VIA BOTTA 3 12084 MONDOVI' ITALIA</t>
  </si>
  <si>
    <t>PIAZZA DELLA REPUBBLICA 2/B 12084 MONDOVI' ITALIA</t>
  </si>
  <si>
    <t>CORSO MANZONI 26 12046 MONTA' ITALIA</t>
  </si>
  <si>
    <t>PIAZZA DACOMO 2 12066 MONTICELLO D'ALBA ITALIA</t>
  </si>
  <si>
    <t>PIAZZA MARTIRI DELLA LIBERTA' 2 12066 MONTICELLO D'ALBA ITALIA</t>
  </si>
  <si>
    <t>PIAZZA DELLA VITTORIA 7 12036 REVELLO ITALIA</t>
  </si>
  <si>
    <t>VIA S. ANNA 64 12080 ROBURENT ITALIA</t>
  </si>
  <si>
    <t>VIA UMBERTO I 1 12047 ROCCA DE' BALDI ITALIA</t>
  </si>
  <si>
    <t>PIAZZA C. GIUSTA 1 12079 SALICETO ITALIA</t>
  </si>
  <si>
    <t>PIAZZA CAVOUR 12/B 12037 SALUZZO ITALIA</t>
  </si>
  <si>
    <t>CORSO MAZZINI 7 12037 SALUZZO ITALIA</t>
  </si>
  <si>
    <t>VIA VITTORIO EMANUELE II 22 12020 SAMPEYRE ITALIA</t>
  </si>
  <si>
    <t>PIAZZA STATUTO 5 12030 SANFRONT ITALIA</t>
  </si>
  <si>
    <t>VIA SALUZZO 24 12038 SAVIGLIANO ITALIA</t>
  </si>
  <si>
    <t>VIA TORINO 125 12038 SAVIGLIANO ITALIA</t>
  </si>
  <si>
    <t>PIAZZA SCHIAPPARELLI 12 12038 SAVIGLIANO ITALIA</t>
  </si>
  <si>
    <t>VIA CAVOUR 14 12048 SOMMARIVA DEL BOSCO ITALIA</t>
  </si>
  <si>
    <t>VIA VITTORIO VENETO 24 12020 VILLAFALLETTO ITALIA</t>
  </si>
  <si>
    <t>VIA XX SETTEMBRE 69 12060 NIELLA TANARO ITALIA</t>
  </si>
  <si>
    <t>VIA REGINA MARGHERITA 32 12010 BERNEZZO ITALIA</t>
  </si>
  <si>
    <t>PIAZZA DELLA LIBERTA' 9 12020 BROSSASCO ITALIA</t>
  </si>
  <si>
    <t>PIAZZA GUGLIELMO MARCONI 1 12060 NOVELLO ITALIA</t>
  </si>
  <si>
    <t>PIAZZA S. PIETRO 1 15028 QUATTORDIO ITALIA</t>
  </si>
  <si>
    <t>VIA ROMA 6 15045 SALE ITALIA</t>
  </si>
  <si>
    <t>VIA EMILIA 301 15057 TORTONA ITALIA</t>
  </si>
  <si>
    <t>CORSO MONTEBELLO 1 ANG. LARGO BORGARELLI 7 15057 TORTONA ITALIA</t>
  </si>
  <si>
    <t>PIAZZA DUOMO 13 15057 TORTONA ITALIA</t>
  </si>
  <si>
    <t>CORSO ROMITA 47/49  ANG.  VIA MANZONI 1/A 15057 TORTONA ITALIA</t>
  </si>
  <si>
    <t>VIA CUNIETTI 8 15048 VALENZA ITALIA</t>
  </si>
  <si>
    <t>PIAZZA ALFIERI 27 14047 MOMBERCELLI ITALIA</t>
  </si>
  <si>
    <t>PIAZZA CARLO ALBERTO 28/A 14036 MONCALVO ITALIA</t>
  </si>
  <si>
    <t>VIA ROMA 21 14025 MONTECHIARO D'ASTI ITALIA</t>
  </si>
  <si>
    <t>PIAZZA UMBERTO I 23 14030 MONTEMAGNO ITALIA</t>
  </si>
  <si>
    <t>PIAZZA GARIBALDI 4 14049 NIZZA MONFERRATO ITALIA</t>
  </si>
  <si>
    <t>VIA TORINO 24 / TER 14020 ROBELLA ITALIA</t>
  </si>
  <si>
    <t>PIAZZA SAN FRANCESCO 19 15033 CASALE MONFERRATO ITALIA</t>
  </si>
  <si>
    <t>CORSO INDIPENDENZA 31 15033 CASALE MONFERRATO ITALIA</t>
  </si>
  <si>
    <t>PIAZZA CESARE BATTISTI 32 15033 CASALE MONFERRATO ITALIA</t>
  </si>
  <si>
    <t>PIAZZA ITALIA 10 15011 ACQUI TERME ITALIA</t>
  </si>
  <si>
    <t>VIA CORTELLA 2 15060 CASTELLETTO D'ORBA ITALIA</t>
  </si>
  <si>
    <t>VIA SOLFERINO 11 15053 CASTELNUOVO SCRIVIA ITALIA</t>
  </si>
  <si>
    <t>VIA ROMA 2 15066 GAVI ITALIA</t>
  </si>
  <si>
    <t>PIAZZA DANTE 9/A 15066 GAVI ITALIA</t>
  </si>
  <si>
    <t>VIA BAVOSO 21 15025 MORANO SUL PO ITALIA</t>
  </si>
  <si>
    <t>VIA NICOLO' GIRARDENGO 26 15067 NOVI LIGURE ITALIA</t>
  </si>
  <si>
    <t>PIAZZA XX SETTEMBRE 55 15076 OVADA ITALIA</t>
  </si>
  <si>
    <t>VIA CONCEZIONE 32 17024 FINALE LIGURE ITALIA</t>
  </si>
  <si>
    <t>VIA G.B. MONTALDO 24 17027 PIETRA LIGURE ITALIA</t>
  </si>
  <si>
    <t>VIA ROMA 7 17046 SASSELLO ITALIA</t>
  </si>
  <si>
    <t>VIA MALOCELLO 41 17019 VARAZZE ITALIA</t>
  </si>
  <si>
    <t>PIAZZA DANTE ALIGHIERI 6 17019 VARAZZE ITALIA</t>
  </si>
  <si>
    <t>CORSO MATTEOTTI 5 17019 VARAZZE ITALIA</t>
  </si>
  <si>
    <t>VIA DOMENICO CHIODO 91 19124 LA SPEZIA ITALIA</t>
  </si>
  <si>
    <t>PIAZZA VERDI 43 19121 LA SPEZIA ITALIA</t>
  </si>
  <si>
    <t>PIAZZA GARIBALDI 11 19121 LA SPEZIA ITALIA</t>
  </si>
  <si>
    <t>VIALE SAN BARTOLOMEO 440 19139 LA SPEZIA ITALIA</t>
  </si>
  <si>
    <t>VIA SARDEGNA 19/A 19126 LA SPEZIA ITALIA</t>
  </si>
  <si>
    <t>VIA VITTORIO VENETO 89 19124 LA SPEZIA ITALIA</t>
  </si>
  <si>
    <t>VIA GERINI 10/A 19032 LERICI ITALIA</t>
  </si>
  <si>
    <t>PIAZZA CAVOUR 13 19015 LEVANTO ITALIA</t>
  </si>
  <si>
    <t>VIA ROMA 69 19016 MONTEROSSO AL MARE ITALIA</t>
  </si>
  <si>
    <t>PRESSO DOGANA - VIA AURELIA 102 19034 LUNI ITALIA</t>
  </si>
  <si>
    <t>VIA AURELIA 254 19034 LUNI ITALIA</t>
  </si>
  <si>
    <t>VIA LIBERTA' 197 19025 PORTOVENERE ITALIA</t>
  </si>
  <si>
    <t>VIA GIOVANNI XXIII 2 19038 SARZANA ITALIA</t>
  </si>
  <si>
    <t>VIA MAZZINI 9 21100 VARESE ITALIA</t>
  </si>
  <si>
    <t>VIA SANVITO SILVESTRO 92 21100 VARESE ITALIA</t>
  </si>
  <si>
    <t>VIA A. VOLTA 4 21100 VARESE ITALIA</t>
  </si>
  <si>
    <t>VIA AVEGNO 4 21100 VARESE ITALIA</t>
  </si>
  <si>
    <t>VIALE G. BOCCACCIO 36 21052 BUSTO ARSIZIO ITALIA</t>
  </si>
  <si>
    <t>VIA MARCONI 17 21041 ALBIZZATE ITALIA</t>
  </si>
  <si>
    <t>PIAZZA PARROCCHIALE 24 21021 ANGERA ITALIA</t>
  </si>
  <si>
    <t>VIA PIAVE 91/97 21022 AZZATE ITALIA</t>
  </si>
  <si>
    <t>VIA DE SONNAZ 24 18100 IMPERIA ITALIA</t>
  </si>
  <si>
    <t>VIA DELLA REPUBBLICA 34 18100 IMPERIA ITALIA</t>
  </si>
  <si>
    <t>CORSO ITALIA 9 PRESSO IL COMUNE DI TRIORA 18010 TRIORA ITALIA</t>
  </si>
  <si>
    <t>VIA ROMA 1 18035 DOLCEACQUA ITALIA</t>
  </si>
  <si>
    <t>VIA SOTTOTENENTE LUIGI EULA 33 18026 PIEVE DI TECO ITALIA</t>
  </si>
  <si>
    <t>VIA COL. APROSIO 19/21 18019 VALLECROSIA ITALIA</t>
  </si>
  <si>
    <t>VIA NIELLA 7/9 R 17100 SAVONA ITALIA</t>
  </si>
  <si>
    <t>VIA PALEOCAPA 150/R 17100 SAVONA ITALIA</t>
  </si>
  <si>
    <t>VIA ALESSANDRIA  ANG.  VIA FIUME 17100 SAVONA ITALIA</t>
  </si>
  <si>
    <t>PIAZZA LEON PANCALDO 1/5 SECONDO PIANO 17100 SAVONA ITALIA</t>
  </si>
  <si>
    <t>CORSO TARDY E BENECH 17100 SAVONA ITALIA</t>
  </si>
  <si>
    <t>VIA PALEOCAPA 134 R 17100 SAVONA ITALIA</t>
  </si>
  <si>
    <t>PIAZZA AURELIO SAFFI 13/17 17100 SAVONA ITALIA</t>
  </si>
  <si>
    <t>VIA LUIGI CORSI 14 17040 MALLARE ITALIA</t>
  </si>
  <si>
    <t>VIA SAN GIOVANNI BOSCO 1 17021 ALASSIO ITALIA</t>
  </si>
  <si>
    <t>PIAZZA DEL POPOLO 13 17036 ALBENGA ITALIA</t>
  </si>
  <si>
    <t>VIA GENOVA 2 ANGOLO P.ZZA GARIBALDI 17031 ALBENGA ITALIA</t>
  </si>
  <si>
    <t>VIA PAPA GIOVANNI XXIII 69 17031 ALBENGA ITALIA</t>
  </si>
  <si>
    <t>CORSO IV NOVEMBRE 54R 17052 BORGHETTO SANTO SPIRITO ITALIA</t>
  </si>
  <si>
    <t>VIA VOLTA 28 22034 BRUNATE ITALIA</t>
  </si>
  <si>
    <t>VIA VITTORIO VENETO 6/A 22032 ALBESE CON CASSANO ITALIA</t>
  </si>
  <si>
    <t>PIAZZA ITALIA 4 22070 ALBIOLO ITALIA</t>
  </si>
  <si>
    <t>PIAZZA DELLA LIBERTA' 9 22070 APPIANO GENTILE ITALIA</t>
  </si>
  <si>
    <t>PIAZZA DELLA LIBERTA' 18 22070 APPIANO GENTILE ITALIA</t>
  </si>
  <si>
    <t>VIA CLERICI 1/BIS 22070 BULGAROGRASSO ITALIA</t>
  </si>
  <si>
    <t>VIA R. GUFFANTI 2/S 22070 BULGAROGRASSO ITALIA</t>
  </si>
  <si>
    <t>CORSO UNITA' D'ITALIA 11 22063 CANTU' ITALIA</t>
  </si>
  <si>
    <t>VIA MANZONI 41 22063 CANTU' ITALIA</t>
  </si>
  <si>
    <t>VIA CAVOUR 11 22063 CANTU' ITALIA</t>
  </si>
  <si>
    <t>PIAZZA DEGLI ALPINI 1 22063 CANTU' ITALIA</t>
  </si>
  <si>
    <t>PIAZZA PIAVE 22063 CANTU' ITALIA</t>
  </si>
  <si>
    <t>VIA E. CORBETTA 1 22063 CANTU' ITALIA</t>
  </si>
  <si>
    <t>CORSO ARIBERTO DA INTIMIANO 7 22070 CAPIAGO INTIMIANO ITALIA</t>
  </si>
  <si>
    <t>PIAZZA CASTELLO 4 22060 CARIMATE ITALIA</t>
  </si>
  <si>
    <t>PIAZZA SPALLINO 22060 CARIMATE ITALIA</t>
  </si>
  <si>
    <t>VIA CADORNA 32 22060 CARUGO ITALIA</t>
  </si>
  <si>
    <t>VIA MATTEOTTI 45 22072 CERMENATE ITALIA</t>
  </si>
  <si>
    <t>VIA CASE SPARSE 11 22013 DOMASO ITALIA</t>
  </si>
  <si>
    <t>PIAZZA VIRGILIO MATTERI 14 22014 DONGO ITALIA</t>
  </si>
  <si>
    <t>VIA LEOPARDI 7/E 22036 ERBA ITALIA</t>
  </si>
  <si>
    <t>VIA GARIBALDI 41 22073 FINO MORNASCO ITALIA</t>
  </si>
  <si>
    <t>VIA GENERAL CANTORE 52 22044 INVERIGO ITALIA</t>
  </si>
  <si>
    <t>VIA CANTORE 19 22044 INVERIGO ITALIA</t>
  </si>
  <si>
    <t>PIAZZA STAZIONE 2 22074 LOMAZZO ITALIA</t>
  </si>
  <si>
    <t>VIA ROMA 58 22040 LURAGO D'ERBA ITALIA</t>
  </si>
  <si>
    <t>VIA MANARA 4 22040 LURAGO D'ERBA ITALIA</t>
  </si>
  <si>
    <t>VIA VARESINA 88 22075 LURATE CACCIVIO ITALIA</t>
  </si>
  <si>
    <t>VIA S. FRANCESCO 35 22066 MARIANO COMENSE ITALIA</t>
  </si>
  <si>
    <t>VIA XXIV MAGGIO 4  ANG.  VIA PASSALACQUA TROTTI 22066 MARIANO COMENSE ITALIA</t>
  </si>
  <si>
    <t>PIAZZA GIUSEPPE GARIBALDI 17 22017 MENAGGIO ITALIA</t>
  </si>
  <si>
    <t>VIA LUSARDI 62 22017 MENAGGIO ITALIA</t>
  </si>
  <si>
    <t>VIA IV NOVEMBRE 44 22017 MENAGGIO ITALIA</t>
  </si>
  <si>
    <t>VIA DON GUANELLA 12/14 22070 MONTANO LUCINO ITALIA</t>
  </si>
  <si>
    <t>PIAZZA CAVOUR SNC 21024 BIANDRONNO ITALIA</t>
  </si>
  <si>
    <t>VIA GEROLAMO DA CARDANO 19 21010 CARDANO AL CAMPO ITALIA</t>
  </si>
  <si>
    <t>VIA IV NOVEMBRE 20 21012 CASSANO MAGNAGO ITALIA</t>
  </si>
  <si>
    <t>PIAZZA E. TOTI 276 21040 CISLAGO ITALIA</t>
  </si>
  <si>
    <t>PIAZZA SAN LORENZO - ANG. VIA MATTEOTTI 21013 GALLARATE ITALIA</t>
  </si>
  <si>
    <t>LARGO BUFFONI PRESSO TORRE DI GHIACCIO INT. 2G 21013 GALLARATE ITALIA</t>
  </si>
  <si>
    <t>VIA VARESE 7/A 21013 GALLARATE ITALIA</t>
  </si>
  <si>
    <t>VIALE MILANO 69 21013 GALLARATE ITALIA</t>
  </si>
  <si>
    <t>VIA ROMA 81/89 21045 GAZZADA SCHIANNO ITALIA</t>
  </si>
  <si>
    <t>VIA XX SETTEMBRE 32/34 21040 GERENZANO ITALIA</t>
  </si>
  <si>
    <t>VIA LISSENZIO 16/20 21015 LONATE POZZOLO ITALIA</t>
  </si>
  <si>
    <t>VIA ROMA 2 21050 PORTO CERESIO ITALIA</t>
  </si>
  <si>
    <t>VIA ROMA 18 21017 SAMARATE ITALIA</t>
  </si>
  <si>
    <t>VIA VITTORIO VENETO 17 21017 SAMARATE ITALIA</t>
  </si>
  <si>
    <t>PIAZZA AVIATORI D'ITALIA 8 21047 SARONNO ITALIA</t>
  </si>
  <si>
    <t>VIALE RIMEMBRANZE 21 21047 SARONNO ITALIA</t>
  </si>
  <si>
    <t>VIA VOLONTERIO 8/10 21047 SARONNO ITALIA</t>
  </si>
  <si>
    <t>VIA VARESE 25 21047 SARONNO ITALIA</t>
  </si>
  <si>
    <t>VIA VARESE 31 21047 SARONNO ITALIA</t>
  </si>
  <si>
    <t>VIA ROMA 18 21018 SESTO CALENDE ITALIA</t>
  </si>
  <si>
    <t>VIA AGNELLI 7 21048 SOLBIATE ARNO ITALIA</t>
  </si>
  <si>
    <t>VIA ALBISETTI 9 21049 TRADATE ITALIA</t>
  </si>
  <si>
    <t>CORSO BERNACCHI 46 21049 TRADATE ITALIA</t>
  </si>
  <si>
    <t>PIAZZA MONTE GRAPPA 8 21040 VENEGONO SUPERIORE ITALIA</t>
  </si>
  <si>
    <t>VIA SALTRIO 2 21059 VIGGIU' ITALIA</t>
  </si>
  <si>
    <t>PIAZZA RISORGIMENTO 10/A 21059 VIGGIU' ITALIA</t>
  </si>
  <si>
    <t>VIA CAVOUR 71 21020 BUGUGGIATE ITALIA</t>
  </si>
  <si>
    <t>PIAZZA PARROCCHETTI 1 21040 GORNATE OLONA ITALIA</t>
  </si>
  <si>
    <t>PIAZZA LIBERTA' 14 21020 TERNATE ITALIA</t>
  </si>
  <si>
    <t>VIA CASTIGLIONI 1 21040 CARONNO VARESINO ITALIA</t>
  </si>
  <si>
    <t>VIA SANT'ELIA 3 22100 COMO ITALIA</t>
  </si>
  <si>
    <t>VIA RUBINI 3 22100 COMO ITALIA</t>
  </si>
  <si>
    <t>PIAZZA VOLTA 44 PIANO TERRA 22100 COMO ITALIA</t>
  </si>
  <si>
    <t>VIA MILANO 130 22100 COMO ITALIA</t>
  </si>
  <si>
    <t>VIA PIETRO BOLDONI 1 22100 COMO ITALIA</t>
  </si>
  <si>
    <t>VIA RUBINI 6 (SCALA C) 22100 COMO ITALIA</t>
  </si>
  <si>
    <t>VIA M. MASIA 55 22100 COMO ITALIA</t>
  </si>
  <si>
    <t>PIAZZA GARIBALDI 16 23100 SONDRIO ITALIA</t>
  </si>
  <si>
    <t>VIA PIAZZI 4 23100 SONDRIO ITALIA</t>
  </si>
  <si>
    <t>PIAZZALE VALGOI 3/4 23100 SONDRIO ITALIA</t>
  </si>
  <si>
    <t>VIA ROMA 144 23031 APRICA ITALIA</t>
  </si>
  <si>
    <t>VIA ROMA  ANG.  VIA DON PECCEDI 23032 BORMIO ITALIA</t>
  </si>
  <si>
    <t>VIA STATALE 85 23034 GROSOTTO ITALIA</t>
  </si>
  <si>
    <t>VIA CICCI 36 23020 MONTAGNA IN VALTELLINA ITALIA</t>
  </si>
  <si>
    <t>VIA V. ALPINI 146/148 23017 MORBEGNO ITALIA</t>
  </si>
  <si>
    <t>PIAZZA CADUTI DELLA LIBERTA' 7 23017 MORBEGNO ITALIA</t>
  </si>
  <si>
    <t>VIA CIMA PIAZZI 28 23030 VALDIDENTRO ITALIA</t>
  </si>
  <si>
    <t>VIA SAN NICOLO' 82 23030 VALFURVA ITALIA</t>
  </si>
  <si>
    <t>PIAZZA MILANO 13 23020 CASPOGGIO ITALIA</t>
  </si>
  <si>
    <t>VIA VALERIANA 82/A 23019 TRAONA ITALIA</t>
  </si>
  <si>
    <t>PIAZZA VANONI 11 23030 BIANZONE ITALIA</t>
  </si>
  <si>
    <t>PIAZZA MATTEOTTI 12 22018 PORLEZZA ITALIA</t>
  </si>
  <si>
    <t>VIA TINELLI 23 22078 TURATE ITALIA</t>
  </si>
  <si>
    <t>VIA VITTORIO VENETO 2 22029 UGGIATE TREVANO ITALIA</t>
  </si>
  <si>
    <t>VIA CONTRADA LA TORRE 1 22070 CASNATE CON BERNATE ITALIA</t>
  </si>
  <si>
    <t>S.S. DEI GIOVI 5 22070 CASNATE CON BERNATE ITALIA</t>
  </si>
  <si>
    <t>VIA GUAITA 18 22070 VERTEMATE CON MINOPRIO ITALIA</t>
  </si>
  <si>
    <t>VIA PIETRO NENNI 43 89020 MAROPATI ITALIA</t>
  </si>
  <si>
    <t>VIA XXIV MAGGIO 106 89034 BOVALINO ITALIA</t>
  </si>
  <si>
    <t>CORSO UMBERTO I 132 89036 BRANCALEONE ITALIA</t>
  </si>
  <si>
    <t>VIALE REGINA MARGHERITA 30/32 89023 LAUREANA DI BORRELLO ITALIA</t>
  </si>
  <si>
    <t>CORSO VITTORIO EMANUELE 81 89044 LOCRI ITALIA</t>
  </si>
  <si>
    <t>CORSO UMBERTO 122/124 09073 CUGLIERI ITALIA</t>
  </si>
  <si>
    <t>CORSO UMBERTO I 192 ANG. VIA NESSI 09074 GHILARZA ITALIA</t>
  </si>
  <si>
    <t>VIALE AZUNI 139 09075 SANTU LUSSURGIU ITALIA</t>
  </si>
  <si>
    <t>VIA FRA TOMMASO 27 09081 ARDAULI ITALIA</t>
  </si>
  <si>
    <t>VIA CAIROLI 5 09070 NARBOLIA ITALIA</t>
  </si>
  <si>
    <t>VIA UMBERTO I 103 09070 RIOLA SARDO ITALIA</t>
  </si>
  <si>
    <t>VIA S. COLOMBA 24 82100 BENEVENTO ITALIA</t>
  </si>
  <si>
    <t>CORSO GARIBALDI 236 82100 BENEVENTO ITALIA</t>
  </si>
  <si>
    <t>CORSO GARIBALDI 112 82100 BENEVENTO ITALIA</t>
  </si>
  <si>
    <t>CORSO UMBERTO I 60 66050 CELENZA SUL TRIGNO ITALIA</t>
  </si>
  <si>
    <t>CORSO UMBERTO I 2 66014 CRECCHIO ITALIA</t>
  </si>
  <si>
    <t>VIA NAZIONALE 13 66015 FARA SAN MARTINO ITALIA</t>
  </si>
  <si>
    <t>VIALE DEI PIOPPI 11/13 66022 FOSSACESIA ITALIA</t>
  </si>
  <si>
    <t>VIA CARLO ALBERTO DALLA CHIESA 6 ANGOLO VIA NAZIONALE ADRIATICA 56/A 66023 FRANCAVILLA AL MARE ITALIA</t>
  </si>
  <si>
    <t>CORSO VITTORIO EMANUELE II 51 66052 GISSI ITALIA</t>
  </si>
  <si>
    <t>VIA TRIPIO 137 66016 GUARDIAGRELE ITALIA</t>
  </si>
  <si>
    <t>PIAZZA SANTA MARIA MAGGIORE 9 66016 GUARDIAGRELE ITALIA</t>
  </si>
  <si>
    <t>VIA S. GIACOMO  ANG.  VIA ROMA 66010 MIGLIANICO ITALIA</t>
  </si>
  <si>
    <t>VIA DELLA LIBERTA' 66026 ORTONA ITALIA</t>
  </si>
  <si>
    <t>STRADA PROVINCIALE 100 SNC 66040 QUADRI ITALIA</t>
  </si>
  <si>
    <t>VIA ABRUZZO 3 66045 SCHIAVI DI ABRUZZO ITALIA</t>
  </si>
  <si>
    <t>VIA BACHELET 4 66054 VASTO ITALIA</t>
  </si>
  <si>
    <t>VIA GIULIO CESARE 98 66054 VASTO ITALIA</t>
  </si>
  <si>
    <t>CORSO EUROPA 9 66054 VASTO ITALIA</t>
  </si>
  <si>
    <t>VIALE DELLA VITTORIA 66047 VILLA SANTA MARIA ITALIA</t>
  </si>
  <si>
    <t>CORSO UMBERTO I 15 66020 POLLUTRI ITALIA</t>
  </si>
  <si>
    <t>CORSO VITTORIO EMANUELE 58 66030 POGGIOFIORITO ITALIA</t>
  </si>
  <si>
    <t>VIA NAZIONALE JONICA 113/114 89040 MONASTERACE ITALIA</t>
  </si>
  <si>
    <t>CORSO VITTORIO EMANUELE 23 89014 OPPIDO MAMERTINA ITALIA</t>
  </si>
  <si>
    <t>PIAZZA MARCONI 11/12 89048 SIDERNO ITALIA</t>
  </si>
  <si>
    <t>CORSO DELLA REPUBBLICA  ANG.  VIA TASSO 89048 SIDERNO ITALIA</t>
  </si>
  <si>
    <t>VIALE UMBERTO 1 09086 SAMUGHEO ITALIA</t>
  </si>
  <si>
    <t>VIA ITALO BALBO 1 09080 VILLAURBANA ITALIA</t>
  </si>
  <si>
    <t>PIAZZA VITTORIO VENETO 1 ANGOLO VIA SAN MARTINO 82016 MONTESARCHIO ITALIA</t>
  </si>
  <si>
    <t>VIA DE GASPERI 46 82018 SAN GIORGIO DEL SANNIO ITALIA</t>
  </si>
  <si>
    <t>VIA GIUSEPPE MAZZINI 82029 SAN MARCO DEI CAVOTI ITALIA</t>
  </si>
  <si>
    <t>VIALE MINIERI  ANG.  VIA RICCARDI 82037 TELESE TERME ITALIA</t>
  </si>
  <si>
    <t>PIAZZA DONATO IEZZI 9/10 66020 TORINO DI SANGRO ITALIA</t>
  </si>
  <si>
    <t>VIA MONTALBANO 30 51039 QUARRATA ITALIA</t>
  </si>
  <si>
    <t>VIA MALENCHINI 84 57014 COLLESALVETTI ITALIA</t>
  </si>
  <si>
    <t>VIA DEL COMMERCIO 26 57014 COLLESALVETTI ITALIA</t>
  </si>
  <si>
    <t>VIA PIETRO GORI 29 57031 CAPOLIVERI ITALIA</t>
  </si>
  <si>
    <t>VIA CALAMITA 2 57031 CAPOLIVERI ITALIA</t>
  </si>
  <si>
    <t>VIA AURELIA 26 57022 CASTAGNETO CARDUCCI ITALIA</t>
  </si>
  <si>
    <t>VIALE ITALIA 21 57023 CECINA ITALIA</t>
  </si>
  <si>
    <t>CORSO MATTEOTTI 229/B 57023 CECINA ITALIA</t>
  </si>
  <si>
    <t>VIA PROVINCIALE 8 57030 MARCIANA ITALIA</t>
  </si>
  <si>
    <t>VIALE VADI 1 57033 MARCIANA MARINA ITALIA</t>
  </si>
  <si>
    <t>VIA TELLINI 4/E 57025 PIOMBINO ITALIA</t>
  </si>
  <si>
    <t>VIA ROMA 5 57025 PIOMBINO ITALIA</t>
  </si>
  <si>
    <t>VIA GARIBALDI 1 57037 PORTOFERRAIO ITALIA</t>
  </si>
  <si>
    <t>VIA MANGANARO 1 57037 PORTOFERRAIO ITALIA</t>
  </si>
  <si>
    <t>PIAZZA SALVO D'ACQUISTO 8 57038 RIO MARINA ITALIA</t>
  </si>
  <si>
    <t>PIAZZA GARIBALDI 4 56040 CASCIANA TERME LARI ITALIA</t>
  </si>
  <si>
    <t>VIA BENEDETTO CROCE 54 56125 PISA ITALIA</t>
  </si>
  <si>
    <t>PIAZZA SANT'ANTONIO 9 56125 PISA ITALIA</t>
  </si>
  <si>
    <t>VIA CORRIDONI 124 56125 PISA ITALIA</t>
  </si>
  <si>
    <t>LUNGARNO GAMBACORTI 21 56125 PISA ITALIA</t>
  </si>
  <si>
    <t>VIA UMBERTO FORTI N. 1 56121 PISA ITALIA</t>
  </si>
  <si>
    <t>PIAZZA DANTE 1 56126 PISA ITALIA</t>
  </si>
  <si>
    <t>VIA LUIGI BIANCHI 81 56123 PISA ITALIA</t>
  </si>
  <si>
    <t>VIA BARGAGNA 36 56124 PISA ITALIA</t>
  </si>
  <si>
    <t>VIA METASTASIO 20 56010 SAN GIULIANO TERME ITALIA</t>
  </si>
  <si>
    <t>LARGO ROMA 53 56031 BIENTINA ITALIA</t>
  </si>
  <si>
    <t>VIA POLIDORI 108 56031 BIENTINA ITALIA</t>
  </si>
  <si>
    <t>VIA MATTEOTTI 1  ANG.  VIA ROMA 56031 BIENTINA ITALIA</t>
  </si>
  <si>
    <t>VIA SARZANESE VALDERA 118 56032 BUTI ITALIA</t>
  </si>
  <si>
    <t>VIA VINCENTE DELLA CHIOSTRA 3 56011 CALCI ITALIA</t>
  </si>
  <si>
    <t>VIA TOSCO ROMAGNOLA 1434 56021 CASCINA ITALIA</t>
  </si>
  <si>
    <t>LARGO PIETRO GORI 5 56023 CASCINA ITALIA</t>
  </si>
  <si>
    <t>VIA LEONARDO DA VINCI 8 56022 CASTELFRANCO DI SOTTO ITALIA</t>
  </si>
  <si>
    <t>VIA CALATAFIMI 64 70960 CASTELFRANCO DI SOTTO ITALIA</t>
  </si>
  <si>
    <t>VIA ROMA 40 82020 PESCO SANNITA ITALIA</t>
  </si>
  <si>
    <t>CORSO VITTORIO EMANUELE II 35/39 83100 AVELLINO ITALIA</t>
  </si>
  <si>
    <t>VIA FRANCESCO DE SANTIS 2 83100 AVELLINO ITALIA</t>
  </si>
  <si>
    <t>VIALE ITALIA 50 83100 AVELLINO ITALIA</t>
  </si>
  <si>
    <t>STRADA STATALE 17 53 86170 ISERNIA ITALIA</t>
  </si>
  <si>
    <t>PIAZZA XXI APRILE  ANG.  VIA SALVATORE CALVINO 91100 TRAPANI ITALIA</t>
  </si>
  <si>
    <t>CORSO ITALIA 1/A 91100 TRAPANI ITALIA</t>
  </si>
  <si>
    <t>VIA N. RICCIO 8 91100 TRAPANI ITALIA</t>
  </si>
  <si>
    <t>VIA SCONTRINO 1 91100 TRAPANI ITALIA</t>
  </si>
  <si>
    <t>VIA ROMA 2/4 91025 MARSALA ITALIA</t>
  </si>
  <si>
    <t>VIA NAZIONALE 190 91020 MARSALA ITALIA</t>
  </si>
  <si>
    <t>PIAZZA F. DE VITA 11 91020 PETROSINO ITALIA</t>
  </si>
  <si>
    <t>VIA VITTORIO EMANUELE II 15/17 91011 ALCAMO ITALIA</t>
  </si>
  <si>
    <t>CORSO VI APRILE 81 91011 ALCAMO ITALIA</t>
  </si>
  <si>
    <t>VIALE ITALIA 27/A 91011 ALCAMO ITALIA</t>
  </si>
  <si>
    <t>VIA PIETRO RANDAZZO SINDACO 2A 91012 BUSETO PALIZZOLO ITALIA</t>
  </si>
  <si>
    <t>VIA SEGESTA 66/A 91013 CALATAFIMI ITALIA</t>
  </si>
  <si>
    <t>VIA GARIBALDI 21 91021 CAMPOBELLO DI MAZARA ITALIA</t>
  </si>
  <si>
    <t>PIAZZA EUROPA 2 91023 FAVIGNANA ITALIA</t>
  </si>
  <si>
    <t>VIA AMENDOLA 11/13 91027 PACECO ITALIA</t>
  </si>
  <si>
    <t>VIA TEN. S. MONTALTO 20 91027 PACECO ITALIA</t>
  </si>
  <si>
    <t>VIA REGINA MARGHERITA 28 91027 PACECO ITALIA</t>
  </si>
  <si>
    <t>VIA GRAMSCI 12/14 91028 PARTANNA ITALIA</t>
  </si>
  <si>
    <t>CORSO GARIBALDI 24/26 91029 SANTA NINFA ITALIA</t>
  </si>
  <si>
    <t>VIA T. CANNIZZARO 108 98122 MESSINA ITALIA</t>
  </si>
  <si>
    <t>VIALE REGINA MARGHERITA 65/67 98121 MESSINA ITALIA</t>
  </si>
  <si>
    <t>VIA S. CECILIA IS. 104 98123 MESSINA ITALIA</t>
  </si>
  <si>
    <t>VIA GARIBALDI N. 195 98122 MESSINA ITALIA</t>
  </si>
  <si>
    <t>VIA VITTORIO EMANUELE 155 98055 LIPARI ITALIA</t>
  </si>
  <si>
    <t>VIA DELLA LIBERTA' 45 56040 MONTESCUDAIO ITALIA</t>
  </si>
  <si>
    <t>VIA NAZIONALE 152 71082 MONTOPOLI IN VAL D'ARNO ITALIA</t>
  </si>
  <si>
    <t>VIA GARIBALDI 54 56036 PALAIA ITALIA</t>
  </si>
  <si>
    <t>VIA DI MEZZO 52 56030 PECCIOLI ITALIA</t>
  </si>
  <si>
    <t>VIA FUCINI 11/13 56044 POMARANCE ITALIA</t>
  </si>
  <si>
    <t>VIA GALIMBERTI 2 56025 PONTEDERA ITALIA</t>
  </si>
  <si>
    <t>VIA E. TOTI  ANG.  VIA DIAZ 56025 PONTEDERA ITALIA</t>
  </si>
  <si>
    <t>VIA PRIMO MAGGIO 17 71130 PONTEDERA ITALIA</t>
  </si>
  <si>
    <t>VIA TOSCO ROMAGNOLA OVEST 125 56028 SAN MINIATO ITALIA</t>
  </si>
  <si>
    <t>VIA PIER CAPPONI 22 56030 TERRICCIOLA ITALIA</t>
  </si>
  <si>
    <t>VIA G. B. BARSUGLIA 143 56019 VECCHIANO ITALIA</t>
  </si>
  <si>
    <t>VIA LANTE 1/A 50010 VICOPISANO ITALIA</t>
  </si>
  <si>
    <t>VIA BORGO LISCI 95 56048 VOLTERRA ITALIA</t>
  </si>
  <si>
    <t>PIAZZA MARTIRI DELLA LIBERTA 2/A 56048 VOLTERRA ITALIA</t>
  </si>
  <si>
    <t>VIA COLONIA GIULIA 442 86079 VENAFRO ITALIA</t>
  </si>
  <si>
    <t>VIA DANTE ALIGHIERI 29 98061 BROLO ITALIA</t>
  </si>
  <si>
    <t>VIA VITTORIO VENETO 50 98071 CAPO D'ORLANDO ITALIA</t>
  </si>
  <si>
    <t>VIA CONSOLARE ANTICA 166 98071 CAPO D'ORLANDO ITALIA</t>
  </si>
  <si>
    <t>VIA CARLO ALBERTO 17 98063 GIOIOSA MAREA ITALIA</t>
  </si>
  <si>
    <t>VIA M. REGIS 26  ANG.  VIA DEL SOLE 98057 MILAZZO ITALIA</t>
  </si>
  <si>
    <t>VIA UMBERTO I 77 98026 NIZZA DI SICILIA ITALIA</t>
  </si>
  <si>
    <t>VIA MATTEOTTI 47 53024 MONTALCINO ITALIA</t>
  </si>
  <si>
    <t>VIA DELLA RESISTENZA 152 53045 MONTEPULCIANO ITALIA</t>
  </si>
  <si>
    <t>PRESSO MONOBLOCCO OSPEDALIERO VAL DI CHIANA SENESE 53045 MONTEPULCIANO ITALIA</t>
  </si>
  <si>
    <t>PIAZZA MATTEOTTI 19 53022 BUONCONVENTO ITALIA</t>
  </si>
  <si>
    <t>PIAZZA ITALIA 70 53042 CHIANCIANO TERME ITALIA</t>
  </si>
  <si>
    <t>PIAZZA MATTEOTTI 32 53012 CHIUSDINO ITALIA</t>
  </si>
  <si>
    <t>PIAZZA DANTE 21 53043 CHIUSI ITALIA</t>
  </si>
  <si>
    <t>PIAZZA ARNOLFO DI CAMBIO 21/22 53034 COLLE DI VAL D'ELSA ITALIA</t>
  </si>
  <si>
    <t>VIA SAN GIMIGNANO 24 53036 POGGIBONSI ITALIA</t>
  </si>
  <si>
    <t>LARGO CAMPIDOGLIO 26 53036 POGGIBONSI ITALIA</t>
  </si>
  <si>
    <t>VIA G. MAMELI ANGOLO VIA E.FERMI 53036 POGGIBONSI ITALIA</t>
  </si>
  <si>
    <t>PIAZZA DELLA REPUBBLICA 53040 RAPOLANO TERME ITALIA</t>
  </si>
  <si>
    <t>VIA XXV APRILE 9/C 83031 ARIANO IRPINO ITALIA</t>
  </si>
  <si>
    <t>VIA CARDITO 2 83031 ARIANO IRPINO ITALIA</t>
  </si>
  <si>
    <t>PIAZZA DEL PLEBISCITO 2 PAL. CURIA VESCOVILE 83031 ARIANO IRPINO ITALIA</t>
  </si>
  <si>
    <t>VIA TUFAROLE 3/A 83042 ATRIPALDA ITALIA</t>
  </si>
  <si>
    <t>VIA APPIA 101/103/105 83042 ATRIPALDA ITALIA</t>
  </si>
  <si>
    <t>CORSO VITTORIO EMANUELE 55 83044 BISACCIA ITALIA</t>
  </si>
  <si>
    <t>CORSO EUROPA 9 83040 CAPOSELE ITALIA</t>
  </si>
  <si>
    <t>PIAZZA S. GIULIANO ANGOLO VIA FRATTE 53 83029 SOLOFRA ITALIA</t>
  </si>
  <si>
    <t>CORSO KENNEDY 30/A 83059 VALLATA ITALIA</t>
  </si>
  <si>
    <t>VIA OLIVIERI C/O DIREZIONE GENERALE 83040 FLUMERI ITALIA</t>
  </si>
  <si>
    <t>VIA CHIESA NUOVA 2 27052 GODIASCO SALICE TERME ITALIA</t>
  </si>
  <si>
    <t>PIAZZA CORNAGGIA 8 27055 RIVANAZZANO TERME ITALIA</t>
  </si>
  <si>
    <t>VIA C. COLOMBO 14 37010 BRENZONE SUL GARDA ITALIA</t>
  </si>
  <si>
    <t>VIA VITTORIA 36-38 98077 SANTO STEFANO DI CAMASTRA ITALIA</t>
  </si>
  <si>
    <t>PIAZZA SANTA CATERINA 12 98039 TAORMINA ITALIA</t>
  </si>
  <si>
    <t>CORSO UMBERTO 232 98039 TAORMINA ITALIA</t>
  </si>
  <si>
    <t>PIAZZA CARLO ALBERTO  ANG.  VICOLO FERRAU' 98078 TORTORICI ITALIA</t>
  </si>
  <si>
    <t>VIA NAZIONALE 214/216 98050 TERME VIGLIATORE ITALIA</t>
  </si>
  <si>
    <t>VIA BENEDETTO CAPUTO 1 98070 TORRENOVA ITALIA</t>
  </si>
  <si>
    <t>VIA GARIBALDI 2 98070 ALCARA LI FUSI ITALIA</t>
  </si>
  <si>
    <t>VIA REGINA MARGHERITA 65 98030 GAGGI ITALIA</t>
  </si>
  <si>
    <t>PIAZZALE IPPOCRATE 1 53047 SARTEANO ITALIA</t>
  </si>
  <si>
    <t>VIA PASCOLI 4 53018 SOVICILLE ITALIA</t>
  </si>
  <si>
    <t>VIA MAZZINI 77/81 53049 TORRITA DI SIENA ITALIA</t>
  </si>
  <si>
    <t>PIAZZA F.LLI ROSSELLI 4/6 58100 GROSSETO ITALIA</t>
  </si>
  <si>
    <t>PIAZZA EUROPA 12 58100 GROSSETO ITALIA</t>
  </si>
  <si>
    <t>PIAZZA F.LLI ROSSELLI 7 58100 GROSSETO ITALIA</t>
  </si>
  <si>
    <t>VIA SENESE 2 58100 GROSSETO ITALIA</t>
  </si>
  <si>
    <t>VIA STATI UNITI D'AMERICA 124 58100 GROSSETO ITALIA</t>
  </si>
  <si>
    <t>PIAZZETTA DEL MONTE 4 58100 GROSSETO ITALIA</t>
  </si>
  <si>
    <t>VIALE URANIO 15/17 58100 GROSSETO ITALIA</t>
  </si>
  <si>
    <t>VIALE MANETTI 16 58100 GROSSETO ITALIA</t>
  </si>
  <si>
    <t>VIA TRIESTE 4/C 14301 GROSSETO ITALIA</t>
  </si>
  <si>
    <t>VIALE MATTEOTTI 31/33 58100 GROSSETO ITALIA</t>
  </si>
  <si>
    <t>PIAZZA DANTE 13 58042 CAMPAGNATICO ITALIA</t>
  </si>
  <si>
    <t>VIA F.LLI CERVI 16 58043 CASTIGLIONE DELLA PESCAIA ITALIA</t>
  </si>
  <si>
    <t>VIA MASSETANA 3/A 58022 FOLLONICA ITALIA</t>
  </si>
  <si>
    <t>PIAZZA XXV APRILE 5 58022 FOLLONICA ITALIA</t>
  </si>
  <si>
    <t>VIA CARDINALE OREGLIA 14 58013 ISOLA DEL GIGLIO ITALIA</t>
  </si>
  <si>
    <t>PIAZZA V.VENETO 8 58014 MANCIANO ITALIA</t>
  </si>
  <si>
    <t>PIAZZALE DEI RIONI 5 58019 MONTE ARGENTARIO ITALIA</t>
  </si>
  <si>
    <t>VIA DON PARADISI 13 58018 MONTE ARGENTARIO ITALIA</t>
  </si>
  <si>
    <t>LOCALITA' 'IL VALLE' 1 58019 MONTE ARGENTARIO ITALIA</t>
  </si>
  <si>
    <t>VIA CIACCI 72/A 58017 PITIGLIANO ITALIA</t>
  </si>
  <si>
    <t>PIAZZA BONANNI 1 05100 TERNI ITALIA</t>
  </si>
  <si>
    <t>CORSO TACITO 49/A 05100 TERNI ITALIA</t>
  </si>
  <si>
    <t>VIA G. BRODOLINI 14 05100 TERNI ITALIA</t>
  </si>
  <si>
    <t>CORSO DEL POPOLO 48 05100 TERNI ITALIA</t>
  </si>
  <si>
    <t>VIA GABELLETTA 128/A 05100 TERNI ITALIA</t>
  </si>
  <si>
    <t>PIAZZA DEL MERCATO NUOVO 52 05100 TERNI ITALIA</t>
  </si>
  <si>
    <t>VIALE I MAGGIO 73 05019 ORVIETO ITALIA</t>
  </si>
  <si>
    <t>CORSO CAVOUR 162/164 05018 ORVIETO ITALIA</t>
  </si>
  <si>
    <t>VIA DELLA REPUBBLICA 85 05022 AMELIA ITALIA</t>
  </si>
  <si>
    <t>PIAZZA VERA 9 05022 AMELIA ITALIA</t>
  </si>
  <si>
    <t>PIAZZA VITTORIA 46 ANG. VIA DELLE COSTE 83040 GUARDIA LOMBARDI ITALIA</t>
  </si>
  <si>
    <t>VIALE LIGURIA 54/A 74121 TARANTO ITALIA</t>
  </si>
  <si>
    <t>VIA PIO XII 11 74121 TARANTO ITALIA</t>
  </si>
  <si>
    <t>VIALE MAGNA GRECIA 185 74100 TARANTO ITALIA</t>
  </si>
  <si>
    <t>PIAZZA GIOVANNI XXIII 54/A 74020 AVETRANA ITALIA</t>
  </si>
  <si>
    <t>VIALE MATTEOTTI 92 74023 GROTTAGLIE ITALIA</t>
  </si>
  <si>
    <t>VIA QUINTO ENNIO 143/153 74023 GROTTAGLIE ITALIA</t>
  </si>
  <si>
    <t>PIAZZA SAN FRANCESCO 4 74024 MANDURIA ITALIA</t>
  </si>
  <si>
    <t>VIA XX SETTEMBRE 106 74024 MANDURIA ITALIA</t>
  </si>
  <si>
    <t>VIA TARANTO 50 74015 MARTINA FRANCA ITALIA</t>
  </si>
  <si>
    <t>VIA MONTEGRAPPA 2/A 74015 MARTINA FRANCA ITALIA</t>
  </si>
  <si>
    <t>CORSO ROMA 260/264 74016 MASSAFRA ITALIA</t>
  </si>
  <si>
    <t>VIA VITTORIO EMANUELE 139 74020 SAN MARZANO DI SAN GIUSEPPE ITALIA</t>
  </si>
  <si>
    <t>CORSO VITTORIO EMANUELE III 155 74028 SAVA ITALIA</t>
  </si>
  <si>
    <t>VIA IMERA 19 92100 AGRIGENTO ITALIA</t>
  </si>
  <si>
    <t>QUADRIVIO SPINASANTA 7 92100 AGRIGENTO ITALIA</t>
  </si>
  <si>
    <t>VIALE VIAREGGIO 45 92100 AGRIGENTO ITALIA</t>
  </si>
  <si>
    <t>VIA VITTORIO VENETO 2 92024 CANICATTI' ITALIA</t>
  </si>
  <si>
    <t>VIALE GIUDICE SAETTA 92024 CANICATTI' ITALIA</t>
  </si>
  <si>
    <t>PIAZZA SANFILIPPO 4 92025 CASTELTERMINI ITALIA</t>
  </si>
  <si>
    <t>CORSO UMBERTO I 11/13 92025 CASTELTERMINI ITALIA</t>
  </si>
  <si>
    <t>VIA RETTIFILO GARIBALDI 82 92027 LICATA ITALIA</t>
  </si>
  <si>
    <t>PIAZZA LINARES 1 92027 LICATA ITALIA</t>
  </si>
  <si>
    <t>CORSO SERROVIRA 93/C 92027 LICATA ITALIA</t>
  </si>
  <si>
    <t>VIA MARCONI  ANG.  VIA ROMA 92020 PALMA DI MONTECHIARO ITALIA</t>
  </si>
  <si>
    <t>VIA PORTA AGRIGENTO 102 92015 RAFFADALI ITALIA</t>
  </si>
  <si>
    <t>PIAZZA PROGRESSO 34 92015 RAFFADALI ITALIA</t>
  </si>
  <si>
    <t>VIA TUDERTE 52 05035 NARNI ITALIA</t>
  </si>
  <si>
    <t>VIA TUDERTE 364 05035 NARNI ITALIA</t>
  </si>
  <si>
    <t>VIA ROMA 75 05030 OTRICOLI ITALIA</t>
  </si>
  <si>
    <t>PIAZZA ROMA 11 05010 SAN VENANZO ITALIA</t>
  </si>
  <si>
    <t>VIA MONTI CIMINI 15 01100 VITERBO ITALIA</t>
  </si>
  <si>
    <t>VIA A. POLIDORI 72 01100 VITERBO ITALIA</t>
  </si>
  <si>
    <t>VIA G. FALCONE E P. BORSELLINO 41 (INTERNO AL PALAZZO DI GIUSTIZIA) 01100 VITERBO ITALIA</t>
  </si>
  <si>
    <t>VIA MONTE ZEBIO 01100 VITERBO ITALIA</t>
  </si>
  <si>
    <t>VIA VINCENZO CARDARELLI 6 01100 VITERBO ITALIA</t>
  </si>
  <si>
    <t>VIA VALERIO TEDESCHI 20/C ANGOLO VIA OSLAVIA 01100 VITERBO ITALIA</t>
  </si>
  <si>
    <t>VIA MAZZINI 135 - PIAZZA VITE - VIA CIECA 01100 VITERBO ITALIA</t>
  </si>
  <si>
    <t>VIA IGINO GARBINI 43 01100 VITERBO ITALIA</t>
  </si>
  <si>
    <t>PIAZZA N. SAURO 6 01021 ACQUAPENDENTE ITALIA</t>
  </si>
  <si>
    <t>VIA L. M. OLIVARES 1 01012 CAPRANICA ITALIA</t>
  </si>
  <si>
    <t>PIAZZA AMENDOLA 11 42 84121 SALERNO ITALIA</t>
  </si>
  <si>
    <t>VIA ROMA 9/11/13 84121 SALERNO ITALIA</t>
  </si>
  <si>
    <t>CORSO GARIBALDI 33/4 84123 SALERNO ITALIA</t>
  </si>
  <si>
    <t>VIA S.S. MARTIRI SALERNITANI 25 84100 SALERNO ITALIA</t>
  </si>
  <si>
    <t>VIA FIERAVECCHIA 3 - ANGOLO CORSO VITTORIO EMANUELE 81 84122 SALERNO ITALIA</t>
  </si>
  <si>
    <t>LUNGOMARE COLOMBO 1 84129 SALERNO ITALIA</t>
  </si>
  <si>
    <t>VIA GIOVANNI CUOMO 29 84122 SALERNO ITALIA</t>
  </si>
  <si>
    <t>LUNGOMARE C. TAFURI 21 84100 SALERNO ITALIA</t>
  </si>
  <si>
    <t>PIAZZA DELLA CONCORDIA 30/32/34/36/38 84123 SALERNO ITALIA</t>
  </si>
  <si>
    <t>CORSO GARIBALDI 76 84123 SALERNO ITALIA</t>
  </si>
  <si>
    <t>CORSO GARIBALDI ANG. PIAZZA VITTORIA 1 72100 BRINDISI ITALIA</t>
  </si>
  <si>
    <t>VIA APPIA 225/B 72100 BRINDISI ITALIA</t>
  </si>
  <si>
    <t>VIALE ALDO MORO 41 72100 BRINDISI ITALIA</t>
  </si>
  <si>
    <t>VIA PASTRENGO 12 72010 FASANO ITALIA</t>
  </si>
  <si>
    <t>VIALE LILLA 19 72021 FRANCAVILLA FONTANA ITALIA</t>
  </si>
  <si>
    <t>PIAZZA VITTORIO EMANUELE 70/71 72023 MESAGNE ITALIA</t>
  </si>
  <si>
    <t>PIAZZETTA SIGISMONDO CASTROMEDIANO 5 73100 LECCE ITALIA</t>
  </si>
  <si>
    <t>VIA OBERDAN 29 73100 LECCE ITALIA</t>
  </si>
  <si>
    <t>VIALE OTRANTO 26 ANG. PIAZZA ITALIA 73100 LECCE ITALIA</t>
  </si>
  <si>
    <t>VIA MARIANA ALBINA 73011 ALEZIO ITALIA</t>
  </si>
  <si>
    <t>CORSO UMBERTO I 31 92016 RIBERA ITALIA</t>
  </si>
  <si>
    <t>CORSO UMBERTO I 1 92016 RIBERA ITALIA</t>
  </si>
  <si>
    <t>VIA SAN FRANCESCO 26 92018 SANTA MARGHERITA DI BELICE ITALIA</t>
  </si>
  <si>
    <t>VIA S. FRANCESCO 9 - PALAZZO LO MANNO 92018 SANTA MARGHERITA DI BELICE ITALIA</t>
  </si>
  <si>
    <t>VIA VITTORIO EMANUELE 104 92019 SCIACCA ITALIA</t>
  </si>
  <si>
    <t>VIA SALVO D'ACQUISTO 93100 CALTANISSETTA ITALIA</t>
  </si>
  <si>
    <t>VIALE TRIESTE 158 93100 CALTANISSETTA ITALIA</t>
  </si>
  <si>
    <t>VIA KENNEDY 1 93100 CALTANISSETTA ITALIA</t>
  </si>
  <si>
    <t>TESORERIA ENTI CASSA REGIONALE - VIA CANONICO PULCI 9 93100 CALTANISSETTA ITALIA</t>
  </si>
  <si>
    <t>PIAZZA VITTORIO VENETO 2 93010 CAMPOFRANCO ITALIA</t>
  </si>
  <si>
    <t>VIA PALAZZI 45 93012 GELA ITALIA</t>
  </si>
  <si>
    <t>VIA VITTORIO EMANUELE 43 93010 MARIANOPOLI ITALIA</t>
  </si>
  <si>
    <t>VIA PALERMO 116 93014 MUSSOMELI ITALIA</t>
  </si>
  <si>
    <t>PIAZZA DELLA REPUBBLICA 1 93017 SAN CATALDO ITALIA</t>
  </si>
  <si>
    <t>PIAZZA VITTORIO EMANUELE 4/5/6 93010 VILLALBA ITALIA</t>
  </si>
  <si>
    <t>VIALE DIAZ 1 94100 ENNA ITALIA</t>
  </si>
  <si>
    <t>PIAZZA VI DICEMBRE SNC 94100 ENNA ITALIA</t>
  </si>
  <si>
    <t>VIA UMBERTO I 116 94013 LEONFORTE ITALIA</t>
  </si>
  <si>
    <t>CORSO BUOZZI 52 01033 CIVITA CASTELLANA ITALIA</t>
  </si>
  <si>
    <t>VIA DANTE ALIGHIERI 94 01027 MONTEFIASCONE ITALIA</t>
  </si>
  <si>
    <t>VIA DELLA STAZIONE 21 01010 ORIOLO ROMANO ITALIA</t>
  </si>
  <si>
    <t>VIA IV NOVEMBRE 23 01016 TARQUINIA ITALIA</t>
  </si>
  <si>
    <t>VIA TARQUINIA 01017 TUSCANIA ITALIA</t>
  </si>
  <si>
    <t>VIA ROMA 1/C 01018 VALENTANO ITALIA</t>
  </si>
  <si>
    <t>VIA SAN LANNO 53 01030 VASANELLO ITALIA</t>
  </si>
  <si>
    <t>VIA VITTORIO OLIVIERI 1/A 01039 VIGNANELLO ITALIA</t>
  </si>
  <si>
    <t>VIA GRAMSCI 52 01010 LATERA ITALIA</t>
  </si>
  <si>
    <t>VIA S. DOMENICO 17 73042 CASARANO ITALIA</t>
  </si>
  <si>
    <t>VIA VECCHIA MATINO  ANG.  VIA BONCHI 73042 CASARANO ITALIA</t>
  </si>
  <si>
    <t>VIA INDIPENDENZA 10 73042 CASARANO ITALIA</t>
  </si>
  <si>
    <t>VIA CRISTOFORO COLOMBO 35 73040 CASTRIGNANO DEL CAPO ITALIA</t>
  </si>
  <si>
    <t>VIA LEUCA 60 73020 CAVALLINO ITALIA</t>
  </si>
  <si>
    <t>PIAZZA UMBERTO I 54 73043 COPERTINO ITALIA</t>
  </si>
  <si>
    <t>PIAZZA UMBERTO I 45 73043 COPERTINO ITALIA</t>
  </si>
  <si>
    <t>VIA CUTROFIANO 50 73022 CORIGLIANO D'OTRANTO ITALIA</t>
  </si>
  <si>
    <t>PIAZZA ALCIDE DE GASPERI 7 73033 CORSANO ITALIA</t>
  </si>
  <si>
    <t>VIA CAVOUR 19/21 73044 GALATONE ITALIA</t>
  </si>
  <si>
    <t>VIA SAN PIETRO IN LAMA 56/A 73010 LEQUILE ITALIA</t>
  </si>
  <si>
    <t>VIA VITTORIO EMANUELE 86 73024 MAGLIE ITALIA</t>
  </si>
  <si>
    <t>VIA CALIMERA 8 73025 MARTANO ITALIA</t>
  </si>
  <si>
    <t>VIA FABIO FILZI 73046 MATINO ITALIA</t>
  </si>
  <si>
    <t>VIA VITTORIO EMANUELE II 57 73047 MONTERONI DI LECCE ITALIA</t>
  </si>
  <si>
    <t>VIA A. VOLTA 5 73048 NARDO' ITALIA</t>
  </si>
  <si>
    <t>CORSO MARGHERITA DI SAVOIA 29 73049 RUFFANO ITALIA</t>
  </si>
  <si>
    <t>VIA GRASSI 6 73017 SANNICOLA ITALIA</t>
  </si>
  <si>
    <t>CONTRADA PANOTTO 94014 NICOSIA ITALIA</t>
  </si>
  <si>
    <t>VIA G. CIANCIO 54 94015 PIAZZA ARMERINA ITALIA</t>
  </si>
  <si>
    <t>PIAZZA DELLA REPUBBLICA 19/20 94019 VALGUARNERA CAROPEPE ITALIA</t>
  </si>
  <si>
    <t>CORSO ITALIA 63 95127 CATANIA ITALIA</t>
  </si>
  <si>
    <t>ZONA INDUSTRIALE  -  18^ STRADA 14 95121 CATANIA ITALIA</t>
  </si>
  <si>
    <t>VIA UMBERTO 144/E 95125 CATANIA ITALIA</t>
  </si>
  <si>
    <t>VIALE MARIO RAPISARDI 399 95123 CATANIA ITALIA</t>
  </si>
  <si>
    <t>PIAZZA DUOMO 5 95124 CATANIA ITALIA</t>
  </si>
  <si>
    <t>VIA XX SETTEMBRE 43 95129 CATANIA ITALIA</t>
  </si>
  <si>
    <t>VIA CESARE BECCARIA 1 95123 CATANIA ITALIA</t>
  </si>
  <si>
    <t>VIALE REGINA MARGHERITA 39 95125 CATANIA ITALIA</t>
  </si>
  <si>
    <t>VIA SANT'EUPLIO 9 95124 CATANIA ITALIA</t>
  </si>
  <si>
    <t>VIALE XX SETTEMBRE 58/60 95129 CATANIA ITALIA</t>
  </si>
  <si>
    <t>CORSO DELLE PROVINCIE 104/110 95131 CATANIA ITALIA</t>
  </si>
  <si>
    <t>VIA PROVINCIALE 222/224 95026 ACI CASTELLO ITALIA</t>
  </si>
  <si>
    <t>VIA SALVATORE VIGO 49 95024 ACIREALE ITALIA</t>
  </si>
  <si>
    <t>VIA RUGGERO SETTIMO 6 95024 ACIREALE ITALIA</t>
  </si>
  <si>
    <t>VIA S. PIETRO 11 95031 ADRANO ITALIA</t>
  </si>
  <si>
    <t>VIA ROMA 252 95032 BELPASSO ITALIA</t>
  </si>
  <si>
    <t>VIA ROMA 268 95032 BELPASSO ITALIA</t>
  </si>
  <si>
    <t>CORSO UMBERTO 261 95034 BRONTE ITALIA</t>
  </si>
  <si>
    <t>VIA NAZIONALE 57/D 95012 CASTIGLIONE DI SICILIA ITALIA</t>
  </si>
  <si>
    <t>VIA CALLIPOLI 230/234 95014 GIARRE ITALIA</t>
  </si>
  <si>
    <t>PIAZZA MONSIGNORE BONADIES 2 95014 GIARRE ITALIA</t>
  </si>
  <si>
    <t>VIA SAN NICOLO' 343 - ANGOLO VIA ANTONINO GIUFFRIDA 95045 MISTERBIANCO ITALIA</t>
  </si>
  <si>
    <t>VIA MATTEOTTI 112/B 95045 MISTERBIANCO ITALIA</t>
  </si>
  <si>
    <t>VIA VITTORIO EMANUELE 38 95046 PALAGONIA ITALIA</t>
  </si>
  <si>
    <t>VIA G.B. NICOLOSI 74 95047 PATERNO' ITALIA</t>
  </si>
  <si>
    <t>CORSO ARA DI GIOVE 82 95030 PEDARA ITALIA</t>
  </si>
  <si>
    <t>PIAZZA DELLA BASILICA 5/A 95036 RANDAZZO ITALIA</t>
  </si>
  <si>
    <t>CORSO ITALIA 140 95018 RIPOSTO ITALIA</t>
  </si>
  <si>
    <t>VIA ROMA  ANG.  VIA CAVOUR 95018 RIPOSTO ITALIA</t>
  </si>
  <si>
    <t>VIA FISICHELLI 10 95037 SAN GIOVANNI LA PUNTA ITALIA</t>
  </si>
  <si>
    <t>VIA DELLA REGIONE 277 95037 SAN GIOVANNI LA PUNTA ITALIA</t>
  </si>
  <si>
    <t>VIA GARIBALDI 281 (PALAZZO CAROTTI) 02100 RIETI ITALIA</t>
  </si>
  <si>
    <t>VIA DEI PINI 1 02018 RIETI ITALIA</t>
  </si>
  <si>
    <t>PIAZZA DEL POPOLO 10/11 02013 ANTRODOCO ITALIA</t>
  </si>
  <si>
    <t>VIA ALDO MORO 29/31 84020 CASTELCIVITA ITALIA</t>
  </si>
  <si>
    <t>VIA TEMPA GAUDIANA 35 84020 PALOMONTE ITALIA</t>
  </si>
  <si>
    <t>VIA PRINCIPE DI PIEMONTE SNC 84031 AULETTA ITALIA</t>
  </si>
  <si>
    <t>VIA STAZIONE SNC 84030 ATENA LUCANA ITALIA</t>
  </si>
  <si>
    <t>VIA S. ALLENDE 1/6 84081 BARONISSI ITALIA</t>
  </si>
  <si>
    <t>VIA TURATI SPORTELLO DI TESORERIA COMUNE DI BATTIPAGLIA 84091 BATTIPAGLIA ITALIA</t>
  </si>
  <si>
    <t>VIA ITALIA 48/52 84091 BATTIPAGLIA ITALIA</t>
  </si>
  <si>
    <t>VIA SABATINI 1 84091 BATTIPAGLIA ITALIA</t>
  </si>
  <si>
    <t>VIA PAOLO BARATTA 126 84091 BATTIPAGLIA ITALIA</t>
  </si>
  <si>
    <t>VIA PAOLO BARATTA 90 84091 BATTIPAGLIA ITALIA</t>
  </si>
  <si>
    <t>VIA S. FRANCESCO 84032 BUONABITACOLO ITALIA</t>
  </si>
  <si>
    <t>VIA G. LAMBERTI 16 84013 CAVA DE' TIRRENI ITALIA</t>
  </si>
  <si>
    <t>VIA MURATE 1/A 84095 GIFFONI VALLE PIANA ITALIA</t>
  </si>
  <si>
    <t>VIA TENENTE FALCO 29 84085 MERCATO SAN SEVERINO ITALIA</t>
  </si>
  <si>
    <t>CORSO ARMANDO DIAZ 130 84085 MERCATO SAN SEVERINO ITALIA</t>
  </si>
  <si>
    <t>VIA DANTE 2 73010 SOLETO ITALIA</t>
  </si>
  <si>
    <t>CORSO VITTORIO EMANUELE II 73057 TAVIANO ITALIA</t>
  </si>
  <si>
    <t>VIA REGINA MARGHERITA  ANG.  VIA SANT'ANTONIO 73057 TAVIANO ITALIA</t>
  </si>
  <si>
    <t>VIA A. DIAZ 1 73039 TRICASE ITALIA</t>
  </si>
  <si>
    <t>VIA ALDO MORO 113 73058 TUGLIE ITALIA</t>
  </si>
  <si>
    <t>VIA MESSAPICA 19 73059 UGENTO ITALIA</t>
  </si>
  <si>
    <t>VIA LA MARTELLA N.95-101 75100 MATERA ITALIA</t>
  </si>
  <si>
    <t>VIA ANNUNZIATELLA 13 75100 MATERA ITALIA</t>
  </si>
  <si>
    <t>CORSO UMBERTO 260 B 75012 BERNALDA ITALIA</t>
  </si>
  <si>
    <t>CORSO MATTEOTTI 81 75022 IRSINA ITALIA</t>
  </si>
  <si>
    <t>VIALE EUROPA 62 95027 SAN GREGORIO DI CATANIA ITALIA</t>
  </si>
  <si>
    <t>PIAZZA ROMA 3 95010 SANTA VENERINA ITALIA</t>
  </si>
  <si>
    <t>VIA DUCEZIO 27/B 97100 RAGUSA ITALIA</t>
  </si>
  <si>
    <t>PRESSO CONSORZIO A.S.L. ZONA INDUSTRIALE 97100 RAGUSA ITALIA</t>
  </si>
  <si>
    <t>CORSO VITTORIO VENETO 819 97100 RAGUSA ITALIA</t>
  </si>
  <si>
    <t>VIA ROSARIO CANCELLIERI 71 97019 VITTORIA ITALIA</t>
  </si>
  <si>
    <t>PIAZZA FONTE DIANA 19 97013 COMISO ITALIA</t>
  </si>
  <si>
    <t>VIA DEGLI EUCALIPTI 25 97013 COMISO ITALIA</t>
  </si>
  <si>
    <t>VIA GARIBALDI 1 97014 ISPICA ITALIA</t>
  </si>
  <si>
    <t>VIALE MEDAGLIE D'ORO 12/A 97015 MODICA ITALIA</t>
  </si>
  <si>
    <t>VICO SILVA 6 97010 MONTEROSSO ALMO ITALIA</t>
  </si>
  <si>
    <t>CORSO UMBERTO I 33 97010 MONTEROSSO ALMO ITALIA</t>
  </si>
  <si>
    <t>PIAZZA DELLA RIMEMBRANZA 19/20 97016 POZZALLO ITALIA</t>
  </si>
  <si>
    <t>VIA NAZIONALE 29 97018 SCICLI ITALIA</t>
  </si>
  <si>
    <t>VIA DEI VESPRI 2/A 96010 SIRACUSA ITALIA</t>
  </si>
  <si>
    <t>VIA S. SEBASTIANO 40 96100 SIRACUSA ITALIA</t>
  </si>
  <si>
    <t>PIAZZA ARCHIMEDE 96100 SIRACUSA ITALIA</t>
  </si>
  <si>
    <t>TESORERIA ENTI CASSA REGIONALE - PIAZZA ARCHIMEDE 7 96100 SIRACUSA ITALIA</t>
  </si>
  <si>
    <t>VIA CASTEL LENTINI  ANG.  VIA VESPUCCI 96010 PRIOLO GARGALLO ITALIA</t>
  </si>
  <si>
    <t>VIA DEI VESPRI 47 ANG. VIA ROMA 96013 CARLENTINI ITALIA</t>
  </si>
  <si>
    <t>VIA VITTORIO EMANUELE III 58 96016 LENTINI ITALIA</t>
  </si>
  <si>
    <t>PIAZZA BENEVENTANO 8 96016 LENTINI ITALIA</t>
  </si>
  <si>
    <t>VIA IBLEA 16 96010 MELILLI ITALIA</t>
  </si>
  <si>
    <t>VIA ANITA 18 96018 PACHINO ITALIA</t>
  </si>
  <si>
    <t>VIA LINCOLN 7/11 96018 PACHINO ITALIA</t>
  </si>
  <si>
    <t>VIALE DELLA REPUBBLICA 50 02043 CONTIGLIANO ITALIA</t>
  </si>
  <si>
    <t>PIAZZA G. FINITI 02040 COTTANELLO ITALIA</t>
  </si>
  <si>
    <t>VIA RIETI 02020 PETRELLA SALTO ITALIA</t>
  </si>
  <si>
    <t>PIAZZA VITTORIO EMANUELE 1 02037 POGGIO MOIANO ITALIA</t>
  </si>
  <si>
    <t>PIAZZA DEL MUNICIPIO 11/12 02010 RIVODUTRI ITALIA</t>
  </si>
  <si>
    <t>VIA MENSA IX TRAVERSA 84062 OLEVANO SUL TUSCIANO ITALIA</t>
  </si>
  <si>
    <t>CORSO ETTORE PADOVANO 94/96 84016 PAGANI ITALIA</t>
  </si>
  <si>
    <t>VIA PADRE GENTILE 36 84098 PONTECAGNANO FAIANO ITALIA</t>
  </si>
  <si>
    <t>PIAZZA DEI MULINI 16/18 84017 POSITANO ITALIA</t>
  </si>
  <si>
    <t>VIA TRESSANTI 84036 SALA CONSILINA ITALIA</t>
  </si>
  <si>
    <t>VIA PROVINCIALE 71 84090 SAN CIPRIANO PICENTINO ITALIA</t>
  </si>
  <si>
    <t>VIA PROVINCIALE DEL CORTICATO 84039 TEGGIANO ITALIA</t>
  </si>
  <si>
    <t>PIAZZA ANDREA TORRE (S.ANTUONO) 84054 TORCHIARA ITALIA</t>
  </si>
  <si>
    <t>VIA VITTORIA 47/49 84088 SIANO ITALIA</t>
  </si>
  <si>
    <t>VIA ROMA28 84049 CASTEL SAN LORENZO ITALIA</t>
  </si>
  <si>
    <t>VIA NAZIONALE 2/4 84060 OMIGNANO ITALIA</t>
  </si>
  <si>
    <t>VIA ALCIDE DE GASPERI. SNC 84020 OLIVETO CITRA ITALIA</t>
  </si>
  <si>
    <t>CORSO GARIBALDI 5 75016 POMARICO ITALIA</t>
  </si>
  <si>
    <t>VIA ROMA 126 75010 GORGOGLIONE ITALIA</t>
  </si>
  <si>
    <t>VIA ROMA 10 75010 ALIANO ITALIA</t>
  </si>
  <si>
    <t>VIA MONTESANTO 125 87100 COSENZA ITALIA</t>
  </si>
  <si>
    <t>PIAZZA ZUMBINI 46/52 87100 COSENZA ITALIA</t>
  </si>
  <si>
    <t>CORSO MAZZINI 29 87100 COSENZA ITALIA</t>
  </si>
  <si>
    <t>VIA PANEBIANCO 289 87100 COSENZA ITALIA</t>
  </si>
  <si>
    <t>VIA CARLO ALBERTO 2 96010 PALAZZOLO ACREIDE ITALIA</t>
  </si>
  <si>
    <t>VIA FERRERI  ANG.  VIA ISPICA 96019 ROSOLINI ITALIA</t>
  </si>
  <si>
    <t>VIA ROMA 34 07100 SASSARI ITALIA</t>
  </si>
  <si>
    <t>VIA PRUNIZZEDDA 49/I 07100 SASSARI ITALIA</t>
  </si>
  <si>
    <t>PIAZZA D'ITALIA 35 07100 SASSARI ITALIA</t>
  </si>
  <si>
    <t>VIA CESARE BATTISTI 2 07100 SASSARI ITALIA</t>
  </si>
  <si>
    <t>VIALE PORTO TORRES 42 07100 SASSARI ITALIA</t>
  </si>
  <si>
    <t>VIA ROMA 54 07033 OSILO ITALIA</t>
  </si>
  <si>
    <t>VIA ROMA 49 07031 CASTELSARDO ITALIA</t>
  </si>
  <si>
    <t>VIA GRECIA 2/4 04011 APRILIA ITALIA</t>
  </si>
  <si>
    <t>PIAZZA ROMA 04011 APRILIA ITALIA</t>
  </si>
  <si>
    <t>CORSO DELLA REPUBBLICA 109/C 04012 CISTERNA DI LATINA ITALIA</t>
  </si>
  <si>
    <t>PIAZZA DUOMO 7 04022 FONDI ITALIA</t>
  </si>
  <si>
    <t>VIA VITRUVIO 408 04023 FORMIA ITALIA</t>
  </si>
  <si>
    <t>PIAZZA SAN GIOVANNI 7 04023 FORMIA ITALIA</t>
  </si>
  <si>
    <t>PIAZZA IV NOVEMBRE 2 04020 ITRI ITALIA</t>
  </si>
  <si>
    <t>VIALE ITALIA 9/11 04014 PONTINIA ITALIA</t>
  </si>
  <si>
    <t>VIA DANTE 13 04027 PONZA ITALIA</t>
  </si>
  <si>
    <t>PIAZZA MARTIRI D'UNGHERIA 04015 PRIVERNO ITALIA</t>
  </si>
  <si>
    <t>PIAZZA 6 GENNAIO 14 04010 ROCCAGORGA ITALIA</t>
  </si>
  <si>
    <t>VIA MIGLIARA 47 21 04010 SABAUDIA ITALIA</t>
  </si>
  <si>
    <t>VIA MIGLIARA 54 N. 6340 04016 SABAUDIA ITALIA</t>
  </si>
  <si>
    <t>VIA CONSOLARE 04010 SONNINO ITALIA</t>
  </si>
  <si>
    <t>VIA ROMITA 5 04029 SPERLONGA ITALIA</t>
  </si>
  <si>
    <t>VIA TRIPOLI 2 04019 TERRACINA ITALIA</t>
  </si>
  <si>
    <t>VIA BADINO SNC 04019 TERRACINA ITALIA</t>
  </si>
  <si>
    <t>VIA DONNARUMMA 10 84082 BRACIGLIANO ITALIA</t>
  </si>
  <si>
    <t>VIA ROMA 64 07010 ANELA ITALIA</t>
  </si>
  <si>
    <t>VIA REGINA ELENA 58 07010 BOTTIDDA ITALIA</t>
  </si>
  <si>
    <t>VIA BRIGATA SASSARI 67 07030 CARGEGHE ITALIA</t>
  </si>
  <si>
    <t>VIA DANTE 47 07010 MARA ITALIA</t>
  </si>
  <si>
    <t>VIALE ROMA 79 03100 FROSINONE ITALIA</t>
  </si>
  <si>
    <t>VIA MARITTIMA 192 03100 FROSINONE ITALIA</t>
  </si>
  <si>
    <t>VIA MARITTIMA 81 03100 FROSINONE ITALIA</t>
  </si>
  <si>
    <t>VIA ALDO MORO 246 03100 FROSINONE ITALIA</t>
  </si>
  <si>
    <t>VIALE ROMA 03100 FROSINONE ITALIA</t>
  </si>
  <si>
    <t>VIA LATINA 1 03010 ALATRI ITALIA</t>
  </si>
  <si>
    <t>VIA CASILINA KM. 63 03012 ANAGNI ITALIA</t>
  </si>
  <si>
    <t>PIAZZA SAN TOMMASO 03031 AQUINO ITALIA</t>
  </si>
  <si>
    <t>VIA CASILINA ANGOLO VIA STAZIONES.N.C. 03032 ARCE ITALIA</t>
  </si>
  <si>
    <t>VIA G. CESARI 18 03033 ARPINO ITALIA</t>
  </si>
  <si>
    <t>PIAZZA XIV FEBBRAIO 5/6 03043 CASSINO ITALIA</t>
  </si>
  <si>
    <t>VIALE DANTE 97 03043 CASSINO ITALIA</t>
  </si>
  <si>
    <t>PIAZZA LABRIOLA 03043 CASSINO ITALIA</t>
  </si>
  <si>
    <t>LARGO VIGNOLI 03020 CASTRO DEI VOLSCI ITALIA</t>
  </si>
  <si>
    <t>VIA ANIME SANTE 20 03023 CECCANO ITALIA</t>
  </si>
  <si>
    <t>VIA GIOSUE CARDUCCI 36 64100 TERAMO ITALIA</t>
  </si>
  <si>
    <t>VIA PO 90 64100 TERAMO ITALIA</t>
  </si>
  <si>
    <t>VIA MAZZINI 24 - ANG. VIA DUCA DEGLI ABRUZZI 64011 ALBA ADRIATICA ITALIA</t>
  </si>
  <si>
    <t>VIA BORGO MARTINI ALFONSO 49 64020 BELLANTE ITALIA</t>
  </si>
  <si>
    <t>VIALE LAGARIA 63 87071 AMENDOLARA ITALIA</t>
  </si>
  <si>
    <t>VIA VINCENZO PADULA 95 87041 ACRI ITALIA</t>
  </si>
  <si>
    <t>CORSO GARIBALDI 79/83 87012 CASTROVILLARI ITALIA</t>
  </si>
  <si>
    <t>CONTRADA S. NICOLA SNC 87012 CASTROVILLARI ITALIA</t>
  </si>
  <si>
    <t>VIA NAZIONALE 87064 CORIGLIANO CALABRO ITALIA</t>
  </si>
  <si>
    <t>VIA VITTORIO EMANUELE 77 87023 DIAMANTE ITALIA</t>
  </si>
  <si>
    <t>VIA STAZIONE N.18 08011 BOLOTANA ITALIA</t>
  </si>
  <si>
    <t>BORGO SAN DOMENICO 186/A 03036 ISOLA DEL LIRI ITALIA</t>
  </si>
  <si>
    <t>VIA CASILINA NORD SNC 03030 PIEDIMONTE SAN GERMANO ITALIA</t>
  </si>
  <si>
    <t>VIA S.DOMENICO 03039 SORA ITALIA</t>
  </si>
  <si>
    <t>PRESSO USL FR 7 - VIA MARCIANO 03039 SORA ITALIA</t>
  </si>
  <si>
    <t>VIA NAPOLI 16 03039 SORA ITALIA</t>
  </si>
  <si>
    <t>VIALE REGINA MARGHERITA 35/37 03019 SUPINO ITALIA</t>
  </si>
  <si>
    <t>VIA CIVITA FARNESE 43 03028 SAN GIOVANNI INCARICO ITALIA</t>
  </si>
  <si>
    <t>VIA PRENESTINA - BIVIO SERRONE 03010 SERRONE ITALIA</t>
  </si>
  <si>
    <t>PIAZZA ROMA 3 64021 GIULIANOVA ITALIA</t>
  </si>
  <si>
    <t>VIA SAN GABRIELE 64045 ISOLA DEL GRAN SASSO D'ITALIA ITALIA</t>
  </si>
  <si>
    <t>VIA DUCA DEGLI ABRUZZI 30 64046 MONTORIO AL VOMANO ITALIA</t>
  </si>
  <si>
    <t>PIAZZA DUCA DEGLI ABRUZZI 2 64020 MORRO D'ORO ITALIA</t>
  </si>
  <si>
    <t>PIAZZA UMBERTO I SNC 64016 SANT'EGIDIO ALLA VIBRATA ITALIA</t>
  </si>
  <si>
    <t>CORSO ADRIATICO 226 64016 SANT'EGIDIO ALLA VIBRATA ITALIA</t>
  </si>
  <si>
    <t>VIA ROSSI 1 ANG. RAMPA FIUME 64028 SILVI ITALIA</t>
  </si>
  <si>
    <t>VIA CARDUCCI 123 64019 TORTORETO ITALIA</t>
  </si>
  <si>
    <t>VIA TRIESTE 144 64019 TORTORETO ITALIA</t>
  </si>
  <si>
    <t>PIAZZA UMBERTO I 64049 TOSSICIA ITALIA</t>
  </si>
  <si>
    <t>VIA TIBURTINA 318/2 65129 PESCARA ITALIA</t>
  </si>
  <si>
    <t>VIA DI SOTTO 49/3 65125 PESCARA ITALIA</t>
  </si>
  <si>
    <t>VIA DE GASPERI 8 65121 PESCARA ITALIA</t>
  </si>
  <si>
    <t>PIAZZA DELL'UNIONE 18 65127 PESCARA ITALIA</t>
  </si>
  <si>
    <t>VIA G. D' ANNUNZIO 267 65127 PESCARA ITALIA</t>
  </si>
  <si>
    <t>VIA CAMPOBASSO 26 65121 PESCARA ITALIA</t>
  </si>
  <si>
    <t>VIA PIETRO NENNI S.N.C. 65022 BUSSI SUL TIRINO ITALIA</t>
  </si>
  <si>
    <t>VIA KENNEDY 22 87036 RENDE ITALIA</t>
  </si>
  <si>
    <t>VIA GENOVA 17 87036 RENDE ITALIA</t>
  </si>
  <si>
    <t>PRESSO CAMPUS UNIVERSITA' DELLA CALABRIA (CUBO 22) - VIA PIETRO BUCCI SNC 87036 RENDE ITALIA</t>
  </si>
  <si>
    <t>VIALE REGINA MARGHERITA 73 87067 ROSSANO ITALIA</t>
  </si>
  <si>
    <t>VIALE DELLA REPUBBLICA 87055 SAN GIOVANNI IN FIORE ITALIA</t>
  </si>
  <si>
    <t>VIA CARLO ALBERTO DALLA CHIESA 87029 SCALEA ITALIA</t>
  </si>
  <si>
    <t>VIA OLIVELLA 25/27 87040 TARSIA ITALIA</t>
  </si>
  <si>
    <t>STRADA PROVINCIALE VARIANTE 4 87010 TORANO CASTELLO ITALIA</t>
  </si>
  <si>
    <t>VIALE DELLA LIBERTA'  ANG.  VIA VICCINELLI 87075 TREBISACCE ITALIA</t>
  </si>
  <si>
    <t>VIA NAZIONALE 21/22 87040 MONGRASSANO ITALIA</t>
  </si>
  <si>
    <t>CORSO UMBERTO 251/253 08015 MACOMER ITALIA</t>
  </si>
  <si>
    <t>VIA SEBASTIANO SATTA 5 08015 MACOMER ITALIA</t>
  </si>
  <si>
    <t>VIA GRAZIA DELEDDA 5/7/9 08028 OROSEI ITALIA</t>
  </si>
  <si>
    <t>VIA G. D'ANNUNZIO 9 08010 DUALCHI ITALIA</t>
  </si>
  <si>
    <t>PIAZZA G. AMICO 1 ANG. VIA BATTISTI 81100 CASERTA ITALIA</t>
  </si>
  <si>
    <t>CORSO TRIESTE 259/263 81100 CASERTA ITALIA</t>
  </si>
  <si>
    <t>VIA C. BATTISTI 61 81100 CASERTA ITALIA</t>
  </si>
  <si>
    <t>VIA DIAZ  ANG.  VICO GREGORIANO 65013 CITTA' SANT'ANGELO ITALIA</t>
  </si>
  <si>
    <t>C.SO VITTORIO EMANUELE II NR 102 65013 CITTA' SANT'ANGELO ITALIA</t>
  </si>
  <si>
    <t>VIA STEFANI 1 65020 LETTOMANOPPELLO ITALIA</t>
  </si>
  <si>
    <t>VIA ALDO MORO N. 31/A 65024 MANOPPELLO ITALIA</t>
  </si>
  <si>
    <t>CORSO UMBERTO I 323 65015 MONTESILVANO ITALIA</t>
  </si>
  <si>
    <t>CORSO UMBERTO I 269/A 65015 MONTESILVANO ITALIA</t>
  </si>
  <si>
    <t>CORSO UMBERTO I 257 ANG. VIA CAVOUR 65015 MONTESILVANO ITALIA</t>
  </si>
  <si>
    <t>CORSO UMBERTO 391 65015 MONTESILVANO ITALIA</t>
  </si>
  <si>
    <t>VIALE SAN FRANCESCO 98 65017 PENNE ITALIA</t>
  </si>
  <si>
    <t>VIA TRIESTE 12 65010 PIANELLA ITALIA</t>
  </si>
  <si>
    <t>VIALE MARCONI 11 65026 POPOLI ITALIA</t>
  </si>
  <si>
    <t>VIA BELVEDERE 3 65020 ROSCIANO ITALIA</t>
  </si>
  <si>
    <t>VIA G.D'ANNUNZIO 12 65028 TOCCO DA CASAURIA ITALIA</t>
  </si>
  <si>
    <t>VIA GARIBALDI 128 65029 TORRE DE' PASSERI ITALIA</t>
  </si>
  <si>
    <t>VIALE ABRUZZO 384 66100 CHIETI ITALIA</t>
  </si>
  <si>
    <t>VIA DEI VESTINI 66100 CHIETI ITALIA</t>
  </si>
  <si>
    <t>VIA ANGIOI 24. 08020 LULA ITALIA</t>
  </si>
  <si>
    <t>VIA CADUTI SUL LAVORO 3 81011 ALIFE ITALIA</t>
  </si>
  <si>
    <t>PIAZZA MAGENTA 23-25 81031 AVERSA ITALIA</t>
  </si>
  <si>
    <t>PIAZZA MAGENTA 18 81031 AVERSA ITALIA</t>
  </si>
  <si>
    <t>VIALE KENNEDY 190/192/194 81031 AVERSA ITALIA</t>
  </si>
  <si>
    <t>VIALE KENNEDY 130 81031 AVERSA ITALIA</t>
  </si>
  <si>
    <t>VIA FUORI PORTA ROMA 80 81043 CAPUA ITALIA</t>
  </si>
  <si>
    <t>VIA LUCIA CHIRICO 35 81030 FRIGNANO ITALIA</t>
  </si>
  <si>
    <t>CORSO I OTTOBRE 38/40 81024 MADDALONI ITALIA</t>
  </si>
  <si>
    <t>VIA CAUDINA 56/64 81024 MADDALONI ITALIA</t>
  </si>
  <si>
    <t>VIA CESARE BATTISTI 9 81025 MARCIANISE ITALIA</t>
  </si>
  <si>
    <t>VIA GRILLO 70 81025 MARCIANISE ITALIA</t>
  </si>
  <si>
    <t>VIA NAPOLI 81035 ROCCAMONFINA ITALIA</t>
  </si>
  <si>
    <t>SS SANNITICA KM 23300 81020 SAN NICOLA LA STRADA ITALIA</t>
  </si>
  <si>
    <t>VIA GALATINA 203 81055 SANTA MARIA CAPUA VETERE ITALIA</t>
  </si>
  <si>
    <t>CORSO LUCILIO 136 81037 SESSA AURUNCA ITALIA</t>
  </si>
  <si>
    <t>PIAZZA ROMA 38/40 09170 ORISTANO ITALIA</t>
  </si>
  <si>
    <t>S.S. 265 KM. 26200 81020 SAN MARCO EVANGELISTA ITALIA</t>
  </si>
  <si>
    <t>VIA NAZIONALE APPIA KM. 2086 PAL. GAFFOIL 81040 CURTI ITALIA</t>
  </si>
  <si>
    <t>VIA GIUSEPPE DI VITTORIO 3 81030 PARETE ITALIA</t>
  </si>
  <si>
    <t>VIA VERDI 4/A 36077 ALTAVILLA VICENTINA ITALIA</t>
  </si>
  <si>
    <t>VIA GIURIOLO 3 36071 ARZIGNANO ITALIA</t>
  </si>
  <si>
    <t>VIA KENNEDY 20 36071 ARZIGNANO ITALIA</t>
  </si>
  <si>
    <t>CORSO G. MAZZINI 25 36071 ARZIGNANO ITALIA</t>
  </si>
  <si>
    <t>PIAZZA CARLI 42 36012 ASIAGO ITALIA</t>
  </si>
  <si>
    <t>VIA COGO 34 36061 BASSANO DEL GRAPPA ITALIA</t>
  </si>
  <si>
    <t>VIALE XI FEBBRAIO 5/A 36061 BASSANO DEL GRAPPA ITALIA</t>
  </si>
  <si>
    <t>VIA BELLAVITIS 5 36061 BASSANO DEL GRAPPA ITALIA</t>
  </si>
  <si>
    <t>VIA S.PIO X 75 36061 BASSANO DEL GRAPPA ITALIA</t>
  </si>
  <si>
    <t>VIA S. PIO X 85 36061 BASSANO DEL GRAPPA ITALIA</t>
  </si>
  <si>
    <t>PIAZZALE FIRENZE 11 36061 BASSANO DEL GRAPPA ITALIA</t>
  </si>
  <si>
    <t>PIAZZA MAZZINI 6 36042 BREGANZE ITALIA</t>
  </si>
  <si>
    <t>VIA RISORGIMENTO 2 36030 CALDOGNO ITALIA</t>
  </si>
  <si>
    <t>PIAZZA PIO X 2 36043 CAMISANO VICENTINO ITALIA</t>
  </si>
  <si>
    <t>VIA MONS. GIRARDI 16 36043 CAMISANO VICENTINO ITALIA</t>
  </si>
  <si>
    <t>PIAZZA GIOVANNI PAOLO II 17 36072 CHIAMPO ITALIA</t>
  </si>
  <si>
    <t>VIALE ITALIA 209 36051 CREAZZO ITALIA</t>
  </si>
  <si>
    <t>PIAZZA REDENTORE 75 36031 DUEVILLE ITALIA</t>
  </si>
  <si>
    <t>VIA GARIBALDI 4 36040 GRISIGNANO DI ZOCCO ITALIA</t>
  </si>
  <si>
    <t>VIA PONTE DI COSTOZZA 12 36023 LONGARE ITALIA</t>
  </si>
  <si>
    <t>VIA CHIESANUOVA 3 36023 LONGARE ITALIA</t>
  </si>
  <si>
    <t>VIA SANTA CATERINA 21 36046 LUSIANA ITALIA</t>
  </si>
  <si>
    <t>PIAZZA MARCONI 1 36034 MALO ITALIA</t>
  </si>
  <si>
    <t>VIALE EUROPA 17/A 36035 MARANO VICENTINO ITALIA</t>
  </si>
  <si>
    <t>CORSO VITTORIO EMANUELE II 21/G 33170 PORDENONE ITALIA</t>
  </si>
  <si>
    <t>CORSO GARIBALDI 62 33170 PORDENONE ITALIA</t>
  </si>
  <si>
    <t>VIA TRENTO 1 33082 AZZANO DECIMO ITALIA</t>
  </si>
  <si>
    <t>PIAZZA LIBERTA' 70 33082 AZZANO DECIMO ITALIA</t>
  </si>
  <si>
    <t>VIA XXV APRILE 8 33082 AZZANO DECIMO ITALIA</t>
  </si>
  <si>
    <t>VIA SANTISSIMA TRINITA' 126/A 33070 BRUGNERA ITALIA</t>
  </si>
  <si>
    <t>PIAZZA DELLA VITTORIA 1 33070 BRUGNERA ITALIA</t>
  </si>
  <si>
    <t>VIA RISORGIMENTO 16 33072 CASARSA DELLA DELIZIA ITALIA</t>
  </si>
  <si>
    <t>PIAZZA DELLA VITTORIA 15 33070 CASARSA DELLA DELIZIA ITALIA</t>
  </si>
  <si>
    <t>VIA BATTAGLIONE GEMONA 13 33075 CORDOVADO ITALIA</t>
  </si>
  <si>
    <t>VIALE DELLA REPUBBLICA 32 33080 FIUME VENETO ITALIA</t>
  </si>
  <si>
    <t>PIAZZA MARCONI 7 33080 FIUME VENETO ITALIA</t>
  </si>
  <si>
    <t>VIA PUCCINI 10 33070 FONTANAFREDDA ITALIA</t>
  </si>
  <si>
    <t>VIA FRIULI 24 33074 FONTANAFREDDA ITALIA</t>
  </si>
  <si>
    <t>VIA PROVINCIALE 79 22028 CENTRO VALLE INTELVI ITALIA</t>
  </si>
  <si>
    <t>VIA ALGHERO 1 08010 MONTRESTA ITALIA</t>
  </si>
  <si>
    <t>VIA NOGARA 2 36075 MONTECCHIO MAGGIORE ITALIA</t>
  </si>
  <si>
    <t>VIA IV NOVEMBRE 38 36075 MONTECCHIO MAGGIORE ITALIA</t>
  </si>
  <si>
    <t>VIA MASCAGNI 2/A 36075 MONTECCHIO MAGGIORE ITALIA</t>
  </si>
  <si>
    <t>VIA CATTANEO 30 36047 MONTEGALDA ITALIA</t>
  </si>
  <si>
    <t>VIA VITTORIA 70 36065 MUSSOLENTE ITALIA</t>
  </si>
  <si>
    <t>VIA CARLO PORTA 10 36025 NOVENTA VICENTINA ITALIA</t>
  </si>
  <si>
    <t>VIA DANTE 1/A 36013 PIOVENE ROCCHETTE ITALIA</t>
  </si>
  <si>
    <t>VIA MATTEOTTI 8 36026 POJANA MAGGIORE ITALIA</t>
  </si>
  <si>
    <t>VIALE DEI TIGLI 7 36027 ROSA' ITALIA</t>
  </si>
  <si>
    <t>PIAZZA MONSIGNOR M. CIFFO 1 36027 ROSA' ITALIA</t>
  </si>
  <si>
    <t>VIA P. MARASCHIN 52 36015 SCHIO ITALIA</t>
  </si>
  <si>
    <t>PIAZZA A. ROSSI 3 36015 SCHIO ITALIA</t>
  </si>
  <si>
    <t>VIA RISORGIMENTO 36056 TEZZE SUL BRENTA ITALIA</t>
  </si>
  <si>
    <t>VIA JOLANDA 154 36056 TEZZE SUL BRENTA ITALIA</t>
  </si>
  <si>
    <t>CORSO GARIBALDI 186 36016 THIENE ITALIA</t>
  </si>
  <si>
    <t>VIALE MONTE GRAPPA 6/L 36016 THIENE ITALIA</t>
  </si>
  <si>
    <t>VIA S. MARIA DELL'OLMO 12/14 36016 THIENE ITALIA</t>
  </si>
  <si>
    <t>VIA ROMA 31 36070 TRISSINO ITALIA</t>
  </si>
  <si>
    <t>VIA SCHIO 9 36036 TORREBELVICINO ITALIA</t>
  </si>
  <si>
    <t>VIA BORGO DEI GHERARDINI 4/6/7 33080 PORCIA ITALIA</t>
  </si>
  <si>
    <t>VIA ROVEREDO 14 33080 PORCIA ITALIA</t>
  </si>
  <si>
    <t>CORTE DEI ROVERI 4 33080 ROVEREDO IN PIANO ITALIA</t>
  </si>
  <si>
    <t>CAMPO MARZIO 31 33077 SACILE ITALIA</t>
  </si>
  <si>
    <t>PIAZZA DEL POPOLO 3 33077 SACILE ITALIA</t>
  </si>
  <si>
    <t>PIAZZA DEL POPOLO 5 33078 SAN VITO AL TAGLIAMENTO ITALIA</t>
  </si>
  <si>
    <t>PIAZZA VITTORIO EMANUELE 18 33080 ZOPPOLA ITALIA</t>
  </si>
  <si>
    <t>VIA PANIZZUT 10 33070 BUDOIA ITALIA</t>
  </si>
  <si>
    <t>VIA MONTELIETO 22 33092 FANNA ITALIA</t>
  </si>
  <si>
    <t>VIA ROMA 4 PRESSO IL PALAZZO DEL MUNICIPIO 36010 FOZA ITALIA</t>
  </si>
  <si>
    <t>PIAZZA ALDO MORO 2 36014 SANTORSO ITALIA</t>
  </si>
  <si>
    <t>VIA DELLA STAMPERIA 65 36014 SANTORSO ITALIA</t>
  </si>
  <si>
    <t>LOC. MARESON 131 32010 VAL DI ZOLDO ITALIA</t>
  </si>
  <si>
    <t>PIAZZA MARTIRI 41 32100 BELLUNO ITALIA</t>
  </si>
  <si>
    <t>PIAZZA CASTELLO 7 32100 BELLUNO ITALIA</t>
  </si>
  <si>
    <t>PIAZZA LIBERTA' 29 32021 AGORDO ITALIA</t>
  </si>
  <si>
    <t>VIA CORTE 33 32041 AURONZO DI CADORE ITALIA</t>
  </si>
  <si>
    <t>VIA VI NOVEMBRE 79 32040 COMELICO SUPERIORE ITALIA</t>
  </si>
  <si>
    <t>VIA ROMA 56 32040 DOMEGGE DI CADORE ITALIA</t>
  </si>
  <si>
    <t>VIALE MONTE GRAPPA 16 32032 FELTRE ITALIA</t>
  </si>
  <si>
    <t>VIA PESCHIERA 3 32032 FELTRE ITALIA</t>
  </si>
  <si>
    <t>VIA ROMA 89 32013 LONGARONE ITALIA</t>
  </si>
  <si>
    <t>VIA ROMA 76 32040 LOZZO DI CADORE ITALIA</t>
  </si>
  <si>
    <t>VIALE VENEZIA 30 32045 SANTO STEFANO DI CADORE ITALIA</t>
  </si>
  <si>
    <t>PIAZZA DEI MARTIRI 26 32036 SEDICO ITALIA</t>
  </si>
  <si>
    <t>VIA XX SETTEMBRE 89 32020 CENCENIGHE AGORDINO ITALIA</t>
  </si>
  <si>
    <t>VIA PROVINCIALE CREMONESE 105 43018 SISSA TRECASALI ITALIA</t>
  </si>
  <si>
    <t>VIA DANTE ALIGHIERI 3 43100 PARMA ITALIA</t>
  </si>
  <si>
    <t>VIA LA SPEZIA 75/B 43100 PARMA ITALIA</t>
  </si>
  <si>
    <t>STRADA LANGHIRANO 443 43124 PARMA ITALIA</t>
  </si>
  <si>
    <t>VIA EMILIA OVEST 6 43100 PARMA ITALIA</t>
  </si>
  <si>
    <t>VIA ABBEVERATOIA 67/A 43126 PARMA ITALIA</t>
  </si>
  <si>
    <t>VIALE MENTANA 39/A 43121 PARMA ITALIA</t>
  </si>
  <si>
    <t>STRADA LANGHIRANO 460/B 43124 PARMA ITALIA</t>
  </si>
  <si>
    <t>PIAZZALE CARLO ALBERTO DALLA CHIESA 17/A 43121 PARMA ITALIA</t>
  </si>
  <si>
    <t>VIALE MENTANA 131 43100 PARMA ITALIA</t>
  </si>
  <si>
    <t>VIA POMPONIO TORELLI 51/A 43100 PARMA ITALIA</t>
  </si>
  <si>
    <t>VIA S. LEONARDO 17/19 43100 PARMA ITALIA</t>
  </si>
  <si>
    <t>VIA DELLA REPUBBLICA 36 43051 ALBARETO ITALIA</t>
  </si>
  <si>
    <t>VIA PIETRO CELLA 8 43032 BARDI ITALIA</t>
  </si>
  <si>
    <t>VIA CAVOUR 16 43052 COLORNO ITALIA</t>
  </si>
  <si>
    <t>VIA CAVOUR 28 43052 COLORNO ITALIA</t>
  </si>
  <si>
    <t>VIA DANTE ALIGHIERI 6/A-B 43030 FELINO ITALIA</t>
  </si>
  <si>
    <t>VIA PIGORINI 1 43012 FONTANELLATO ITALIA</t>
  </si>
  <si>
    <t>VIA MARTIRI LIBERTA' 1 43010 FONTEVIVO ITALIA</t>
  </si>
  <si>
    <t>PIAZZA DEL MERCATO 10/11 43045 FORNOVO DI TARO ITALIA</t>
  </si>
  <si>
    <t>VIA BUCA 17 43024 NEVIANO DEGLI ARDUINI ITALIA</t>
  </si>
  <si>
    <t>VIA BUCA 21 43024 NEVIANO DEGLI ARDUINI ITALIA</t>
  </si>
  <si>
    <t>VIA MATTEOTTI 16 43015 NOCETO ITALIA</t>
  </si>
  <si>
    <t>VIA ROMA 60 43047 PELLEGRINO PARMENSE ITALIA</t>
  </si>
  <si>
    <t>PIAZZA ANGELO BALESTRIERI 5 43010 POLESINE PARMENSE ITALIA</t>
  </si>
  <si>
    <t>VIA VITTORIO EMANUELE II 33 43038 SALA BAGANZA ITALIA</t>
  </si>
  <si>
    <t>PIAZZA GRAMSCI 9 43038 SALA BAGANZA ITALIA</t>
  </si>
  <si>
    <t>VIA MARTIRI DELLA LIBERTA' 8 43038 SALA BAGANZA ITALIA</t>
  </si>
  <si>
    <t>VIA MATTEOTTI 10 43017 SAN SECONDO PARMENSE ITALIA</t>
  </si>
  <si>
    <t>PIAZZA STRADIVARI 9 ANGOLO VIA LOMBARDINI 26100 CREMONA ITALIA</t>
  </si>
  <si>
    <t>VIA PO 10/E 26100 CREMONA ITALIA</t>
  </si>
  <si>
    <t>VIA DANTE ALIGHIERI 213 26100 CREMONA ITALIA</t>
  </si>
  <si>
    <t>VIA RIALTO 26100 CREMONA ITALIA</t>
  </si>
  <si>
    <t>CORSO MAZZINI 2 26100 CREMONA ITALIA</t>
  </si>
  <si>
    <t>LARGO PRIORI 1 26100 CREMONA ITALIA</t>
  </si>
  <si>
    <t>VIALE BRIGATA TREVISO 1 31100 TREVISO ITALIA</t>
  </si>
  <si>
    <t>VIA FONDERIA 10/D 31100 TREVISO ITALIA</t>
  </si>
  <si>
    <t>VIALE DELLA REPUBBLICA 79 31100 TREVISO ITALIA</t>
  </si>
  <si>
    <t>VIA S. BONA NUOVA 70 31100 TREVISO ITALIA</t>
  </si>
  <si>
    <t>VIA CANOVA 16 31100 TREVISO ITALIA</t>
  </si>
  <si>
    <t>V.LE IV NOVEMBRE 17 31100 TREVISO ITALIA</t>
  </si>
  <si>
    <t>VIA KENNEDY 1 31031 CAERANO DI SAN MARCO ITALIA</t>
  </si>
  <si>
    <t>PIAZZA GARIBALDI 18 43019 SORAGNA ITALIA</t>
  </si>
  <si>
    <t>VIA XXV APRILE 38 43058 SORBOLO ITALIA</t>
  </si>
  <si>
    <t>VIA SANDRO PERTINI 2 43028 TIZZANO VAL PARMA ITALIA</t>
  </si>
  <si>
    <t>VIA A. TOSCANINI 3 43029 TRAVERSETOLO ITALIA</t>
  </si>
  <si>
    <t>PIAZZA VITTORIO VENETO 45 43029 TRAVERSETOLO ITALIA</t>
  </si>
  <si>
    <t>VIA F.LLI CERVI 5 42100 REGGIO NELL'EMILIA ITALIA</t>
  </si>
  <si>
    <t>VIA EMILIA ALL'ANGELO 48 42124 REGGIO NELL'EMILIA ITALIA</t>
  </si>
  <si>
    <t>VIA CILLONI 1/E 42010 REGGIO NELL'EMILIA ITALIA</t>
  </si>
  <si>
    <t>VIA CHE GUEVARA 2/B 42100 REGGIO NELL'EMILIA ITALIA</t>
  </si>
  <si>
    <t>VIALE TIMAVO 49 42100 REGGIO NELL'EMILIA ITALIA</t>
  </si>
  <si>
    <t>VIA SAN ROCCO 4/A 42121 REGGIO NELL'EMILIA ITALIA</t>
  </si>
  <si>
    <t>VIA EMILIA ALL'ANGELO 46/C-D ANG. VIA PUCCINI 42124 REGGIO NELL'EMILIA ITALIA</t>
  </si>
  <si>
    <t>LARGO CANALETTO 7 42124 REGGIO NELL'EMILIA ITALIA</t>
  </si>
  <si>
    <t>VIA EMILIA ALL'ANGELO 16 42124 REGGIO NELL'EMILIA ITALIA</t>
  </si>
  <si>
    <t>VIA P. CARLO CADOPPI 14/C ANG. VIALE REGINA MARGHERITA 42124 REGGIO NELL'EMILIA ITALIA</t>
  </si>
  <si>
    <t>VIA GRAMSCI 1/A 42011 BAGNOLO IN PIANO ITALIA</t>
  </si>
  <si>
    <t>VIA ROMA 7/A-B 42011 BAGNOLO IN PIANO ITALIA</t>
  </si>
  <si>
    <t>VIA G. B. VENTURI 108/B 42021 BIBBIANO ITALIA</t>
  </si>
  <si>
    <t>PIAZZA JOHN LENNON 1/D 42020 CADELBOSCO DI SOPRA ITALIA</t>
  </si>
  <si>
    <t>VIA CRISPI 20 42033 CARPINETI ITALIA</t>
  </si>
  <si>
    <t>STRADA STATALE 467 39 42013 CASALGRANDE ITALIA</t>
  </si>
  <si>
    <t>PIAZZA MARTIRI DELLA LIBERTA' 1/A 42035 CASTELNOVO NE' MONTI ITALIA</t>
  </si>
  <si>
    <t>CORSO MAZZINI 50 42015 CORREGGIO ITALIA</t>
  </si>
  <si>
    <t>CORSO MAZZINI 34 42015 CORREGGIO ITALIA</t>
  </si>
  <si>
    <t>VIA POZZI 5 42042 FABBRICO ITALIA</t>
  </si>
  <si>
    <t>CORSO ROMA 39 42042 FABBRICO ITALIA</t>
  </si>
  <si>
    <t>VIA LIVEMMO 25070 PERTICA ALTA ITALIA</t>
  </si>
  <si>
    <t>PIAZZA ROMA 3 25040 GIANICO ITALIA</t>
  </si>
  <si>
    <t>VIA TONETTI 10 25060 POLAVENO ITALIA</t>
  </si>
  <si>
    <t>PIAZZA ROMA 13 25020 MILZANO ITALIA</t>
  </si>
  <si>
    <t>PIAZZA DEGLI ALPINI 4 25040 ANGOLO TERME ITALIA</t>
  </si>
  <si>
    <t>VIA CAVALIERI DI VITTORIO VENETO 12 25021 BAGNOLO MELLA ITALIA</t>
  </si>
  <si>
    <t>VIA PETROBELLI 11 25022 BORGO SAN GIACOMO ITALIA</t>
  </si>
  <si>
    <t>VIA A. MORO 53 25022 BORGO SAN GIACOMO ITALIA</t>
  </si>
  <si>
    <t>VIA VITTORIO VENETO 25 25042 BORNO ITALIA</t>
  </si>
  <si>
    <t>VIA DANTE 18/20 26010 OLMENETA ITALIA</t>
  </si>
  <si>
    <t>VIA F. CAVALLOTTI 1 26011 CASALBUTTANO ED UNITI ITALIA</t>
  </si>
  <si>
    <t>VIA BALDESIO 30 26041 CASALMAGGIORE ITALIA</t>
  </si>
  <si>
    <t>VIA CAIROLI 13 26041 CASALMAGGIORE ITALIA</t>
  </si>
  <si>
    <t>VIA NICOLO' TOMMASEO 38/40 26041 CASALMAGGIORE ITALIA</t>
  </si>
  <si>
    <t>VIA ARMANDO DIAZ 3 26013 CREMA ITALIA</t>
  </si>
  <si>
    <t>VIA CRISPI 3 26013 CREMA ITALIA</t>
  </si>
  <si>
    <t>PIAZZA GARIBALDI 33 26013 CREMA ITALIA</t>
  </si>
  <si>
    <t>PIAZZA ROMA 10 26044 GRONTARDO ITALIA</t>
  </si>
  <si>
    <t>VIA CAVOUR 11 26010 MONTODINE ITALIA</t>
  </si>
  <si>
    <t>VIA UMBERTO I 1/3 26025 PANDINO ITALIA</t>
  </si>
  <si>
    <t>VIA GARIBALDI 18 26025 PANDINO ITALIA</t>
  </si>
  <si>
    <t>VIA CESARE BECCARIA 18 26025 PANDINO ITALIA</t>
  </si>
  <si>
    <t>VIA OSTIANO 227 26043 PERSICO DOSIMO ITALIA</t>
  </si>
  <si>
    <t>VIA OSTIANO 2 - LOC. DOSIMO 26043 PERSICO DOSIMO ITALIA</t>
  </si>
  <si>
    <t>VIA BORGO PIEVE 18/20 31033 CASTELFRANCO VENETO ITALIA</t>
  </si>
  <si>
    <t>VIA SAN PIO X N. 53/B 31033 CASTELFRANCO VENETO ITALIA</t>
  </si>
  <si>
    <t>VIA MARCONI 22 31030 CASTELLO DI GODEGO ITALIA</t>
  </si>
  <si>
    <t>VIA ROMA 30 31013 CODOGNE' ITALIA</t>
  </si>
  <si>
    <t>VIA DEL LAVORO 4 31013 CODOGNE' ITALIA</t>
  </si>
  <si>
    <t>VIA XXIV MAGGIO 61 31015 CONEGLIANO ITALIA</t>
  </si>
  <si>
    <t>VIA F. CAVALLOTTI12 31015 CONEGLIANO ITALIA</t>
  </si>
  <si>
    <t>VIA CASTELLETTO 94 31010 FARRA DI SOLIGO ITALIA</t>
  </si>
  <si>
    <t>VIA ROMA 410 31043 FONTANELLE ITALIA</t>
  </si>
  <si>
    <t>VIA TERRAGLIO 5/B 31018 GAIARINE ITALIA</t>
  </si>
  <si>
    <t>VIA C. BATTISTI 7 31036 ISTRANA ITALIA</t>
  </si>
  <si>
    <t>VIA MONTE GRAPPA 50 31044 MONTEBELLUNA ITALIA</t>
  </si>
  <si>
    <t>PIAZZA ALDO MORO 33 31044 MONTEBELLUNA ITALIA</t>
  </si>
  <si>
    <t>PIAZZA VITTORIO EMANUELE II 23 31046 ODERZO ITALIA</t>
  </si>
  <si>
    <t>VIA SPINE' 15 31046 ODERZO ITALIA</t>
  </si>
  <si>
    <t>CAMPIELLO DEL DUOMO 6 31046 ODERZO ITALIA</t>
  </si>
  <si>
    <t>VIA GEN. PIAZZA 16 31038 PAESE ITALIA</t>
  </si>
  <si>
    <t>VIA ROMA 125 31040 PEDEROBBA ITALIA</t>
  </si>
  <si>
    <t>PIAZZA MARCO POLO 22 31047 PONTE DI PIAVE ITALIA</t>
  </si>
  <si>
    <t>VIA TERRAGLIO 117/F 31022 PREGANZIOL ITALIA</t>
  </si>
  <si>
    <t>PIAZZA EUROPA 3 61024 MONTECICCARDO ITALIA</t>
  </si>
  <si>
    <t>VIA SANT'AGOSTINO 61033 FERMIGNANO ITALIA</t>
  </si>
  <si>
    <t>VIA MAZZINI 5 61033 FERMIGNANO ITALIA</t>
  </si>
  <si>
    <t>VIA VITTORIO EMANUELE 1 61040 MONDAVIO ITALIA</t>
  </si>
  <si>
    <t>VIA LITORANEA 30 61035 MONDOLFO ITALIA</t>
  </si>
  <si>
    <t>LARGO BORRONI 3 61037 MONDOLFO ITALIA</t>
  </si>
  <si>
    <t>VIA LITORANEA 152 61037 MONDOLFO ITALIA</t>
  </si>
  <si>
    <t>VIA DEL RISORGIMENTO 36 61025 MONTELABBATE ITALIA</t>
  </si>
  <si>
    <t>VIA RAFFAELLO SANZIO 2 61025 MONTELABBATE ITALIA</t>
  </si>
  <si>
    <t>VIA CANTE DI MONTEVECCHIO 40 61040 MONTE PORZIO ITALIA</t>
  </si>
  <si>
    <t>VIA CESANENSE 137 61030 MONTE PORZIO ITALIA</t>
  </si>
  <si>
    <t>VIA TITO SPERI 52 25082 BOTTICINO ITALIA</t>
  </si>
  <si>
    <t>VIA XXVIII APRILE 16 ANGOLO VIA MARCONI 25043 BRENO ITALIA</t>
  </si>
  <si>
    <t>VIA MAZZINI 16 25043 BRENO ITALIA</t>
  </si>
  <si>
    <t>VIA SANTA MARIA 77 25010 CALCINATO ITALIA</t>
  </si>
  <si>
    <t>VIA XX SETTEMBRE 67 25011 CALCINATO ITALIA</t>
  </si>
  <si>
    <t>VIA ALDO MORO 26-A 25044 CAPO DI PONTE ITALIA</t>
  </si>
  <si>
    <t>VIA UNGARETTI 57 25020 CAPRIANO DEL COLLE ITALIA</t>
  </si>
  <si>
    <t>VIA BRESCIA 29 25014 CASTENEDOLO ITALIA</t>
  </si>
  <si>
    <t>VIA ROMA 37 25070 CASTO ITALIA</t>
  </si>
  <si>
    <t>VIA CAREBBIO 8 25046 CAZZAGO SAN MARTINO ITALIA</t>
  </si>
  <si>
    <t>VIA ROMA 15 25040 CEVO ITALIA</t>
  </si>
  <si>
    <t>VIA QUARTIERI 29 25032 CHIARI ITALIA</t>
  </si>
  <si>
    <t>VIA BETTOLINI 6 25032 CHIARI ITALIA</t>
  </si>
  <si>
    <t>VIA G. MARCONI 3 25033 COLOGNE ITALIA</t>
  </si>
  <si>
    <t>VIA S. AFRA 20 25040 CORTE FRANCA ITALIA</t>
  </si>
  <si>
    <t>PIAZZA ROMA 1 25040 CORTENO GOLGI ITALIA</t>
  </si>
  <si>
    <t>VIA MANIFATTURA 27 25041 DARFO BOARIO TERME ITALIA</t>
  </si>
  <si>
    <t>VIALE MARCONI 84 25015 DESENZANO DEL GARDA ITALIA</t>
  </si>
  <si>
    <t>VIA PROVINCIALE 34 25030 ERBUSCO ITALIA</t>
  </si>
  <si>
    <t>VIA PROVINCIALE 29 25030 ERBUSCO ITALIA</t>
  </si>
  <si>
    <t>VIA MAZZINI SNC ANGOLO VIA SOLFERINO 25020 FLERO ITALIA</t>
  </si>
  <si>
    <t>VIA QUARENA 145 25085 GAVARDO ITALIA</t>
  </si>
  <si>
    <t>PIAZZA ROMA 17 25016 GHEDI ITALIA</t>
  </si>
  <si>
    <t>VIA DANTE ALIGHIERI 1 25064 GUSSAGO ITALIA</t>
  </si>
  <si>
    <t>VIA DELLA LIBERTA' 92 26034 PIADENA ITALIA</t>
  </si>
  <si>
    <t>VIA CESARE BATTISTI 8 26027 RIVOLTA D'ADDA ITALIA</t>
  </si>
  <si>
    <t>VIA CESARE BATTISTI  ANG.  VICOLO D'ADDA 26027 RIVOLTA D'ADDA ITALIA</t>
  </si>
  <si>
    <t>PIAZZA VITTORIO EMANUELE II 24 26027 RIVOLTA D'ADDA ITALIA</t>
  </si>
  <si>
    <t>VIA GENALA 10 26015 SORESINA ITALIA</t>
  </si>
  <si>
    <t>VIA MARTIRI DELLA LIBERAZIONE 29/B 26016 SPINO D'ADDA ITALIA</t>
  </si>
  <si>
    <t>PIAZZA DELLA CHIESA 8 26017 TRESCORE CREMASCO ITALIA</t>
  </si>
  <si>
    <t>PIAZZA ROMA 28 26039 VESCOVATO ITALIA</t>
  </si>
  <si>
    <t>VIA GIORGIONE 7/A 31039 RIESE PIO X ITALIA</t>
  </si>
  <si>
    <t>VIA PIAVE 61/A 31020 SERNAGLIA DELLA BATTAGLIA ITALIA</t>
  </si>
  <si>
    <t>VIA TREVISO 5 31057 SILEA ITALIA</t>
  </si>
  <si>
    <t>VIA DEI GIUSEPPINI 2/4 31027 SPRESIANO ITALIA</t>
  </si>
  <si>
    <t>VIA NAZIONALE 66 31058 SUSEGANA ITALIA</t>
  </si>
  <si>
    <t>PIAZZA INDIPENDENZA 1 31040 TREVIGNANO ITALIA</t>
  </si>
  <si>
    <t>VIA DEL MOLINO 18/20 31020 VILLORBA ITALIA</t>
  </si>
  <si>
    <t>VIALE DELLA VITTORIA 243 31029 VITTORIO VENETO ITALIA</t>
  </si>
  <si>
    <t>VIA SCHIAVONESCA NUOVA 75/C6 31040 VOLPAGO DEL MONTELLO ITALIA</t>
  </si>
  <si>
    <t>VIA DONATORI DEL SANGUE 1 31059 ZERO BRANCO ITALIA</t>
  </si>
  <si>
    <t>VIA 4 NOVEMBRE 11 31030 CISON DI VALMARINO ITALIA</t>
  </si>
  <si>
    <t>VIA CAPITELLO 7 31020 VIDOR ITALIA</t>
  </si>
  <si>
    <t>VIA ROMA 127/A 31040 SALGAREDA ITALIA</t>
  </si>
  <si>
    <t>VIA ROMA 116 31040 SALGAREDA ITALIA</t>
  </si>
  <si>
    <t>CONTRADA LAGO 97 63068 MONTALTO DELLE MARCHE ITALIA</t>
  </si>
  <si>
    <t>VIA GIORDANO BRUNO 12 63062 MONTEFIORE DELL'ASO ITALIA</t>
  </si>
  <si>
    <t>VIA XXIV MAGGIO 2 63076 MONTEPRANDONE ITALIA</t>
  </si>
  <si>
    <t>VIA DE GASPERI 2/F 63076 MONTEPRANDONE ITALIA</t>
  </si>
  <si>
    <t>CORSO VITTORIO EMANUELE 45 63065 RIPATRANSONE ITALIA</t>
  </si>
  <si>
    <t>VIA SALARIA 81/83 63078 SPINETOLI ITALIA</t>
  </si>
  <si>
    <t>SS. PICENO APRUTINA  ANG.  VIA BARBARANA 63084 FOLIGNANO ITALIA</t>
  </si>
  <si>
    <t>VIA DANTE ALIGHIERI 10 25049 ISEO ITALIA</t>
  </si>
  <si>
    <t>VIA RISORGIMENTO 51/C 25040 ISEO ITALIA</t>
  </si>
  <si>
    <t>PIAZZA ROMA 11 25030 LOGRATO ITALIA</t>
  </si>
  <si>
    <t>VIA MARCONI  ANG.  VIA GALILEI 25017 LONATO DEL GARDA ITALIA</t>
  </si>
  <si>
    <t>VIA SAN PAOLO 12 25040 LOZIO ITALIA</t>
  </si>
  <si>
    <t>VIA VALLE CAMONICA 6 25040 MALONNO ITALIA</t>
  </si>
  <si>
    <t>VIA CREMONA 69 25025 MANERBIO ITALIA</t>
  </si>
  <si>
    <t>VIA CREMONA 11 25025 MANERBIO ITALIA</t>
  </si>
  <si>
    <t>VIA INDIPENDENZA 35 25060 MARCHENO ITALIA</t>
  </si>
  <si>
    <t>VIALE DELLA RESISTENZA 5 25080 MAZZANO ITALIA</t>
  </si>
  <si>
    <t>PIAZZA S. MARTINO 25080 MONIGA DEL GARDA ITALIA</t>
  </si>
  <si>
    <t>VIA MANTOVA ANGOLO VIA 3 INNOCENTI 74 25018 MONTICHIARI ITALIA</t>
  </si>
  <si>
    <t>VIA MANTOVA 66 25018 MONTICHIARI ITALIA</t>
  </si>
  <si>
    <t>VIALE EUROPA 38 25018 MONTICHIARI ITALIA</t>
  </si>
  <si>
    <t>PIAZZA S. MARIA AUSILIATRICE 19 25075 NAVE ITALIA</t>
  </si>
  <si>
    <t>VIA FRATELLI SCALVINI 3 25076 ODOLO ITALIA</t>
  </si>
  <si>
    <t>VIA PADANA SUPERIORE 56 25035 OSPITALETTO ITALIA</t>
  </si>
  <si>
    <t>PIAZZA LIBERTA' 25 25050 PADERNO FRANCIACORTA ITALIA</t>
  </si>
  <si>
    <t>PIAZZA ZAMARA 29 25036 PALAZZOLO SULL'OGLIO ITALIA</t>
  </si>
  <si>
    <t>PIAZZA ROMA 1 25036 PALAZZOLO SULL'OGLIO ITALIA</t>
  </si>
  <si>
    <t>VIA BETTOLE 2/4 25050 PASSIRANO ITALIA</t>
  </si>
  <si>
    <t>VIA VITTORIO EMANUELE 53 25020 PAVONE DEL MELLA ITALIA</t>
  </si>
  <si>
    <t>PIAZZA UMBERTO I 1 25020 PAVONE DEL MELLA ITALIA</t>
  </si>
  <si>
    <t>VIA MAZZINI 62 25020 SAN PAOLO ITALIA</t>
  </si>
  <si>
    <t>VIA MARCONI 38 - COMPLESSO 'LE TABACHERE' 25010 POZZOLENGO ITALIA</t>
  </si>
  <si>
    <t>VIA MARTIRI LIBERTA' 52 25020 PRALBOINO ITALIA</t>
  </si>
  <si>
    <t>VIA TORCOLI 21 25050 PROVAGLIO D'ISEO ITALIA</t>
  </si>
  <si>
    <t>VIA RISORGIMENTO 41 44047 SANT'AGOSTINO ITALIA</t>
  </si>
  <si>
    <t>CORSO ROMA 3 44047 SANT'AGOSTINO ITALIA</t>
  </si>
  <si>
    <t>VIA RAVEGNANA 96 ANGOLO VIA BASSANO DEL GRAPPA 48100 RAVENNA ITALIA</t>
  </si>
  <si>
    <t>PIAZZA MAZZINI 2 48124 RAVENNA ITALIA</t>
  </si>
  <si>
    <t>VIA CASTEL S. PIETRO 28 48121 RAVENNA ITALIA</t>
  </si>
  <si>
    <t>VIA OLINDO GUERRINI 1 48123 RAVENNA ITALIA</t>
  </si>
  <si>
    <t>VIALE ITALIA 110 48123 RAVENNA ITALIA</t>
  </si>
  <si>
    <t>PIAZZA DEL POPOLO 30 48121 RAVENNA ITALIA</t>
  </si>
  <si>
    <t>VIA CANNETI 12 48121 RAVENNA ITALIA</t>
  </si>
  <si>
    <t>VIA FAENTINA 94 48123 RAVENNA ITALIA</t>
  </si>
  <si>
    <t>VIA S. CAVINA 29 48123 RAVENNA ITALIA</t>
  </si>
  <si>
    <t>PIAZZA DEL POPOLO 22/23 48100 RAVENNA ITALIA</t>
  </si>
  <si>
    <t>VIA CIR.NE ALLA ROTONDA 24 48100 RAVENNA ITALIA</t>
  </si>
  <si>
    <t>VIA AL MARE 78  ANG.  VIA DELLE VIOLE 48010 RAVENNA ITALIA</t>
  </si>
  <si>
    <t>VIA FAENTINA 84 48123 RAVENNA ITALIA</t>
  </si>
  <si>
    <t>VIALE VOLTURNO 98/110 48015 CERVIA ITALIA</t>
  </si>
  <si>
    <t>ROTONDA I MAGGIO 18 48016 CERVIA ITALIA</t>
  </si>
  <si>
    <t>VIALE 2 GIUGNO 61 48015 CERVIA ITALIA</t>
  </si>
  <si>
    <t>CORSO SAFFI 54 48018 FAENZA ITALIA</t>
  </si>
  <si>
    <t>VIA LAGHI 69 48018 FAENZA ITALIA</t>
  </si>
  <si>
    <t>PIAZZETTA DELLA LEGNA 2 48018 FAENZA ITALIA</t>
  </si>
  <si>
    <t>PIAZZA CAVOUR 1 48022 LUGO ITALIA</t>
  </si>
  <si>
    <t>CORSO MATTEOTTI 61 48011 ALFONSINE ITALIA</t>
  </si>
  <si>
    <t>PIAZZA GRAMSCI 22 48011 ALFONSINE ITALIA</t>
  </si>
  <si>
    <t>VIA ROMA 56 48013 BRISIGHELLA ITALIA</t>
  </si>
  <si>
    <t>VIA BASTIA 135 48017 CONSELICE ITALIA</t>
  </si>
  <si>
    <t>PIAZZA UMBERTO RICCI 29 48024 MASSA LOMBARDA ITALIA</t>
  </si>
  <si>
    <t>CORSO LUIGI CARLO FARINI 38 48026 RUSSI ITALIA</t>
  </si>
  <si>
    <t>PIAZZALE CADUTI 16 48027 SOLAROLO ITALIA</t>
  </si>
  <si>
    <t>VIA RAVEGNANA 41 47122 FORLI' ITALIA</t>
  </si>
  <si>
    <t>VIA RAVEGNANA 151/153 47122 FORLI' ITALIA</t>
  </si>
  <si>
    <t>VIALE VITTORIO VENETO 109 47100 FORLI' ITALIA</t>
  </si>
  <si>
    <t>VIALE ROMA 230 47121 FORLI' ITALIA</t>
  </si>
  <si>
    <t>VIALE RISORGIMENTO 108 47100 FORLI' ITALIA</t>
  </si>
  <si>
    <t>VIALE G. MARCONI 428 47521 CESENA ITALIA</t>
  </si>
  <si>
    <t>PIAZZA INDIPENDENZA 26 47522 CESENA ITALIA</t>
  </si>
  <si>
    <t>VIA RAVENNATE 2501 47522 CESENA ITALIA</t>
  </si>
  <si>
    <t>VIA MARCONI 225  ANG.  VIA PUGLIE 65 47521 CESENA ITALIA</t>
  </si>
  <si>
    <t>CORSO GARIBALDI 2 47521 CESENA ITALIA</t>
  </si>
  <si>
    <t>VIA DON EUGENIO MEDRI 38 47522 CESENA ITALIA</t>
  </si>
  <si>
    <t>VIA RAVENNATE 5274 47522 CESENA ITALIA</t>
  </si>
  <si>
    <t>VIA OBERDAN 642 47521 CESENA ITALIA</t>
  </si>
  <si>
    <t>VIA NATALE DELL'AMORE 42 47023 CESENA ITALIA</t>
  </si>
  <si>
    <t>VIA MICHELANGELO BUONARROTI 17 47042 CESENATICO ITALIA</t>
  </si>
  <si>
    <t>PIAZZA COMANDINI 1 A/B 47042 CESENATICO ITALIA</t>
  </si>
  <si>
    <t>VIA CESENATICO 299 47042 CESENATICO ITALIA</t>
  </si>
  <si>
    <t>VIA CIRO MENOTTI 17 47042 CESENATICO ITALIA</t>
  </si>
  <si>
    <t>VIA T.CORZANI 2 47026 BAGNO DI ROMAGNA ITALIA</t>
  </si>
  <si>
    <t>VIA ANITA GARIBALDI 19 47032 BERTINORO ITALIA</t>
  </si>
  <si>
    <t>PIAZZA C. BATTISTI 3/A 47013 DOVADOLA ITALIA</t>
  </si>
  <si>
    <t>PIAZZA GARIBALDI 22 47034 FORLIMPOPOLI ITALIA</t>
  </si>
  <si>
    <t>PIAZZA TRIESTE 17 47034 FORLIMPOPOLI ITALIA</t>
  </si>
  <si>
    <t>PIAZZA ALDO PALARETI 16 47010 GALEATA ITALIA</t>
  </si>
  <si>
    <t>VIA DEL LAVORO 1 47035 GAMBETTOLA ITALIA</t>
  </si>
  <si>
    <t>VIA ROMA 14 47043 GATTEO ITALIA</t>
  </si>
  <si>
    <t>VIA PADOVANI 13 25027 QUINZANO D'OGLIO ITALIA</t>
  </si>
  <si>
    <t>VIA CAVOUR 9 25027 QUINZANO D'OGLIO ITALIA</t>
  </si>
  <si>
    <t>VIA BROLI 49 25086 REZZATO ITALIA</t>
  </si>
  <si>
    <t>VIA LEONARDO DA VINCI 64 25086 REZZATO ITALIA</t>
  </si>
  <si>
    <t>VIA IV NOVEMBRE 128 25086 REZZATO ITALIA</t>
  </si>
  <si>
    <t>VIA GALDINA 1 25038 ROVATO ITALIA</t>
  </si>
  <si>
    <t>VIA X GIORNATE 5 25038 ROVATO ITALIA</t>
  </si>
  <si>
    <t>VIA PIETRO DA SALO' 25087 SALO' ITALIA</t>
  </si>
  <si>
    <t>VIALE BOSSI 10 25087 SALO' ITALIA</t>
  </si>
  <si>
    <t>VIA B. FERRAZZI 14 25020 SAN GERVASIO BRESCIANO ITALIA</t>
  </si>
  <si>
    <t>VIA A. DIAZ 30 25010 SAN ZENO NAVIGLIO ITALIA</t>
  </si>
  <si>
    <t>PIAZZA CASTELLO 58 25019 SIRMIONE ITALIA</t>
  </si>
  <si>
    <t>VIA IV NOVEMBRE 40/42 25060 TAVERNOLE SUL MELLA ITALIA</t>
  </si>
  <si>
    <t>PIAZZALE FRANCESCO D'ASSISI 25080 TIGNALE ITALIA</t>
  </si>
  <si>
    <t>PIAZZA MARCONI 13 25030 URAGO D'OGLIO ITALIA</t>
  </si>
  <si>
    <t>VIA GARIBALDI 12 25028 VEROLANUOVA ITALIA</t>
  </si>
  <si>
    <t>PIAZZA VERDI 1 25029 VEROLAVECCHIA ITALIA</t>
  </si>
  <si>
    <t>VIA NAZIONALE 80 25059 VEZZA D'OGLIO ITALIA</t>
  </si>
  <si>
    <t>PRESSO COMPLESSO COMMERCIALE MARCONI - VIA VENETO 25069 VILLA CARCINA ITALIA</t>
  </si>
  <si>
    <t>VIALE BRESCIA 2 25089 VILLANUOVA SUL CLISI ITALIA</t>
  </si>
  <si>
    <t>VIA GUGLIELMO MARCONI 11 25010 VISANO ITALIA</t>
  </si>
  <si>
    <t>VIA VITTORIO VENETO 6 25052 PIANCOGNO ITALIA</t>
  </si>
  <si>
    <t>VIA DELLA VALLE 5/C 25040 MONTICELLI BRUSATI ITALIA</t>
  </si>
  <si>
    <t>VIA GOITO 6 46100 MANTOVA ITALIA</t>
  </si>
  <si>
    <t>CORSO DELLA LIBERTA 10/12 46100 MANTOVA ITALIA</t>
  </si>
  <si>
    <t>VIA MAZZINI 5 46100 MANTOVA ITALIA</t>
  </si>
  <si>
    <t>VIA GORIZIA 17/F 46100 MANTOVA ITALIA</t>
  </si>
  <si>
    <t>VIALE RISORGIMENTO 69 46100 MANTOVA ITALIA</t>
  </si>
  <si>
    <t>PRESSO CENTRO BOMA - PIAZZA VILFREDO PARETO 10 46100 MANTOVA ITALIA</t>
  </si>
  <si>
    <t>VIALE DELLA VITTORIA 1 46041 ASOLA ITALIA</t>
  </si>
  <si>
    <t>VIA IV NOVEMBRE 37 46040 CASALROMANO ITALIA</t>
  </si>
  <si>
    <t>PIAZZA GARIBALDI 77 46033 CASTEL D'ARIO ITALIA</t>
  </si>
  <si>
    <t>VIA GIOTTO2 46042 CASTEL GOFFREDO ITALIA</t>
  </si>
  <si>
    <t>VIA ROMA 29 46042 CASTEL GOFFREDO ITALIA</t>
  </si>
  <si>
    <t>VIA ROMA 86 46014 CASTELLUCCHIO ITALIA</t>
  </si>
  <si>
    <t>VIA PERATI 9 46043 CASTIGLIONE DELLE STIVIERE ITALIA</t>
  </si>
  <si>
    <t>VIALE EUROPA UNITA 68 46040 CERESARA ITALIA</t>
  </si>
  <si>
    <t>VIA ROMA 42 46010 CURTATONE ITALIA</t>
  </si>
  <si>
    <t>VIA CERATI 18 46030 DOSOLO ITALIA</t>
  </si>
  <si>
    <t>PIAZZA MARCONI 2 46040 GUIDIZZOLO ITALIA</t>
  </si>
  <si>
    <t>VIA CRISPI 70 46010 MARCARIA ITALIA</t>
  </si>
  <si>
    <t>PIAZZA DELLA VITTORIA 10 46046 MEDOLE ITALIA</t>
  </si>
  <si>
    <t>PIAZZA GUGLIELMO MARCONI 20 46024 MOGLIA ITALIA</t>
  </si>
  <si>
    <t>PIAZZA CORNELIO 9 46035 OSTIGLIA ITALIA</t>
  </si>
  <si>
    <t>VIA PIAVE 18 46035 OSTIGLIA ITALIA</t>
  </si>
  <si>
    <t>VIA VITTORIO VENETO 14 46035 OSTIGLIA ITALIA</t>
  </si>
  <si>
    <t>VIA MATTEOTTI 157 46025 POGGIO RUSCO ITALIA</t>
  </si>
  <si>
    <t>VIA CARRATE 12/14 61010 TAVULLIA ITALIA</t>
  </si>
  <si>
    <t>STRADA PROVINCIALE FELTRESCA 56 61010 TAVULLIA ITALIA</t>
  </si>
  <si>
    <t>VIA PROVINCIALE FELTRESCA 53 61020 MONTECALVO IN FOGLIA ITALIA</t>
  </si>
  <si>
    <t>VIA DOMENICO ANNIBALI 110 62100 MACERATA ITALIA</t>
  </si>
  <si>
    <t>CORSO CAIROLI 181 62100 MACERATA ITALIA</t>
  </si>
  <si>
    <t>VIA CLUENTINA 12 62100 MACERATA ITALIA</t>
  </si>
  <si>
    <t>VIA PESCHIERA MARAGLIO 156 25050 MONTE ISOLA ITALIA</t>
  </si>
  <si>
    <t>VIA ROMA 11/13 25030 BERLINGO ITALIA</t>
  </si>
  <si>
    <t>VIA SECONDO CALZONI 1 25070 BIONE ITALIA</t>
  </si>
  <si>
    <t>PIAZZA ROMA 21 25080 MUSCOLINE ITALIA</t>
  </si>
  <si>
    <t>STRADA F.LLI KENNEDY 18/B 46047 PORTO MANTOVANO ITALIA</t>
  </si>
  <si>
    <t>VIA LEOPARDI 21 46047 PORTO MANTOVANO ITALIA</t>
  </si>
  <si>
    <t>VIA CESARE PAVESE 2/A 46047 PORTO MANTOVANO ITALIA</t>
  </si>
  <si>
    <t>VIA ALDO MORO 8 46047 PORTO MANTOVANO ITALIA</t>
  </si>
  <si>
    <t>VIA SETTE FRATI 2 46040 RODIGO ITALIA</t>
  </si>
  <si>
    <t>PIAZZA REPUBBLICA 10 46037 RONCOFERRARO ITALIA</t>
  </si>
  <si>
    <t>VIA MONTECCHI 11/B 46029 SUZZARA ITALIA</t>
  </si>
  <si>
    <t>VIA CAVOUR 19/A 46029 SUZZARA ITALIA</t>
  </si>
  <si>
    <t>PIAZZA GARIBALDI 1 46029 SUZZARA ITALIA</t>
  </si>
  <si>
    <t>VIALE STELVIO ZONTA 5 46029 SUZZARA ITALIA</t>
  </si>
  <si>
    <t>VIA VITELLIO 21 46019 VIADANA ITALIA</t>
  </si>
  <si>
    <t>VIALE AMEDEO DUCA D'AOSTA 88 39100 BOLZANO-BOZEN ITALIA</t>
  </si>
  <si>
    <t>VIA BUOZZI 4 39100 BOLZANO-BOZEN ITALIA</t>
  </si>
  <si>
    <t>PIAZZA MARCELLA CASAGRANDE 1 39100 BOLZANO-BOZEN ITALIA</t>
  </si>
  <si>
    <t>VIA RENCIO 53 39100 BOLZANO-BOZEN ITALIA</t>
  </si>
  <si>
    <t>VIA LAURIN 1 39100 BOLZANO-BOZEN ITALIA</t>
  </si>
  <si>
    <t>PRESSO LA FIERA CAMPIONARIA 39100 BOLZANO-BOZEN ITALIA</t>
  </si>
  <si>
    <t>CORSO LIBERTA' 119 39100 BOLZANO-BOZEN ITALIA</t>
  </si>
  <si>
    <t>PIAZZETTA DELLA MOSTRA 2 39100 BOLZANO-BOZEN ITALIA</t>
  </si>
  <si>
    <t>PIAZZA WALTHER 10 39100 BOLZANO-BOZEN ITALIA</t>
  </si>
  <si>
    <t>VIALE AMEDEO DUCA D'AOSTA 102 39100 BOLZANO-BOZEN ITALIA</t>
  </si>
  <si>
    <t>PIAZZA WALTHER 4/5 39100 BOLZANO-BOZEN ITALIA</t>
  </si>
  <si>
    <t>VIA O.-V.-WOLKENSTEIN 9/A 39040 CASTELROTTO-KASTELRUTH ITALIA</t>
  </si>
  <si>
    <t>VIA J.G.PLAZER 56 39057 APPIANO SULLA STRADA DEL VINO- ITALIA</t>
  </si>
  <si>
    <t>C.SO DEL POPOLO 76 A 45100 ROVIGO ITALIA</t>
  </si>
  <si>
    <t>PIAZZA SAN GIORGIO 9 45010 ROSOLINA ITALIA</t>
  </si>
  <si>
    <t>CORSO MAZZINI 3 45011 ADRIA ITALIA</t>
  </si>
  <si>
    <t>VIA DANTE ALIGHIERI 6 45013 ADRIA ITALIA</t>
  </si>
  <si>
    <t>VIA ROMA 34 45031 ARQUA' POLESINE ITALIA</t>
  </si>
  <si>
    <t>PIAZZA VITTORIO EMANUELE II 142/A 45021 BADIA POLESINE ITALIA</t>
  </si>
  <si>
    <t>VIA XX SETTEMBRE 100 45021 BADIA POLESINE ITALIA</t>
  </si>
  <si>
    <t>PIAZZA VITTORIO EMANUELE II 216 45021 BADIA POLESINE ITALIA</t>
  </si>
  <si>
    <t>VIA VITTORIO EMANUELE 106 45032 BERGANTINO ITALIA</t>
  </si>
  <si>
    <t>LARGO SAN NICOLA DI BARI 6 45020 CASTELGUGLIELMO ITALIA</t>
  </si>
  <si>
    <t>PIAZZA MARCONI 85 45030 CENESELLI ITALIA</t>
  </si>
  <si>
    <t>PIAZZA GUGLIELMO MARCONI 158 45010 CEREGNANO ITALIA</t>
  </si>
  <si>
    <t>VIA VERDI 435 45024 FIESSO UMBERTIANO ITALIA</t>
  </si>
  <si>
    <t>PIAZZA RISORGIMENTO 17 B 45026 LENDINARA ITALIA</t>
  </si>
  <si>
    <t>VIA 1° MAGGIO 3 45017 LOREO ITALIA</t>
  </si>
  <si>
    <t>VIA ERIDANIA 196 45030 OCCHIOBELLO ITALIA</t>
  </si>
  <si>
    <t>PIAZZA G. MATTEOTTI 431 45038 POLESELLA ITALIA</t>
  </si>
  <si>
    <t>VIA ZOLEZZI 6 54037 MASSA ITALIA</t>
  </si>
  <si>
    <t>PIAZZA ARANCI 14 54100 MASSA ITALIA</t>
  </si>
  <si>
    <t>VIA EUGENIO CHIESA 1 13601 MASSA ITALIA</t>
  </si>
  <si>
    <t>VIALE DEMOCRAZIA 44 54100 MASSA ITALIA</t>
  </si>
  <si>
    <t>VIA GARIBALDI 35/A 54036 CARRARA ITALIA</t>
  </si>
  <si>
    <t>GALLERIA MASSIMO D'AZEGLIO 13 54033 CARRARA ITALIA</t>
  </si>
  <si>
    <t>VIALE LUNIGIANA 3 54011 AULLA ITALIA</t>
  </si>
  <si>
    <t>VIA RESISTENZA 43 54011 AULLA ITALIA</t>
  </si>
  <si>
    <t>VIA ROMA 188 54013 FIVIZZANO ITALIA</t>
  </si>
  <si>
    <t>VIA ROMA 91 54013 FIVIZZANO ITALIA</t>
  </si>
  <si>
    <t>STRADA STATALE 62 DELLA CISA 54016 LICCIANA NARDI ITALIA</t>
  </si>
  <si>
    <t>VIA PIRANDELLO 34 54027 PONTREMOLI ITALIA</t>
  </si>
  <si>
    <t>VIA BOLOGNA 10 54027 PONTREMOLI ITALIA</t>
  </si>
  <si>
    <t>VIA PUCCINI 450 55100 LUCCA ITALIA</t>
  </si>
  <si>
    <t>VIA DEL BATTISTERO 41 ANGOLO VIA SAN DONNINO 55100 LUCCA ITALIA</t>
  </si>
  <si>
    <t>VIA VITTORIO VENETO. 5 13704 LUCCA ITALIA</t>
  </si>
  <si>
    <t>VIALE PACINI 153 55100 LUCCA ITALIA</t>
  </si>
  <si>
    <t>VIA PISANA VECCHIA 170 55100 LUCCA ITALIA</t>
  </si>
  <si>
    <t>VIA BORGO GIANNOTTI   ANG.  VIA A. PASSAGLIA 55100 LUCCA ITALIA</t>
  </si>
  <si>
    <t>VIA DI TIGLIO 65 55066 CAPANNORI ITALIA</t>
  </si>
  <si>
    <t>VIA DI TIGLIO 406/408 55015 CAPANNORI ITALIA</t>
  </si>
  <si>
    <t>VIA PRATO 10/12 55049 VIAREGGIO ITALIA</t>
  </si>
  <si>
    <t>VIA AURELIA NORD 254 55049 VIAREGGIO ITALIA</t>
  </si>
  <si>
    <t>VIA AURELIA  ANG.  VIA GARIBALDI 55049 VIAREGGIO ITALIA</t>
  </si>
  <si>
    <t>VIA SAN FRANCESCO 3 55049 VIAREGGIO ITALIA</t>
  </si>
  <si>
    <t>VIA LEONIDA REPACI 18 24802 VIAREGGIO ITALIA</t>
  </si>
  <si>
    <t>VIA GARIBALDI 96 55049 VIAREGGIO ITALIA</t>
  </si>
  <si>
    <t>VIA UGO FOSCOLO 21 55049 VIAREGGIO ITALIA</t>
  </si>
  <si>
    <t>VIA MARCONI 55049 VIAREGGIO ITALIA</t>
  </si>
  <si>
    <t>VIA PLOSE 38/C 39042 BRESSANONE-BRIXEN ITALIA</t>
  </si>
  <si>
    <t>VIA BASTIONI 15 39031 BRUNICO-BRUNECK ITALIA</t>
  </si>
  <si>
    <t>VIA EUROPA 3/B 39031 BRUNICO-BRUNECK ITALIA</t>
  </si>
  <si>
    <t>VIA CASTELDARNE 3 39030 CHIENES-KIENS ITALIA</t>
  </si>
  <si>
    <t>VIA FRAGHES 18 39043 CHIUSA-KLAUSEN ITALIA</t>
  </si>
  <si>
    <t>PIAZZA PARROCCHIA 11 39043 CHIUSA-KLAUSEN ITALIA</t>
  </si>
  <si>
    <t>VIA COL PRADAT 11 39033 CORVARA IN BADIA-CORVARA ITALIA</t>
  </si>
  <si>
    <t>VIA ULRICH V.TAUFERS 5 39030 GAIS -  GAIS ITALIA</t>
  </si>
  <si>
    <t>VIA STAZIONE 1/B 39021 LACES-LATSCH ITALIA</t>
  </si>
  <si>
    <t>VIA KENNEDY 163 39055 LAIVES-LEIFERS ITALIA</t>
  </si>
  <si>
    <t>VIA BOLZANO 50 39011 LANA  -  LANA ITALIA</t>
  </si>
  <si>
    <t>VICOLO DORF 19 39040 LUSON-LUSEN ITALIA</t>
  </si>
  <si>
    <t>PIAZZA PRINCIPALE 1 39024 MALLES VENOSTA-MALS IM VINSCHG ITALIA</t>
  </si>
  <si>
    <t>VIA ROMA 237 45010 PORTO TOLLE ITALIA</t>
  </si>
  <si>
    <t>VIA CA' DONA' 130 45030 SAN MARTINO DI VENEZZE ITALIA</t>
  </si>
  <si>
    <t>PIAZZA SANTO STEFANO 46 45039 STIENTA ITALIA</t>
  </si>
  <si>
    <t>VIA DELLA ROGGIA 43 33100 UDINE ITALIA</t>
  </si>
  <si>
    <t>PIAZZALE OSOPPO 3 A/B 33100 UDINE ITALIA</t>
  </si>
  <si>
    <t>VIALE DELLA VITTORIA 2 33100 UDINE ITALIA</t>
  </si>
  <si>
    <t>PIAZZALE XXVI LUGLIO 24 33100 UDINE ITALIA</t>
  </si>
  <si>
    <t>VIA VERZEGNIS 1 33100 UDINE ITALIA</t>
  </si>
  <si>
    <t>PIAZZA DUOMO 3 33100 UDINE ITALIA</t>
  </si>
  <si>
    <t>VIA POSCOLLE 83 33100 UDINE ITALIA</t>
  </si>
  <si>
    <t>VIA MARTIGNACCO 231 33100 UDINE ITALIA</t>
  </si>
  <si>
    <t>PIAZZA GIOVANNI XXIII 14 33100 UDINE ITALIA</t>
  </si>
  <si>
    <t>C/O OSPEDALE CIVILE UDINE - PIAZZALE SANTA MARIA DELLA MISERICORDIA 15 33100 UDINE ITALIA</t>
  </si>
  <si>
    <t>VIA MERCATOVECCHIO 1 A 33100 UDINE ITALIA</t>
  </si>
  <si>
    <t>VIA FRANCESCO CRISPI 45 33100 UDINE ITALIA</t>
  </si>
  <si>
    <t>VIA DELLA VITTORIA 15 33100 UDINE ITALIA</t>
  </si>
  <si>
    <t>VIA GIUSEPPE GIUSTI 25 ANG. VIA CARDUCCI 33100 UDINE ITALIA</t>
  </si>
  <si>
    <t>VIA SANTA CATERINA 25 33037 UDINE ITALIA</t>
  </si>
  <si>
    <t>PIAZZA TRIPOLI 14 55011 ALTOPASCIO ITALIA</t>
  </si>
  <si>
    <t>VIA FIRENZE 9 55011 ALTOPASCIO ITALIA</t>
  </si>
  <si>
    <t>VIA CONTESSA CASALINI 13 55022 BAGNI DI LUCCA ITALIA</t>
  </si>
  <si>
    <t>VIA ROMA 4 55051 BARGA ITALIA</t>
  </si>
  <si>
    <t>S.S. 445 DELLA GARFAGNANA 55051 BARGA ITALIA</t>
  </si>
  <si>
    <t>VIA DELLA REPUBBLICA 112 55051 BARGA ITALIA</t>
  </si>
  <si>
    <t>VIA ROMA 55023 BORGO A MOZZANO ITALIA</t>
  </si>
  <si>
    <t>VIA IV NOVEMBRE 4 55042 FORTE DEI MARMI ITALIA</t>
  </si>
  <si>
    <t>VIA DELLA RENA 26/A 55027 GALLICANO ITALIA</t>
  </si>
  <si>
    <t>VIA SARZANESE 34 55054 MASSAROSA ITALIA</t>
  </si>
  <si>
    <t>VIA VERSILIA 26 55044 PIETRASANTA ITALIA</t>
  </si>
  <si>
    <t>VIA DEL CENTENARIO 2 55016 PORCARI ITALIA</t>
  </si>
  <si>
    <t>PIAZZA MATTEOTTI 11 55041 SERAVEZZA ITALIA</t>
  </si>
  <si>
    <t>VIA BRENNERO 287 51024 ABETONE CUTIGLIANO ITALIA</t>
  </si>
  <si>
    <t>VIA ENRICO FERMI 84/B 51100 PISTOIA ITALIA</t>
  </si>
  <si>
    <t>PIAZZA DUOMO 8 51100 PISTOIA ITALIA</t>
  </si>
  <si>
    <t>PIAZZA MAZZINI 68 51017 PESCIA ITALIA</t>
  </si>
  <si>
    <t>VIA FRANCESCA UGGIA 333 51030 MONSUMMANO TERME ITALIA</t>
  </si>
  <si>
    <t>VIALE G.VERDI 13 51016 MONTECATINI TERME ITALIA</t>
  </si>
  <si>
    <t>CORSO MATTEOTTI 141 51016 MONTECATINI TERME ITALIA</t>
  </si>
  <si>
    <t>VIA EMPOLESE 58/A 51018 PIEVE A NIEVOLE ITALIA</t>
  </si>
  <si>
    <t>CORSO STRADA NUOVA 144 27100 PAVIA ITALIA</t>
  </si>
  <si>
    <t>VIA PRIVATA CAMPEGGI 40 27100 PAVIA ITALIA</t>
  </si>
  <si>
    <t>CORSO STRADA NUOVA 75 27100 PAVIA ITALIA</t>
  </si>
  <si>
    <t>VIA FERRINI 2/A 27100 PAVIA ITALIA</t>
  </si>
  <si>
    <t>VIALE MATTEOTTI 19/21 27100 PAVIA ITALIA</t>
  </si>
  <si>
    <t>VIA CESARE BATTISTI 16/B 27100 PAVIA ITALIA</t>
  </si>
  <si>
    <t>VIALE CESARE BATTISTI 16-B 27100 PAVIA ITALIA</t>
  </si>
  <si>
    <t>CORSO STRADA NUOVA 55 27100 PAVIA ITALIA</t>
  </si>
  <si>
    <t>VIA L. PORTA 14 - PALAZZO BELCREDI 27100 PAVIA ITALIA</t>
  </si>
  <si>
    <t>PIAZZA MARTIRI LIBERAZIONE 2/3 27029 VIGEVANO ITALIA</t>
  </si>
  <si>
    <t>VIA CASTEL THURN 1/A 39050 NOVA PONENTE-DEUTSCHNOFEN ITALIA</t>
  </si>
  <si>
    <t>VIA STAZIONE 8 39040 ORA  -  AUER ITALIA</t>
  </si>
  <si>
    <t>PIAZZA PRINCIPALE 1 39040 ORA  -  AUER ITALIA</t>
  </si>
  <si>
    <t>PIAZZA SAN DURICH 3 39046 ORTISEI-SANKT ULRICH IN GRODEN ITALIA</t>
  </si>
  <si>
    <t>VIA REZIA 73/A 39046 ORTISEI-SANKT ULRICH IN GRODEN ITALIA</t>
  </si>
  <si>
    <t>VIA ST. GEORG 17 39030 RASUN ANTERSELVA-RASEN ANTHOLZ ITALIA</t>
  </si>
  <si>
    <t>VIA DEL PAESE 14 39054 RENON-RITTEN ITALIA</t>
  </si>
  <si>
    <t>VIA KATHARINA LANZ 52 39037 RIO DI PUSTERIA-MUHLBACH ITALIA</t>
  </si>
  <si>
    <t>VIA GIOVO 7 39010 SAN MARTINO IN PASSIRIA-SANKT ITALIA</t>
  </si>
  <si>
    <t>PIAZZA ARCIDUCA GIOVANNI 7 39017 SCENA-SCHENNA ITALIA</t>
  </si>
  <si>
    <t>PIAZZA ARCIDUCA GIOVANNI 2 39017 SCENA-SCHENNA ITALIA</t>
  </si>
  <si>
    <t>VIA STRADA VECCHIA 22/B 39028 SILANDRO-SCHLANDERS ITALIA</t>
  </si>
  <si>
    <t>VIA PRINCIPALE 129 39028 SILANDRO-SCHLANDERS ITALIA</t>
  </si>
  <si>
    <t>VIA FORESTALE 126 39029 STELVIO-STILFS ITALIA</t>
  </si>
  <si>
    <t>VIA MINDELHEIM 7 39040 TERMENO SULLA STRADA DEL VINO- ITALIA</t>
  </si>
  <si>
    <t>VIA PRINCIPALE 118 39016 ULTIMO-ULTEN ITALIA</t>
  </si>
  <si>
    <t>NUMERO CIVICO 137 39016 ULTIMO-ULTEN ITALIA</t>
  </si>
  <si>
    <t>VIA VILLA 125 33011 ARTEGNA ITALIA</t>
  </si>
  <si>
    <t>VIA CIVIDALE 2 33040 ATTIMIS ITALIA</t>
  </si>
  <si>
    <t>VIA S. STEFANO 101 33030 BUJA ITALIA</t>
  </si>
  <si>
    <t>VIA PROVINCIALE OSOVANA 13 33030 BUJA ITALIA</t>
  </si>
  <si>
    <t>VIA ROMA 6 33030 CAMINO AL TAGLIAMENTO ITALIA</t>
  </si>
  <si>
    <t>PIAZZA UMBERTO I 5 33030 CAMPOFORMIDO ITALIA</t>
  </si>
  <si>
    <t>PIAZZA LIBERTA' 13 33052 CERVIGNANO DEL FRIULI ITALIA</t>
  </si>
  <si>
    <t>VIA XXIV MAGGIO 13 33052 CERVIGNANO DEL FRIULI ITALIA</t>
  </si>
  <si>
    <t>VIA XX SETTEMBRE 9 33052 CERVIGNANO DEL FRIULI ITALIA</t>
  </si>
  <si>
    <t>PIAZZA DIVISIONE JULIA 24 33040 CORNO DI ROSAZZO ITALIA</t>
  </si>
  <si>
    <t>VIA DEL COMMERCIO 57 33030 COSEANO ITALIA</t>
  </si>
  <si>
    <t>VIA PICENA 62/BIS 62020 RIPE SAN GINESIO ITALIA</t>
  </si>
  <si>
    <t>CORSO ITALIA 130/132 62022 CASTELRAIMONDO ITALIA</t>
  </si>
  <si>
    <t>VIALE MATTEOTTI 8 62012 CIVITANOVA MARCHE ITALIA</t>
  </si>
  <si>
    <t>VIA CAIROLI 22 62012 CIVITANOVA MARCHE ITALIA</t>
  </si>
  <si>
    <t>PIAZZA XX SETTEMBRE 79 62012 CIVITANOVA MARCHE ITALIA</t>
  </si>
  <si>
    <t>VIA GOBETTI 134/1 62012 CIVITANOVA MARCHE ITALIA</t>
  </si>
  <si>
    <t>VIA CARDUCCI 102 62012 CIVITANOVA MARCHE ITALIA</t>
  </si>
  <si>
    <t>PIAZZALE LEOPARDI 62020 LORO PICENO ITALIA</t>
  </si>
  <si>
    <t>VIALE MARTIRI DELLA LIBERTA' 31 62024 MATELICA ITALIA</t>
  </si>
  <si>
    <t>VIA XX SETTEMBRE 64 62010 MOGLIANO ITALIA</t>
  </si>
  <si>
    <t>VIA DELLA VITTORIA 7 62010 MONTEFANO ITALIA</t>
  </si>
  <si>
    <t>VIA TIZIANO 21 62010 MORROVALLE ITALIA</t>
  </si>
  <si>
    <t>VIA DANTE ALIGHIERI 109 62010 MORROVALLE ITALIA</t>
  </si>
  <si>
    <t>VIA VIGNOLI 62036 PIEVE TORINA ITALIA</t>
  </si>
  <si>
    <t>VIA DUCA DEGLI ABRUZZI 48 62018 POTENZA PICENA ITALIA</t>
  </si>
  <si>
    <t>C.DA SANTA CROCE 34/E 62019 RECANATI ITALIA</t>
  </si>
  <si>
    <t>PIAZZA G. LEOPARDI 21 62019 RECANATI ITALIA</t>
  </si>
  <si>
    <t>VIALE EUROPA N.2 62027 SAN SEVERINO MARCHE ITALIA</t>
  </si>
  <si>
    <t>PIAZZA DELL'UNITA' 1 62029 TOLENTINO ITALIA</t>
  </si>
  <si>
    <t>VIA DELLA PACE 62029 TOLENTINO ITALIA</t>
  </si>
  <si>
    <t>PIAZZA DON DE MATTIA 14/A 62010 TREIA ITALIA</t>
  </si>
  <si>
    <t>VIA HANS WASSERMANN 4 39039 VILLABASSA-NIEDERDORF ITALIA</t>
  </si>
  <si>
    <t>VICOLO F.V. DEFREGGER 6 39040 VILLANDRO-VILLANDERS ITALIA</t>
  </si>
  <si>
    <t>STANGHE 18 39040 RACINES-RATSCHINGS ITALIA</t>
  </si>
  <si>
    <t>VIA DANTE 208 33013 GEMONA DEL FRIULI ITALIA</t>
  </si>
  <si>
    <t>PIAZZALE OSOPPO 2 33053 LATISANA ITALIA</t>
  </si>
  <si>
    <t>PIAZZA DEL SOLE 6/A 33054 LIGNANO SABBIADORO ITALIA</t>
  </si>
  <si>
    <t>VIA TOLMEZZO 12/14 33054 LIGNANO SABBIADORO ITALIA</t>
  </si>
  <si>
    <t>VIALE GORIZIA 36 33054 LIGNANO SABBIADORO ITALIA</t>
  </si>
  <si>
    <t>VIA CIRO DI PERS 11 33030 MAJANO ITALIA</t>
  </si>
  <si>
    <t>VIA UDINE 6/A 33030 MAJANO ITALIA</t>
  </si>
  <si>
    <t>VIA ROMA 7 33044 MANZANO ITALIA</t>
  </si>
  <si>
    <t>VIA SAN GIOVANNI 2 33044 MANZANO ITALIA</t>
  </si>
  <si>
    <t>VIA STAZIONE 70 33044 MANZANO ITALIA</t>
  </si>
  <si>
    <t>VIA DELLA STAZIONE 71/33 33044 MANZANO ITALIA</t>
  </si>
  <si>
    <t>PIAZZA MATTEOTTI 8 33010 PAGNACCO ITALIA</t>
  </si>
  <si>
    <t>BORGO CIVIDALE 16 33057 PALMANOVA ITALIA</t>
  </si>
  <si>
    <t>VIA S. CATERINA 23/A 33037 PASIAN DI PRATO ITALIA</t>
  </si>
  <si>
    <t>VIA CRIMEA 4 33050 PAVIA DI UDINE ITALIA</t>
  </si>
  <si>
    <t>VIA PERSEREANO 7 33050 PAVIA DI UDINE ITALIA</t>
  </si>
  <si>
    <t>PIAZZA LIBERTA' 4/5 33040 POVOLETTO ITALIA</t>
  </si>
  <si>
    <t>PIAZZA VITTORIO EMANUELE 11 33038 SAN DANIELE DEL FRIULI ITALIA</t>
  </si>
  <si>
    <t>VIA ALPE ADRIA 50 33049 SAN PIETRO AL NATISONE ITALIA</t>
  </si>
  <si>
    <t>VIA ALPE ADRIA 56/A 33049 SAN PIETRO AL NATISONE ITALIA</t>
  </si>
  <si>
    <t>PIAZZA ROMA 29 33039 SEDEGLIANO ITALIA</t>
  </si>
  <si>
    <t>VIA ROMA 3 33017 TARCENTO ITALIA</t>
  </si>
  <si>
    <t>VIA V. VENETO 34 33018 TARVISIO ITALIA</t>
  </si>
  <si>
    <t>VIA UDINE 51 33010 TAVAGNACCO ITALIA</t>
  </si>
  <si>
    <t>VIA GONZAGA 27 42016 GUASTALLA ITALIA</t>
  </si>
  <si>
    <t>PIAZZA UNITA' D'ITALIA 39 42017 NOVELLARA ITALIA</t>
  </si>
  <si>
    <t>VIA CARLO MARX 1 42030 QUATTRO CASTELLA ITALIA</t>
  </si>
  <si>
    <t>VIA FRATELLI CERVI 34/A 42020 QUATTRO CASTELLA ITALIA</t>
  </si>
  <si>
    <t>PIAZZA MARTIRI 36 42046 REGGIOLO ITALIA</t>
  </si>
  <si>
    <t>VIA MATTEOTTI 36 42046 REGGIOLO ITALIA</t>
  </si>
  <si>
    <t>VIA G. MATTEOTTI 68 42046 REGGIOLO ITALIA</t>
  </si>
  <si>
    <t>PIAZZA GRAMSCI 4/A 42048 RUBIERA ITALIA</t>
  </si>
  <si>
    <t>VIA ROMA 36 42018 SAN MARTINO IN RIO ITALIA</t>
  </si>
  <si>
    <t>VIA GRAMSCI 3 42020 SAN POLO D'ENZA ITALIA</t>
  </si>
  <si>
    <t>VIALE DELLA ROCCA7A E 7B 42019 SCANDIANO ITALIA</t>
  </si>
  <si>
    <t>VIA MAZZINI 43/A 42019 SCANDIANO ITALIA</t>
  </si>
  <si>
    <t>CORSO VALLISNERI 4/G 42019 SCANDIANO ITALIA</t>
  </si>
  <si>
    <t>VIA VALLISNERI 1/A 42019 SCANDIANO ITALIA</t>
  </si>
  <si>
    <t>VIA RADICI 33/L 42010 TOANO ITALIA</t>
  </si>
  <si>
    <t>VIA SERGIO RAMELLI 211 41122 MODENA ITALIA</t>
  </si>
  <si>
    <t>VIALE DELLE NAZIONI 55 PRESSO C.N.H. ITALIA S.P.A. 41122 MODENA ITALIA</t>
  </si>
  <si>
    <t>VIA EMILIA EST 66/68 41100 MODENA ITALIA</t>
  </si>
  <si>
    <t>VIA DEI TORRAZZI 3 41100 MODENA ITALIA</t>
  </si>
  <si>
    <t>VIA CIRO MENOTTI 90 41100 MODENA ITALIA</t>
  </si>
  <si>
    <t>VIA SANT'AGOSTINO 24 41121 MODENA ITALIA</t>
  </si>
  <si>
    <t>VIA ANTONIO DELFINI 30 41100 MODENA ITALIA</t>
  </si>
  <si>
    <t>VIA EMILIA EST 135 41100 MODENA ITALIA</t>
  </si>
  <si>
    <t>VIA CIRO MENOTTI 199 41121 MODENA ITALIA</t>
  </si>
  <si>
    <t>VIA GIARDINI 470/A 41124 MODENA ITALIA</t>
  </si>
  <si>
    <t>VIA G.B. MALAGOLI 8 41121 MODENA ITALIA</t>
  </si>
  <si>
    <t>VIA COGNENTO 163 41126 MODENA ITALIA</t>
  </si>
  <si>
    <t>S.S. 413 ROMANA NORD 100/A 41012 CARPI ITALIA</t>
  </si>
  <si>
    <t>VIA BERENGARIO 22 41012 CARPI ITALIA</t>
  </si>
  <si>
    <t>VIA CARLO MARX 64 41012 CARPI ITALIA</t>
  </si>
  <si>
    <t>VIA ROOSEVELT 109 41012 CARPI ITALIA</t>
  </si>
  <si>
    <t>VIA XXV APRILE 17 41011 CAMPOGALLIANO ITALIA</t>
  </si>
  <si>
    <t>CORSO MARTIRI 237 41013 CASTELFRANCO EMILIA ITALIA</t>
  </si>
  <si>
    <t>CORSO MARTIRI 193 41013 CASTELFRANCO EMILIA ITALIA</t>
  </si>
  <si>
    <t>CORSO MARTIRI 22 41013 CASTELFRANCO EMILIA ITALIA</t>
  </si>
  <si>
    <t>VIA BEDINE 39 41014 CASTELVETRO DI MODENA ITALIA</t>
  </si>
  <si>
    <t>VIA CAVOUR 108 41032 CAVEZZO ITALIA</t>
  </si>
  <si>
    <t>VIA VERDI 3 41032 CAVEZZO ITALIA</t>
  </si>
  <si>
    <t>VIA STATALE 41 41042 FIORANO MODENESE ITALIA</t>
  </si>
  <si>
    <t>VIA MATTEOTTI 1 41042 FIORANO MODENESE ITALIA</t>
  </si>
  <si>
    <t>VIA CAPITANO A. COPPI 5 41022 FIUMALBO ITALIA</t>
  </si>
  <si>
    <t>VIA MARCONI 20 41043 FORMIGINE ITALIA</t>
  </si>
  <si>
    <t>VIA GIOTTO DEL BONDONE 1 41043 FORMIGINE ITALIA</t>
  </si>
  <si>
    <t>PIAZZA DE GASPERI 8 41043 FORMIGINE ITALIA</t>
  </si>
  <si>
    <t>VIA DON FRANCHINI 87 41043 FORMIGINE ITALIA</t>
  </si>
  <si>
    <t>VIA D'AZEGLIO 644 41052 GUIGLIA ITALIA</t>
  </si>
  <si>
    <t>VIA XXIV MAGGIO 26 41023 LAMA MOCOGNO ITALIA</t>
  </si>
  <si>
    <t>VIA CLAUDIA EST 102 41053 MARANELLO ITALIA</t>
  </si>
  <si>
    <t>PIAZZA TOSCANINI 2/1 41053 MARANELLO ITALIA</t>
  </si>
  <si>
    <t>VIA TOGNI 36 27043 BRONI ITALIA</t>
  </si>
  <si>
    <t>PIAZZA VITTORIO VENETO 52 27043 BRONI ITALIA</t>
  </si>
  <si>
    <t>VIA A. SANTAGOSTINO 10 27022 CASORATE PRIMO ITALIA</t>
  </si>
  <si>
    <t>VIA TORINO 18 27045 CASTEGGIO ITALIA</t>
  </si>
  <si>
    <t>VIA GARIBALDI 143 27013 CHIGNOLO PO ITALIA</t>
  </si>
  <si>
    <t>VIA XXV APRILE 51 27013 CHIGNOLO PO ITALIA</t>
  </si>
  <si>
    <t>VIA DON E. MARCHESI 3 27010 COPIANO ITALIA</t>
  </si>
  <si>
    <t>PIAZZA VERDI 8 27014 CORTEOLONA ITALIA</t>
  </si>
  <si>
    <t>PIAZZA BONACOSSA 12 27020 DORNO ITALIA</t>
  </si>
  <si>
    <t>CORSO UMBERTO I 4 27025 GAMBOLO' ITALIA</t>
  </si>
  <si>
    <t>PIAZZA DELLA REPUBBLICA 7 27026 GARLASCO ITALIA</t>
  </si>
  <si>
    <t>VIA LIBERTA' 54 27027 GROPELLO CAIROLI ITALIA</t>
  </si>
  <si>
    <t>VIA UMBERTO I 176 27053 LUNGAVILLA ITALIA</t>
  </si>
  <si>
    <t>VIA GRAMSCI 1 27035 MEDE ITALIA</t>
  </si>
  <si>
    <t>VIALE DEL LAVORO 23/25 37135 VERONA ITALIA</t>
  </si>
  <si>
    <t>CORSO PORTA NUOVA 117/119 37122 VERONA ITALIA</t>
  </si>
  <si>
    <t>VIA DEL CAPITEL 3/D 37131 VERONA ITALIA</t>
  </si>
  <si>
    <t>VIA IV NOVEMBRE 22 37126 VERONA ITALIA</t>
  </si>
  <si>
    <t>VIA CATTANEO 26 37100 VERONA ITALIA</t>
  </si>
  <si>
    <t>VIA CITTA' DI NIMES 6 37122 VERONA ITALIA</t>
  </si>
  <si>
    <t>VIA PAOLO CALIARI 25/A 37131 VERONA ITALIA</t>
  </si>
  <si>
    <t>VIA GARIBALDI 1 37121 VERONA ITALIA</t>
  </si>
  <si>
    <t>VIA VILLA COZZA 22/B 37131 VERONA ITALIA</t>
  </si>
  <si>
    <t>VIA DEL LAVORO 5 37135 VERONA ITALIA</t>
  </si>
  <si>
    <t>VIA SCALZI 16 37122 VERONA ITALIA</t>
  </si>
  <si>
    <t>PIAZZA NOGARA 2 37121 VERONA ITALIA</t>
  </si>
  <si>
    <t>VIA ROMA 30 37040 ARCOLE ITALIA</t>
  </si>
  <si>
    <t>VIA SCALETTE 39 37013 CAPRINO VERONESE ITALIA</t>
  </si>
  <si>
    <t>VIA GIULIO SANDRI 4 37013 CAPRINO VERONESE ITALIA</t>
  </si>
  <si>
    <t>PIAZZA DELLA VITTORIA 5 37052 CASALEONE ITALIA</t>
  </si>
  <si>
    <t>VIA MASCAGNI 50/A 37060 CASTEL D'AZZANO ITALIA</t>
  </si>
  <si>
    <t>VIA MANTOVA 77 37053 CEREA ITALIA</t>
  </si>
  <si>
    <t>VIA PARIDE DA CEREA 1/3 37053 CEREA ITALIA</t>
  </si>
  <si>
    <t>VIA MONTANARA 2/A 37030 COLOGNOLA AI COLLI ITALIA</t>
  </si>
  <si>
    <t>VIA DON GNOCCHI 30 37016 GARDA ITALIA</t>
  </si>
  <si>
    <t>VIA ROMA 52/54 37060 GAZZO VERONESE ITALIA</t>
  </si>
  <si>
    <t>PIAZZA LIBERTA' 18 37031 ILLASI ITALIA</t>
  </si>
  <si>
    <t>VIA CESARE BATTISTI 37 37031 ILLASI ITALIA</t>
  </si>
  <si>
    <t>VIA GARDESANA 40 37017 LAZISE ITALIA</t>
  </si>
  <si>
    <t>PIAZZA GARIBALDI 1 33019 TRICESIMO ITALIA</t>
  </si>
  <si>
    <t>VIA MISTRUZZI 3 33010 VENZONE ITALIA</t>
  </si>
  <si>
    <t>PIAZZA G. MAZZINI 45 47025 MERCATO SARACENO ITALIA</t>
  </si>
  <si>
    <t>PIAZZA MAZZINI 1 47025 MERCATO SARACENO ITALIA</t>
  </si>
  <si>
    <t>CORSO GARIBALDI 36 47015 MODIGLIANA ITALIA</t>
  </si>
  <si>
    <t>PIAZZA GARIBALDI 18 47017 ROCCA SAN CASCIANO ITALIA</t>
  </si>
  <si>
    <t>VIA CESARE BATTISTI 73 47020 RONCOFREDDO ITALIA</t>
  </si>
  <si>
    <t>VIA ROMA 43 47030 SAN MAURO PASCOLI ITALIA</t>
  </si>
  <si>
    <t>VIA NEFETTI 6/A 47018 SANTA SOFIA ITALIA</t>
  </si>
  <si>
    <t>PIAZZA GARIBALDI 1/3 47030 SOGLIANO AL RUBICONE ITALIA</t>
  </si>
  <si>
    <t>VIA XX SETTEMBRE 55 47019 TREDOZIO ITALIA</t>
  </si>
  <si>
    <t>VIA ROMA 46 61020 VALLEFOGLIA ITALIA</t>
  </si>
  <si>
    <t>VIA DEGLI ABETI 16/A 61122 PESARO ITALIA</t>
  </si>
  <si>
    <t>VIA MASTROGIORGIO 24/30 61121 PESARO ITALIA</t>
  </si>
  <si>
    <t>VIA MAMELI  ANG.  VIA NEVIERA 61100 PESARO ITALIA</t>
  </si>
  <si>
    <t>PIAZZA LAZZARINI 4/5 61121 PESARO ITALIA</t>
  </si>
  <si>
    <t>VIA CAVOUR 26 61032 FANO ITALIA</t>
  </si>
  <si>
    <t>VIA S. EUSEBIO 18/26 61032 FANO ITALIA</t>
  </si>
  <si>
    <t>VIA ROMA 120 61032 FANO ITALIA</t>
  </si>
  <si>
    <t>VIA FLAMINIA 346 61032 FANO ITALIA</t>
  </si>
  <si>
    <t>PIAZZA XX SETTEMBRE ANGOLO CORSO MATTEOTTI 61032 FANO ITALIA</t>
  </si>
  <si>
    <t>VIALE I MAGGIO 78 61032 FANO ITALIA</t>
  </si>
  <si>
    <t>VIALE ADRIATICO N.50 61032 FANO ITALIA</t>
  </si>
  <si>
    <t>VIA XXIV MAGGIO 11 61032 FANO ITALIA</t>
  </si>
  <si>
    <t>PIAZZA URBANO II 27036 MORTARA ITALIA</t>
  </si>
  <si>
    <t>VIA GARIBALDI 10 27030 OTTOBIANO ITALIA</t>
  </si>
  <si>
    <t>PIAZZA PIETRO PALTINERI 16 27037 PIEVE DEL CAIRO ITALIA</t>
  </si>
  <si>
    <t>VIA F. CAVALLOTTI 9/11 27017 PIEVE PORTO MORONE ITALIA</t>
  </si>
  <si>
    <t>PIAZZA LIBERTA' 33 27038 ROBBIO ITALIA</t>
  </si>
  <si>
    <t>VIA PIEMONTE 12 27028 SAN MARTINO SICCOMARIO ITALIA</t>
  </si>
  <si>
    <t>VIA ROMA 23 27028 SAN MARTINO SICCOMARIO ITALIA</t>
  </si>
  <si>
    <t>PIAZZA DEL MERCATO 2 27039 SANNAZZARO DE' BURGONDI ITALIA</t>
  </si>
  <si>
    <t>VIA VITTORIO VENETO 142 27010 SANTA CRISTINA E BISSONE ITALIA</t>
  </si>
  <si>
    <t>PIAZZA VITTORIO EMANUELE II 23 27047 SANTA MARIA DELLA VERSA ITALIA</t>
  </si>
  <si>
    <t>VIA ROMA 65 27010 SIZIANO ITALIA</t>
  </si>
  <si>
    <t>VIA MOLINO 9 27010 TORREVECCHIA PIA ITALIA</t>
  </si>
  <si>
    <t>PIAZZA DAL VERME 1 27059 ZAVATTARELLO ITALIA</t>
  </si>
  <si>
    <t>VIA GARDESANA 105 37018 MALCESINE ITALIA</t>
  </si>
  <si>
    <t>VIA DANTE ALIGHIERI 69 37032 MONTEFORTE D'ALPONE ITALIA</t>
  </si>
  <si>
    <t>VIA FALCONE E BORSELLINO 20 37054 NOGARA ITALIA</t>
  </si>
  <si>
    <t>PIAZZALE CESARE BETTELONI 3 37019 PESCHIERA DEL GARDA ITALIA</t>
  </si>
  <si>
    <t>VIA MAZZINI 33 37064 POVEGLIANO VERONESE ITALIA</t>
  </si>
  <si>
    <t>VIA ROMA 69 37050 ROVERCHIARA ITALIA</t>
  </si>
  <si>
    <t>VIALE DEL LAVORO 33 37036 SAN MARTINO BUON ALBERGO ITALIA</t>
  </si>
  <si>
    <t>PIAZZA VITTORIO EMANUELE 37015 SANT'AMBROGIO DI VALPOLICELLA ITALIA</t>
  </si>
  <si>
    <t>PIAZZA G.A. DALLA BONA 10/B 37020 SANT'ANNA D'ALFAEDO ITALIA</t>
  </si>
  <si>
    <t>VIALE DELLA VITTORIA 112/A 37038 SOAVE ITALIA</t>
  </si>
  <si>
    <t>VIA ROMA 58 37038 SOAVE ITALIA</t>
  </si>
  <si>
    <t>VIA BOSCO 4 37060 SONA ITALIA</t>
  </si>
  <si>
    <t>PIAZZA VITTORIO VENETO 13 37060 TREVENZUOLO ITALIA</t>
  </si>
  <si>
    <t>PIAZZA RENATO BOLOGNESE TREVENZOLI 9 37060 TREVENZUOLO ITALIA</t>
  </si>
  <si>
    <t>VIA GARIBALDI 31 37068 VIGASIO ITALIA</t>
  </si>
  <si>
    <t>LARGO DON QUIRINO MAESTRELLO 12 37040 VILLA BARTOLOMEA ITALIA</t>
  </si>
  <si>
    <t>VIA PACE 5 37069 VILLAFRANCA DI VERONA ITALIA</t>
  </si>
  <si>
    <t>CORSO VERDI 125 34170 GORIZIA ITALIA</t>
  </si>
  <si>
    <t>VIA NAPOLI 35 ANG. VIA CELLINI 63100 ASCOLI PICENO ITALIA</t>
  </si>
  <si>
    <t>VIALE S. VELLEI 28 63100 ASCOLI PICENO ITALIA</t>
  </si>
  <si>
    <t>VIALE INDIPENDENZA 40 63100 ASCOLI PICENO ITALIA</t>
  </si>
  <si>
    <t>VIA ERASMO MARI 18 63100 ASCOLI PICENO ITALIA</t>
  </si>
  <si>
    <t>VIA BENGASI 19/A 63100 ASCOLI PICENO ITALIA</t>
  </si>
  <si>
    <t>VIALE A. DE GASPERI 134 63074 SAN BENEDETTO DEL TRONTO ITALIA</t>
  </si>
  <si>
    <t>VIA DANDOLO 7 63039 SAN BENEDETTO DEL TRONTO ITALIA</t>
  </si>
  <si>
    <t>VIA SALARIA 63096 ARQUATA DEL TRONTO ITALIA</t>
  </si>
  <si>
    <t>VIA SALARIA 62 63031 CASTEL DI LAMA ITALIA</t>
  </si>
  <si>
    <t>VIA RUZZI 9 63064 CUPRA MARITTIMA ITALIA</t>
  </si>
  <si>
    <t>PIAZZA DELLO SPORT 5 37020 MARANO DI VALPOLICELLA ITALIA</t>
  </si>
  <si>
    <t>VIA DON CESARE SCALA 29 37020 BRENTINO BELLUNO ITALIA</t>
  </si>
  <si>
    <t>VIALE EUROPA 2 37040 VERONELLA ITALIA</t>
  </si>
  <si>
    <t>VIALE ROMA 10 36100 VICENZA ITALIA</t>
  </si>
  <si>
    <t>VIA PRATI 12 36100 VICENZA ITALIA</t>
  </si>
  <si>
    <t>CORSO SS. FELICE E FORTUNATO ANGOLO VIALE MAZZINI 36100 VICENZA ITALIA</t>
  </si>
  <si>
    <t>CORSO PADOVA 112 36100 VICENZA ITALIA</t>
  </si>
  <si>
    <t>VIA F.LLI ROSSELLI 58 36100 VICENZA ITALIA</t>
  </si>
  <si>
    <t>VIA ENRICO FERMI 130 36100 VICENZA ITALIA</t>
  </si>
  <si>
    <t>VIALE DELL'INDUSTRIA 47 36100 VICENZA ITALIA</t>
  </si>
  <si>
    <t>VIALE DELLA PACE 127 36100 VICENZA ITALIA</t>
  </si>
  <si>
    <t>VIA QUINTINO SELLA 85/A - INTERNO T23 EDIFICIO V2 36100 VICENZA ITALIA</t>
  </si>
  <si>
    <t>CONTRA' DEL MONTE 11 36100 VICENZA ITALIA</t>
  </si>
  <si>
    <t>VIA IV NOVEMBRE 60 36100 VICENZA ITALIA</t>
  </si>
  <si>
    <t>VIA CESARE BATTISTI 10 36100 VICENZA ITALIA</t>
  </si>
  <si>
    <t>VIALE BARTOLOMEO D'ALVIANO 93 36100 VICENZA ITALIA</t>
  </si>
  <si>
    <t>VIALE TRENTO 197 36100 VICENZA ITALIA</t>
  </si>
  <si>
    <t>VIA LAGO DI MOLVENO 2 36100 VICENZA ITALIA</t>
  </si>
  <si>
    <t>VIALE MILANO 72 36100 VICENZA ITALIA</t>
  </si>
  <si>
    <t>PIAZZA SANTA SAVINA 13 36045 ALONTE ITALIA</t>
  </si>
  <si>
    <t>VIA CERESINA N. 2 34074 MONFALCONE ITALIA</t>
  </si>
  <si>
    <t>VIA IX GIUGNO 80 34074 MONFALCONE ITALIA</t>
  </si>
  <si>
    <t>VIA C. BATTISTI 22 41037 MIRANDOLA ITALIA</t>
  </si>
  <si>
    <t>VIA IV NOVEMBRE 6 41015 NONANTOLA ITALIA</t>
  </si>
  <si>
    <t>VIA GIACOMO MATTEOTTI 10 41016 NOVI DI MODENA ITALIA</t>
  </si>
  <si>
    <t>PIAZZA 1° MAGGIO 4 41016 NOVI DI MODENA ITALIA</t>
  </si>
  <si>
    <t>VIALE VITTORIO VENETO 73 41018 SAN CESARIO SUL PANARO ITALIA</t>
  </si>
  <si>
    <t>VIA G. MAZZINI 33 41038 SAN FELICE SUL PANARO ITALIA</t>
  </si>
  <si>
    <t>VIA BRANDOLI 54/A 41030 SAN PROSPERO ITALIA</t>
  </si>
  <si>
    <t>VIALE MONTE SANTO 2 (LOC.QUATTRO PONTI) 41049 SASSUOLO ITALIA</t>
  </si>
  <si>
    <t>VIA RADICI IN PIANO  ANG.  VIALE MARCONI 41049 SASSUOLO ITALIA</t>
  </si>
  <si>
    <t>VIA PO 34 41049 SASSUOLO ITALIA</t>
  </si>
  <si>
    <t>PIAZZA PASSERINI 8 41029 SESTOLA ITALIA</t>
  </si>
  <si>
    <t>VIA IV NOVEMBRE 12 41019 SOLIERA ITALIA</t>
  </si>
  <si>
    <t>VIA SAN VITO 80 41057 SPILAMBERTO ITALIA</t>
  </si>
  <si>
    <t>VIA ENRICO BERLINGUER 15/D  ANG.  VIA PER CASTELNUOVO 41057 SPILAMBERTO ITALIA</t>
  </si>
  <si>
    <t>VIA A. PLESSI 5 ANGOLO VIA GRAMSCI 41058 VIGNOLA ITALIA</t>
  </si>
  <si>
    <t>VIALE CAVOUR 140 44121 FERRARA ITALIA</t>
  </si>
  <si>
    <t>VIA BOLOGNA 120 44122 FERRARA ITALIA</t>
  </si>
  <si>
    <t>VIA GIOVANNI XXIII 97 44123 FERRARA ITALIA</t>
  </si>
  <si>
    <t>LARGO CASTELLO 22 44100 FERRARA ITALIA</t>
  </si>
  <si>
    <t>PIAZZETTA ALBERTO SCHIATTI 2 44100 FERRARA ITALIA</t>
  </si>
  <si>
    <t>VIA BOLOGNA 161 44122 FERRARA ITALIA</t>
  </si>
  <si>
    <t>VIA RAVENNA 151 44100 FERRARA ITALIA</t>
  </si>
  <si>
    <t>VIA DI COMACCHIO 3 44100 FERRARA ITALIA</t>
  </si>
  <si>
    <t>VIA ALBERELLI 4 44045 CENTO ITALIA</t>
  </si>
  <si>
    <t>VIA FERRARESE 3 44042 CENTO ITALIA</t>
  </si>
  <si>
    <t>VIA MATTEOTTI 5 44042 CENTO ITALIA</t>
  </si>
  <si>
    <t>VIA DEI MILLE N.6 44029 COMACCHIO ITALIA</t>
  </si>
  <si>
    <t>VIA AMENDOLA 51-51/A 44016 ARGENTA ITALIA</t>
  </si>
  <si>
    <t>VIA MATTEOTTI 29/E 44011 ARGENTA ITALIA</t>
  </si>
  <si>
    <t>VIA PIVANTI 36 44030 BERRA ITALIA</t>
  </si>
  <si>
    <t>PIAZZA DELLA REPUBBLICA 32 44033 BERRA ITALIA</t>
  </si>
  <si>
    <t>VIA DELLA VITTORIA 7 44035 FORMIGNANA ITALIA</t>
  </si>
  <si>
    <t>VIA CESARE BATTISTI 5 44026 MESOLA ITALIA</t>
  </si>
  <si>
    <t>VIA ROMA 5 44020 OSTELLATO ITALIA</t>
  </si>
  <si>
    <t>VIA ROMA 15 44028 POGGIO RENATICO ITALIA</t>
  </si>
  <si>
    <t>VIA NAZIONALE 1 09010 NARCAO ITALIA</t>
  </si>
  <si>
    <t>VIA CRISTOFORO COLOMBO 2 09030 PABILLONIS ITALIA</t>
  </si>
  <si>
    <t>VIA DUCA DEGLI ABRUZZI 1 09040 SAN NICOLO' GERREI ITALIA</t>
  </si>
  <si>
    <t>PIAZZA ITALIA 7 09040 VILLASALTO ITALIA</t>
  </si>
  <si>
    <t>VIA SAN SEBASTIANO 3 09010 VILLASPECIOSA ITALIA</t>
  </si>
  <si>
    <t>VIA MARCO POLO 22/C 40131 BOLOGNA ITALIA</t>
  </si>
  <si>
    <t>VIA XXI APRILE 1945 31/B 40134 BOLOGNA ITALIA</t>
  </si>
  <si>
    <t>PIAZZA DI PORTA SAN MAMOLO 1/2 A 40136 BOLOGNA ITALIA</t>
  </si>
  <si>
    <t>VIA RIZZOLI 9 40125 BOLOGNA ITALIA</t>
  </si>
  <si>
    <t>VIA MARCONI 11 40122 BOLOGNA ITALIA</t>
  </si>
  <si>
    <t>VIA BARELLI 3/A 40138 BOLOGNA ITALIA</t>
  </si>
  <si>
    <t>VIA DELLA GRADA 2 40122 BOLOGNA ITALIA</t>
  </si>
  <si>
    <t>VIA MURRI N. 8/C 40137 BOLOGNA ITALIA</t>
  </si>
  <si>
    <t>VIA DEI TRATTATI COMUNITARI EUROPEI 1957 - 2007 15 40127 BOLOGNA ITALIA</t>
  </si>
  <si>
    <t>VIA CADUTI DI VIA FANI 15/D 40127 BOLOGNA ITALIA</t>
  </si>
  <si>
    <t>VIA O. VANCINI 1/B 40134 BOLOGNA ITALIA</t>
  </si>
  <si>
    <t>VIA AUGUSTO MURRI 75 40137 BOLOGNA ITALIA</t>
  </si>
  <si>
    <t>VIA A. FIORAVANTI 66/4 40129 BOLOGNA ITALIA</t>
  </si>
  <si>
    <t>VIA BATTINDARNO 51 40133 BOLOGNA ITALIA</t>
  </si>
  <si>
    <t>VIA BASSA DEI SASSI 1/2 B 40138 BOLOGNA ITALIA</t>
  </si>
  <si>
    <t>VIA MURRI 160 40137 BOLOGNA ITALIA</t>
  </si>
  <si>
    <t>VIA SAN MAMOLO 58 40136 BOLOGNA ITALIA</t>
  </si>
  <si>
    <t>VIA PAOLO CANALI 8 40127 BOLOGNA ITALIA</t>
  </si>
  <si>
    <t>VIA CALORI 4/E 40122 BOLOGNA ITALIA</t>
  </si>
  <si>
    <t>VIA AUGUSTO MURRI 189F 40137 BOLOGNA ITALIA</t>
  </si>
  <si>
    <t>VIA MASSARENTI 223/6 40138 BOLOGNA ITALIA</t>
  </si>
  <si>
    <t>VIA RIZZOLI 26 40125 BOLOGNA ITALIA</t>
  </si>
  <si>
    <t>VIA VALDOSSOLA 19/A 40134 BOLOGNA ITALIA</t>
  </si>
  <si>
    <t>PIAZZA DI PORTA SAN MAMOLO 6 40136 BOLOGNA ITALIA</t>
  </si>
  <si>
    <t>VIA E. MATTEI 22 40138 BOLOGNA ITALIA</t>
  </si>
  <si>
    <t>PIAZZA GALVANI 3/D 40124 BOLOGNA ITALIA</t>
  </si>
  <si>
    <t>VIA UGO BASSI 1/2 40121 BOLOGNA ITALIA</t>
  </si>
  <si>
    <t>VIA MARTIN LUTHER KING 38/2A 40123 BOLOGNA ITALIA</t>
  </si>
  <si>
    <t>TESORERIA IST. ORTOP. RIZZOLI - VIA DI BARBIANO 1/13 40136 BOLOGNA ITALIA</t>
  </si>
  <si>
    <t>PIAZZETTA DEI CARABINIERI 1/A-1/B-1/C 40125 BOLOGNA ITALIA</t>
  </si>
  <si>
    <t>VIA GUERRAZZI 32 40125 BOLOGNA ITALIA</t>
  </si>
  <si>
    <t>VIA FREDIANI 8/D 60121 ANCONA ITALIA</t>
  </si>
  <si>
    <t>CORSO GARIBALDI 99 60121 ANCONA ITALIA</t>
  </si>
  <si>
    <t>VIA CIALDINI 2 ANGOLO CORSO STAMIRA 60122 ANCONA ITALIA</t>
  </si>
  <si>
    <t>CORSO STAMIRA 10 60122 ANCONA ITALIA</t>
  </si>
  <si>
    <t>VIALE G. MARCONI 217/219 60125 ANCONA ITALIA</t>
  </si>
  <si>
    <t>VIA TIZIANO 94 (PALAZZO LEOPARDI) 60125 ANCONA ITALIA</t>
  </si>
  <si>
    <t>VIALE C. COLOMBO 56 60127 ANCONA ITALIA</t>
  </si>
  <si>
    <t>VIA DELLE BRECCE BIANCHE 68/I 60131 ANCONA ITALIA</t>
  </si>
  <si>
    <t>VIA UMANI SNC 60131 ANCONA ITALIA</t>
  </si>
  <si>
    <t>CORSO STAMIRA 51 60121 ANCONA ITALIA</t>
  </si>
  <si>
    <t>CORSO STAMIRA 51 60122 ANCONA ITALIA</t>
  </si>
  <si>
    <t>PRESSO FACOLTA' MEDICINA OSP. TORRETTE - VIA TRONTO 10 60126 ANCONA ITALIA</t>
  </si>
  <si>
    <t>VIA DE GASPERI 31 60125 ANCONA ITALIA</t>
  </si>
  <si>
    <t>VIA IV NOVEMBRE 157/161 86100 CAMPOBASSO ITALIA</t>
  </si>
  <si>
    <t>PIAZZA GABRIELE PEPE 40 86100 CAMPOBASSO ITALIA</t>
  </si>
  <si>
    <t>VIA VINCENZO ROPPO 66 70129 BARI ITALIA</t>
  </si>
  <si>
    <t>STRADA PALUMBO 4 70123 BARI ITALIA</t>
  </si>
  <si>
    <t>VIA NICCOLO' PICCINNI 170 70122 BARI ITALIA</t>
  </si>
  <si>
    <t>VIA NAPOLI 159 70123 BARI ITALIA</t>
  </si>
  <si>
    <t>VIA DE CESARE 23 70122 BARI ITALIA</t>
  </si>
  <si>
    <t>CORSO VITTORIO EMANUELE II 167/A 70122 BARI ITALIA</t>
  </si>
  <si>
    <t>VIALE REPUBBLICA 100 70125 BARI ITALIA</t>
  </si>
  <si>
    <t>VIA CRISPI 236 70123 BARI ITALIA</t>
  </si>
  <si>
    <t>VIA ABATE GIMMA 99 70122 BARI ITALIA</t>
  </si>
  <si>
    <t>VIA PAPA URBANO VI 10/12 70124 BARI ITALIA</t>
  </si>
  <si>
    <t>VIALE DEL CONCILIO VATICANO II 126 70124 BARI ITALIA</t>
  </si>
  <si>
    <t>CORSO ITALIA 145 70123 BARI ITALIA</t>
  </si>
  <si>
    <t>VIA GIULIO PETRONI 114 70124 BARI ITALIA</t>
  </si>
  <si>
    <t>VIA AMENDOLA 168-5 70126 BARI ITALIA</t>
  </si>
  <si>
    <t>VIA N. DELL'ARCA 13 70121 BARI ITALIA</t>
  </si>
  <si>
    <t>VIA ABATE GIMMA 136/A 70121 BARI ITALIA</t>
  </si>
  <si>
    <t>VIA CAMILLO ROSALBA 47/S-T 70124 BARI ITALIA</t>
  </si>
  <si>
    <t>PIAZZA UMBERTO I 85 70012 BARI ITALIA</t>
  </si>
  <si>
    <t>VIALE PAPA GIOVANNI XXIII 32 70124 BARI ITALIA</t>
  </si>
  <si>
    <t>VIALE PAPA GIOVANNI XXIII 38 70124 BARI ITALIA</t>
  </si>
  <si>
    <t>VIA DON GUANELLA 15/H 70124 BARI ITALIA</t>
  </si>
  <si>
    <t>CORSO SONNINO 40 70121 BARI ITALIA</t>
  </si>
  <si>
    <t>VIA AMENDOLA 145 C-D 70126 BARI ITALIA</t>
  </si>
  <si>
    <t>VIA CAIROLI 121/123 70122 BARI ITALIA</t>
  </si>
  <si>
    <t>VIA M. L. KING 84/86 70124 BARI ITALIA</t>
  </si>
  <si>
    <t>VIA TUVERI 8-8A 09129 CAGLIARI ITALIA</t>
  </si>
  <si>
    <t>VIA MAMELI 100 09123 CAGLIARI ITALIA</t>
  </si>
  <si>
    <t>VIA RIVA VILLASANTA 220/B - 222/A 09134 CAGLIARI ITALIA</t>
  </si>
  <si>
    <t>LARGO GENNARI  ANG.  VIA TUVERI 09129 CAGLIARI ITALIA</t>
  </si>
  <si>
    <t>VIALE AVENDRACE 281/283 09122 CAGLIARI ITALIA</t>
  </si>
  <si>
    <t>VIALE ARMANDO DIAZ 123/129 09125 CAGLIARI ITALIA</t>
  </si>
  <si>
    <t>VIA G. M. ANGIOY 61 09121 CAGLIARI ITALIA</t>
  </si>
  <si>
    <t>VIA S. SONNINO 88/90 09125 CAGLIARI ITALIA</t>
  </si>
  <si>
    <t>VIA ANGELO MAJ 10 24121 BERGAMO ITALIA</t>
  </si>
  <si>
    <t>VIA P. GIOVANNI XXIII 21 24121 BERGAMO ITALIA</t>
  </si>
  <si>
    <t>VIA DON LUIGI PALAZZOLO 17 24122 BERGAMO ITALIA</t>
  </si>
  <si>
    <t>VIA DEI PARTIGIANI 2 24121 BERGAMO ITALIA</t>
  </si>
  <si>
    <t>VIA STATUTO 18 24128 BERGAMO ITALIA</t>
  </si>
  <si>
    <t>VIA CAMOZZI 11 24121 BERGAMO ITALIA</t>
  </si>
  <si>
    <t>VIA GIUSEPPE VERDI 8 24121 BERGAMO ITALIA</t>
  </si>
  <si>
    <t>PIAZZA PONTIDA 39 24122 BERGAMO ITALIA</t>
  </si>
  <si>
    <t>VIA BROSETA 67  ANG.  VIA IV NOVEMBRE 24128 BERGAMO ITALIA</t>
  </si>
  <si>
    <t>PIAZZALE ARNALDO 26 25121 BRESCIA ITALIA</t>
  </si>
  <si>
    <t>VIA SALGARI 7 25125 BRESCIA ITALIA</t>
  </si>
  <si>
    <t>VIA BEVILACQUA 39 25126 BRESCIA ITALIA</t>
  </si>
  <si>
    <t>VIA SAN POLO 261 25134 BRESCIA ITALIA</t>
  </si>
  <si>
    <t>PIAZZALE CESARE BATTISTI 8 25128 BRESCIA ITALIA</t>
  </si>
  <si>
    <t>VIA SOSTEGNO N. 58/A 25124 BRESCIA ITALIA</t>
  </si>
  <si>
    <t>VIA XX SETTEMBRE 42/46 25121 BRESCIA ITALIA</t>
  </si>
  <si>
    <t>VIA VITTORIO EMANUELE II 72 25121 BRESCIA ITALIA</t>
  </si>
  <si>
    <t>VIA CORSICA 202 25125 BRESCIA ITALIA</t>
  </si>
  <si>
    <t>VIA COMBONI  ANG.  VIALE VENEZIA 25123 BRESCIA ITALIA</t>
  </si>
  <si>
    <t>VIA ORZINUOVI 46/A 25125 BRESCIA ITALIA</t>
  </si>
  <si>
    <t>VIA ADELAIDE MELANOTTE 4 25131 BRESCIA ITALIA</t>
  </si>
  <si>
    <t>VIA FRATELLI UGONI 20 25126 BRESCIA ITALIA</t>
  </si>
  <si>
    <t>VIA CEFALONIA 74 25124 BRESCIA ITALIA</t>
  </si>
  <si>
    <t>CORSO ZANARDELLI 54 25121 BRESCIA ITALIA</t>
  </si>
  <si>
    <t>VIA CEFALONIA 55 25124 BRESCIA ITALIA</t>
  </si>
  <si>
    <t>VIA NICOLO' TARTAGLIA 17 25126 BRESCIA ITALIA</t>
  </si>
  <si>
    <t>VIA CISA 93/B 46030 BORGO VIRGILIO ITALIA</t>
  </si>
  <si>
    <t>VIA DEGLI ULIVI 22 61030 COLLI AL METAURO ITALIA</t>
  </si>
  <si>
    <t>VIA ROMA 84/86 57126 LIVORNO ITALIA</t>
  </si>
  <si>
    <t>VIA SCALI DELLE PIETRE 9 57123 LIVORNO ITALIA</t>
  </si>
  <si>
    <t>VIA SCALI DELLE PIETRE 25 13903 LIVORNO ITALIA</t>
  </si>
  <si>
    <t>VIA AURELIO LAMPREDI 35 57121 LIVORNO ITALIA</t>
  </si>
  <si>
    <t>LARGO DUOMO 17/19 57123 LIVORNO ITALIA</t>
  </si>
  <si>
    <t>VIA DELL'ARDENZA 77 57128 LIVORNO ITALIA</t>
  </si>
  <si>
    <t>VIA ROMA 61/2 - VEZZANO 38096 VALLELAGHI ITALIA</t>
  </si>
  <si>
    <t>VIA NAZIONALE 32 - PADERGNONE 38096 VALLELAGHI ITALIA</t>
  </si>
  <si>
    <t>CORSO GARIBALDI 9 00040 ARICCIA ITALIA</t>
  </si>
  <si>
    <t>VIA ROMA 2/10 00040 LARIANO ITALIA</t>
  </si>
  <si>
    <t>PIAZZA GARIBALDI 58 15121 ALESSANDRIA ITALIA</t>
  </si>
  <si>
    <t>VIA DEL LIDO  ANG.  VIA DELL'AGORA' 4/5 04100 LATINA ITALIA</t>
  </si>
  <si>
    <t>VIA DEI VOLSCI 34/36 04100 LATINA ITALIA</t>
  </si>
  <si>
    <t>VIA ISONZO ANGOLO TERRACINA 04100 LATINA ITALIA</t>
  </si>
  <si>
    <t>VIA EMANUELE FILIBERTO 9 04100 LATINA ITALIA</t>
  </si>
  <si>
    <t>VIA DEL MARE 73 A/B 00071 POMEZIA ITALIA</t>
  </si>
  <si>
    <t>VIA ROMA 30 00040 MONTE PORZIO CATONE ITALIA</t>
  </si>
  <si>
    <t>VIA VITTORIO VENETO 67/A 29100 PIACENZA ITALIA</t>
  </si>
  <si>
    <t>VIA SAN SIRO 18 29100 PIACENZA ITALIA</t>
  </si>
  <si>
    <t>VIA GIORDANI 5 29100 PIACENZA ITALIA</t>
  </si>
  <si>
    <t>VIA MANFREDI 92/B 29122 PIACENZA ITALIA</t>
  </si>
  <si>
    <t>PIAZZA CAVALLI 36/41 29100 PIACENZA ITALIA</t>
  </si>
  <si>
    <t>VIA MARTIRI DELLA RESISTENZA 5 29100 PIACENZA ITALIA</t>
  </si>
  <si>
    <t>VIA CRISTOFORO COLOMBO 29/N 29100 PIACENZA ITALIA</t>
  </si>
  <si>
    <t>LARGO CESARE BATTISTI 26 29100 PIACENZA ITALIA</t>
  </si>
  <si>
    <t>VIA STATALE LUCCHESE 6-8-10 51030 SERRAVALLE PISTOIESE ITALIA</t>
  </si>
  <si>
    <t>VIA NAZIONALE 47 84067 SANTA MARINA ITALIA</t>
  </si>
  <si>
    <t>VIA ROMA 166 07026 OLBIA ITALIA</t>
  </si>
  <si>
    <t>VIA G. D'ANNUNZIO - 'CENTRO MARTINI' 07026 OLBIA ITALIA</t>
  </si>
  <si>
    <t>VIA SAN FRANCESCO 08020 SAN TEODORO ITALIA</t>
  </si>
  <si>
    <t>VIA MONSIGNOR VIRGILIO 84 08048 TORTOLI' ITALIA</t>
  </si>
  <si>
    <t>VIA ROMA 7 08040 ILBONO ITALIA</t>
  </si>
  <si>
    <t>CORSO VITTORIO EMANUELE II 133 08040 ULASSAI ITALIA</t>
  </si>
  <si>
    <t>VIA SAN GIORGIO 3 08040 URZULEI ITALIA</t>
  </si>
  <si>
    <t>PIAZZA RINASCITA - PALAZZO SAGITTARIO 09013 CARBONIA ITALIA</t>
  </si>
  <si>
    <t>PIAZZA MATTEOTTI 24 09013 CARBONIA ITALIA</t>
  </si>
  <si>
    <t>PIAZZA VITTORIO EMANUELE 1 09035 GONNOSFANADICA ITALIA</t>
  </si>
  <si>
    <t>VIA MATTEOTTI 87 09036 GUSPINI ITALIA</t>
  </si>
  <si>
    <t>PIAZZA SELLA 25 09016 IGLESIAS ITALIA</t>
  </si>
  <si>
    <t>VIA GARIBALDI 1 09025 SANLURI ITALIA</t>
  </si>
  <si>
    <t>PIAZZA UMBERTO 2/4 09017 SANT'ANTIOCO ITALIA</t>
  </si>
  <si>
    <t>PIAZZA MARTIRI 13 09038 SERRAMANNA ITALIA</t>
  </si>
  <si>
    <t>VIA REGIONE SARDA 75  ANG.  VIA FULGHERI 09039 VILLACIDRO ITALIA</t>
  </si>
  <si>
    <t>LOCALITA' OLIA SPECIOSA 09040 CASTIADAS ITALIA</t>
  </si>
  <si>
    <t>VIA DELLA VITTORIA 94 71014 SAN MARCO IN LAMIS ITALIA</t>
  </si>
  <si>
    <t>CORSO UMBERTO I 49/51 71015 SANNICANDRO GARGANICO ITALIA</t>
  </si>
  <si>
    <t>VIA F. D'ALFONSO 34 71016 SAN SEVERO ITALIA</t>
  </si>
  <si>
    <t>VIALE CHECCHIA RISPOLI N. 114 71016 SAN SEVERO ITALIA</t>
  </si>
  <si>
    <t>PIAZZA XXIV MAGGIO 119/121 71028 SANT'AGATA DI PUGLIA ITALIA</t>
  </si>
  <si>
    <t>VIA VITTORIO EMANUELE 12 71047 STORNARA ITALIA</t>
  </si>
  <si>
    <t>VIA PIER GOBETTI 1 71017 TORREMAGGIORE ITALIA</t>
  </si>
  <si>
    <t>PIAZZA DELLA REPUBBLICA 58 71017 TORREMAGGIORE ITALIA</t>
  </si>
  <si>
    <t>PIAZZA MUNICIPIO 1/2 71025 CASTELLUCCIO DEI SAURI ITALIA</t>
  </si>
  <si>
    <t>VIA ALLA CHIESA SNC 24058 FARA OLIVANA CON SOLA ITALIA</t>
  </si>
  <si>
    <t>PIAZZA DE GASPERI 41 35131 PADOVA ITALIA</t>
  </si>
  <si>
    <t>VIA S. CRISPINO 66 35129 PADOVA ITALIA</t>
  </si>
  <si>
    <t>VIA VIGONOVESE 145 35127 PADOVA ITALIA</t>
  </si>
  <si>
    <t>VIA PONTE MOLINO N. 4 35137 PADOVA ITALIA</t>
  </si>
  <si>
    <t>VIA CAVALLOTTI 4 35124 PADOVA ITALIA</t>
  </si>
  <si>
    <t>VIA MATTEOTTI 26 35137 PADOVA ITALIA</t>
  </si>
  <si>
    <t>VIA MATTEOTTI 5 35137 PADOVA ITALIA</t>
  </si>
  <si>
    <t>VIA FORCELLINI 120 35128 PADOVA ITALIA</t>
  </si>
  <si>
    <t>STRADA S. MARCO 306/308 35129 PADOVA ITALIA</t>
  </si>
  <si>
    <t>VIALE DELL'INDUSTRIA 58/A  ANG.  PIAZZETTA SERVIZI SOCIALI 35129 PADOVA ITALIA</t>
  </si>
  <si>
    <t>PIAZZA GIOVANNI XXIII 19 35129 PADOVA ITALIA</t>
  </si>
  <si>
    <t>VIA VALERI 1  ANG.  VIA TRIESTE 35131 PADOVA ITALIA</t>
  </si>
  <si>
    <t>PIAZZA GIOVANNI XXIII 6/7 35129 PADOVA ITALIA</t>
  </si>
  <si>
    <t>VIA VIII FEBBRAIO 20 35122 PADOVA ITALIA</t>
  </si>
  <si>
    <t>VIA N. TOMMASEO 78 35131 PADOVA ITALIA</t>
  </si>
  <si>
    <t>VIA TIZIANO ASPETTI 105 35134 PADOVA ITALIA</t>
  </si>
  <si>
    <t>CORSO DEL POPOLO 6 35131 PADOVA ITALIA</t>
  </si>
  <si>
    <t>VIA DANTE ALIGHIERI 55 35139 PADOVA ITALIA</t>
  </si>
  <si>
    <t>VIA GIOTTO 19 35137 PADOVA ITALIA</t>
  </si>
  <si>
    <t>VIA CONFIGLIACHI 1 35031 ABANO TERME ITALIA</t>
  </si>
  <si>
    <t>PIAZZA DEL SOLE E DELLA PACE 3 35031 ABANO TERME ITALIA</t>
  </si>
  <si>
    <t>PIAZZA DONDI DALL'OROLOGIO 5 35031 ABANO TERME ITALIA</t>
  </si>
  <si>
    <t>VIALE CAVOUR 1 35020 ALBIGNASEGO ITALIA</t>
  </si>
  <si>
    <t>VIA ROMA 105 35020 ALBIGNASEGO ITALIA</t>
  </si>
  <si>
    <t>PIAZZA MARCONI 35 35023 BAGNOLI DI SOPRA ITALIA</t>
  </si>
  <si>
    <t>VIA DEI COLLI EUGANEI 100/102 35041 BATTAGLIA TERME ITALIA</t>
  </si>
  <si>
    <t>VIA MARCONI 10 35010 CADONEGHE ITALIA</t>
  </si>
  <si>
    <t>PIAZZA INSURREZIONE 11 35010 CADONEGHE ITALIA</t>
  </si>
  <si>
    <t>VIA ERNESTO BREDA 2 35010 CAMPO SAN MARTINO ITALIA</t>
  </si>
  <si>
    <t>VIALE MARTIRI DELLA LIBERAZIONE 1 35010 CARMIGNANO DI BRENTA ITALIA</t>
  </si>
  <si>
    <t>VIA G. MARCONI 7 35010 CARMIGNANO DI BRENTA ITALIA</t>
  </si>
  <si>
    <t>VIA ROMA 11 35025 CARTURA ITALIA</t>
  </si>
  <si>
    <t>CORSO ROMA 59 71100 FOGGIA ITALIA</t>
  </si>
  <si>
    <t>VIA GARIBALDI 23 26900 LODI ITALIA</t>
  </si>
  <si>
    <t>VIA CAVOUR 40/42 26900 LODI ITALIA</t>
  </si>
  <si>
    <t>VIA IV NOVEMBRE 14 26900 LODI ITALIA</t>
  </si>
  <si>
    <t>VIA ROMA 7 26844 CAVACURTA ITALIA</t>
  </si>
  <si>
    <t>VIA GARIBALDI 63 26812 BORGHETTO LODIGIANO ITALIA</t>
  </si>
  <si>
    <t>VIA MARSALA 19/21 20071 CASALPUSTERLENGO ITALIA</t>
  </si>
  <si>
    <t>PIAZZA DEL POPOLO 14 26841 CASALPUSTERLENGO ITALIA</t>
  </si>
  <si>
    <t>VIA POZZETTO 30 35013 CITTADELLA ITALIA</t>
  </si>
  <si>
    <t>VIA RIVA DEL GRAPPA 10/1 35013 CITTADELLA ITALIA</t>
  </si>
  <si>
    <t>VIA VALLONA 35 35020 CODEVIGO ITALIA</t>
  </si>
  <si>
    <t>VIA ROMA 2 35010 GAZZO ITALIA</t>
  </si>
  <si>
    <t>VIA DELLE INDUSTRIE 15/A 35010 LIMENA ITALIA</t>
  </si>
  <si>
    <t>VIA DEL SANTO 19 35010 LIMENA ITALIA</t>
  </si>
  <si>
    <t>VIA G. MARCONI 68 35040 MERLARA ITALIA</t>
  </si>
  <si>
    <t>VIA MARCO POLO 87 35035 MESTRINO ITALIA</t>
  </si>
  <si>
    <t>VIA IV NOVEMBRE 36/B 35035 MESTRINO ITALIA</t>
  </si>
  <si>
    <t>VIA CADORNA 7 35043 MONSELICE ITALIA</t>
  </si>
  <si>
    <t>VIA COLOMBO 48/A 35043 MONSELICE ITALIA</t>
  </si>
  <si>
    <t>VIALE STAZIONE 42 35036 MONTEGROTTO TERME ITALIA</t>
  </si>
  <si>
    <t>VIALE STAZIONE 16 35036 MONTEGROTTO TERME ITALIA</t>
  </si>
  <si>
    <t>VIALE STAZIONE 56 35036 MONTEGROTTO TERME ITALIA</t>
  </si>
  <si>
    <t>VIA JOHN FITZGERALD KENNEDY 13 35027 NOVENTA PADOVANA ITALIA</t>
  </si>
  <si>
    <t>VIA ROMA 133 35027 NOVENTA PADOVANA ITALIA</t>
  </si>
  <si>
    <t>VIA ROMA 72 35017 PIOMBINO DESE ITALIA</t>
  </si>
  <si>
    <t>VIA ROMA 38 35017 PIOMBINO DESE ITALIA</t>
  </si>
  <si>
    <t>VIA CHIESA DI BRESEGA 94 35040 PONSO ITALIA</t>
  </si>
  <si>
    <t>VIA MARCONI 1/3 35020 PONTE SAN NICOLO' ITALIA</t>
  </si>
  <si>
    <t>VIA MARCONI 77 35020 PONTE SAN NICOLO' ITALIA</t>
  </si>
  <si>
    <t>VIA PONTE TEZZE 4 35030 ROVOLON ITALIA</t>
  </si>
  <si>
    <t>VIA ROMA 378/A 35010 SAN GIORGIO DELLE PERTICHE ITALIA</t>
  </si>
  <si>
    <t>VIALE EUROPA 28 35018 SAN MARTINO DI LUPARI ITALIA</t>
  </si>
  <si>
    <t>VIALE EUROPA 26 35018 SAN MARTINO DI LUPARI ITALIA</t>
  </si>
  <si>
    <t>PIAZZA PRANDINA 23 35010 SAN PIETRO IN GU ITALIA</t>
  </si>
  <si>
    <t>VIA PADOVA 14 35030 SELVAZZANO DENTRO ITALIA</t>
  </si>
  <si>
    <t>VIA SAN GIUSEPPE 50/A-B 35030 SELVAZZANO DENTRO ITALIA</t>
  </si>
  <si>
    <t>VIA EUGANEA SAN BIAGIO 3 35037 TEOLO ITALIA</t>
  </si>
  <si>
    <t>VIA MARTIRI DELLA LIBERTA' 72 35010 TREBASELEGHE ITALIA</t>
  </si>
  <si>
    <t>PIAZZA MARTIRI DELLA LIBERTA' 15 35020 TRIBANO ITALIA</t>
  </si>
  <si>
    <t>PIAZZA INCORONATA 1 26823 CASTIGLIONE D'ADDA ITALIA</t>
  </si>
  <si>
    <t>VIA G. CONTI 8/A 26824 CAVENAGO D'ADDA ITALIA</t>
  </si>
  <si>
    <t>VIA VITTORIO EMANUELE 27 26845 CODOGNO ITALIA</t>
  </si>
  <si>
    <t>PIAZZA CAIROLI 3 26845 CODOGNO ITALIA</t>
  </si>
  <si>
    <t>VIA ROMA 31 26845 CODOGNO ITALIA</t>
  </si>
  <si>
    <t>VIA MANZONI 6 26847 MALEO ITALIA</t>
  </si>
  <si>
    <t>PIAZZA MERCATO 20 26863 ORIO LITTA ITALIA</t>
  </si>
  <si>
    <t>VIA MADRE CABRINI 42 26866 SANT'ANGELO LODIGIANO ITALIA</t>
  </si>
  <si>
    <t>VIA PIAVE 28 26849 SANTO STEFANO LODIGIANO ITALIA</t>
  </si>
  <si>
    <t>VIA MANZONI 5 26867 SOMAGLIA ITALIA</t>
  </si>
  <si>
    <t>VIA ROMA 17 35020 BRUGINE ITALIA</t>
  </si>
  <si>
    <t>VIA ROMA 5 35020 BRUGINE ITALIA</t>
  </si>
  <si>
    <t>VIA DEI CUSTOZA 24 35010 SANTA GIUSTINA IN COLLE ITALIA</t>
  </si>
  <si>
    <t>VIA ROMA 141 35010 VIGODARZERE ITALIA</t>
  </si>
  <si>
    <t>VIA PEDAGNI 16/N 35030 VEGGIANO ITALIA</t>
  </si>
  <si>
    <t>VIA EMILIA PARMENSE 146 29010 CADEO ITALIA</t>
  </si>
  <si>
    <t>VIA GARIBALDI 27 ANGOLO VIA VERDI 26838 TAVAZZANO CON VILLAVESCO ITALIA</t>
  </si>
  <si>
    <t>VIA BERLINGUER 12 26858 SORDIO ITALIA</t>
  </si>
  <si>
    <t>VIA ROMA 34 26866 MARUDO ITALIA</t>
  </si>
  <si>
    <t>VIA ROMA 18 23884 CASTELLO DI BRIANZA ITALIA</t>
  </si>
  <si>
    <t>PIAZZA INZANI 29020 MORFASSO ITALIA</t>
  </si>
  <si>
    <t>PIAZZA UMBERTO I 9 29010 PIANELLO VAL TIDONE ITALIA</t>
  </si>
  <si>
    <t>LARGO DAL VERME 3 29010 PIANELLO VAL TIDONE ITALIA</t>
  </si>
  <si>
    <t>VIA VITTORIO VENETO 75 29028 PONTE DELL'OLIO ITALIA</t>
  </si>
  <si>
    <t>VIA EMILIA PARMENSE 51 29010 PONTENURE ITALIA</t>
  </si>
  <si>
    <t>PIAZZA PAOLO 3 29029 RIVERGARO ITALIA</t>
  </si>
  <si>
    <t>VIA GARIBALDI 8 29010 ROTTOFRENO ITALIA</t>
  </si>
  <si>
    <t>VIA EMILIA EST 33/A 29010 ROTTOFRENO ITALIA</t>
  </si>
  <si>
    <t>VIA PO 28 29010 SARMATO ITALIA</t>
  </si>
  <si>
    <t>VIA ROMA 45/E 29010 VERNASCA ITALIA</t>
  </si>
  <si>
    <t>VIA GARIBALDI 81 ANG. VIA TRAMONTANI 1 52017 PRATOVECCHIO STIA ITALIA</t>
  </si>
  <si>
    <t>VIA VITTORIO VENETO 43  ANG.  VIA ISONZO 1 52100 AREZZO ITALIA</t>
  </si>
  <si>
    <t>VIA XXV APRILE 28/28 A 52100 AREZZO ITALIA</t>
  </si>
  <si>
    <t>VIA XXV APRILE 14/A 52100 AREZZO ITALIA</t>
  </si>
  <si>
    <t>VIA VITTORIO VENETO ANG.  PIAZZA SAIONE 4 52100 AREZZO ITALIA</t>
  </si>
  <si>
    <t>VIA EDISON 45 52100 AREZZO ITALIA</t>
  </si>
  <si>
    <t>VIA PIERO CALAMANDREI 255 52100 AREZZO ITALIA</t>
  </si>
  <si>
    <t>LOCALITA' INDICATORE 16F 52100 AREZZO ITALIA</t>
  </si>
  <si>
    <t>VIA XXV APRILE 32 52100 AREZZO ITALIA</t>
  </si>
  <si>
    <t>VIA XX SETTEMBRE 4 52040 CORTONA ITALIA</t>
  </si>
  <si>
    <t>VIALE REGINA ELENA 3 52042 CORTONA ITALIA</t>
  </si>
  <si>
    <t>VIA DEI PONTI 2 52040 CORTONA ITALIA</t>
  </si>
  <si>
    <t>VIA F.CAVALLOTTI 100 20052 MONZA ITALIA</t>
  </si>
  <si>
    <t>VIA BUONARROTI 85 20052 MONZA ITALIA</t>
  </si>
  <si>
    <t>VIA CARLO ALBERTO ANGOLO VIA DE AMICIS 1 20052 MONZA ITALIA</t>
  </si>
  <si>
    <t>VIA MANZONI 36 20052 MONZA ITALIA</t>
  </si>
  <si>
    <t>VIA RAMAZZOTTI 24 20900 MONZA ITALIA</t>
  </si>
  <si>
    <t>PIAZZA ROMA 1 20052 MONZA ITALIA</t>
  </si>
  <si>
    <t>VIA G. BORGAZZI N. 5 20090 MONZA ITALIA</t>
  </si>
  <si>
    <t>PIAZZA SAN PAOLO 5 (PIANO RIALZATO) 20900 MONZA ITALIA</t>
  </si>
  <si>
    <t>VIA MARCO D'AGRATE 61 20864 AGRATE BRIANZA ITALIA</t>
  </si>
  <si>
    <t>VIA GARIBALDI 24 20882 BELLUSCO ITALIA</t>
  </si>
  <si>
    <t>VIA DANTE ALIGHIERI 4 20045 BESANA IN BRIANZA ITALIA</t>
  </si>
  <si>
    <t>VIA LIBERTA' 1 20853 BIASSONO ITALIA</t>
  </si>
  <si>
    <t>CORSO MILANO 25 20030 BOVISIO MASCIAGO ITALIA</t>
  </si>
  <si>
    <t>VIALE LOMBARDIA 124 20861 BRUGHERIO ITALIA</t>
  </si>
  <si>
    <t>PIAZZA ROMA 7 20047 BRUGHERIO ITALIA</t>
  </si>
  <si>
    <t>PIAZZA IV NOVEMBRE 15 20841 CARATE BRIANZA ITALIA</t>
  </si>
  <si>
    <t>VIA CONCILIAZIONE 29 20811 CESANO MADERNO ITALIA</t>
  </si>
  <si>
    <t>VIA CARDINAL MINORETTI 41 20815 COGLIATE ITALIA</t>
  </si>
  <si>
    <t>PIAZZA QUINDICI MARTIRI 8 20872 CORNATE D'ADDA ITALIA</t>
  </si>
  <si>
    <t>VIA GARIBALDI 253 20832 DESIO ITALIA</t>
  </si>
  <si>
    <t>PIAZZA CONCILIAZIONE 2 20033 DESIO ITALIA</t>
  </si>
  <si>
    <t>VIA IV NOVEMBRE  ANG.  VIA E. TOTI 20034 GIUSSANO ITALIA</t>
  </si>
  <si>
    <t>PIAZZA ROMA 2 20034 GIUSSANO ITALIA</t>
  </si>
  <si>
    <t>VIA MARTIRI DELLA LIBERTA' 263 20035 LISSONE ITALIA</t>
  </si>
  <si>
    <t>VIA LIBERTA' 3 ANGOLO VIA ITALIA 20053 MUGGIO' ITALIA</t>
  </si>
  <si>
    <t>VIA MADONNINA 31 20834 NOVA MILANESE ITALIA</t>
  </si>
  <si>
    <t>VIA LOCATELLI 20834 NOVA MILANESE ITALIA</t>
  </si>
  <si>
    <t>VIALE MAZZINI 14 20831 SEREGNO ITALIA</t>
  </si>
  <si>
    <t>VIA STEFANO DA SEREGNO 31 20038 SEREGNO ITALIA</t>
  </si>
  <si>
    <t>PIAZZALE MADONNINA 16 20831 SEREGNO ITALIA</t>
  </si>
  <si>
    <t>VIA BELFIORE 15/A (ACQUATE) 23900 LECCO ITALIA</t>
  </si>
  <si>
    <t>CORSO CARLO ALBERTO 27/C 23900 LECCO ITALIA</t>
  </si>
  <si>
    <t>CORSO MATTEOTTI 8/A 23900 LECCO ITALIA</t>
  </si>
  <si>
    <t>VIA MILANO 21 23816 BARZIO ITALIA</t>
  </si>
  <si>
    <t>VIA XX SETTEMBRE 76/B 23822 BELLANO ITALIA</t>
  </si>
  <si>
    <t>VIA SAN GAETANO 4 23842 BOSISIO PARINI ITALIA</t>
  </si>
  <si>
    <t>PIAZZA DELLA VITTORIA 5 23883 BRIVIO ITALIA</t>
  </si>
  <si>
    <t>VIA DANTE ALIGHIERI 17 23892 BULCIAGO ITALIA</t>
  </si>
  <si>
    <t>VIA DANTE ALIGHIERI 13 23892 BULCIAGO ITALIA</t>
  </si>
  <si>
    <t>VIA LECCO 7 23870 CERNUSCO LOMBARDONE ITALIA</t>
  </si>
  <si>
    <t>VIA DANTE ALIGHIERI 1/B 52040 CIVITELLA IN VAL DI CHIANA ITALIA</t>
  </si>
  <si>
    <t>CORSO VITTORIO EMANUELE 24/30 52045 FOIANO DELLA CHIANA ITALIA</t>
  </si>
  <si>
    <t>PIAZZA GARIBALDI 2/3 52024 LORO CIUFFENNA ITALIA</t>
  </si>
  <si>
    <t>PIAZZA DELLE LOGGE DEL GRANO 3 52036 PIEVE SANTO STEFANO ITALIA</t>
  </si>
  <si>
    <t>PIAZZA AMERIGHI 3 52013 POPPI ITALIA</t>
  </si>
  <si>
    <t>CORSO ITALIA 149/151 52027 SAN GIOVANNI VALDARNO ITALIA</t>
  </si>
  <si>
    <t>VIA MONTECASSINO 18 20822 SEVESO ITALIA</t>
  </si>
  <si>
    <t>VIA SILVIO PELLICO 18 20844 TRIUGGIO ITALIA</t>
  </si>
  <si>
    <t>CORSO ITALIA 13 20040 USMATE VELATE ITALIA</t>
  </si>
  <si>
    <t>VIA UMBERTO I 65 20814 VAREDO ITALIA</t>
  </si>
  <si>
    <t>VIA VITTORIO VENETO 51 20050 VEDUGGIO CON COLZANO ITALIA</t>
  </si>
  <si>
    <t>VIA MAZZINI 34 20059 VIMERCATE ITALIA</t>
  </si>
  <si>
    <t>VIA MANDELLI 2 20884 SULBIATE ITALIA</t>
  </si>
  <si>
    <t>VIA OTTORINO RESPIGHI 4 63023 FERMO ITALIA</t>
  </si>
  <si>
    <t>VIA FERMANA NORD 116 63812 MONTEGRANARO ITALIA</t>
  </si>
  <si>
    <t>VIA FERMANA NORD 71 63812 MONTEGRANARO ITALIA</t>
  </si>
  <si>
    <t>PIAZZA CALZECCHI 0NESTI 9 63825 MONTERUBBIANO ITALIA</t>
  </si>
  <si>
    <t>VIA S.ANTONIO 63815 MONTE SAN PIETRANGELI ITALIA</t>
  </si>
  <si>
    <t>PIAZZA UMBERTO I 29 63010 MONTE SAN PIETRANGELI ITALIA</t>
  </si>
  <si>
    <t>VIA URBINO 2 63813 MONTE URANO ITALIA</t>
  </si>
  <si>
    <t>PIAZZA ROMA 8 63827 PEDASO ITALIA</t>
  </si>
  <si>
    <t>PIAZZA SAN GIORGIO 22 23823 COLICO ITALIA</t>
  </si>
  <si>
    <t>VIA CADORNA 18 23845 COSTA MASNAGA ITALIA</t>
  </si>
  <si>
    <t>VIA DIAZ 62 23824 DERVIO ITALIA</t>
  </si>
  <si>
    <t>VIA ALDO MORO 35 23851 GALBIATE ITALIA</t>
  </si>
  <si>
    <t>VIALE DELLA COSTITUZIONE 5 23826 MANDELLO DEL LARIO ITALIA</t>
  </si>
  <si>
    <t>VIA CARLO BASLINI 15 23807 MERATE ITALIA</t>
  </si>
  <si>
    <t>VIA BERGAMO 39/BIS 23807 MERATE ITALIA</t>
  </si>
  <si>
    <t>VIA MATTEOTTI 1 23873 MISSAGLIA ITALIA</t>
  </si>
  <si>
    <t>VIA MARCO D'OGGIONO 15 23848 OGGIONO ITALIA</t>
  </si>
  <si>
    <t>VIA VOLTA 12 23877 PADERNO D'ADDA ITALIA</t>
  </si>
  <si>
    <t>VIA SAN ROCCO 2 23868 VALMADRERA ITALIA</t>
  </si>
  <si>
    <t>LARGO DI GENNARO 8 76015 TRINITAPOLI ITALIA</t>
  </si>
  <si>
    <t>CORSO TRINITA' 13 76015 TRINITAPOLI ITALIA</t>
  </si>
  <si>
    <t>CONTRADA S. ANTONIO 217 63848 PETRITOLI ITALIA</t>
  </si>
  <si>
    <t>VIA F.LLI ROSSELLI 166 63017 PORTO SAN GIORGIO ITALIA</t>
  </si>
  <si>
    <t>VIA S.GIOVANNI BOSCO 7 63821 PORTO SANT'ELPIDIO ITALIA</t>
  </si>
  <si>
    <t>VIA GARIBALDI 3 63811 SANT'ELPIDIO A MARE ITALIA</t>
  </si>
  <si>
    <t>VIA PORTA ROMANA 143/B 63019 SANT'ELPIDIO A MARE ITALIA</t>
  </si>
  <si>
    <t>VIA ALTO ADIGE 131 70031 ANDRIA ITALIA</t>
  </si>
  <si>
    <t>VIALE VENEZIA GIULIA 50  ANG.  VIA MEDICI 1/3/5/7/9 70031 ANDRIA ITALIA</t>
  </si>
  <si>
    <t>PIAZZA CADUTI SUL LAVORO 10 76123 ANDRIA ITALIA</t>
  </si>
  <si>
    <t>VIA VITRANI 50/C 70051 BARLETTA ITALIA</t>
  </si>
  <si>
    <t>VIA MADONNA DELLA CROCE 188/A 70051 BARLETTA ITALIA</t>
  </si>
  <si>
    <t>PIAZZA DELLA REPUBBLICA 28 76012 CANOSA DI PUGLIA ITALIA</t>
  </si>
  <si>
    <t>PIAZZA ALBANESE 1/A-D 70059 TRANI ITALIA</t>
  </si>
  <si>
    <t>CORSO IMBRIANI 88 76125 TRANI ITALIA</t>
  </si>
  <si>
    <t>VIA CARLO MARX 60 59100 PRATO ITALIA</t>
  </si>
  <si>
    <t>VIA TOBBIANESE  ANG.  VIA DI VERGAIO 59100 PRATO ITALIA</t>
  </si>
  <si>
    <t>VIA ROMA 105 - VIA ZARINI 6 59100 PRATO ITALIA</t>
  </si>
  <si>
    <t>VIA TRAVERSA PISTOIESE 79 59100 PRATO ITALIA</t>
  </si>
  <si>
    <t>VIA FABIO FILZI 74 59100 PRATO ITALIA</t>
  </si>
  <si>
    <t>VIA BOLOGNA 164/A 59100 PRATO ITALIA</t>
  </si>
  <si>
    <t>VIA VII MARZO 15 - INTERNO 9 59100 PRATO ITALIA</t>
  </si>
  <si>
    <t>VIALE REPUBBLICA 247/249 59100 PRATO ITALIA</t>
  </si>
  <si>
    <t>VIA FERRUCCI 191 59100 PRATO ITALIA</t>
  </si>
  <si>
    <t>VIA ROMA 317/E 59100 PRATO ITALIA</t>
  </si>
  <si>
    <t>VIA TERRACINI 1 59100 PRATO ITALIA</t>
  </si>
  <si>
    <t>VIA ARDENGO SOFFICI 56 59016 POGGIO A CAIANO ITALIA</t>
  </si>
  <si>
    <t>VIALE DEI MUNICIPI 32 23878 VERDERIO ITALIA</t>
  </si>
  <si>
    <t>VIA ROMA 171/C-D 88072 CIRO' MARINA ITALIA</t>
  </si>
  <si>
    <t>VIA ARRINGA SNC 88837 PETILIA POLICASTRO ITALIA</t>
  </si>
  <si>
    <t>VIA G. GARIBALDI 59 88837 PETILIA POLICASTRO ITALIA</t>
  </si>
  <si>
    <t>VIALE ALDO MORO 88821 ROCCA DI NETO ITALIA</t>
  </si>
  <si>
    <t>CORSO GARIBALDI SNC 88812 CRUCOLI ITALIA</t>
  </si>
  <si>
    <t>VIA SANTARCANGIOLESE3098 2102 47824 POGGIO TORRIANA ITALIA</t>
  </si>
  <si>
    <t>VIA DEI MILLE 20 47838 RICCIONE ITALIA</t>
  </si>
  <si>
    <t>VIALE DIAZ 43 47838 RICCIONE ITALIA</t>
  </si>
  <si>
    <t>VIALE MILANO 37/A 47838 RICCIONE ITALIA</t>
  </si>
  <si>
    <t>VIALE SAN MARTINO 8 47838 RICCIONE ITALIA</t>
  </si>
  <si>
    <t>VIA FOGAZZARO 2/B-C 47838 RICCIONE ITALIA</t>
  </si>
  <si>
    <t>VIALE EMILIA 62 47838 RICCIONE ITALIA</t>
  </si>
  <si>
    <t>VIA DEL COMMERCIO 2 47838 RICCIONE ITALIA</t>
  </si>
  <si>
    <t>VIALE DANTE 146 47838 RICCIONE ITALIA</t>
  </si>
  <si>
    <t>VIA ALESSANDRO GAMBALUNGA 92 47921 RIMINI ITALIA</t>
  </si>
  <si>
    <t>VIA PORTO PALOS 104 47922 RIMINI ITALIA</t>
  </si>
  <si>
    <t>VIA VESPUCCI 35/1 47921 RIMINI ITALIA</t>
  </si>
  <si>
    <t>VIA DELLA FIERA 2 47923 RIMINI ITALIA</t>
  </si>
  <si>
    <t>VIALE REGINA ELENA 38 47921 RIMINI ITALIA</t>
  </si>
  <si>
    <t>PIAZZALE KENNEDY 6 47921 RIMINI ITALIA</t>
  </si>
  <si>
    <t>VIA FRANCESCO GUERRAZZI 7 47921 RIMINI ITALIA</t>
  </si>
  <si>
    <t>PIAZZA FERRARI 7 47921 RIMINI ITALIA</t>
  </si>
  <si>
    <t>VIA FLAMINIA 62 47923 RIMINI ITALIA</t>
  </si>
  <si>
    <t>VIALE P. PIEMONTE 1 47924 RIMINI ITALIA</t>
  </si>
  <si>
    <t>VIA EMILIA 379 47922 RIMINI ITALIA</t>
  </si>
  <si>
    <t>VIA DATI 54 47900 RIMINI ITALIA</t>
  </si>
  <si>
    <t>VIALE TIBERIO 87 47921 RIMINI ITALIA</t>
  </si>
  <si>
    <t>VIA MARECCHIESE 227 47922 RIMINI ITALIA</t>
  </si>
  <si>
    <t>VIA CASTELFIDARDO 16/18 47900 RIMINI ITALIA</t>
  </si>
  <si>
    <t>VIALE REGINA ELENA 2 47900 RIMINI ITALIA</t>
  </si>
  <si>
    <t>PIAZZA ADUA 3/B 13900 BIELLA ITALIA</t>
  </si>
  <si>
    <t>VIA LAMARMORA 15/D 13900 BIELLA ITALIA</t>
  </si>
  <si>
    <t>VIALE ROMA 7 13900 BIELLA ITALIA</t>
  </si>
  <si>
    <t>VIA F.LLI ROSSELLI 108 13900 BIELLA ITALIA</t>
  </si>
  <si>
    <t>VIA ANTONIO GRAMSCI 4/B 13900 BIELLA ITALIA</t>
  </si>
  <si>
    <t>VIA M. LIBERTA' N.12 13893 DONATO ITALIA</t>
  </si>
  <si>
    <t>VIA ROMA 52 47814 BELLARIA IGEA MARINA ITALIA</t>
  </si>
  <si>
    <t>PIAZZA MATTEOTTI 17  ANG.  VIA TORRE 47814 BELLARIA IGEA MARINA ITALIA</t>
  </si>
  <si>
    <t>VIA AUSA 70/H 47853 CORIANO ITALIA</t>
  </si>
  <si>
    <t>GALLERIA MARIGNANO 7 47842 SAN GIOVANNI IN MARIGNANO ITALIA</t>
  </si>
  <si>
    <t>VIA DON MINZONI 22 47822 SANTARCANGELO DI ROMAGNA ITALIA</t>
  </si>
  <si>
    <t>VIA U. BRASCHI 51 47822 SANTARCANGELO DI ROMAGNA ITALIA</t>
  </si>
  <si>
    <t>VIA TENUTA 1 47827 VERUCCHIO ITALIA</t>
  </si>
  <si>
    <t>VIA TRIESTE 32 61015 NOVAFELTRIA ITALIA</t>
  </si>
  <si>
    <t>VIA MICHELE PIETRAVALLE 57 80131 NAPOLI ITALIA</t>
  </si>
  <si>
    <t>VIA S. GIACOMO 14/16 80133 NAPOLI ITALIA</t>
  </si>
  <si>
    <t>VIA ORAZIO 98 80122 NAPOLI ITALIA</t>
  </si>
  <si>
    <t>VIA DUOMO 325 80133 NAPOLI ITALIA</t>
  </si>
  <si>
    <t>VIA PROVINCIALE NAPOLI 86/90 80126 NAPOLI ITALIA</t>
  </si>
  <si>
    <t>VIA MEDINA 40 80133 NAPOLI ITALIA</t>
  </si>
  <si>
    <t>VIA GIOSUÈ CARDUCCI 10 80121 NAPOLI ITALIA</t>
  </si>
  <si>
    <t>VIA TRIBUNALI 206/210 80139 NAPOLI ITALIA</t>
  </si>
  <si>
    <t>VIA MANZONI 107/B 80123 NAPOLI ITALIA</t>
  </si>
  <si>
    <t>PRESSO OSPEDALE CARDARELLI - VIA CARDARELLI 9 80131 NAPOLI ITALIA</t>
  </si>
  <si>
    <t>VIA STANISLAO MANNA 36/38/40 80126 NAPOLI ITALIA</t>
  </si>
  <si>
    <t>VIA CARDINALE GUGLIELMO SANFELICE 14 80134 NAPOLI ITALIA</t>
  </si>
  <si>
    <t>VIA CHIAIA 110 80121 NAPOLI ITALIA</t>
  </si>
  <si>
    <t>VIA CILEA 282/286 80127 NAPOLI ITALIA</t>
  </si>
  <si>
    <t>VIA ZIVIELLO 30  ANG.  CORSO SECONDIGLIANO 162/164 80144 NAPOLI ITALIA</t>
  </si>
  <si>
    <t>VIA VERDI 36/37 80133 NAPOLI ITALIA</t>
  </si>
  <si>
    <t>PIAZZA SAN VITALE 13 80125 NAPOLI ITALIA</t>
  </si>
  <si>
    <t>PIAZZA MUNICIPIO 6 80133 NAPOLI ITALIA</t>
  </si>
  <si>
    <t>VIA DEI MILLE 34/36/38 80121 NAPOLI ITALIA</t>
  </si>
  <si>
    <t>VIA VINCENZO ARANGIO RUIZ 77 80122 NAPOLI ITALIA</t>
  </si>
  <si>
    <t>PIAZZA DEGLI ARTISTI 35 80129 NAPOLI ITALIA</t>
  </si>
  <si>
    <t>VIA MIGUEL CERVANTES DE SAAVEDRA 78-86 80133 NAPOLI ITALIA</t>
  </si>
  <si>
    <t>VIA SANTA BRIGIDA 36 80133 NAPOLI ITALIA</t>
  </si>
  <si>
    <t>VIA MERGELLINA 33/34 80122 NAPOLI ITALIA</t>
  </si>
  <si>
    <t>GALLERIA VANVITELLI 42 80129 NAPOLI ITALIA</t>
  </si>
  <si>
    <t>CORSO UMBERTO I 164 80138 NAPOLI ITALIA</t>
  </si>
  <si>
    <t>VIA LUCA GIORDANO 85/A 80128 NAPOLI ITALIA</t>
  </si>
  <si>
    <t>PIAZZA CAVOUR 4 80137 NAPOLI ITALIA</t>
  </si>
  <si>
    <t>VIA SALVADOR DALI' 29/31 80126 NAPOLI ITALIA</t>
  </si>
  <si>
    <t>VIA M. PRETI 2 80127 NAPOLI ITALIA</t>
  </si>
  <si>
    <t>VIA SAN CARLO 21 80133 NAPOLI ITALIA</t>
  </si>
  <si>
    <t>PIAZZA UNITA' D'ITALIA 4 80053 CASTELLAMMARE DI STABIA ITALIA</t>
  </si>
  <si>
    <t>CORSO VITTORIO EMANUELE 76/78/80 80053 CASTELLAMMARE DI STABIA ITALIA</t>
  </si>
  <si>
    <t>CORSO ITALIA 49 80011 ACERRA ITALIA</t>
  </si>
  <si>
    <t>CORSO GARIBALDI 21 80021 AFRAGOLA ITALIA</t>
  </si>
  <si>
    <t>CORSO GARIBALDI 2/B/C/D 80021 AFRAGOLA ITALIA</t>
  </si>
  <si>
    <t>CORSO E. DE NICOLA 45 80021 AFRAGOLA ITALIA</t>
  </si>
  <si>
    <t>FRAZIONE CHIESA N.28 13847 VALLE SAN NICOLAO ITALIA</t>
  </si>
  <si>
    <t>CORSO LIBERTA' 50 13862 BRUSNENGO ITALIA</t>
  </si>
  <si>
    <t>VIA ROMA 115 13863 COGGIOLA ITALIA</t>
  </si>
  <si>
    <t>PIAZZA ANGIONO 12 13836 COSSATO ITALIA</t>
  </si>
  <si>
    <t>VIA MARTIRI DELLA LIBERTA' 177 13836 COSSATO ITALIA</t>
  </si>
  <si>
    <t>VIA MAZZINI 9/C 13836 COSSATO ITALIA</t>
  </si>
  <si>
    <t>VIALE OLIMPICO 43 80070 BACOLI ITALIA</t>
  </si>
  <si>
    <t>CORSO UMBERTO I 475 80013 CASALNUOVO DI NAPOLI ITALIA</t>
  </si>
  <si>
    <t>VIA SALVATOR ROSA 24 80020 CASAVATORE ITALIA</t>
  </si>
  <si>
    <t>VIA TAVERNA ROSSA 57/65 80020 CASAVATORE ITALIA</t>
  </si>
  <si>
    <t>VIA MARCONI 115 80026 CASORIA ITALIA</t>
  </si>
  <si>
    <t>VIA NAZIONALE DELLE PUGLIE 195 80026 CASORIA ITALIA</t>
  </si>
  <si>
    <t>VIA PIO XII 92 80026 CASORIA ITALIA</t>
  </si>
  <si>
    <t>VIA NAZIONALE DELLE PUGLIE 18 80030 CIMITILE ITALIA</t>
  </si>
  <si>
    <t>VIA ROMA 9/11 80027 FRATTAMAGGIORE ITALIA</t>
  </si>
  <si>
    <t>VIA ALFREDO DE LUCA SNC 80077 ISCHIA ITALIA</t>
  </si>
  <si>
    <t>VIA GIOVANNI FALCONE 59/61 80016 MARANO DI NAPOLI ITALIA</t>
  </si>
  <si>
    <t>CORSO ITALIA 66 80062 META ITALIA</t>
  </si>
  <si>
    <t>VIA 4 MARTIRI 10 80018 MUGNANO DI NAPOLI ITALIA</t>
  </si>
  <si>
    <t>PRESSO INTERPORTO DI NOLA - PALAZZINA UFFICI - LOTTO C1 80035 NOLA ITALIA</t>
  </si>
  <si>
    <t>PIAZZA DE MARTINO 58/60 80036 PALMA CAMPANIA ITALIA</t>
  </si>
  <si>
    <t>PIAZZA DELLE ROSE 13 80063 PIANO DI SORRENTO ITALIA</t>
  </si>
  <si>
    <t>VIALE IMPERO 5 PRESSO FIAT AVIO SPA 80038 POMIGLIANO D'ARCO ITALIA</t>
  </si>
  <si>
    <t>VIA MAURO LEONE 102/108  ANG.  VIA MAZZINI 80038 POMIGLIANO D'ARCO ITALIA</t>
  </si>
  <si>
    <t>PIAZZA BARTOLO LONGO 40 80045 POMPEI ITALIA</t>
  </si>
  <si>
    <t>VIA LEONARDO DA VINCI 148 80055 PORTICI ITALIA</t>
  </si>
  <si>
    <t>VIA GRAVINA 2 80055 PORTICI ITALIA</t>
  </si>
  <si>
    <t>VIA LICOLA PATRIA 2 80072 POZZUOLI ITALIA</t>
  </si>
  <si>
    <t>VIA TERRACCIANO 7/C 80078 POZZUOLI ITALIA</t>
  </si>
  <si>
    <t>VIA L. CAPUANA 80078 POZZUOLI ITALIA</t>
  </si>
  <si>
    <t>PIAZZA CAPOMAZZA 5/B 80078 POZZUOLI ITALIA</t>
  </si>
  <si>
    <t>VIA LIBERTA' 12 BIS 80079 PROCIDA ITALIA</t>
  </si>
  <si>
    <t>VIA PITTORE 137  ANG.  PIAZZA G. BRUNO 80046 SAN GIORGIO A CREMANO ITALIA</t>
  </si>
  <si>
    <t>VIA XX SETTEMBRE 1 40047 SAN GIUSEPPE VESUVIANO ITALIA</t>
  </si>
  <si>
    <t>VIA AIELLI 80047 SAN GIUSEPPE VESUVIANO ITALIA</t>
  </si>
  <si>
    <t>VIA PAPA GIOVANNI XXIII 1/A 13897 OCCHIEPPO INFERIORE ITALIA</t>
  </si>
  <si>
    <t>VIA SELLA 87/A 13867 PRAY ITALIA</t>
  </si>
  <si>
    <t>PIAZZA DON MINZONI 16 13876 SANDIGLIANO ITALIA</t>
  </si>
  <si>
    <t>VIA MAZZINI 28 13875 PONDERANO ITALIA</t>
  </si>
  <si>
    <t>VIALE DELLA MUSICA 143 (GIA VIA DEL RIPOSO7) 89842 SAN CALOGERO ITALIA</t>
  </si>
  <si>
    <t>VIA DON MOTTOLA 89861 TROPEA ITALIA</t>
  </si>
  <si>
    <t>VIA ROMA 193 80057 SANT'ANTONIO ABATE ITALIA</t>
  </si>
  <si>
    <t>VIA FERROVIA 37 80030 SCISCIANO ITALIA</t>
  </si>
  <si>
    <t>PIAZZA VITTORIO EMANUELE III 25 80049 SOMMA VESUVIANA ITALIA</t>
  </si>
  <si>
    <t>VIA SERAFINO 19 80040 STRIANO ITALIA</t>
  </si>
  <si>
    <t>VIA RISORGIMENTO 22 80040 STRIANO ITALIA</t>
  </si>
  <si>
    <t>VIA C. BATTISTI 40 80059 TORRE DEL GRECO ITALIA</t>
  </si>
  <si>
    <t>PIAZZA ROMA 8/10 80050 PIMONTE ITALIA</t>
  </si>
  <si>
    <t>CORSO DEL CARPINE 48 80030 VISCIANO ITALIA</t>
  </si>
  <si>
    <t>VIA CAPITAN RODARI 2 24060 BOSSICO ITALIA</t>
  </si>
  <si>
    <t>PIAZZA MATTEOTTI 18 28921 VERBANIA ITALIA</t>
  </si>
  <si>
    <t>VIA RONDINERA 55 24060 ROGNO ITALIA</t>
  </si>
  <si>
    <t>VIALE ITALIA 58 24011 ALME' ITALIA</t>
  </si>
  <si>
    <t>VIA MARTIRI DI CEFALONIA 15 24031 ALMENNO SAN SALVATORE ITALIA</t>
  </si>
  <si>
    <t>VIA PALEOCAPA 73 24022 ALZANO LOMBARDO ITALIA</t>
  </si>
  <si>
    <t>VIA ROMA 33 24052 AZZANO SAN PAOLO ITALIA</t>
  </si>
  <si>
    <t>VIA STOPPANI 102 24030 BERBENNO ITALIA</t>
  </si>
  <si>
    <t>PIAZZA ROMA 2 24030 BERBENNO ITALIA</t>
  </si>
  <si>
    <t>VIA VITTORIO EMANUELE II 1 24053 BRIGNANO GERA D'ADDA ITALIA</t>
  </si>
  <si>
    <t>VIALE DELLE BETULLE 13 24050 CALCINATE ITALIA</t>
  </si>
  <si>
    <t>VIA GUGLIELMO MARCONI 370 24033 CALUSCO D'ADDA ITALIA</t>
  </si>
  <si>
    <t>VIA RIVIERASCA 63 24033 CALUSCO D'ADDA ITALIA</t>
  </si>
  <si>
    <t>VIA TORRI 24040 CALVENZANO ITALIA</t>
  </si>
  <si>
    <t>VIA MAZZINI 24043 CARAVAGGIO ITALIA</t>
  </si>
  <si>
    <t>PIAZZA DELLA PIEVE 1 M 24060 CASAZZA ITALIA</t>
  </si>
  <si>
    <t>VIA UMBERTO I 10 24040 CASIRATE D'ADDA ITALIA</t>
  </si>
  <si>
    <t>VIA DONIZETTI 2 24020 CASTIONE DELLA PRESOLANA ITALIA</t>
  </si>
  <si>
    <t>VIA ANGELO TACCHINI 18 24026 CAZZANO SANT'ANDREA ITALIA</t>
  </si>
  <si>
    <t>VIA BORGO SAN MARCO ANGOLO VIA GARIBALDI 7 24040 CISERANO ITALIA</t>
  </si>
  <si>
    <t>PIAZZA CAVOUR 1 24055 COLOGNO AL SERIO ITALIA</t>
  </si>
  <si>
    <t>VIA CESARE BATTISTI 5 24040 COMUN NUOVO ITALIA</t>
  </si>
  <si>
    <t>VIA BUTTARO 2B 24044 DALMINE ITALIA</t>
  </si>
  <si>
    <t>VIA PUCCINI 10 24044 DALMINE ITALIA</t>
  </si>
  <si>
    <t>VIA ROMA 11/B 24020 FIORANO AL SERIO ITALIA</t>
  </si>
  <si>
    <t>VIA LOCATELLI 11 24024 GANDINO ITALIA</t>
  </si>
  <si>
    <t>PIAZZA GREGIS 12 24060 GORLAGO ITALIA</t>
  </si>
  <si>
    <t>PIAZZA CAMOZZI 10 24064 GRUMELLO DEL MONTE ITALIA</t>
  </si>
  <si>
    <t>VICOLO DEL PORTO 1 24065 LOVERE ITALIA</t>
  </si>
  <si>
    <t>VIA PAPA GIOVANNI XXIII 44 24040 MADONE ITALIA</t>
  </si>
  <si>
    <t>VIA PINETTI 26 24057 MARTINENGO ITALIA</t>
  </si>
  <si>
    <t>PIAZZA MAGGIORE 3 24057 MARTINENGO ITALIA</t>
  </si>
  <si>
    <t>PIAZZA S. ANDREA 1 24050 MORNICO AL SERIO ITALIA</t>
  </si>
  <si>
    <t>PIAZZA DELLA LIBERTA' 24027 NEMBRO ITALIA</t>
  </si>
  <si>
    <t>VIA UMBERTO I 46 28822 CANNOBIO ITALIA</t>
  </si>
  <si>
    <t>VIA PELLANDA 5 28862 CRODO ITALIA</t>
  </si>
  <si>
    <t>VIA COL.A. BINDA 25 28845 DOMODOSSOLA ITALIA</t>
  </si>
  <si>
    <t>CORSO P.FERRARIS 21 28845 DOMODOSSOLA ITALIA</t>
  </si>
  <si>
    <t>PIAZZA DON BELTRAMI 2 28887 OMEGNA ITALIA</t>
  </si>
  <si>
    <t>VIA CAVALLOTTI 33 28887 OMEGNA ITALIA</t>
  </si>
  <si>
    <t>VIA VITTORIO EMANUELE 1 28886 PIEVE VERGONTE ITALIA</t>
  </si>
  <si>
    <t>VIA VITTORIO EMANUELE 17/19 24036 PONTE SAN PIETRO ITALIA</t>
  </si>
  <si>
    <t>PIAZZA G. MARCONI 9 24040 PONTIROLO NUOVO ITALIA</t>
  </si>
  <si>
    <t>VIA MARCONI 39/G 24020 RANICA ITALIA</t>
  </si>
  <si>
    <t>VIA BALILLA 20 24058 ROMANO DI LOMBARDIA ITALIA</t>
  </si>
  <si>
    <t>VIALE ALLE FONTI 8 24038 SANT'OMOBONO TERME ITALIA</t>
  </si>
  <si>
    <t>VIA VITTORIO VENETO 146 24038 SANT'OMOBONO TERME ITALIA</t>
  </si>
  <si>
    <t>VIA GIUSEPPE GARIBALDI 1/C 24067 SARNICO ITALIA</t>
  </si>
  <si>
    <t>VIA VITTORIO VENETO 3 24067 SARNICO ITALIA</t>
  </si>
  <si>
    <t>PIAZZA CADUTI PER LA LIBERTA' 7 24068 SERIATE ITALIA</t>
  </si>
  <si>
    <t>PIAZZA GIOVANNI XXIII 20 24068 SERIATE ITALIA</t>
  </si>
  <si>
    <t>VIA DANTE 37 24068 SERIATE ITALIA</t>
  </si>
  <si>
    <t>VIA DANTE 13 24068 SERIATE ITALIA</t>
  </si>
  <si>
    <t>VIA DANTE 3 24068 SERIATE ITALIA</t>
  </si>
  <si>
    <t>VIA MADONNA DEI CAMPI 22 24010 SORISOLE ITALIA</t>
  </si>
  <si>
    <t>VIA DANTE 9/B 24050 SPIRANO ITALIA</t>
  </si>
  <si>
    <t>VIA ROMA 5 24060 TAVERNOLA BERGAMASCA ITALIA</t>
  </si>
  <si>
    <t>PIAZZA VITTORIO VENETO 3  ANG.  VIA MANZONI 24060 TELGATE ITALIA</t>
  </si>
  <si>
    <t>PIAZZA CAVOUR 6 24069 TRESCORE BALNEARIO ITALIA</t>
  </si>
  <si>
    <t>PIAZZA MENTANA 4 24047 TREVIGLIO ITALIA</t>
  </si>
  <si>
    <t>VIA PAPA GIOVANNI XXIII 245 24059 URGNANO ITALIA</t>
  </si>
  <si>
    <t>PIAZZA MONSIGNOR GRASSI 8/9 24049 VERDELLO ITALIA</t>
  </si>
  <si>
    <t>VIA FOSSA 8 24030 VILLA D'ADDA ITALIA</t>
  </si>
  <si>
    <t>VIA VERDI 2 24060 VILLONGO ITALIA</t>
  </si>
  <si>
    <t>PIAZZA VITTORIO VENETO 8 24020 VILMINORE DI SCALVE ITALIA</t>
  </si>
  <si>
    <t>STRADA DOLOMITES 60 38036 SEN JAN DI FASSA ITALIA</t>
  </si>
  <si>
    <t>VIA GARIBALDI 3 47011 CASTROCARO TERME E TERRA DEL SOLE ITALIA</t>
  </si>
  <si>
    <t>CORSO AUGUSTO MOMBELLO 66 18038 SANREMO ITALIA</t>
  </si>
  <si>
    <t>CORSO MOMBELLO 2 18038 SANREMO ITALIA</t>
  </si>
  <si>
    <t>VIA PIGAFETTA 2 36021 BARBARANO MOSSANO ITALIA</t>
  </si>
  <si>
    <t>VIA ALESSANDRI 12 24050 CORTENUOVA ITALIA</t>
  </si>
  <si>
    <t>PIAZZA VITTORIO EMANUELE II 20 24040 BONATE SOPRA ITALIA</t>
  </si>
  <si>
    <t>VIA CARABELLO POMA 31 24040 SUISIO ITALIA</t>
  </si>
  <si>
    <t>VIA TORTOLA 58 24020 COLERE ITALIA</t>
  </si>
  <si>
    <t>VIA L. DA VINCI 1/D 24030 SOLZA ITALIA</t>
  </si>
  <si>
    <t>VIALE CALABRIA 137/B 89133 REGGIO CALABRIA ITALIA</t>
  </si>
  <si>
    <t>CORSO GARIBALDI 173 89125 REGGIO CALABRIA ITALIA</t>
  </si>
  <si>
    <t>VIA FOTI 3 89125 REGGIO CALABRIA ITALIA</t>
  </si>
  <si>
    <t>CORSO GIUSEPPE GARIBALDI 144 89125 REGGIO CALABRIA ITALIA</t>
  </si>
  <si>
    <t>CORSO GARIBALDI 331 89125 REGGIO CALABRIA ITALIA</t>
  </si>
  <si>
    <t>VIA VITTORIO VENETO 12 71036 LUCERA ITALIA</t>
  </si>
  <si>
    <t>VIA FEDERICO II 44 71036 LUCERA ITALIA</t>
  </si>
  <si>
    <t>VIA GARGANO 76/A 71043 MANFREDONIA ITALIA</t>
  </si>
  <si>
    <t>CORSO VITTORIO EMANUELE 40 71037 MONTE SANT'ANGELO ITALIA</t>
  </si>
  <si>
    <t>PIAZZA PIETRO NENNI 17 71045 ORTA NOVA ITALIA</t>
  </si>
  <si>
    <t>PIAZZA MARTIRI DEL TERRORISMO 18 71038 PIETRAMONTECORVINO ITALIA</t>
  </si>
  <si>
    <t>VIA ROMA 23 10060 NONE ITALIA</t>
  </si>
  <si>
    <t>VIA ROMA 30 10043 ORBASSANO ITALIA</t>
  </si>
  <si>
    <t>VIA SAN PANCRAZIO 14 10044 PIANEZZA ITALIA</t>
  </si>
  <si>
    <t>VIA MARTIRI DEL '21 57 10064 PINEROLO ITALIA</t>
  </si>
  <si>
    <t>VICOLO GIRAUD 12/A 10064 PINEROLO ITALIA</t>
  </si>
  <si>
    <t>PIAZZA BARBIERI 39/41 10064 PINEROLO ITALIA</t>
  </si>
  <si>
    <t>CORSO TORINO 174 10064 PINEROLO ITALIA</t>
  </si>
  <si>
    <t>VIA PINEROLO 52 10045 PIOSSASCO ITALIA</t>
  </si>
  <si>
    <t>VIA INDIPENDENZA 19 10046 POIRINO ITALIA</t>
  </si>
  <si>
    <t>P.ZZA MARTIRI DELLA LIBERTA' 12 10080 RIVARA ITALIA</t>
  </si>
  <si>
    <t>CORSO INDIPENDENZA 74/A 10086 RIVAROLO CANAVESE ITALIA</t>
  </si>
  <si>
    <t>CORSO TORINO 20 10086 RIVAROLO CANAVESE ITALIA</t>
  </si>
  <si>
    <t>VIA SERENO 9/11 10098 RIVOLI ITALIA</t>
  </si>
  <si>
    <t>CORSO SUSA 80/B 10098 RIVOLI ITALIA</t>
  </si>
  <si>
    <t>PIAZZA DR. FELICE ODELLO 2 10077 SAN MAURIZIO CANAVESE ITALIA</t>
  </si>
  <si>
    <t>VIA MARTIRI DELLA LIBERTA' 58 10099 SAN MAURO TORINESE ITALIA</t>
  </si>
  <si>
    <t>PIAZZA MOCHINO 12 10099 SAN MAURO TORINESE ITALIA</t>
  </si>
  <si>
    <t>VIA PINEROLO 14 - KANDAHAR CENTER 10058 SESTRIERE ITALIA</t>
  </si>
  <si>
    <t>VIA ITALIA 18/B 10036 SETTIMO TORINESE ITALIA</t>
  </si>
  <si>
    <t>PIAZZA REPUBBLICA 16/E 10019 STRAMBINO ITALIA</t>
  </si>
  <si>
    <t>VIA ROMA 43 10059 SUSA ITALIA</t>
  </si>
  <si>
    <t>PIAZZA EUROPA 2 10059 SUSA ITALIA</t>
  </si>
  <si>
    <t>PIAZZA LIBERTA' 9 10066 TORRE PELLICE ITALIA</t>
  </si>
  <si>
    <t>VIA ARNAUD 12 10066 TORRE PELLICE ITALIA</t>
  </si>
  <si>
    <t>VIA TORINO 84 10028 TROFARELLO ITALIA</t>
  </si>
  <si>
    <t>VIA TORINO 6 10067 VIGONE ITALIA</t>
  </si>
  <si>
    <t>VIA ROMA 49 10068 VILLAFRANCA PIEMONTE ITALIA</t>
  </si>
  <si>
    <t>VIA ROMA 9 10068 VILLAFRANCA PIEMONTE ITALIA</t>
  </si>
  <si>
    <t>VIA SAN BARTOLOMEO 22 10048 VINOVO ITALIA</t>
  </si>
  <si>
    <t>VIA COTTOLENGO 68 10048 VINOVO ITALIA</t>
  </si>
  <si>
    <t>VIA GARIBALDI 27 10080 VISTRORIO ITALIA</t>
  </si>
  <si>
    <t>VIA CIRIE' 73 10070 SAN CARLO CANAVESE ITALIA</t>
  </si>
  <si>
    <t>PIAZZA ROMA 2 10060 BURIASCO ITALIA</t>
  </si>
  <si>
    <t>PIAZZA RISORGIMENTO 2 10020 LAURIANO ITALIA</t>
  </si>
  <si>
    <t>VIA CARLO ALBERTO 20 10060 VIRLE PIEMONTE ITALIA</t>
  </si>
  <si>
    <t>VIA UMBERTO I 12 10060 CERCENASCO ITALIA</t>
  </si>
  <si>
    <t>CORSO GIULIO CESARE 236 10154 TORINO ITALIA</t>
  </si>
  <si>
    <t>CORSO STATI UNITI 29 10129 TORINO ITALIA</t>
  </si>
  <si>
    <t>CORSO CAIROLI 1 10123 TORINO ITALIA</t>
  </si>
  <si>
    <t>VIA ALFIERI 22 10121 TORINO ITALIA</t>
  </si>
  <si>
    <t>CORSO A. DE GASPERI 20/A 10129 TORINO ITALIA</t>
  </si>
  <si>
    <t>LARGO FRANCIA 115/D 10138 TORINO ITALIA</t>
  </si>
  <si>
    <t>VIA VIBERTI 1 10141 TORINO ITALIA</t>
  </si>
  <si>
    <t>CORSO TRAIANO 17/A 10135 TORINO ITALIA</t>
  </si>
  <si>
    <t>VIA BIBIANA 52 10147 TORINO ITALIA</t>
  </si>
  <si>
    <t>VIA NIZZA162 ANGOLO VIA BUSCA E VIA ALASSIO 10126 TORINO ITALIA</t>
  </si>
  <si>
    <t>VIA CIBRARIO 6 10144 TORINO ITALIA</t>
  </si>
  <si>
    <t>CORSO TURATI 43 10128 TORINO ITALIA</t>
  </si>
  <si>
    <t>CORSO GIULIO CESARE 168 10154 TORINO ITALIA</t>
  </si>
  <si>
    <t>VIA GRAMSCI 7 10121 TORINO ITALIA</t>
  </si>
  <si>
    <t>PIAZZA CLN 255 PIANO 4 10123 TORINO ITALIA</t>
  </si>
  <si>
    <t>CORSO FIUME 5 10131 TORINO ITALIA</t>
  </si>
  <si>
    <t>VIA VENARIA 5 10148 TORINO ITALIA</t>
  </si>
  <si>
    <t>CORSO ALCIDE DE GASPERI 14 10129 TORINO ITALIA</t>
  </si>
  <si>
    <t>PIAZZA REPUBBLICA 7 10122 TORINO ITALIA</t>
  </si>
  <si>
    <t>CORSO CASALE 64 BIS 10131 TORINO ITALIA</t>
  </si>
  <si>
    <t>VIA MONGINEVRO 228 10142 TORINO ITALIA</t>
  </si>
  <si>
    <t>PIAZZA MASSAUA 5 10141 TORINO ITALIA</t>
  </si>
  <si>
    <t>CORSO VITTORIO EMANUELE II 110 10121 TORINO ITALIA</t>
  </si>
  <si>
    <t>VIA ONORATO VIGLIANI 145/B 10127 TORINO ITALIA</t>
  </si>
  <si>
    <t>CORSO MONCALIERI 27 10131 TORINO ITALIA</t>
  </si>
  <si>
    <t>CORSO TRAIANO 140 10127 TORINO ITALIA</t>
  </si>
  <si>
    <t>PIAZZA PITAGORA 18 10137 TORINO ITALIA</t>
  </si>
  <si>
    <t>VIA PRINCIPI D'ACAJA 39 10138 TORINO ITALIA</t>
  </si>
  <si>
    <t>CORSO VITTORIO EMANUELE II 12 10123 TORINO ITALIA</t>
  </si>
  <si>
    <t>PIAZZA GIOSUE' CARDUCCI 122/C 10126 TORINO ITALIA</t>
  </si>
  <si>
    <t>VIA LIVORNO ANGOLO VIA TREVISO PARCO COMMERCIALE DORA 10149 TORINO ITALIA</t>
  </si>
  <si>
    <t>VIA CERNAIA 30/A 10122 TORINO ITALIA</t>
  </si>
  <si>
    <t>CORSO TARANTO 214  ANG.  PIAZZA SOFIA 10154 TORINO ITALIA</t>
  </si>
  <si>
    <t>PIAZZA CHIRONI 12 10145 TORINO ITALIA</t>
  </si>
  <si>
    <t>CORSO CHIETI 1/A 10153 TORINO ITALIA</t>
  </si>
  <si>
    <t>VIA NIZZA 148 10126 TORINO ITALIA</t>
  </si>
  <si>
    <t>PIAZZA DELLA REPUBBLICA 3 10122 TORINO ITALIA</t>
  </si>
  <si>
    <t>CORSO MONCALIERI 222  ANG.  PIAZZA ZARA 10133 TORINO ITALIA</t>
  </si>
  <si>
    <t>CORSO TRAIANO 83 10135 TORINO ITALIA</t>
  </si>
  <si>
    <t>CORSO VITTORIO EMANUELE II 6/A 10123 TORINO ITALIA</t>
  </si>
  <si>
    <t>PIAZZA STAMPALIA 4 10148 TORINO ITALIA</t>
  </si>
  <si>
    <t>CORSO STATI UNITI 27 10128 TORINO ITALIA</t>
  </si>
  <si>
    <t>LARGO GIACHINO 106/E 10147 TORINO ITALIA</t>
  </si>
  <si>
    <t>STRADA S.MAURO 8 10156 TORINO ITALIA</t>
  </si>
  <si>
    <t>VIA VANCHIGLIA 27 10124 TORINO ITALIA</t>
  </si>
  <si>
    <t>STRADA GENOVA 182 10024 MONCALIERI ITALIA</t>
  </si>
  <si>
    <t>VIA PASTRENGO 60 10024 MONCALIERI ITALIA</t>
  </si>
  <si>
    <t>STRADA GENOVA 149 10024 MONCALIERI ITALIA</t>
  </si>
  <si>
    <t>PIAZZA CADUTI PER LA LIBERTA' 6 10024 MONCALIERI ITALIA</t>
  </si>
  <si>
    <t>VIA MAZZINI 5 10091 ALPIGNANO ITALIA</t>
  </si>
  <si>
    <t>VIALE ROMA 12 10051 AVIGLIANA ITALIA</t>
  </si>
  <si>
    <t>LARGO TORINO 1 10092 BEINASCO ITALIA</t>
  </si>
  <si>
    <t>STRADA TORINO 1-3 10092 BEINASCO ITALIA</t>
  </si>
  <si>
    <t>VIA COSTITUENTE 15 10071 BORGARO TORINESE ITALIA</t>
  </si>
  <si>
    <t>VIA GRAMSCI 2 10071 BORGARO TORINESE ITALIA</t>
  </si>
  <si>
    <t>PIAZZA VITTORIO VENETO 12 10070 CAFASSE ITALIA</t>
  </si>
  <si>
    <t>VIA BETTOIA 5 10014 CALUSO ITALIA</t>
  </si>
  <si>
    <t>VIA CHIERI 31/39 10022 CARMAGNOLA ITALIA</t>
  </si>
  <si>
    <t>PIAZZA IV MARTIRI 31 10022 CARMAGNOLA ITALIA</t>
  </si>
  <si>
    <t>PIAZZA QUATTRO MARTIRI 2 10022 CARMAGNOLA ITALIA</t>
  </si>
  <si>
    <t>VIA PRINCIPE AMEDEO 1 10023 CHIERI ITALIA</t>
  </si>
  <si>
    <t>PIAZZA SAN GIOVANNI 1 10073 CIRIE' ITALIA</t>
  </si>
  <si>
    <t>CORSO TORINO 166 10093 COLLEGNO ITALIA</t>
  </si>
  <si>
    <t>VIA SPAGNA 10/12 10093 COLLEGNO ITALIA</t>
  </si>
  <si>
    <t>VIA ROMA 8/A 10055 CONDOVE ITALIA</t>
  </si>
  <si>
    <t>VIA ROMA 4  ANG.  VIA BENSO 10070 CORIO ITALIA</t>
  </si>
  <si>
    <t>LARGO OROPA 1 10040 DRUENTO ITALIA</t>
  </si>
  <si>
    <t>VIA ROMA 15 10094 GIAVENO ITALIA</t>
  </si>
  <si>
    <t>VIALE GRAMSCI 78/80 10095 GRUGLIASCO ITALIA</t>
  </si>
  <si>
    <t>VIA SPANNA 3 10095 GRUGLIASCO ITALIA</t>
  </si>
  <si>
    <t>CORSO NIGRA 1 10015 IVREA ITALIA</t>
  </si>
  <si>
    <t>LARGO S.FRANCESCO DA PAOLA 20/D 16127 GENOVA ITALIA</t>
  </si>
  <si>
    <t>VIA ETTORE VERNAZZA 27 16121 GENOVA ITALIA</t>
  </si>
  <si>
    <t>VIA XXV APRILE 7 16123 GENOVA ITALIA</t>
  </si>
  <si>
    <t>VIA DEI MARISTI 2 16146 GENOVA ITALIA</t>
  </si>
  <si>
    <t>LARGO SAN FRANCESCO DA PAOLA 18/B-R 16127 GENOVA ITALIA</t>
  </si>
  <si>
    <t>CORSO SARDEGNA 100/R 16142 GENOVA ITALIA</t>
  </si>
  <si>
    <t>VIA G. TORTI 80/R 16143 GENOVA ITALIA</t>
  </si>
  <si>
    <t>VIA BRUNO BUOZZI 57/58-R 16126 GENOVA ITALIA</t>
  </si>
  <si>
    <t>VIA SESTRI 114/R 16154 GENOVA ITALIA</t>
  </si>
  <si>
    <t>VIA PIACENZA 181/R 16138 GENOVA ITALIA</t>
  </si>
  <si>
    <t>PIAZZA MANIN 12/B-R 16122 GENOVA ITALIA</t>
  </si>
  <si>
    <t>PRESSO U.S.L. 13 (OSPEDALE CIVILE) - LARGO ROSANNA BENZI 10 16132 GENOVA ITALIA</t>
  </si>
  <si>
    <t>VIA MERANO 99/R 16154 GENOVA ITALIA</t>
  </si>
  <si>
    <t>PIAZZA TOMMASEO 17/R 16129 GENOVA ITALIA</t>
  </si>
  <si>
    <t>VIALE BRIGATA BISAGNO 60/R 16129 GENOVA ITALIA</t>
  </si>
  <si>
    <t>PIAZZA DANTE 17 16121 GENOVA ITALIA</t>
  </si>
  <si>
    <t>CORSO SARDEGNA 387/R 16142 GENOVA ITALIA</t>
  </si>
  <si>
    <t>PIAZZA PITTALUGA 1 16167 GENOVA ITALIA</t>
  </si>
  <si>
    <t>VIA XX SETTEMBRE 37 16121 GENOVA ITALIA</t>
  </si>
  <si>
    <t>VIA S. LUCA 23-25/R 16124 GENOVA ITALIA</t>
  </si>
  <si>
    <t>PIAZZA PITTALUNGA 14R 16167 GENOVA ITALIA</t>
  </si>
  <si>
    <t>PRESSO ANSALDO S.P.A. - VIA N.LORENZI 8 16152 GENOVA ITALIA</t>
  </si>
  <si>
    <t>PIAZZA DANTE 38 16121 GENOVA ITALIA</t>
  </si>
  <si>
    <t>VIA DANTE 1 16121 GENOVA ITALIA</t>
  </si>
  <si>
    <t>VIA GARIBALDI 2 16124 GENOVA ITALIA</t>
  </si>
  <si>
    <t>PIAZZA STURLA 5/R 16147 GENOVA ITALIA</t>
  </si>
  <si>
    <t>VIA BERTUCCIONI 14/R 16139 GENOVA ITALIA</t>
  </si>
  <si>
    <t>VIA MANUZIO 38/R 16143 GENOVA ITALIA</t>
  </si>
  <si>
    <t>VIA BOCCA 45/R 16011 ARENZANO ITALIA</t>
  </si>
  <si>
    <t>VIA PALLAVICINO 25 16011 ARENZANO ITALIA</t>
  </si>
  <si>
    <t>CORSO MATTEOTTI 64/66 16011 ARENZANO ITALIA</t>
  </si>
  <si>
    <t>VIA MAZZINI 129 16031 BOGLIASCO ITALIA</t>
  </si>
  <si>
    <t>VIA VITTORIO VENETO 1 16012 BUSALLA ITALIA</t>
  </si>
  <si>
    <t>VICO DEL GELSOMINO 4 16013 CAMPO LIGURE ITALIA</t>
  </si>
  <si>
    <t>PIAZZA GIACOMO MATTEOTTI 4 16043 CHIAVARI ITALIA</t>
  </si>
  <si>
    <t>VIA SAN GIOVANNI 4/2 16043 CHIAVARI ITALIA</t>
  </si>
  <si>
    <t>CORSO DANTE 36 16043 CHIAVARI ITALIA</t>
  </si>
  <si>
    <t>CORSO GARIBALDI 9 16043 CHIAVARI ITALIA</t>
  </si>
  <si>
    <t>CORSO RISORGIMENTO 11 16030 COGORNO ITALIA</t>
  </si>
  <si>
    <t>PIAZZA DELLA CHIESA 1 16023 FONTANIGORDA ITALIA</t>
  </si>
  <si>
    <t>VIA C. COLOMBO 32 16030 MONEGLIA ITALIA</t>
  </si>
  <si>
    <t>CORSO MATTEOTTI 55 16035 RAPALLO ITALIA</t>
  </si>
  <si>
    <t>VIA DELLA LIBERTA' 1 16035 RAPALLO ITALIA</t>
  </si>
  <si>
    <t>VIA MEDICINA 104 16010 SERRA RICCO' ITALIA</t>
  </si>
  <si>
    <t>VIA FASCIE 5 16039 SESTRI LEVANTE ITALIA</t>
  </si>
  <si>
    <t>VIA MATTEOTTI 48 16029 TORRIGLIA ITALIA</t>
  </si>
  <si>
    <t>VIA MERELLO 2 16030 ZOAGLI ITALIA</t>
  </si>
  <si>
    <t>CORSO BATTAGLIONE AOSTA 79 11100 AOSTA ITALIA</t>
  </si>
  <si>
    <t>AVENUE DU CONSEIL DES COMMIS 18 11100 AOSTA ITALIA</t>
  </si>
  <si>
    <t>VIA FESTAZ BONIFACIO 1 11100 AOSTA ITALIA</t>
  </si>
  <si>
    <t>VIALE GIUSEPPE GARIBALDI 9 11100 AOSTA ITALIA</t>
  </si>
  <si>
    <t>VIA CORRADO GEX 37 11011 ARVIER ITALIA</t>
  </si>
  <si>
    <t>NUMERO CIVICO 38/C 11020 ANTEY-SAINT-ANDRE' ITALIA</t>
  </si>
  <si>
    <t>NUMERO CIVICO 22/A 11020 ANTEY-SAINT-ANDRE' ITALIA</t>
  </si>
  <si>
    <t>STRADA STATALE 27 DEL GRAN SAN BERNARDO 11 11014 ETROUBLES ITALIA</t>
  </si>
  <si>
    <t>VIA LYSWAEG 1 - CONDOMINIO CAPRIOLO 11025 GRESSONEY-SAINT-JEAN ITALIA</t>
  </si>
  <si>
    <t>PIAZZA ZERBION 24 11027 SAINT-VINCENT ITALIA</t>
  </si>
  <si>
    <t>VIA ROMA 90 11028 VALTOURNENCHE ITALIA</t>
  </si>
  <si>
    <t>LOCALITA' GRAN CHEMIN 32 11020 SAINT-CHRISTOPHE ITALIA</t>
  </si>
  <si>
    <t>VIA IV NOVEMBRE 2 ANG. PIAZZA S. FRANCESCO 20060 LISCATE ITALIA</t>
  </si>
  <si>
    <t>VIA FRATELLI PERINI 26 38122 TRENTO ITALIA</t>
  </si>
  <si>
    <t>VIA DON SORDO 3 38122 TRENTO ITALIA</t>
  </si>
  <si>
    <t>VIA GANDHI 10 38123 TRENTO ITALIA</t>
  </si>
  <si>
    <t>VIA ALTO SASSO 25 38123 TRENTO ITALIA</t>
  </si>
  <si>
    <t>VIALE VERONA 57 38100 TRENTO ITALIA</t>
  </si>
  <si>
    <t>VIA MANCI 19 38100 TRENTO ITALIA</t>
  </si>
  <si>
    <t>CORSO 3 NOVEMBRE 130 38122 TRENTO ITALIA</t>
  </si>
  <si>
    <t>VIA AMBROSI N. 1 - ANGOLO VIA DEL BRENNERO N. 43 38122 TRENTO ITALIA</t>
  </si>
  <si>
    <t>VIALE IV NOVEMBRE 41 38034 CEMBRA LISIGNAGO ITALIA</t>
  </si>
  <si>
    <t>VIA MARGEN 5 38087 SELLA GIUDICARIE ITALIA</t>
  </si>
  <si>
    <t>VIA BERGAMO 46 38010 VILLE D'ANAUNIA ITALIA</t>
  </si>
  <si>
    <t>VIA PEROSI 4/A 38068 ROVERETO ITALIA</t>
  </si>
  <si>
    <t>PIAZZA CESARE BATTISTI 1 38068 ROVERETO ITALIA</t>
  </si>
  <si>
    <t>PIAZZA DOLOMITI 4 38010 ANDALO ITALIA</t>
  </si>
  <si>
    <t>VIA HIPPOLITI 11/13 38051 BORGO VALSUGANA ITALIA</t>
  </si>
  <si>
    <t>VIA S.BARTOLOMEO DEL CERVO 2 38051 BORGO VALSUGANA ITALIA</t>
  </si>
  <si>
    <t>VIALE IV NOVEMBRE 20 38051 BORGO VALSUGANA ITALIA</t>
  </si>
  <si>
    <t>STREDA DOLOMITES 67 38031 CAMPITELLO DI FASSA ITALIA</t>
  </si>
  <si>
    <t>VIALE MONTE NERO 22 20135 MILANO ITALIA</t>
  </si>
  <si>
    <t>VIA F.LLI RUFFINI 11 20123 MILANO ITALIA</t>
  </si>
  <si>
    <t>VIA GIOVANNI DA CERMENATE 44 20141 MILANO ITALIA</t>
  </si>
  <si>
    <t>VIA BIANCA DI SAVOIA 19 20122 MILANO ITALIA</t>
  </si>
  <si>
    <t>VIA BARTOLOMEO D'ALVIANO 78 20146 MILANO ITALIA</t>
  </si>
  <si>
    <t>VIALE FAENZA 22 20142 MILANO ITALIA</t>
  </si>
  <si>
    <t>VIA GIAMBELLINO 39  ANG.  VIA VIGNOLI 20146 MILANO ITALIA</t>
  </si>
  <si>
    <t>VIALE PIAVE 1  ANG.  VIA PINDEMONTE 20129 MILANO ITALIA</t>
  </si>
  <si>
    <t>PIAZZA ERNESTO DE ANGELI 9 20146 MILANO ITALIA</t>
  </si>
  <si>
    <t>CORSO DI PORTA ROMANA 120 20122 MILANO ITALIA</t>
  </si>
  <si>
    <t>CORSO INDIPENDENZA  ANG.  VIA CIRO MENOTTI 2/A 20129 MILANO ITALIA</t>
  </si>
  <si>
    <t>VIA TRAU' 3 20159 MILANO ITALIA</t>
  </si>
  <si>
    <t>VIA VINCENZO MONTI 54 20123 MILANO ITALIA</t>
  </si>
  <si>
    <t>VIA GAETANO NEGRI 10 20123 MILANO ITALIA</t>
  </si>
  <si>
    <t>VIA ROMAGNOLI 6 20146 MILANO ITALIA</t>
  </si>
  <si>
    <t>VIALE CERTOSA 272 20156 MILANO ITALIA</t>
  </si>
  <si>
    <t>VIA TRAVERSI  ANG.  VIA GAZZOLETTI 20157 MILANO ITALIA</t>
  </si>
  <si>
    <t>PIAZZA TRE TORRI 3 20145 MILANO ITALIA</t>
  </si>
  <si>
    <t>PIAZZA S. MARIA DEL SUFFRAGIO 4 20135 MILANO ITALIA</t>
  </si>
  <si>
    <t>VIA CANONICA 74/11 20154 MILANO ITALIA</t>
  </si>
  <si>
    <t>VIALE MONZA 27 20125 MILANO ITALIA</t>
  </si>
  <si>
    <t>LARGO CAIROLI 1 ANG. VIA CAMPERIO 20123 MILANO ITALIA</t>
  </si>
  <si>
    <t>PIAZZA S. ALESSANDRO 4 20123 MILANO ITALIA</t>
  </si>
  <si>
    <t>PIAZZA TRE TORRI 1 20145 MILANO ITALIA</t>
  </si>
  <si>
    <t>PIAZZA DELLA REPUBBLICA 32 20124 MILANO ITALIA</t>
  </si>
  <si>
    <t>VIALE TUNISIA  ANG.  VIA TADINO 8 20124 MILANO ITALIA</t>
  </si>
  <si>
    <t>VIA MERCANTI 10 20121 MILANO ITALIA</t>
  </si>
  <si>
    <t>VIA SPALLANZANI 15 20129 MILANO ITALIA</t>
  </si>
  <si>
    <t>VIA VINCENZO MONTI 34 20123 MILANO ITALIA</t>
  </si>
  <si>
    <t>VIALE ABRUZZI 4 20131 MILANO ITALIA</t>
  </si>
  <si>
    <t>CORSO SEMPIONE 65/A 20149 MILANO ITALIA</t>
  </si>
  <si>
    <t>VIA IMBONATI 64/A 20159 MILANO ITALIA</t>
  </si>
  <si>
    <t>VIA CARNIA 9 20132 MILANO ITALIA</t>
  </si>
  <si>
    <t>CORSO INDIPENDENZA 23 20129 MILANO ITALIA</t>
  </si>
  <si>
    <t>PRESSO ATM - FORO BUONAPARTE 61 20121 MILANO ITALIA</t>
  </si>
  <si>
    <t>VIA CESARE BATTISTI 11 20122 MILANO ITALIA</t>
  </si>
  <si>
    <t>VIA DEI MISSAGLIA 97 20142 MILANO ITALIA</t>
  </si>
  <si>
    <t>VIA ETTORE PONTI 55 20143 MILANO ITALIA</t>
  </si>
  <si>
    <t>VIALE ROMAGNA 20 20133 MILANO ITALIA</t>
  </si>
  <si>
    <t>VIA ASTICO 13 20128 MILANO ITALIA</t>
  </si>
  <si>
    <t>VIALE LUNIGIANA 22 20125 MILANO ITALIA</t>
  </si>
  <si>
    <t>VIA TORINO 21 20123 MILANO ITALIA</t>
  </si>
  <si>
    <t>PIAZZA DELLA SCALA 6 20121 MILANO ITALIA</t>
  </si>
  <si>
    <t>VIA SANTA MARGHERITA 3 20121 MILANO ITALIA</t>
  </si>
  <si>
    <t>VIALE REGINA GIOVANNA 3 20129 MILANO ITALIA</t>
  </si>
  <si>
    <t>VIA M. BAGAROTTI 5 20152 MILANO ITALIA</t>
  </si>
  <si>
    <t>VIA VINCENZO MONTI 2 20123 MILANO ITALIA</t>
  </si>
  <si>
    <t>VIA MACEDONIO MELLONI 1 20129 MILANO ITALIA</t>
  </si>
  <si>
    <t>PIAZZA CANEVA 7 20154 MILANO ITALIA</t>
  </si>
  <si>
    <t>VIA BROLETTO 37 20121 MILANO ITALIA</t>
  </si>
  <si>
    <t>VIA PIETRO VERRI 2 20121 MILANO ITALIA</t>
  </si>
  <si>
    <t>VIA RIPAMONTI 177 20141 MILANO ITALIA</t>
  </si>
  <si>
    <t>PIAZZA FRATTINI 19 20146 MILANO ITALIA</t>
  </si>
  <si>
    <t>VIA LEOPARDI 10 20123 MILANO ITALIA</t>
  </si>
  <si>
    <t>VIA MERAVIGLI 3 20123 MILANO ITALIA</t>
  </si>
  <si>
    <t>VIA VITTORIO VENETO 22 20124 MILANO ITALIA</t>
  </si>
  <si>
    <t>CORSO VENEZIA 40 20121 MILANO ITALIA</t>
  </si>
  <si>
    <t>PRESSO IL PALAZZO DI GIUSTIZIA - VIA FREGUGLIA 1 20122 MILANO ITALIA</t>
  </si>
  <si>
    <t>CORSO DI PORTA ROMANA 57 20122 MILANO ITALIA</t>
  </si>
  <si>
    <t>VIALE CONI ZUGNA 71 20144 MILANO ITALIA</t>
  </si>
  <si>
    <t>VIA EUGENIO PELLINI 1 ANGOLO VIA CAGLIERO 20125 MILANO ITALIA</t>
  </si>
  <si>
    <t>VIA DEL TORCHIO 4 20123 MILANO ITALIA</t>
  </si>
  <si>
    <t>VIA MEDA ANG. VIA BRUNACCI 20136 MILANO ITALIA</t>
  </si>
  <si>
    <t>VIA DEI MISSAGLIA ANG. VIA BOIFAVA 20142 MILANO ITALIA</t>
  </si>
  <si>
    <t>PRESSO ISTIT. OSPED. PROV. MATERNITA' - VIA MACEDONIO MELLONI 52 20129 MILANO ITALIA</t>
  </si>
  <si>
    <t>PRESSO PRESIDIO OSPEDALE V. BUZZI - VIA CASTELVETRO 32 20154 MILANO ITALIA</t>
  </si>
  <si>
    <t>PIAZZA FIRENZE 21 20149 MILANO ITALIA</t>
  </si>
  <si>
    <t>PIAZZA LINA BO BARDI 3 20214 MILANO ITALIA</t>
  </si>
  <si>
    <t>PIAZZA G. PASOLINI ANGOLO VIA L.F. MENABREA 24 20159 MILANO ITALIA</t>
  </si>
  <si>
    <t>CORSO GARIBALDI 85/A 20121 MILANO ITALIA</t>
  </si>
  <si>
    <t>VIALE CERTOSA 218 20156 MILANO ITALIA</t>
  </si>
  <si>
    <t>VIA ALESSANDRO MANZONI 7 20121 MILANO ITALIA</t>
  </si>
  <si>
    <t>VIA PERGOLESI 2/A 20124 MILANO ITALIA</t>
  </si>
  <si>
    <t>VIA CASORETTO 44  ANG.  TEODOSIO 20131 MILANO ITALIA</t>
  </si>
  <si>
    <t>VIA MODESTINO 3  ANG.  VIALE CONI ZUGNA 20144 MILANO ITALIA</t>
  </si>
  <si>
    <t>CORSO DI PORTA ROMANA 132 20122 MILANO ITALIA</t>
  </si>
  <si>
    <t>VIA D. BERRA 1  ANG.  VIA PADOVA 20132 MILANO ITALIA</t>
  </si>
  <si>
    <t>CORSO XXII MARZO 33 20129 MILANO ITALIA</t>
  </si>
  <si>
    <t>CORSO BUENOS AYRES 1 20124 MILANO ITALIA</t>
  </si>
  <si>
    <t>VIALE MONZA 79 20127 MILANO ITALIA</t>
  </si>
  <si>
    <t>CORSO SEMPIONE 76 20154 MILANO ITALIA</t>
  </si>
  <si>
    <t>PIAZZA GAE AULENTI 3 - TOWER 'A' - DIREZIONE GENERALE 20154 MILANO ITALIA</t>
  </si>
  <si>
    <t>VIA GIOVANNI BATTISTA PIRELLI 32 20124 MILANO ITALIA</t>
  </si>
  <si>
    <t>PIAZZA GAE AULENTI 4 20154 MILANO ITALIA</t>
  </si>
  <si>
    <t>VIA FEDERICO MENABREA 21 20159 MILANO ITALIA</t>
  </si>
  <si>
    <t>VIALE BOEZIO 2 20145 MILANO ITALIA</t>
  </si>
  <si>
    <t>VIA BOCCONI 2 20136 MILANO ITALIA</t>
  </si>
  <si>
    <t>PIAZZA DE ANGELI 9 20146 MILANO ITALIA</t>
  </si>
  <si>
    <t>PIAZZA ZAVATTARI N. 4 20149 MILANO ITALIA</t>
  </si>
  <si>
    <t>VIALE CERTOSA 269/271 20151 MILANO ITALIA</t>
  </si>
  <si>
    <t>VIALE MONZA 343 20126 MILANO ITALIA</t>
  </si>
  <si>
    <t>PIAZZA POMPEO CASTELLI 12 20156 MILANO ITALIA</t>
  </si>
  <si>
    <t>VIALE SUZZANI 250 20162 MILANO ITALIA</t>
  </si>
  <si>
    <t>PIAZZA SCOLARI 2/4 20151 MILANO ITALIA</t>
  </si>
  <si>
    <t>VIALE SARCA 191 20126 MILANO ITALIA</t>
  </si>
  <si>
    <t>PIAZZA BRUZZANO 4 20161 MILANO ITALIA</t>
  </si>
  <si>
    <t>LARGO PRIMO LEVI 10 20021 BOLLATE ITALIA</t>
  </si>
  <si>
    <t>VIA REPUBBLICA  ANG.  VIA DANTE 20021 BOLLATE ITALIA</t>
  </si>
  <si>
    <t>VIA S. BERNARDO 30 20021 BOLLATE ITALIA</t>
  </si>
  <si>
    <t>VIA S. BERNARDO 27 20021 BOLLATE ITALIA</t>
  </si>
  <si>
    <t>CORSO ITALIA 34 20025 LEGNANO ITALIA</t>
  </si>
  <si>
    <t>VIA DE GASPERI 10 20025 LEGNANO ITALIA</t>
  </si>
  <si>
    <t>VIA GARIBALDI 10 20025 LEGNANO ITALIA</t>
  </si>
  <si>
    <t>VIA M. VENEGONI 51 20025 LEGNANO ITALIA</t>
  </si>
  <si>
    <t>VIA LAINATE 60 20017 RHO ITALIA</t>
  </si>
  <si>
    <t>CORSO EUROPA  ANG.  VIA MADONNA 20017 RHO ITALIA</t>
  </si>
  <si>
    <t>VIA MEDA 9/11 20017 RHO ITALIA</t>
  </si>
  <si>
    <t>VIA CIRCONVALLAZIONE 6 20090 SEGRATE ITALIA</t>
  </si>
  <si>
    <t>VIA CRISTEI  ANG.  VIA CELLINI 20090 SEGRATE ITALIA</t>
  </si>
  <si>
    <t>VIA DELLE REGIONI 40 20090 SEGRATE ITALIA</t>
  </si>
  <si>
    <t>VIALE CASIRAGHI 192 20099 SESTO SAN GIOVANNI ITALIA</t>
  </si>
  <si>
    <t>VIA SAVI 90  ANG.  VIA CAVALLOTTI 20099 SESTO SAN GIOVANNI ITALIA</t>
  </si>
  <si>
    <t>VIA BREDA 8 20099 SESTO SAN GIOVANNI ITALIA</t>
  </si>
  <si>
    <t>VIA FIRENZE 24 20099 SESTO SAN GIOVANNI ITALIA</t>
  </si>
  <si>
    <t>PIAZZA IV NOVEMBRE 28 20099 SESTO SAN GIOVANNI ITALIA</t>
  </si>
  <si>
    <t>PIAZZA 5 GIORNATE 4 20020 ARESE ITALIA</t>
  </si>
  <si>
    <t>VIA ROSMINI 1 20010 ARLUNO ITALIA</t>
  </si>
  <si>
    <t>VIA VITTORIO VENETO 16 20091 BRESSO ITALIA</t>
  </si>
  <si>
    <t>VIA ROMA 16 20091 BRESSO ITALIA</t>
  </si>
  <si>
    <t>VIA LOMELLINA 10/6 20090 BUCCINASCO ITALIA</t>
  </si>
  <si>
    <t>PIAZZA SAN MAURO 1 20010 BUSCATE ITALIA</t>
  </si>
  <si>
    <t>VIA XX SETTEMBRE 6/8 20061 CARUGATE ITALIA</t>
  </si>
  <si>
    <t>PIAZZA SAN GIORGIO 9 20010 CASOREZZO ITALIA</t>
  </si>
  <si>
    <t>PIAZZA PERRUCCHETTI 1 20062 CASSANO D'ADDA ITALIA</t>
  </si>
  <si>
    <t>VIA MILANO 14 20062 CASSANO D'ADDA ITALIA</t>
  </si>
  <si>
    <t>VIA GUGLIELMO MARCONI 15 20060 CASSINA DE' PECCHI ITALIA</t>
  </si>
  <si>
    <t>VIALE ASSUNTA 101 20063 CERNUSCO SUL NAVIGLIO ITALIA</t>
  </si>
  <si>
    <t>VIALE RINASCITA 80 20092 CINISELLO BALSAMO ITALIA</t>
  </si>
  <si>
    <t>PIAZZA ITALIA 5 20092 CINISELLO BALSAMO ITALIA</t>
  </si>
  <si>
    <t>VIA CASATI 19 20092 CINISELLO BALSAMO ITALIA</t>
  </si>
  <si>
    <t>PRESSO GRUPPO FININVEST SPA - CORSO EUROPA 46 20093 COLOGNO MONZESE ITALIA</t>
  </si>
  <si>
    <t>CORSO GARIBALDI 14 20011 CORBETTA ITALIA</t>
  </si>
  <si>
    <t>VIA BECCARIA 5 20032 CORMANO ITALIA</t>
  </si>
  <si>
    <t>VIA CESARE BATTISTI ANG. PIAZZA SCURATI 20032 CORMANO ITALIA</t>
  </si>
  <si>
    <t>VIA CURIEL 14 20083 GAGGIANO ITALIA</t>
  </si>
  <si>
    <t>VIA VARESE 1 ANGOLO VIA MILANO 20024 GARBAGNATE MILANESE ITALIA</t>
  </si>
  <si>
    <t>VIA MAZZINI 2 20064 GORGONZOLA ITALIA</t>
  </si>
  <si>
    <t>PIAZZA MAGGIORE 36 20065 INZAGO ITALIA</t>
  </si>
  <si>
    <t>VIA ISONZO 14 20084 LACCHIARELLA ITALIA</t>
  </si>
  <si>
    <t>VICOLO IV NOVEMBRE 1/3 20020 LAINATE ITALIA</t>
  </si>
  <si>
    <t>VIA GIARDINO 2 20085 LOCATE DI TRIULZI ITALIA</t>
  </si>
  <si>
    <t>PIAZZA FORMENTI 9 20013 MAGENTA ITALIA</t>
  </si>
  <si>
    <t>VIA VOLTA 1 20013 MAGENTA ITALIA</t>
  </si>
  <si>
    <t>VIA ROMA 74 20010 MARCALLO CON CASONE ITALIA</t>
  </si>
  <si>
    <t>VIA VERDI 3 20066 MELZO ITALIA</t>
  </si>
  <si>
    <t>VIA MILANO 44 ANGOLO SS. SEMPIONE 20014 NERVIANO ITALIA</t>
  </si>
  <si>
    <t>VIA S. FRANCESCO 8 20014 NERVIANO ITALIA</t>
  </si>
  <si>
    <t>PIAZZA CHIESA 9 20026 NOVATE MILANESE ITALIA</t>
  </si>
  <si>
    <t>VIA MATTEOTTI 20 20026 NOVATE MILANESE ITALIA</t>
  </si>
  <si>
    <t>VIA MAGRETTI 1/A 20037 PADERNO DUGNANO ITALIA</t>
  </si>
  <si>
    <t>VIALE RISORGIMENTO 36 20090 PANTIGLIATE ITALIA</t>
  </si>
  <si>
    <t>VIALE RISORGIMENTO 61 20090 PANTIGLIATE ITALIA</t>
  </si>
  <si>
    <t>PIAZZA LIBERTA' 14 20015 PARABIAGO ITALIA</t>
  </si>
  <si>
    <t>VIA MILANO 105 20067 PAULLO ITALIA</t>
  </si>
  <si>
    <t>VIA TURATI 14/C 20068 PESCHIERA BORROMEO ITALIA</t>
  </si>
  <si>
    <t>VIA TRIESTE 39/A 20068 PESCHIERA BORROMEO ITALIA</t>
  </si>
  <si>
    <t>VIA CAVOUR 49 20088 ROSATE ITALIA</t>
  </si>
  <si>
    <t>VIA EUROPA 90 20089 ROZZANO ITALIA</t>
  </si>
  <si>
    <t>VIALE LOMBARDIA 17 20089 ROZZANO ITALIA</t>
  </si>
  <si>
    <t>VIALE LOMBARDIA 107 20089 ROZZANO ITALIA</t>
  </si>
  <si>
    <t>VIA PASINO SFORZA 28 20078 SAN COLOMBANO AL LAMBRO ITALIA</t>
  </si>
  <si>
    <t>VIA XXV APRILE 4 20097 SAN DONATO MILANESE ITALIA</t>
  </si>
  <si>
    <t>VIA MARTIRI DI CEFALONIA 4 20097 SAN DONATO MILANESE ITALIA</t>
  </si>
  <si>
    <t>VIA BRUXELLES 8/C 20097 SAN DONATO MILANESE ITALIA</t>
  </si>
  <si>
    <t>VIA DE NICOLA 1 ANGOLO VIA CAVOUR 20098 SAN GIULIANO MILANESE ITALIA</t>
  </si>
  <si>
    <t>PIAZZA DEL SEMINATORE 6 20018 SEDRIANO ITALIA</t>
  </si>
  <si>
    <t>PIAZZA DELLA RESISTENZA 8 20019 SETTIMO MILANESE ITALIA</t>
  </si>
  <si>
    <t>VIA DEI GARIBALDINI 5 20019 SETTIMO MILANESE ITALIA</t>
  </si>
  <si>
    <t>VIA MANZONI 1 20019 SETTIMO MILANESE ITALIA</t>
  </si>
  <si>
    <t>VIA INDIPENDENZA 39 20090 TREZZANO SUL NAVIGLIO ITALIA</t>
  </si>
  <si>
    <t>VIA LEONARDO DA VINCI 151 20090 TREZZANO SUL NAVIGLIO ITALIA</t>
  </si>
  <si>
    <t>VIA L. DA VINCI 97 20090 TREZZANO SUL NAVIGLIO ITALIA</t>
  </si>
  <si>
    <t>VIA FIUME 1/3 20056 TREZZO SULL'ADDA ITALIA</t>
  </si>
  <si>
    <t>VIA BIFFI 16 20056 TREZZO SULL'ADDA ITALIA</t>
  </si>
  <si>
    <t>VIA A. SALA 11 20056 TREZZO SULL'ADDA ITALIA</t>
  </si>
  <si>
    <t>STRADA PADANA SUPERIORE 97 20090 VIMODRONE ITALIA</t>
  </si>
  <si>
    <t>VIA IV NOVEMBRE 21 20090 VIMODRONE ITALIA</t>
  </si>
  <si>
    <t>VIALE MARTESANA 89 20090 VIMODRONE ITALIA</t>
  </si>
  <si>
    <t>VIA DEI MILLE 2 20090 VIMODRONE ITALIA</t>
  </si>
  <si>
    <t>VIA ROMA ANG. VIA DEI MILLE 20090 VIMODRONE ITALIA</t>
  </si>
  <si>
    <t>VIA PANDINA 1 20070 VIZZOLO PREDABISSI ITALIA</t>
  </si>
  <si>
    <t>VIA MELEGNANO 20 20070 DRESANO ITALIA</t>
  </si>
  <si>
    <t>VIA MILANO 69 20060 MASATE ITALIA</t>
  </si>
  <si>
    <t>PIAZZA LIBERTA' 15 20080 OZZERO ITALIA</t>
  </si>
  <si>
    <t>FONDAMENTA SANTA CHIARA 520/A 30135 VENEZIA ITALIA</t>
  </si>
  <si>
    <t>VIA STAZIONE 22 30176 VENEZIA ITALIA</t>
  </si>
  <si>
    <t>VIA SAN DONA' 26/28 30174 VENEZIA ITALIA</t>
  </si>
  <si>
    <t>SANTA CROCE - PIAZZALE ROMA 458/A 30135 VENEZIA ITALIA</t>
  </si>
  <si>
    <t>PIAZZA PASTRELLO 15/16 30173 VENEZIA ITALIA</t>
  </si>
  <si>
    <t>VIA SAN DONA' 345 30173 VENEZIA ITALIA</t>
  </si>
  <si>
    <t>VIA MESTRINA 36/A 30172 VENEZIA ITALIA</t>
  </si>
  <si>
    <t>VIA GAZZERA ALTA 123 30174 VENEZIA ITALIA</t>
  </si>
  <si>
    <t>VIALE SAN MARCO 51 30173 VENEZIA ITALIA</t>
  </si>
  <si>
    <t>S. MARCO CALLE GOLDONI 4403/4414 30121 VENEZIA ITALIA</t>
  </si>
  <si>
    <t>SAN MARCO-BACINO ORSEOLO - RAMO SAN GALLO 1118/1121 30124 VENEZIA ITALIA</t>
  </si>
  <si>
    <t>PIAZZA XXVII OTTOBRE 29 30172 VENEZIA ITALIA</t>
  </si>
  <si>
    <t>VIA TORRE BELFREDO 75 30174 VENEZIA ITALIA</t>
  </si>
  <si>
    <t>MERCERIE DELL' OROLOGIO 191 30124 VENEZIA ITALIA</t>
  </si>
  <si>
    <t>GRAN VIALE SANTA MARIA ELISABETTA 8 30126 VENEZIA ITALIA</t>
  </si>
  <si>
    <t>CANNAREGIO 1906 - SAN LEONARDO 30121 VENEZIA ITALIA</t>
  </si>
  <si>
    <t>CALLE LARGA SAN MARCO 383 30124 VENEZIA ITALIA</t>
  </si>
  <si>
    <t>LOCALITA' GIUDECCA 318/A 30133 VENEZIA ITALIA</t>
  </si>
  <si>
    <t>SESTIERE ZENNARI 730/731 30126 VENEZIA ITALIA</t>
  </si>
  <si>
    <t>SAN MARCO 4538 30124 VENEZIA ITALIA</t>
  </si>
  <si>
    <t>VIA LEPANTO 2/B 30126 VENEZIA ITALIA</t>
  </si>
  <si>
    <t>VIALE VENEZIA 6 30019 CHIOGGIA ITALIA</t>
  </si>
  <si>
    <t>VIALE STAZIONE 53 30015 CHIOGGIA ITALIA</t>
  </si>
  <si>
    <t>RIONE DUOMO 966 30015 CHIOGGIA ITALIA</t>
  </si>
  <si>
    <t>VIALE MEDITERRANEO 234 30015 CHIOGGIA ITALIA</t>
  </si>
  <si>
    <t>CORSO DEL POPOLO 1227 30015 CHIOGGIA ITALIA</t>
  </si>
  <si>
    <t>VIA MADONNA MARINA 394 30015 CHIOGGIA ITALIA</t>
  </si>
  <si>
    <t>VIALE VENETO 10 30019 CHIOGGIA ITALIA</t>
  </si>
  <si>
    <t>PIAZZALE PEROTOLO 32 30015 CHIOGGIA ITALIA</t>
  </si>
  <si>
    <t>VIALE VENETO 17 30015 CHIOGGIA ITALIA</t>
  </si>
  <si>
    <t>VIA IV NOVEMBRE 4 30020 ANNONE VENETO ITALIA</t>
  </si>
  <si>
    <t>VIA GRAMSCI 153 30010 CAMPONOGARA ITALIA</t>
  </si>
  <si>
    <t>PIAZZA MARCONI 41 30010 CAMPONOGARA ITALIA</t>
  </si>
  <si>
    <t>PIAZZA MONS. GIUSEPPE SCARPA 2 30014 CAVARZERE ITALIA</t>
  </si>
  <si>
    <t>VIA CAVOUR 22 30025 FOSSALTA DI PORTOGRUARO ITALIA</t>
  </si>
  <si>
    <t>VIA PROVINCIALE NORD 39 30030 FOSSO' ITALIA</t>
  </si>
  <si>
    <t>VIA ALTINATE 48 30017 IESOLO ITALIA</t>
  </si>
  <si>
    <t>VIA CESARE BATTISTI 6 30016 IESOLO ITALIA</t>
  </si>
  <si>
    <t>VIA BAFILE 310 30016 IESOLO ITALIA</t>
  </si>
  <si>
    <t>PIAZZA VITTORIA 11 30030 MARTELLAGO ITALIA</t>
  </si>
  <si>
    <t>VIA ROVIEGO 12/B 30030 MARTELLAGO ITALIA</t>
  </si>
  <si>
    <t>VIA VENEZIA 153 30034 MIRA ITALIA</t>
  </si>
  <si>
    <t>PIAZZALE GARIBALDI 11 30035 MIRANO ITALIA</t>
  </si>
  <si>
    <t>VIA DELLA VITTORIA 50 30035 MIRANO ITALIA</t>
  </si>
  <si>
    <t>PIAZZA VITTORIO EMANUELE 47 30020 NOVENTA DI PIAVE ITALIA</t>
  </si>
  <si>
    <t>VIA FAUSTA 112 30020 PORTOGRUARO ITALIA</t>
  </si>
  <si>
    <t>VIALE TRIESTE 37 30026 PORTOGRUARO ITALIA</t>
  </si>
  <si>
    <t>VIA MARTIRI DELLA LIBERTA' 88 30026 PORTOGRUARO ITALIA</t>
  </si>
  <si>
    <t>PIAZZA S. MICHELE 3 30020 QUARTO D'ALTINO ITALIA</t>
  </si>
  <si>
    <t>VIA ALDO MORO 130 30020 QUARTO D'ALTINO ITALIA</t>
  </si>
  <si>
    <t>VIA SARETTA 5 30027 SAN DONA' DI PIAVE ITALIA</t>
  </si>
  <si>
    <t>VIA CESARE BATTISTI 5 30027 SAN DONA' DI PIAVE ITALIA</t>
  </si>
  <si>
    <t>VIA NOVENTA 98 30027 SAN DONA' DI PIAVE ITALIA</t>
  </si>
  <si>
    <t>VIA COMO 13 30027 SAN DONA' DI PIAVE ITALIA</t>
  </si>
  <si>
    <t>PIAZZA KEPLERO 12 30028 SAN MICHELE AL TAGLIAMENTO ITALIA</t>
  </si>
  <si>
    <t>VIA PLEIONE 30020 SAN MICHELE AL TAGLIAMENTO ITALIA</t>
  </si>
  <si>
    <t>CORSO CAVOUR 42 30029 SANTO STINO DI LIVENZA ITALIA</t>
  </si>
  <si>
    <t>VIALE VENEZIA 64 30037 SCORZE' ITALIA</t>
  </si>
  <si>
    <t>VIA VENEZIA 78 30037 SCORZE' ITALIA</t>
  </si>
  <si>
    <t>VIA ROMA 170/C 30038 SPINEA ITALIA</t>
  </si>
  <si>
    <t>PIAZZA MARCONI 50 30039 STRA ITALIA</t>
  </si>
  <si>
    <t>VIA PADOVA 3 30030 VIGONOVO ITALIA</t>
  </si>
  <si>
    <t>PIAZZA NAVARRINO 16/17 38023 CLES ITALIA</t>
  </si>
  <si>
    <t>PIAZZA GRANDA 50 38023 CLES ITALIA</t>
  </si>
  <si>
    <t>CORSO DANTE 18 38023 CLES ITALIA</t>
  </si>
  <si>
    <t>PIAZZA MERCATO 15 38070 DRO ITALIA</t>
  </si>
  <si>
    <t>PIAZZA S.GIOVANNI 29 38013 FONDO ITALIA</t>
  </si>
  <si>
    <t>VIA ROSMINI 65 38015 LAVIS ITALIA</t>
  </si>
  <si>
    <t>VIA DANTE 26 38056 LEVICO TERME ITALIA</t>
  </si>
  <si>
    <t>VIA NAZIONALE 37 38040 LONA-LASES ITALIA</t>
  </si>
  <si>
    <t>PIAZZA PIO XII 5 38017 MEZZOLOMBARDO ITALIA</t>
  </si>
  <si>
    <t>VIA MARCONI 4 38065 MORI ITALIA</t>
  </si>
  <si>
    <t>VIA 3 NOVEMBRE 16 38026 OSSANA ITALIA</t>
  </si>
  <si>
    <t>VIA NAZIONALE 49 38020 PELLIZZANO ITALIA</t>
  </si>
  <si>
    <t>PIAZZA G. PRADA 3 38057 PERGINE VALSUGANA ITALIA</t>
  </si>
  <si>
    <t>VIA DANTE 20 38057 PERGINE VALSUGANA ITALIA</t>
  </si>
  <si>
    <t>VIA G. GARIBALDI 10 38037 PREDAZZO ITALIA</t>
  </si>
  <si>
    <t>VIA DEI FERRARI 1 38066 RIVA DEL GARDA ITALIA</t>
  </si>
  <si>
    <t>PIAZZA MADONNA PELLEGRINA 4 38020 ROMALLO ITALIA</t>
  </si>
  <si>
    <t>NUMERO CIVICO 38/A 38047 SEGONZANO ITALIA</t>
  </si>
  <si>
    <t>PIAZZA FIERA 1/A 38010 SPORMAGGIORE ITALIA</t>
  </si>
  <si>
    <t>VIA ALBERE' 37 38050 TENNA ITALIA</t>
  </si>
  <si>
    <t>PIAZZA CESARE BATTISTI 11 38060 TENNO ITALIA</t>
  </si>
  <si>
    <t>CORSO ROMA 4 38010 ZAMBANA ITALIA</t>
  </si>
  <si>
    <t>PIAZZA DANTE ALIGHIERI 3 38070 STENICO ITALIA</t>
  </si>
  <si>
    <t>PIAZZA A. DE GASPERI 1 38060 POMAROLO ITALIA</t>
  </si>
  <si>
    <t>VIA GARIBALDI 8 38080 CARISOLO ITALIA</t>
  </si>
  <si>
    <t>PIAZZA ALCIDE DE GASPERI 8 38030 DAIANO ITALIA</t>
  </si>
  <si>
    <t>VIA MARCONI 91 38060 LEDRO ITALIA</t>
  </si>
  <si>
    <t>PIAZZA EUROPA 2 38067 LEDRO ITALIA</t>
  </si>
  <si>
    <t>VIA C. BATTISTI 139 38077 COMANO TERME ITALIA</t>
  </si>
  <si>
    <t>STREDA DE CAPITEL DEL MORO 817 38030 MAZZIN ITALIA</t>
  </si>
  <si>
    <t>PIAZZA CADUTI DELLE MINIERE 06035 GUALDO CATTANEO ITALIA</t>
  </si>
  <si>
    <t>VIA DELLA REPUBBLICA 6 06024 GUBBIO ITALIA</t>
  </si>
  <si>
    <t>VIA MAZZATINTI 8 06024 GUBBIO ITALIA</t>
  </si>
  <si>
    <t>VIA CASTEL D'ALFIOLO 19 06020 GUBBIO ITALIA</t>
  </si>
  <si>
    <t>VIA XX SETTEMBRE 21 06063 MAGIONE ITALIA</t>
  </si>
  <si>
    <t>PIAZZA POLIMANTI 6 06055 MARSCIANO ITALIA</t>
  </si>
  <si>
    <t>PIAZZA CARLO MARX 10 06068 PANICALE ITALIA</t>
  </si>
  <si>
    <t>VIA ROMA 8 06065 PASSIGNANO SUL TRASIMENO ITALIA</t>
  </si>
  <si>
    <t>VIA GABRIOTTI 2 06065 PASSIGNANO SUL TRASIMENO ITALIA</t>
  </si>
  <si>
    <t>VIA GIACOMO MATTEOTTI 44 06028 SIGILLO ITALIA</t>
  </si>
  <si>
    <t>VIA MARTIRI DELLA LIBERTA' 06019 UMBERTIDE ITALIA</t>
  </si>
  <si>
    <t>VIA ROMA 100 06029 VALFABBRICA ITALIA</t>
  </si>
  <si>
    <t>LARGO DEL TRITONE 161 00187 ROMA ITALIA</t>
  </si>
  <si>
    <t>VIA VILLA SEVERINI 46 00191 ROMA ITALIA</t>
  </si>
  <si>
    <t>PIAZZA EUCLIDE 48 00197 ROMA ITALIA</t>
  </si>
  <si>
    <t>VIA PAISIELLO 35/A 00198 ROMA ITALIA</t>
  </si>
  <si>
    <t>PIAZZA SANTA MARIA CONSOLATRICE 16/B 00159 ROMA ITALIA</t>
  </si>
  <si>
    <t>VIA DELLA FARNESINA 154 00135 ROMA ITALIA</t>
  </si>
  <si>
    <t>PIAZZA CAVOUR 7 00193 ROMA ITALIA</t>
  </si>
  <si>
    <t>VIA VITTORIA COLONNA 8/10 00193 ROMA ITALIA</t>
  </si>
  <si>
    <t>VIA DONATO MENICHELLA 50 00156 ROMA ITALIA</t>
  </si>
  <si>
    <t>VIA DI MASSIMILLA SNC 00166 ROMA ITALIA</t>
  </si>
  <si>
    <t>VIA BREMBIO 111/121 00188 ROMA ITALIA</t>
  </si>
  <si>
    <t>VIA A. BALDISSERA 85/C 00159 ROMA ITALIA</t>
  </si>
  <si>
    <t>VIA SAVOIA 12/16 00198 ROMA ITALIA</t>
  </si>
  <si>
    <t>PIAZZA MALATESTA 58/64 00176 ROMA ITALIA</t>
  </si>
  <si>
    <t>VIA ANAGNINA 459 D/F 00118 ROMA ITALIA</t>
  </si>
  <si>
    <t>VIA DELLA GIUSTINIANA 60A-62 00188 ROMA ITALIA</t>
  </si>
  <si>
    <t>VIA DI TORRENOVA 141 00133 ROMA ITALIA</t>
  </si>
  <si>
    <t>PIAZZA G.G. BELLI 2 00153 ROMA ITALIA</t>
  </si>
  <si>
    <t>VIA DELLA LEGA LOMBARDA 15/21 00162 ROMA ITALIA</t>
  </si>
  <si>
    <t>VIA DELLA MAGLIANA150 00146 ROMA ITALIA</t>
  </si>
  <si>
    <t>VIA ROCCA DI PAPA 116 00179 ROMA ITALIA</t>
  </si>
  <si>
    <t>VIALE GIULIO CESARE 101 00192 ROMA ITALIA</t>
  </si>
  <si>
    <t>VIALE EUROPA 311 00144 ROMA ITALIA</t>
  </si>
  <si>
    <t>VIA FLAMINIA 243 00196 ROMA ITALIA</t>
  </si>
  <si>
    <t>LARGO SANTA SUSANNA 124 00187 ROMA ITALIA</t>
  </si>
  <si>
    <t>VIA SATURNIA 21 00183 ROMA ITALIA</t>
  </si>
  <si>
    <t>VIALE CIVILTA' DEL LAVORO 120 00144 ROMA ITALIA</t>
  </si>
  <si>
    <t>VIA T. ARCIDIACONO 93/95 00143 ROMA ITALIA</t>
  </si>
  <si>
    <t>VIA ROBERTO BRACCO 42 00137 ROMA ITALIA</t>
  </si>
  <si>
    <t>VIA TOR BELLA MONACA 461/463 00133 ROMA ITALIA</t>
  </si>
  <si>
    <t>VIA FLAVIA 69-71 00187 ROMA ITALIA</t>
  </si>
  <si>
    <t>VIA SOANA 24 00183 ROMA ITALIA</t>
  </si>
  <si>
    <t>VIA PO 6/8 00198 ROMA ITALIA</t>
  </si>
  <si>
    <t>VIA MASTRO GIORGIO 28/30  ANG.  VIA ALDO MANUZIO 00153 ROMA ITALIA</t>
  </si>
  <si>
    <t>VIA PIOLA CASELLI 80/C 00122 ROMA ITALIA</t>
  </si>
  <si>
    <t>VIA OSTIENSE 6/F 00154 ROMA ITALIA</t>
  </si>
  <si>
    <t>VIA P.E. VISCONTI 20 00121 ROMA ITALIA</t>
  </si>
  <si>
    <t>VIA TIBURTINA 469 00159 ROMA ITALIA</t>
  </si>
  <si>
    <t>PRESSO A.C.E.A. - PIAZZALE OSTIENSE 2 00154 ROMA ITALIA</t>
  </si>
  <si>
    <t>VIA CASILINA 1790 00132 ROMA ITALIA</t>
  </si>
  <si>
    <t>VIA ODERISI DA GUBBIO 177 00146 ROMA ITALIA</t>
  </si>
  <si>
    <t>PIAZZA DEI VOCAZIONISTI 7 00138 ROMA ITALIA</t>
  </si>
  <si>
    <t>PRESSO ALENIA -INDUSTRIE ELETTRONICHE ASSOCIATE - VIA TIBURTINA KM.12400 00131 ROMA ITALIA</t>
  </si>
  <si>
    <t>VIA PRENESTINA 1028/1028-A 00155 ROMA ITALIA</t>
  </si>
  <si>
    <t>PIAZZA MARCONI 2 00144 ROMA ITALIA</t>
  </si>
  <si>
    <t>VIA TRIONFALE 11390 00135 ROMA ITALIA</t>
  </si>
  <si>
    <t>VIA ALDO FABRIZI 9 00128 ROMA ITALIA</t>
  </si>
  <si>
    <t>VIA ORAZIO DELLO SBIRRO 9 00121 ROMA ITALIA</t>
  </si>
  <si>
    <t>VIA BISSOLATI 76 PRIMO PIANO 00187 ROMA ITALIA</t>
  </si>
  <si>
    <t>VIA TUSCOLANA 657 00174 ROMA ITALIA</t>
  </si>
  <si>
    <t>VIA IGEA 8-8/A INGRESSO DAL NUMERO CIVICO 8/A 00135 ROMA ITALIA</t>
  </si>
  <si>
    <t>VIA BRUNO DE FINETTI 248 00143 ROMA ITALIA</t>
  </si>
  <si>
    <t>PRESSO MINISTERO DELLA DIFESA - VIA XX SETTEMBRE 123/A 00187 ROMA ITALIA</t>
  </si>
  <si>
    <t>PIAZZALE DELLA CROCE ROSSA 1 00187 ROMA ITALIA</t>
  </si>
  <si>
    <t>VIA ESCHILO 180 00125 ROMA ITALIA</t>
  </si>
  <si>
    <t>VIA DUCCIO DI BUONINSEGNA 9/15 00142 ROMA ITALIA</t>
  </si>
  <si>
    <t>VIA TUSCOLANA 281  ANG.  VIA NOCERA UMBRA 00181 ROMA ITALIA</t>
  </si>
  <si>
    <t>CORSO VITTORIO EMANUELE II 152 00186 ROMA ITALIA</t>
  </si>
  <si>
    <t>VIALE DEI PARIOLI 16/E 00197 ROMA ITALIA</t>
  </si>
  <si>
    <t>VIA AURELIA 396/A 00165 ROMA ITALIA</t>
  </si>
  <si>
    <t>PRESSO MINISTERO DELLA PUBBLICA ISTRUZIONE - VIALE TRASTEVERE 76/4 00153 ROMA ITALIA</t>
  </si>
  <si>
    <t>PIAZZA DELL'ALBERONE 42 00181 ROMA ITALIA</t>
  </si>
  <si>
    <t>CIRCONVALLAZIONE OSTIENSE 88/92 00154 ROMA ITALIA</t>
  </si>
  <si>
    <t>VIA CASSIA 913 00189 ROMA ITALIA</t>
  </si>
  <si>
    <t>VIA CALTAGIRONE 464/472 00010 ROMA ITALIA</t>
  </si>
  <si>
    <t>PRESSO ELETTRONICA SPA - VIA TIBURTINA 1370 00131 ROMA ITALIA</t>
  </si>
  <si>
    <t>VIA BONCOMPAGNI 25 00187 ROMA ITALIA</t>
  </si>
  <si>
    <t>VIA DEI CASTANI 69 00172 ROMA ITALIA</t>
  </si>
  <si>
    <t>PIAZZA PIO XI 14 00165 ROMA ITALIA</t>
  </si>
  <si>
    <t>VIA PAOLO DI DONO 3 00142 ROMA ITALIA</t>
  </si>
  <si>
    <t>VIA TIBURTINA 627 00159 ROMA ITALIA</t>
  </si>
  <si>
    <t>VIA BEVAGNA 54 00191 ROMA ITALIA</t>
  </si>
  <si>
    <t>VIA SANTA CROCE IN GERUSALEMME 81/C 00185 ROMA ITALIA</t>
  </si>
  <si>
    <t>VIA DI TORREVECCHIA 321 00168 ROMA ITALIA</t>
  </si>
  <si>
    <t>VIA OTTAVIANO 14 03219 ROMA ITALIA</t>
  </si>
  <si>
    <t>VIA APPIA NUOVA 174 00183 ROMA ITALIA</t>
  </si>
  <si>
    <t>VIA DI BOCCEA 33 00167 ROMA ITALIA</t>
  </si>
  <si>
    <t>VIALE REGINA MARGHERITA 188 00198 ROMA ITALIA</t>
  </si>
  <si>
    <t>VIALE ROSSINI 23 00198 ROMA ITALIA</t>
  </si>
  <si>
    <t>LARGO APOLLINAIRE 1 00144 ROMA ITALIA</t>
  </si>
  <si>
    <t>PIAZZALE DEL CARAVAGGIO 7-10 00147 ROMA ITALIA</t>
  </si>
  <si>
    <t>PIAZZA DEL GESU' 49 00186 ROMA ITALIA</t>
  </si>
  <si>
    <t>CORSO TRIESTE 118 00198 ROMA ITALIA</t>
  </si>
  <si>
    <t>VIA CATONE 3 00192 ROMA ITALIA</t>
  </si>
  <si>
    <t>VIALE JONIO 334/340 00141 ROMA ITALIA</t>
  </si>
  <si>
    <t>VIA DEI GRACCHI 142/144 00192 ROMA ITALIA</t>
  </si>
  <si>
    <t>CENTRO AFFARI TERRITORIALI PUBBLICA AMMINISTRAZIONE - VIA CRESCENZO DEL MONTE27 00153 ROMA ITALIA</t>
  </si>
  <si>
    <t>CIRCONVALLAZIONE GIANICOLENSE 203 00152 ROMA ITALIA</t>
  </si>
  <si>
    <t>VIA CERVETERI 30 00183 ROMA ITALIA</t>
  </si>
  <si>
    <t>VIA BOCCEA 211/221 00167 ROMA ITALIA</t>
  </si>
  <si>
    <t>VIA DEL CASTRO PRETORIO 5 00185 ROMA ITALIA</t>
  </si>
  <si>
    <t>PRESSO COMANDO GENERALE DELL'ARMA DEI CARABINIERI - VIALE ROMANIA 46 00197 ROMA ITALIA</t>
  </si>
  <si>
    <t>PRESSO ENASARCO - VIA USODIMARE 29 00154 ROMA ITALIA</t>
  </si>
  <si>
    <t>VIA DI TORREVECCHIA 230 00168 ROMA ITALIA</t>
  </si>
  <si>
    <t>VIA CASSIA 629 00189 ROMA ITALIA</t>
  </si>
  <si>
    <t>VIA COLLI PORTUENSI 551 00151 ROMA ITALIA</t>
  </si>
  <si>
    <t>VIA CRISTOFORO COLOMBO 283/A 00147 ROMA ITALIA</t>
  </si>
  <si>
    <t>PRESSO AMBASCIATA U.S.A. - VIA VITTORIO VENETO 119/A 00187 ROMA ITALIA</t>
  </si>
  <si>
    <t>VIA GREGORIO VII 289 00165 ROMA ITALIA</t>
  </si>
  <si>
    <t>VIA GABRIELLO CHIABRERA 114/120 00145 ROMA ITALIA</t>
  </si>
  <si>
    <t>PIAZZA BOLOGNA 4/B 00162 ROMA ITALIA</t>
  </si>
  <si>
    <t>LARGO ARENULA 28/29 00186 ROMA ITALIA</t>
  </si>
  <si>
    <t>VIA TOR DE' SCHIAVI 377/385 00171 ROMA ITALIA</t>
  </si>
  <si>
    <t>VIA MARSALA 6 00185 ROMA ITALIA</t>
  </si>
  <si>
    <t>VIA AURELIA 701/709 00165 ROMA ITALIA</t>
  </si>
  <si>
    <t>VIA G. PAPINI N.2 ANG. VIA SACCHETTI 73 00137 ROMA ITALIA</t>
  </si>
  <si>
    <t>VIA BENEDETTO CROCE 10 00142 ROMA ITALIA</t>
  </si>
  <si>
    <t>PIAZZALE CLODIO 65  ANG.  VIA MUGGIA 00195 ROMA ITALIA</t>
  </si>
  <si>
    <t>PIAZZA DEL PARCO CADUTI 19 LUGLIO 1943 14 00185 ROMA ITALIA</t>
  </si>
  <si>
    <t>PIAZZA PIO XI 1 00165 ROMA ITALIA</t>
  </si>
  <si>
    <t>LARGO LA LOGGIA 19 00149 ROMA ITALIA</t>
  </si>
  <si>
    <t>VIA DELLE MONTAGNE ROCCIOSE 47/C 00144 ROMA ITALIA</t>
  </si>
  <si>
    <t>PIAZZA TESTACCIO 14 00153 ROMA ITALIA</t>
  </si>
  <si>
    <t>VIA FEDERICO CESI 8 00193 ROMA ITALIA</t>
  </si>
  <si>
    <t>VIA DELLA CASETTA MATTEI 153/H 00148 ROMA ITALIA</t>
  </si>
  <si>
    <t>VIA EDOARDO D'ONOFRIO 114 00155 ROMA ITALIA</t>
  </si>
  <si>
    <t>VIA COLLATINA 272 00155 ROMA ITALIA</t>
  </si>
  <si>
    <t>PRESSO MINISTERO DIFESA-PALAZZO AERONAUTICA -VIALE DELL'UNIVERSITA'4 00185 ROMA ITALIA</t>
  </si>
  <si>
    <t>VIA E. D'ONOFRIO 114 00155 ROMA ITALIA</t>
  </si>
  <si>
    <t>VIA DI VERMICINO 53/B 00133 ROMA ITALIA</t>
  </si>
  <si>
    <t>PIAZZA GENTILE DA FABRIANO 11 00196 ROMA ITALIA</t>
  </si>
  <si>
    <t>VIA SARDEGNA 44 00186 ROMA ITALIA</t>
  </si>
  <si>
    <t>VIALE AVENTINO 21 00153 ROMA ITALIA</t>
  </si>
  <si>
    <t>VIA CLAUDIO 17 00122 ROMA ITALIA</t>
  </si>
  <si>
    <t>VIA ROBERTO MALATESTA 164 00176 ROMA ITALIA</t>
  </si>
  <si>
    <t>PRESSO MINISTERO DIFESA MARINA - PIAZZALE DELLA MARINA 4 00196 ROMA ITALIA</t>
  </si>
  <si>
    <t>VIA POLLENZA 69 00156 ROMA ITALIA</t>
  </si>
  <si>
    <t>LARGO ALESSANDRIA DEL CARRETTO 14 00118 ROMA ITALIA</t>
  </si>
  <si>
    <t>VIALE TRASTEVERE 95/107 00153 ROMA ITALIA</t>
  </si>
  <si>
    <t>VIA VETURIA 27/A 00181 ROMA ITALIA</t>
  </si>
  <si>
    <t>PIAZZA MALATESTA N. 34 00176 ROMA ITALIA</t>
  </si>
  <si>
    <t>VIA VITTORIO PICCININI 23 00135 ROMA ITALIA</t>
  </si>
  <si>
    <t>VIALE DEI PARIOLI 37/B 00197 ROMA ITALIA</t>
  </si>
  <si>
    <t>VIA ALESSANDRIA 27/29/31 00198 ROMA ITALIA</t>
  </si>
  <si>
    <t>VIA PORTUENSE 100/ABCD 00153 ROMA ITALIA</t>
  </si>
  <si>
    <t>VIA SATRICO 18/20 00183 ROMA ITALIA</t>
  </si>
  <si>
    <t>VIA A. PIOLA CASELLI 52 00122 ROMA ITALIA</t>
  </si>
  <si>
    <t>VIA CARLO ALBERTO 2 00185 ROMA ITALIA</t>
  </si>
  <si>
    <t>CORSO VITTORIO COLONNA 108/A 00047 MARINO ITALIA</t>
  </si>
  <si>
    <t>VIA APPIA NUOVA 78/80 00040 MARINO ITALIA</t>
  </si>
  <si>
    <t>VIA G. ROSSINI 95 00041 ALBANO LAZIALE ITALIA</t>
  </si>
  <si>
    <t>VIA CAVOUR 21 00041 ALBANO LAZIALE ITALIA</t>
  </si>
  <si>
    <t>VIA NETTUNENSE KM 35500 00042 ANZIO ITALIA</t>
  </si>
  <si>
    <t>PIAZZA TUBIGEN 7 00060 CANALE MONTERANO ITALIA</t>
  </si>
  <si>
    <t>VIA UMBERTO I 106 00060 CIVITELLA SAN PAOLO ITALIA</t>
  </si>
  <si>
    <t>CORSO FILIPPO TURATI 52 00034 COLLEFERRO ITALIA</t>
  </si>
  <si>
    <t>VIA A. MORO 103/F 00065 FIANO ROMANO ITALIA</t>
  </si>
  <si>
    <t>VIA ALDO MORO 22 00065 FIANO ROMANO ITALIA</t>
  </si>
  <si>
    <t>VIA DEGLI OLMETTI 41 3/U 00060 FORMELLO ITALIA</t>
  </si>
  <si>
    <t>PIAZZA ROMA 2 00044 FRASCATI ITALIA</t>
  </si>
  <si>
    <t>VIA GARIBALDI 51 00045 GENZANO DI ROMA ITALIA</t>
  </si>
  <si>
    <t>VIA SARAGAT 20 00045 GENZANO DI ROMA ITALIA</t>
  </si>
  <si>
    <t>VIA MATTEOTTI 17 00045 GENZANO DI ROMA ITALIA</t>
  </si>
  <si>
    <t>VIA DELLE SORGENTI 128 00046 GROTTAFERRATA ITALIA</t>
  </si>
  <si>
    <t>VIALE ROMA 90 00012 GUIDONIA MONTECELIO ITALIA</t>
  </si>
  <si>
    <t>CORSO VITTORIO EMANUELE 120/122 00066 MANZIANA ITALIA</t>
  </si>
  <si>
    <t>VIA XX SETTEMBRE 30 A/B/C 00015 MONTEROTONDO ITALIA</t>
  </si>
  <si>
    <t>PIAZZA DI S. MARIA DEGLI ANGELI 6 00036 PALESTRINA ITALIA</t>
  </si>
  <si>
    <t>VIA RIANESE 111/113 00060 RIANO ITALIA</t>
  </si>
  <si>
    <t>VIA ELENA BACCELLI 5/7 00068 RIGNANO FLAMINIO ITALIA</t>
  </si>
  <si>
    <t>CORSO UMBERTO I 2 00068 RIGNANO FLAMINIO ITALIA</t>
  </si>
  <si>
    <t>PRESSO CENTRO COMMERCIALE LE PALME - VIA TIBURTINA VALERIA KM. 22300 00011 TIVOLI ITALIA</t>
  </si>
  <si>
    <t>VIA EMPOLITANA 33 00019 TIVOLI ITALIA</t>
  </si>
  <si>
    <t>VIA CESARE AUGUSTO 9 00011 TIVOLI ITALIA</t>
  </si>
  <si>
    <t>VIA ROMA 180/182 00059 TOLFA ITALIA</t>
  </si>
  <si>
    <t>PIAZZA CAIROLI 57 00049 VELLETRI ITALIA</t>
  </si>
  <si>
    <t>VIA G. OBERDAN 2 00049 VELLETRI ITALIA</t>
  </si>
  <si>
    <t>VIA SAN VITO 11/13 00029 VICOVARO ITALIA</t>
  </si>
  <si>
    <t>VIALE UNGHERIA 89 00039 ZAGAROLO ITALIA</t>
  </si>
  <si>
    <t>PIAZZA DELLA VITTORIA 14 00055 LADISPOLI ITALIA</t>
  </si>
  <si>
    <t>PIAZZA GUGLIELMO PEPE S.N.C. 00040 ARDEA ITALIA</t>
  </si>
  <si>
    <t>VIA CRISTOFORO COLOMBO 28 30173 MESTRE ITALIA</t>
  </si>
  <si>
    <t>VIA S. SPIRIDONE 7 34121 TRIESTE ITALIA</t>
  </si>
  <si>
    <t>VIA ROMA 18 34132 TRIESTE ITALIA</t>
  </si>
  <si>
    <t>VIA DELL'ISTRIA 16 34137 TRIESTE ITALIA</t>
  </si>
  <si>
    <t>VIA CARDUCCI 41 34122 TRIESTE ITALIA</t>
  </si>
  <si>
    <t>PROSECCO 3 34151 TRIESTE ITALIA</t>
  </si>
  <si>
    <t>CORSO ITALIA 19 34122 TRIESTE ITALIA</t>
  </si>
  <si>
    <t>VIA FLAVIA 120 34147 TRIESTE ITALIA</t>
  </si>
  <si>
    <t>VIA PROSECCO 39 34151 TRIESTE ITALIA</t>
  </si>
  <si>
    <t>VIA DEL CORONEO 31/2 34133 TRIESTE ITALIA</t>
  </si>
  <si>
    <t>PORTICI DI CHIOZZA  ANG.  VIA CARDUCCI 18 34125 TRIESTE ITALIA</t>
  </si>
  <si>
    <t>VIA CESARE BATTISTI 16 34125 TRIESTE ITALIA</t>
  </si>
  <si>
    <t>VIA BARBARIGA 5/1 34135 TRIESTE ITALIA</t>
  </si>
  <si>
    <t>PROSECCO 161/1 34017 TRIESTE ITALIA</t>
  </si>
  <si>
    <t>VIA SETTEFONTANE 24 34138 TRIESTE ITALIA</t>
  </si>
  <si>
    <t>LARGO FULVIO TOMIZZA 1 34126 TRIESTE ITALIA</t>
  </si>
  <si>
    <t>ZONA ARTIGIANALE DOLINA 507/13 34018 SAN DORLIGO DELLA VALLE ITALIA</t>
  </si>
  <si>
    <t>PIAZZA DELLA LIBERTA' 39 LOC. PORRETTA TERME 40046 ALTO RENO TERME ITALIA</t>
  </si>
  <si>
    <t>PIAZZA VITTORIO VENETO 6 40046 ALTO RENO TERME ITALIA</t>
  </si>
  <si>
    <t>VIA MARCHI 8/10 40060 IMOLA ITALIA</t>
  </si>
  <si>
    <t>VIA EDMONDO DE AMICIS 145/147 40026 IMOLA ITALIA</t>
  </si>
  <si>
    <t>VIA CORRECCHIO 112 40026 IMOLA ITALIA</t>
  </si>
  <si>
    <t>VIA S.VITALE 122 40026 IMOLA ITALIA</t>
  </si>
  <si>
    <t>VIA EMILIA 153 40011 ANZOLA DELL'EMILIA ITALIA</t>
  </si>
  <si>
    <t>VIA EMILIA 27/A 40011 ANZOLA DELL'EMILIA ITALIA</t>
  </si>
  <si>
    <t>VIA GALLIERA 212 40050 ARGELATO ITALIA</t>
  </si>
  <si>
    <t>PIAZZA S. PERTINI 1 40052 BARICELLA ITALIA</t>
  </si>
  <si>
    <t>VIA ROMA 73/75 40052 BARICELLA ITALIA</t>
  </si>
  <si>
    <t>VIA BAZZANESE 11/4 40033 CASALECCHIO DI RENO ITALIA</t>
  </si>
  <si>
    <t>VIA PORRETTANA 320/322 40033 CASALECCHIO DI RENO ITALIA</t>
  </si>
  <si>
    <t>VIA BAZZANESE 9 40033 CASALECCHIO DI RENO ITALIA</t>
  </si>
  <si>
    <t>VIA GRAMSCI 228 40013 CASTEL MAGGIORE ITALIA</t>
  </si>
  <si>
    <t>VIA GIUSEPPE DI VITTORIO 21/B 40013 CASTEL MAGGIORE ITALIA</t>
  </si>
  <si>
    <t>VIA GIACOMO MATTEOTTI 141 40014 CREVALCORE ITALIA</t>
  </si>
  <si>
    <t>VIA S. DONATO 50 40057 GRANAROLO DELL'EMILIA ITALIA</t>
  </si>
  <si>
    <t>VIA NEROZZI 2 40043 MARZABOTTO ITALIA</t>
  </si>
  <si>
    <t>VIA LIBERTA' 43 40059 MEDICINA ITALIA</t>
  </si>
  <si>
    <t>VIA MAZZINI 68/70 40062 MOLINELLA ITALIA</t>
  </si>
  <si>
    <t>VIA MAZZINI 127 40062 MOLINELLA ITALIA</t>
  </si>
  <si>
    <t>VIA VITTORIO EMANUELE II 32/34 40063 MONGHIDORO ITALIA</t>
  </si>
  <si>
    <t>VIA M.MUSOLESI 19 40040 MONZUNO ITALIA</t>
  </si>
  <si>
    <t>BORGO GENERAL VITALI 23/25 40027 MORDANO ITALIA</t>
  </si>
  <si>
    <t>VIA EMILIA 115 40064 OZZANO DELL'EMILIA ITALIA</t>
  </si>
  <si>
    <t>VIA ALDO MORO 14/A 40064 OZZANO DELL'EMILIA ITALIA</t>
  </si>
  <si>
    <t>VIA BOLOGNESI 4 40065 PIANORO ITALIA</t>
  </si>
  <si>
    <t>VIA STAZIONE 2 40046 PORRETTA TERME ITALIA</t>
  </si>
  <si>
    <t>VIA GRAMSCI 202 40010 SALA BOLOGNESE ITALIA</t>
  </si>
  <si>
    <t>VIA GRAMSCI 101 40010 SALA BOLOGNESE ITALIA</t>
  </si>
  <si>
    <t>CIRCONVALLAZIONE LIBERAZIONE 7 40017 SAN GIOVANNI IN PERSICETO ITALIA</t>
  </si>
  <si>
    <t>VIA DOGALI 1 40017 SAN GIOVANNI IN PERSICETO ITALIA</t>
  </si>
  <si>
    <t>VIA CENTO 199 40010 SAN GIOVANNI IN PERSICETO ITALIA</t>
  </si>
  <si>
    <t>VIA JUSSI 1 40068 SAN LAZZARO DI SAVENA ITALIA</t>
  </si>
  <si>
    <t>PIAZZA DEI MARTIRI 15 40018 SAN PIETRO IN CASALE ITALIA</t>
  </si>
  <si>
    <t>VIA RISORGIMENTO 414 40069 ZOLA PREDOSA ITALIA</t>
  </si>
  <si>
    <t>VIA CROCE 42/A 60012 TRECASTELLI ITALIA</t>
  </si>
  <si>
    <t>VIALE DELLA VITTORIA 18/A 60035 JESI ITALIA</t>
  </si>
  <si>
    <t>VIALE DELLA VITTORIA 72 60035 JESI ITALIA</t>
  </si>
  <si>
    <t>CORSO MATTEOTTI 8 60035 JESI ITALIA</t>
  </si>
  <si>
    <t>VIA DON A. BATTISTONI 4 PRESSO CENTRO DIREZIONALE ESAGONO 60035 JESI ITALIA</t>
  </si>
  <si>
    <t>VIA DON A. BATTISTONI 4 60035 JESI ITALIA</t>
  </si>
  <si>
    <t>VIA PEROSI 9 60022 CASTELFIDARDO ITALIA</t>
  </si>
  <si>
    <t>VIA C. COLOMBO 2 60022 CASTELFIDARDO ITALIA</t>
  </si>
  <si>
    <t>CORSO MATTEOTTI 136 60033 CHIARAVALLE ITALIA</t>
  </si>
  <si>
    <t>VIA BORGO DI SOPRA 64 60013 CORINALDO ITALIA</t>
  </si>
  <si>
    <t>VIA XXV APRILE 1 60020 FALCONARA MARITTIMA ITALIA</t>
  </si>
  <si>
    <t>PIAZZA GARIBALDI 26 60024 FILOTTRANO ITALIA</t>
  </si>
  <si>
    <t>VIALE EUROPA N. 39 60025 LORETO ITALIA</t>
  </si>
  <si>
    <t>PIAZZA LEOPARDI 29 60025 LORETO ITALIA</t>
  </si>
  <si>
    <t>PIAZZA ROMAGNOLI 4 60030 MORRO D'ALBA ITALIA</t>
  </si>
  <si>
    <t>VIA ALDO MORO 62 60027 OSIMO ITALIA</t>
  </si>
  <si>
    <t>CORSO MAZZINI 12 60027 OSIMO ITALIA</t>
  </si>
  <si>
    <t>VIA GIOVANBATTISTA FOGGINI 77/81 50142 FIRENZE ITALIA</t>
  </si>
  <si>
    <t>PIAZZA SAVONAROLA 6 50132 FIRENZE ITALIA</t>
  </si>
  <si>
    <t>PIAZZA BECCARIA 1/R 50121 FIRENZE ITALIA</t>
  </si>
  <si>
    <t>VIA ADRIANO CECIONI 88 50142 FIRENZE ITALIA</t>
  </si>
  <si>
    <t>VIALE MAZZINI 1 50132 FIRENZE ITALIA</t>
  </si>
  <si>
    <t>PIAZZA PUCCINI 2-2A/R 50127 FIRENZE ITALIA</t>
  </si>
  <si>
    <t>VIA S.CATERINA D'ALESSANDRIA 14  ANG.  VIA DELLE RUOTE 55 50129 FIRENZE ITALIA</t>
  </si>
  <si>
    <t>VIA NIGETTI 18 50142 FIRENZE ITALIA</t>
  </si>
  <si>
    <t>VIA BACCIO DA MONTELUPO 64/B 50142 FIRENZE ITALIA</t>
  </si>
  <si>
    <t>VIA NAZIONALE 93-95/R 50123 FIRENZE ITALIA</t>
  </si>
  <si>
    <t>PIAZZA SIGNORIA 20/R 50122 FIRENZE ITALIA</t>
  </si>
  <si>
    <t>VIA NOVOLI 25/27 50127 FIRENZE ITALIA</t>
  </si>
  <si>
    <t>VIA R. GALLUZZI 50134 FIRENZE ITALIA</t>
  </si>
  <si>
    <t>PIAZZA PITTI 27 50125 FIRENZE ITALIA</t>
  </si>
  <si>
    <t>VIA ALAMANNI LUIGI 27/C 50123 FIRENZE ITALIA</t>
  </si>
  <si>
    <t>PIAZZA BERNARDO TANUCCI 20-R 50134 FIRENZE ITALIA</t>
  </si>
  <si>
    <t>VIA ANTONIO GIACOMINI 22 50132 FIRENZE ITALIA</t>
  </si>
  <si>
    <t>VIA ARETINA 153 C/D/E 50136 FIRENZE ITALIA</t>
  </si>
  <si>
    <t>VIA CARLO BOTTA N. 22 50136 FIRENZE ITALIA</t>
  </si>
  <si>
    <t>VIA VALDINIEVOLE 57 50127 FIRENZE ITALIA</t>
  </si>
  <si>
    <t>VIA IL PRATO 99-101 ROSSO 50123 FIRENZE ITALIA</t>
  </si>
  <si>
    <t>VIA DE' CERRETANI 32/R 50123 FIRENZE ITALIA</t>
  </si>
  <si>
    <t>VIA DEL SANSOVINO 228 50142 FIRENZE ITALIA</t>
  </si>
  <si>
    <t>VIALE BELFIORE 45/47 50144 FIRENZE ITALIA</t>
  </si>
  <si>
    <t>VIA BACCIO DA MONTELUPO 32/E 50142 FIRENZE ITALIA</t>
  </si>
  <si>
    <t>VIA DI NOVOLI 85/I  ANG.  VIA TAGLIAFERRI 50127 FIRENZE ITALIA</t>
  </si>
  <si>
    <t>TESORERIA POLO BIOMEDICO - VIALE MORGAGNI 40/44 50134 FIRENZE ITALIA</t>
  </si>
  <si>
    <t>PIAZZA DAVANZATI 3 50123 FIRENZE ITALIA</t>
  </si>
  <si>
    <t>VIALE MAZZINI 2/4 50132 FIRENZE ITALIA</t>
  </si>
  <si>
    <t>VIA BARACCA 9/E 50127 FIRENZE ITALIA</t>
  </si>
  <si>
    <t>VIA REGINALDO GIULIANI 148/R 50141 FIRENZE ITALIA</t>
  </si>
  <si>
    <t>VIA F. BARACCA 167 50127 FIRENZE ITALIA</t>
  </si>
  <si>
    <t>VIA ROMA 146 50063 FIGLINE E INCISA VALDARNO ITALIA</t>
  </si>
  <si>
    <t>PIAZZA DANTE 1 50013 CAMPI BISENZIO ITALIA</t>
  </si>
  <si>
    <t>VIA PISTOIESE 375 50010 CAMPI BISENZIO ITALIA</t>
  </si>
  <si>
    <t>VIA VAL DI SETTA  ANG.  VIA DELLE TRE VILLE 50010 CAMPI BISENZIO ITALIA</t>
  </si>
  <si>
    <t>VIA DELLA CRESCIA 224 50013 CAMPI BISENZIO ITALIA</t>
  </si>
  <si>
    <t>VIA S. QUIRICO 165 PRESSO CENTRO COMMERCIALE I GIGLI 50010 CAMPI BISENZIO ITALIA</t>
  </si>
  <si>
    <t>PIAZZA MARTIRI DELLA LIBERTA' 12 50032 BORGO SAN LORENZO ITALIA</t>
  </si>
  <si>
    <t>VIA DI PRATO  ANG.  VIA DEL PESCINALE 50041 CALENZANO ITALIA</t>
  </si>
  <si>
    <t>VIA VITTORIO EMANUELE 33/2 50041 CALENZANO ITALIA</t>
  </si>
  <si>
    <t>VIA GOZZOLI 45/47 50051 CASTELFIORENTINO ITALIA</t>
  </si>
  <si>
    <t>VIA DEI FOSSI 10 37800 CERRETO GUIDI ITALIA</t>
  </si>
  <si>
    <t>PIAZZA A. GRAMSCI 35/38 50053 EMPOLI ITALIA</t>
  </si>
  <si>
    <t>VIA PROVINCIALE 335 50030 FIRENZUOLA ITALIA</t>
  </si>
  <si>
    <t>VIA PISANA ANGOLO VIA FUCECCHIELLO 50054 FUCECCHIO ITALIA</t>
  </si>
  <si>
    <t>VIA MAZZINI 35 50022 GREVE IN CHIANTI ITALIA</t>
  </si>
  <si>
    <t>VIA MONTEBUONI 200 50029 IMPRUNETA ITALIA</t>
  </si>
  <si>
    <t>VIA VECCHIA PISANA 209 50050 LASTRA A SIGNA ITALIA</t>
  </si>
  <si>
    <t>VIALE CENTOFIORI 11 50056 MONTELUPO FIORENTINO ITALIA</t>
  </si>
  <si>
    <t>PIAZZA DEL POPOLO 41 50025 MONTESPERTOLI ITALIA</t>
  </si>
  <si>
    <t>PIAZZA DEL POPOLO 65 50025 MONTESPERTOLI ITALIA</t>
  </si>
  <si>
    <t>VIA GARIBALDI 22 50065 PONTASSIEVE ITALIA</t>
  </si>
  <si>
    <t>VIA ARETINA 117 50065 PONTASSIEVE ITALIA</t>
  </si>
  <si>
    <t>VIA J. F. KENNEDY 1 50066 REGGELLO ITALIA</t>
  </si>
  <si>
    <t>VIA SETTEPONTI 11 50066 REGGELLO ITALIA</t>
  </si>
  <si>
    <t>VIA UNITA' ITALIANA 34 50067 RIGNANO SULL'ARNO ITALIA</t>
  </si>
  <si>
    <t>VIA MORROCCHESI 20 50026 SAN CASCIANO IN VAL DI PESA ITALIA</t>
  </si>
  <si>
    <t>PIAZZA ARTI E MESTIERI 1 50026 SAN CASCIANO IN VAL DI PESA ITALIA</t>
  </si>
  <si>
    <t>VIA DE' TURRI 57 50018 SCANDICCI ITALIA</t>
  </si>
  <si>
    <t>VIA BACCIO DA MONTELUPO 16/A 50018 SCANDICCI ITALIA</t>
  </si>
  <si>
    <t>PIAZZA DEL MERCATO 24 50019 SESTO FIORENTINO ITALIA</t>
  </si>
  <si>
    <t>VIA DANTE ALIGHIERI 38 50019 SESTO FIORENTINO ITALIA</t>
  </si>
  <si>
    <t>PIAZZA GINORI 18/19 50019 SESTO FIORENTINO ITALIA</t>
  </si>
  <si>
    <t>VIALE GIULIO CESARE 11/A 38100 SESTO FIORENTINO ITALIA</t>
  </si>
  <si>
    <t>PIAZZA GIOTTO 10 50039 VICCHIO ITALIA</t>
  </si>
  <si>
    <t>VIA AMENDOLA 9 50053 VINCI ITALIA</t>
  </si>
  <si>
    <t>VIA R. FUCINI 31 38170 VINCI ITALIA</t>
  </si>
  <si>
    <t>VIA XX SETTEMBRE 47/C 06124 PERUGIA ITALIA</t>
  </si>
  <si>
    <t>VIA M. ANGELONI 68 06124 PERUGIA ITALIA</t>
  </si>
  <si>
    <t>VIA DELL'ALA 14/D 06077 PERUGIA ITALIA</t>
  </si>
  <si>
    <t>VIA GIACOMO PUCCINI 84 06134 PERUGIA ITALIA</t>
  </si>
  <si>
    <t>VIA PIEVAIOLA 207 06132 PERUGIA ITALIA</t>
  </si>
  <si>
    <t>VIA DERUTA 105 06132 PERUGIA ITALIA</t>
  </si>
  <si>
    <t>VIA CARUCCIOLA 06077 PERUGIA ITALIA</t>
  </si>
  <si>
    <t>VIA P. SORIANO 3 06132 PERUGIA ITALIA</t>
  </si>
  <si>
    <t>PIAZZA FORTEBRACCIO 4 06123 PERUGIA ITALIA</t>
  </si>
  <si>
    <t>VIA FRANCESCO BARACCA 5 06128 PERUGIA ITALIA</t>
  </si>
  <si>
    <t>VIA AMENDOLA 83 06134 PERUGIA ITALIA</t>
  </si>
  <si>
    <t>STRADA PERUGIA SAN MARCO 87 06131 PERUGIA ITALIA</t>
  </si>
  <si>
    <t>VIA MARTIRI DEI LAGER 06128 PERUGIA ITALIA</t>
  </si>
  <si>
    <t>VIA P. SORIANO 64 06132 PERUGIA ITALIA</t>
  </si>
  <si>
    <t>VIA DELLA PALLOTTA N. 38/C 06126 PERUGIA ITALIA</t>
  </si>
  <si>
    <t>VIALE VITTORIO VENETO 12/E 06012 CITTA' DI CASTELLO ITALIA</t>
  </si>
  <si>
    <t>VIA DANIELE MANIN SNC 06034 FOLIGNO ITALIA</t>
  </si>
  <si>
    <t>CORSO CAVOUR 36 06034 FOLIGNO ITALIA</t>
  </si>
  <si>
    <t>VIA DEL PALOMBARO 3 06034 FOLIGNO ITALIA</t>
  </si>
  <si>
    <t>VIALE ARCAMONE 26 06034 FOLIGNO ITALIA</t>
  </si>
  <si>
    <t>VIA SPOLETO 7 06034 FOLIGNO ITALIA</t>
  </si>
  <si>
    <t>PIAZZA PINCIANI 06049 SPOLETO ITALIA</t>
  </si>
  <si>
    <t>VIA SAN BENEDETTO 06049 SPOLETO ITALIA</t>
  </si>
  <si>
    <t>VIALE MARCONI 163 06049 SPOLETO ITALIA</t>
  </si>
  <si>
    <t>PIAZZA GARIBALDI 37/40 06049 SPOLETO ITALIA</t>
  </si>
  <si>
    <t>VIA TRENTO E TRIESTE 43 06049 SPOLETO ITALIA</t>
  </si>
  <si>
    <t>VIA SAN GABRIELE DELL'ADDOLORATA  ANG.  VIA DEL POZZO DELLA MENSA 06081 ASSISI ITALIA</t>
  </si>
  <si>
    <t>VIA LOS ANGELES 37 06088 ASSISI ITALIA</t>
  </si>
  <si>
    <t>PIAZZA LUIGI MASI 9 06086 ASSISI ITALIA</t>
  </si>
  <si>
    <t>VIA PERUGIA 06084 BETTONA ITALIA</t>
  </si>
  <si>
    <t>VIA FLAMINIA VECCHIA 84 06042 CAMPELLO SUL CLITUNNO ITALIA</t>
  </si>
  <si>
    <t>VIA DELLA REPUBBLICA 06080 CASTEL RITALDI ITALIA</t>
  </si>
  <si>
    <t>VIA BRUNO BUOZZI 118A 06061 CASTIGLIONE DEL LAGO ITALIA</t>
  </si>
  <si>
    <t>PIAZZA DEL POPOLO 2 06067 CASTIGLIONE DEL LAGO ITALIA</t>
  </si>
  <si>
    <t>VIA ROMA 10/A 06010 CITERNA ITALIA</t>
  </si>
  <si>
    <t>VIA TIBERINA 184/186 06053 DERUTA ITALIA</t>
  </si>
  <si>
    <t>VIA MURA DEI FRANCESI 166 00043 CIAMPINO ITALIA</t>
  </si>
  <si>
    <t>PIAZZALE DELLE ORZIERE SNC 00010 POLI ITALIA</t>
  </si>
  <si>
    <t>LARGO DI VILLA DI GIULIO CESARE 34 00030 SAN CESAREO ITALIA</t>
  </si>
  <si>
    <t>VIA TORRE CLEMENTINA 56 00054 FIUMICINO ITALIA</t>
  </si>
  <si>
    <t>VIA GIOLITTI 30 00013 FONTE NUOVA ITALIA</t>
  </si>
  <si>
    <t>VIA BEATO CESIDIO 45 67100 L'AQUILA ITALIA</t>
  </si>
  <si>
    <t>VIA PESCARA 2/4 67100 L'AQUILA ITALIA</t>
  </si>
  <si>
    <t>S.S. 17 BIS 73/75 67100 L'AQUILA ITALIA</t>
  </si>
  <si>
    <t>VIA LEONARDO DA VINCI 23 67100 L'AQUILA ITALIA</t>
  </si>
  <si>
    <t>SS.17 N.2 - PRESSO CENTRO COMMERCIALE FARRONI 24 67100 L'AQUILA ITALIA</t>
  </si>
  <si>
    <t>VIA CORRADO IV SNC 67100 L'AQUILA ITALIA</t>
  </si>
  <si>
    <t>VIA CORRADO IV 90/98 67100 L'AQUILA ITALIA</t>
  </si>
  <si>
    <t>CENTRO COMMERCIALE L'AQUILONE 67100 L'AQUILA ITALIA</t>
  </si>
  <si>
    <t>VIA MUZIO FEBONIO 32 67051 AVEZZANO ITALIA</t>
  </si>
  <si>
    <t>VIA TIBURTINA KM. 69 67061 CARSOLI ITALIA</t>
  </si>
  <si>
    <t>PIAZZA I MAGGIO 67024 CASTELVECCHIO SUBEQUO ITALIA</t>
  </si>
  <si>
    <t>PIAZZA IV NOVEMBRE 9/10 67043 CELANO ITALIA</t>
  </si>
  <si>
    <t>VIA NAZIONALE 42 67015 MONTEREALE ITALIA</t>
  </si>
  <si>
    <t>VIA PORTANOVA 33 67050 ORTUCCHIO ITALIA</t>
  </si>
  <si>
    <t>VIA FONTANA MAGGIORE 26 67033 PESCOCOSTANZO ITALIA</t>
  </si>
  <si>
    <t>VIALE REGINA MARGHERITA 2/A 85020 RIPACANDIDA ITALIA</t>
  </si>
  <si>
    <t>VIA DUE AGOSTO 1980 85038 SENISE ITALIA</t>
  </si>
  <si>
    <t>CORSO UMBERTO I 18 85017 TOLVE ITALIA</t>
  </si>
  <si>
    <t>VIA PECCI 38 85057 TRAMUTOLA ITALIA</t>
  </si>
  <si>
    <t>VIA ROMA 26 85029 VENOSA ITALIA</t>
  </si>
  <si>
    <t>VIA MARCONI 36 85059 VIGGIANO ITALIA</t>
  </si>
  <si>
    <t>PIAZZA GARIBALDI ANGOLO VIA ZARA 88063 CATANZARO ITALIA</t>
  </si>
  <si>
    <t>PIAZZA GRIMALDI ANG. CORSO MAZZINI 88100 CATANZARO ITALIA</t>
  </si>
  <si>
    <t>VIA CORACE 26/38 88063 CATANZARO ITALIA</t>
  </si>
  <si>
    <t>PIAZZA GIACOMO MATTEOTTI 12 88100 CATANZARO ITALIA</t>
  </si>
  <si>
    <t>VIA MILANO SNC 88024 GIRIFALCO ITALIA</t>
  </si>
  <si>
    <t>VIA INDIPENDENZA 19 88020 SAN PIETRO A MAIDA ITALIA</t>
  </si>
  <si>
    <t>CORSO ROMA 100 86043 CASACALENDA ITALIA</t>
  </si>
  <si>
    <t>VIALE REGINA MARGHERITA 6 86012 CERCEMAGGIORE ITALIA</t>
  </si>
  <si>
    <t>VIALE REGINA MARGHERITA 6 86034 GUGLIONESI ITALIA</t>
  </si>
  <si>
    <t>PIAZZA DEL POPOLO 14 86035 LARINO ITALIA</t>
  </si>
  <si>
    <t>CORSO CARMINE 62/B 86016 RICCIA ITALIA</t>
  </si>
  <si>
    <t>VIA GARIBALDI 12 86016 RICCIA ITALIA</t>
  </si>
  <si>
    <t>VIA CAIROLI 14 86039 TERMOLI ITALIA</t>
  </si>
  <si>
    <t>CORSO UMBERTO I 87 86039 TERMOLI ITALIA</t>
  </si>
  <si>
    <t>PRESSO FIAT SPA - CONTR.DA RIVOLTA DEL RE 86039 TERMOLI ITALIA</t>
  </si>
  <si>
    <t>VIA MARIO MILANO 26 86039 TERMOLI ITALIA</t>
  </si>
  <si>
    <t>VIA VITTORIO EMANUELE II 33 86033 MONTEFALCONE NEL SANNIO ITALIA</t>
  </si>
  <si>
    <t>CORSO VITTORIO EMANUELE 37 86030 MAFALDA ITALIA</t>
  </si>
  <si>
    <t>VIA MADONNA GRANDE 16 86045 PORTOCANNONE ITALIA</t>
  </si>
  <si>
    <t>VIA FONTANELLE 2 86040 PIETRACATELLA ITALIA</t>
  </si>
  <si>
    <t>VIA MANTOVA 88 70022 ALTAMURA ITALIA</t>
  </si>
  <si>
    <t>VIA BARI 66 70022 ALTAMURA ITALIA</t>
  </si>
  <si>
    <t>PIAZZA GUGLIELMO MARCONI 56-61 70032 BITONTO ITALIA</t>
  </si>
  <si>
    <t>PIAZZA XXVI MAGGIO 1734 19 70032 BITONTO ITALIA</t>
  </si>
  <si>
    <t>PIAZZA ALDO MORO 54 70010 CASAMASSIMA ITALIA</t>
  </si>
  <si>
    <t>VIA ROSSELLI 78 70014 CONVERSANO ITALIA</t>
  </si>
  <si>
    <t>VIA DANTE 8 70014 CONVERSANO ITALIA</t>
  </si>
  <si>
    <t>PIAZZA VITTORIO EMANUELE 29 70033 CORATO ITALIA</t>
  </si>
  <si>
    <t>VIA FEDERICO MENINNI 23/H  ANG.  CORSO ALDO MORO 70024 GRAVINA IN PUGLIA ITALIA</t>
  </si>
  <si>
    <t>CORSO VITTORIO EMANUELE II 30C 70024 GRAVINA IN PUGLIA ITALIA</t>
  </si>
  <si>
    <t>VIA CRISTOFORO COLOMBO 16 70042 MOLA DI BARI ITALIA</t>
  </si>
  <si>
    <t>PIAZZA ALDO MORO 11 70056 MOLFETTA ITALIA</t>
  </si>
  <si>
    <t>PIAZZA GARIBALDI 7 70056 MOLFETTA ITALIA</t>
  </si>
  <si>
    <t>VIA XX SETTEMBRE 70/72/74 70056 MOLFETTA ITALIA</t>
  </si>
  <si>
    <t>VIA LEPANTO N. 53 70043 MONOPOLI ITALIA</t>
  </si>
  <si>
    <t>PIAZZA VITTORIO EMANUELE 5/7 70043 MONOPOLI ITALIA</t>
  </si>
  <si>
    <t>VIALE A. MORO 69/22 70043 MONOPOLI ITALIA</t>
  </si>
  <si>
    <t>VIA REPUBBLICA 36/A1 70015 NOCI ITALIA</t>
  </si>
  <si>
    <t>LARGO GARIBALDI 47 70015 NOCI ITALIA</t>
  </si>
  <si>
    <t>LARGO GIUSEPPE GARIBALDI 51 70015 NOCI ITALIA</t>
  </si>
  <si>
    <t>VIA MACARIO 36 70016 NOICATTARO ITALIA</t>
  </si>
  <si>
    <t>VIA PRINCIPE UMBERTO 31 70016 NOICATTARO ITALIA</t>
  </si>
  <si>
    <t>VIA DEL DRAGO 1 70044 POLIGNANO A MARE ITALIA</t>
  </si>
  <si>
    <t>VIA MAZZINI  ANG.  VIA POLIMNIA 70044 POLIGNANO A MARE ITALIA</t>
  </si>
  <si>
    <t>VIA CONVERSANO 46 70017 PUTIGNANO ITALIA</t>
  </si>
  <si>
    <t>VIA XX SETTEMBRE 3 70018 RUTIGLIANO ITALIA</t>
  </si>
  <si>
    <t>CORSO GIOVANNI JATTA 15 70037 RUVO DI PUGLIA ITALIA</t>
  </si>
  <si>
    <t>PIAZZA CAVALLOTTI 19/21 70037 RUVO DI PUGLIA ITALIA</t>
  </si>
  <si>
    <t>VIA GORIZIA 86/D 70038 TERLIZZI ITALIA</t>
  </si>
  <si>
    <t>VIA VIRGILIO 20 70019 TRIGGIANO ITALIA</t>
  </si>
  <si>
    <t>CORSO VITTORIO EMANUELE 37 70019 TRIGGIANO ITALIA</t>
  </si>
  <si>
    <t>VIA CASALINO 136/138 70019 TRIGGIANO ITALIA</t>
  </si>
  <si>
    <t>VIA XX SETTEMBRE 35/37 70010 TURI ITALIA</t>
  </si>
  <si>
    <t>VIA PIAVE 39/A ANGOLO VIA LEOPARDI 70010 VALENZANO ITALIA</t>
  </si>
  <si>
    <t>VIA DI GIURA 161 85100 POTENZA ITALIA</t>
  </si>
  <si>
    <t>VIA ANZIO - FABBRICATO A - UFFICI REGIONE BASILICATA 85100 POTENZA ITALIA</t>
  </si>
  <si>
    <t>VIA PRETORIA 100 85100 POTENZA ITALIA</t>
  </si>
  <si>
    <t>CORSO XVIII AGOSTO 1860 99 85100 POTENZA ITALIA</t>
  </si>
  <si>
    <t>SS. TRINITÀ 19 85021 AVIGLIANO ITALIA</t>
  </si>
  <si>
    <t>VIA NAZIONALE 91/97 85022 BARILE ITALIA</t>
  </si>
  <si>
    <t>VIA ROMA 32 85010 CANCELLARA ITALIA</t>
  </si>
  <si>
    <t>VIA ARIOSTO 2/4 85012 CORLETO PERTICARA ITALIA</t>
  </si>
  <si>
    <t>VIA UMBERTO I 45 85013 GENZANO DI LUCANIA ITALIA</t>
  </si>
  <si>
    <t>VIA ROMA SNC 85042 LAGONEGRO ITALIA</t>
  </si>
  <si>
    <t>RIONE ROSSI - VIALE COLOMBO 85042 LAGONEGRO ITALIA</t>
  </si>
  <si>
    <t>VIA PROVINCIALE MELARA 39 85044 LAURIA ITALIA</t>
  </si>
  <si>
    <t>VIA G. FORTUNATO 118/120 85024 LAVELLO ITALIA</t>
  </si>
  <si>
    <t>VIALE D'ANNUNZIO 12 85025 MELFI ITALIA</t>
  </si>
  <si>
    <t>VIA GUGLIELMO MARCONI 29 85054 MURO LUCANO ITALIA</t>
  </si>
  <si>
    <t>VIALE EUROPA 3 85026 PALAZZO SAN GERVASIO ITALIA</t>
  </si>
  <si>
    <t>VIA ESTRAMURALE 17/B 85027 RAPOLLA ITALIA</t>
  </si>
  <si>
    <t>VIA LAMARMORA 9 09010 PULA ITALIA</t>
  </si>
  <si>
    <t>VIA E. PORCU 93 09045 QUARTU SANT'ELENA ITALIA</t>
  </si>
  <si>
    <t>VIA ROMA 206 09048 SINNAI ITALIA</t>
  </si>
  <si>
    <t>VIA PIAVE 19 09048 SINNAI ITALIA</t>
  </si>
  <si>
    <t>VIA MARA 55/B 09048 SINNAI ITALIA</t>
  </si>
  <si>
    <t>S.S. 554 KM. 4500 09042 MONSERRATO ITALIA</t>
  </si>
  <si>
    <t>VIA DEL REDENTORE 174 09042 MONSERRATO ITALIA</t>
  </si>
  <si>
    <t>VIA NAZIONALE 61 09040 MARACALAGONIS ITALIA</t>
  </si>
  <si>
    <t>VIA F. PISANI 7 88068 SOVERATO ITALIA</t>
  </si>
  <si>
    <t>VIA LORIEDO 88046 LAMEZIA TERME ITALIA</t>
  </si>
  <si>
    <t>PIAZZA SAN FRANCESCO 88048 LAMEZIA TERME ITALIA</t>
  </si>
  <si>
    <t>VIALE CASSIODORO 33 88060 DAVOLI ITALIA</t>
  </si>
  <si>
    <t>VIA ROMA SNC 88067 SAN VITO SULLO IONIO ITALIA</t>
  </si>
  <si>
    <t>VIA CIANFLONE 10 88041 DECOLLATURA ITALIA</t>
  </si>
  <si>
    <t>VIA DELLA LIBERTA' 169/C 90143 PALERMO ITALIA</t>
  </si>
  <si>
    <t>PIAZZA UNITA' D'ITALIA 15/F 90144 PALERMO ITALIA</t>
  </si>
  <si>
    <t>VIALE STRASBURGO 195/E 90146 PALERMO ITALIA</t>
  </si>
  <si>
    <t>VIA CARBONE 143/145 90151 PALERMO ITALIA</t>
  </si>
  <si>
    <t>CORSO CALATAFIMI 775 90129 PALERMO ITALIA</t>
  </si>
  <si>
    <t>VIA ENRICO ALBANESE 94 90139 PALERMO ITALIA</t>
  </si>
  <si>
    <t>VIA AUTONOMIA SICILIANA 39 90143 PALERMO ITALIA</t>
  </si>
  <si>
    <t>VIALE CAMPANIA 23 90144 PALERMO ITALIA</t>
  </si>
  <si>
    <t>VIA LEONARDO DA VINCI 217/219 90145 PALERMO ITALIA</t>
  </si>
  <si>
    <t>VIA AMMIRAGLIO RIZZO 66-66/B 90142 PALERMO ITALIA</t>
  </si>
  <si>
    <t>PIAZZA CASTELNUOVO 48 90141 PALERMO ITALIA</t>
  </si>
  <si>
    <t>PIAZZA VITTORIO EMSNUELE ORLANDO 15 90141 PALERMO ITALIA</t>
  </si>
  <si>
    <t>VIALE LAZIO 9/A 90144 PALERMO ITALIA</t>
  </si>
  <si>
    <t>PIAZZA ALBERIGO GENTILI 10 90143 PALERMO ITALIA</t>
  </si>
  <si>
    <t>VIALE LIBERTA' 8 90141 PALERMO ITALIA</t>
  </si>
  <si>
    <t>VIA ROMA 435-437-439-441-441/A ANGOLO VIA GUARDIONE 83-85-87-89 90100 PALERMO ITALIA</t>
  </si>
  <si>
    <t>VIA TOMMASO GARGALLO 49 90143 PALERMO ITALIA</t>
  </si>
  <si>
    <t>PIAZZA VITTORIO VENETO 2/D 90143 PALERMO ITALIA</t>
  </si>
  <si>
    <t>VIA LIBERTA' 110 90143 PALERMO ITALIA</t>
  </si>
  <si>
    <t>VIA GIACOMO CUSMANO 50 90141 PALERMO ITALIA</t>
  </si>
  <si>
    <t>VIALE REGIONE SICILIANA 7275 90146 PALERMO ITALIA</t>
  </si>
  <si>
    <t>VIA MARCHESE DI VILLABIANCA 195 90143 PALERMO ITALIA</t>
  </si>
  <si>
    <t>VIA ALCIDE DE GASPERI 26/A 90146 PALERMO ITALIA</t>
  </si>
  <si>
    <t>PRESSO PALAZZO DI GIUSTIZIA - PIAZZA VITTORIO E.ORLANDO 90138 PALERMO ITALIA</t>
  </si>
  <si>
    <t>VIA ROMA 299 90133 PALERMO ITALIA</t>
  </si>
  <si>
    <t>VIALE STRASBURGO 163 90146 PALERMO ITALIA</t>
  </si>
  <si>
    <t>VIA PAPA GIOVANNI XXIII 116 90011 BAGHERIA ITALIA</t>
  </si>
  <si>
    <t>VIA VALLONE DE SPUCHES 1 90011 BAGHERIA ITALIA</t>
  </si>
  <si>
    <t>VIA UMBERTO 22 90043 CAMPOREALE ITALIA</t>
  </si>
  <si>
    <t>VIA DOMENICO SOMMARIVA 48/50 90040 CAPACI ITALIA</t>
  </si>
  <si>
    <t>VIA ROMA 71/73 90015 CEFALU' ITALIA</t>
  </si>
  <si>
    <t>PIAZZA UMBERTO I 7/9 90023 CIMINNA ITALIA</t>
  </si>
  <si>
    <t>VIA MOREA 61 90030 CONTESSA ENTELLINA ITALIA</t>
  </si>
  <si>
    <t>CORSO UMBERTO I 24 90024 GANGI ITALIA</t>
  </si>
  <si>
    <t>VIA VITTORIO EMANUELE 45 90010 ISNELLO ITALIA</t>
  </si>
  <si>
    <t>VIA UGO LA MALFA 4 90010 LASCARI ITALIA</t>
  </si>
  <si>
    <t>VIA BENEDETTO D'ACQUISTO 15 90046 MONREALE ITALIA</t>
  </si>
  <si>
    <t>VIA ARMANDO DIAZ 5 90030 PALAZZO ADRIANO ITALIA</t>
  </si>
  <si>
    <t>VIA UMBERTO I 377  ANG.  VIA NUOVA 90048 SAN GIUSEPPE JATO ITALIA</t>
  </si>
  <si>
    <t>PIAZZA MARINA 1 90018 TERMINI IMERESE ITALIA</t>
  </si>
  <si>
    <t>PIAZZA DUOMO 1 90018 TERMINI IMERESE ITALIA</t>
  </si>
  <si>
    <t>VIA GARIBALDI 33 90018 TERMINI IMERESE ITALIA</t>
  </si>
  <si>
    <t>PIAZZA P. BORSELLINO 25 90020 VICARI ITALIA</t>
  </si>
  <si>
    <t>PIAZZA REGINA MARGHERITA 3 13021 ALAGNA VALSESIA ITALIA</t>
  </si>
  <si>
    <t>VIA XX SETTEMBRE 27 13011 BORGOSESIA ITALIA</t>
  </si>
  <si>
    <t>VIA TORQUATO TASSO 23 13012 BORGO VERCELLI ITALIA</t>
  </si>
  <si>
    <t>CORSO ROMA 55/57 13044 CRESCENTINO ITALIA</t>
  </si>
  <si>
    <t>VIA TORINO 94/A 13060 ROASIO ITALIA</t>
  </si>
  <si>
    <t>PIAZZA VITTORIO VENETO 5 13036 RONSECCO ITALIA</t>
  </si>
  <si>
    <t>VIA LUSANI 2 13040 SALUGGIA ITALIA</t>
  </si>
  <si>
    <t>CORSO NUOVA ITALIA 28 13048 SANTHIA' ITALIA</t>
  </si>
  <si>
    <t>CORSO C. ROMA - V. DURIO 2 13019 VARALLO ITALIA</t>
  </si>
  <si>
    <t>PIAZZA ZUMAGLINI 13 13100 VERCELLI ITALIA</t>
  </si>
  <si>
    <t>CORSO PRESTINARI 12 13100 VERCELLI ITALIA</t>
  </si>
  <si>
    <t>VIA MANARA 9 13100 VERCELLI ITALIA</t>
  </si>
  <si>
    <t>VIA GARIBALDI 12 13100 VERCELLI ITALIA</t>
  </si>
  <si>
    <t>CORSO NIZZA 84 12100 CUNEO ITALIA</t>
  </si>
  <si>
    <t>CORSO GIOLITTI 3 12100 CUNEO ITALIA</t>
  </si>
  <si>
    <t>VIA ROMA 10 12100 CUNEO ITALIA</t>
  </si>
  <si>
    <t>PIAZZA DUCCIO GALIMBERTI 8 12100 CUNEO ITALIA</t>
  </si>
  <si>
    <t>PIAZZA MONSIGNOR GRASSI 5 12051 ALBA ITALIA</t>
  </si>
  <si>
    <t>PIAZZA CRISTO RE 1 12051 ALBA ITALIA</t>
  </si>
  <si>
    <t>VIA F. DOMINIONI 9/13 28100 NOVARA ITALIA</t>
  </si>
  <si>
    <t>VIA XX SETTEMBRE 20 28100 NOVARA ITALIA</t>
  </si>
  <si>
    <t>PIAZZA MARTIRI DELLA LIBERTA 4/B 28100 NOVARA ITALIA</t>
  </si>
  <si>
    <t>VIALE ROMA 36 28100 NOVARA ITALIA</t>
  </si>
  <si>
    <t>CORSO GIUSEPPE GARIBALDI 23-25-27 28100 NOVARA ITALIA</t>
  </si>
  <si>
    <t>VIALE ROMA 21/H 28100 NOVARA ITALIA</t>
  </si>
  <si>
    <t>VIA NEGRONI 12 28100 NOVARA ITALIA</t>
  </si>
  <si>
    <t>PRESSO BARILLA DOLCIARIA SPA - CORSO VERCELLI 101 28100 NOVARA ITALIA</t>
  </si>
  <si>
    <t>LARGO DON MINZONI 5 28100 NOVARA ITALIA</t>
  </si>
  <si>
    <t>CORSO MAZZINI 4/6 28100 NOVARA ITALIA</t>
  </si>
  <si>
    <t>VIA VISCONTI 2 28010 AGRATE CONTURBIA ITALIA</t>
  </si>
  <si>
    <t>PIAZZA DELLA VITTORIA 11 28011 ARMENO ITALIA</t>
  </si>
  <si>
    <t>CORSO REPUBBLICA 1 28041 ARONA ITALIA</t>
  </si>
  <si>
    <t>VIA LIBERTA' 138 28043 BELLINZAGO NOVARESE ITALIA</t>
  </si>
  <si>
    <t>PIAZZA XXV APRILE 8 28021 BORGOMANERO ITALIA</t>
  </si>
  <si>
    <t>VIA ROMA 58 28060 CASALVOLONE ITALIA</t>
  </si>
  <si>
    <t>VIA NOVARA 38 28074 GHEMME ITALIA</t>
  </si>
  <si>
    <t>VIA VALSESIA 2 28015 MOMO ITALIA</t>
  </si>
  <si>
    <t>PIAZZA RAGAZZONI 16 28016 ORTA SAN GIULIO ITALIA</t>
  </si>
  <si>
    <t>VIA MATTEOTTI 23 28019 SUNO ITALIA</t>
  </si>
  <si>
    <t>PIAZZA CAVOUR 2 28069 TRECATE ITALIA</t>
  </si>
  <si>
    <t>VIA POLLENZO 1 14100 ASTI ITALIA</t>
  </si>
  <si>
    <t>CORSO VITTORIO ALFIERI 213 14100 ASTI ITALIA</t>
  </si>
  <si>
    <t>VIALE VITTORIA 15  ANG.  VIALE P. CHIESA 14100 ASTI ITALIA</t>
  </si>
  <si>
    <t>CORSO TORINO 10 14100 ASTI ITALIA</t>
  </si>
  <si>
    <t>PIAZZA GANCIA 10 14053 CANELLI ITALIA</t>
  </si>
  <si>
    <t>PIAZZA AMEDEO D'AOSTA 20 14053 CANELLI ITALIA</t>
  </si>
  <si>
    <t>VIA ROMA 1 14053 CANELLI ITALIA</t>
  </si>
  <si>
    <t>PIAZZA STATUTO 1/B 14030 CASTAGNOLE MONFERRATO ITALIA</t>
  </si>
  <si>
    <t>PIAZZA UMBERTO I 29 14055 COSTIGLIOLE D'ASTI ITALIA</t>
  </si>
  <si>
    <t>VIA CUNEO 13/A 12010 VIGNOLO ITALIA</t>
  </si>
  <si>
    <t>VIA TORINO 16 12050 BARBARESCO ITALIA</t>
  </si>
  <si>
    <t>VIA CAV. DI VITTORIO VENETO 12 12031 BAGNOLO PIEMONTE ITALIA</t>
  </si>
  <si>
    <t>VIA XXIV MAGGIO 13 12081 BEINETTE ITALIA</t>
  </si>
  <si>
    <t>PIAZZA SAN FRANCESCO 1 12041 BENE VAGIENNA ITALIA</t>
  </si>
  <si>
    <t>CORSO DELLA VALLE 6 12060 BOSSOLASCO ITALIA</t>
  </si>
  <si>
    <t>VIA SANTUARIO 126 12010 BOVES ITALIA</t>
  </si>
  <si>
    <t>PIAZZA S. BERNARDINO 15 12043 CANALE ITALIA</t>
  </si>
  <si>
    <t>PIAZZA GARIBALDI 10  ANG.  VIA ROMA 12023 CARAGLIO ITALIA</t>
  </si>
  <si>
    <t>PIAZZA MADRE TERESA 8 12023 CARAGLIO ITALIA</t>
  </si>
  <si>
    <t>VIA VITTORIO VENETO 1 12040 CASTELLETTO STURA ITALIA</t>
  </si>
  <si>
    <t>VIA BRA 13 12040 CERVERE ITALIA</t>
  </si>
  <si>
    <t>VIA BRA 15 12062 CHERASCO ITALIA</t>
  </si>
  <si>
    <t>PIAZZA DELLA LIBERTA' 10 12025 DRONERO ITALIA</t>
  </si>
  <si>
    <t>VIA G. FERRARIS 10 12045 FOSSANO ITALIA</t>
  </si>
  <si>
    <t>VIA ROMA 3 12045 FOSSANO ITALIA</t>
  </si>
  <si>
    <t>PIAZZA MARCONI 1 12082 FRABOSA SOPRANA ITALIA</t>
  </si>
  <si>
    <t>PIAZZA VITTORIO EMANUELE 9 12040 GOVONE ITALIA</t>
  </si>
  <si>
    <t>PIAZZA XX SETTEMBRE 6 12056 MANGO ITALIA</t>
  </si>
  <si>
    <t>VIA ROMA 30 12030 MARENE ITALIA</t>
  </si>
  <si>
    <t>PIAZZA G. MELLANO 6 12084 MONDOVI' ITALIA</t>
  </si>
  <si>
    <t>VIA TORINO 73/BIS 12033 MORETTA ITALIA</t>
  </si>
  <si>
    <t>VIA L. BRUNO 6 12060 MURAZZANO ITALIA</t>
  </si>
  <si>
    <t>VIA PO 41 12034 PAESANA ITALIA</t>
  </si>
  <si>
    <t>CORSO ITALIA 26 12037 SALUZZO ITALIA</t>
  </si>
  <si>
    <t>VIA OSCAR MILANO 44 12040 SANFRE' ITALIA</t>
  </si>
  <si>
    <t>PIAZZA DEL POPOLO 55 12038 SAVIGLIANO ITALIA</t>
  </si>
  <si>
    <t>PIAZZA UMBERTO I 7 12049 TRINITA' ITALIA</t>
  </si>
  <si>
    <t>PIAZZA DE L'ALA 4 12019 VERNANTE ITALIA</t>
  </si>
  <si>
    <t>VIA POMAROLO 88 12039 VERZUOLO ITALIA</t>
  </si>
  <si>
    <t>VIA ROMA 33/A 12089 VILLANOVA MONDOVI' ITALIA</t>
  </si>
  <si>
    <t>VIA ALBA 12 12050 CASTAGNITO ITALIA</t>
  </si>
  <si>
    <t>PIAZZA CADUTI 1 12060 NOVELLO ITALIA</t>
  </si>
  <si>
    <t>VIA EMILIA 96 15055 PONTECURONE ITALIA</t>
  </si>
  <si>
    <t>PIAZZA FAUSTO COPPI 134 15069 SERRAVALLE SCRIVIA ITALIA</t>
  </si>
  <si>
    <t>PIAZZA GENERALE DI CORPO D'ARMATA UMBERTO RICAGNO 2 15079 SEZZADIO ITALIA</t>
  </si>
  <si>
    <t>CORSO ROMITA 10/B 15057 TORTONA ITALIA</t>
  </si>
  <si>
    <t>VIA MANZONI 8 15060 VIGNOLE BORBERA ITALIA</t>
  </si>
  <si>
    <t>VIA CARBONE 69 15050 VILLALVERNIA ITALIA</t>
  </si>
  <si>
    <t>VIA ALDO FOSSATI 2/A 15060 STAZZANO ITALIA</t>
  </si>
  <si>
    <t>VIA IV NOVEMBRE 12 14035 GRAZZANO BADOGLIO ITALIA</t>
  </si>
  <si>
    <t>VIA SARACCO N. 7 14046 MOMBARUZZO ITALIA</t>
  </si>
  <si>
    <t>VIA CISSELLO 13 14036 MONCALVO ITALIA</t>
  </si>
  <si>
    <t>PIAZZA CARLO ALBERTO 5 14036 MONCALVO ITALIA</t>
  </si>
  <si>
    <t>PIAZZA CAMILLO RICCIO 9 14014 MONTAFIA ITALIA</t>
  </si>
  <si>
    <t>VIA XX SETTEMBRE 93 14048 MONTEGROSSO D'ASTI ITALIA</t>
  </si>
  <si>
    <t>PIAZZA GARIBALDI 45 14049 NIZZA MONFERRATO ITALIA</t>
  </si>
  <si>
    <t>PIAZZA GARIBALDI 70 14049 NIZZA MONFERRATO ITALIA</t>
  </si>
  <si>
    <t>PIAZZA LIBERTA' 3 14015 SAN DAMIANO D'ASTI ITALIA</t>
  </si>
  <si>
    <t>PIAZZA VITTORIO EMANUELE 16 14039 TONCO ITALIA</t>
  </si>
  <si>
    <t>VIA ROMA 80 14019 VILLANOVA D'ASTI ITALIA</t>
  </si>
  <si>
    <t>VIA ROMA 53 15033 CASALE MONFERRATO ITALIA</t>
  </si>
  <si>
    <t>VIA VIGLIANI ANGOLO VIA SELLA 15033 CASALE MONFERRATO ITALIA</t>
  </si>
  <si>
    <t>PIAZZA TAVALLINI 2 15033 CASALE MONFERRATO ITALIA</t>
  </si>
  <si>
    <t>VIA MAZZINI 17 15030 ROSIGNANO MONFERRATO ITALIA</t>
  </si>
  <si>
    <t>CORSO CAVOUR 1 15011 ACQUI TERME ITALIA</t>
  </si>
  <si>
    <t>LARGO MAZZINI 13 15061 ARQUATA SCRIVIA ITALIA</t>
  </si>
  <si>
    <t>VIA LIBARNA 211 15061 ARQUATA SCRIVIA ITALIA</t>
  </si>
  <si>
    <t>CORSO ITALIA 12 15012 BISTAGNO ITALIA</t>
  </si>
  <si>
    <t>VIA ROMA 122/124 15060 BORGHETTO DI BORBERA ITALIA</t>
  </si>
  <si>
    <t>PIAZZA REPUBBLICA 11 15060 BOSIO ITALIA</t>
  </si>
  <si>
    <t>VIA DELLA PIAZZA 2 15060 CAPRIATA D'ORBA ITALIA</t>
  </si>
  <si>
    <t>PIAZZA MARTIRI DELLA LIBERTA' 10 15052 CASALNOCETO ITALIA</t>
  </si>
  <si>
    <t>VIA NINO BIXIO 17 15053 CASTELNUOVO SCRIVIA ITALIA</t>
  </si>
  <si>
    <t>VIA ASTI 6 15020 MURISENGO ITALIA</t>
  </si>
  <si>
    <t>VIA UMBERTO I 37 15020 MURISENGO ITALIA</t>
  </si>
  <si>
    <t>PIAZZA REPUBBLICA 4 15067 NOVI LIGURE ITALIA</t>
  </si>
  <si>
    <t>CORSO MARENCO 6 15067 NOVI LIGURE ITALIA</t>
  </si>
  <si>
    <t>VIA DON MINZONI 21 15067 NOVI LIGURE ITALIA</t>
  </si>
  <si>
    <t>CORSO MARENCO 57 ANG. VIA GIACOMETTI 15067 NOVI LIGURE ITALIA</t>
  </si>
  <si>
    <t>VIA TORINO 135 15076 OVADA ITALIA</t>
  </si>
  <si>
    <t>VIA SACCONE 8 17024 FINALE LIGURE ITALIA</t>
  </si>
  <si>
    <t>VIA GARIBALDI 3 17024 FINALE LIGURE ITALIA</t>
  </si>
  <si>
    <t>VIA GENERALE ARNALDI 5 17024 FINALE LIGURE ITALIA</t>
  </si>
  <si>
    <t>VIA AURELIA 318 17025 LOANO ITALIA</t>
  </si>
  <si>
    <t>VIA TRENTO E TRIESTE 3 17017 MILLESIMO ITALIA</t>
  </si>
  <si>
    <t>VIA DIAZ 83 17047 QUILIANO ITALIA</t>
  </si>
  <si>
    <t>PIAZZA SAN PIETRO 1 17040 URBE ITALIA</t>
  </si>
  <si>
    <t>VIA GRAMSCI 52 17047 VADO LIGURE ITALIA</t>
  </si>
  <si>
    <t>CORSO MATTEOTTI 94 17019 VARAZZE ITALIA</t>
  </si>
  <si>
    <t>VIA FIUME 297 19122 LA SPEZIA ITALIA</t>
  </si>
  <si>
    <t>PRESSO OSPEDALE 'S. ANDREA' - VIA VITTORIO VENETO 19124 LA SPEZIA ITALIA</t>
  </si>
  <si>
    <t>VIA DOMENICO CHIODO 60 19121 LA SPEZIA ITALIA</t>
  </si>
  <si>
    <t>CORSO CAVOUR 23 19121 LA SPEZIA ITALIA</t>
  </si>
  <si>
    <t>VIA DEL CANALETTO 307 19125 LA SPEZIA ITALIA</t>
  </si>
  <si>
    <t>VIA DOMENICO CHIODO 61 19121 LA SPEZIA ITALIA</t>
  </si>
  <si>
    <t>VIA CHIODO 67 19100 LA SPEZIA ITALIA</t>
  </si>
  <si>
    <t>VIALE ITALIA 132 - 134 19124 LA SPEZIA ITALIA</t>
  </si>
  <si>
    <t>VIA VITTORIO VENETO 21 19124 LA SPEZIA ITALIA</t>
  </si>
  <si>
    <t>PIAZZA J. F. KENNEDY 26/B 19124 LA SPEZIA ITALIA</t>
  </si>
  <si>
    <t>VIA BRINIATI 20 19020 BRUGNATO ITALIA</t>
  </si>
  <si>
    <t>VIA PETRICCIOLI 23 19032 LERICI ITALIA</t>
  </si>
  <si>
    <t>VIA BERLINGUER 4 19037 SANTO STEFANO DI MAGRA ITALIA</t>
  </si>
  <si>
    <t>PIAZZA MATTEOTTI 24 19037 SANTO STEFANO DI MAGRA ITALIA</t>
  </si>
  <si>
    <t>VIA L. TAVILLA 2 19037 SANTO STEFANO DI MAGRA ITALIA</t>
  </si>
  <si>
    <t>VIA BRIGATA PARTIGIANA U. MUCCINI 28 BIS 19038 SARZANA ITALIA</t>
  </si>
  <si>
    <t>VIA ROMA 34 19020 SESTA GODANO ITALIA</t>
  </si>
  <si>
    <t>VIA GAVINO 18/20 19018 VERNAZZA ITALIA</t>
  </si>
  <si>
    <t>VIA MANZONI 9 21100 VARESE ITALIA</t>
  </si>
  <si>
    <t>VIA LEOPARDI 1 21100 VARESE ITALIA</t>
  </si>
  <si>
    <t>PIAZZA SAN VITTORE 5 21100 VARESE ITALIA</t>
  </si>
  <si>
    <t>VIA SANVITO SILVESTRO 55 21100 VARESE ITALIA</t>
  </si>
  <si>
    <t>VIA VOLTA 9 21100 VARESE ITALIA</t>
  </si>
  <si>
    <t>VIA MARCONI 14 21100 VARESE ITALIA</t>
  </si>
  <si>
    <t>VIA DAVERIO 164 21100 VARESE ITALIA</t>
  </si>
  <si>
    <t>VIA XX SETTEMBRE 12 21052 BUSTO ARSIZIO ITALIA</t>
  </si>
  <si>
    <t>CORSO ITALIA 54 21052 BUSTO ARSIZIO ITALIA</t>
  </si>
  <si>
    <t>PIAZZA BATTAGLIA 1-A 21050 BRUSIMPIANO ITALIA</t>
  </si>
  <si>
    <t>VIA MAZZINI 17 21041 ALBIZZATE ITALIA</t>
  </si>
  <si>
    <t>VIA VITTORIO VENETO 23  ANG.  VIA PIAVE 21022 AZZATE ITALIA</t>
  </si>
  <si>
    <t>VIA BONFANTE 18 18100 IMPERIA ITALIA</t>
  </si>
  <si>
    <t>ONEGLIA - VIA BERIO 2 18100 IMPERIA ITALIA</t>
  </si>
  <si>
    <t>VIALE MATTEOTTI 136 18100 IMPERIA ITALIA</t>
  </si>
  <si>
    <t>VIALE MATTEOTTI 34 18100 IMPERIA ITALIA</t>
  </si>
  <si>
    <t>VIA VITTORIO EMANUELE 216 18012 BORDIGHERA ITALIA</t>
  </si>
  <si>
    <t>VIA VITTORIO EMANUELE 153/155 18012 BORDIGHERA ITALIA</t>
  </si>
  <si>
    <t>PIAZZA MAGLIONE 1 18013 DIANO MARINA ITALIA</t>
  </si>
  <si>
    <t>CORSO REGINA MARGHERITA 53 18014 OSPEDALETTI ITALIA</t>
  </si>
  <si>
    <t>VIA TORINO 99 18027 PONTEDASSIO ITALIA</t>
  </si>
  <si>
    <t>VIALE MAZZINI 23 (PALAZZO BALESTRA) 18018 TAGGIA ITALIA</t>
  </si>
  <si>
    <t>PIAZZA MARTIRI DELLA LIBERTA' 2/R 17100 SAVONA ITALIA</t>
  </si>
  <si>
    <t>CORSO TARDY E BENECH 57 17100 SAVONA ITALIA</t>
  </si>
  <si>
    <t>VIA PALEOCAPA 121/R  ANGOLO CORSO ITALIA 17100 SAVONA ITALIA</t>
  </si>
  <si>
    <t>PIAZZA VITTORIO VENETO 5 17012 ALBISSOLA MARINA ITALIA</t>
  </si>
  <si>
    <t>CORSO MAZZINI 175/R 17011 ALBISOLA SUPERIORE ITALIA</t>
  </si>
  <si>
    <t>PIAZZA SANDRO PERTINI 5 17043 CARCARE ITALIA</t>
  </si>
  <si>
    <t>VIA BAGNOLO 2/R 17056 CENGIO ITALIA</t>
  </si>
  <si>
    <t>VIA 4 NOVEMBRE 38/D 22070 LUISAGO ITALIA</t>
  </si>
  <si>
    <t>PIAZZA FONTANA 1 22031 ALBAVILLA ITALIA</t>
  </si>
  <si>
    <t>VIA GIOVANNI FALCONE 8 22070 APPIANO GENTILE ITALIA</t>
  </si>
  <si>
    <t>PIAZZA MONSIGNOR RATTI 5 22033 ASSO ITALIA</t>
  </si>
  <si>
    <t>PIAZZA MAZZINI 6 22021 BELLAGIO ITALIA</t>
  </si>
  <si>
    <t>VIA VALASSINA 58 22021 BELLAGIO ITALIA</t>
  </si>
  <si>
    <t>VIA GRANDI 6 22060 CABIATE ITALIA</t>
  </si>
  <si>
    <t>VIA MILANO  ANG.  VIA VENEZIA 22060 CABIATE ITALIA</t>
  </si>
  <si>
    <t>VIA CANTU' 3 22071 CADORAGO ITALIA</t>
  </si>
  <si>
    <t>VIA SAN GIUSEPPE 22 22063 CANTU' ITALIA</t>
  </si>
  <si>
    <t>VIA ROMA 6 22063 CANTU' ITALIA</t>
  </si>
  <si>
    <t>PIAZZA XX SETTEMBRE 1 22072 CERMENATE ITALIA</t>
  </si>
  <si>
    <t>VIA 5 GIORNATE 76/78 22012 CERNOBBIO ITALIA</t>
  </si>
  <si>
    <t>VIA DANTE 32 22036 ERBA ITALIA</t>
  </si>
  <si>
    <t>CORSO XXV APRILE 30 22036 ERBA ITALIA</t>
  </si>
  <si>
    <t>PIAZZA ODESCALCHI 5 22073 FINO MORNASCO ITALIA</t>
  </si>
  <si>
    <t>VIA ROMA 11 22070 GRANDATE ITALIA</t>
  </si>
  <si>
    <t>PIAZZA PARTIGIANI 18 22070 GUANZATE ITALIA</t>
  </si>
  <si>
    <t>VIA PROVINCIALE 758 22030 LIPOMO ITALIA</t>
  </si>
  <si>
    <t>VIA XX SETTEMBRE 105 22075 LURATE CACCIVIO ITALIA</t>
  </si>
  <si>
    <t>VIA UNIONE 2 22075 LURATE CACCIVIO ITALIA</t>
  </si>
  <si>
    <t>PIAZZA ROMA 47 22066 MARIANO COMENSE ITALIA</t>
  </si>
  <si>
    <t>VIA ISONZO 6/8 22066 MARIANO COMENSE ITALIA</t>
  </si>
  <si>
    <t>VIA SAN GIROLAMO EMILIANI 5/C 22046 MERONE ITALIA</t>
  </si>
  <si>
    <t>PIAZZA ITALIA 12 22077 OLGIATE COMASCO ITALIA</t>
  </si>
  <si>
    <t>VIA LIBERTA' 2 21010 BESNATE ITALIA</t>
  </si>
  <si>
    <t>VIA GARIBALDI 21/A 21020 BREBBIA ITALIA</t>
  </si>
  <si>
    <t>VIA GENOVA 1 21050 CAIRATE ITALIA</t>
  </si>
  <si>
    <t>PIAZZA PERTINI 59 21042 CARONNO PERTUSELLA ITALIA</t>
  </si>
  <si>
    <t>PIAZZA XXV APRILE 11 21012 CASSANO MAGNAGO ITALIA</t>
  </si>
  <si>
    <t>PIAZZA ALFREDO DI DIO 25 21054 FAGNANO OLONA ITALIA</t>
  </si>
  <si>
    <t>VIALE VITTORIA 23  ANG.  VIA G. MARCONI 21054 FAGNANO OLONA ITALIA</t>
  </si>
  <si>
    <t>LARGO CAMUSSI 3 21013 GALLARATE ITALIA</t>
  </si>
  <si>
    <t>VIA BUONARROTI 20 21013 GALLARATE ITALIA</t>
  </si>
  <si>
    <t>VIA JAMORETTI 161/A-B 21056 INDUNO OLONA ITALIA</t>
  </si>
  <si>
    <t>VIA MATTEOTTI 6 21040 JERAGO CON ORAGO ITALIA</t>
  </si>
  <si>
    <t>VIA LABIENA 53 21014 LAVENO MOMBELLO ITALIA</t>
  </si>
  <si>
    <t>PIAZZA MAZZINI 2 21015 LONATE POZZOLO ITALIA</t>
  </si>
  <si>
    <t>PIAZZA XXV APRILE 7 21046 MALNATE ITALIA</t>
  </si>
  <si>
    <t>VIA CAVALIER EMILIO BUSETTI 7/A 21030 MARCHIROLO ITALIA</t>
  </si>
  <si>
    <t>PIAZZA S. STEFANO 1  ANG.  VIA RISORGIMENTO 21057 OLGIATE OLONA ITALIA</t>
  </si>
  <si>
    <t>PIAZZA IMBARCADERO 17 21010 PORTO VALTRAVAGLIA ITALIA</t>
  </si>
  <si>
    <t>VIA LOCARNO 19 21017 SAMARATE ITALIA</t>
  </si>
  <si>
    <t>VIA VITTORIO VENETO 32 21017 SAMARATE ITALIA</t>
  </si>
  <si>
    <t>VIA MARCONI 14 21047 SARONNO ITALIA</t>
  </si>
  <si>
    <t>PIAZZA BORELLA 4 21047 SARONNO ITALIA</t>
  </si>
  <si>
    <t>VIA PIETRO MICCA 10 21047 SARONNO ITALIA</t>
  </si>
  <si>
    <t>VIA AGNELLI 2 ANG. VIA CASTELLO 1/3 21048 SOLBIATE ARNO ITALIA</t>
  </si>
  <si>
    <t>VIA XXV APRILE 1  ANG.  CORSO BERNACCHI 21049 TRADATE ITALIA</t>
  </si>
  <si>
    <t>VIA ROMA 27 21040 UBOLDO ITALIA</t>
  </si>
  <si>
    <t>VIA ITALIA 17/B  ANG.  VICOLO TORRE 21040 UBOLDO ITALIA</t>
  </si>
  <si>
    <t>VIALE GARIBALDI 13 21061 MACCAGNO CON PINO E VEDDASCA ITALIA</t>
  </si>
  <si>
    <t>VIA PIAVE 41 21050 LONATE CEPPINO ITALIA</t>
  </si>
  <si>
    <t>VIALE INNOCENZO XI 71  ANG.  VIA BENZI 22100 COMO ITALIA</t>
  </si>
  <si>
    <t>VIA BELLINZONA 170 22100 COMO ITALIA</t>
  </si>
  <si>
    <t>VIA CATENAZZI 3/D 22100 COMO ITALIA</t>
  </si>
  <si>
    <t>VIALE INNOCENZO XI 13 22100 COMO ITALIA</t>
  </si>
  <si>
    <t>VIA ROMA 8 22020 SCHIGNANO ITALIA</t>
  </si>
  <si>
    <t>PIAZZA GARIBALDI 3 SONDRIO 23100 SONDRIO ITALIA</t>
  </si>
  <si>
    <t>GALLERIA CAMPELLO 2 23100 SONDRIO ITALIA</t>
  </si>
  <si>
    <t>VIA ROMA 67 23033 GROSIO ITALIA</t>
  </si>
  <si>
    <t>VIA NANI 47 23017 MORBEGNO ITALIA</t>
  </si>
  <si>
    <t>VIA ROMA 13/E 23030 VALDISOTTO ITALIA</t>
  </si>
  <si>
    <t>VIA ROMA 7 23013 COSIO VALTELLINO ITALIA</t>
  </si>
  <si>
    <t>PRESSO CENTRO COMMERCIALE LE TORRI - VIA NAZIONALE 29 23012 CASTIONE ANDEVENNO ITALIA</t>
  </si>
  <si>
    <t>VIA SCOGLI 9 23020 GORDONA ITALIA</t>
  </si>
  <si>
    <t>VIA VOLTA 1 22069 ROVELLASCA ITALIA</t>
  </si>
  <si>
    <t>VIA GUGLIELMO MARCONI 30 22078 TURATE ITALIA</t>
  </si>
  <si>
    <t>VIA VITTORIO EMANUELE 14 22078 TURATE ITALIA</t>
  </si>
  <si>
    <t>PIAZZA ROMA 7-9 FRAZIONE SAN MAMETE 22010 VALSOLDA ITALIA</t>
  </si>
  <si>
    <t>VIA VARESINA  ANG.  VIA MONTE ROSA 22079 VILLA GUARDIA ITALIA</t>
  </si>
  <si>
    <t>VIA G. MAZZINI 22030 PUSIANO ITALIA</t>
  </si>
  <si>
    <t>VIA STATALE 223 22010 SAN SIRO ITALIA</t>
  </si>
  <si>
    <t>VIA S. FERMO 5 22020 COLVERDE ITALIA</t>
  </si>
  <si>
    <t>VIA STATALE 63 22016 TREMEZZINA ITALIA</t>
  </si>
  <si>
    <t>PIAZZA MARTIRI 11 09072 CABRAS ITALIA</t>
  </si>
  <si>
    <t>PIAZZA ITALIA 15 09094 MARRUBIU ITALIA</t>
  </si>
  <si>
    <t>VIALE SARDEGNA ANGOLO VIA PORCELLA 09098 TERRALBA ITALIA</t>
  </si>
  <si>
    <t>VIA PONTI NOU 12 09098 TERRALBA ITALIA</t>
  </si>
  <si>
    <t>VIA DEI LONGOBARDI 14 82100 BENEVENTO ITALIA</t>
  </si>
  <si>
    <t>VIA ENNIO GODUTI 60/62 82100 BENEVENTO ITALIA</t>
  </si>
  <si>
    <t>VIALE MELLUSI 176 82100 BENEVENTO ITALIA</t>
  </si>
  <si>
    <t>VIA NAPOLI N. 61 82100 BENEVENTO ITALIA</t>
  </si>
  <si>
    <t>VIA NAZIONALE 26 66044 ARCHI ITALIA</t>
  </si>
  <si>
    <t>VIA BRIGATA ALPINA 6 66041 ATESSA ITALIA</t>
  </si>
  <si>
    <t>VIA CESARE BATTISTI 66041 ATESSA ITALIA</t>
  </si>
  <si>
    <t>VIA S. CHIARA 57 66011 BUCCHIANICO ITALIA</t>
  </si>
  <si>
    <t>VIA PESCARA 14 66020 CASALBORDINO ITALIA</t>
  </si>
  <si>
    <t>PIAZZA UMBERTO I 1 66021 CASALBORDINO ITALIA</t>
  </si>
  <si>
    <t>LARGO S. NICOLA 24 66043 CASOLI ITALIA</t>
  </si>
  <si>
    <t>CORSO MAZZINI 14 66051 CUPELLO ITALIA</t>
  </si>
  <si>
    <t>VIA LUIGI DE CRECCHIO 2 66034 LANCIANO ITALIA</t>
  </si>
  <si>
    <t>VIA MONSIGNOR TESAURI 66034 LANCIANO ITALIA</t>
  </si>
  <si>
    <t>VIA ROMA 70 66010 MIGLIANICO ITALIA</t>
  </si>
  <si>
    <t>VIA DELLA LIBERTA 27/29/31 66026 ORTONA ITALIA</t>
  </si>
  <si>
    <t>VIA MAIELLA 10 66010 RAPINO ITALIA</t>
  </si>
  <si>
    <t>CORSO ITALIA 39 66020 SAN GIOVANNI TEATINO ITALIA</t>
  </si>
  <si>
    <t>CORSO ITALIA 109 63077 SAN GIOVANNI TEATINO ITALIA</t>
  </si>
  <si>
    <t>VIA ROMA 73 66050 SAN SALVO ITALIA</t>
  </si>
  <si>
    <t>VIA DANTE ALIGHIERI 137/139 66020 SCERNI ITALIA</t>
  </si>
  <si>
    <t>CORSO MAZZINI ANGOLO VIA GIULIO CESARE 66054 VASTO ITALIA</t>
  </si>
  <si>
    <t>VIA ROMA 46 89015 PALMI ITALIA</t>
  </si>
  <si>
    <t>CORSO GARIBALDI N. 75 89015 PALMI ITALIA</t>
  </si>
  <si>
    <t>VIALE ITALIA 48/A-B 89024 POLISTENA ITALIA</t>
  </si>
  <si>
    <t>CORSO GARIBALDI 86 89048 SIDERNO ITALIA</t>
  </si>
  <si>
    <t>VIA XXIV MAGGIO 30 89029 TAURIANOVA ITALIA</t>
  </si>
  <si>
    <t>VIA SOFIA ALESSIO 58 89029 TAURIANOVA ITALIA</t>
  </si>
  <si>
    <t>VIA VITTORIO VENETO 18 09070 TRAMATZA ITALIA</t>
  </si>
  <si>
    <t>VIA ROMA 19 09099 URAS ITALIA</t>
  </si>
  <si>
    <t>VIA NICOTERA 32 82032 CERRETO SANNITA ITALIA</t>
  </si>
  <si>
    <t>VIA NAPOLI 2 82020 FRAGNETO MONFORTE ITALIA</t>
  </si>
  <si>
    <t>VIALE LIBERTA' 93 82020 PADULI ITALIA</t>
  </si>
  <si>
    <t>VIA BRAGANELLI 21 82038 VITULANO ITALIA</t>
  </si>
  <si>
    <t>VIA DELLA LIBERTA' 61 51019 PONTE BUGGIANESE ITALIA</t>
  </si>
  <si>
    <t>VIA NAZIONALE 180 51020 SAMBUCA PISTOIESE ITALIA</t>
  </si>
  <si>
    <t>VIA AURELIA 374/376 57016 ROSIGNANO MARITTIMO ITALIA</t>
  </si>
  <si>
    <t>VIA DEL POGGETTO 32 57016 ROSIGNANO MARITTIMO ITALIA</t>
  </si>
  <si>
    <t>PIAZZA DELLA REPUBBLICA 7 57016 ROSIGNANO MARITTIMO ITALIA</t>
  </si>
  <si>
    <t>VIA AURELIA 913 57016 ROSIGNANO MARITTIMO ITALIA</t>
  </si>
  <si>
    <t>VIA AURELIA 76 57020 BIBBONA ITALIA</t>
  </si>
  <si>
    <t>VIA E. CERRINI 35 57029 CAMPIGLIA MARITTIMA ITALIA</t>
  </si>
  <si>
    <t>VIA G. PUCCINI 57034 CAMPO NELL'ELBA ITALIA</t>
  </si>
  <si>
    <t>VIA AURELIA 147 70680 CASTAGNETO CARDUCCI ITALIA</t>
  </si>
  <si>
    <t>VIA BIANCHI 10/A 57023 CECINA ITALIA</t>
  </si>
  <si>
    <t>VIA AMENDOLA 5 57123 CECINA ITALIA</t>
  </si>
  <si>
    <t>VIA G. DUSSOL 10/12 57033 MARCIANA MARINA ITALIA</t>
  </si>
  <si>
    <t>VIA GALILEI 3/5 57025 PIOMBINO ITALIA</t>
  </si>
  <si>
    <t>VIA MANGANARO 62 57037 PORTOFERRAIO ITALIA</t>
  </si>
  <si>
    <t>VIA ITALO BARGAGNA 116/118 56124 PISA ITALIA</t>
  </si>
  <si>
    <t>VIA MARSALA 19 56015 PISA ITALIA</t>
  </si>
  <si>
    <t>VIA L. BIANCHI 95 56123 PISA ITALIA</t>
  </si>
  <si>
    <t>VIA PARADISA 2 PRESSO OSPEDALE CISANELLO 56124 PISA ITALIA</t>
  </si>
  <si>
    <t>VIA DEL BRENNERO 16 56123 PISA ITALIA</t>
  </si>
  <si>
    <t>PIAZZA MANIN 10 56122 PISA ITALIA</t>
  </si>
  <si>
    <t>PIAZZA GUERRAZZI 18 ANG. VIALE BONAINI 2 56100 PISA ITALIA</t>
  </si>
  <si>
    <t>PIAZZA TONIOLO 7 56125 PISA ITALIA</t>
  </si>
  <si>
    <t>VIA H. BRACCI TORSI 26 56121 PISA ITALIA</t>
  </si>
  <si>
    <t>VIA TOSCO ROMAGNOLA 101/A 56012 CALCINAIA ITALIA</t>
  </si>
  <si>
    <t>VIA NAZARIO SAURO 42 56021 CASCINA ITALIA</t>
  </si>
  <si>
    <t>VIA TOSCOROMAGNOLA 2002 56023 CASCINA ITALIA</t>
  </si>
  <si>
    <t>VIA TOSCO ROMAGNOLA 1898 56023 CASCINA ITALIA</t>
  </si>
  <si>
    <t>VIA FRANCESCA SUD 3/5/9 56022 CASTELFRANCO DI SOTTO ITALIA</t>
  </si>
  <si>
    <t>PIAZZA BARTOLI 11 56034 CHIANNI ITALIA</t>
  </si>
  <si>
    <t>VIA SALVATORE DE' RENZI 28 83100 AVELLINO ITALIA</t>
  </si>
  <si>
    <t>VIA CANNAVIELLO C/O NUOVO CENTRO COMMERCIALE 83100 AVELLINO ITALIA</t>
  </si>
  <si>
    <t>CORSO EUROPA 8/G 83100 AVELLINO ITALIA</t>
  </si>
  <si>
    <t>VIA ROMA66 83100 AVELLINO ITALIA</t>
  </si>
  <si>
    <t>CORSO VITTORIO EMANUELE 228 86081 AGNONE ITALIA</t>
  </si>
  <si>
    <t>VIA DEGLI IRIS SNC 91100 TRAPANI ITALIA</t>
  </si>
  <si>
    <t>VIA XXX GENNAIO 78  ANG.  VIA GIUDECCA 91100 TRAPANI ITALIA</t>
  </si>
  <si>
    <t>VIA ROMA 64 91025 MARSALA ITALIA</t>
  </si>
  <si>
    <t>VIA XI MAGGIO 115 91025 MARSALA ITALIA</t>
  </si>
  <si>
    <t>CONTRADA SAN LEONARDO 140 91025 MARSALA ITALIA</t>
  </si>
  <si>
    <t>VIA MAZARA 2 91025 MARSALA ITALIA</t>
  </si>
  <si>
    <t>VIA ROMA 177 91025 MARSALA ITALIA</t>
  </si>
  <si>
    <t>VIALE EUROPA 96 91011 ALCAMO ITALIA</t>
  </si>
  <si>
    <t>PIAZZA CIULLO 10 91011 ALCAMO ITALIA</t>
  </si>
  <si>
    <t>LARGO DUCA DEGLI ABRUZZI 4 91013 CALATAFIMI ITALIA</t>
  </si>
  <si>
    <t>VIA MAZZINI 23 91013 CALATAFIMI ITALIA</t>
  </si>
  <si>
    <t>VIA GUGLIELMO MARCONI 35/37 91016 ERICE ITALIA</t>
  </si>
  <si>
    <t>PIAZZA CASTELLO 1 91023 FAVIGNANA ITALIA</t>
  </si>
  <si>
    <t>CORSO VITTORIO VENETO 254 91026 MAZARA DEL VALLO ITALIA</t>
  </si>
  <si>
    <t>VIA VITTORIO VENETO 82 91026 MAZARA DEL VALLO ITALIA</t>
  </si>
  <si>
    <t>PIAZZA MOKARTA 7 91026 MAZARA DEL VALLO ITALIA</t>
  </si>
  <si>
    <t>VIA G. AMENDOLA 112 91018 SALEMI ITALIA</t>
  </si>
  <si>
    <t>VIA PIO LA TORRE 91029 SANTA NINFA ITALIA</t>
  </si>
  <si>
    <t>VIA VESPRI 269 91019 VALDERICE ITALIA</t>
  </si>
  <si>
    <t>VIA CESARE BATTISTI 313 98123 MESSINA ITALIA</t>
  </si>
  <si>
    <t>VIA NINO BIXIO 73 98123 MESSINA ITALIA</t>
  </si>
  <si>
    <t>VIA G. GARIBALDI IS.451 98121 MESSINA ITALIA</t>
  </si>
  <si>
    <t>VIA TOMMASO CANNIZZARO N. 64 ANGOLO VIA GARIBALDI N. 8 98122 MESSINA ITALIA</t>
  </si>
  <si>
    <t>VIA CATANIA (RESIDENCE VILLA DANTE) 98124 MESSINA ITALIA</t>
  </si>
  <si>
    <t>VIA BONINO ANGOLO VIA DE ZARDO 98124 MESSINA ITALIA</t>
  </si>
  <si>
    <t>VIA LAGO GRANDE 2 98165 MESSINA ITALIA</t>
  </si>
  <si>
    <t>VIA DELLA REPUBBLICA 144 56043 FAUGLIA ITALIA</t>
  </si>
  <si>
    <t>PIAZZA DELLA REPUBBLICA 6 56040 MONTECATINI VAL DI CECINA ITALIA</t>
  </si>
  <si>
    <t>VIA G. MATTEOTTI 26 71081 MONTOPOLI IN VAL D'ARNO ITALIA</t>
  </si>
  <si>
    <t>CORSO MATTEOTTI 37 56037 PECCIOLI ITALIA</t>
  </si>
  <si>
    <t>PIAZZA S.ANNA 4 56045 POMARANCE ITALIA</t>
  </si>
  <si>
    <t>VIA TOGLIATTI 18/20 56038 PONSACCO ITALIA</t>
  </si>
  <si>
    <t>LARGO PIERPAOLO PASOLINI 6/8 56025 PONTEDERA ITALIA</t>
  </si>
  <si>
    <t>PIAZZA MARTIRI DELLA LIBERTÀ 9 56025 PONTEDERA ITALIA</t>
  </si>
  <si>
    <t>PIAZZA NILDE IOTTI 1 56025 PONTEDERA ITALIA</t>
  </si>
  <si>
    <t>PIAZZA MARTIRI DELLA LIBERTA' 25-26 56025 PONTEDERA ITALIA</t>
  </si>
  <si>
    <t>VIA A. CONTI 40 71150 SAN MINIATO ITALIA</t>
  </si>
  <si>
    <t>PIAZZALE DELLA PACE 10 56028 SAN MINIATO ITALIA</t>
  </si>
  <si>
    <t>VIA DEI MILLE 45 56029 SANTA CROCE SULL'ARNO ITALIA</t>
  </si>
  <si>
    <t>VIA CAVOUR  ANG.  VIA BASILI 56029 SANTA CROCE SULL'ARNO ITALIA</t>
  </si>
  <si>
    <t>VIA PROVINCIALE FRANCESCA SUD 56029 SANTA CROCE SULL'ARNO ITALIA</t>
  </si>
  <si>
    <t>VIA A. BASILI 2 56029 SANTA CROCE SULL'ARNO ITALIA</t>
  </si>
  <si>
    <t>PIAZZA RIMEMBRANZA 7 56040 SANTA LUCE ITALIA</t>
  </si>
  <si>
    <t>VIA CAMPANIA 69 86079 VENAFRO ITALIA</t>
  </si>
  <si>
    <t>VIA XXVII SETTEMBRE 23 98071 CAPO D'ORLANDO ITALIA</t>
  </si>
  <si>
    <t>VIA LUNGOMARE 20 98035 GIARDINI NAXOS ITALIA</t>
  </si>
  <si>
    <t>CORSO UMBERTO I 14 98056 MAZZARRA' SANT'ANDREA ITALIA</t>
  </si>
  <si>
    <t>PIAZZA MAZZINI 13/14 98057 MILAZZO ITALIA</t>
  </si>
  <si>
    <t>VIA LIBERTA' 94 98073 MISTRETTA ITALIA</t>
  </si>
  <si>
    <t>PIAZZA MARIO SCIACCA 10 98066 PATTI ITALIA</t>
  </si>
  <si>
    <t>VIA DEI BANCHI DI SOTTO 46A 53100 SIENA ITALIA</t>
  </si>
  <si>
    <t>VIA A. DEGLI ALDOBRANDESCHI 20 53100 SIENA ITALIA</t>
  </si>
  <si>
    <t>BANCHI DI SOPRA 84 53100 SIENA ITALIA</t>
  </si>
  <si>
    <t>PRESSO U.S.L. 30 - POLICLINICO DELLE SCOTTE 53100 SIENA ITALIA</t>
  </si>
  <si>
    <t>PIAZZA AMENDOLA 4 53100 SIENA ITALIA</t>
  </si>
  <si>
    <t>PIAZZA TOLOMEI 8 53100 SIENA ITALIA</t>
  </si>
  <si>
    <t>PIAZZA GRAMSCI 7 53100 SIENA ITALIA</t>
  </si>
  <si>
    <t>VIA CAVOUR 132 53100 SIENA ITALIA</t>
  </si>
  <si>
    <t>PIAZZA DEL POPOLO 34 53024 MONTALCINO ITALIA</t>
  </si>
  <si>
    <t>VIA CIRCONVALLAZIONE 212 53024 MONTALCINO ITALIA</t>
  </si>
  <si>
    <t>PIAZZA DELLA REPUBBLICA 21 53021 ABBADIA SAN SALVATORE ITALIA</t>
  </si>
  <si>
    <t>CORSO MATTEOTTI 15 53041 ASCIANO ITALIA</t>
  </si>
  <si>
    <t>VIA DELLE MURA 2 53011 CASTELLINA IN CHIANTI ITALIA</t>
  </si>
  <si>
    <t>VIA DELLA SOCIETA' OPERAIA 1 53033 CASTELNUOVO BERARDENGA ITALIA</t>
  </si>
  <si>
    <t>PIAZZA GARIBALDI 4/5 53040 CETONA ITALIA</t>
  </si>
  <si>
    <t>PIAZZA MATTEOTTI 3 53043 CHIUSI ITALIA</t>
  </si>
  <si>
    <t>PIAZZA ARNOLFO DI CAMBIO 34 53034 COLLE DI VAL D'ELSA ITALIA</t>
  </si>
  <si>
    <t>VIA RIMEMBRANZA 7 53016 MURLO ITALIA</t>
  </si>
  <si>
    <t>PIAZZA GENERALE CARLO ALBERTO DALLA CHIESA 5 53016 MURLO ITALIA</t>
  </si>
  <si>
    <t>PIAZZA 150° UNITA' D'ITALIA 1 53025 PIANCASTAGNAIO ITALIA</t>
  </si>
  <si>
    <t>PIAZZA DANTE ALIGHIERI 19 53026 PIENZA ITALIA</t>
  </si>
  <si>
    <t>VIA MARCONI 55 53036 POGGIBONSI ITALIA</t>
  </si>
  <si>
    <t>PIAZZA GRAMSCI 1/A 53030 RADICONDOLI ITALIA</t>
  </si>
  <si>
    <t>VIA PROVINCIALE SUD 35 53040 RAPOLANO TERME ITALIA</t>
  </si>
  <si>
    <t>VIA CESARE BATTISTI 35 83034 CASALBORE ITALIA</t>
  </si>
  <si>
    <t>VIA GIARDINO 3 83035 GROTTAMINARDA ITALIA</t>
  </si>
  <si>
    <t>VIA P. NITTOLI 14 83047 LIONI ITALIA</t>
  </si>
  <si>
    <t>VIALE S. MODESTINO 33 83013 MERCOGLIANO ITALIA</t>
  </si>
  <si>
    <t>VIA VERTEGLIA 34D 83048 MONTELLA ITALIA</t>
  </si>
  <si>
    <t>VIA A. SEPE 83054 SANT'ANGELO DEI LOMBARDI ITALIA</t>
  </si>
  <si>
    <t>VIA DE STEFANO - PALAZZO DE PIANO 83029 SOLOFRA ITALIA</t>
  </si>
  <si>
    <t>VIA ALDO MORO 1 83029 SOLOFRA ITALIA</t>
  </si>
  <si>
    <t>VIA S. ALLENDE 38/40 83040 CALABRITTO ITALIA</t>
  </si>
  <si>
    <t>VIA PESCATORE 29/31 83028 SERINO ITALIA</t>
  </si>
  <si>
    <t>VIA DEGLI ASTRONAUTI 16 83038 MONTEMILETTO ITALIA</t>
  </si>
  <si>
    <t>PIAZZA MARCONI 13 25010 TREMOSINE SUL GARDA ITALIA</t>
  </si>
  <si>
    <t>VIA DELLA REPUBBLICA 64 84047 CAPACCIO PAESTUM ITALIA</t>
  </si>
  <si>
    <t>VIA MICHELE AMARI 3D 98076 SANT'AGATA DI MILITELLO ITALIA</t>
  </si>
  <si>
    <t>VIA MEDICI ANGOLO VIA AGRIGENTO 98076 SANT'AGATA DI MILITELLO ITALIA</t>
  </si>
  <si>
    <t>VIA NAZIONALE 79 98049 VILLAFRANCA TIRRENA ITALIA</t>
  </si>
  <si>
    <t>VIA DANTE ALIGHIERI 35 53027 SAN QUIRICO D'ORCIA ITALIA</t>
  </si>
  <si>
    <t>VIA TRIESTE 156/158  ANG.  VIA MOLINARA 53048 SINALUNGA ITALIA</t>
  </si>
  <si>
    <t>PIAZZALE COSIMINI 9 58100 GROSSETO ITALIA</t>
  </si>
  <si>
    <t>PIAZZALE COSIMINI 10 58100 GROSSETO ITALIA</t>
  </si>
  <si>
    <t>LARGO MANETTI 1 58100 GROSSETO ITALIA</t>
  </si>
  <si>
    <t>VIA GRAMSCI 32 58100 GROSSETO ITALIA</t>
  </si>
  <si>
    <t>VIA PARINI ANG. VIA SAURO 58100 GROSSETO ITALIA</t>
  </si>
  <si>
    <t>VIA UNIONE SOVIETICA 42 58100 GROSSETO ITALIA</t>
  </si>
  <si>
    <t>VIALE IMBERCIADORI 1 58033 CASTEL DEL PIANO ITALIA</t>
  </si>
  <si>
    <t>VIA DEI MILLE 9 58033 CASTEL DEL PIANO ITALIA</t>
  </si>
  <si>
    <t>VIA DELLA FONTE 5 58043 CASTIGLIONE DELLA PESCAIA ITALIA</t>
  </si>
  <si>
    <t>VIA ROMA 82 58022 FOLLONICA ITALIA</t>
  </si>
  <si>
    <t>VIA BICOCCHI 41/D  ANG.  VIA ROMA 93 58022 FOLLONICA ITALIA</t>
  </si>
  <si>
    <t>PIAZZA XXIV MAGGIO 1 58022 FOLLONICA ITALIA</t>
  </si>
  <si>
    <t>VIA IV NOVEMBRE 4 58051 MAGLIANO IN TOSCANA ITALIA</t>
  </si>
  <si>
    <t>VIA CIRCONVALLAZIONE NORD 23 58014 MANCIANO ITALIA</t>
  </si>
  <si>
    <t>VIA DEGLI AVIATORI 10/12 58019 MONTE ARGENTARIO ITALIA</t>
  </si>
  <si>
    <t>VIA MONTEMASSI SNC 58027 ROCCASTRADA ITALIA</t>
  </si>
  <si>
    <t>VIA XX SETTEMBRE 21 58054 SCANSANO ITALIA</t>
  </si>
  <si>
    <t>CORSO ITALIA 19 58055 SEMPRONIANO ITALIA</t>
  </si>
  <si>
    <t>VIA DEL RIVO 214/C 05100 TERNI ITALIA</t>
  </si>
  <si>
    <t>VIA DEL RIVO 208 05100 TERNI ITALIA</t>
  </si>
  <si>
    <t>VIALE CURIO DENTATO 23 05100 TERNI ITALIA</t>
  </si>
  <si>
    <t>PIAZZA DEL COMMERCIO 10 05018 ORVIETO ITALIA</t>
  </si>
  <si>
    <t>VIA ANGELO COSTANZI 29 05019 ORVIETO ITALIA</t>
  </si>
  <si>
    <t>VIA DI PIAZZA DEL POPOLO  ANG.  VIA RIPA DELL'OLMO 05018 ORVIETO ITALIA</t>
  </si>
  <si>
    <t>VIA 24 MAGGIO 5 05020 ALVIANO ITALIA</t>
  </si>
  <si>
    <t>VIALE EUROPA 164 74122 TARANTO ITALIA</t>
  </si>
  <si>
    <t>VIALE MAGNA GRECIA 209/213 74100 TARANTO ITALIA</t>
  </si>
  <si>
    <t>PIAZZA FONTANA 41 74100 TARANTO ITALIA</t>
  </si>
  <si>
    <t>VIALE MAGNA GRECIA 110 74100 TARANTO ITALIA</t>
  </si>
  <si>
    <t>VIA MATTEOTTI 25 74123 TARANTO ITALIA</t>
  </si>
  <si>
    <t>VIA SAN FRANCESCO 115/A 74011 CASTELLANETA ITALIA</t>
  </si>
  <si>
    <t>PIAZZA VITTORIO EMANUELE 27 74014 LATERZA ITALIA</t>
  </si>
  <si>
    <t>VIA BRUNI 24 74015 MARTINA FRANCA ITALIA</t>
  </si>
  <si>
    <t>VIA ALESSANDRO FIGHERA 45 74015 MARTINA FRANCA ITALIA</t>
  </si>
  <si>
    <t>VIALE DEI LECCI 7 00000 MARTINA FRANCA ITALIA</t>
  </si>
  <si>
    <t>VIA GIOVANNI FALCONE 8 74016 MASSAFRA ITALIA</t>
  </si>
  <si>
    <t>PIAZZA V. EMANUELE 8 74016 MASSAFRA ITALIA</t>
  </si>
  <si>
    <t>CORSO ROMA  ANG.  VIA LAZZARO 74016 MASSAFRA ITALIA</t>
  </si>
  <si>
    <t>VIA MAZZINI 24 74017 MOTTOLA ITALIA</t>
  </si>
  <si>
    <t>CORSO VITTORIO EMANUELE 42 74019 PALAGIANO ITALIA</t>
  </si>
  <si>
    <t>VIA CRISPI 138 92100 AGRIGENTO ITALIA</t>
  </si>
  <si>
    <t>VIA UGO LA MALFA 46/I 92100 AGRIGENTO ITALIA</t>
  </si>
  <si>
    <t>VIA ROMA 135/139 92026 FAVARA ITALIA</t>
  </si>
  <si>
    <t>VIA PIRANDELLO ANGOLO VIA GRAMSCI 92010 LAMPEDUSA E LINOSA ITALIA</t>
  </si>
  <si>
    <t>CORSO VITTORIO EMANUELE 4/6/8 92027 LICATA ITALIA</t>
  </si>
  <si>
    <t>CORSO UMBERTO 102 92027 LICATA ITALIA</t>
  </si>
  <si>
    <t>VIA LO CASCIO 14 92010 LUCCA SICULA ITALIA</t>
  </si>
  <si>
    <t>VIA DELLA VITTORIA 254 92013 MENFI ITALIA</t>
  </si>
  <si>
    <t>VIA PORTA AGRIGENTO 128/130 92015 RAFFADALI ITALIA</t>
  </si>
  <si>
    <t>CONTRADA DELLA STAZIONE68/M 05015 FABRO ITALIA</t>
  </si>
  <si>
    <t>PIAZZA S. MARIA 9 05020 LUGNANO IN TEVERINA ITALIA</t>
  </si>
  <si>
    <t>VIA VICO QUINZANO 2 01100 VITERBO ITALIA</t>
  </si>
  <si>
    <t>VIALE FIUME 79/GM 01031 VITERBO ITALIA</t>
  </si>
  <si>
    <t>VIA GENOVA 52 01100 VITERBO ITALIA</t>
  </si>
  <si>
    <t>VIA SARAGAT  ANG.  VIA POLIDORI 01100 VITERBO ITALIA</t>
  </si>
  <si>
    <t>VIA DIVINO AMORE 01020 BAGNOREGIO ITALIA</t>
  </si>
  <si>
    <t>VIA IV NOVEMBRE 5 01010 BARBARANO ROMANO ITALIA</t>
  </si>
  <si>
    <t>VIA TUSCANIA 11 01011 CANINO ITALIA</t>
  </si>
  <si>
    <t>VIALE NARDINI 01012 CAPRANICA ITALIA</t>
  </si>
  <si>
    <t>VIA BELISARIO CORENZIO 5 84129 SALERNO ITALIA</t>
  </si>
  <si>
    <t>CORSO GARIBALDI 167 84122 SALERNO ITALIA</t>
  </si>
  <si>
    <t>VIA TRENTO 141/B 84131 SALERNO ITALIA</t>
  </si>
  <si>
    <t>PIAZZA G. AMENDOLA 5/7 84127 SALERNO ITALIA</t>
  </si>
  <si>
    <t>CORSO GARIBALDI N. 116 72100 BRINDISI ITALIA</t>
  </si>
  <si>
    <t>LARGO OTRANTO 2 72100 BRINDISI ITALIA</t>
  </si>
  <si>
    <t>VIA APPIA 191 72100 BRINDISI ITALIA</t>
  </si>
  <si>
    <t>VIA S. ROCCO 63 72013 CEGLIE MESSAPICA ITALIA</t>
  </si>
  <si>
    <t>VIA QUINTO ENNIO N. 6 72021 FRANCAVILLA FONTANA ITALIA</t>
  </si>
  <si>
    <t>PIAZZA LORCH - ANGOLO VICO NAPOLI 2 72024 ORIA ITALIA</t>
  </si>
  <si>
    <t>VIA PROF. PIETRO PIGNATELLI 28 72017 OSTUNI ITALIA</t>
  </si>
  <si>
    <t>VIA PRES. L. TAMBORRINO 2 72017 OSTUNI ITALIA</t>
  </si>
  <si>
    <t>VIA DELLA RESISTENZA ANGOLO VIA S. DOMENICO 72019 SAN VITO DEI NORMANNI ITALIA</t>
  </si>
  <si>
    <t>VIA ROMA 51 72028 TORRE SANTA SUSANNA ITALIA</t>
  </si>
  <si>
    <t>VIALE OTRANTO 119 - ANGOLO VIA ORSINI DEL BALZO 73100 LECCE ITALIA</t>
  </si>
  <si>
    <t>VIA LUPIAE 29  ANG.  VIA FORNARI 1 73100 LECCE ITALIA</t>
  </si>
  <si>
    <t>VIALE LO RE 48 73100 LECCE ITALIA</t>
  </si>
  <si>
    <t>VIA ARIOSTO 89 73100 LECCE ITALIA</t>
  </si>
  <si>
    <t>VIA MICHELANGELO 42 73032 ANDRANO ITALIA</t>
  </si>
  <si>
    <t>VIALE DELLA REPUBBLICA 5 73040 ARADEO ITALIA</t>
  </si>
  <si>
    <t>VIA STAZIONE 1/3A-B-C 73012 CAMPI SALENTINA ITALIA</t>
  </si>
  <si>
    <t>CORSO UMBERTO I 145 92016 RIBERA ITALIA</t>
  </si>
  <si>
    <t>VIALE DIONISIO ALESSI 20 92020 SAN GIOVANNI GEMINI ITALIA</t>
  </si>
  <si>
    <t>VIA CAPPUCCINI 59 92019 SCIACCA ITALIA</t>
  </si>
  <si>
    <t>VIA CAPPUCCINI 110/E 92019 SCIACCA ITALIA</t>
  </si>
  <si>
    <t>CORSO UMBERTO I 119 93100 CALTANISSETTA ITALIA</t>
  </si>
  <si>
    <t>VIALE DELLA REGIONE 59/A 93100 CALTANISSETTA ITALIA</t>
  </si>
  <si>
    <t>PIAZZA CESARE BATTISTI 29 93010 DELIA ITALIA</t>
  </si>
  <si>
    <t>CORSO V. EMANUELE 213 93012 GELA ITALIA</t>
  </si>
  <si>
    <t>VIA PALAZZI 183/185 93012 GELA ITALIA</t>
  </si>
  <si>
    <t>VIA PALAZZI 96/98 93012 GELA ITALIA</t>
  </si>
  <si>
    <t>VIA PALAZZI 49/51 - CONTRADA CAPO SOPRANO 93012 GELA ITALIA</t>
  </si>
  <si>
    <t>PIAZZALE CONCORDATO 7 93014 MUSSOMELI ITALIA</t>
  </si>
  <si>
    <t>VIA MADONNA DI FATIMA 93014 MUSSOMELI ITALIA</t>
  </si>
  <si>
    <t>VIA ROSSINI 3 93016 RIESI ITALIA</t>
  </si>
  <si>
    <t>CORSO VITTORIO EMANUELE 1/3 93017 SAN CATALDO ITALIA</t>
  </si>
  <si>
    <t>CORSO UMBERTO I 79 93019 SOMMATINO ITALIA</t>
  </si>
  <si>
    <t>PIAZZA VI DICEMBRE  ANG.  VIA VARISANO 94100 ENNA ITALIA</t>
  </si>
  <si>
    <t>TESORERIA ENTI CASSA REGIONALE - PIAZZA UMBERTO I 2 94100 ENNA ITALIA</t>
  </si>
  <si>
    <t>CORSO V. EMANUELE 386/390 94012 BARRAFRANCA ITALIA</t>
  </si>
  <si>
    <t>CORSO VITTORIO EMANUELE 42 94010 CATENANUOVA ITALIA</t>
  </si>
  <si>
    <t>PIAZZA ANDREA RIGGIO 11 94010 CATENANUOVA ITALIA</t>
  </si>
  <si>
    <t>CORSO VITTORIO EMANUELE 404 01010 FARNESE ITALIA</t>
  </si>
  <si>
    <t>PIAZZA UMBERTO I 14 01010 MARTA ITALIA</t>
  </si>
  <si>
    <t>VIA CARDINAL SALOTTI 6 01027 MONTEFIASCONE ITALIA</t>
  </si>
  <si>
    <t>VIA CARLO ALBERTO DALLA CHIESA 10 01030 MONTEROSI ITALIA</t>
  </si>
  <si>
    <t>VIA LE PIANE 16 01028 ORTE ITALIA</t>
  </si>
  <si>
    <t>PIAZZA EUROPA 1/A 01020 SAN LORENZO NUOVO ITALIA</t>
  </si>
  <si>
    <t>PIAZZA EUROPA 14 01020 SAN LORENZO NUOVO ITALIA</t>
  </si>
  <si>
    <t>PIAZZA DEL COMUNE 8 01015 SUTRI ITALIA</t>
  </si>
  <si>
    <t>PIAZZALE EUROPA 4 01016 TARQUINIA ITALIA</t>
  </si>
  <si>
    <t>VIA TARQUINIA 76 01017 TUSCANIA ITALIA</t>
  </si>
  <si>
    <t>VIA MARCONI 14 01018 VALENTANO ITALIA</t>
  </si>
  <si>
    <t>VIA CASSIA CURA 2 INT. 3 01013 VETRALLA ITALIA</t>
  </si>
  <si>
    <t>VIA CASTRI' ANG. VIA BORTONE 73010 CAPRARICA DI LECCE ITALIA</t>
  </si>
  <si>
    <t>VIA CAVOUR 1 73042 CASARANO ITALIA</t>
  </si>
  <si>
    <t>VIA VITTORIO EMANUELE III 17 73020 CUTROFIANO ITALIA</t>
  </si>
  <si>
    <t>PIAZZETTA P. VALDONI 246 73013 GALATINA ITALIA</t>
  </si>
  <si>
    <t>VIA GIACOMO MATTEOTTI 35 73024 MAGLIE ITALIA</t>
  </si>
  <si>
    <t>VIA ROMA 71 73024 MAGLIE ITALIA</t>
  </si>
  <si>
    <t>VIA MURO 8 73024 MAGLIE ITALIA</t>
  </si>
  <si>
    <t>VIA DEL TAGLIAMENTO ANG. VIA DELLE POSTE 73046 MATINO ITALIA</t>
  </si>
  <si>
    <t>PIAZZA RISORGIMENTO 3/5 73026 MELENDUGNO ITALIA</t>
  </si>
  <si>
    <t>PIAZZA CESARE BATTISTI 3 73048 NARDO' ITALIA</t>
  </si>
  <si>
    <t>VIA GRASSI 16/18 73048 NARDO' ITALIA</t>
  </si>
  <si>
    <t>PIAZZA MAZZINI 5 73048 NARDO' ITALIA</t>
  </si>
  <si>
    <t>VIA S. MARIA DELLA FINITA 73049 RUFFANO ITALIA</t>
  </si>
  <si>
    <t>VIA NAZIONALE 34 94018 TROINA ITALIA</t>
  </si>
  <si>
    <t>VIALE VITTORIO VENETO 249 95131 CATANIA ITALIA</t>
  </si>
  <si>
    <t>CORSO ITALIA 161 95127 CATANIA ITALIA</t>
  </si>
  <si>
    <t>VIA XX SETTEMBRE 47/A 95129 CATANIA ITALIA</t>
  </si>
  <si>
    <t>VIALE MARIO RAPISARDI 509 95123 CATANIA ITALIA</t>
  </si>
  <si>
    <t>CORSO SICILIA 51 95131 CATANIA ITALIA</t>
  </si>
  <si>
    <t>PIAZZA TRENTO 1 95129 CATANIA ITALIA</t>
  </si>
  <si>
    <t>CORSO SICILIA 30  ANG.  VIA GAMBINO 95131 CATANIA ITALIA</t>
  </si>
  <si>
    <t>VIALE VITTORIO VENETO 16 95127 CATANIA ITALIA</t>
  </si>
  <si>
    <t>VIA LOMBARDIA 75 95024 ACIREALE ITALIA</t>
  </si>
  <si>
    <t>VIA ROMA 192 95032 BELPASSO ITALIA</t>
  </si>
  <si>
    <t>CORSO UMBERTO 323 95034 BRONTE ITALIA</t>
  </si>
  <si>
    <t>VIA ESCURIALES 2/6 95041 CALTAGIRONE ITALIA</t>
  </si>
  <si>
    <t>VIA UMBERTO 122 95013 FIUMEFREDDO DI SICILIA ITALIA</t>
  </si>
  <si>
    <t>VIA DON LUIGI STURZO 223 95014 GIARRE ITALIA</t>
  </si>
  <si>
    <t>PIAZZA DUOMO 16 95014 GIARRE ITALIA</t>
  </si>
  <si>
    <t>VIA LIBERTA' 142 ANGOLO VIA CAVOUR 95014 GIARRE ITALIA</t>
  </si>
  <si>
    <t>CORSO CAVOUR 94 95042 GRAMMICHELE ITALIA</t>
  </si>
  <si>
    <t>VIA GRAMSCI 57 95030 GRAVINA DI CATANIA ITALIA</t>
  </si>
  <si>
    <t>VIA ROMA 167 95030 MASCALUCIA ITALIA</t>
  </si>
  <si>
    <t>VIA DE GASPERI 89 95030 MASCALUCIA ITALIA</t>
  </si>
  <si>
    <t>VIA ALCIDE DE GASPERI 35/37 95043 MILITELLO IN VAL DI CATANIA ITALIA</t>
  </si>
  <si>
    <t>VIA GARIBALDI 660 95045 MISTERBIANCO ITALIA</t>
  </si>
  <si>
    <t>VIA GARIBALDI 59 95030 NICOLOSI ITALIA</t>
  </si>
  <si>
    <t>VIA GARIBALDI 24 95030 NICOLOSI ITALIA</t>
  </si>
  <si>
    <t>VIO LUIGI STURZO 33 95040 SAN CONO ITALIA</t>
  </si>
  <si>
    <t>VIA DELLA REGIONE 105/107 95037 SAN GIOVANNI LA PUNTA ITALIA</t>
  </si>
  <si>
    <t>VIALE EMILIO MARAINI 126 02100 RIETI ITALIA</t>
  </si>
  <si>
    <t>VIA COMOTTI 17/27 02100 RIETI ITALIA</t>
  </si>
  <si>
    <t>VIA LAMA 23 02100 RIETI ITALIA</t>
  </si>
  <si>
    <t>PIAZZA ADRIANO 19/20 02010 RIETI ITALIA</t>
  </si>
  <si>
    <t>VIA NAZIONALE 165 84070 SAN GIOVANNI A PIRO ITALIA</t>
  </si>
  <si>
    <t>CONTRADA ISCA 84020 COLLIANO ITALIA</t>
  </si>
  <si>
    <t>VIA PIO X 32 84043 AGROPOLI ITALIA</t>
  </si>
  <si>
    <t>VIA MATTINE - PARCO SILAN 84043 AGROPOLI ITALIA</t>
  </si>
  <si>
    <t>SUPPORTICO GAETANO AFELTRA 1 84011 AMALFI ITALIA</t>
  </si>
  <si>
    <t>CORSO ITALIA 65 84012 ANGRI ITALIA</t>
  </si>
  <si>
    <t>VIA ZURLO (PALAZZO D'ACUNZO) 84012 ANGRI ITALIA</t>
  </si>
  <si>
    <t>VIA ALDO MORO 1/G 84081 BARONISSI ITALIA</t>
  </si>
  <si>
    <t>PIAZZA A. DE CURTIS 1/2 84091 BATTIPAGLIA ITALIA</t>
  </si>
  <si>
    <t>VIA IONIO 38 84091 BATTIPAGLIA ITALIA</t>
  </si>
  <si>
    <t>VIA PAOLO BARATTA 192 84091 BATTIPAGLIA ITALIA</t>
  </si>
  <si>
    <t>VIA DOMODOSSOLA 1  ANG.  VIA BENEVENTO 84091 BATTIPAGLIA ITALIA</t>
  </si>
  <si>
    <t>PIAZZA GARIBALDI 20 84024 CONTURSI TERME ITALIA</t>
  </si>
  <si>
    <t>VIA AMENDOLA 78 84025 EBOLI ITALIA</t>
  </si>
  <si>
    <t>VIA DELLA PIANA 10 84025 EBOLI ITALIA</t>
  </si>
  <si>
    <t>VIA G.AMENDOLA 12 84010 MAIORI ITALIA</t>
  </si>
  <si>
    <t>CORSO UMBERTO I 2 84096 MONTECORVINO ROVELLA ITALIA</t>
  </si>
  <si>
    <t>VIA FOGAZZARO 40 73057 TAVIANO ITALIA</t>
  </si>
  <si>
    <t>PIAZZA CARDINALE PANICO 7 73039 TRICASE ITALIA</t>
  </si>
  <si>
    <t>VIA A. MORO 132 73058 TUGLIE ITALIA</t>
  </si>
  <si>
    <t>VIA LA MARTELLA ANGOLO VIALE JONIO 75100 MATERA ITALIA</t>
  </si>
  <si>
    <t>VIA ANNUNZIATELLA 64-68 75100 MATERA ITALIA</t>
  </si>
  <si>
    <t>VIA DEL CORSO 66 75100 MATERA ITALIA</t>
  </si>
  <si>
    <t>VIA DANTE 25 75100 MATERA ITALIA</t>
  </si>
  <si>
    <t>CORSO UMBERTO 206 75012 BERNALDA ITALIA</t>
  </si>
  <si>
    <t>PIAZZA PLEBISCITO 1 75012 BERNALDA ITALIA</t>
  </si>
  <si>
    <t>VIA MANZONI 2 ANG. VIA BUONFANTINO LANZILLOTTI 75013 FERRANDINA ITALIA</t>
  </si>
  <si>
    <t>VIA UMBERTO 46 95030 SANT'AGATA LI BATTIATI ITALIA</t>
  </si>
  <si>
    <t>PIAZZA MARCONI 28/29/30 95039 TRECASTAGNI ITALIA</t>
  </si>
  <si>
    <t>VIA ETNEA 108 95030 TREMESTIERI ETNEO ITALIA</t>
  </si>
  <si>
    <t>VIA VITTORIO EMANUELE 122/C-D 95028 VALVERDE ITALIA</t>
  </si>
  <si>
    <t>VIA GARIBALDI 272 95019 ZAFFERANA ETNEA ITALIA</t>
  </si>
  <si>
    <t>VIA P.UMBERTO ANG. VIA CARDUCCI 95040 MAZZARRONE ITALIA</t>
  </si>
  <si>
    <t>VIA G. MATTEOTTI 84 97100 RAGUSA ITALIA</t>
  </si>
  <si>
    <t>VIA CAVOUR 483 97019 VITTORIA ITALIA</t>
  </si>
  <si>
    <t>CORSO UMBERTO I 114 97012 CHIARAMONTE GULFI ITALIA</t>
  </si>
  <si>
    <t>CORSO HO CHI MIN 16/A 97013 COMISO ITALIA</t>
  </si>
  <si>
    <t>CORSO XX SETTEMBRE 24 97010 GIARRATANA ITALIA</t>
  </si>
  <si>
    <t>CORSO UMBERTO I 189 97015 MODICA ITALIA</t>
  </si>
  <si>
    <t>VIA SACRO CUORE 72/C 97015 MODICA ITALIA</t>
  </si>
  <si>
    <t>CORSO VITTORIO VENETO 22 97016 POZZALLO ITALIA</t>
  </si>
  <si>
    <t>VIALE I MAGGIO  ANG. VIA S. DI GIACOMO 97018 SCICLI ITALIA</t>
  </si>
  <si>
    <t>VIALE TERACATI 162 A/B ANGOLO VIA G. MALFITANO 2/10 00000 SIRACUSA ITALIA</t>
  </si>
  <si>
    <t>VIA SAVOIA 35 96100 SIRACUSA ITALIA</t>
  </si>
  <si>
    <t>CORSO UMBERTO I 118 96100 SIRACUSA ITALIA</t>
  </si>
  <si>
    <t>VIALE TERACATI 100 96100 SIRACUSA ITALIA</t>
  </si>
  <si>
    <t>VIA LAVAGGI 136 96011 AUGUSTA ITALIA</t>
  </si>
  <si>
    <t>PIAZZA UMBERTO I 14 96012 AVOLA ITALIA</t>
  </si>
  <si>
    <t>VIA VITTORIO EMANUELE 228 96010 CANICATTINI BAGNI ITALIA</t>
  </si>
  <si>
    <t>VIA XX SETTEMBRE 76 96010 CANICATTINI BAGNI ITALIA</t>
  </si>
  <si>
    <t>VIA ARCHIMEDE 88 96014 FLORIDIA ITALIA</t>
  </si>
  <si>
    <t>VIA ESCHILO 13 96016 LENTINI ITALIA</t>
  </si>
  <si>
    <t>VIA DUCEZIO 40 96017 NOTO ITALIA</t>
  </si>
  <si>
    <t>VIA VITTORIO EMANUELE 102/104 96017 NOTO ITALIA</t>
  </si>
  <si>
    <t>VIA G. MATTEOTTI 70 02036 FARA IN SABINA ITALIA</t>
  </si>
  <si>
    <t>VIA EQUICOLI 14 02027 FIAMIGNANO ITALIA</t>
  </si>
  <si>
    <t>VIA UMBERTO I 1 ANG. PIAZZA VITTORIO EMANUELE 02044 FORANO ITALIA</t>
  </si>
  <si>
    <t>VIA AMERIGO VESPUCCI 21/23 02030 POGGIO MOIANO ITALIA</t>
  </si>
  <si>
    <t>VIA ROMA 80 02019 POSTA ITALIA</t>
  </si>
  <si>
    <t>PIAZZA D'AMORA 3 84014 NOCERA INFERIORE ITALIA</t>
  </si>
  <si>
    <t>VIA MATTEOTTI ANG. VIA MAZZINI 84015 NOCERA SUPERIORE ITALIA</t>
  </si>
  <si>
    <t>VIA NAZIONALE 84034 PADULA ITALIA</t>
  </si>
  <si>
    <t>VIA ALCIDE DE GASPERI 212 84016 PAGANI ITALIA</t>
  </si>
  <si>
    <t>VIA DE GASPERI 435/437 84016 PAGANI ITALIA</t>
  </si>
  <si>
    <t>CORSO UMBERTO I 131 84098 PONTECAGNANO FAIANO ITALIA</t>
  </si>
  <si>
    <t>PIAZZA FELICE SABBATO 11/14 84098 PONTECAGNANO FAIANO ITALIA</t>
  </si>
  <si>
    <t>VIA G. GIULIANI 50 84069 ROCCADASPIDE ITALIA</t>
  </si>
  <si>
    <t>VIA G. GIULIANI 19 84069 ROCCADASPIDE ITALIA</t>
  </si>
  <si>
    <t>VIA DE GASPERI 84018 SCAFATI ITALIA</t>
  </si>
  <si>
    <t>VIA STEFANO PASSERO 84078 VALLO DELLA LUCANIA ITALIA</t>
  </si>
  <si>
    <t>VIA ZACCARIA PINTO SNC 84078 VALLO DELLA LUCANIA ITALIA</t>
  </si>
  <si>
    <t>VIA KENNEDY 6 84044 ALBANELLA ITALIA</t>
  </si>
  <si>
    <t>VIA DEL DOPOLAVORO 94 84045 ALTAVILLA SILENTINA ITALIA</t>
  </si>
  <si>
    <t>VIA POMARICO - ZONA INDUSTRIALE 75010 PISTICCI ITALIA</t>
  </si>
  <si>
    <t>VIA LAZIO 3 75025 POLICORO ITALIA</t>
  </si>
  <si>
    <t>CORSO VITTORIO EMANUELE N.39 75027 SAN GIORGIO LUCANO ITALIA</t>
  </si>
  <si>
    <t>VIA CHIARINI 3 07100 SASSARI ITALIA</t>
  </si>
  <si>
    <t>VIA DUCA DEGLI ABRUZZI 46 07100 SASSARI ITALIA</t>
  </si>
  <si>
    <t>CORSO VITTORIO EMANUELE 25 07032 NULVI ITALIA</t>
  </si>
  <si>
    <t>VIA ROMA 97 07047 THIESI ITALIA</t>
  </si>
  <si>
    <t>VIA CICERONE SNC 04011 APRILIA ITALIA</t>
  </si>
  <si>
    <t>VIA DEI LAURI 81 A/B 04011 APRILIA ITALIA</t>
  </si>
  <si>
    <t>PIAZZA UNITA' D'ITALIA 14 04022 FONDI ITALIA</t>
  </si>
  <si>
    <t>VIA ROMA 158 04022 FONDI ITALIA</t>
  </si>
  <si>
    <t>PIAZZA PORTA VESCOVO 11 04022 FONDI ITALIA</t>
  </si>
  <si>
    <t>PIAZZA MARE ALL'ARCO 15 04024 GAETA ITALIA</t>
  </si>
  <si>
    <t>VIA CAVOUR 24 04024 GAETA ITALIA</t>
  </si>
  <si>
    <t>PRESSO CENTRO COMMERCIALE - VIA APPIA 1687 04026 MINTURNO ITALIA</t>
  </si>
  <si>
    <t>VIA PASSEGGIATA S. GIOVANNI 45 04010 NORMA ITALIA</t>
  </si>
  <si>
    <t>VIA CAVOUR 29 04014 PONTINIA ITALIA</t>
  </si>
  <si>
    <t>VIA REGINA CAMILLA 11 04015 PRIVERNO ITALIA</t>
  </si>
  <si>
    <t>VIA DUCA DELLA VITTORIA 41 04016 SABAUDIA ITALIA</t>
  </si>
  <si>
    <t>VIA PIAGGE MARINE 23 04018 SEZZE ITALIA</t>
  </si>
  <si>
    <t>PIAZZA DELLA REPUBBLICA 34 04019 TERRACINA ITALIA</t>
  </si>
  <si>
    <t>VIA ROMA 42 04019 TERRACINA ITALIA</t>
  </si>
  <si>
    <t>VIA ROMA 32/38 04019 TERRACINA ITALIA</t>
  </si>
  <si>
    <t>VIA CESARE BATTISTI 04010 TERRACINA ITALIA</t>
  </si>
  <si>
    <t>VIA LUNGO LINEA PIO VI 134 04019 TERRACINA ITALIA</t>
  </si>
  <si>
    <t>PIAZZA MAZZINI 14 84052 CERASO ITALIA</t>
  </si>
  <si>
    <t>VIA MARCONI 3 07010 BURGOS ITALIA</t>
  </si>
  <si>
    <t>VIA SASSARI 7 07030 FLORINAS ITALIA</t>
  </si>
  <si>
    <t>VIA CAGLIARI 36 07010 NULE ITALIA</t>
  </si>
  <si>
    <t>VIA NAZIONALE 50 07015 PADRIA ITALIA</t>
  </si>
  <si>
    <t>PIAZZALE G. DE MATTHAEIS SNC 03100 FROSINONE ITALIA</t>
  </si>
  <si>
    <t>PRESSO CENTRO RESIDENZIALE LE QUERCE - VIA MARCELLO MASTROIANNI 03100 FROSINONE ITALIA</t>
  </si>
  <si>
    <t>PIAZZA CADUTI DI VIA FANI 38 03100 FROSINONE ITALIA</t>
  </si>
  <si>
    <t>VIALE ROMA S.N.C. C/O C.D.C. 03100 FROSINONE ITALIA</t>
  </si>
  <si>
    <t>CORSO DELLA REPUBBLICA 193/195 03043 CASSINO ITALIA</t>
  </si>
  <si>
    <t>VIA VOLTURNO 84 03043 CASSINO ITALIA</t>
  </si>
  <si>
    <t>PIAZZA A. DE GASPERI 1 03043 CASSINO ITALIA</t>
  </si>
  <si>
    <t>CORSO DELLA REPUBBLICA ANG. VIA BELLINI 03043 CASSINO ITALIA</t>
  </si>
  <si>
    <t>VIA C. COLOMBO 23 64100 TERAMO ITALIA</t>
  </si>
  <si>
    <t>VIALE UMBERTO I 64034 CASTIGLIONE MESSER RAIMONDO ITALIA</t>
  </si>
  <si>
    <t>PIAZZA DEL MERCATO 38 64010 CIVITELLA DEL TRONTO ITALIA</t>
  </si>
  <si>
    <t>VIA PARINI 6 64013 CORROPOLI ITALIA</t>
  </si>
  <si>
    <t>VIALE ADRIATICO 38 64013 CORROPOLI ITALIA</t>
  </si>
  <si>
    <t>VIA SAN GIOVANNI 6 87062 CARIATI ITALIA</t>
  </si>
  <si>
    <t>VIA UMBERTO CALDORA 87012 CASTROVILLARI ITALIA</t>
  </si>
  <si>
    <t>VIA PROVINCIALE 227 87060 CORIGLIANO CALABRO ITALIA</t>
  </si>
  <si>
    <t>VIA DELLE SCIENZE 87060 CROSIA ITALIA</t>
  </si>
  <si>
    <t>PIAZZA DEI MARTIRI 87045 DIPIGNANO ITALIA</t>
  </si>
  <si>
    <t>VIA ALESSANDRO MANZONI 57 87046 MONTALTO UFFUGO ITALIA</t>
  </si>
  <si>
    <t>VIA DELLA LIBERTA' 87050 PIETRAFITTA ITALIA</t>
  </si>
  <si>
    <t>PIAZZA SANDRO PERTINI N.1 07040 SILIGO ITALIA</t>
  </si>
  <si>
    <t>CORSO GARIBALDI 90 08100 NUORO ITALIA</t>
  </si>
  <si>
    <t>VIA LAMARMORA 89 08100 NUORO ITALIA</t>
  </si>
  <si>
    <t>VIA MANZONI 26/A 08100 NUORO ITALIA</t>
  </si>
  <si>
    <t>VIA ROMA 272 08020 GAVOI ITALIA</t>
  </si>
  <si>
    <t>VIA DEI VILLINI 23 03014 FIUGGI ITALIA</t>
  </si>
  <si>
    <t>VIA MILANI 19 03016 GUARCINO ITALIA</t>
  </si>
  <si>
    <t>VIA IV NOVEMBRE 47 03049 SANT'ELIA FIUMERAPIDO ITALIA</t>
  </si>
  <si>
    <t>VIALE S. DOMENICO 58 03039 SORA ITALIA</t>
  </si>
  <si>
    <t>VIA CELLARO - STRADA PER CARNELLO 03039 SORA ITALIA</t>
  </si>
  <si>
    <t>VIA XX SETTEMBRE 57/59 03039 SORA ITALIA</t>
  </si>
  <si>
    <t>CORSO VOLSCI 77/85 03039 SORA ITALIA</t>
  </si>
  <si>
    <t>VIA ROMA 336 03020 VALLECORSA ITALIA</t>
  </si>
  <si>
    <t>VIALE XXI APRILE SNC 03029 VEROLI ITALIA</t>
  </si>
  <si>
    <t>QUATTROSTRADE 03029 VEROLI ITALIA</t>
  </si>
  <si>
    <t>PIAZZA CARLO COLETTI 15 03046 SAN DONATO VAL DI COMINO ITALIA</t>
  </si>
  <si>
    <t>STRADA STATALE 80 N.64 64043 CROGNALETO ITALIA</t>
  </si>
  <si>
    <t>VIA ORSINI 3 ANG. VIA FOSSE ARDEATINE 64021 GIULIANOVA ITALIA</t>
  </si>
  <si>
    <t>VIA FRANSCESCO CRISPI SNC 64023 MOSCIANO SANT'ANGELO ITALIA</t>
  </si>
  <si>
    <t>PIAZZA MARCONI 10 64015 NERETO ITALIA</t>
  </si>
  <si>
    <t>VIA DANTE ALIGHIERI 36/38 64024 NOTARESCO ITALIA</t>
  </si>
  <si>
    <t>VIA NAZIONALE 34 64020 PENNA SANT'ANDREA ITALIA</t>
  </si>
  <si>
    <t>VIA NAZIONALE ADRIATICA 458 64026 ROSETO DEGLI ABRUZZI ITALIA</t>
  </si>
  <si>
    <t>VIA NAZIONALE 301 64026 ROSETO DEGLI ABRUZZI ITALIA</t>
  </si>
  <si>
    <t>VIA NAZIONALE 371/373 64020 ROSETO DEGLI ABRUZZI ITALIA</t>
  </si>
  <si>
    <t>VIA NAZIONALE 330 64026 ROSETO DEGLI ABRUZZI ITALIA</t>
  </si>
  <si>
    <t>VIA ALLA SALARA 76 64027 SANT'OMERO ITALIA</t>
  </si>
  <si>
    <t>VIA MARCONI 268/270 65127 PESCARA ITALIA</t>
  </si>
  <si>
    <t>VIA VALIGNANI 40 65126 PESCARA ITALIA</t>
  </si>
  <si>
    <t>VIALE GIOVANNI BOVIO 71 65124 PESCARA ITALIA</t>
  </si>
  <si>
    <t>PIAZZA DELLA RINASCITA 1 65122 PESCARA ITALIA</t>
  </si>
  <si>
    <t>VIA MICHELANGELO 2 65124 PESCARA ITALIA</t>
  </si>
  <si>
    <t>VIA NAZIONALE ADRIATICA NORD 126 65123 PESCARA ITALIA</t>
  </si>
  <si>
    <t>VIA MAZZINI 202/204/206 65122 PESCARA ITALIA</t>
  </si>
  <si>
    <t>PIAZZA DUCA D'AOSTA 36 65121 PESCARA ITALIA</t>
  </si>
  <si>
    <t>VIA KENNEDY 43/45 87036 RENDE ITALIA</t>
  </si>
  <si>
    <t>VIALE KENNEDY 59/E 87030 RENDE ITALIA</t>
  </si>
  <si>
    <t>VIA ANTONIO GUARASCI 31 87054 ROGLIANO ITALIA</t>
  </si>
  <si>
    <t>VIA LUCA DE ROSIS 37 87068 ROSSANO ITALIA</t>
  </si>
  <si>
    <t>CORSO XX SETTEMBRE 133/139 87037 SAN FILI ITALIA</t>
  </si>
  <si>
    <t>CENTRO COMMERCIALE 'LA TORRE' ZONA INDUSTRIALE DEL FULLONE 87018 SAN MARCO ARGENTANO ITALIA</t>
  </si>
  <si>
    <t>VIA VITTORIO EMANUELE II 7 87030 SAN VINCENZO LA COSTA ITALIA</t>
  </si>
  <si>
    <t>VIA MICHELE BIANCHI 2 87029 SCALEA ITALIA</t>
  </si>
  <si>
    <t>VIA ALFREDO LUTRI 146 87075 TREBISACCE ITALIA</t>
  </si>
  <si>
    <t>VIA PRINCIPE UMBERTO 87070 ALBIDONA ITALIA</t>
  </si>
  <si>
    <t>CORSO UMBERTO I 83 08015 MACOMER ITALIA</t>
  </si>
  <si>
    <t>VIA IV NOVEMBRE 27 08038 SORGONO ITALIA</t>
  </si>
  <si>
    <t>VIA G.M. BOSCO 49 81100 CASERTA ITALIA</t>
  </si>
  <si>
    <t>CORSO TRIESTE 180 81100 CASERTA ITALIA</t>
  </si>
  <si>
    <t>PIAZZA ALDO MORO 3 81100 CASERTA ITALIA</t>
  </si>
  <si>
    <t>VIA GALILEI 2 81100 CASERTA ITALIA</t>
  </si>
  <si>
    <t>VIA BERNINI 13 81100 CASERTA ITALIA</t>
  </si>
  <si>
    <t>VIA CESARE BATTISTI 49 - ANGOLO PIAZZA GENERALE D'AMICO 81100 CASERTA ITALIA</t>
  </si>
  <si>
    <t>CORSO TRIESTE 194/196 81100 CASERTA ITALIA</t>
  </si>
  <si>
    <t>VIA ROMA N. 2 81100 CASERTA ITALIA</t>
  </si>
  <si>
    <t>CORSO UMBERTO I 78/80 65010 CAPPELLE SUL TAVO ITALIA</t>
  </si>
  <si>
    <t>VIALE DELLA LIBERTA' 27 65023 CARAMANICO TERME ITALIA</t>
  </si>
  <si>
    <t>CONTRADA CEPRANETO 2/P 65010 COLLECORVINO ITALIA</t>
  </si>
  <si>
    <t>VIA VESTINA 97 65016 MONTESILVANO ITALIA</t>
  </si>
  <si>
    <t>VIA GABRIELE D'ANNUNZIO 50 65016 MONTESILVANO ITALIA</t>
  </si>
  <si>
    <t>CORSO GRAMSCI 13 65026 POPOLI ITALIA</t>
  </si>
  <si>
    <t>VIA MAIELLA  ANG.  VIA TRONTO 65010 SPOLTORE ITALIA</t>
  </si>
  <si>
    <t>VIA COLONNETTA 50 - ANGOLO VIA BELLINI 66013 CHIETI ITALIA</t>
  </si>
  <si>
    <t>PIAZZALE MARCONI 5/6 66100 CHIETI ITALIA</t>
  </si>
  <si>
    <t>CORSO MARRUCINO 169/175 66100 CHIETI ITALIA</t>
  </si>
  <si>
    <t>VIA COLONNETTA 24 66100 CHIETI ITALIA</t>
  </si>
  <si>
    <t>VIALE SARDEGNA 3 08026 ORANI ITALIA</t>
  </si>
  <si>
    <t>VIA UMBERTO I 90 08036 ORTUERI ITALIA</t>
  </si>
  <si>
    <t>VIA NAZIONALE 226 08020 POSADA ITALIA</t>
  </si>
  <si>
    <t>VIA BRIGATA SASSARI 25 08020 SARULE ITALIA</t>
  </si>
  <si>
    <t>VIA ALDO MORO 2 81021 ARIENZO ITALIA</t>
  </si>
  <si>
    <t>VIA AMMATURO 30 ANGOLO VIA DIAZ 81031 AVERSA ITALIA</t>
  </si>
  <si>
    <t>VIA F. SAPORITO 27/A 81031 AVERSA ITALIA</t>
  </si>
  <si>
    <t>PIAZZA CRISPI 12 81031 AVERSA ITALIA</t>
  </si>
  <si>
    <t>VIA ROMA 10 81024 MADDALONI ITALIA</t>
  </si>
  <si>
    <t>VIA PROVINCIALE PER GIOIA SANNITICA 81016 PIEDIMONTE MATESE ITALIA</t>
  </si>
  <si>
    <t>PIAZZA SAN PIETRO 13 81055 SANTA MARIA CAPUA VETERE ITALIA</t>
  </si>
  <si>
    <t>VIA PEZZELLA PARCO VALENTINO 81055 SANTA MARIA CAPUA VETERE ITALIA</t>
  </si>
  <si>
    <t>CORSO LUCILIO 42 81037 SESSA AURUNCA ITALIA</t>
  </si>
  <si>
    <t>PRESSO CENTRO SOCIALE CONDOMINIO DIAMANTE VILLAGGIO PARADISO 81037 SESSA AURUNCA ITALIA</t>
  </si>
  <si>
    <t>VIALE ITALIA 81057 TEANO ITALIA</t>
  </si>
  <si>
    <t>VIA CAGLIARI 460 09170 ORISTANO ITALIA</t>
  </si>
  <si>
    <t>VIA TIRSO 81 09170 ORISTANO ITALIA</t>
  </si>
  <si>
    <t>CORSO FREDA 170 81030 CELLOLE ITALIA</t>
  </si>
  <si>
    <t>VIA LE PALME 2 81042 CALVI RISORTA ITALIA</t>
  </si>
  <si>
    <t>PIAZZA DELLA LIBERTA' 52 36077 ALTAVILLA VICENTINA ITALIA</t>
  </si>
  <si>
    <t>PIAZZA ROSSI 33 36011 ARSIERO ITALIA</t>
  </si>
  <si>
    <t>VILLAGGIO S. EUSEBIO 94/A 36061 BASSANO DEL GRAPPA ITALIA</t>
  </si>
  <si>
    <t>VIA PAROLINI 93 36061 BASSANO DEL GRAPPA ITALIA</t>
  </si>
  <si>
    <t>VIA RIVA 4 36042 BREGANZE ITALIA</t>
  </si>
  <si>
    <t>VIALE VENEZIA 49 36022 CASSOLA ITALIA</t>
  </si>
  <si>
    <t>VIA VALSUGANA 70 36022 CASSOLA ITALIA</t>
  </si>
  <si>
    <t>PIAZZA I MAGGIO 5 36020 CISMON DEL GRAPPA ITALIA</t>
  </si>
  <si>
    <t>PIAZZA S. MARCO 18 36062 CONCO ITALIA</t>
  </si>
  <si>
    <t>STRADA STATALE PASUBIO 88 36030 COSTABISSARA ITALIA</t>
  </si>
  <si>
    <t>VIA RETRONE 5 36051 CREAZZO ITALIA</t>
  </si>
  <si>
    <t>VIA M.O. LUIGI CAPPELLO 1/B 36052 ENEGO ITALIA</t>
  </si>
  <si>
    <t>PIAZZA GIOVANNI XXIII 3 36053 GAMBELLARA ITALIA</t>
  </si>
  <si>
    <t>VIA ROMA 23 36040 GRUMOLO DELLE ABBADESSE ITALIA</t>
  </si>
  <si>
    <t>PIAZZETTA SAN MARCO 7 36045 LONIGO ITALIA</t>
  </si>
  <si>
    <t>VIA ROMA 7 36034 MALO ITALIA</t>
  </si>
  <si>
    <t>PIAZZA SILVA 84 36035 MARANO VICENTINO ITALIA</t>
  </si>
  <si>
    <t>PIAZZA SILVA 30 36035 MARANO VICENTINO ITALIA</t>
  </si>
  <si>
    <t>PIAZZA LIBERTA' 4 33098 VALVASONE ARZENE ITALIA</t>
  </si>
  <si>
    <t>VIA MAZZINI 7/9 33170 PORDENONE ITALIA</t>
  </si>
  <si>
    <t>VIA MAZZINI 47/D 33170 PORDENONE ITALIA</t>
  </si>
  <si>
    <t>VICOLO DEL CRISTO 1 ANGOLO CORSO VITTORIO EMANUELE 33170 PORDENONE ITALIA</t>
  </si>
  <si>
    <t>VIA VITTORIO VENETO 1/A 33170 PORDENONE ITALIA</t>
  </si>
  <si>
    <t>PRESSO OSPEDALE CIVILE DI PORDENONE - VIA MONTEREALE 32 33170 PORDENONE ITALIA</t>
  </si>
  <si>
    <t>VIALE COSSETTI 24 33170 PORDENONE ITALIA</t>
  </si>
  <si>
    <t>VIA DE PAOLI 9 33170 PORDENONE ITALIA</t>
  </si>
  <si>
    <t>VIA CENTRALE 11 33088 AZZANO DECIMO ITALIA</t>
  </si>
  <si>
    <t>VIA XXV APRILE 39 33082 AZZANO DECIMO ITALIA</t>
  </si>
  <si>
    <t>PIAZZA LIBERTA' 2 33082 AZZANO DECIMO ITALIA</t>
  </si>
  <si>
    <t>VIA PASOLINI 11 33072 CASARSA DELLA DELIZIA ITALIA</t>
  </si>
  <si>
    <t>VIA SCLAVONS 77 33084 CORDENONS ITALIA</t>
  </si>
  <si>
    <t>VIA CAVOUR 1/A 33074 FONTANAFREDDA ITALIA</t>
  </si>
  <si>
    <t>VIA ROMA 3 33085 MANIAGO ITALIA</t>
  </si>
  <si>
    <t>PIAZZA ITALIA 35 33085 MANIAGO ITALIA</t>
  </si>
  <si>
    <t>PLAZA DAL COMUN 45 23030 LIVIGNO ITALIA</t>
  </si>
  <si>
    <t>VIA SAROCH 728/730 23033 LIVIGNO ITALIA</t>
  </si>
  <si>
    <t>VIA DALA GESA 557-A 23030 LIVIGNO ITALIA</t>
  </si>
  <si>
    <t>VIA CASE SPARSE 87050 CASALI DEL MANCO ITALIA</t>
  </si>
  <si>
    <t>VIA LAMARMORA  ANG.  VIALE GIOVANNI XXIII 08013 BOSA ITALIA</t>
  </si>
  <si>
    <t>VIA F.LLI VIANELLO MORO 3/A 36010 MONTICELLO CONTE OTTO ITALIA</t>
  </si>
  <si>
    <t>VIA VITTORIA 47 36065 MUSSOLENTE ITALIA</t>
  </si>
  <si>
    <t>PIAZZA DE FABRIS 25 36055 NOVE ITALIA</t>
  </si>
  <si>
    <t>VIA BEGGIATO  ANG.  S.S. 247 RIVIERA 36025 NOVENTA VICENTINA ITALIA</t>
  </si>
  <si>
    <t>CORSO MATTEOTTI 84 36025 NOVENTA VICENTINA ITALIA</t>
  </si>
  <si>
    <t>VIA BROLI 1 36025 NOVENTA VICENTINA ITALIA</t>
  </si>
  <si>
    <t>PIAZZALE DELLA VITTORIA 67 36013 PIOVENE ROCCHETTE ITALIA</t>
  </si>
  <si>
    <t>VIA ROMA 2 36050 POZZOLEONE ITALIA</t>
  </si>
  <si>
    <t>VIA DEL DONATORE 12 36076 RECOARO TERME ITALIA</t>
  </si>
  <si>
    <t>VIA ROMA 34 36066 SANDRIGO ITALIA</t>
  </si>
  <si>
    <t>PIAZZA G. MARCONI 36066 SANDRIGO ITALIA</t>
  </si>
  <si>
    <t>VIA IV NOVEMBRE 14 36066 SANDRIGO ITALIA</t>
  </si>
  <si>
    <t>VIA VENETO 27 36040 SAREGO ITALIA</t>
  </si>
  <si>
    <t>VIA CEMENTI 8 36015 SCHIO ITALIA</t>
  </si>
  <si>
    <t>VIA CAVALIERI DI VITTORIO VENETO 1 36050 SOVIZZO ITALIA</t>
  </si>
  <si>
    <t>VIA NAZIONALE 47 36050 TEZZE SUL BRENTA ITALIA</t>
  </si>
  <si>
    <t>VIA DELLA REPUBBLICA 3 36056 TEZZE SUL BRENTA ITALIA</t>
  </si>
  <si>
    <t>VIALE BASSANI 26/28 36016 THIENE ITALIA</t>
  </si>
  <si>
    <t>PIAZZA CESARE BATTISTI 1 36016 THIENE ITALIA</t>
  </si>
  <si>
    <t>VIA ROMA 12 36040 TORRI DI QUARTESOLO ITALIA</t>
  </si>
  <si>
    <t>VIA ROMA 71 36070 TRISSINO ITALIA</t>
  </si>
  <si>
    <t>VIA PADRE GIULIANI 12 36030 VALLI DEL PASUBIO ITALIA</t>
  </si>
  <si>
    <t>VIA LIBERTA' 11 36030 ZUGLIANO ITALIA</t>
  </si>
  <si>
    <t>VIA MARTIRI DELLA LIBERTA' 44 36050 QUINTO VICENTINO ITALIA</t>
  </si>
  <si>
    <t>VIA ALESSANDRO ROSSI 28 36036 TORREBELVICINO ITALIA</t>
  </si>
  <si>
    <t>VIA ROMA 103/105 36040 TONEZZA DEL CIMONE ITALIA</t>
  </si>
  <si>
    <t>PIAZZA DANIELE MORO 3 33075 MORSANO AL TAGLIAMENTO ITALIA</t>
  </si>
  <si>
    <t>VIA MARCONI 15 33080 PORCIA ITALIA</t>
  </si>
  <si>
    <t>VIA ROMA 42 33080 PRATA DI PORDENONE ITALIA</t>
  </si>
  <si>
    <t>VIA XX SETTEMBRE 41 33080 ROVEREDO IN PIANO ITALIA</t>
  </si>
  <si>
    <t>VIALE ZANCANARO 16 33077 SACILE ITALIA</t>
  </si>
  <si>
    <t>VIALE DELLA M. SFRISO 7 33077 SACILE ITALIA</t>
  </si>
  <si>
    <t>VIA PIAVE 9 33077 SACILE ITALIA</t>
  </si>
  <si>
    <t>VIA AMALTEO 26 33078 SAN VITO AL TAGLIAMENTO ITALIA</t>
  </si>
  <si>
    <t>PIAZZA DEL POPOLO 42 33078 SAN VITO AL TAGLIAMENTO ITALIA</t>
  </si>
  <si>
    <t>PIAZZA DEL POPOLO 9 33078 SAN VITO AL TAGLIAMENTO ITALIA</t>
  </si>
  <si>
    <t>VIA DEGLI OLMI 11/A 33079 SESTO AL REGHENA ITALIA</t>
  </si>
  <si>
    <t>VIA UMBERTO I 62 33097 SPILIMBERGO ITALIA</t>
  </si>
  <si>
    <t>VIA ROMA 35 33080 ZOPPOLA ITALIA</t>
  </si>
  <si>
    <t>VIA STRETTA 6 33080 ZOPPOLA ITALIA</t>
  </si>
  <si>
    <t>VIA DELLA ROGGIA 5 33090 SEQUALS ITALIA</t>
  </si>
  <si>
    <t>VIA SAREO 6 36010 POSINA ITALIA</t>
  </si>
  <si>
    <t>PIAZZA PAPA LUCIANI 35 32015 ALPAGO ITALIA</t>
  </si>
  <si>
    <t>VIALE EUROPA 29 32100 BELLUNO ITALIA</t>
  </si>
  <si>
    <t>VIA VITTORIO VENETO 284 32100 BELLUNO ITALIA</t>
  </si>
  <si>
    <t>VIA CARRERA 12 32100 BELLUNO ITALIA</t>
  </si>
  <si>
    <t>VIA DEL FAVERO 51 32100 BELLUNO ITALIA</t>
  </si>
  <si>
    <t>VIA VITTORIO VENETO 109 32100 BELLUNO ITALIA</t>
  </si>
  <si>
    <t>PIAZZA SAN LUCA 22 32040 COMELICO SUPERIORE ITALIA</t>
  </si>
  <si>
    <t>VIA ROMA 48 32040 DOMEGGE DI CADORE ITALIA</t>
  </si>
  <si>
    <t>VIA ROMA 70/B 32012 FORNO DI ZOLDO ITALIA</t>
  </si>
  <si>
    <t>VIA COL D'ARTENT 2 32020 LENTIAI ITALIA</t>
  </si>
  <si>
    <t>VIALE DOLOMITI 52 32014 PONTE NELLE ALPI ITALIA</t>
  </si>
  <si>
    <t>VIA FELTRE 53 32035 SANTA GIUSTINA ITALIA</t>
  </si>
  <si>
    <t>CORSO ITALIA 98 32046 SAN VITO DI CADORE ITALIA</t>
  </si>
  <si>
    <t>PIAZZA GARIBALDI 1 43010 POLESINE ZIBELLO ITALIA</t>
  </si>
  <si>
    <t>VIA EMILIA EST 3/A 43121 PARMA ITALIA</t>
  </si>
  <si>
    <t>VIALE FAUSTINO TANARA 45 43121 PARMA ITALIA</t>
  </si>
  <si>
    <t>VIA CAVOUR 22 43121 PARMA ITALIA</t>
  </si>
  <si>
    <t>VIA BERNINI 2 43126 PARMA ITALIA</t>
  </si>
  <si>
    <t>VIA EMILIA EST 131/A 43123 PARMA ITALIA</t>
  </si>
  <si>
    <t>LARGO CACCIARI 1 43100 PARMA ITALIA</t>
  </si>
  <si>
    <t>VIA VERDI PALAZZO DELLA LUCE 43100 PARMA ITALIA</t>
  </si>
  <si>
    <t>VIA EMILIA EST 216/A 43123 PARMA ITALIA</t>
  </si>
  <si>
    <t>VIA LANGHIRANO 1/A 43100 PARMA ITALIA</t>
  </si>
  <si>
    <t>STRADA DELLA REPUBBLICA 80 43121 PARMA ITALIA</t>
  </si>
  <si>
    <t>STRADA MAZZINI 3/A 43121 PARMA ITALIA</t>
  </si>
  <si>
    <t>VIA EMILIO LEPIDO 47/A ANG. VIA PLINIO 43123 PARMA ITALIA</t>
  </si>
  <si>
    <t>STRADA DELLA REPUBBLICA 57 43121 PARMA ITALIA</t>
  </si>
  <si>
    <t>VIA EMILIA OVEST 44 43126 PARMA ITALIA</t>
  </si>
  <si>
    <t>VICOLO DELLA MARINA 1 43042 BERCETO ITALIA</t>
  </si>
  <si>
    <t>PIAZZA MICHELI 5 43042 BERCETO ITALIA</t>
  </si>
  <si>
    <t>VIA COLOMBO 12 43030 BORE ITALIA</t>
  </si>
  <si>
    <t>VIA NAZIONALE 3 43043 BORGO VAL DI TARO ITALIA</t>
  </si>
  <si>
    <t>VIA NAZIONALE 27 43043 BORGO VAL DI TARO ITALIA</t>
  </si>
  <si>
    <t>VIA ROMA 97 43011 BUSSETO ITALIA</t>
  </si>
  <si>
    <t>PIAZZA G.VERDI 8 43011 BUSSETO ITALIA</t>
  </si>
  <si>
    <t>VIA ROMA 125 43011 BUSSETO ITALIA</t>
  </si>
  <si>
    <t>VIA CAVOUR 37 43052 COLORNO ITALIA</t>
  </si>
  <si>
    <t>PIAZZA GARIBALDI 11 43052 COLORNO ITALIA</t>
  </si>
  <si>
    <t>VIA BERENINI 72/A 43036 FIDENZA ITALIA</t>
  </si>
  <si>
    <t>PIAZZA PONTIDA 12 43036 FIDENZA ITALIA</t>
  </si>
  <si>
    <t>VIALE VACCARI 15/E 43012 FONTANELLATO ITALIA</t>
  </si>
  <si>
    <t>STRADA PROVINCIALE DI BUSSETO 135 43010 FONTEVIVO ITALIA</t>
  </si>
  <si>
    <t>PRESSO CEPIM 43010 FONTEVIVO ITALIA</t>
  </si>
  <si>
    <t>VIA XXIV MAGGIO 17 43045 FORNOVO DI TARO ITALIA</t>
  </si>
  <si>
    <t>PIAZZA CORRIDONI 1 43013 LANGHIRANO ITALIA</t>
  </si>
  <si>
    <t>VIA ROMA 56 43014 MEDESANO ITALIA</t>
  </si>
  <si>
    <t>VIA VERDI 4/D 43014 MEDESANO ITALIA</t>
  </si>
  <si>
    <t>VIA MARSALA 2/A 43015 NOCETO ITALIA</t>
  </si>
  <si>
    <t>VIA MAZZINI 7 43015 NOCETO ITALIA</t>
  </si>
  <si>
    <t>VIALE MATTEOTTI 4-6 43017 SAN SECONDO PARMENSE ITALIA</t>
  </si>
  <si>
    <t>VIA DANTE 149/A 26100 CREMONA ITALIA</t>
  </si>
  <si>
    <t>VIA G. VERDI 14 26100 CREMONA ITALIA</t>
  </si>
  <si>
    <t>VIA GRAMSCI 2 26100 CREMONA ITALIA</t>
  </si>
  <si>
    <t>VIA MANTOVA 26 26100 CREMONA ITALIA</t>
  </si>
  <si>
    <t>VIA DELL'ANNONA  ANG.  VIA DEL MACELLO 26100 CREMONA ITALIA</t>
  </si>
  <si>
    <t>VIA MANTOVA 137 26100 CREMONA ITALIA</t>
  </si>
  <si>
    <t>VICOLO BORDIGALLO 2 26100 CREMONA ITALIA</t>
  </si>
  <si>
    <t>PIAZZA IV NOVEMBRE 10 26100 CREMONA ITALIA</t>
  </si>
  <si>
    <t>VIA VENIER 56 31100 TREVISO ITALIA</t>
  </si>
  <si>
    <t>VIA R. SELVATICO 2 ANGOLO VIA TERRAGLIO 31100 TREVISO ITALIA</t>
  </si>
  <si>
    <t>VIA DELLA REPUBBLICA 138/B 31100 TREVISO ITALIA</t>
  </si>
  <si>
    <t>VIA MARTIRI DELLA LIBERTA' 41 31100 TREVISO ITALIA</t>
  </si>
  <si>
    <t>VIALE TRENTO E TRIESTE 21 31100 TREVISO ITALIA</t>
  </si>
  <si>
    <t>PIAZZA SANT'ANDREA 6 31100 TREVISO ITALIA</t>
  </si>
  <si>
    <t>VIA G. D'ANNUNZIO 14 31100 TREVISO ITALIA</t>
  </si>
  <si>
    <t>VIALE DELLA REPUBBLICA 207 31100 TREVISO ITALIA</t>
  </si>
  <si>
    <t>VIALE DELLA REPUBBLICA 96 31100 TREVISO ITALIA</t>
  </si>
  <si>
    <t>VIALE CAIROLI 167 31100 TREVISO ITALIA</t>
  </si>
  <si>
    <t>PIAZZETTA ALDO MORO 3/4 31100 TREVISO ITALIA</t>
  </si>
  <si>
    <t>VIA BASTIA 40 31100 TREVISO ITALIA</t>
  </si>
  <si>
    <t>VIA BARBERIA 8 31100 TREVISO ITALIA</t>
  </si>
  <si>
    <t>VIA DEI TARTARI 31 31011 ASOLO ITALIA</t>
  </si>
  <si>
    <t>PIAZZA CANAL 12 31030 BORSO DEL GRAPPA ITALIA</t>
  </si>
  <si>
    <t>VIA FRATELLI CANTINI 55 43029 TRAVERSETOLO ITALIA</t>
  </si>
  <si>
    <t>VIA MARTIRI DELLA LIBERTA' 20 43040 VARANO DE' MELEGARI ITALIA</t>
  </si>
  <si>
    <t>VIA ENZO BAGNOLI 14 42039 VENTASSO ITALIA</t>
  </si>
  <si>
    <t>PIAZZA SAN PROSPERO 1/E 42121 REGGIO NELL'EMILIA ITALIA</t>
  </si>
  <si>
    <t>VIA EMILIA SANTO STEFANO 25-27 42100 REGGIO NELL'EMILIA ITALIA</t>
  </si>
  <si>
    <t>VIA EMILIA S. PIETRO 4 42100 REGGIO NELL'EMILIA ITALIA</t>
  </si>
  <si>
    <t>VIA EMILIA OSPIZIO 21 42100 REGGIO NELL'EMILIA ITALIA</t>
  </si>
  <si>
    <t>VIA DELLA REPUBBLICA 18 42020 REGGIO NELL'EMILIA ITALIA</t>
  </si>
  <si>
    <t>VIA EMILIA ALL'ANGELO 38 42100 REGGIO NELL'EMILIA ITALIA</t>
  </si>
  <si>
    <t>GALLERIA CAVOUR 2 42121 REGGIO NELL'EMILIA ITALIA</t>
  </si>
  <si>
    <t>LARGO MARCO GERRA 2/M 42100 REGGIO NELL'EMILIA ITALIA</t>
  </si>
  <si>
    <t>VIA LUCIANO MANARA 1 42122 REGGIO NELL'EMILIA ITALIA</t>
  </si>
  <si>
    <t>VIA BIZET 5/E 42124 REGGIO NELL'EMILIA ITALIA</t>
  </si>
  <si>
    <t>VIA P.CASTALDI DA FELTRE 1/A 42122 REGGIO NELL'EMILIA ITALIA</t>
  </si>
  <si>
    <t>VIA VITTORIO EMANUELE 22 42020 ALBINEA ITALIA</t>
  </si>
  <si>
    <t>VIA XXIV MAGGIO 37 42020 BIBBIANO ITALIA</t>
  </si>
  <si>
    <t>PIAZZA D. CHIESA 1 42021 BIBBIANO ITALIA</t>
  </si>
  <si>
    <t>VIA SACCANI 1 42022 BORETTO ITALIA</t>
  </si>
  <si>
    <t>VIA CARDUCCI 5 42041 BRESCELLO ITALIA</t>
  </si>
  <si>
    <t>VIA RADICI IN MONTE 136/A 42014 CASTELLARANO ITALIA</t>
  </si>
  <si>
    <t>VIA RADICI IN MONTE 62 42014 CASTELLARANO ITALIA</t>
  </si>
  <si>
    <t>VIA RADICI IN MONTE 53 42010 CASTELLARANO ITALIA</t>
  </si>
  <si>
    <t>VIA RADICI NORD 9/A 42014 CASTELLARANO ITALIA</t>
  </si>
  <si>
    <t>VIA ROMA 2 42024 CASTELNOVO DI SOTTO ITALIA</t>
  </si>
  <si>
    <t>VIA MARTIRI DELLA LIBERTA' 1 42024 CASTELNOVO DI SOTTO ITALIA</t>
  </si>
  <si>
    <t>VIA VAL D'ENZA NORD 165 42026 CANOSSA ITALIA</t>
  </si>
  <si>
    <t>CORSO MAZZINI 37 42015 CORREGGIO ITALIA</t>
  </si>
  <si>
    <t>VIA TRIESTE 28 42042 FABBRICO ITALIA</t>
  </si>
  <si>
    <t>VIA CODROBBIO 7 25050 CIMBERGO ITALIA</t>
  </si>
  <si>
    <t>PIAZZA MARCONI 4/B 25072 BAGOLINO ITALIA</t>
  </si>
  <si>
    <t>PIAZZA XXV APRILE 13 25081 BEDIZZOLE ITALIA</t>
  </si>
  <si>
    <t>VIA SAN BERNARDINO1 26020 AGNADELLO ITALIA</t>
  </si>
  <si>
    <t>PIAZZA GARIBALDI 3 26021 ANNICCO ITALIA</t>
  </si>
  <si>
    <t>VIA MAGGIORE9 26020 BORDOLANO ITALIA</t>
  </si>
  <si>
    <t>VIA ROBATI 11 26010 CAPERGNANICA ITALIA</t>
  </si>
  <si>
    <t>VIA AZZO PORZIO 55 26041 CASALMAGGIORE ITALIA</t>
  </si>
  <si>
    <t>VIA ROMA 7 26012 CASTELLEONE ITALIA</t>
  </si>
  <si>
    <t>VIA MONSIGNOR GARDINALI 7 26022 CASTELVERDE ITALIA</t>
  </si>
  <si>
    <t>PIAZZA EUROPA 7 26010 CREDERA RUBBIANO ITALIA</t>
  </si>
  <si>
    <t>VIA MATTEOTTI 20 26013 CREMA ITALIA</t>
  </si>
  <si>
    <t>VIA ADUA 4 ANGOLO VIA DE GASPERI 26013 CREMA ITALIA</t>
  </si>
  <si>
    <t>VIALE DE GASPERI 62 26013 CREMA ITALIA</t>
  </si>
  <si>
    <t>VIA RACCHETTI 1 26013 CREMA ITALIA</t>
  </si>
  <si>
    <t>VIA FRANCESCO CRISPI 10 26013 CREMA ITALIA</t>
  </si>
  <si>
    <t>VIA XX SETTEMBRE 18 26013 CREMA ITALIA</t>
  </si>
  <si>
    <t>VIA LIBERO COMUNE 12 26013 CREMA ITALIA</t>
  </si>
  <si>
    <t>VIA LODI 5 26010 DOVERA ITALIA</t>
  </si>
  <si>
    <t>PIAZZA ROMA SNC 26020 PALAZZO PIGNANO ITALIA</t>
  </si>
  <si>
    <t>VIA CRISTOFORO COLOMBO 11/B 26020 PALAZZO PIGNANO ITALIA</t>
  </si>
  <si>
    <t>VIA UMBERTO I 21 26025 PANDINO ITALIA</t>
  </si>
  <si>
    <t>VIA BATTISTI 5 26025 PANDINO ITALIA</t>
  </si>
  <si>
    <t>VIA I MAGGIO 98 31030 CARBONERA ITALIA</t>
  </si>
  <si>
    <t>PIAZZA L. DA VINCI 15 31030 CASIER ITALIA</t>
  </si>
  <si>
    <t>VIA PRIULI 2 31033 CASTELFRANCO VENETO ITALIA</t>
  </si>
  <si>
    <t>VIA SAN PIO X 82 31033 CASTELFRANCO VENETO ITALIA</t>
  </si>
  <si>
    <t>VIA ROMA 2 31040 CESSALTO ITALIA</t>
  </si>
  <si>
    <t>VIALE G. CARDUCCI 32 31015 CONEGLIANO ITALIA</t>
  </si>
  <si>
    <t>VIA ALFIERI1 31015 CONEGLIANO ITALIA</t>
  </si>
  <si>
    <t>CORSO VITTORIO EMANUELE II 23 31015 CONEGLIANO ITALIA</t>
  </si>
  <si>
    <t>VIALE CARDUCCI 3 31015 CONEGLIANO ITALIA</t>
  </si>
  <si>
    <t>VIA XI FEBBRAIO 7 31015 CONEGLIANO ITALIA</t>
  </si>
  <si>
    <t>PIAZZA GIOVANNI XXIII 7 31041 CORNUDA ITALIA</t>
  </si>
  <si>
    <t>PIAZZALE MARTIRI DEL GRAPPA 5 31017 CRESPANO DEL GRAPPA ITALIA</t>
  </si>
  <si>
    <t>VIA SANT'ANDREA 11 31035 CROCETTA DEL MONTELLO ITALIA</t>
  </si>
  <si>
    <t>VIA MAESTRA 6 31051 FOLLINA ITALIA</t>
  </si>
  <si>
    <t>PIAZZA MARCONI 4 31043 FONTANELLE ITALIA</t>
  </si>
  <si>
    <t>VIA CONTI AGOSTI 33/A 31010 MARENO DI PIAVE ITALIA</t>
  </si>
  <si>
    <t>PIAZZA ROMA 6 31010 MASER ITALIA</t>
  </si>
  <si>
    <t>VIA TREVISANA 59 31052 MASERADA SUL PIAVE ITALIA</t>
  </si>
  <si>
    <t>VIA ROMA 21/A 31050 MONASTIER DI TREVISO ITALIA</t>
  </si>
  <si>
    <t>CORSO MAZZINI 60 31044 MONTEBELLUNA ITALIA</t>
  </si>
  <si>
    <t>VIA FELTRINA SUD 250 31044 MONTEBELLUNA ITALIA</t>
  </si>
  <si>
    <t>VIA FELTRINA CENTRO 145 31030 MONTEBELLUNA ITALIA</t>
  </si>
  <si>
    <t>CORSO MAZZINI 131 31044 MONTEBELLUNA ITALIA</t>
  </si>
  <si>
    <t>VIA ROMA 6 31040 NERVESA DELLA BATTAGLIA ITALIA</t>
  </si>
  <si>
    <t>VIA DEGLI ALPINI 24-26 31046 ODERZO ITALIA</t>
  </si>
  <si>
    <t>VIA UMBERTO I 2 31046 ODERZO ITALIA</t>
  </si>
  <si>
    <t>PIAZZA UNITA D'ITALIA 8 31010 ORSAGO ITALIA</t>
  </si>
  <si>
    <t>VIA POSTUMIA 150 31038 PAESE ITALIA</t>
  </si>
  <si>
    <t>VIA CESARE BATTISTI 3 31038 PAESE ITALIA</t>
  </si>
  <si>
    <t>VIA POSTUMIA 78 31038 PAESE ITALIA</t>
  </si>
  <si>
    <t>PIAZZA GARIBALDI 39 31047 PONTE DI PIAVE ITALIA</t>
  </si>
  <si>
    <t>VIA G. MARCONI 1 31047 PONTE DI PIAVE ITALIA</t>
  </si>
  <si>
    <t>PIAZZA GABBIN 16 31022 PREGANZIOL ITALIA</t>
  </si>
  <si>
    <t>STRADA TERRAGLIO 176 31022 PREGANZIOL ITALIA</t>
  </si>
  <si>
    <t>VIA VITTORIO EMANUELE 91/B 31055 QUINTO DI TREVISO ITALIA</t>
  </si>
  <si>
    <t>VIA DELLA CROCE 5 31023 RESANA ITALIA</t>
  </si>
  <si>
    <t>VIA MASSARI 9/C 31023 RESANA ITALIA</t>
  </si>
  <si>
    <t>VIA PROVINCIALE FOGLIENSE 53 61020 AUDITORE ITALIA</t>
  </si>
  <si>
    <t>VIA FLAMINIA 219 61030 CARTOCETO ITALIA</t>
  </si>
  <si>
    <t>VIA KENNEDY 28 61033 FERMIGNANO ITALIA</t>
  </si>
  <si>
    <t>PIAZZA GARIBALDI 7 61033 FERMIGNANO ITALIA</t>
  </si>
  <si>
    <t>VIA DEL MARE 1 61040 FRONTONE ITALIA</t>
  </si>
  <si>
    <t>VIA DELLA VITTORIA 68 61011 GABICCE MARE ITALIA</t>
  </si>
  <si>
    <t>VIALE DELLA VITTORIA 18/A-B 61011 GABICCE MARE ITALIA</t>
  </si>
  <si>
    <t>VIA SAN GIOVANNI IN MARIGNANO SNC 61012 GRADARA ITALIA</t>
  </si>
  <si>
    <t>PIAZZA SAN FRANCESCO 5 61040 MERCATELLO SUL METAURO ITALIA</t>
  </si>
  <si>
    <t>VIA MADRE FRANCESCA STREITEL 1 61040 MONDAVIO ITALIA</t>
  </si>
  <si>
    <t>CORSO GIOVANNI XXIII 6A 61026 PIANDIMELETO ITALIA</t>
  </si>
  <si>
    <t>PIAZZA ZANARDELLI 8 25061 BOVEGNO ITALIA</t>
  </si>
  <si>
    <t>VIA DEI PRATI 25073 BOVEZZO ITALIA</t>
  </si>
  <si>
    <t>PIAZZA P. RONCHI 4 25043 BRENO ITALIA</t>
  </si>
  <si>
    <t>PIAZZA REPUBBLICA 1 25043 BRENO ITALIA</t>
  </si>
  <si>
    <t>VIA S. MARIA 76/78 ANGOLO VIA BIXIO 2 25010 CALCINATO ITALIA</t>
  </si>
  <si>
    <t>VIA CALEPIO 8 25031 CAPRIOLO ITALIA</t>
  </si>
  <si>
    <t>VIA IV NOVEMBRE 90 25031 CAPRIOLO ITALIA</t>
  </si>
  <si>
    <t>VIA PALAZZOLO 37 25031 CAPRIOLO ITALIA</t>
  </si>
  <si>
    <t>VIA XX SETTEMBRE 203/B 25013 CARPENEDOLO ITALIA</t>
  </si>
  <si>
    <t>VIA UNGARETTI 3 25030 CASTEL MELLA ITALIA</t>
  </si>
  <si>
    <t>PIAZZA MARTIRI DELLA LIBERTA' 25014 CASTENEDOLO ITALIA</t>
  </si>
  <si>
    <t>VIA XV GIUGNO 29 25014 CASTENEDOLO ITALIA</t>
  </si>
  <si>
    <t>VIA ALFONSO GATTI 31 25030 CASTREZZATO ITALIA</t>
  </si>
  <si>
    <t>PIAZZA VITTORIO EMANUELE II 1 25046 CAZZAGO SAN MARTINO ITALIA</t>
  </si>
  <si>
    <t>VIA CAPORALINO 1 25060 CELLATICA ITALIA</t>
  </si>
  <si>
    <t>VIA MELLINI 11 25032 CHIARI ITALIA</t>
  </si>
  <si>
    <t>PIAZZETTA BERTOLASSI 1 25040 CIVIDATE CAMUNO ITALIA</t>
  </si>
  <si>
    <t>PIAZZA ZANARDELLI 32 25060 COLLIO ITALIA</t>
  </si>
  <si>
    <t>VIA RIZZARDI 15 25062 CONCESIO ITALIA</t>
  </si>
  <si>
    <t>VIALE REPUBBLICA 2 25041 DARFO BOARIO TERME ITALIA</t>
  </si>
  <si>
    <t>PIAZZA ROMA 36 25020 DELLO ITALIA</t>
  </si>
  <si>
    <t>VIALE MARCONI 18 25015 DESENZANO DEL GARDA ITALIA</t>
  </si>
  <si>
    <t>VIA PASCOLI 45 25015 DESENZANO DEL GARDA ITALIA</t>
  </si>
  <si>
    <t>VIA G. MARCONI 59 25048 EDOLO ITALIA</t>
  </si>
  <si>
    <t>VIA G. VERDI 40 25030 ERBUSCO ITALIA</t>
  </si>
  <si>
    <t>VIA ROMA 8 25083 GARDONE RIVIERA ITALIA</t>
  </si>
  <si>
    <t>VIA MATTEOTTI 300/Z 25063 GARDONE VAL TROMPIA ITALIA</t>
  </si>
  <si>
    <t>VIA DELLA LIBERTA' 3 26034 PIADENA ITALIA</t>
  </si>
  <si>
    <t>PIAZZA VITTORIO EMANUELE II 6 26027 RIVOLTA D'ADDA ITALIA</t>
  </si>
  <si>
    <t>VIA GIUSEPPINA 15 26037 SAN GIOVANNI IN CROCE ITALIA</t>
  </si>
  <si>
    <t>VIALE MATTEOTTI 6 26028 SESTO ED UNITI ITALIA</t>
  </si>
  <si>
    <t>VIA MONTI 5 26015 SORESINA ITALIA</t>
  </si>
  <si>
    <t>VIALE DELLA VITTORIA 3/A 26016 SPINO D'ADDA ITALIA</t>
  </si>
  <si>
    <t>VIA G. GARIBALDI 25 26038 TORRE DE' PICENARDI ITALIA</t>
  </si>
  <si>
    <t>PIAZZA GARIBALDI 5 26019 VAILATE ITALIA</t>
  </si>
  <si>
    <t>VIA S. GIANI 15 26019 VAILATE ITALIA</t>
  </si>
  <si>
    <t>VIA ROMA 54 26017 PIERANICA ITALIA</t>
  </si>
  <si>
    <t>VIA ROMA 91/A 31056 RONCADE ITALIA</t>
  </si>
  <si>
    <t>VIA POSTUMIA 52 31048 SAN BIAGIO DI CALLALTA ITALIA</t>
  </si>
  <si>
    <t>VIALE DELLA REPUBBLICA 58/60 31020 SAN POLO DI PIAVE ITALIA</t>
  </si>
  <si>
    <t>VIA FRANCESCO CRISPI 5 31025 SANTA LUCIA DI PIAVE ITALIA</t>
  </si>
  <si>
    <t>VIA ITALIA 1 31020 SAN VENDEMIANO ITALIA</t>
  </si>
  <si>
    <t>VIA GRITTI 135/137  -  VISNADELLO 31027 SPRESIANO ITALIA</t>
  </si>
  <si>
    <t>VIA LOVARINI 37 31020 SPRESIANO ITALIA</t>
  </si>
  <si>
    <t>VIA I MAGGIO 3 31010 SUSEGANA ITALIA</t>
  </si>
  <si>
    <t>PIAZZA GEN. CAVIGLIA 4 31030 VEDELAGO ITALIA</t>
  </si>
  <si>
    <t>VIA GIULIO PASTORE 6 31029 VITTORIO VENETO ITALIA</t>
  </si>
  <si>
    <t>PIAZZA FIUME 21 31029 VITTORIO VENETO ITALIA</t>
  </si>
  <si>
    <t>VIA G. BADINI 13 31050 ZENSON DI PIAVE ITALIA</t>
  </si>
  <si>
    <t>PIAZZA S. TIZIANO 11 31040 MANSUE' ITALIA</t>
  </si>
  <si>
    <t>VIA ROMA 2 31040 MANSUE' ITALIA</t>
  </si>
  <si>
    <t>VIALE DEGLI ALPINI 9 31020 REFRONTOLO ITALIA</t>
  </si>
  <si>
    <t>BORGO G. BRUNO 36 63062 MONTEFIORE DELL'ASO ITALIA</t>
  </si>
  <si>
    <t>VIA DE GASPERI 253/B 63033 MONTEPRANDONE ITALIA</t>
  </si>
  <si>
    <t>VIA E. BERLINGER 24 63073 OFFIDA ITALIA</t>
  </si>
  <si>
    <t>VIA ALESSANDRO MANZONI 35 25020 LENO ITALIA</t>
  </si>
  <si>
    <t>PIAZZA DANTE 2/4 25024 LENO ITALIA</t>
  </si>
  <si>
    <t>VIA MARTIRI DELLA LIBERTA' 52/A 25030 LOGRATO ITALIA</t>
  </si>
  <si>
    <t>PIAZZA MARTIRI DELLA LIBERTA' 14 25017 LONATO DEL GARDA ITALIA</t>
  </si>
  <si>
    <t>VIA C. BATTISTI 27 25017 LONATO DEL GARDA ITALIA</t>
  </si>
  <si>
    <t>VIA MONTESUELLO 45/C  ANG.  VIA MARSALA 25065 LUMEZZANE ITALIA</t>
  </si>
  <si>
    <t>VIA MARCONI 16 25065 LUMEZZANE ITALIA</t>
  </si>
  <si>
    <t>VIA LANICO 25053 MALEGNO ITALIA</t>
  </si>
  <si>
    <t>VIA TORRE 10 25040 MALONNO ITALIA</t>
  </si>
  <si>
    <t>VIA MATTEOTTI 23 25025 MANERBIO ITALIA</t>
  </si>
  <si>
    <t>VIA VERDI 20 25025 MANERBIO ITALIA</t>
  </si>
  <si>
    <t>VIA ZANARDELLI 114 25060 MARCHENO ITALIA</t>
  </si>
  <si>
    <t>VIA ZANARDELLI 123 25060 MARCHENO ITALIA</t>
  </si>
  <si>
    <t>PRESSO CENTRO ITALMARK MONIGA - VIA S. GIOVANNI 14 25080 MONIGA DEL GARDA ITALIA</t>
  </si>
  <si>
    <t>PIAZZA SANTA MARIA 40 25018 MONTICHIARI ITALIA</t>
  </si>
  <si>
    <t>VIA MURATELLO 1/B  ANG. VIA BRESCIA 25075 NAVE ITALIA</t>
  </si>
  <si>
    <t>PIAZZA GARIBALDI 19 25034 ORZINUOVI ITALIA</t>
  </si>
  <si>
    <t>VIA ROMA 28 25034 ORZINUOVI ITALIA</t>
  </si>
  <si>
    <t>PIAZZA ROMA 43 25036 PALAZZOLO SULL'OGLIO ITALIA</t>
  </si>
  <si>
    <t>VIA LIBERTA' 36 25050 PASSIRANO ITALIA</t>
  </si>
  <si>
    <t>VIA PROVINCIALE 6 25055 PISOGNE ITALIA</t>
  </si>
  <si>
    <t>VIA GARIBALDI 2 25020 PRALBOINO ITALIA</t>
  </si>
  <si>
    <t>PIAZZA DEL COMUNE 7 25080 PREVALLE ITALIA</t>
  </si>
  <si>
    <t>VIA ROMA 1 44039 TRESIGALLO ITALIA</t>
  </si>
  <si>
    <t>VIALE FARINI 62/64 48121 RAVENNA ITALIA</t>
  </si>
  <si>
    <t>VIA ROMEA VECCHIA 23/25 48125 RAVENNA ITALIA</t>
  </si>
  <si>
    <t>VIA DEI NAVIGATORI 76 48122 RAVENNA ITALIA</t>
  </si>
  <si>
    <t>VIA MAGAZZINI ANTERIORI 35 48122 RAVENNA ITALIA</t>
  </si>
  <si>
    <t>VIA PO 11/P 48123 RAVENNA ITALIA</t>
  </si>
  <si>
    <t>VIA LAGO DI COMO 11 48122 RAVENNA ITALIA</t>
  </si>
  <si>
    <t>VIA MAGGIORE 144/150 48121 RAVENNA ITALIA</t>
  </si>
  <si>
    <t>VIA BASSA 34/B 48123 RAVENNA ITALIA</t>
  </si>
  <si>
    <t>VIA FARINI 29 48125 RAVENNA ITALIA</t>
  </si>
  <si>
    <t>PIAZZA MATELLICA 26/27 48125 RAVENNA ITALIA</t>
  </si>
  <si>
    <t>VIA CIRCONV.NE SAN GAETANINO 42 48100 RAVENNA ITALIA</t>
  </si>
  <si>
    <t>VIA SANT'ALBERTO 9 48123 RAVENNA ITALIA</t>
  </si>
  <si>
    <t>VIALE RANDI 118 48121 RAVENNA ITALIA</t>
  </si>
  <si>
    <t>VIALE RANDI 94 48121 RAVENNA ITALIA</t>
  </si>
  <si>
    <t>VIA G. RASPONI 2 48100 RAVENNA ITALIA</t>
  </si>
  <si>
    <t>VIA GULLI 157 48100 RAVENNA ITALIA</t>
  </si>
  <si>
    <t>PIAZZA CADUTI PER LA LIBERTA' 23 48121 RAVENNA ITALIA</t>
  </si>
  <si>
    <t>VIA BOLLANA 39 48015 CERVIA ITALIA</t>
  </si>
  <si>
    <t>VIA GALILEI 7 48018 FAENZA ITALIA</t>
  </si>
  <si>
    <t>VIA TOLOSANO 62 48018 FAENZA ITALIA</t>
  </si>
  <si>
    <t>VIA BALDINI 12 48022 LUGO ITALIA</t>
  </si>
  <si>
    <t>PIAZZA TRE MARTIRI 21 48012 BAGNACAVALLO ITALIA</t>
  </si>
  <si>
    <t>VIA EMILIA INTERNA 35 48014 CASTEL BOLOGNESE ITALIA</t>
  </si>
  <si>
    <t>PIAZZA MAZZINI 9 48024 MASSA LOMBARDA ITALIA</t>
  </si>
  <si>
    <t>VIA VITTORIO VENETO 111 48024 MASSA LOMBARDA ITALIA</t>
  </si>
  <si>
    <t>CORSO DELLA REPUBBLICA 41 47121 FORLI' ITALIA</t>
  </si>
  <si>
    <t>VIALE BOLOGNA 33 47121 FORLI' ITALIA</t>
  </si>
  <si>
    <t>VIALE SPAZZOLI 12 47121 FORLI' ITALIA</t>
  </si>
  <si>
    <t>PIAZZA XX SETTEMBRE 16 47121 FORLI' ITALIA</t>
  </si>
  <si>
    <t>CORSO DELLA REPUBBLICA 2/4 47121 FORLI' ITALIA</t>
  </si>
  <si>
    <t>PIAZZALE DELLA PIEVE 2/A 47121 FORLI' ITALIA</t>
  </si>
  <si>
    <t>VIA LUGHESE 258 47122 FORLI' ITALIA</t>
  </si>
  <si>
    <t>VIA CERVESE 181 47122 FORLI' ITALIA</t>
  </si>
  <si>
    <t>VIA LUGHESE 245 47122 FORLI' ITALIA</t>
  </si>
  <si>
    <t>VIA EDISON 12 47122 FORLI' ITALIA</t>
  </si>
  <si>
    <t>VIA PANDOLFA 2  ANG.  VIA VESPUCCI 47100 FORLI' ITALIA</t>
  </si>
  <si>
    <t>VIALE BOLOGNA 31 47100 FORLI' ITALIA</t>
  </si>
  <si>
    <t>VIA MATTEOTTI 13/1 47122 FORLI' ITALIA</t>
  </si>
  <si>
    <t>VIA SETTECROCIARI 6486 47522 CESENA ITALIA</t>
  </si>
  <si>
    <t>VIA MONTALETTO 3030 47522 CESENA ITALIA</t>
  </si>
  <si>
    <t>VIALE BOVIO 40 47023 CESENA ITALIA</t>
  </si>
  <si>
    <t>VIA GINZBURG 25  ANG.  VIA CESENATICO 47521 CESENA ITALIA</t>
  </si>
  <si>
    <t>VIALE MATTEOTTI 147 47522 CESENA ITALIA</t>
  </si>
  <si>
    <t>VIA SAN VITTORE 1590 47522 CESENA ITALIA</t>
  </si>
  <si>
    <t>VIA MURA BARRIERA DI PONENTE 37 47521 CESENA ITALIA</t>
  </si>
  <si>
    <t>PIAZZA COMANDINI 3/4 47042 CESENATICO ITALIA</t>
  </si>
  <si>
    <t>VIALE ROMA 44 47042 CESENATICO ITALIA</t>
  </si>
  <si>
    <t>VIA A. GARIBALDI 32 47042 CESENATICO ITALIA</t>
  </si>
  <si>
    <t>VIA GARIBALDI 45 47021 BAGNO DI ROMAGNA ITALIA</t>
  </si>
  <si>
    <t>VIA ANDREA COSTA 70/72 47012 CIVITELLA DI ROMAGNA ITALIA</t>
  </si>
  <si>
    <t>PIAZZA MATTEOTTI 10 47012 CIVITELLA DI ROMAGNA ITALIA</t>
  </si>
  <si>
    <t>VIA CAVOUR 29/31 25027 QUINZANO D'OGLIO ITALIA</t>
  </si>
  <si>
    <t>VIA ROSSI 25010 REMEDELLO ITALIA</t>
  </si>
  <si>
    <t>VIA A. BELLINI 17 25077 ROE' VOLCIANO ITALIA</t>
  </si>
  <si>
    <t>VIA VITTORIO BACHELET 21 25030 RONCADELLE ITALIA</t>
  </si>
  <si>
    <t>VIA MAZZOTTI 13 25030 RUDIANO ITALIA</t>
  </si>
  <si>
    <t>VIA XX SETTEMBRE 59 25070 SABBIO CHIESE ITALIA</t>
  </si>
  <si>
    <t>PIAZZA ANTICA PIAZZOLA 25020 SAN GERVASIO BRESCIANO ITALIA</t>
  </si>
  <si>
    <t>PIAZZETTA 28 MAGGIO 1 25010 SAN ZENO NAVIGLIO ITALIA</t>
  </si>
  <si>
    <t>VIA IV NOVEMBRE 38 25068 SAREZZO ITALIA</t>
  </si>
  <si>
    <t>VIA VERONA 25019 SIRMIONE ITALIA</t>
  </si>
  <si>
    <t>VIA CESARE BATTISTI 85 25058 SULZANO ITALIA</t>
  </si>
  <si>
    <t>PIAZZA SAN MARCO 51 25088 TOSCOLANO MADERNO ITALIA</t>
  </si>
  <si>
    <t>PIAZZA DELLA LIBERTA' 36 25039 TRAVAGLIATO ITALIA</t>
  </si>
  <si>
    <t>VIA GARIBALDI 20 25028 VEROLANUOVA ITALIA</t>
  </si>
  <si>
    <t>PIAZZA VERDI 17 25029 VEROLAVECCHIA ITALIA</t>
  </si>
  <si>
    <t>VIA NAZIONALE 65 25059 VEZZA D'OGLIO ITALIA</t>
  </si>
  <si>
    <t>VIA BERNOCCHI 9 25069 VILLA CARCINA ITALIA</t>
  </si>
  <si>
    <t>VIA MARCONI 67 25069 VILLA CARCINA ITALIA</t>
  </si>
  <si>
    <t>VIA MIGLIORINI  ANG.  SAN ROCCO 25079 VOBARNO ITALIA</t>
  </si>
  <si>
    <t>VIA ORTI 1 25050 ZONE ITALIA</t>
  </si>
  <si>
    <t>PIAZZA BROLETTO 7 46100 MANTOVA ITALIA</t>
  </si>
  <si>
    <t>VIA CHIASSI 6/B 46100 MANTOVA ITALIA</t>
  </si>
  <si>
    <t>CORSO VITTORIO EMANUELE II 30 46100 MANTOVA ITALIA</t>
  </si>
  <si>
    <t>VIA VALSESIA 48 46100 MANTOVA ITALIA</t>
  </si>
  <si>
    <t>CORSO VITTORIO EMANUELE II 82 46100 MANTOVA ITALIA</t>
  </si>
  <si>
    <t>VIA MATTEOTTI  1 46100 MANTOVA ITALIA</t>
  </si>
  <si>
    <t>VIA PER CASALOLDO 46041 ASOLA ITALIA</t>
  </si>
  <si>
    <t>VIA ROMA 24/A 46031 BAGNOLO SAN VITO ITALIA</t>
  </si>
  <si>
    <t>VIA DI VITTORIO 35 46031 BAGNOLO SAN VITO ITALIA</t>
  </si>
  <si>
    <t>STRADA PROV. FERRARESE 11 46020 CARBONARA DI PO ITALIA</t>
  </si>
  <si>
    <t>PIAZZALE VITTORIA 13 46042 CASTEL GOFFREDO ITALIA</t>
  </si>
  <si>
    <t>VIA PRETORIO 7 46043 CASTIGLIONE DELLE STIVIERE ITALIA</t>
  </si>
  <si>
    <t>VIA MAZZINI 109 46043 CASTIGLIONE DELLE STIVIERE ITALIA</t>
  </si>
  <si>
    <t>VIA GARIBALDI 41 46043 CASTIGLIONE DELLE STIVIERE ITALIA</t>
  </si>
  <si>
    <t>VIA CHIESA 26 46010 CURTATONE ITALIA</t>
  </si>
  <si>
    <t>VIA MARCONI 74-76 46040 GAZOLDO DEGLI IPPOLITI ITALIA</t>
  </si>
  <si>
    <t>PIAZZA SORDELLO 23 46044 GOITO ITALIA</t>
  </si>
  <si>
    <t>PIAZZA GRAMSCI 4 46044 GOITO ITALIA</t>
  </si>
  <si>
    <t>VIA FERRARI 66/D 46045 MARMIROLO ITALIA</t>
  </si>
  <si>
    <t>VIA CHINOSI 2 46035 OSTIGLIA ITALIA</t>
  </si>
  <si>
    <t>PIAZZA UMBERTO I 25 61047 SAN LORENZO IN CAMPO ITALIA</t>
  </si>
  <si>
    <t>VIA GUIDO DA MONTEFELTRO 33 61029 URBINO ITALIA</t>
  </si>
  <si>
    <t>VIA BOCCA TRABARIA SUD 2 PRESSO CENTRO COMMERCIALE CONSORZIO / URBINO 61029 URBINO ITALIA</t>
  </si>
  <si>
    <t>VIALE GRAMSCI 28 61029 URBINO ITALIA</t>
  </si>
  <si>
    <t>VIA RANCIA 62031 VALFORNACE ITALIA</t>
  </si>
  <si>
    <t>VIA ROMA 231 62100 MACERATA ITALIA</t>
  </si>
  <si>
    <t>PIAZZA OBERDAN 7 62100 MACERATA ITALIA</t>
  </si>
  <si>
    <t>VIA BADETTO 23 25040 CETO ITALIA</t>
  </si>
  <si>
    <t>VICOLO MERIDIONALE 1 25030 CORZANO ITALIA</t>
  </si>
  <si>
    <t>PIAZZA XXIII APRILE 14 46030 POMPONESCO ITALIA</t>
  </si>
  <si>
    <t>PIAZZA XXIII APRILE 2 46030 POMPONESCO ITALIA</t>
  </si>
  <si>
    <t>VIA CIRCONVALLAZIONE 60 46040 PONTI SUL MINCIO ITALIA</t>
  </si>
  <si>
    <t>VIA ROMA 20 46020 QUINGENTOLE ITALIA</t>
  </si>
  <si>
    <t>VIA GARIBALDI 9 46036 REVERE ITALIA</t>
  </si>
  <si>
    <t>VIA TRENTO TRIESTE 19/21 46048 ROVERBELLA ITALIA</t>
  </si>
  <si>
    <t>PIAZZA MATTEOTTI 1 46027 SAN BENEDETTO PO ITALIA</t>
  </si>
  <si>
    <t>VIA VERDI 12 46019 VIADANA ITALIA</t>
  </si>
  <si>
    <t>VIA SAN MARTINO 108 46049 VOLTA MANTOVANA ITALIA</t>
  </si>
  <si>
    <t>VIALE RISORGIMENTO 30 46049 VOLTA MANTOVANA ITALIA</t>
  </si>
  <si>
    <t>VIA ESPERANTO 1 39100 BOLZANO-BOZEN ITALIA</t>
  </si>
  <si>
    <t>VIA ARNARIA 1/A 39046 CASTELROTTO-KASTELRUTH ITALIA</t>
  </si>
  <si>
    <t>VIA CORNAIANO 12 39057 APPIANO SULLA STRADA DEL VINO- ITALIA</t>
  </si>
  <si>
    <t>STR. PEDRACES 41 39036 BADIA-ABTEI ITALIA</t>
  </si>
  <si>
    <t>STR. COLZ 77 39030 BADIA-ABTEI ITALIA</t>
  </si>
  <si>
    <t>VIALE PORTA ADIGE 5 45100 ROVIGO ITALIA</t>
  </si>
  <si>
    <t>VIALE DELLE INDUSTRIE 1 45100 ROVIGO ITALIA</t>
  </si>
  <si>
    <t>PIAZZA VITTORIO EMANUELE II 45/47 - CORSO DEL POPOLO 193/5 45100 ROVIGO ITALIA</t>
  </si>
  <si>
    <t>VIA CHIESA 16/A 45030 ROVIGO ITALIA</t>
  </si>
  <si>
    <t>VIA MAZZINI 6 45100 ROVIGO ITALIA</t>
  </si>
  <si>
    <t>CORSO GARIBALDI 11 45011 ADRIA ITALIA</t>
  </si>
  <si>
    <t>CORSO GIUSEPPE MAZZINI 45 45011 ADRIA ITALIA</t>
  </si>
  <si>
    <t>PIAZZA DELLA LIBERTA' 12 45013 ADRIA ITALIA</t>
  </si>
  <si>
    <t>PIAZZA VITTORIO EMANUELE 123 45021 BADIA POLESINE ITALIA</t>
  </si>
  <si>
    <t>PIAZZA VANGADIZZA 51 45021 BADIA POLESINE ITALIA</t>
  </si>
  <si>
    <t>CORSO MATTEOTTI 79 45036 FICAROLO ITALIA</t>
  </si>
  <si>
    <t>VIA G. TASSO 23 45025 FRATTA POLESINE ITALIA</t>
  </si>
  <si>
    <t>VIA S. SOFIA 5/A 45026 LENDINARA ITALIA</t>
  </si>
  <si>
    <t>PIAZZA KENNEDY 8/D 45026 LENDINARA ITALIA</t>
  </si>
  <si>
    <t>PIAZZA SAN MARCO 23 45026 LENDINARA ITALIA</t>
  </si>
  <si>
    <t>VIA GRAMSCI 256 45038 POLESELLA ITALIA</t>
  </si>
  <si>
    <t>VIALE ROMA 103/105 54100 MASSA ITALIA</t>
  </si>
  <si>
    <t>VIA GIACOMO PUCCINI 18 54100 MASSA ITALIA</t>
  </si>
  <si>
    <t>VIALE E.CHIESA 17 54100 MASSA ITALIA</t>
  </si>
  <si>
    <t>PIAZZA BETTI 54037 MASSA ITALIA</t>
  </si>
  <si>
    <t>VIA XX SETTEMBRE 114 54033 CARRARA ITALIA</t>
  </si>
  <si>
    <t>VIALE XX SETTEMBRE 83 24500 CARRARA ITALIA</t>
  </si>
  <si>
    <t>VIA MASSIMO D'AZEGLIO 2  ANG.  VIA GARIBALDI 54033 CARRARA ITALIA</t>
  </si>
  <si>
    <t>VIA MAZZINI 16/D 54033 CARRARA ITALIA</t>
  </si>
  <si>
    <t>STRADA STATALE DEL CERRETO 51 54011 AULLA ITALIA</t>
  </si>
  <si>
    <t>VIA TURATI 239 54011 AULLA ITALIA</t>
  </si>
  <si>
    <t>PIAZZA MAZZINI 15 54011 AULLA ITALIA</t>
  </si>
  <si>
    <t>VIA ROMA 23 54038 MONTIGNOSO ITALIA</t>
  </si>
  <si>
    <t>VIA PROVINCIALE S.N.C. - LOC. COLORETTA 54029 ZERI ITALIA</t>
  </si>
  <si>
    <t>VIA C. CASTRACANI 224 55100 LUCCA ITALIA</t>
  </si>
  <si>
    <t>VIA GIACOMO PUCCINI 1174 55100 LUCCA ITALIA</t>
  </si>
  <si>
    <t>VIALE CASTRUCCIO CASTRACANI TRAV. IV 55100 LUCCA ITALIA</t>
  </si>
  <si>
    <t>VIALE SAN CONCORDIO 323 55100 LUCCA ITALIA</t>
  </si>
  <si>
    <t>VIALE PUCCINI 311 - S. ANNA 55100 LUCCA ITALIA</t>
  </si>
  <si>
    <t>V.LE J.F. KENNEDY 70/72 55043 CAMAIORE ITALIA</t>
  </si>
  <si>
    <t>VIALE COLOMBO 73/A 55041 CAMAIORE ITALIA</t>
  </si>
  <si>
    <t>VIA PESCIATINA 788 55010 CAPANNORI ITALIA</t>
  </si>
  <si>
    <t>VIA MARCO POLO 180/B 55049 VIAREGGIO ITALIA</t>
  </si>
  <si>
    <t>PIAZZA MASSIMO D'AZEGLIO 39 55049 VIAREGGIO ITALIA</t>
  </si>
  <si>
    <t>VIALE MANIN 2 55049 VIAREGGIO ITALIA</t>
  </si>
  <si>
    <t>VIA MARCO POLO 13 55049 VIAREGGIO ITALIA</t>
  </si>
  <si>
    <t>VIA AURELIA SUD 39 55049 VIAREGGIO ITALIA</t>
  </si>
  <si>
    <t>VIA EUROPA 19 39031 BRUNICO-BRUNECK ITALIA</t>
  </si>
  <si>
    <t>PIAZZA DEL MERCATO 11/A 39052 CALDARO SULLA STRADA DEL VINO- ITALIA</t>
  </si>
  <si>
    <t>VIA VALLE AURINA 14 39032 CAMPO TURES-SAND IN TAUFERS ITALIA</t>
  </si>
  <si>
    <t>VIA PRINCIPALE 15 39020 CASTELBELLO CIARDES-KASTELBELL ITALIA</t>
  </si>
  <si>
    <t>VIA PALADE 22 39010 CERMES-TSCHERMS ITALIA</t>
  </si>
  <si>
    <t>VIA PUSTERIA 22 39030 CHIENES-KIENS ITALIA</t>
  </si>
  <si>
    <t>PIAZZA TINNE 5 39043 CHIUSA-KLAUSEN ITALIA</t>
  </si>
  <si>
    <t>VIA VITTORIO VENETO 72 39027 CURON VENOSTA-GRAUN IM VINSCHG ITALIA</t>
  </si>
  <si>
    <t>LEITEN 1 39040 FUNES-VILLNOSS ITALIA</t>
  </si>
  <si>
    <t>PIAZZA DEL MUNICIPIO 6 39010 GARGAZZONE-GARGAZON ITALIA</t>
  </si>
  <si>
    <t>ZONA INDUSTRIALE 1/5 39011 LANA  -  LANA ITALIA</t>
  </si>
  <si>
    <t>VIA VENOSTA 44 39023 LASA  -  LAAS ITALIA</t>
  </si>
  <si>
    <t>VIA VENOSTA 48 39023 LASA  -  LAAS ITALIA</t>
  </si>
  <si>
    <t>VIA CENTRO 1 39040 LAUREGNO-LAUREIN ITALIA</t>
  </si>
  <si>
    <t>VIA GEN. I. VERDROSS 40/C 39024 MALLES VENOSTA-MALS IM VINSCHG ITALIA</t>
  </si>
  <si>
    <t>VIA PALADE 14 39020 MARLENGO-MARLING ITALIA</t>
  </si>
  <si>
    <t>KRUMERGASS 6 39010 MELTINA-MOLTEN ITALIA</t>
  </si>
  <si>
    <t>VIA PORTICI 192 39012 MERANO-MERAN ITALIA</t>
  </si>
  <si>
    <t>PIAZZA VITTORIO VENETO 19 39010 MERANO-MERAN ITALIA</t>
  </si>
  <si>
    <t>VIA GIUSEPPE DI VITTORIO 29 45018 PORTO TOLLE ITALIA</t>
  </si>
  <si>
    <t>PIAZZA 4 NOVEMBRE 1 45019 TAGLIO DI PO ITALIA</t>
  </si>
  <si>
    <t>VIA DUODO 36B 33100 UDINE ITALIA</t>
  </si>
  <si>
    <t>VIALE TRICESIMO 85 33100 UDINE ITALIA</t>
  </si>
  <si>
    <t>PIAZZETTA BELLONI 3/4 33100 UDINE ITALIA</t>
  </si>
  <si>
    <t>VIA CARDUCCI 7 33100 UDINE ITALIA</t>
  </si>
  <si>
    <t>VIA VOLTURNO 18 33100 UDINE ITALIA</t>
  </si>
  <si>
    <t>VIA VITTORIO VENETO 24 33100 UDINE ITALIA</t>
  </si>
  <si>
    <t>VIA GORGHI 29/31 33100 UDINE ITALIA</t>
  </si>
  <si>
    <t>VIA GIOVANNI XXIII 21 55022 BAGNI DI LUCCA ITALIA</t>
  </si>
  <si>
    <t>VIA VALLISNERI 1 55032 CASTELNUOVO DI GARFAGNANA ITALIA</t>
  </si>
  <si>
    <t>VIA MATTEOTTI 2153/2155 55040 MASSAROSA ITALIA</t>
  </si>
  <si>
    <t>VIA PROVINCIALE PER CAMAIORE 29 55060 PESCAGLIA ITALIA</t>
  </si>
  <si>
    <t>VIA MONGINEVRO 16 55045 PIETRASANTA ITALIA</t>
  </si>
  <si>
    <t>VIA CAVOUR 2 55045 PIETRASANTA ITALIA</t>
  </si>
  <si>
    <t>VIA OBERDAN 53 70220 PIETRASANTA ITALIA</t>
  </si>
  <si>
    <t>VIA MARCONI 3 55016 PORCARI ITALIA</t>
  </si>
  <si>
    <t>VIA ROMA 132 70230 PORCARI ITALIA</t>
  </si>
  <si>
    <t>VIA ROMA  ANG.  VIA DI CAPANNORI 55016 PORCARI ITALIA</t>
  </si>
  <si>
    <t>VIA DON MINZONI/ VIA VERSILIA 55046 SERAVEZZA ITALIA</t>
  </si>
  <si>
    <t>VIA AURELIA 152 55046 SERAVEZZA ITALIA</t>
  </si>
  <si>
    <t>VIA LUIGI ORLANDO 625 51028 SAN MARCELLO PITEGLIO ITALIA</t>
  </si>
  <si>
    <t>VIA ORAFI 64 51100 PISTOIA ITALIA</t>
  </si>
  <si>
    <t>VIA CELLINI 2/L 51100 PISTOIA ITALIA</t>
  </si>
  <si>
    <t>VIA PORTA S.MARCO 234 51100 PISTOIA ITALIA</t>
  </si>
  <si>
    <t>PRESSO BREDA COSTRUZIONI FERROVIARIE SPA - VIA CILIEGIOLE 51100 PISTOIA ITALIA</t>
  </si>
  <si>
    <t>VIALE ADUA 159 51100 PISTOIA ITALIA</t>
  </si>
  <si>
    <t>VIALE PETROCCHI ANG. VIA MACALLÈ 13801 PISTOIA ITALIA</t>
  </si>
  <si>
    <t>PIAZZA MAZZINI 92 51017 PESCIA ITALIA</t>
  </si>
  <si>
    <t>VIA F. FERRUCCI 1 51031 AGLIANA ITALIA</t>
  </si>
  <si>
    <t>VIA ROMA 14 51011 BUGGIANO ITALIA</t>
  </si>
  <si>
    <t>VIA G.TIGRI 22 51024 CUTIGLIANO ITALIA</t>
  </si>
  <si>
    <t>CORSO MATTEOTTI 151/A 70461 MONTECATINI TERME ITALIA</t>
  </si>
  <si>
    <t>PIAZZA DANTE 1 27100 PAVIA ITALIA</t>
  </si>
  <si>
    <t>CORSO MAZZINI 14 27100 PAVIA ITALIA</t>
  </si>
  <si>
    <t>VIA S. PIETRO IN VERZOLO 4 27100 PAVIA ITALIA</t>
  </si>
  <si>
    <t>PIAZZA IV NOVEMBRE 8 27029 VIGEVANO ITALIA</t>
  </si>
  <si>
    <t>CORSO TORINO 12 27029 VIGEVANO ITALIA</t>
  </si>
  <si>
    <t>VIA ROMA 4 27029 VIGEVANO ITALIA</t>
  </si>
  <si>
    <t>VIA MADONNA DEGLI ANGELI 1 27029 VIGEVANO ITALIA</t>
  </si>
  <si>
    <t>CORSO CAVOUR 2/4 27029 VIGEVANO ITALIA</t>
  </si>
  <si>
    <t>VIA PAESE 1/A 39054 RENON-RITTEN ITALIA</t>
  </si>
  <si>
    <t>PIAZZA FUNIVIA 35 39037 RIO DI PUSTERIA-MUHLBACH ITALIA</t>
  </si>
  <si>
    <t>STRADA PRINCIPALE 48 39058 SARENTINO-SARNTAL ITALIA</t>
  </si>
  <si>
    <t>PIAZZA POST 10 39058 SARENTINO-SARNTAL ITALIA</t>
  </si>
  <si>
    <t>VIA PAESE 1 - DORFSTRASSE 1 39018 TERLANO-TERLAN ITALIA</t>
  </si>
  <si>
    <t>PIAZZA KARL ATZ 4 39018 TERLANO-TERLAN ITALIA</t>
  </si>
  <si>
    <t>VIA MAYR NUSSER 4 39040 TRODENA-TRUDEN ITALIA</t>
  </si>
  <si>
    <t>VIA ROMA 28 33032 BERTIOLO ITALIA</t>
  </si>
  <si>
    <t>VIA ZORUTTI 42 33030 CAMPOFORMIDO ITALIA</t>
  </si>
  <si>
    <t>PIAZZA UNITA' D'ITALIA 7 33052 CERVIGNANO DEL FRIULI ITALIA</t>
  </si>
  <si>
    <t>PIAZZA MONS. PELIZZO 10 33040 FAEDIS ITALIA</t>
  </si>
  <si>
    <t>VIA UDINE 36 33034 FAGAGNA ITALIA</t>
  </si>
  <si>
    <t>VIA ANTONIO GRAMSCI 5 33050 FIUMICELLO ITALIA</t>
  </si>
  <si>
    <t>VIA MAZZINI15 62021 APIRO ITALIA</t>
  </si>
  <si>
    <t>VIA ROSSINI 29 62010 CINGOLI ITALIA</t>
  </si>
  <si>
    <t>VIA FILIPPO CORRIDONI 46/48 62013 CIVITANOVA MARCHE ITALIA</t>
  </si>
  <si>
    <t>CORSO UMBERTO I 17 62012 CIVITANOVA MARCHE ITALIA</t>
  </si>
  <si>
    <t>VIA DUCA D'AOSTA 1 62012 CIVITANOVA MARCHE ITALIA</t>
  </si>
  <si>
    <t>VIA GIACOMO LEOPARDI 7 62020 GUALDO ITALIA</t>
  </si>
  <si>
    <t>VIA XX SETTEMBRE 53/C 62010 MOGLIANO ITALIA</t>
  </si>
  <si>
    <t>VIA DURASTANTE 62015 MONTE SAN GIUSTO ITALIA</t>
  </si>
  <si>
    <t>VIA DANTE ALIGHIERI 2 62036 PIEVE TORINA ITALIA</t>
  </si>
  <si>
    <t>VIA NAZIONALE 20 62010 POLLENZA ITALIA</t>
  </si>
  <si>
    <t>VIA REGINA MARGHERITA 139/A 62018 POTENZA PICENA ITALIA</t>
  </si>
  <si>
    <t>CORSO MATTEOTTI 131 62017 RECANATI ITALIA</t>
  </si>
  <si>
    <t>VIA ROMA 39 62019 RECANATI ITALIA</t>
  </si>
  <si>
    <t>VIALE EUROPA 52 62027 SAN SEVERINO MARCHE ITALIA</t>
  </si>
  <si>
    <t>VIA VIRGILIO DA S. SEVERINO 62027 SAN SEVERINO MARCHE ITALIA</t>
  </si>
  <si>
    <t>TRAVERSA GIACOMO BRODOLINI 11 62029 TOLENTINO ITALIA</t>
  </si>
  <si>
    <t>VIA NAZIONALE 65/I 62029 TOLENTINO ITALIA</t>
  </si>
  <si>
    <t>VIA AURINA 25 39030 VALLE AURINA-AHRNTAL ITALIA</t>
  </si>
  <si>
    <t>CITTA' NUOVA 9 39049 VIPITENO-STERZING ITALIA</t>
  </si>
  <si>
    <t>PIAZZA ENGELBERGER 1/A 39030 PERCA-PERCHA ITALIA</t>
  </si>
  <si>
    <t>PIAZZA MUNICIPIO 1/B 39040 ANTERIVO-ALTREI ITALIA</t>
  </si>
  <si>
    <t>VIA PALADE 12 39010 SENALE-SAN FELICE-UNSERE LIEBE ITALIA</t>
  </si>
  <si>
    <t>VIALE GORIZIA 33 33054 LIGNANO SABBIADORO ITALIA</t>
  </si>
  <si>
    <t>VIA CIRO DI PERS 43 33030 MAJANO ITALIA</t>
  </si>
  <si>
    <t>VIA SPILIMBERGO 293 33035 MARTIGNACCO ITALIA</t>
  </si>
  <si>
    <t>VIA ALLA CHIESA 9/A 33015 MOGGIO UDINESE ITALIA</t>
  </si>
  <si>
    <t>PIAZZA VERDI 4 33050 MORTEGLIANO ITALIA</t>
  </si>
  <si>
    <t>VIA BRIGATA ROSSELLI 2 33010 OSOPPO ITALIA</t>
  </si>
  <si>
    <t>VIA CADUTI 2 MAGGIO 161 33025 OVARO ITALIA</t>
  </si>
  <si>
    <t>BORGO UDINE 53/55 33057 PALMANOVA ITALIA</t>
  </si>
  <si>
    <t>VIA ROMA 5 33040 POVOLETTO ITALIA</t>
  </si>
  <si>
    <t>VIA VENEZIA 57/C 33038 SAN DANIELE DEL FRIULI ITALIA</t>
  </si>
  <si>
    <t>PIAZZA XX SETTEMBRE 4 33058 SAN GIORGIO DI NOGARO ITALIA</t>
  </si>
  <si>
    <t>VIA DANTE ALIGHIERI 26-28 33017 TARCENTO ITALIA</t>
  </si>
  <si>
    <t>VIA ROMA 9 33017 TARCENTO ITALIA</t>
  </si>
  <si>
    <t>PIAZZA UNITA' 7 33018 TARVISIO ITALIA</t>
  </si>
  <si>
    <t>VIA ALPE ADRIA 6 33010 TAVAGNACCO ITALIA</t>
  </si>
  <si>
    <t>VIA DANTE 24 33010 TAVAGNACCO ITALIA</t>
  </si>
  <si>
    <t>PIAZZA CERVI 19 42043 GATTATICO ITALIA</t>
  </si>
  <si>
    <t>PIAZZA BENTIVOGLIO 6/7 42044 GUALTIERI ITALIA</t>
  </si>
  <si>
    <t>VIA 11 SETTEMBRE 6/1 42016 GUASTALLA ITALIA</t>
  </si>
  <si>
    <t>VIA GONZAGA 4 42016 GUASTALLA ITALIA</t>
  </si>
  <si>
    <t>VIA GONZAGA 10/C 42016 GUASTALLA ITALIA</t>
  </si>
  <si>
    <t>VIA MANDELLI 8 42010 LUZZARA ITALIA</t>
  </si>
  <si>
    <t>VIA MARCONI 19 42045 LUZZARA ITALIA</t>
  </si>
  <si>
    <t>VIA XX SETTEMBRE 6 42027 MONTECCHIO EMILIA ITALIA</t>
  </si>
  <si>
    <t>PIAZZA UMBERTO I 51 42028 POVIGLIO ITALIA</t>
  </si>
  <si>
    <t>VIA DEI MARTIRI 98 42010 RIO SALICETO ITALIA</t>
  </si>
  <si>
    <t>VIA EMILIA EST 7/B 42048 RUBIERA ITALIA</t>
  </si>
  <si>
    <t>VIA 25 APRILE 1/A 42020 SAN POLO D'ENZA ITALIA</t>
  </si>
  <si>
    <t>VIA XXV LUGLIO 29 42040 SANT'ILARIO D'ENZA ITALIA</t>
  </si>
  <si>
    <t>PIAZZA DELLA REPUBBLICA 6/A 42049 SANT'ILARIO D'ENZA ITALIA</t>
  </si>
  <si>
    <t>VIA VAL D'ENZA 38 42020 VETTO ITALIA</t>
  </si>
  <si>
    <t>VIA FRANCHETTI 2 42030 VIANO ITALIA</t>
  </si>
  <si>
    <t>VIA GIARDINI 279 41124 MODENA ITALIA</t>
  </si>
  <si>
    <t>VIA VIGNOLESE 579 41100 MODENA ITALIA</t>
  </si>
  <si>
    <t>LARGO GIUSEPPE GARIBALDI 13 41124 MODENA ITALIA</t>
  </si>
  <si>
    <t>VIA MARIO VELLANI MARCHI 40/A 41100 MODENA ITALIA</t>
  </si>
  <si>
    <t>VIA BELLINZONA 47/E 41100 MODENA ITALIA</t>
  </si>
  <si>
    <t>VIA GIARDINI 436 41124 MODENA ITALIA</t>
  </si>
  <si>
    <t>PIAZZA GRANDE 40 41100 MODENA ITALIA</t>
  </si>
  <si>
    <t>VIALE CORASSORI 44 41100 MODENA ITALIA</t>
  </si>
  <si>
    <t>VIA PIETRO GIARDINI 453/455/457 41124 MODENA ITALIA</t>
  </si>
  <si>
    <t>VIALE BUON PASTORE 334 41100 MODENA ITALIA</t>
  </si>
  <si>
    <t>VIA ARCHIROLA 16 41124 MODENA ITALIA</t>
  </si>
  <si>
    <t>VIA GANACETO 1 41100 MODENA ITALIA</t>
  </si>
  <si>
    <t>PIAZZA MARTIRI 3 41012 CARPI ITALIA</t>
  </si>
  <si>
    <t>VIA MANZONI 64 41012 CARPI ITALIA</t>
  </si>
  <si>
    <t>PIAZZALE DONATORI DI SANGUE 5 41012 CARPI ITALIA</t>
  </si>
  <si>
    <t>VIA CARLO CATTANI 4 41012 CARPI ITALIA</t>
  </si>
  <si>
    <t>VIA CANALETTO 19 41030 BASTIGLIA ITALIA</t>
  </si>
  <si>
    <t>PIAZZA MATTEOTTI 35 41030 BOMPORTO ITALIA</t>
  </si>
  <si>
    <t>VIA RAVARINO CARPI 200/202 41030 BOMPORTO ITALIA</t>
  </si>
  <si>
    <t>VIA RISORGIMENTO 13 41011 CAMPOGALLIANO ITALIA</t>
  </si>
  <si>
    <t>VIA CIRCONDARIA SUD 87/93 41013 CASTELFRANCO EMILIA ITALIA</t>
  </si>
  <si>
    <t>VIA ZANASI 3 41051 CASTELNUOVO RANGONE ITALIA</t>
  </si>
  <si>
    <t>STRADA STATALE 569 DI VIGNOLA 46/C 41014 CASTELVETRO DI MODENA ITALIA</t>
  </si>
  <si>
    <t>VIA MARSALA 3 41014 CASTELVETRO DI MODENA ITALIA</t>
  </si>
  <si>
    <t>VIALE RIMEMBRANZE 16 41021 FANANO ITALIA</t>
  </si>
  <si>
    <t>VIA TRENTO E TRIESTE 74 41043 FORMIGINE ITALIA</t>
  </si>
  <si>
    <t>VIA MAZZINI 88 41043 FORMIGINE ITALIA</t>
  </si>
  <si>
    <t>VIA CARLO CASTIGLIONI 9/11 41043 FORMIGINE ITALIA</t>
  </si>
  <si>
    <t>VIA CLAUDIA 222 41053 MARANELLO ITALIA</t>
  </si>
  <si>
    <t>VIA VIGNOLESE 33 41054 MARANO SUL PANARO ITALIA</t>
  </si>
  <si>
    <t>VIA ROMA 15 27044 CANNETO PAVESE ITALIA</t>
  </si>
  <si>
    <t>VIA CRIVELLI 7 27010 BASCAPE' ITALIA</t>
  </si>
  <si>
    <t>VIA XX SETTEMBRE 28/1 27011 BELGIOIOSO ITALIA</t>
  </si>
  <si>
    <t>VIA GARIBALDI 6 27045 CASTEGGIO ITALIA</t>
  </si>
  <si>
    <t>CORSO DELLA REPUBBLICA 27 27032 FERRERA ERBOGNONE ITALIA</t>
  </si>
  <si>
    <t>CORSO CAVOUR 162 27026 GARLASCO ITALIA</t>
  </si>
  <si>
    <t>CORSO CAVOUR 172 27026 GARLASCO ITALIA</t>
  </si>
  <si>
    <t>VIA GIAOCMO LEOPARDI 2 27010 MAGHERNO ITALIA</t>
  </si>
  <si>
    <t>CORSO PORTA NUOVA 135 37122 VERONA ITALIA</t>
  </si>
  <si>
    <t>PIAZZA PRADAVAL 10 37122 VERONA ITALIA</t>
  </si>
  <si>
    <t>CORSO PORRTA NUOVA 59 37122 VERONA ITALIA</t>
  </si>
  <si>
    <t>VIA COLONNELLO FINCATO 202 (BORGO VENEZIA) 37131 VERONA ITALIA</t>
  </si>
  <si>
    <t>CORSO MILANO 90/A 37138 VERONA ITALIA</t>
  </si>
  <si>
    <t>PIAZZA RENATO SIMONI 40 37122 VERONA ITALIA</t>
  </si>
  <si>
    <t>VIA CAMPAGNOL DI TOMBETTA 30 37134 VERONA ITALIA</t>
  </si>
  <si>
    <t>PRESSO A.G.S.M. - LUNGADIGE GALTAROSSA 8 37133 VERONA ITALIA</t>
  </si>
  <si>
    <t>CORSO MILANO 4/A 37138 VERONA ITALIA</t>
  </si>
  <si>
    <t>VIA PADOVANA 124 37040 ARCOLE ITALIA</t>
  </si>
  <si>
    <t>VIA CESARE BATTISTI 11 37030 BADIA CALAVENA ITALIA</t>
  </si>
  <si>
    <t>VIA GARIBALDI 10 37051 BOVOLONE ITALIA</t>
  </si>
  <si>
    <t>VIA VITTORIO VENETO 33 37052 CASALEONE ITALIA</t>
  </si>
  <si>
    <t>PIAZZA VIOLINI NOGAROLA 12/A 37060 CASTEL D'AZZANO ITALIA</t>
  </si>
  <si>
    <t>VIA POZZO DELL'AMORE 50 37010 CAVAION VERONESE ITALIA</t>
  </si>
  <si>
    <t>PIAZZA DEL MANDAMENTO 80 37044 COLOGNA VENETA ITALIA</t>
  </si>
  <si>
    <t>VIA CAPITELLO 36 37050 CONCAMARISE ITALIA</t>
  </si>
  <si>
    <t>CORSO ITALIA 138 37016 GARDA ITALIA</t>
  </si>
  <si>
    <t>VIA GARDESANA 5 37017 LAZISE ITALIA</t>
  </si>
  <si>
    <t>VIA O. DE LUCA 31 33010 TRASAGHIS ITALIA</t>
  </si>
  <si>
    <t>VIA ROMA 15 33019 TRICESIMO ITALIA</t>
  </si>
  <si>
    <t>PIAZZA VERDI 8 33019 TRICESIMO ITALIA</t>
  </si>
  <si>
    <t>PIAZZA GIUSEPPE VERDI 20/4 33019 TRICESIMO ITALIA</t>
  </si>
  <si>
    <t>PIAZZA DEL MUNICIPIO 9 33010 VENZONE ITALIA</t>
  </si>
  <si>
    <t>PIAZZA VENEZIA 7 33029 VILLA SANTINA ITALIA</t>
  </si>
  <si>
    <t>VIA I MAGGIO 62 33040 PRADAMANO ITALIA</t>
  </si>
  <si>
    <t>VIA S. DANIELE 18 33030 RAGOGNA ITALIA</t>
  </si>
  <si>
    <t>VIA ROMA 41/B 33010 CHIUSAFORTE ITALIA</t>
  </si>
  <si>
    <t>VIA BORGO FAUSTO 15/17 47020 LONGIANO ITALIA</t>
  </si>
  <si>
    <t>CORSO GARIBALDI 12 47015 MODIGLIANA ITALIA</t>
  </si>
  <si>
    <t>VIA GARIBALDI 29 47015 MODIGLIANA ITALIA</t>
  </si>
  <si>
    <t>VIA ROMA 3 47016 PREDAPPIO ITALIA</t>
  </si>
  <si>
    <t>VIA PINETA 18 47030 SAN MAURO PASCOLI ITALIA</t>
  </si>
  <si>
    <t>VIA MATTEOTTI 60 47030 SAN MAURO PASCOLI ITALIA</t>
  </si>
  <si>
    <t>VIA SETTEMBRINI 8 47039 SAVIGNANO SUL RUBICONE ITALIA</t>
  </si>
  <si>
    <t>PIAZZA BORGHESI 13 47039 SAVIGNANO SUL RUBICONE ITALIA</t>
  </si>
  <si>
    <t>VIA EMILIA OVEST 75 47039 SAVIGNANO SUL RUBICONE ITALIA</t>
  </si>
  <si>
    <t>VIA GAGARIN 216 61100 PESARO ITALIA</t>
  </si>
  <si>
    <t>LARGO ASCOLI PICENO 8 61122 PESARO ITALIA</t>
  </si>
  <si>
    <t>VIA ROMA 157 61032 FANO ITALIA</t>
  </si>
  <si>
    <t>VIALE XII SETTEMBRE 12 61032 FANO ITALIA</t>
  </si>
  <si>
    <t>VIA ABBAZIA 1/A 61032 FANO ITALIA</t>
  </si>
  <si>
    <t>VIA DELLE QUERCE 15 61032 FANO ITALIA</t>
  </si>
  <si>
    <t>VIA DELL'ABBAZIA 7A 61032 FANO ITALIA</t>
  </si>
  <si>
    <t>PIAZZA SILVABELLA 33 27036 MORTARA ITALIA</t>
  </si>
  <si>
    <t>VIA PARROCCHIALE 6 27020 PARONA ITALIA</t>
  </si>
  <si>
    <t>VIA B.BENZONI 2 27037 PIEVE DEL CAIRO ITALIA</t>
  </si>
  <si>
    <t>VIA MARCONI 11 27038 ROBBIO ITALIA</t>
  </si>
  <si>
    <t>VIA ROMA 22 27038 ROBBIO ITALIA</t>
  </si>
  <si>
    <t>VIA VITTORIO VENETO 15 27038 ROBBIO ITALIA</t>
  </si>
  <si>
    <t>VIA VECCHIA DEL CIMITERO 2 27020 SAN GIORGIO DI LOMELLINA ITALIA</t>
  </si>
  <si>
    <t>PIAZZA DEL POPOLO 6 27039 SANNAZZARO DE' BURGONDI ITALIA</t>
  </si>
  <si>
    <t>VIA C. BATTISTI 38  ANG.  VIA DELLA GIOVANNA 27049 STRADELLA ITALIA</t>
  </si>
  <si>
    <t>PIAZZA TRIESTE 15 27049 STRADELLA ITALIA</t>
  </si>
  <si>
    <t>VIA TRENTO 85 27049 STRADELLA ITALIA</t>
  </si>
  <si>
    <t>VIA CESARE BATTISTI 26 27049 STRADELLA ITALIA</t>
  </si>
  <si>
    <t>VIA PIETRO MAZZA 52 27057 VARZI ITALIA</t>
  </si>
  <si>
    <t>VIA ROMA 26/A 27018 VIDIGULFO ITALIA</t>
  </si>
  <si>
    <t>VIA GABETTA 19 27058 VOGHERA ITALIA</t>
  </si>
  <si>
    <t>VIA EMILIA 97 27058 VOGHERA ITALIA</t>
  </si>
  <si>
    <t>CORSO DELLA VITTORIA 12 37045 LEGNAGO ITALIA</t>
  </si>
  <si>
    <t>VIA MATTEOTTI 18/B 37045 LEGNAGO ITALIA</t>
  </si>
  <si>
    <t>VIA ROMA 33 37045 LEGNAGO ITALIA</t>
  </si>
  <si>
    <t>VIA ROMA 56 37046 MINERBE ITALIA</t>
  </si>
  <si>
    <t>VIA VALPOLICELLA 70 37024 NEGRAR ITALIA</t>
  </si>
  <si>
    <t>VIA ENRICO BERNARDI 5/A 37026 PESCANTINA ITALIA</t>
  </si>
  <si>
    <t>VIA MADONNA 59 37026 PESCANTINA ITALIA</t>
  </si>
  <si>
    <t>VIA CARLO ALBERTO DALLA CHIESA 3 37026 PESCANTINA ITALIA</t>
  </si>
  <si>
    <t>VIALE RISORGIMENTO 1 37019 PESCHIERA DEL GARDA ITALIA</t>
  </si>
  <si>
    <t>PIAZZA MARCONI 12/A 37030 RONCA' ITALIA</t>
  </si>
  <si>
    <t>PIAZZA VITTORIO EMANUELE 25 37088 ROVERE' VERONESE ITALIA</t>
  </si>
  <si>
    <t>CORSO VENEZIA 19 37047 SAN BONIFACIO ITALIA</t>
  </si>
  <si>
    <t>CORSO VITTORIO EMANUELE II 15 37058 SANGUINETTO ITALIA</t>
  </si>
  <si>
    <t>VIA XX SETTEMBRE 6 37036 SAN MARTINO BUON ALBERGO ITALIA</t>
  </si>
  <si>
    <t>VIA PONTE 2 37015 SANT'AMBROGIO DI VALPOLICELLA ITALIA</t>
  </si>
  <si>
    <t>VIA OSTERIA GRANDE 67 37066 SOMMACAMPAGNA ITALIA</t>
  </si>
  <si>
    <t>VIA OSTERIA GRANDE 22 - C/O PARCHEGGIO RETROSTANTE (BANCA MOBILE) 37066 SOMMACAMPAGNA ITALIA</t>
  </si>
  <si>
    <t>VIA OBERDAN 8 37060 SORGA' ITALIA</t>
  </si>
  <si>
    <t>PIAZZA CARLO ALBERTO 3/C 37067 VALEGGIO SUL MINCIO ITALIA</t>
  </si>
  <si>
    <t>VIA DANTE ALIGHIERI 1 37068 VIGASIO ITALIA</t>
  </si>
  <si>
    <t>CORSO A. FRACCAROLI 149 37049 VILLA BARTOLOMEA ITALIA</t>
  </si>
  <si>
    <t>VIA NAPOLEONE III 4 37069 VILLAFRANCA DI VERONA ITALIA</t>
  </si>
  <si>
    <t>VIA GRAMSCI 35 37069 VILLAFRANCA DI VERONA ITALIA</t>
  </si>
  <si>
    <t>CORSO VITTORIO EMANUELE II 68 37069 VILLAFRANCA DI VERONA ITALIA</t>
  </si>
  <si>
    <t>PRESSO AEROPORTO VALERIO CATULLO 37066 VILLAFRANCA DI VERONA ITALIA</t>
  </si>
  <si>
    <t>PIAZZA ROMA 29 37060 BUTTAPIETRA ITALIA</t>
  </si>
  <si>
    <t>VIA PROVINCIALE EST 1/A 37060 BUTTAPIETRA ITALIA</t>
  </si>
  <si>
    <t>VIA DEI TORRIANI 2 34170 GORIZIA ITALIA</t>
  </si>
  <si>
    <t>VIA UDINE 143 34170 GORIZIA ITALIA</t>
  </si>
  <si>
    <t xml:space="preserve"> 34070 SAN FLORIANO DEL COLLIO ITALIA</t>
  </si>
  <si>
    <t>PIAZZA LIBERTA' 1 34071 CORMONS ITALIA</t>
  </si>
  <si>
    <t>VIA ROSI 21 62039 VISSO ITALIA</t>
  </si>
  <si>
    <t>VIA SANTA MARIA 55 62020 BELFORTE DEL CHIENTI ITALIA</t>
  </si>
  <si>
    <t>VIA ERASMO MARI 28/32 63100 ASCOLI PICENO ITALIA</t>
  </si>
  <si>
    <t>VIALE INDIPENDENZA 7 63100 ASCOLI PICENO ITALIA</t>
  </si>
  <si>
    <t>VIA DEGLI IRISI PRESSO OSPEDALE MAZZONI SNC 63100 ASCOLI PICENO ITALIA</t>
  </si>
  <si>
    <t>VIA E. MATTEI 4 63039 SAN BENEDETTO DEL TRONTO ITALIA</t>
  </si>
  <si>
    <t>PIAZZA CESARE BATTISTI 3 63074 SAN BENEDETTO DEL TRONTO ITALIA</t>
  </si>
  <si>
    <t>VIA ASIAGO 118 63074 SAN BENEDETTO DEL TRONTO ITALIA</t>
  </si>
  <si>
    <t>PIAZZA MATTEOTTI 2 63074 SAN BENEDETTO DEL TRONTO ITALIA</t>
  </si>
  <si>
    <t>VIA FRANCESCO CRISPI 2/4 63039 SAN BENEDETTO DEL TRONTO ITALIA</t>
  </si>
  <si>
    <t>VIA GABRIELLI 99 63074 SAN BENEDETTO DEL TRONTO ITALIA</t>
  </si>
  <si>
    <t>VIALE DELLO SPORT 192 63039 SAN BENEDETTO DEL TRONTO ITALIA</t>
  </si>
  <si>
    <t>VIA GALVONI 1 63032 CASTIGNANO ITALIA</t>
  </si>
  <si>
    <t>VIA EINAUDI 2 37010 AFFI ITALIA</t>
  </si>
  <si>
    <t>VIA E. FERMI 5 36100 VICENZA ITALIA</t>
  </si>
  <si>
    <t>VIA DEI LAGHI 135 36100 VICENZA ITALIA</t>
  </si>
  <si>
    <t>PIAZZA MATTEOTTI 3/5 36100 VICENZA ITALIA</t>
  </si>
  <si>
    <t>VIALE SAN LAZZARO 231 36100 VICENZA ITALIA</t>
  </si>
  <si>
    <t>VIALE DELLA PACE 131 36100 VICENZA ITALIA</t>
  </si>
  <si>
    <t>VIALE VERONA 122 36100 VICENZA ITALIA</t>
  </si>
  <si>
    <t>CORSO SS. FELICE E FORTUNATO 145 ANG. VIA MILANO 1 36100 VICENZA ITALIA</t>
  </si>
  <si>
    <t>CONTRA' PORTA PADOVA 51/53 36100 VICENZA ITALIA</t>
  </si>
  <si>
    <t>PRESSO CASERMA EDERLE - VIA DELLA PACE 193 36100 VICENZA ITALIA</t>
  </si>
  <si>
    <t>CORSO PADOVA 142/D 36100 VICENZA ITALIA</t>
  </si>
  <si>
    <t>VIALE RIVIERA BERICA 125 36100 VICENZA ITALIA</t>
  </si>
  <si>
    <t>CORSO PALLADIO 67 36100 VICENZA ITALIA</t>
  </si>
  <si>
    <t>VIA MARINA 16 34073 GRADO ITALIA</t>
  </si>
  <si>
    <t>VIA F.LLI ROSSELLI 37 34074 MONFALCONE ITALIA</t>
  </si>
  <si>
    <t>VIA VERDI 62  ANG.  VIA IX GIUGNO 34074 MONFALCONE ITALIA</t>
  </si>
  <si>
    <t>VIA G. D'ANNUNZIO 96/A 34077 RONCHI DEI LEGIONARI ITALIA</t>
  </si>
  <si>
    <t>VIA ANDRONA PALMADA 22 34077 RONCHI DEI LEGIONARI ITALIA</t>
  </si>
  <si>
    <t>VIA I MAGGIO 120/A 34070 SAVOGNA D'ISONZO ITALIA</t>
  </si>
  <si>
    <t>PIAZZA DELLA REPUBBLICA 9 34079 STARANZANO ITALIA</t>
  </si>
  <si>
    <t>VIA F. CAVALLOTTI 36 41037 MIRANDOLA ITALIA</t>
  </si>
  <si>
    <t>PIAZZA MARCONI 42 41045 MONTEFIORINO ITALIA</t>
  </si>
  <si>
    <t>VIALE DELLE RIMEMBRANZE 42 41015 NONANTOLA ITALIA</t>
  </si>
  <si>
    <t>VIA GIARDINI 282/284/286 41026 PAVULLO NEL FRIGNANO ITALIA</t>
  </si>
  <si>
    <t>VIALE IV NOVEMBRE 98 41048 PRIGNANO SULLA SECCHIA ITALIA</t>
  </si>
  <si>
    <t>VIA ROMA 297 41017 RAVARINO ITALIA</t>
  </si>
  <si>
    <t>PIAZZA GIACOMO MATTEOTTI 23 41038 SAN FELICE SUL PANARO ITALIA</t>
  </si>
  <si>
    <t>VIA RADICI IN PIANO 149 41049 SASSUOLO ITALIA</t>
  </si>
  <si>
    <t>VIA BONDIOLI 2 41049 SASSUOLO ITALIA</t>
  </si>
  <si>
    <t>VIA ADDA 56 41049 SASSUOLO ITALIA</t>
  </si>
  <si>
    <t>PIAZZA TASSO 13 41028 SERRAMAZZONI ITALIA</t>
  </si>
  <si>
    <t>VIA IV NOVEMBRE 23/25 41019 SOLIERA ITALIA</t>
  </si>
  <si>
    <t>CORSO ITALIA 15 41058 VIGNOLA ITALIA</t>
  </si>
  <si>
    <t>PIAZZA DELLA LIBERTA' 6/A 44020 FISCAGLIA ITALIA</t>
  </si>
  <si>
    <t>CORSO PORTA MARE 155 44121 FERRARA ITALIA</t>
  </si>
  <si>
    <t>VIA GIUSTI 4 44124 FERRARA ITALIA</t>
  </si>
  <si>
    <t>VIA RAGNO 2 44121 FERRARA ITALIA</t>
  </si>
  <si>
    <t>VIA BOLOGNA 95/95-A 44122 FERRARA ITALIA</t>
  </si>
  <si>
    <t>VIA POMPOSA 123 44100 FERRARA ITALIA</t>
  </si>
  <si>
    <t>VIA CORREGGIARI 1 44100 FERRARA ITALIA</t>
  </si>
  <si>
    <t>CORSO MARTIRI DELLA LIBERTA' 43 44100 FERRARA ITALIA</t>
  </si>
  <si>
    <t>VIA CAIROLI 9 44121 FERRARA ITALIA</t>
  </si>
  <si>
    <t>VIA BOLOGNA 112/114 44122 FERRARA ITALIA</t>
  </si>
  <si>
    <t>VIA GUERCINO 13 ANG. VIA ACCARISIO 44042 CENTO ITALIA</t>
  </si>
  <si>
    <t>VIA MAESTROLA 3 44045 CENTO ITALIA</t>
  </si>
  <si>
    <t>CORSO DEL GUERCINO 54 44042 CENTO ITALIA</t>
  </si>
  <si>
    <t>VIA STATALE 39 44042 CENTO ITALIA</t>
  </si>
  <si>
    <t>VIA PASSARDI 20 44012 BONDENO ITALIA</t>
  </si>
  <si>
    <t>VIA IV NOVEMBRE 20 44021 CODIGORO ITALIA</t>
  </si>
  <si>
    <t>VIA G. MAZZINI 22 44026 MESOLA ITALIA</t>
  </si>
  <si>
    <t>VIA G. MATTEOTTI 25/27 44028 POGGIO RENATICO ITALIA</t>
  </si>
  <si>
    <t>VIA DANTE ALIGHIERI 11 44015 PORTOMAGGIORE ITALIA</t>
  </si>
  <si>
    <t>VIA ROMA 15 09010 NUXIS ITALIA</t>
  </si>
  <si>
    <t>VIA CESARE BATTISTI 1 38010 CONTA' ITALIA</t>
  </si>
  <si>
    <t>VIA MAGGIA 5/A 40121 BOLOGNA ITALIA</t>
  </si>
  <si>
    <t>VIA DEI MILLE 16 40121 BOLOGNA ITALIA</t>
  </si>
  <si>
    <t>VIA RIVO DI RENO 58/B 40122 BOLOGNA ITALIA</t>
  </si>
  <si>
    <t>VIA MAZZINI 146 40138 BOLOGNA ITALIA</t>
  </si>
  <si>
    <t>VIA G. VENEZIAN 5/A 40121 BOLOGNA ITALIA</t>
  </si>
  <si>
    <t>VIA F.LLI CAIROLI 11 40121 BOLOGNA ITALIA</t>
  </si>
  <si>
    <t>PIAZZA DELLA COSTITUZIONE 2/2° 40128 BOLOGNA ITALIA</t>
  </si>
  <si>
    <t>PIAZZA GALILEO 6 40123 BOLOGNA ITALIA</t>
  </si>
  <si>
    <t>VIA MARZABOTTO 10 40133 BOLOGNA ITALIA</t>
  </si>
  <si>
    <t>VIA ZAMBONI 11 40126 BOLOGNA ITALIA</t>
  </si>
  <si>
    <t>PRESSO DUCATI MOTOR HOLDING SPA - VIA A. CAVALIERI DUCATI 3 40132 BOLOGNA ITALIA</t>
  </si>
  <si>
    <t>VIA DE' PIGNATTARI 1 40124 BOLOGNA ITALIA</t>
  </si>
  <si>
    <t>VIA TRATTATI COMUNITARI EUROPEI 1957-2007 15 40122 BOLOGNA ITALIA</t>
  </si>
  <si>
    <t>VIA MONTE GRAPPA ANG. VICOLO GHIRLANDA 40121 BOLOGNA ITALIA</t>
  </si>
  <si>
    <t>VIA EMILIA LEVANTE 1 40137 BOLOGNA ITALIA</t>
  </si>
  <si>
    <t>VIA DELL'INDIPENDENZA 2/C 40121 BOLOGNA ITALIA</t>
  </si>
  <si>
    <t>VIA RIVA RENO 10 40122 BOLOGNA ITALIA</t>
  </si>
  <si>
    <t>VIA AMENDOLA 7/B-H-I-L 40121 BOLOGNA ITALIA</t>
  </si>
  <si>
    <t>VIA G. MARCONI 7/9 40122 BOLOGNA ITALIA</t>
  </si>
  <si>
    <t>VIA AURELIO SAFFI 30/A 40131 BOLOGNA ITALIA</t>
  </si>
  <si>
    <t>VIA LUIGI CARLO FARINI 1A ANG. VIA M.D'AZEGLIO 40124 BOLOGNA ITALIA</t>
  </si>
  <si>
    <t>VIA ZANARDI 178 40131 BOLOGNA ITALIA</t>
  </si>
  <si>
    <t>VIA TOSCANA 105 40141 BOLOGNA ITALIA</t>
  </si>
  <si>
    <t>VIA MAZZINI 152 40138 BOLOGNA ITALIA</t>
  </si>
  <si>
    <t>VIA MARCO EMILIO LEPIDO 182/5 40132 BOLOGNA ITALIA</t>
  </si>
  <si>
    <t>VIA MACHIAVELLI 1 40127 BOLOGNA ITALIA</t>
  </si>
  <si>
    <t>VIA TRATTATI COMUNITARI EUROPEI 1957-2007 19 40127 BOLOGNA ITALIA</t>
  </si>
  <si>
    <t>VIA D'AZEGLIO 59 40123 BOLOGNA ITALIA</t>
  </si>
  <si>
    <t>VIA AUGUSTO MURRI 69 40137 BOLOGNA ITALIA</t>
  </si>
  <si>
    <t>VIA SAN DONATO 32 40127 BOLOGNA ITALIA</t>
  </si>
  <si>
    <t>VIA MARCONI 43 40122 BOLOGNA ITALIA</t>
  </si>
  <si>
    <t>VIA MARTIN LUTHER KING 38/2B 40122 BOLOGNA ITALIA</t>
  </si>
  <si>
    <t>VIA DEI TRATTATI COMUNITARI EUROPEI 1957-2007 11 C/O BUSINESS PARK 40127 BOLOGNA ITALIA</t>
  </si>
  <si>
    <t>VIA MAESTRI DEL LAVORO 7 60131 ANCONA ITALIA</t>
  </si>
  <si>
    <t>VIA F. RISMONDO 11 60123 ANCONA ITALIA</t>
  </si>
  <si>
    <t>PIAZZALE DELLA LIBERTA' 3 60125 ANCONA ITALIA</t>
  </si>
  <si>
    <t>VIA PRIMO MAGGIO 20 60131 ANCONA ITALIA</t>
  </si>
  <si>
    <t>VIA MARTIRI DELLA RESISTENZA 81-83 60127 ANCONA ITALIA</t>
  </si>
  <si>
    <t>VIA LUIGI RUGGERI 1 60131 ANCONA ITALIA</t>
  </si>
  <si>
    <t>VIA BRUNO BUOZZI 16 60131 ANCONA ITALIA</t>
  </si>
  <si>
    <t>PRESSO UNIVERSITA' - VIA BRECCE BIANCHE 60131 ANCONA ITALIA</t>
  </si>
  <si>
    <t>VIA DOMENICO TROTTA N. 3/5 86100 CAMPOBASSO ITALIA</t>
  </si>
  <si>
    <t>VIA MAZZINI 10 86100 CAMPOBASSO ITALIA</t>
  </si>
  <si>
    <t>CORSO CAVOUR 50 70121 BARI ITALIA</t>
  </si>
  <si>
    <t>CORSO CAVOUR 84 70121 BARI ITALIA</t>
  </si>
  <si>
    <t>VIA CALEFATI 339/A 70123 BARI ITALIA</t>
  </si>
  <si>
    <t>VIALE JAPIGIA 131/C 70126 BARI ITALIA</t>
  </si>
  <si>
    <t>VIALE GIOVANNI XXIII 131 70124 BARI ITALIA</t>
  </si>
  <si>
    <t>VIA ENRICO PESSINA 43 70100 BARI ITALIA</t>
  </si>
  <si>
    <t>CORSO SONNINO 134 ANG. VIA GORIZIA 1 70121 BARI ITALIA</t>
  </si>
  <si>
    <t>VIA NAPOLI 310 70123 BARI ITALIA</t>
  </si>
  <si>
    <t>VIA DE MARINIS 20 70012 BARI ITALIA</t>
  </si>
  <si>
    <t>VIALE SALANDRA 19/B 70124 BARI ITALIA</t>
  </si>
  <si>
    <t>VIA LUCERA 4 70124 BARI ITALIA</t>
  </si>
  <si>
    <t>LUNGOMARE NAZARIO SAURO 43 70121 BARI ITALIA</t>
  </si>
  <si>
    <t>CORSO SIDNEY SONNINO 103/109 70121 BARI ITALIA</t>
  </si>
  <si>
    <t>VIA EXTRAMURALE CAPRUZZI 184 70124 BARI ITALIA</t>
  </si>
  <si>
    <t>VIA PRINCIPE AMEDEO 106 70122 BARI ITALIA</t>
  </si>
  <si>
    <t>VIA PUTIGNANI 98  ANG.  VIA ROBERTO DA BARI 70122 BARI ITALIA</t>
  </si>
  <si>
    <t>VIA MAGNA GRECIA 45 70126 BARI ITALIA</t>
  </si>
  <si>
    <t>VIA BRIGATA BARI 17 70123 BARI ITALIA</t>
  </si>
  <si>
    <t>VIA CHE GUEVARA 43/9-17 70124 BARI ITALIA</t>
  </si>
  <si>
    <t>VIA A. DA BARI 23 70100 BARI ITALIA</t>
  </si>
  <si>
    <t>VIALE POETTO 72 09126 CAGLIARI ITALIA</t>
  </si>
  <si>
    <t>VIA TUVERI 13/15 09129 CAGLIARI ITALIA</t>
  </si>
  <si>
    <t>VIALE BONARIA SNC - PALAZZO CIS 09125 CAGLIARI ITALIA</t>
  </si>
  <si>
    <t>VIALE CIMITERO 21/27 09125 CAGLIARI ITALIA</t>
  </si>
  <si>
    <t>VIA CUGIA 20 09129 CAGLIARI ITALIA</t>
  </si>
  <si>
    <t>PIAZZA GIOVANNI XXIII 26 09128 CAGLIARI ITALIA</t>
  </si>
  <si>
    <t>VIA SAN BERNARDINO 78/C  ANG.  VIA SPINO 24100 BERGAMO ITALIA</t>
  </si>
  <si>
    <t>VIA BROSETA 64/B  ANG.  VIA ZENDRINI 24128 BERGAMO ITALIA</t>
  </si>
  <si>
    <t>VIA G.B. MORONI 424 24127 BERGAMO ITALIA</t>
  </si>
  <si>
    <t>VIA RUGGERI DA STABELLO 22/A 24123 BERGAMO ITALIA</t>
  </si>
  <si>
    <t>VIA E. FERMI 5/B 24126 BERGAMO ITALIA</t>
  </si>
  <si>
    <t>VIA LATTAZIO QUERENA 4 24122 BERGAMO ITALIA</t>
  </si>
  <si>
    <t>VIA JACOPO IL VECCHIO PALMA 4 24128 BERGAMO ITALIA</t>
  </si>
  <si>
    <t>VIA BORGO SANTA CATERINA 6 24124 BERGAMO ITALIA</t>
  </si>
  <si>
    <t>VIA BORGO PALAZZO 51 24125 BERGAMO ITALIA</t>
  </si>
  <si>
    <t>VIA MATTIOLI 69 24129 BERGAMO ITALIA</t>
  </si>
  <si>
    <t>VIA S. BENEDETTO 2 24122 BERGAMO ITALIA</t>
  </si>
  <si>
    <t>VIA GIAN BATTISTA MORONI 314 24127 BERGAMO ITALIA</t>
  </si>
  <si>
    <t>VIA CELADINA 13 24125 BERGAMO ITALIA</t>
  </si>
  <si>
    <t>PIAZZA SANT'ANNA 1 24125 BERGAMO ITALIA</t>
  </si>
  <si>
    <t>VIA BENEDETTO CROCE 22 25121 BRESCIA ITALIA</t>
  </si>
  <si>
    <t>VIA SAN ZENO 99 25124 BRESCIA ITALIA</t>
  </si>
  <si>
    <t>VIA G. VERDI 1 25122 BRESCIA ITALIA</t>
  </si>
  <si>
    <t>PIAZZA VITTORIA 11 25122 BRESCIA ITALIA</t>
  </si>
  <si>
    <t>PIAZZA MONS. ALMICI 19 - PRESSO COMPLESSO FORUM 24124 BRESCIA ITALIA</t>
  </si>
  <si>
    <t>CORSO LUIGI BAZOLI 33 25127 BRESCIA ITALIA</t>
  </si>
  <si>
    <t>VIA REVERBERI 1  ANG.  VIA OBERDAN 25128 BRESCIA ITALIA</t>
  </si>
  <si>
    <t>VIA VERDI 2 25122 BRESCIA ITALIA</t>
  </si>
  <si>
    <t>VIA F.LLI LECHI 58 25121 BRESCIA ITALIA</t>
  </si>
  <si>
    <t>VIA XXV APRILE 26/A 25121 BRESCIA ITALIA</t>
  </si>
  <si>
    <t>VIA MORETTO 38A 25122 BRESCIA ITALIA</t>
  </si>
  <si>
    <t>VIA CIPRO 170 25124 BRESCIA ITALIA</t>
  </si>
  <si>
    <t>CORSO MARTIRI DELLA LIBERTA' 13 25122 BRESCIA ITALIA</t>
  </si>
  <si>
    <t>VIALE PIAVE 27 25123 BRESCIA ITALIA</t>
  </si>
  <si>
    <t>VIALE DUCA D'AOSTA 19 25121 BRESCIA ITALIA</t>
  </si>
  <si>
    <t>VIA ORZINUOVI 9/11 25125 BRESCIA ITALIA</t>
  </si>
  <si>
    <t>VIA CREMONA 197 25124 BRESCIA ITALIA</t>
  </si>
  <si>
    <t>VIA INDIPENDENZA 29 25135 BRESCIA ITALIA</t>
  </si>
  <si>
    <t>PIAZZALE CESARE BATTISTI 10 25128 BRESCIA ITALIA</t>
  </si>
  <si>
    <t>PIAZZA MONS. ALMICI 23 - COMPLESSO FORUM 25124 BRESCIA ITALIA</t>
  </si>
  <si>
    <t>VIA VITTORIO VENETO 69 25128 BRESCIA ITALIA</t>
  </si>
  <si>
    <t>VIA DEI LANZI 23 57123 LIVORNO ITALIA</t>
  </si>
  <si>
    <t>VIA CAIROLI 1 57123 LIVORNO ITALIA</t>
  </si>
  <si>
    <t>VIA PIETRO TACCA 26 57127 LIVORNO ITALIA</t>
  </si>
  <si>
    <t>VIA FIRENZE 144 57121 LIVORNO ITALIA</t>
  </si>
  <si>
    <t>VIA GIOTTO 33 57128 LIVORNO ITALIA</t>
  </si>
  <si>
    <t>VIA SERRISTORI 11 13902 LIVORNO ITALIA</t>
  </si>
  <si>
    <t>VIA MARRADI 82 57126 LIVORNO ITALIA</t>
  </si>
  <si>
    <t>VIA MARRADI 49 57125 LIVORNO ITALIA</t>
  </si>
  <si>
    <t>VIA DELLE CATERATTE 90 57122 LIVORNO ITALIA</t>
  </si>
  <si>
    <t>CORSO VITTORIO EMANUELE 17 08033 ISILI ITALIA</t>
  </si>
  <si>
    <t>VIA LANUSEI 1 08030 ESTERZILI ITALIA</t>
  </si>
  <si>
    <t>VIA NETTUNENSE 14 00040 ARICCIA ITALIA</t>
  </si>
  <si>
    <t>CORSO ANTONIO GRAMSCI 157 00040 LANUVIO ITALIA</t>
  </si>
  <si>
    <t>CORSO ROMA 5 15100 ALESSANDRIA ITALIA</t>
  </si>
  <si>
    <t>VIA ALESSANDRO III 3 15100 ALESSANDRIA ITALIA</t>
  </si>
  <si>
    <t>PIAZZA CORELLI 13 48010 FUSIGNANO ITALIA</t>
  </si>
  <si>
    <t>PIAZZA S.MARCO 7/8 04100 LATINA ITALIA</t>
  </si>
  <si>
    <t>VIA LITORANEA 402 04100 LATINA ITALIA</t>
  </si>
  <si>
    <t>PRESSO CENTRO COMMERCIALE MORBELLA - VIA PICASSO 04100 LATINA ITALIA</t>
  </si>
  <si>
    <t>VIA PIRANDELLO 2 04100 LATINA ITALIA</t>
  </si>
  <si>
    <t>VIA CARTURAN 37 04100 LATINA ITALIA</t>
  </si>
  <si>
    <t>VIA DELLA STAZIONE 225 04013 LATINA ITALIA</t>
  </si>
  <si>
    <t>VIA PIER LUIGI NERVI 160 04100 LATINA ITALIA</t>
  </si>
  <si>
    <t>PIAZZA ITALIA  28 00071 POMEZIA ITALIA</t>
  </si>
  <si>
    <t>VIA DANIMARCA 53/55 00040 POMEZIA ITALIA</t>
  </si>
  <si>
    <t>VIA DEI CASTELLI ROMANI 25 00040 POMEZIA ITALIA</t>
  </si>
  <si>
    <t>PIAZZA SAN BENEDETTO DA NORCIA 29 00040 POMEZIA ITALIA</t>
  </si>
  <si>
    <t>VIA SAN SEBASTIANO 13 00040 ROCCA PRIORA ITALIA</t>
  </si>
  <si>
    <t>PRESSO CENTRO COMMERCIALE FARNESIANA - GALLERIA DEL SOLE 1/3 29122 PIACENZA ITALIA</t>
  </si>
  <si>
    <t>VIA EMILIA PARMENSE 1 29100 PIACENZA ITALIA</t>
  </si>
  <si>
    <t>VIALE DANTE ALIGHIERI 14 29100 PIACENZA ITALIA</t>
  </si>
  <si>
    <t>VIA FARNESIANA 58 29100 PIACENZA ITALIA</t>
  </si>
  <si>
    <t>VIA VITTORIO VENETO 37/D 29100 PIACENZA ITALIA</t>
  </si>
  <si>
    <t>VIA CELLA 58 29100 PIACENZA ITALIA</t>
  </si>
  <si>
    <t>GALLERIA SANTA MARIA 4 29100 PIACENZA ITALIA</t>
  </si>
  <si>
    <t>VIA IV NOVEMBRE 130/132 29122 PIACENZA ITALIA</t>
  </si>
  <si>
    <t>STRADA FARNESIANA 9/A 29122 PIACENZA ITALIA</t>
  </si>
  <si>
    <t>VIA MONTALBANO 347 51034 SERRAVALLE PISTOIESE ITALIA</t>
  </si>
  <si>
    <t>VIALE COSTA SMERALDA 65 07021 ARZACHENA ITALIA</t>
  </si>
  <si>
    <t>PIAZZA G.M. ANGIOJ 12 07023 CALANGIANUS ITALIA</t>
  </si>
  <si>
    <t>VIA IMPERIA 124 07026 OLBIA ITALIA</t>
  </si>
  <si>
    <t>VIA VITTORIO VENETO 31 07026 OLBIA ITALIA</t>
  </si>
  <si>
    <t>VIA ALDO MORO 251 07026 OLBIA ITALIA</t>
  </si>
  <si>
    <t>VIALE MARCONI 69 08045 LANUSEI ITALIA</t>
  </si>
  <si>
    <t>VIA PORTO FRAILIS 8 08041 TORTOLI' ITALIA</t>
  </si>
  <si>
    <t>CORSO VITTORIO EMANUELE 115 08046 PERDASDEFOGU ITALIA</t>
  </si>
  <si>
    <t>VIA GRAMSCI 83 09013 CARBONIA ITALIA</t>
  </si>
  <si>
    <t>CORSO CAVOUR 1 09014 CARLOFORTE ITALIA</t>
  </si>
  <si>
    <t>VIALE DELLA LIBERTÀ 39 09036 GUSPINI ITALIA</t>
  </si>
  <si>
    <t>VIA MATTEOTTI 28 09036 GUSPINI ITALIA</t>
  </si>
  <si>
    <t>VIA MATTEOTTI 81  ANG.  PIAZZA OBERDAN 09016 IGLESIAS ITALIA</t>
  </si>
  <si>
    <t>VIA TRENTO 15/A 09037 SAN GAVINO MONREALE ITALIA</t>
  </si>
  <si>
    <t>VIA CARLO FELICE 123 09025 SANLURI ITALIA</t>
  </si>
  <si>
    <t>VIA SICILIA 20/B 09040 SENORBI' ITALIA</t>
  </si>
  <si>
    <t>PIAZZA MARTIRI 2 09038 SERRAMANNA ITALIA</t>
  </si>
  <si>
    <t>VIA CAGLIARI 14 09040 BALLAO ITALIA</t>
  </si>
  <si>
    <t>PIAZZA EUROPA 8 71013 SAN GIOVANNI ROTONDO ITALIA</t>
  </si>
  <si>
    <t>PIAZZA EUROPA SNC 71013 SAN GIOVANNI ROTONDO ITALIA</t>
  </si>
  <si>
    <t>VIA XX SETTEMBRE 14 71010 SAN PAOLO DI CIVITATE ITALIA</t>
  </si>
  <si>
    <t>VIA CARSO 10 71016 SAN SEVERO ITALIA</t>
  </si>
  <si>
    <t>CORSO MATTEOTTI 88-90 71017 TORREMAGGIORE ITALIA</t>
  </si>
  <si>
    <t>CORSO MATTEOTTI 110 71017 TORREMAGGIORE ITALIA</t>
  </si>
  <si>
    <t>STRADA STATALE 91 BIS 28 71020 ANZANO DI PUGLIA ITALIA</t>
  </si>
  <si>
    <t>VIA IRPINIA 9 71040 ORDONA ITALIA</t>
  </si>
  <si>
    <t>PIAZZA V. VENETO 11 24060 BRUSAPORTO ITALIA</t>
  </si>
  <si>
    <t>VIA ROMA 10 24060 COSTA DI MEZZATE ITALIA</t>
  </si>
  <si>
    <t>VIA UMBERTO I 31 24050 MORENGO ITALIA</t>
  </si>
  <si>
    <t>CORSO MILANO 30/A 35139 PADOVA ITALIA</t>
  </si>
  <si>
    <t>VIA NICCOLÒ TOMMASEO 78D 35131 PADOVA ITALIA</t>
  </si>
  <si>
    <t>VIA PALERMO 9/BIS 35142 PADOVA ITALIA</t>
  </si>
  <si>
    <t>VIA CHIESANUOVA 162 35136 PADOVA ITALIA</t>
  </si>
  <si>
    <t>VIA VERDI 5 35137 PADOVA ITALIA</t>
  </si>
  <si>
    <t>VIA J. FACCIOLATI 81/A 35127 PADOVA ITALIA</t>
  </si>
  <si>
    <t>PIAZZA LUIGI DA PORTO 5/6 35128 PADOVA ITALIA</t>
  </si>
  <si>
    <t>VIA TRE GAROFANI 62/A 35124 PADOVA ITALIA</t>
  </si>
  <si>
    <t>VIA SAVONA 23/25/27 35142 PADOVA ITALIA</t>
  </si>
  <si>
    <t>VIA ASTICHELLO 2 35135 PADOVA ITALIA</t>
  </si>
  <si>
    <t>PIAZZALE S. CROCE 1 35123 PADOVA ITALIA</t>
  </si>
  <si>
    <t>VIA G.B.BELZONI 1/3/5 35131 PADOVA ITALIA</t>
  </si>
  <si>
    <t>CORSO STATI UNITI 50 35127 PADOVA ITALIA</t>
  </si>
  <si>
    <t>VIA RICCARDO BAJARDI 5 35129 PADOVA ITALIA</t>
  </si>
  <si>
    <t>VIA PALESTRO 4/A 35138 PADOVA ITALIA</t>
  </si>
  <si>
    <t>VIA PIOVESE 136 35126 PADOVA ITALIA</t>
  </si>
  <si>
    <t>VIALE DELL'INDUSTRIA 60 35129 PADOVA ITALIA</t>
  </si>
  <si>
    <t>VIA URUGUAY 41 35020 PADOVA ITALIA</t>
  </si>
  <si>
    <t>CORSO GIUSEPPE GARBALDI 18 35121 PADOVA ITALIA</t>
  </si>
  <si>
    <t>PIAZZA ALCIDE DE GASPARI N.4 35131 PADOVA ITALIA</t>
  </si>
  <si>
    <t>VIA SAN FERMO 1 35137 PADOVA ITALIA</t>
  </si>
  <si>
    <t>VIA EMANUELE FILIBERTO DI SAVOIA 3 35122 PADOVA ITALIA</t>
  </si>
  <si>
    <t>CORSO MILANO 21/27 35139 PADOVA ITALIA</t>
  </si>
  <si>
    <t>VIA VENEZIA 7 35131 PADOVA ITALIA</t>
  </si>
  <si>
    <t>VIA JAPPELLI  ANG.  VIA VOLTA 35031 ABANO TERME ITALIA</t>
  </si>
  <si>
    <t>VIA A. VOLTA 33 35031 ABANO TERME ITALIA</t>
  </si>
  <si>
    <t>VIA ROMA 19 35022 ANGUILLARA VENETA ITALIA</t>
  </si>
  <si>
    <t>VIA G. D'ANNUNZIO 1 35024 BOVOLENTA ITALIA</t>
  </si>
  <si>
    <t>PIAZZA ALCIDE DE GASPERI 7 35010 CADONEGHE ITALIA</t>
  </si>
  <si>
    <t>VIA ROMA 9 35040 CARCERI ITALIA</t>
  </si>
  <si>
    <t>VIA UMBERTO I 5 35020 CASALSERUGO ITALIA</t>
  </si>
  <si>
    <t>VIA NAZIONALE 156 87064 CORIGLIANO - ROSSANO ITALIA</t>
  </si>
  <si>
    <t>VIA TRENTO 7 71100 FOGGIA ITALIA</t>
  </si>
  <si>
    <t>VIA MANFREDI 11 71100 FOGGIA ITALIA</t>
  </si>
  <si>
    <t>VIALE FRANCIA 71100 FOGGIA ITALIA</t>
  </si>
  <si>
    <t>CORSO VITTORIO EMANUELE II 35 71121 FOGGIA ITALIA</t>
  </si>
  <si>
    <t>VIALE OFANTO 49/51/55/57 71121 FOGGIA ITALIA</t>
  </si>
  <si>
    <t>VIA VITTIME CIVILI 120 71100 FOGGIA ITALIA</t>
  </si>
  <si>
    <t>VIA UMBERTO GIORDANO 17 71100 FOGGIA ITALIA</t>
  </si>
  <si>
    <t>CORSO ROMA 120 71100 FOGGIA ITALIA</t>
  </si>
  <si>
    <t>VIA SAN NAZARIO 14 71011 APRICENA ITALIA</t>
  </si>
  <si>
    <t>VIA ROMA 35 71011 APRICENA ITALIA</t>
  </si>
  <si>
    <t>CORSO UMBERTO I 55/57 26900 LODI ITALIA</t>
  </si>
  <si>
    <t>VIALE PAVIA 30 26900 LODI ITALIA</t>
  </si>
  <si>
    <t>VIA GARIBALDI 64 26821 BERTONICO ITALIA</t>
  </si>
  <si>
    <t>VIA GARIBALDI 10 26822 BREMBIO ITALIA</t>
  </si>
  <si>
    <t>VIA GIOVANNI XXIII 15/1 35014 FONTANIVA ITALIA</t>
  </si>
  <si>
    <t>VIA DEL SANTO 26 35010 LIMENA ITALIA</t>
  </si>
  <si>
    <t>VIA CONSELVANA 105/A 35020 MASERA' DI PADOVA ITALIA</t>
  </si>
  <si>
    <t>PIAZZA DELLA VITTORIA 8 35043 MONSELICE ITALIA</t>
  </si>
  <si>
    <t>VIA CIRCONVALLAZIONE 215 35044 MONTAGNANA ITALIA</t>
  </si>
  <si>
    <t>VIALE STAZIONE 14 35036 MONTEGROTTO TERME ITALIA</t>
  </si>
  <si>
    <t>PIAZZA REGIONE VENETO 1/2 35027 NOVENTA PADOVANA ITALIA</t>
  </si>
  <si>
    <t>VIA DEI CONTARINI 36 35016 PIAZZOLA SUL BRENTA ITALIA</t>
  </si>
  <si>
    <t>VIA A. ROSSI 71 35030 RUBANO ITALIA</t>
  </si>
  <si>
    <t>PIAZZA BORGATO SOTI 2 35020 SAONARA ITALIA</t>
  </si>
  <si>
    <t>VIA XXVIII APRILE 191 35047 SOLESINO ITALIA</t>
  </si>
  <si>
    <t>VIA XX SETTEMBRE 39 35047 SOLESINO ITALIA</t>
  </si>
  <si>
    <t>PIAZZA PIGHIN 1 35048 STANGHELLA ITALIA</t>
  </si>
  <si>
    <t>VIA NAZIONALE 57/A 35048 STANGHELLA ITALIA</t>
  </si>
  <si>
    <t>VIA TREVISO 2 35010 TREBASELEGHE ITALIA</t>
  </si>
  <si>
    <t>VIA CIMITERO VECCHIO 2 35040 VILLA ESTENSE ITALIA</t>
  </si>
  <si>
    <t>VIA ROMA 56 35010 VILLAFRANCA PADOVANA ITALIA</t>
  </si>
  <si>
    <t>VIA VERDI 18/C 26845 CODOGNO ITALIA</t>
  </si>
  <si>
    <t>VIA ROMA 83 26861 FOMBIO ITALIA</t>
  </si>
  <si>
    <t>PIAZZA MAZZINI 23 26813 GRAFFIGNANA ITALIA</t>
  </si>
  <si>
    <t>VIA CAVOUR 29/A 26862 GUARDAMIGLIO ITALIA</t>
  </si>
  <si>
    <t>VIA DELLA LIBERTA' 18 26855 LODI VECCHIO ITALIA</t>
  </si>
  <si>
    <t>VIA LIBERTA' 1 26855 LODI VECCHIO ITALIA</t>
  </si>
  <si>
    <t>VIA DANTE ALIGHIERI 58 26856 SENNA LODIGIANA ITALIA</t>
  </si>
  <si>
    <t>PIAZZA LIBERAZIONE 15 35030 VO' ITALIA</t>
  </si>
  <si>
    <t>PIAZZA RUZZANTE 9 35020 PERNUMIA ITALIA</t>
  </si>
  <si>
    <t>VIA ROMA 100/A 35010 VIGODARZERE ITALIA</t>
  </si>
  <si>
    <t>PIAZZA SAN MARCO 2 35032 ARQUA' PETRARCA ITALIA</t>
  </si>
  <si>
    <t>PIAZZA MARCONI 11 35030 GALZIGNANO TERME ITALIA</t>
  </si>
  <si>
    <t>VIA UMBERTO I 53 35010 GRANTORTO ITALIA</t>
  </si>
  <si>
    <t>PIAZZA BEATA GAETANA STERNI 8 35010 GRANTORTO ITALIA</t>
  </si>
  <si>
    <t>VIA PIANELLO 1 29011 BORGONOVO VAL TIDONE ITALIA</t>
  </si>
  <si>
    <t>VIA EMILIA PARMENSE 67 29010 CADEO ITALIA</t>
  </si>
  <si>
    <t>PIAZZA ROMA 1 26825 MAIRAGO ITALIA</t>
  </si>
  <si>
    <t>VIA CERVINO 12 23888 LA VALLETTA BRIANZA ITALIA</t>
  </si>
  <si>
    <t>PIAZZA CADUTI 5 29014 CASTELL'ARQUATO ITALIA</t>
  </si>
  <si>
    <t>VIA ROMA 2 29014 CASTELL'ARQUATO ITALIA</t>
  </si>
  <si>
    <t>CORSO MATTEOTTI 27 29015 CASTEL SAN GIOVANNI ITALIA</t>
  </si>
  <si>
    <t>PIAZZA XX SETTEMBRE 8/C 29015 CASTEL SAN GIOVANNI ITALIA</t>
  </si>
  <si>
    <t>CORSO G.MATTEOTTI 74 29015 CASTEL SAN GIOVANNI ITALIA</t>
  </si>
  <si>
    <t>VIA CAVOUR 1/A 29016 CORTEMAGGIORE ITALIA</t>
  </si>
  <si>
    <t>VIA UGO FOSCOLO 18 29017 FIORENZUOLA D'ARDA ITALIA</t>
  </si>
  <si>
    <t>VIA SCAPUZZI 2 29017 FIORENZUOLA D'ARDA ITALIA</t>
  </si>
  <si>
    <t>VIA ROMA 63 29010 GRAGNANO TREBBIENSE ITALIA</t>
  </si>
  <si>
    <t>PIAZZA I MAGGIO 20/21 29028 PONTE DELL'OLIO ITALIA</t>
  </si>
  <si>
    <t>PIAZZA RE AMATO 16 29010 PONTENURE ITALIA</t>
  </si>
  <si>
    <t>VIA VITTIME DEL TERRORISMO 11 29010 ROTTOFRENO ITALIA</t>
  </si>
  <si>
    <t>PIAZZA ROMA 10 29010 SARMATO ITALIA</t>
  </si>
  <si>
    <t>VIA STRADA NUOVA 10 29010 ZIANO PIACENTINO ITALIA</t>
  </si>
  <si>
    <t>VIA GARIBALDI 78 52017 PRATOVECCHIO STIA ITALIA</t>
  </si>
  <si>
    <t>VIA VITTORIO VENETO 245 52100 AREZZO ITALIA</t>
  </si>
  <si>
    <t>VIA TRENTO E TRIESTE 161 52100 AREZZO ITALIA</t>
  </si>
  <si>
    <t>PONTE ALLA CHIASSA 26 52100 AREZZO ITALIA</t>
  </si>
  <si>
    <t>LE CASELLE - S.S. 71 52040 AREZZO ITALIA</t>
  </si>
  <si>
    <t>VIA MICHELANGELO 2 52044 CORTONA ITALIA</t>
  </si>
  <si>
    <t>VIA FOSSE ARDEATINE 34 52044 CORTONA ITALIA</t>
  </si>
  <si>
    <t>VIA GUELFA 25 52044 CORTONA ITALIA</t>
  </si>
  <si>
    <t>PIAZZA MAZZINI 76/78 52016 CASTEL FOCOGNANO ITALIA</t>
  </si>
  <si>
    <t>VIA VITTORIO EMANUELE II 35 20900 MONZA ITALIA</t>
  </si>
  <si>
    <t>VIA GALILEO GALILEI 1  ANG.  VIA MICHELANGELO BUONARROTI 20900 MONZA ITALIA</t>
  </si>
  <si>
    <t>VIA MANZONI 33/A 20052 MONZA ITALIA</t>
  </si>
  <si>
    <t>PIAZZA SAN PAOLO 5 20052 MONZA ITALIA</t>
  </si>
  <si>
    <t>PIAZZALE CARDUCCI 3 20900 MONZA ITALIA</t>
  </si>
  <si>
    <t>CORSO MILANO 3 20900 MONZA ITALIA</t>
  </si>
  <si>
    <t>VIA MANZONI 22/30 20900 MONZA ITALIA</t>
  </si>
  <si>
    <t>PIAZZA CARDUCCI 6 20900 MONZA ITALIA</t>
  </si>
  <si>
    <t>VIA ROMAGNA 38 20900 MONZA ITALIA</t>
  </si>
  <si>
    <t>VIA MAZZINI 6 20864 AGRATE BRIANZA ITALIA</t>
  </si>
  <si>
    <t>VIA SAN PAOLO 4 20041 AGRATE BRIANZA ITALIA</t>
  </si>
  <si>
    <t>VIA ITALIA 8 20847 ALBIATE ITALIA</t>
  </si>
  <si>
    <t>VIA CASATI 7 20043 ARCORE ITALIA</t>
  </si>
  <si>
    <t>VIA DANTE ALIGHIERI 29 20842 BESANA IN BRIANZA ITALIA</t>
  </si>
  <si>
    <t>VIA BUONARROTI 3 20842 BESANA IN BRIANZA ITALIA</t>
  </si>
  <si>
    <t>VIA LA MALFA 9 20863 CONCOREZZO ITALIA</t>
  </si>
  <si>
    <t>VIA SILVIO PELLICO 10 20872 CORNATE D'ADDA ITALIA</t>
  </si>
  <si>
    <t>VIA PORTICHETTO  ANG.  VIA PIO XI 20832 DESIO ITALIA</t>
  </si>
  <si>
    <t>VIA ADDOLORATA 5 20034 GIUSSANO ITALIA</t>
  </si>
  <si>
    <t>PIAZZA CADUTI 2 20824 LAZZATE ITALIA</t>
  </si>
  <si>
    <t>VIA GARIBALDI 5/A 20823 LENTATE SUL SEVESO ITALIA</t>
  </si>
  <si>
    <t>VIA BAINSIZZA 4/A 20051 LIMBIATE ITALIA</t>
  </si>
  <si>
    <t>VIA TRIESTE 33 20851 LISSONE ITALIA</t>
  </si>
  <si>
    <t>VIA INDIPENDENZA 60/62 20036 MEDA ITALIA</t>
  </si>
  <si>
    <t>VIA XXV APRILE 2 20835 MUGGIO' ITALIA</t>
  </si>
  <si>
    <t>VIA ITALIA 7 20053 MUGGIO' ITALIA</t>
  </si>
  <si>
    <t>VIA VITTORIO EMANUELE II 7 20838 RENATE ITALIA</t>
  </si>
  <si>
    <t>VIA FORMENTI 5 20831 SEREGNO ITALIA</t>
  </si>
  <si>
    <t>VIA TRABATTONI 40  ANG.  VIA ROSSINI 2 20038 SEREGNO ITALIA</t>
  </si>
  <si>
    <t>VIA GIOVANNI XXIII 3 20038 SEREGNO ITALIA</t>
  </si>
  <si>
    <t>VIALE MONTEGRAPPA 18 23900 LECCO ITALIA</t>
  </si>
  <si>
    <t>VIA LEONARDO DA VINCI 18 23900 LECCO ITALIA</t>
  </si>
  <si>
    <t>VIALE MONTEGRAPPA 8 23900 LECCO ITALIA</t>
  </si>
  <si>
    <t>CORSO MARTIRI DELLA LIBERAZIONE 34 23900 LECCO ITALIA</t>
  </si>
  <si>
    <t>VIA CATTANEO 56 23900 LECCO ITALIA</t>
  </si>
  <si>
    <t>VIA BERGAMO 20 23874 MONTEVECCHIA ITALIA</t>
  </si>
  <si>
    <t>VIA GARIBALDI 14 23891 BARZANO' ITALIA</t>
  </si>
  <si>
    <t>VIA ROMA 51 23816 BARZIO ITALIA</t>
  </si>
  <si>
    <t>VIA MAGNI 9 23883 BRIVIO ITALIA</t>
  </si>
  <si>
    <t>VIALE MAZZINI ANGOLO S.S. 71 SNC 52043 CASTIGLION FIORENTINO ITALIA</t>
  </si>
  <si>
    <t>VIA DELLE CANTINE 4 52020 CAVRIGLIA ITALIA</t>
  </si>
  <si>
    <t>VIA DEL DUCA 13 52045 FOIANO DELLA CHIANA ITALIA</t>
  </si>
  <si>
    <t>VIA TRENTO 7 52025 MONTEVARCHI ITALIA</t>
  </si>
  <si>
    <t>VIA ROMA 204 52013 POPPI ITALIA</t>
  </si>
  <si>
    <t>VIA ROMA 118 52013 POPPI ITALIA</t>
  </si>
  <si>
    <t>VIALE EUROPA 24 52010 SUBBIANO ITALIA</t>
  </si>
  <si>
    <t>VIA MONTI ANG VICOLO GIANI 20822 SEVESO ITALIA</t>
  </si>
  <si>
    <t>PIAZZA EDMONDO FRETTE 10 20050 SOVICO ITALIA</t>
  </si>
  <si>
    <t>VIA NAZARIO SAURO 26 20050 VERANO BRIANZA ITALIA</t>
  </si>
  <si>
    <t>PIAZZA UNITA' D'ITALIA 9 20059 VIMERCATE ITALIA</t>
  </si>
  <si>
    <t>VIA B. CREMAGNANI 20/A 20871 VIMERCATE ITALIA</t>
  </si>
  <si>
    <t>VIALE DELLA RESISTENZA 95 63837 FALERONE ITALIA</t>
  </si>
  <si>
    <t>CORSO MARCONI 19 63900 FERMO ITALIA</t>
  </si>
  <si>
    <t>VIALE TRENTO 210 63900 FERMO ITALIA</t>
  </si>
  <si>
    <t>VIA XXV APRILE 121/125 63023 FERMO ITALIA</t>
  </si>
  <si>
    <t>VIA XX SETTEMBRE 82 63020 MONTAPPONE ITALIA</t>
  </si>
  <si>
    <t>CORSO ITALIA 12 63025 MONTEGIORGIO ITALIA</t>
  </si>
  <si>
    <t>VIA NAZIONALE 124 23823 COLICO ITALIA</t>
  </si>
  <si>
    <t>LARGO INDIPENDENZA 13 23851 GALBIATE ITALIA</t>
  </si>
  <si>
    <t>PIAZZA SAGRATO 9 23815 INTROBIO ITALIA</t>
  </si>
  <si>
    <t>VIA RIMEMBRANZE 3 FRAZIONE PAGNANO 23807 MERATE ITALIA</t>
  </si>
  <si>
    <t>VIA ALCIDE DE GASPERI 113 23807 MERATE ITALIA</t>
  </si>
  <si>
    <t>VIA MANZONI 56 23807 MERATE ITALIA</t>
  </si>
  <si>
    <t>VIA MERLINI 3 23873 MISSAGLIA ITALIA</t>
  </si>
  <si>
    <t>VIA PARINI 7 23895 NIBIONNO ITALIA</t>
  </si>
  <si>
    <t>VIA CANOVA 39 23887 OLGIATE MOLGORA ITALIA</t>
  </si>
  <si>
    <t>VIA COMO 16 23887 OLGIATE MOLGORA ITALIA</t>
  </si>
  <si>
    <t>VIA PROF. REDAELLI 50 23854 OLGINATE ITALIA</t>
  </si>
  <si>
    <t>VIA TESSITURA 1/B 23875 OSNAGO ITALIA</t>
  </si>
  <si>
    <t>VIA MANZONI 21 23877 PADERNO D'ADDA ITALIA</t>
  </si>
  <si>
    <t>VIALE B. BUOZZI45 ANG.VIA TREVISANI - VIA ROSSINI 63017 PORTO SAN GIORGIO ITALIA</t>
  </si>
  <si>
    <t>VIA A. CARO 11 63822 PORTO SAN GIORGIO ITALIA</t>
  </si>
  <si>
    <t>VIA REDIPUGLIA 6 63018 PORTO SANT'ELPIDIO ITALIA</t>
  </si>
  <si>
    <t>VIA G. MAZZINI ANG. VIA BRAMANTE 63839 SERVIGLIANO ITALIA</t>
  </si>
  <si>
    <t>VIA CRISTOFORO COLOMBO 22/24 63824 ALTIDONA ITALIA</t>
  </si>
  <si>
    <t>VIA TRIESTE 14 63845 PONZANO DI FERMO ITALIA</t>
  </si>
  <si>
    <t>VIA ANNUNZIATA 13 70031 ANDRIA ITALIA</t>
  </si>
  <si>
    <t>VIA TRANI 7 70031 ANDRIA ITALIA</t>
  </si>
  <si>
    <t>VIA D'ARAGONA ANGOLO VIA ANDRIA 76121 BARLETTA ITALIA</t>
  </si>
  <si>
    <t>PIAZZA ALDO MORO 15/18 70051 BARLETTA ITALIA</t>
  </si>
  <si>
    <t>VIA RENATO COLLETTA 8 76121 BARLETTA ITALIA</t>
  </si>
  <si>
    <t>VIA CAVOUR 144-144/A ANGOLO VIA G. DI VITTORIO 61/63/65 76011 BISCEGLIE ITALIA</t>
  </si>
  <si>
    <t>CORSO ALCIDE DE GASPERI 49 70052 BISCEGLIE ITALIA</t>
  </si>
  <si>
    <t>VIA ALDO MORO N. 122 76011 BISCEGLIE ITALIA</t>
  </si>
  <si>
    <t>VIA ALDO MORO 5 70052 BISCEGLIE ITALIA</t>
  </si>
  <si>
    <t>VIA LOGOLUSO 26  ANG.  VIA SIMONE 76011 BISCEGLIE ITALIA</t>
  </si>
  <si>
    <t>VIA KENNEDY 64 76012 CANOSA DI PUGLIA ITALIA</t>
  </si>
  <si>
    <t>VIA KENNEDY 97 70053 CANOSA DI PUGLIA ITALIA</t>
  </si>
  <si>
    <t>VIA SAN GIORGIO 58 76125 TRANI ITALIA</t>
  </si>
  <si>
    <t>CORSO ITALIA 17/B 70059 TRANI ITALIA</t>
  </si>
  <si>
    <t>PIAZZA EUROPA 8 59100 PRATO ITALIA</t>
  </si>
  <si>
    <t>VIA VALENTINI 18 59100 PRATO ITALIA</t>
  </si>
  <si>
    <t>VIA VALENTINI 7 59100 PRATO ITALIA</t>
  </si>
  <si>
    <t>VIA BOLOGNA 459 S/1 59100 PRATO ITALIA</t>
  </si>
  <si>
    <t>VIALE DELLA REPUBBLICA 225 59100 PRATO ITALIA</t>
  </si>
  <si>
    <t>VIA BOLOGNA 114 59100 PRATO ITALIA</t>
  </si>
  <si>
    <t>VIA BALDINUCCI 41 59100 PRATO ITALIA</t>
  </si>
  <si>
    <t>VIA MONTALESE 511 59013 MONTEMURLO ITALIA</t>
  </si>
  <si>
    <t>VIA RISORGIMENTO 26 59016 POGGIO A CAIANO ITALIA</t>
  </si>
  <si>
    <t>VIA XXV APRILE  ANG.  VIA CUTRO - PALAZZO S.I.L.E. 88900 CROTONE ITALIA</t>
  </si>
  <si>
    <t>VIA NAZIONI UNITE SNC 88900 CROTONE ITALIA</t>
  </si>
  <si>
    <t>VIA PROVINCIALE 14 23813 CORTENOVA ITALIA</t>
  </si>
  <si>
    <t>VIA GAGGIO 14 23864 MALGRATE ITALIA</t>
  </si>
  <si>
    <t>VIA PREVOSTI 5 23896 SIRTORI ITALIA</t>
  </si>
  <si>
    <t>VIA CASTELBARCO 41 23898 IMBERSAGO ITALIA</t>
  </si>
  <si>
    <t>VIA PALMIRO TOGLIATTI 42 88811 CIRO' MARINA ITALIA</t>
  </si>
  <si>
    <t>VIA S.DOMENICO 32 88842 CUTRO ITALIA</t>
  </si>
  <si>
    <t>PIAZZA SAN FRANCESCO 88831 SCANDALE ITALIA</t>
  </si>
  <si>
    <t>VIA RUFFINI 11 47838 RICCIONE ITALIA</t>
  </si>
  <si>
    <t>VIALE CECCARINI 165 47838 RICCIONE ITALIA</t>
  </si>
  <si>
    <t>VIALE CECCARINI 207 47838 RICCIONE ITALIA</t>
  </si>
  <si>
    <t>VIALE D'ANNUNZIO 73 47838 RICCIONE ITALIA</t>
  </si>
  <si>
    <t>VIALE SAN MARTINO 102 47838 RICCIONE ITALIA</t>
  </si>
  <si>
    <t>VIALE VALTURIO 1/3 47923 RIMINI ITALIA</t>
  </si>
  <si>
    <t>PIAZZA CAVOUR 7 47921 RIMINI ITALIA</t>
  </si>
  <si>
    <t>PIAZZA CAVOUR 33 47921 RIMINI ITALIA</t>
  </si>
  <si>
    <t>VIALE TRIPOLI 74 47900 RIMINI ITALIA</t>
  </si>
  <si>
    <t>VIA CARLO ALBERTO DALLA CHIESA 1 47900 RIMINI ITALIA</t>
  </si>
  <si>
    <t>VIALE RIMEMBRANZE 45 47924 RIMINI ITALIA</t>
  </si>
  <si>
    <t>VIA DELLA GAZZELLA 23 47923 RIMINI ITALIA</t>
  </si>
  <si>
    <t>VIA JOHN LENNON 3 47922 RIMINI ITALIA</t>
  </si>
  <si>
    <t>VIALE ROBERTO VALTURIO 47/A  ANG.  VIA RUSPOLI 47900 RIMINI ITALIA</t>
  </si>
  <si>
    <t>VIA FLAMINIA 163 G 163 F 47923 RIMINI ITALIA</t>
  </si>
  <si>
    <t>VIA ANTONIO GRAMSCI 16 13900 BIELLA ITALIA</t>
  </si>
  <si>
    <t>VIA DANTE ALIGHIERI 4 13900 BIELLA ITALIA</t>
  </si>
  <si>
    <t>PIAZZA MARTIRI LIBERTA' 8 13900 BIELLA ITALIA</t>
  </si>
  <si>
    <t>VIA MILANO 53 13900 BIELLA ITALIA</t>
  </si>
  <si>
    <t>VIA MILANO 1 13900 BIELLA ITALIA</t>
  </si>
  <si>
    <t>VIA XXIV MAGGIO 20 47841 CATTOLICA ITALIA</t>
  </si>
  <si>
    <t>VIA XXIV MAGGIO 24 47841 CATTOLICA ITALIA</t>
  </si>
  <si>
    <t>VIALE BOVIO 1 47841 CATTOLICA ITALIA</t>
  </si>
  <si>
    <t>PIAZZA DON MINZONI 11 47853 CORIANO ITALIA</t>
  </si>
  <si>
    <t>VIA ROMA 59 47833 MORCIANO DI ROMAGNA ITALIA</t>
  </si>
  <si>
    <t>VIA ROMA 52 47842 SAN GIOVANNI IN MARIGNANO ITALIA</t>
  </si>
  <si>
    <t>VIA DE GARATTONI 2 47822 SANTARCANGELO DI ROMAGNA ITALIA</t>
  </si>
  <si>
    <t>VIALE G.  MARINI 27 47822 SANTARCANGELO DI ROMAGNA ITALIA</t>
  </si>
  <si>
    <t>PIAZZA PRIMO MAGGIO 1 47826 VERUCCHIO ITALIA</t>
  </si>
  <si>
    <t>VIA CASALE 190/B 47826 VERUCCHIO ITALIA</t>
  </si>
  <si>
    <t>VIA TAVOLETO 1827 47832 SAN CLEMENTE ITALIA</t>
  </si>
  <si>
    <t>VIA GIUSEPPE GARIBALDI 4 47863 NOVAFELTRIA ITALIA</t>
  </si>
  <si>
    <t>VIA ROMA 39/41 47864 PENNABILLI ITALIA</t>
  </si>
  <si>
    <t>VIA DUOMO 309 80133 NAPOLI ITALIA</t>
  </si>
  <si>
    <t>PIAZZA ALDO MORO - LOTTO E/2 80143 NAPOLI ITALIA</t>
  </si>
  <si>
    <t>PIAZZA MEDAGLIE D'ORO 8 80128 NAPOLI ITALIA</t>
  </si>
  <si>
    <t>VIA ALVINO 53/55/57 80127 NAPOLI ITALIA</t>
  </si>
  <si>
    <t>RIVIERA DI CHIAIA 185 80122 NAPOLI ITALIA</t>
  </si>
  <si>
    <t>VIA LEPANTO 69/71 80125 NAPOLI ITALIA</t>
  </si>
  <si>
    <t>VIA VERDI 32/34 80133 NAPOLI ITALIA</t>
  </si>
  <si>
    <t>VIA GABRIELE JANNELLI 196 80131 NAPOLI ITALIA</t>
  </si>
  <si>
    <t>VIALE COLLI AMINEI 255/259 80131 NAPOLI ITALIA</t>
  </si>
  <si>
    <t>VIALE AUGUSTO 142/B-144/A 80125 NAPOLI ITALIA</t>
  </si>
  <si>
    <t>VIA ENRICO ALVINO 93 80129 NAPOLI ITALIA</t>
  </si>
  <si>
    <t>PIAZZA BOVIO 31 80133 NAPOLI ITALIA</t>
  </si>
  <si>
    <t>CORSO VITTORIO EMANUELE 487/B 80135 NAPOLI ITALIA</t>
  </si>
  <si>
    <t>'CENTRO DIREZIONALE' 80134 NAPOLI ITALIA</t>
  </si>
  <si>
    <t>VIA FORIA 38 80138 NAPOLI ITALIA</t>
  </si>
  <si>
    <t>VIA DEI MILLE 18/20/22 80121 NAPOLI ITALIA</t>
  </si>
  <si>
    <t>VIA NAZIONALE DELLE PUGLIE 238 80143 NAPOLI ITALIA</t>
  </si>
  <si>
    <t>VIA PORZIO 4 - ISOLA A2 SCALA B PIANO 1 80143 NAPOLI ITALIA</t>
  </si>
  <si>
    <t>VIA AMATO DI MONTECASSINO 10 80136 NAPOLI ITALIA</t>
  </si>
  <si>
    <t>VIA SANTA LUCIA 53 80132 NAPOLI ITALIA</t>
  </si>
  <si>
    <t>PIAZZA DEGLI ARTISTI 14 80129 NAPOLI ITALIA</t>
  </si>
  <si>
    <t>VIALE AUGUSTO 46/50 80125 NAPOLI ITALIA</t>
  </si>
  <si>
    <t>VIA PETRARCA 95/101 80122 NAPOLI ITALIA</t>
  </si>
  <si>
    <t>VIA DE PRETIS 104 80133 NAPOLI ITALIA</t>
  </si>
  <si>
    <t>VIA BERNINI 3 80129 NAPOLI ITALIA</t>
  </si>
  <si>
    <t>VIA PRINCIPESSA ROSINA PIGNATELLI 218 80121 NAPOLI ITALIA</t>
  </si>
  <si>
    <t>VIA G. PORZIO 4  -  CENTRO DIREZIONALE ISOLA E7 80143 NAPOLI ITALIA</t>
  </si>
  <si>
    <t>VIA G. PORZIO 4 80143 NAPOLI ITALIA</t>
  </si>
  <si>
    <t>VIA LUIGI CALDIERI 88-96 80128 NAPOLI ITALIA</t>
  </si>
  <si>
    <t>CENTRO DIREZIONALE VIA DELLA COSTITUZIONE ISOLA F3 80143 NAPOLI ITALIA</t>
  </si>
  <si>
    <t>VIA CILEA 134 80127 NAPOLI ITALIA</t>
  </si>
  <si>
    <t>VIA GABRIELE JANNELLI 8 80128 NAPOLI ITALIA</t>
  </si>
  <si>
    <t>VIA PETRONIO 3 80132 NAPOLI ITALIA</t>
  </si>
  <si>
    <t>VIA CRISPI 19/23 80121 NAPOLI ITALIA</t>
  </si>
  <si>
    <t>VIA PETRARCA 141 80122 NAPOLI ITALIA</t>
  </si>
  <si>
    <t>VIA DELL'EPOMEO 231 80126 NAPOLI ITALIA</t>
  </si>
  <si>
    <t>VIA MANZONI 119 80123 NAPOLI ITALIA</t>
  </si>
  <si>
    <t>CORSO SECONDIGLIANO 197 80144 NAPOLI ITALIA</t>
  </si>
  <si>
    <t>VIALE AUGUSTO 97 80125 NAPOLI ITALIA</t>
  </si>
  <si>
    <t>PIAZZA SALVO D'ACQUISTO 40 80134 NAPOLI ITALIA</t>
  </si>
  <si>
    <t>VIA PRINCIPE AMEDEO 77/79 80053 CASTELLAMMARE DI STABIA ITALIA</t>
  </si>
  <si>
    <t>CORSO GARIBALDI 128 80053 CASTELLAMMARE DI STABIA ITALIA</t>
  </si>
  <si>
    <t>VIA COSENZA  ANG.  VIA V. CASSIODORO 80053 CASTELLAMMARE DI STABIA ITALIA</t>
  </si>
  <si>
    <t>VIA E. GAETA 2 80053 CASTELLAMMARE DI STABIA ITALIA</t>
  </si>
  <si>
    <t>CORSO VITTORIO EMANUELE 68/72 80021 AFRAGOLA ITALIA</t>
  </si>
  <si>
    <t>PIAZZA Q. SELLA 1/2 13882 CERRIONE ITALIA</t>
  </si>
  <si>
    <t>VIA PAPA GIOVANNI XXIII 50 13882 CERRIONE ITALIA</t>
  </si>
  <si>
    <t>VIA ROMA 40 13863 COGGIOLA ITALIA</t>
  </si>
  <si>
    <t>PIAZZA CAVOUR 8 13836 COSSATO ITALIA</t>
  </si>
  <si>
    <t>PIAZZA SAN ROCCO 16 80070 BARANO D'ISCHIA ITALIA</t>
  </si>
  <si>
    <t>VIA VITTORIO EMANUELE 37/39 80073 CAPRI ITALIA</t>
  </si>
  <si>
    <t>PIAZZA S. CROCE 71 80024 CARDITO ITALIA</t>
  </si>
  <si>
    <t>CORSO EUROPA 17 80020 CASAVATORE ITALIA</t>
  </si>
  <si>
    <t>VIA MARCONI 26 80026 CASORIA ITALIA</t>
  </si>
  <si>
    <t>VIA NOLA 58 80033 CICCIANO ITALIA</t>
  </si>
  <si>
    <t>VIA CARDINALE LAVITRANO 18 80075 FORIO ITALIA</t>
  </si>
  <si>
    <t>VIA VITTORIO EMANUELE III 56/60 80027 FRATTAMAGGIORE ITALIA</t>
  </si>
  <si>
    <t>S.S. DOMITIANA KM. 43300 80014 GIUGLIANO IN CAMPANIA ITALIA</t>
  </si>
  <si>
    <t>VIA DELLE COLONNE 33L 80014 GIUGLIANO IN CAMPANIA ITALIA</t>
  </si>
  <si>
    <t>CORSO EUROPA 34/36 80016 MARANO DI NAPOLI ITALIA</t>
  </si>
  <si>
    <t>CORSO RE UMBERTO I 619 80034 MARIGLIANO ITALIA</t>
  </si>
  <si>
    <t>VIA ANFITEATRO LATERIZIO 48 80035 NOLA ITALIA</t>
  </si>
  <si>
    <t>VIA ANFITEATRO LATERIZIO 25 80035 NOLA ITALIA</t>
  </si>
  <si>
    <t>PIAZZA POLLIO CLEMENZIANO 80035 NOLA ITALIA</t>
  </si>
  <si>
    <t>VIA PIAVE 14/16/18 80045 POMPEI ITALIA</t>
  </si>
  <si>
    <t>PIAZZA F. CAPOMAZZA 9/10 80078 POZZUOLI ITALIA</t>
  </si>
  <si>
    <t>VIA R. ANNECCHINO 244 80072 POZZUOLI ITALIA</t>
  </si>
  <si>
    <t>VIA ROMA 102 80079 PROCIDA ITALIA</t>
  </si>
  <si>
    <t>VIA S. MARIA A CUBITO 146 80019 QUALIANO ITALIA</t>
  </si>
  <si>
    <t>VIA PANORAMICA 55 80056 ERCOLANO ITALIA</t>
  </si>
  <si>
    <t>VIA MANZONI 226 80046 SAN GIORGIO A CREMANO ITALIA</t>
  </si>
  <si>
    <t>VIA XX SETTEMBRE 6/8 13818 TOLLEGNO ITALIA</t>
  </si>
  <si>
    <t>VIA BARTOLOMEO SELLA 1 13825 VALLE MOSSO ITALIA</t>
  </si>
  <si>
    <t>PIAZZA GARIBALDI 1 13875 PONDERANO ITALIA</t>
  </si>
  <si>
    <t>VIA PROVINCIALE 124 89866 RICADI ITALIA</t>
  </si>
  <si>
    <t>CORSO CASTELMONARDO 88023 FILADELFIA ITALIA</t>
  </si>
  <si>
    <t>VIA LEO LUCA CHIARAVALLOTTI 1 89812 PIZZO ITALIA</t>
  </si>
  <si>
    <t>VIA NAZIONALE - CENTRO KOINE' 89812 PIZZO ITALIA</t>
  </si>
  <si>
    <t>VIALE STAZIONE SNC 89861 TROPEA ITALIA</t>
  </si>
  <si>
    <t>VIALE MATTEOTTI 89900 VIBO VALENTIA ITALIA</t>
  </si>
  <si>
    <t>VIA ANTONIO D'AURIA 75 80048 SANT'ANASTASIA ITALIA</t>
  </si>
  <si>
    <t>VIA ANTONIO D'AURIA 98/102 80048 SANT'ANASTASIA ITALIA</t>
  </si>
  <si>
    <t>VIA MARTIRI DI VIA FANI 13/15/17 80029 SANT'ANTIMO ITALIA</t>
  </si>
  <si>
    <t>VIA ROMA 168 80057 SANT'ANTONIO ABATE ITALIA</t>
  </si>
  <si>
    <t>CORSO UMBERTO I 5 80059 TORRE DEL GRECO ITALIA</t>
  </si>
  <si>
    <t>VIA B.CROCE 4/6 80059 TORRE DEL GRECO ITALIA</t>
  </si>
  <si>
    <t>VIA SPIAGGIA DEL FRONTE 9/10 80059 TORRE DEL GRECO ITALIA</t>
  </si>
  <si>
    <t>PIAZZA UMBERTO I 8 80069 VICO EQUENSE ITALIA</t>
  </si>
  <si>
    <t>VIA SCAFATI 41 80050 SANTA MARIA LA CARITA' ITALIA</t>
  </si>
  <si>
    <t>VIA MARTIRI DELLA LIBERTA' 41 13885 SALUSSOLA ITALIA</t>
  </si>
  <si>
    <t>VIA FIUME 18 28044 VERBANIA ITALIA</t>
  </si>
  <si>
    <t>VIA DUCA D'AOSTA 20/A 24020 PARRE ITALIA</t>
  </si>
  <si>
    <t>VIA CAVOUR 2 24061 ALBANO SANT'ALESSANDRO ITALIA</t>
  </si>
  <si>
    <t>VIA PATRIOTI 26 24021 ALBINO ITALIA</t>
  </si>
  <si>
    <t>VIA MARCONI 3 24031 ALMENNO SAN SALVATORE ITALIA</t>
  </si>
  <si>
    <t>VIA PROVINCIALE 41 24022 ALZANO LOMBARDO ITALIA</t>
  </si>
  <si>
    <t>PIAZZA IV NOVEMBRE 14A 24052 AZZANO SAN PAOLO ITALIA</t>
  </si>
  <si>
    <t>VIA VITTORIO VENETO  ANG.  VIA LOCATELLI 24040 BONATE SOTTO ITALIA</t>
  </si>
  <si>
    <t>VIA BENEDETTO LOCATELLI  ANG.  VIA SORTE 24030 BREMBATE DI SOPRA ITALIA</t>
  </si>
  <si>
    <t>VIA VITTORIO EMANUELE II SNC 24053 BRIGNANO GERA D'ADDA ITALIA</t>
  </si>
  <si>
    <t>VIA BERGAMO 6 24040 CANONICA D'ADDA ITALIA</t>
  </si>
  <si>
    <t>LARGO MONS. VISTALLI 10 24060 CHIUDUNO ITALIA</t>
  </si>
  <si>
    <t>VIA PASCOLI 1 24034 CISANO BERGAMASCO ITALIA</t>
  </si>
  <si>
    <t>VIA MARCONI 49 24050 CIVIDATE AL PIANO ITALIA</t>
  </si>
  <si>
    <t>VIA BERGAMO 2 24035 CURNO ITALIA</t>
  </si>
  <si>
    <t>LARGO VITTORIA 31 24035 CURNO ITALIA</t>
  </si>
  <si>
    <t>PIAZZA PATRIOTI 10 24045 FARA GERA D'ADDA ITALIA</t>
  </si>
  <si>
    <t>VIA SCOTTI 48 24056 FONTANELLA ITALIA</t>
  </si>
  <si>
    <t>VIA VITTORIO EMANUELE II 16 24020 GANDELLINO ITALIA</t>
  </si>
  <si>
    <t>STRADA PROVINCIALE 30 24050 GHISALBA ITALIA</t>
  </si>
  <si>
    <t>PIAZZA VITTORIO VENETO 12 24040 LALLIO ITALIA</t>
  </si>
  <si>
    <t>VIA DANTE 10 24026 LEFFE ITALIA</t>
  </si>
  <si>
    <t>VIA DELLA MOLA 2/A 24030 MOZZO ITALIA</t>
  </si>
  <si>
    <t>VIA CAVOUR 2 24046 OSIO SOTTO ITALIA</t>
  </si>
  <si>
    <t>CORSO VITTORIO VENETO 51 24046 OSIO SOTTO ITALIA</t>
  </si>
  <si>
    <t>VIA UMBERTO I 2 28822 CANNOBIO ITALIA</t>
  </si>
  <si>
    <t>CORSO SEMPIONE 25 28883 GRAVELLONA TOCE ITALIA</t>
  </si>
  <si>
    <t>VIA PROVINCIALE 3 24020 PEIA ITALIA</t>
  </si>
  <si>
    <t>VIA BELOTTI 5 24014 PIAZZA BREMBANA ITALIA</t>
  </si>
  <si>
    <t>VIA VITTORIO EMANUELE II 36 24036 PONTE SAN PIETRO ITALIA</t>
  </si>
  <si>
    <t>VIA GARIBALDI 17 24036 PONTE SAN PIETRO ITALIA</t>
  </si>
  <si>
    <t>PIAZZA SS.PIETRO E PAOLO 18 24036 PONTE SAN PIETRO ITALIA</t>
  </si>
  <si>
    <t>VIA VITTORIO VENETO 22 24020 PRADALUNGA ITALIA</t>
  </si>
  <si>
    <t>VIA FILARMONICI 12/14 24058 ROMANO DI LOMBARDIA ITALIA</t>
  </si>
  <si>
    <t>VIA SAN CARLO 64 24016 SAN PELLEGRINO TERME ITALIA</t>
  </si>
  <si>
    <t>VIA CAV. V. VENETO 8 24020 SCANZOROSCIATE ITALIA</t>
  </si>
  <si>
    <t>VIA ITALIA 44 24068 SERIATE ITALIA</t>
  </si>
  <si>
    <t>VIA ROMA 12 24060 TAVERNOLA BERGAMASCA ITALIA</t>
  </si>
  <si>
    <t>VIA ROMA 23 I 24030 TERNO D'ISOLA ITALIA</t>
  </si>
  <si>
    <t>VIA VALTRIGHE SNC 24030 TERNO D'ISOLA ITALIA</t>
  </si>
  <si>
    <t>VIA A. LOCATELLI 98 24069 TRESCORE BALNEARIO ITALIA</t>
  </si>
  <si>
    <t>VIA MAZZINI 2 24047 TREVIGLIO ITALIA</t>
  </si>
  <si>
    <t>VIA CARLO CARCANO 6 24047 TREVIGLIO ITALIA</t>
  </si>
  <si>
    <t>VIALE ORTIGARA 19 24047 TREVIGLIO ITALIA</t>
  </si>
  <si>
    <t>VIA CRIVELLI 26/D 24047 TREVIGLIO ITALIA</t>
  </si>
  <si>
    <t>PIAZZA GIUSEPPE GARBALDI 2 24047 TREVIGLIO ITALIA</t>
  </si>
  <si>
    <t>VIA ROMA 32 ANGOLO VIA MONS. BENEDETTI 24048 TREVIOLO ITALIA</t>
  </si>
  <si>
    <t>VIALE RIMEMBRANZE 148 24059 URGNANO ITALIA</t>
  </si>
  <si>
    <t>VIA BELLINI 20 24060 VILLONGO ITALIA</t>
  </si>
  <si>
    <t>VIA MEISULES 211 39048 SELVA DI VAL GARDENA ITALIA</t>
  </si>
  <si>
    <t>VIA MATTEOTTI 12 18038 SANREMO ITALIA</t>
  </si>
  <si>
    <t>VIA ROMA 24 35046 BORGO VENETO ITALIA</t>
  </si>
  <si>
    <t>VIA FORNACE 2/A 24060 BOLGARE ITALIA</t>
  </si>
  <si>
    <t>VIA MAZZINI 5 24040 OSIO SOPRA ITALIA</t>
  </si>
  <si>
    <t>VIA MARCONI 6E 24060 BAGNATICA ITALIA</t>
  </si>
  <si>
    <t>VIA GHIRARDELLI 7 24060 PREDORE ITALIA</t>
  </si>
  <si>
    <t>VIA IV NOVEMBRE 6 24039 SOTTO IL MONTE GIOVANNI XXIII ITALIA</t>
  </si>
  <si>
    <t>VIA MORENGO 90 24040 PAGAZZANO ITALIA</t>
  </si>
  <si>
    <t>VIA MADASCHI 103 24060 ADRARA SAN MARTINO ITALIA</t>
  </si>
  <si>
    <t>VIA BARGHETTO 3 24010 RONCOBELLO ITALIA</t>
  </si>
  <si>
    <t>VIA ALDO MORO 119 89129 REGGIO CALABRIA ITALIA</t>
  </si>
  <si>
    <t>VIALE CALABRIA 62/B 89131 REGGIO CALABRIA ITALIA</t>
  </si>
  <si>
    <t>VIA F.LLI BANDIERA 42/44 71030 CASALVECCHIO DI PUGLIA ITALIA</t>
  </si>
  <si>
    <t>VIA GIUSEPPE DI VITTORIO 83 71042 CERIGNOLA ITALIA</t>
  </si>
  <si>
    <t>VIA PUGLIE 14 71042 CERIGNOLA ITALIA</t>
  </si>
  <si>
    <t>CORSO GARIBALDI 46 71042 CERIGNOLA ITALIA</t>
  </si>
  <si>
    <t>VIA ALDO MORO 79 71010 CHIEUTI ITALIA</t>
  </si>
  <si>
    <t>PIAZZA LOMBARDI 1 71010 LESINA ITALIA</t>
  </si>
  <si>
    <t>VIA FOGGIA ANGOLO VIA TERLIZZI 71036 LUCERA ITALIA</t>
  </si>
  <si>
    <t>VIA TRIBUNA 99 71043 MANFREDONIA ITALIA</t>
  </si>
  <si>
    <t>CORSO MANFREDI 152 71043 MANFREDONIA ITALIA</t>
  </si>
  <si>
    <t>CORSO MATINO 199/201 71030 MATTINATA ITALIA</t>
  </si>
  <si>
    <t>PIAZZA MUNICIPIO 4 71037 MONTE SANT'ANGELO ITALIA</t>
  </si>
  <si>
    <t>CORSO DELLA VITTORIA 21 71027 ORSARA DI PUGLIA ITALIA</t>
  </si>
  <si>
    <t>VIA PIETRO NENNI 53 71045 ORTA NOVA ITALIA</t>
  </si>
  <si>
    <t>Gruppo</t>
  </si>
  <si>
    <t>Denominazione Intermediario</t>
  </si>
  <si>
    <t>INTESA</t>
  </si>
  <si>
    <t>UNICREDIT</t>
  </si>
  <si>
    <t>BBPM</t>
  </si>
  <si>
    <t>UBI</t>
  </si>
  <si>
    <t>MPS</t>
  </si>
  <si>
    <t>BPER</t>
  </si>
  <si>
    <t>BNP</t>
  </si>
  <si>
    <t>CASA</t>
  </si>
  <si>
    <t>CREDEM</t>
  </si>
  <si>
    <t>BPS</t>
  </si>
  <si>
    <t>CARIGE</t>
  </si>
  <si>
    <t>CREVAL</t>
  </si>
  <si>
    <t>DB</t>
  </si>
  <si>
    <t>BPB</t>
  </si>
  <si>
    <t>SELLA</t>
  </si>
  <si>
    <t>MEDIOBANCA</t>
  </si>
  <si>
    <t>GENERALI</t>
  </si>
  <si>
    <t>ALLIANZ</t>
  </si>
  <si>
    <t>IFIS</t>
  </si>
  <si>
    <t>ING</t>
  </si>
  <si>
    <t>Count</t>
  </si>
  <si>
    <t>Rank</t>
  </si>
  <si>
    <t>BCC_ROMA</t>
  </si>
  <si>
    <t>BDB</t>
  </si>
  <si>
    <t>CR ASTI</t>
  </si>
  <si>
    <t>BPPB</t>
  </si>
  <si>
    <t>SUD_VOLKSBANK</t>
  </si>
  <si>
    <t>SUB_SPARK</t>
  </si>
  <si>
    <t>BPP</t>
  </si>
  <si>
    <t>BIVER</t>
  </si>
  <si>
    <t>CASSA_RAVENNA</t>
  </si>
  <si>
    <t>** CHECKED UNTIL HERE</t>
  </si>
  <si>
    <t>SANTANDER</t>
  </si>
  <si>
    <t>EUROMO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</si>
</sst>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zzoleni, Andrea" id="{0D405389-CA0F-2A45-9E1F-CE3746256DC8}" userId="S::k1501792@kcl.ac.uk::cf615b20-6e64-41ba-b407-e2d5a475e0d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7" dT="2019-08-10T19:29:39.49" personId="{0D405389-CA0F-2A45-9E1F-CE3746256DC8}" id="{6EDA0C57-119F-6449-B35B-3699302D8952}">
    <text>https://en.wikipedia.org/wiki/Banca_Apulia</text>
  </threadedComment>
  <threadedComment ref="B41" dT="2019-08-10T19:32:09.61" personId="{0D405389-CA0F-2A45-9E1F-CE3746256DC8}" id="{CDA0BD17-4E50-0743-8D3E-ED776D60B412}">
    <text>https://www.group.intesasanpaolo.com/scriptIsir0/si09/contentData/view/20190418_Avviso_Verb_uk.pdf?id=CNT-05-000000052E930&amp;ct=application/pdf</text>
  </threadedComment>
  <threadedComment ref="B51" dT="2019-08-10T19:35:44.80" personId="{0D405389-CA0F-2A45-9E1F-CE3746256DC8}" id="{7C72B9E4-231A-2B42-9366-87BF13A3BEBF}">
    <text>https://en.wikipedia.org/wiki/Cassa_di_Risparmio_di_Pistoia_e_della_Lucchesia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489"/>
  <sheetViews>
    <sheetView topLeftCell="A42" workbookViewId="0">
      <selection activeCell="A57" sqref="A57"/>
    </sheetView>
  </sheetViews>
  <sheetFormatPr baseColWidth="10" defaultColWidth="8.83203125" defaultRowHeight="15" x14ac:dyDescent="0.2"/>
  <cols>
    <col min="1" max="1" width="68.33203125" style="3" customWidth="1"/>
  </cols>
  <sheetData>
    <row r="1" spans="1:10" x14ac:dyDescent="0.2">
      <c r="A1" s="2" t="s">
        <v>1</v>
      </c>
      <c r="B1" s="1" t="s">
        <v>0</v>
      </c>
      <c r="J1" s="4" t="s">
        <v>25577</v>
      </c>
    </row>
    <row r="2" spans="1:10" x14ac:dyDescent="0.2">
      <c r="A2" s="2" t="s">
        <v>2</v>
      </c>
      <c r="B2" t="s">
        <v>449</v>
      </c>
      <c r="J2" t="str">
        <f>VLOOKUP(A2,Gruppi!A$2:B$448,2,0)</f>
        <v>CARIGE</v>
      </c>
    </row>
    <row r="3" spans="1:10" x14ac:dyDescent="0.2">
      <c r="A3" s="2" t="s">
        <v>3</v>
      </c>
      <c r="B3" t="s">
        <v>450</v>
      </c>
      <c r="J3" t="str">
        <f>VLOOKUP(A3,Gruppi!A$2:B$448,2,0)</f>
        <v>SELLA</v>
      </c>
    </row>
    <row r="4" spans="1:10" x14ac:dyDescent="0.2">
      <c r="A4" s="2" t="s">
        <v>4</v>
      </c>
      <c r="B4" t="s">
        <v>451</v>
      </c>
      <c r="J4" t="str">
        <f>VLOOKUP(A4,Gruppi!A$2:B$448,2,0)</f>
        <v>UNICREDIT</v>
      </c>
    </row>
    <row r="5" spans="1:10" x14ac:dyDescent="0.2">
      <c r="A5" s="2" t="s">
        <v>5</v>
      </c>
      <c r="B5" t="s">
        <v>452</v>
      </c>
      <c r="J5">
        <f>VLOOKUP(A5,Gruppi!A$2:B$448,2,0)</f>
        <v>0</v>
      </c>
    </row>
    <row r="6" spans="1:10" x14ac:dyDescent="0.2">
      <c r="A6" s="2" t="s">
        <v>4</v>
      </c>
      <c r="B6" t="s">
        <v>453</v>
      </c>
      <c r="J6" t="str">
        <f>VLOOKUP(A6,Gruppi!A$2:B$448,2,0)</f>
        <v>UNICREDIT</v>
      </c>
    </row>
    <row r="7" spans="1:10" x14ac:dyDescent="0.2">
      <c r="A7" s="2" t="s">
        <v>4</v>
      </c>
      <c r="B7" t="s">
        <v>454</v>
      </c>
      <c r="J7" t="str">
        <f>VLOOKUP(A7,Gruppi!A$2:B$448,2,0)</f>
        <v>UNICREDIT</v>
      </c>
    </row>
    <row r="8" spans="1:10" x14ac:dyDescent="0.2">
      <c r="A8" s="2" t="s">
        <v>6</v>
      </c>
      <c r="B8" t="s">
        <v>455</v>
      </c>
      <c r="J8" t="str">
        <f>VLOOKUP(A8,Gruppi!A$2:B$448,2,0)</f>
        <v>CREDEM</v>
      </c>
    </row>
    <row r="9" spans="1:10" x14ac:dyDescent="0.2">
      <c r="A9" s="2" t="s">
        <v>7</v>
      </c>
      <c r="B9" t="s">
        <v>456</v>
      </c>
      <c r="J9" t="str">
        <f>VLOOKUP(A9,Gruppi!A$2:B$448,2,0)</f>
        <v>INTESA</v>
      </c>
    </row>
    <row r="10" spans="1:10" x14ac:dyDescent="0.2">
      <c r="A10" s="2" t="s">
        <v>3</v>
      </c>
      <c r="B10" t="s">
        <v>457</v>
      </c>
      <c r="J10" t="str">
        <f>VLOOKUP(A10,Gruppi!A$2:B$448,2,0)</f>
        <v>SELLA</v>
      </c>
    </row>
    <row r="11" spans="1:10" x14ac:dyDescent="0.2">
      <c r="A11" s="2" t="s">
        <v>4</v>
      </c>
      <c r="B11" t="s">
        <v>458</v>
      </c>
      <c r="J11" t="str">
        <f>VLOOKUP(A11,Gruppi!A$2:B$448,2,0)</f>
        <v>UNICREDIT</v>
      </c>
    </row>
    <row r="12" spans="1:10" x14ac:dyDescent="0.2">
      <c r="A12" s="2" t="s">
        <v>8</v>
      </c>
      <c r="B12" t="s">
        <v>459</v>
      </c>
      <c r="J12">
        <f>VLOOKUP(A12,Gruppi!A$2:B$448,2,0)</f>
        <v>0</v>
      </c>
    </row>
    <row r="13" spans="1:10" x14ac:dyDescent="0.2">
      <c r="A13" s="2" t="s">
        <v>9</v>
      </c>
      <c r="B13" t="s">
        <v>460</v>
      </c>
      <c r="J13" t="str">
        <f>VLOOKUP(A13,Gruppi!A$2:B$448,2,0)</f>
        <v>CR ASTI</v>
      </c>
    </row>
    <row r="14" spans="1:10" x14ac:dyDescent="0.2">
      <c r="A14" s="2" t="s">
        <v>7</v>
      </c>
      <c r="B14" t="s">
        <v>461</v>
      </c>
      <c r="J14" t="str">
        <f>VLOOKUP(A14,Gruppi!A$2:B$448,2,0)</f>
        <v>INTESA</v>
      </c>
    </row>
    <row r="15" spans="1:10" x14ac:dyDescent="0.2">
      <c r="A15" s="2" t="s">
        <v>4</v>
      </c>
      <c r="B15" t="s">
        <v>462</v>
      </c>
      <c r="J15" t="str">
        <f>VLOOKUP(A15,Gruppi!A$2:B$448,2,0)</f>
        <v>UNICREDIT</v>
      </c>
    </row>
    <row r="16" spans="1:10" x14ac:dyDescent="0.2">
      <c r="A16" s="2" t="s">
        <v>7</v>
      </c>
      <c r="B16" t="s">
        <v>463</v>
      </c>
      <c r="J16" t="str">
        <f>VLOOKUP(A16,Gruppi!A$2:B$448,2,0)</f>
        <v>INTESA</v>
      </c>
    </row>
    <row r="17" spans="1:10" x14ac:dyDescent="0.2">
      <c r="A17" s="2" t="s">
        <v>7</v>
      </c>
      <c r="B17" t="s">
        <v>464</v>
      </c>
      <c r="J17" t="str">
        <f>VLOOKUP(A17,Gruppi!A$2:B$448,2,0)</f>
        <v>INTESA</v>
      </c>
    </row>
    <row r="18" spans="1:10" x14ac:dyDescent="0.2">
      <c r="A18" s="2" t="s">
        <v>4</v>
      </c>
      <c r="B18" t="s">
        <v>465</v>
      </c>
      <c r="J18" t="str">
        <f>VLOOKUP(A18,Gruppi!A$2:B$448,2,0)</f>
        <v>UNICREDIT</v>
      </c>
    </row>
    <row r="19" spans="1:10" x14ac:dyDescent="0.2">
      <c r="A19" s="2" t="s">
        <v>10</v>
      </c>
      <c r="B19" t="s">
        <v>466</v>
      </c>
      <c r="J19">
        <f>VLOOKUP(A19,Gruppi!A$2:B$448,2,0)</f>
        <v>0</v>
      </c>
    </row>
    <row r="20" spans="1:10" x14ac:dyDescent="0.2">
      <c r="A20" s="2" t="s">
        <v>11</v>
      </c>
      <c r="J20">
        <f>VLOOKUP(A20,Gruppi!A$2:B$448,2,0)</f>
        <v>0</v>
      </c>
    </row>
    <row r="21" spans="1:10" x14ac:dyDescent="0.2">
      <c r="A21" s="2" t="s">
        <v>4</v>
      </c>
      <c r="B21" t="s">
        <v>467</v>
      </c>
      <c r="J21" t="str">
        <f>VLOOKUP(A21,Gruppi!A$2:B$448,2,0)</f>
        <v>UNICREDIT</v>
      </c>
    </row>
    <row r="22" spans="1:10" x14ac:dyDescent="0.2">
      <c r="A22" s="2" t="s">
        <v>12</v>
      </c>
      <c r="B22" t="s">
        <v>468</v>
      </c>
      <c r="J22" t="str">
        <f>VLOOKUP(A22,Gruppi!A$2:B$448,2,0)</f>
        <v>CASA</v>
      </c>
    </row>
    <row r="23" spans="1:10" x14ac:dyDescent="0.2">
      <c r="A23" s="2" t="s">
        <v>13</v>
      </c>
      <c r="B23" t="s">
        <v>469</v>
      </c>
      <c r="J23" t="str">
        <f>VLOOKUP(A23,Gruppi!A$2:B$448,2,0)</f>
        <v>BIVER</v>
      </c>
    </row>
    <row r="24" spans="1:10" x14ac:dyDescent="0.2">
      <c r="A24" s="2" t="s">
        <v>14</v>
      </c>
      <c r="B24" t="s">
        <v>470</v>
      </c>
      <c r="J24" t="str">
        <f>VLOOKUP(A24,Gruppi!A$2:B$448,2,0)</f>
        <v>MPS</v>
      </c>
    </row>
    <row r="25" spans="1:10" x14ac:dyDescent="0.2">
      <c r="A25" s="2" t="s">
        <v>4</v>
      </c>
      <c r="B25" t="s">
        <v>471</v>
      </c>
      <c r="J25" t="str">
        <f>VLOOKUP(A25,Gruppi!A$2:B$448,2,0)</f>
        <v>UNICREDIT</v>
      </c>
    </row>
    <row r="26" spans="1:10" x14ac:dyDescent="0.2">
      <c r="A26" s="2" t="s">
        <v>2</v>
      </c>
      <c r="B26" t="s">
        <v>472</v>
      </c>
      <c r="J26" t="str">
        <f>VLOOKUP(A26,Gruppi!A$2:B$448,2,0)</f>
        <v>CARIGE</v>
      </c>
    </row>
    <row r="27" spans="1:10" x14ac:dyDescent="0.2">
      <c r="A27" s="2" t="s">
        <v>7</v>
      </c>
      <c r="B27" t="s">
        <v>473</v>
      </c>
      <c r="J27" t="str">
        <f>VLOOKUP(A27,Gruppi!A$2:B$448,2,0)</f>
        <v>INTESA</v>
      </c>
    </row>
    <row r="28" spans="1:10" x14ac:dyDescent="0.2">
      <c r="A28" s="2" t="s">
        <v>15</v>
      </c>
      <c r="B28" t="s">
        <v>474</v>
      </c>
      <c r="J28">
        <f>VLOOKUP(A28,Gruppi!A$2:B$448,2,0)</f>
        <v>0</v>
      </c>
    </row>
    <row r="29" spans="1:10" x14ac:dyDescent="0.2">
      <c r="A29" s="2" t="s">
        <v>4</v>
      </c>
      <c r="B29" t="s">
        <v>475</v>
      </c>
      <c r="J29" t="str">
        <f>VLOOKUP(A29,Gruppi!A$2:B$448,2,0)</f>
        <v>UNICREDIT</v>
      </c>
    </row>
    <row r="30" spans="1:10" x14ac:dyDescent="0.2">
      <c r="A30" s="2" t="s">
        <v>7</v>
      </c>
      <c r="B30" t="s">
        <v>476</v>
      </c>
      <c r="J30" t="str">
        <f>VLOOKUP(A30,Gruppi!A$2:B$448,2,0)</f>
        <v>INTESA</v>
      </c>
    </row>
    <row r="31" spans="1:10" x14ac:dyDescent="0.2">
      <c r="A31" s="2" t="s">
        <v>3</v>
      </c>
      <c r="B31" t="s">
        <v>477</v>
      </c>
      <c r="J31" t="str">
        <f>VLOOKUP(A31,Gruppi!A$2:B$448,2,0)</f>
        <v>SELLA</v>
      </c>
    </row>
    <row r="32" spans="1:10" x14ac:dyDescent="0.2">
      <c r="A32" s="2" t="s">
        <v>9</v>
      </c>
      <c r="B32" t="s">
        <v>478</v>
      </c>
      <c r="J32" t="str">
        <f>VLOOKUP(A32,Gruppi!A$2:B$448,2,0)</f>
        <v>CR ASTI</v>
      </c>
    </row>
    <row r="33" spans="1:10" x14ac:dyDescent="0.2">
      <c r="A33" s="2" t="s">
        <v>7</v>
      </c>
      <c r="B33" t="s">
        <v>479</v>
      </c>
      <c r="J33" t="str">
        <f>VLOOKUP(A33,Gruppi!A$2:B$448,2,0)</f>
        <v>INTESA</v>
      </c>
    </row>
    <row r="34" spans="1:10" x14ac:dyDescent="0.2">
      <c r="A34" s="2" t="s">
        <v>9</v>
      </c>
      <c r="B34" t="s">
        <v>480</v>
      </c>
      <c r="J34" t="str">
        <f>VLOOKUP(A34,Gruppi!A$2:B$448,2,0)</f>
        <v>CR ASTI</v>
      </c>
    </row>
    <row r="35" spans="1:10" x14ac:dyDescent="0.2">
      <c r="A35" s="2" t="s">
        <v>8</v>
      </c>
      <c r="B35" t="s">
        <v>481</v>
      </c>
      <c r="J35">
        <f>VLOOKUP(A35,Gruppi!A$2:B$448,2,0)</f>
        <v>0</v>
      </c>
    </row>
    <row r="36" spans="1:10" x14ac:dyDescent="0.2">
      <c r="A36" s="2" t="s">
        <v>8</v>
      </c>
      <c r="B36" t="s">
        <v>482</v>
      </c>
      <c r="J36">
        <f>VLOOKUP(A36,Gruppi!A$2:B$448,2,0)</f>
        <v>0</v>
      </c>
    </row>
    <row r="37" spans="1:10" x14ac:dyDescent="0.2">
      <c r="A37" s="2" t="s">
        <v>11</v>
      </c>
      <c r="J37">
        <f>VLOOKUP(A37,Gruppi!A$2:B$448,2,0)</f>
        <v>0</v>
      </c>
    </row>
    <row r="38" spans="1:10" x14ac:dyDescent="0.2">
      <c r="A38" s="2" t="s">
        <v>11</v>
      </c>
      <c r="J38">
        <f>VLOOKUP(A38,Gruppi!A$2:B$448,2,0)</f>
        <v>0</v>
      </c>
    </row>
    <row r="39" spans="1:10" x14ac:dyDescent="0.2">
      <c r="A39" s="2" t="s">
        <v>11</v>
      </c>
      <c r="J39">
        <f>VLOOKUP(A39,Gruppi!A$2:B$448,2,0)</f>
        <v>0</v>
      </c>
    </row>
    <row r="40" spans="1:10" x14ac:dyDescent="0.2">
      <c r="A40" s="2" t="s">
        <v>11</v>
      </c>
      <c r="J40">
        <f>VLOOKUP(A40,Gruppi!A$2:B$448,2,0)</f>
        <v>0</v>
      </c>
    </row>
    <row r="41" spans="1:10" x14ac:dyDescent="0.2">
      <c r="A41" s="2" t="s">
        <v>16</v>
      </c>
      <c r="B41" t="s">
        <v>483</v>
      </c>
      <c r="J41" t="str">
        <f>VLOOKUP(A41,Gruppi!A$2:B$448,2,0)</f>
        <v>BDB</v>
      </c>
    </row>
    <row r="42" spans="1:10" x14ac:dyDescent="0.2">
      <c r="A42" s="2" t="s">
        <v>17</v>
      </c>
      <c r="B42" t="s">
        <v>484</v>
      </c>
      <c r="J42">
        <f>VLOOKUP(A42,Gruppi!A$2:B$448,2,0)</f>
        <v>0</v>
      </c>
    </row>
    <row r="43" spans="1:10" x14ac:dyDescent="0.2">
      <c r="A43" s="2" t="s">
        <v>18</v>
      </c>
      <c r="B43" t="s">
        <v>485</v>
      </c>
      <c r="J43" t="str">
        <f>VLOOKUP(A43,Gruppi!A$2:B$448,2,0)</f>
        <v>BPER</v>
      </c>
    </row>
    <row r="44" spans="1:10" x14ac:dyDescent="0.2">
      <c r="A44" s="2" t="s">
        <v>2</v>
      </c>
      <c r="B44" t="s">
        <v>486</v>
      </c>
      <c r="J44" t="str">
        <f>VLOOKUP(A44,Gruppi!A$2:B$448,2,0)</f>
        <v>CARIGE</v>
      </c>
    </row>
    <row r="45" spans="1:10" x14ac:dyDescent="0.2">
      <c r="A45" s="2" t="s">
        <v>9</v>
      </c>
      <c r="B45" t="s">
        <v>487</v>
      </c>
      <c r="J45" t="str">
        <f>VLOOKUP(A45,Gruppi!A$2:B$448,2,0)</f>
        <v>CR ASTI</v>
      </c>
    </row>
    <row r="46" spans="1:10" x14ac:dyDescent="0.2">
      <c r="A46" s="2" t="s">
        <v>9</v>
      </c>
      <c r="B46" t="s">
        <v>488</v>
      </c>
      <c r="J46" t="str">
        <f>VLOOKUP(A46,Gruppi!A$2:B$448,2,0)</f>
        <v>CR ASTI</v>
      </c>
    </row>
    <row r="47" spans="1:10" x14ac:dyDescent="0.2">
      <c r="A47" s="2" t="s">
        <v>14</v>
      </c>
      <c r="B47" t="s">
        <v>489</v>
      </c>
      <c r="J47" t="str">
        <f>VLOOKUP(A47,Gruppi!A$2:B$448,2,0)</f>
        <v>MPS</v>
      </c>
    </row>
    <row r="48" spans="1:10" x14ac:dyDescent="0.2">
      <c r="A48" s="2" t="s">
        <v>6</v>
      </c>
      <c r="B48" t="s">
        <v>490</v>
      </c>
      <c r="J48" t="str">
        <f>VLOOKUP(A48,Gruppi!A$2:B$448,2,0)</f>
        <v>CREDEM</v>
      </c>
    </row>
    <row r="49" spans="1:10" x14ac:dyDescent="0.2">
      <c r="A49" s="2" t="s">
        <v>19</v>
      </c>
      <c r="B49" t="s">
        <v>491</v>
      </c>
      <c r="J49" t="str">
        <f>VLOOKUP(A49,Gruppi!A$2:B$448,2,0)</f>
        <v>MEDIOBANCA</v>
      </c>
    </row>
    <row r="50" spans="1:10" x14ac:dyDescent="0.2">
      <c r="A50" s="2" t="s">
        <v>19</v>
      </c>
      <c r="B50" t="s">
        <v>492</v>
      </c>
      <c r="J50" t="str">
        <f>VLOOKUP(A50,Gruppi!A$2:B$448,2,0)</f>
        <v>MEDIOBANCA</v>
      </c>
    </row>
    <row r="51" spans="1:10" x14ac:dyDescent="0.2">
      <c r="A51" s="2" t="s">
        <v>7</v>
      </c>
      <c r="B51" t="s">
        <v>493</v>
      </c>
      <c r="J51" t="str">
        <f>VLOOKUP(A51,Gruppi!A$2:B$448,2,0)</f>
        <v>INTESA</v>
      </c>
    </row>
    <row r="52" spans="1:10" x14ac:dyDescent="0.2">
      <c r="A52" s="2" t="s">
        <v>7</v>
      </c>
      <c r="B52" t="s">
        <v>494</v>
      </c>
      <c r="J52" t="str">
        <f>VLOOKUP(A52,Gruppi!A$2:B$448,2,0)</f>
        <v>INTESA</v>
      </c>
    </row>
    <row r="53" spans="1:10" x14ac:dyDescent="0.2">
      <c r="A53" s="2" t="s">
        <v>7</v>
      </c>
      <c r="B53" t="s">
        <v>495</v>
      </c>
      <c r="J53" t="str">
        <f>VLOOKUP(A53,Gruppi!A$2:B$448,2,0)</f>
        <v>INTESA</v>
      </c>
    </row>
    <row r="54" spans="1:10" x14ac:dyDescent="0.2">
      <c r="A54" s="2" t="s">
        <v>7</v>
      </c>
      <c r="B54" t="s">
        <v>496</v>
      </c>
      <c r="J54" t="str">
        <f>VLOOKUP(A54,Gruppi!A$2:B$448,2,0)</f>
        <v>INTESA</v>
      </c>
    </row>
    <row r="55" spans="1:10" x14ac:dyDescent="0.2">
      <c r="A55" s="2" t="s">
        <v>7</v>
      </c>
      <c r="B55" t="s">
        <v>497</v>
      </c>
      <c r="J55" t="str">
        <f>VLOOKUP(A55,Gruppi!A$2:B$448,2,0)</f>
        <v>INTESA</v>
      </c>
    </row>
    <row r="56" spans="1:10" x14ac:dyDescent="0.2">
      <c r="A56" s="2" t="s">
        <v>7</v>
      </c>
      <c r="B56" t="s">
        <v>498</v>
      </c>
      <c r="J56" t="str">
        <f>VLOOKUP(A56,Gruppi!A$2:B$448,2,0)</f>
        <v>INTESA</v>
      </c>
    </row>
    <row r="57" spans="1:10" x14ac:dyDescent="0.2">
      <c r="A57" s="2" t="s">
        <v>20</v>
      </c>
      <c r="B57" t="s">
        <v>499</v>
      </c>
      <c r="J57" t="str">
        <f>VLOOKUP(A57,Gruppi!A$2:B$448,2,0)</f>
        <v>BBPM</v>
      </c>
    </row>
    <row r="58" spans="1:10" x14ac:dyDescent="0.2">
      <c r="A58" s="2" t="s">
        <v>21</v>
      </c>
      <c r="B58" t="s">
        <v>500</v>
      </c>
      <c r="J58">
        <f>VLOOKUP(A58,Gruppi!A$2:B$448,2,0)</f>
        <v>0</v>
      </c>
    </row>
    <row r="59" spans="1:10" x14ac:dyDescent="0.2">
      <c r="A59" s="2" t="s">
        <v>12</v>
      </c>
      <c r="B59" t="s">
        <v>501</v>
      </c>
      <c r="J59" t="str">
        <f>VLOOKUP(A59,Gruppi!A$2:B$448,2,0)</f>
        <v>CASA</v>
      </c>
    </row>
    <row r="60" spans="1:10" x14ac:dyDescent="0.2">
      <c r="A60" s="2" t="s">
        <v>12</v>
      </c>
      <c r="B60" t="s">
        <v>502</v>
      </c>
      <c r="J60" t="str">
        <f>VLOOKUP(A60,Gruppi!A$2:B$448,2,0)</f>
        <v>CASA</v>
      </c>
    </row>
    <row r="61" spans="1:10" x14ac:dyDescent="0.2">
      <c r="A61" s="2" t="s">
        <v>12</v>
      </c>
      <c r="B61" t="s">
        <v>503</v>
      </c>
      <c r="J61" t="str">
        <f>VLOOKUP(A61,Gruppi!A$2:B$448,2,0)</f>
        <v>CASA</v>
      </c>
    </row>
    <row r="62" spans="1:10" x14ac:dyDescent="0.2">
      <c r="A62" s="2" t="s">
        <v>12</v>
      </c>
      <c r="B62" t="s">
        <v>504</v>
      </c>
      <c r="J62" t="str">
        <f>VLOOKUP(A62,Gruppi!A$2:B$448,2,0)</f>
        <v>CASA</v>
      </c>
    </row>
    <row r="63" spans="1:10" x14ac:dyDescent="0.2">
      <c r="A63" s="2" t="s">
        <v>12</v>
      </c>
      <c r="B63" t="s">
        <v>505</v>
      </c>
      <c r="J63" t="str">
        <f>VLOOKUP(A63,Gruppi!A$2:B$448,2,0)</f>
        <v>CASA</v>
      </c>
    </row>
    <row r="64" spans="1:10" x14ac:dyDescent="0.2">
      <c r="A64" s="2" t="s">
        <v>12</v>
      </c>
      <c r="B64" t="s">
        <v>506</v>
      </c>
      <c r="J64" t="str">
        <f>VLOOKUP(A64,Gruppi!A$2:B$448,2,0)</f>
        <v>CASA</v>
      </c>
    </row>
    <row r="65" spans="1:10" x14ac:dyDescent="0.2">
      <c r="A65" s="2" t="s">
        <v>22</v>
      </c>
      <c r="B65" t="s">
        <v>507</v>
      </c>
      <c r="J65" t="str">
        <f>VLOOKUP(A65,Gruppi!A$2:B$448,2,0)</f>
        <v>SANTANDER</v>
      </c>
    </row>
    <row r="66" spans="1:10" x14ac:dyDescent="0.2">
      <c r="A66" s="2" t="s">
        <v>23</v>
      </c>
      <c r="B66" t="s">
        <v>508</v>
      </c>
      <c r="J66" t="str">
        <f>VLOOKUP(A66,Gruppi!A$2:B$448,2,0)</f>
        <v>INTESA</v>
      </c>
    </row>
    <row r="67" spans="1:10" x14ac:dyDescent="0.2">
      <c r="A67" s="2" t="s">
        <v>3</v>
      </c>
      <c r="B67" t="s">
        <v>509</v>
      </c>
      <c r="J67" t="str">
        <f>VLOOKUP(A67,Gruppi!A$2:B$448,2,0)</f>
        <v>SELLA</v>
      </c>
    </row>
    <row r="68" spans="1:10" x14ac:dyDescent="0.2">
      <c r="A68" s="2" t="s">
        <v>3</v>
      </c>
      <c r="B68" t="s">
        <v>510</v>
      </c>
      <c r="J68" t="str">
        <f>VLOOKUP(A68,Gruppi!A$2:B$448,2,0)</f>
        <v>SELLA</v>
      </c>
    </row>
    <row r="69" spans="1:10" x14ac:dyDescent="0.2">
      <c r="A69" s="2" t="s">
        <v>3</v>
      </c>
      <c r="B69" t="s">
        <v>511</v>
      </c>
      <c r="J69" t="str">
        <f>VLOOKUP(A69,Gruppi!A$2:B$448,2,0)</f>
        <v>SELLA</v>
      </c>
    </row>
    <row r="70" spans="1:10" x14ac:dyDescent="0.2">
      <c r="A70" s="2" t="s">
        <v>24</v>
      </c>
      <c r="B70" t="s">
        <v>512</v>
      </c>
      <c r="J70" t="str">
        <f>VLOOKUP(A70,Gruppi!A$2:B$448,2,0)</f>
        <v>BNP</v>
      </c>
    </row>
    <row r="71" spans="1:10" x14ac:dyDescent="0.2">
      <c r="A71" s="2" t="s">
        <v>25</v>
      </c>
      <c r="B71" t="s">
        <v>513</v>
      </c>
      <c r="J71" t="str">
        <f>VLOOKUP(A71,Gruppi!A$2:B$448,2,0)</f>
        <v>UBI</v>
      </c>
    </row>
    <row r="72" spans="1:10" x14ac:dyDescent="0.2">
      <c r="A72" s="2" t="s">
        <v>25</v>
      </c>
      <c r="B72" t="s">
        <v>514</v>
      </c>
      <c r="J72" t="str">
        <f>VLOOKUP(A72,Gruppi!A$2:B$448,2,0)</f>
        <v>UBI</v>
      </c>
    </row>
    <row r="73" spans="1:10" x14ac:dyDescent="0.2">
      <c r="A73" s="2" t="s">
        <v>4</v>
      </c>
      <c r="B73" t="s">
        <v>515</v>
      </c>
      <c r="J73" t="str">
        <f>VLOOKUP(A73,Gruppi!A$2:B$448,2,0)</f>
        <v>UNICREDIT</v>
      </c>
    </row>
    <row r="74" spans="1:10" x14ac:dyDescent="0.2">
      <c r="A74" s="2" t="s">
        <v>4</v>
      </c>
      <c r="B74" t="s">
        <v>516</v>
      </c>
      <c r="J74" t="str">
        <f>VLOOKUP(A74,Gruppi!A$2:B$448,2,0)</f>
        <v>UNICREDIT</v>
      </c>
    </row>
    <row r="75" spans="1:10" x14ac:dyDescent="0.2">
      <c r="A75" s="2" t="s">
        <v>4</v>
      </c>
      <c r="B75" t="s">
        <v>517</v>
      </c>
      <c r="J75" t="str">
        <f>VLOOKUP(A75,Gruppi!A$2:B$448,2,0)</f>
        <v>UNICREDIT</v>
      </c>
    </row>
    <row r="76" spans="1:10" x14ac:dyDescent="0.2">
      <c r="A76" s="2" t="s">
        <v>4</v>
      </c>
      <c r="B76" t="s">
        <v>518</v>
      </c>
      <c r="J76" t="str">
        <f>VLOOKUP(A76,Gruppi!A$2:B$448,2,0)</f>
        <v>UNICREDIT</v>
      </c>
    </row>
    <row r="77" spans="1:10" x14ac:dyDescent="0.2">
      <c r="A77" s="2" t="s">
        <v>4</v>
      </c>
      <c r="B77" t="s">
        <v>519</v>
      </c>
      <c r="J77" t="str">
        <f>VLOOKUP(A77,Gruppi!A$2:B$448,2,0)</f>
        <v>UNICREDIT</v>
      </c>
    </row>
    <row r="78" spans="1:10" x14ac:dyDescent="0.2">
      <c r="A78" s="2" t="s">
        <v>4</v>
      </c>
      <c r="B78" t="s">
        <v>520</v>
      </c>
      <c r="J78" t="str">
        <f>VLOOKUP(A78,Gruppi!A$2:B$448,2,0)</f>
        <v>UNICREDIT</v>
      </c>
    </row>
    <row r="79" spans="1:10" x14ac:dyDescent="0.2">
      <c r="A79" s="2" t="s">
        <v>26</v>
      </c>
      <c r="B79" t="s">
        <v>521</v>
      </c>
      <c r="J79">
        <f>VLOOKUP(A79,Gruppi!A$2:B$448,2,0)</f>
        <v>0</v>
      </c>
    </row>
    <row r="80" spans="1:10" x14ac:dyDescent="0.2">
      <c r="A80" s="2" t="s">
        <v>4</v>
      </c>
      <c r="B80" t="s">
        <v>522</v>
      </c>
      <c r="J80" t="str">
        <f>VLOOKUP(A80,Gruppi!A$2:B$448,2,0)</f>
        <v>UNICREDIT</v>
      </c>
    </row>
    <row r="81" spans="1:10" x14ac:dyDescent="0.2">
      <c r="A81" s="2" t="s">
        <v>27</v>
      </c>
      <c r="B81" t="s">
        <v>523</v>
      </c>
      <c r="J81" t="str">
        <f>VLOOKUP(A81,Gruppi!A$2:B$448,2,0)</f>
        <v>BBPM</v>
      </c>
    </row>
    <row r="82" spans="1:10" x14ac:dyDescent="0.2">
      <c r="A82" s="2" t="s">
        <v>27</v>
      </c>
      <c r="B82" t="s">
        <v>524</v>
      </c>
      <c r="J82" t="str">
        <f>VLOOKUP(A82,Gruppi!A$2:B$448,2,0)</f>
        <v>BBPM</v>
      </c>
    </row>
    <row r="83" spans="1:10" x14ac:dyDescent="0.2">
      <c r="A83" s="2" t="s">
        <v>27</v>
      </c>
      <c r="B83" t="s">
        <v>525</v>
      </c>
      <c r="J83" t="str">
        <f>VLOOKUP(A83,Gruppi!A$2:B$448,2,0)</f>
        <v>BBPM</v>
      </c>
    </row>
    <row r="84" spans="1:10" x14ac:dyDescent="0.2">
      <c r="A84" s="2" t="s">
        <v>27</v>
      </c>
      <c r="B84" t="s">
        <v>526</v>
      </c>
      <c r="J84" t="str">
        <f>VLOOKUP(A84,Gruppi!A$2:B$448,2,0)</f>
        <v>BBPM</v>
      </c>
    </row>
    <row r="85" spans="1:10" x14ac:dyDescent="0.2">
      <c r="A85" s="2" t="s">
        <v>27</v>
      </c>
      <c r="B85" t="s">
        <v>527</v>
      </c>
      <c r="J85" t="str">
        <f>VLOOKUP(A85,Gruppi!A$2:B$448,2,0)</f>
        <v>BBPM</v>
      </c>
    </row>
    <row r="86" spans="1:10" x14ac:dyDescent="0.2">
      <c r="A86" s="2" t="s">
        <v>2</v>
      </c>
      <c r="B86" t="s">
        <v>528</v>
      </c>
      <c r="J86" t="str">
        <f>VLOOKUP(A86,Gruppi!A$2:B$448,2,0)</f>
        <v>CARIGE</v>
      </c>
    </row>
    <row r="87" spans="1:10" x14ac:dyDescent="0.2">
      <c r="A87" s="2" t="s">
        <v>7</v>
      </c>
      <c r="B87" t="s">
        <v>529</v>
      </c>
      <c r="J87" t="str">
        <f>VLOOKUP(A87,Gruppi!A$2:B$448,2,0)</f>
        <v>INTESA</v>
      </c>
    </row>
    <row r="88" spans="1:10" x14ac:dyDescent="0.2">
      <c r="A88" s="2" t="s">
        <v>3</v>
      </c>
      <c r="B88" t="s">
        <v>530</v>
      </c>
      <c r="J88" t="str">
        <f>VLOOKUP(A88,Gruppi!A$2:B$448,2,0)</f>
        <v>SELLA</v>
      </c>
    </row>
    <row r="89" spans="1:10" x14ac:dyDescent="0.2">
      <c r="A89" s="2" t="s">
        <v>3</v>
      </c>
      <c r="B89" t="s">
        <v>531</v>
      </c>
      <c r="J89" t="str">
        <f>VLOOKUP(A89,Gruppi!A$2:B$448,2,0)</f>
        <v>SELLA</v>
      </c>
    </row>
    <row r="90" spans="1:10" x14ac:dyDescent="0.2">
      <c r="A90" s="2" t="s">
        <v>3</v>
      </c>
      <c r="B90" t="s">
        <v>532</v>
      </c>
      <c r="J90" t="str">
        <f>VLOOKUP(A90,Gruppi!A$2:B$448,2,0)</f>
        <v>SELLA</v>
      </c>
    </row>
    <row r="91" spans="1:10" x14ac:dyDescent="0.2">
      <c r="A91" s="2" t="s">
        <v>4</v>
      </c>
      <c r="B91" t="s">
        <v>533</v>
      </c>
      <c r="J91" t="str">
        <f>VLOOKUP(A91,Gruppi!A$2:B$448,2,0)</f>
        <v>UNICREDIT</v>
      </c>
    </row>
    <row r="92" spans="1:10" x14ac:dyDescent="0.2">
      <c r="A92" s="2" t="s">
        <v>7</v>
      </c>
      <c r="B92" t="s">
        <v>534</v>
      </c>
      <c r="J92" t="str">
        <f>VLOOKUP(A92,Gruppi!A$2:B$448,2,0)</f>
        <v>INTESA</v>
      </c>
    </row>
    <row r="93" spans="1:10" x14ac:dyDescent="0.2">
      <c r="A93" s="2" t="s">
        <v>4</v>
      </c>
      <c r="B93" t="s">
        <v>535</v>
      </c>
      <c r="J93" t="str">
        <f>VLOOKUP(A93,Gruppi!A$2:B$448,2,0)</f>
        <v>UNICREDIT</v>
      </c>
    </row>
    <row r="94" spans="1:10" x14ac:dyDescent="0.2">
      <c r="A94" s="2" t="s">
        <v>8</v>
      </c>
      <c r="B94" t="s">
        <v>536</v>
      </c>
      <c r="J94">
        <f>VLOOKUP(A94,Gruppi!A$2:B$448,2,0)</f>
        <v>0</v>
      </c>
    </row>
    <row r="95" spans="1:10" x14ac:dyDescent="0.2">
      <c r="A95" s="2" t="s">
        <v>3</v>
      </c>
      <c r="B95" t="s">
        <v>537</v>
      </c>
      <c r="J95" t="str">
        <f>VLOOKUP(A95,Gruppi!A$2:B$448,2,0)</f>
        <v>SELLA</v>
      </c>
    </row>
    <row r="96" spans="1:10" x14ac:dyDescent="0.2">
      <c r="A96" s="2" t="s">
        <v>28</v>
      </c>
      <c r="B96" t="s">
        <v>538</v>
      </c>
      <c r="J96">
        <f>VLOOKUP(A96,Gruppi!A$2:B$448,2,0)</f>
        <v>0</v>
      </c>
    </row>
    <row r="97" spans="1:10" x14ac:dyDescent="0.2">
      <c r="A97" s="2" t="s">
        <v>29</v>
      </c>
      <c r="B97" t="s">
        <v>539</v>
      </c>
      <c r="J97">
        <f>VLOOKUP(A97,Gruppi!A$2:B$448,2,0)</f>
        <v>0</v>
      </c>
    </row>
    <row r="98" spans="1:10" x14ac:dyDescent="0.2">
      <c r="A98" s="2" t="s">
        <v>3</v>
      </c>
      <c r="B98" t="s">
        <v>540</v>
      </c>
      <c r="J98" t="str">
        <f>VLOOKUP(A98,Gruppi!A$2:B$448,2,0)</f>
        <v>SELLA</v>
      </c>
    </row>
    <row r="99" spans="1:10" x14ac:dyDescent="0.2">
      <c r="A99" s="2" t="s">
        <v>3</v>
      </c>
      <c r="B99" t="s">
        <v>541</v>
      </c>
      <c r="J99" t="str">
        <f>VLOOKUP(A99,Gruppi!A$2:B$448,2,0)</f>
        <v>SELLA</v>
      </c>
    </row>
    <row r="100" spans="1:10" x14ac:dyDescent="0.2">
      <c r="A100" s="2" t="s">
        <v>7</v>
      </c>
      <c r="B100" t="s">
        <v>542</v>
      </c>
      <c r="J100" t="str">
        <f>VLOOKUP(A100,Gruppi!A$2:B$448,2,0)</f>
        <v>INTESA</v>
      </c>
    </row>
    <row r="101" spans="1:10" x14ac:dyDescent="0.2">
      <c r="A101" s="2" t="s">
        <v>27</v>
      </c>
      <c r="B101" t="s">
        <v>543</v>
      </c>
      <c r="J101" t="str">
        <f>VLOOKUP(A101,Gruppi!A$2:B$448,2,0)</f>
        <v>BBPM</v>
      </c>
    </row>
    <row r="102" spans="1:10" x14ac:dyDescent="0.2">
      <c r="A102" s="2" t="s">
        <v>30</v>
      </c>
      <c r="B102" t="s">
        <v>544</v>
      </c>
      <c r="J102">
        <f>VLOOKUP(A102,Gruppi!A$2:B$448,2,0)</f>
        <v>0</v>
      </c>
    </row>
    <row r="103" spans="1:10" x14ac:dyDescent="0.2">
      <c r="A103" s="2" t="s">
        <v>14</v>
      </c>
      <c r="B103" t="s">
        <v>545</v>
      </c>
      <c r="J103" t="str">
        <f>VLOOKUP(A103,Gruppi!A$2:B$448,2,0)</f>
        <v>MPS</v>
      </c>
    </row>
    <row r="104" spans="1:10" x14ac:dyDescent="0.2">
      <c r="A104" s="2" t="s">
        <v>4</v>
      </c>
      <c r="B104" t="s">
        <v>546</v>
      </c>
      <c r="J104" t="str">
        <f>VLOOKUP(A104,Gruppi!A$2:B$448,2,0)</f>
        <v>UNICREDIT</v>
      </c>
    </row>
    <row r="105" spans="1:10" x14ac:dyDescent="0.2">
      <c r="A105" s="2" t="s">
        <v>11</v>
      </c>
      <c r="J105">
        <f>VLOOKUP(A105,Gruppi!A$2:B$448,2,0)</f>
        <v>0</v>
      </c>
    </row>
    <row r="106" spans="1:10" x14ac:dyDescent="0.2">
      <c r="A106" s="2" t="s">
        <v>9</v>
      </c>
      <c r="B106" t="s">
        <v>547</v>
      </c>
      <c r="J106" t="str">
        <f>VLOOKUP(A106,Gruppi!A$2:B$448,2,0)</f>
        <v>CR ASTI</v>
      </c>
    </row>
    <row r="107" spans="1:10" x14ac:dyDescent="0.2">
      <c r="A107" s="2" t="s">
        <v>7</v>
      </c>
      <c r="B107" t="s">
        <v>548</v>
      </c>
      <c r="J107" t="str">
        <f>VLOOKUP(A107,Gruppi!A$2:B$448,2,0)</f>
        <v>INTESA</v>
      </c>
    </row>
    <row r="108" spans="1:10" x14ac:dyDescent="0.2">
      <c r="A108" s="2" t="s">
        <v>8</v>
      </c>
      <c r="B108" t="s">
        <v>549</v>
      </c>
      <c r="J108">
        <f>VLOOKUP(A108,Gruppi!A$2:B$448,2,0)</f>
        <v>0</v>
      </c>
    </row>
    <row r="109" spans="1:10" x14ac:dyDescent="0.2">
      <c r="A109" s="2" t="s">
        <v>3</v>
      </c>
      <c r="B109" t="s">
        <v>550</v>
      </c>
      <c r="J109" t="str">
        <f>VLOOKUP(A109,Gruppi!A$2:B$448,2,0)</f>
        <v>SELLA</v>
      </c>
    </row>
    <row r="110" spans="1:10" x14ac:dyDescent="0.2">
      <c r="A110" s="2" t="s">
        <v>2</v>
      </c>
      <c r="B110" t="s">
        <v>551</v>
      </c>
      <c r="J110" t="str">
        <f>VLOOKUP(A110,Gruppi!A$2:B$448,2,0)</f>
        <v>CARIGE</v>
      </c>
    </row>
    <row r="111" spans="1:10" x14ac:dyDescent="0.2">
      <c r="A111" s="2" t="s">
        <v>14</v>
      </c>
      <c r="B111" t="s">
        <v>552</v>
      </c>
      <c r="J111" t="str">
        <f>VLOOKUP(A111,Gruppi!A$2:B$448,2,0)</f>
        <v>MPS</v>
      </c>
    </row>
    <row r="112" spans="1:10" x14ac:dyDescent="0.2">
      <c r="A112" s="2" t="s">
        <v>7</v>
      </c>
      <c r="B112" t="s">
        <v>553</v>
      </c>
      <c r="J112" t="str">
        <f>VLOOKUP(A112,Gruppi!A$2:B$448,2,0)</f>
        <v>INTESA</v>
      </c>
    </row>
    <row r="113" spans="1:10" x14ac:dyDescent="0.2">
      <c r="A113" s="2" t="s">
        <v>7</v>
      </c>
      <c r="B113" t="s">
        <v>554</v>
      </c>
      <c r="J113" t="str">
        <f>VLOOKUP(A113,Gruppi!A$2:B$448,2,0)</f>
        <v>INTESA</v>
      </c>
    </row>
    <row r="114" spans="1:10" x14ac:dyDescent="0.2">
      <c r="A114" s="2" t="s">
        <v>4</v>
      </c>
      <c r="B114" t="s">
        <v>555</v>
      </c>
      <c r="J114" t="str">
        <f>VLOOKUP(A114,Gruppi!A$2:B$448,2,0)</f>
        <v>UNICREDIT</v>
      </c>
    </row>
    <row r="115" spans="1:10" x14ac:dyDescent="0.2">
      <c r="A115" s="2" t="s">
        <v>7</v>
      </c>
      <c r="B115" t="s">
        <v>556</v>
      </c>
      <c r="J115" t="str">
        <f>VLOOKUP(A115,Gruppi!A$2:B$448,2,0)</f>
        <v>INTESA</v>
      </c>
    </row>
    <row r="116" spans="1:10" x14ac:dyDescent="0.2">
      <c r="A116" s="2" t="s">
        <v>7</v>
      </c>
      <c r="B116" t="s">
        <v>557</v>
      </c>
      <c r="J116" t="str">
        <f>VLOOKUP(A116,Gruppi!A$2:B$448,2,0)</f>
        <v>INTESA</v>
      </c>
    </row>
    <row r="117" spans="1:10" x14ac:dyDescent="0.2">
      <c r="A117" s="2" t="s">
        <v>4</v>
      </c>
      <c r="B117" t="s">
        <v>558</v>
      </c>
      <c r="J117" t="str">
        <f>VLOOKUP(A117,Gruppi!A$2:B$448,2,0)</f>
        <v>UNICREDIT</v>
      </c>
    </row>
    <row r="118" spans="1:10" x14ac:dyDescent="0.2">
      <c r="A118" s="2" t="s">
        <v>7</v>
      </c>
      <c r="B118" t="s">
        <v>559</v>
      </c>
      <c r="J118" t="str">
        <f>VLOOKUP(A118,Gruppi!A$2:B$448,2,0)</f>
        <v>INTESA</v>
      </c>
    </row>
    <row r="119" spans="1:10" x14ac:dyDescent="0.2">
      <c r="A119" s="2" t="s">
        <v>4</v>
      </c>
      <c r="B119" t="s">
        <v>560</v>
      </c>
      <c r="J119" t="str">
        <f>VLOOKUP(A119,Gruppi!A$2:B$448,2,0)</f>
        <v>UNICREDIT</v>
      </c>
    </row>
    <row r="120" spans="1:10" x14ac:dyDescent="0.2">
      <c r="A120" s="2" t="s">
        <v>5</v>
      </c>
      <c r="B120" t="s">
        <v>561</v>
      </c>
      <c r="J120">
        <f>VLOOKUP(A120,Gruppi!A$2:B$448,2,0)</f>
        <v>0</v>
      </c>
    </row>
    <row r="121" spans="1:10" x14ac:dyDescent="0.2">
      <c r="A121" s="2" t="s">
        <v>7</v>
      </c>
      <c r="B121" t="s">
        <v>562</v>
      </c>
      <c r="J121" t="str">
        <f>VLOOKUP(A121,Gruppi!A$2:B$448,2,0)</f>
        <v>INTESA</v>
      </c>
    </row>
    <row r="122" spans="1:10" x14ac:dyDescent="0.2">
      <c r="A122" s="2" t="s">
        <v>4</v>
      </c>
      <c r="B122" t="s">
        <v>563</v>
      </c>
      <c r="J122" t="str">
        <f>VLOOKUP(A122,Gruppi!A$2:B$448,2,0)</f>
        <v>UNICREDIT</v>
      </c>
    </row>
    <row r="123" spans="1:10" x14ac:dyDescent="0.2">
      <c r="A123" s="2" t="s">
        <v>3</v>
      </c>
      <c r="B123" t="s">
        <v>564</v>
      </c>
      <c r="J123" t="str">
        <f>VLOOKUP(A123,Gruppi!A$2:B$448,2,0)</f>
        <v>SELLA</v>
      </c>
    </row>
    <row r="124" spans="1:10" x14ac:dyDescent="0.2">
      <c r="A124" s="2" t="s">
        <v>4</v>
      </c>
      <c r="B124" t="s">
        <v>565</v>
      </c>
      <c r="J124" t="str">
        <f>VLOOKUP(A124,Gruppi!A$2:B$448,2,0)</f>
        <v>UNICREDIT</v>
      </c>
    </row>
    <row r="125" spans="1:10" x14ac:dyDescent="0.2">
      <c r="A125" s="2" t="s">
        <v>31</v>
      </c>
      <c r="B125" t="s">
        <v>566</v>
      </c>
      <c r="J125" t="str">
        <f>VLOOKUP(A125,Gruppi!A$2:B$448,2,0)</f>
        <v>DB</v>
      </c>
    </row>
    <row r="126" spans="1:10" x14ac:dyDescent="0.2">
      <c r="A126" s="2" t="s">
        <v>31</v>
      </c>
      <c r="B126" t="s">
        <v>567</v>
      </c>
      <c r="J126" t="str">
        <f>VLOOKUP(A126,Gruppi!A$2:B$448,2,0)</f>
        <v>DB</v>
      </c>
    </row>
    <row r="127" spans="1:10" x14ac:dyDescent="0.2">
      <c r="A127" s="2" t="s">
        <v>32</v>
      </c>
      <c r="B127" t="s">
        <v>568</v>
      </c>
      <c r="J127">
        <f>VLOOKUP(A127,Gruppi!A$2:B$448,2,0)</f>
        <v>0</v>
      </c>
    </row>
    <row r="128" spans="1:10" x14ac:dyDescent="0.2">
      <c r="A128" s="2" t="s">
        <v>32</v>
      </c>
      <c r="B128" t="s">
        <v>569</v>
      </c>
      <c r="J128">
        <f>VLOOKUP(A128,Gruppi!A$2:B$448,2,0)</f>
        <v>0</v>
      </c>
    </row>
    <row r="129" spans="1:10" x14ac:dyDescent="0.2">
      <c r="A129" s="2" t="s">
        <v>32</v>
      </c>
      <c r="B129" t="s">
        <v>570</v>
      </c>
      <c r="J129">
        <f>VLOOKUP(A129,Gruppi!A$2:B$448,2,0)</f>
        <v>0</v>
      </c>
    </row>
    <row r="130" spans="1:10" x14ac:dyDescent="0.2">
      <c r="A130" s="2" t="s">
        <v>2</v>
      </c>
      <c r="B130" t="s">
        <v>571</v>
      </c>
      <c r="J130" t="str">
        <f>VLOOKUP(A130,Gruppi!A$2:B$448,2,0)</f>
        <v>CARIGE</v>
      </c>
    </row>
    <row r="131" spans="1:10" x14ac:dyDescent="0.2">
      <c r="A131" s="2" t="s">
        <v>2</v>
      </c>
      <c r="B131" t="s">
        <v>572</v>
      </c>
      <c r="J131" t="str">
        <f>VLOOKUP(A131,Gruppi!A$2:B$448,2,0)</f>
        <v>CARIGE</v>
      </c>
    </row>
    <row r="132" spans="1:10" x14ac:dyDescent="0.2">
      <c r="A132" s="2" t="s">
        <v>2</v>
      </c>
      <c r="B132" t="s">
        <v>573</v>
      </c>
      <c r="J132" t="str">
        <f>VLOOKUP(A132,Gruppi!A$2:B$448,2,0)</f>
        <v>CARIGE</v>
      </c>
    </row>
    <row r="133" spans="1:10" x14ac:dyDescent="0.2">
      <c r="A133" s="2" t="s">
        <v>2</v>
      </c>
      <c r="B133" t="s">
        <v>574</v>
      </c>
      <c r="J133" t="str">
        <f>VLOOKUP(A133,Gruppi!A$2:B$448,2,0)</f>
        <v>CARIGE</v>
      </c>
    </row>
    <row r="134" spans="1:10" x14ac:dyDescent="0.2">
      <c r="A134" s="2" t="s">
        <v>2</v>
      </c>
      <c r="B134" t="s">
        <v>575</v>
      </c>
      <c r="J134" t="str">
        <f>VLOOKUP(A134,Gruppi!A$2:B$448,2,0)</f>
        <v>CARIGE</v>
      </c>
    </row>
    <row r="135" spans="1:10" x14ac:dyDescent="0.2">
      <c r="A135" s="2" t="s">
        <v>33</v>
      </c>
      <c r="B135" t="s">
        <v>576</v>
      </c>
      <c r="J135" t="str">
        <f>VLOOKUP(A135,Gruppi!A$2:B$448,2,0)</f>
        <v>CASA</v>
      </c>
    </row>
    <row r="136" spans="1:10" x14ac:dyDescent="0.2">
      <c r="A136" s="2" t="s">
        <v>34</v>
      </c>
      <c r="B136" t="s">
        <v>577</v>
      </c>
      <c r="J136" t="str">
        <f>VLOOKUP(A136,Gruppi!A$2:B$448,2,0)</f>
        <v>ING</v>
      </c>
    </row>
    <row r="137" spans="1:10" x14ac:dyDescent="0.2">
      <c r="A137" s="2" t="s">
        <v>14</v>
      </c>
      <c r="B137" t="s">
        <v>578</v>
      </c>
      <c r="J137" t="str">
        <f>VLOOKUP(A137,Gruppi!A$2:B$448,2,0)</f>
        <v>MPS</v>
      </c>
    </row>
    <row r="138" spans="1:10" x14ac:dyDescent="0.2">
      <c r="A138" s="2" t="s">
        <v>35</v>
      </c>
      <c r="B138" t="s">
        <v>579</v>
      </c>
      <c r="J138" t="str">
        <f>VLOOKUP(A138,Gruppi!A$2:B$448,2,0)</f>
        <v>GENERALI</v>
      </c>
    </row>
    <row r="139" spans="1:10" x14ac:dyDescent="0.2">
      <c r="A139" s="2" t="s">
        <v>19</v>
      </c>
      <c r="B139" t="s">
        <v>580</v>
      </c>
      <c r="J139" t="str">
        <f>VLOOKUP(A139,Gruppi!A$2:B$448,2,0)</f>
        <v>MEDIOBANCA</v>
      </c>
    </row>
    <row r="140" spans="1:10" x14ac:dyDescent="0.2">
      <c r="A140" s="2" t="s">
        <v>7</v>
      </c>
      <c r="B140" t="s">
        <v>581</v>
      </c>
      <c r="J140" t="str">
        <f>VLOOKUP(A140,Gruppi!A$2:B$448,2,0)</f>
        <v>INTESA</v>
      </c>
    </row>
    <row r="141" spans="1:10" x14ac:dyDescent="0.2">
      <c r="A141" s="2" t="s">
        <v>7</v>
      </c>
      <c r="B141" t="s">
        <v>582</v>
      </c>
      <c r="J141" t="str">
        <f>VLOOKUP(A141,Gruppi!A$2:B$448,2,0)</f>
        <v>INTESA</v>
      </c>
    </row>
    <row r="142" spans="1:10" x14ac:dyDescent="0.2">
      <c r="A142" s="2" t="s">
        <v>7</v>
      </c>
      <c r="B142" t="s">
        <v>583</v>
      </c>
      <c r="J142" t="str">
        <f>VLOOKUP(A142,Gruppi!A$2:B$448,2,0)</f>
        <v>INTESA</v>
      </c>
    </row>
    <row r="143" spans="1:10" x14ac:dyDescent="0.2">
      <c r="A143" s="2" t="s">
        <v>7</v>
      </c>
      <c r="B143" t="s">
        <v>584</v>
      </c>
      <c r="J143" t="str">
        <f>VLOOKUP(A143,Gruppi!A$2:B$448,2,0)</f>
        <v>INTESA</v>
      </c>
    </row>
    <row r="144" spans="1:10" x14ac:dyDescent="0.2">
      <c r="A144" s="2" t="s">
        <v>24</v>
      </c>
      <c r="B144" t="s">
        <v>585</v>
      </c>
      <c r="J144" t="str">
        <f>VLOOKUP(A144,Gruppi!A$2:B$448,2,0)</f>
        <v>BNP</v>
      </c>
    </row>
    <row r="145" spans="1:10" x14ac:dyDescent="0.2">
      <c r="A145" s="2" t="s">
        <v>24</v>
      </c>
      <c r="B145" t="s">
        <v>586</v>
      </c>
      <c r="J145" t="str">
        <f>VLOOKUP(A145,Gruppi!A$2:B$448,2,0)</f>
        <v>BNP</v>
      </c>
    </row>
    <row r="146" spans="1:10" x14ac:dyDescent="0.2">
      <c r="A146" s="2" t="s">
        <v>24</v>
      </c>
      <c r="B146" t="s">
        <v>587</v>
      </c>
      <c r="J146" t="str">
        <f>VLOOKUP(A146,Gruppi!A$2:B$448,2,0)</f>
        <v>BNP</v>
      </c>
    </row>
    <row r="147" spans="1:10" x14ac:dyDescent="0.2">
      <c r="A147" s="2" t="s">
        <v>24</v>
      </c>
      <c r="B147" t="s">
        <v>588</v>
      </c>
      <c r="J147" t="str">
        <f>VLOOKUP(A147,Gruppi!A$2:B$448,2,0)</f>
        <v>BNP</v>
      </c>
    </row>
    <row r="148" spans="1:10" x14ac:dyDescent="0.2">
      <c r="A148" s="2" t="s">
        <v>36</v>
      </c>
      <c r="B148" t="s">
        <v>589</v>
      </c>
      <c r="J148" t="str">
        <f>VLOOKUP(A148,Gruppi!A$2:B$448,2,0)</f>
        <v>INTESA</v>
      </c>
    </row>
    <row r="149" spans="1:10" x14ac:dyDescent="0.2">
      <c r="A149" s="2" t="s">
        <v>4</v>
      </c>
      <c r="B149" t="s">
        <v>590</v>
      </c>
      <c r="J149" t="str">
        <f>VLOOKUP(A149,Gruppi!A$2:B$448,2,0)</f>
        <v>UNICREDIT</v>
      </c>
    </row>
    <row r="150" spans="1:10" x14ac:dyDescent="0.2">
      <c r="A150" s="2" t="s">
        <v>4</v>
      </c>
      <c r="B150" t="s">
        <v>591</v>
      </c>
      <c r="J150" t="str">
        <f>VLOOKUP(A150,Gruppi!A$2:B$448,2,0)</f>
        <v>UNICREDIT</v>
      </c>
    </row>
    <row r="151" spans="1:10" x14ac:dyDescent="0.2">
      <c r="A151" s="2" t="s">
        <v>37</v>
      </c>
      <c r="B151" t="s">
        <v>592</v>
      </c>
      <c r="J151" t="str">
        <f>VLOOKUP(A151,Gruppi!A$2:B$448,2,0)</f>
        <v>CASA</v>
      </c>
    </row>
    <row r="152" spans="1:10" x14ac:dyDescent="0.2">
      <c r="A152" s="2" t="s">
        <v>27</v>
      </c>
      <c r="B152" t="s">
        <v>593</v>
      </c>
      <c r="J152" t="str">
        <f>VLOOKUP(A152,Gruppi!A$2:B$448,2,0)</f>
        <v>BBPM</v>
      </c>
    </row>
    <row r="153" spans="1:10" x14ac:dyDescent="0.2">
      <c r="A153" s="2" t="s">
        <v>27</v>
      </c>
      <c r="B153" t="s">
        <v>594</v>
      </c>
      <c r="J153" t="str">
        <f>VLOOKUP(A153,Gruppi!A$2:B$448,2,0)</f>
        <v>BBPM</v>
      </c>
    </row>
    <row r="154" spans="1:10" x14ac:dyDescent="0.2">
      <c r="A154" s="2" t="s">
        <v>27</v>
      </c>
      <c r="B154" t="s">
        <v>595</v>
      </c>
      <c r="J154" t="str">
        <f>VLOOKUP(A154,Gruppi!A$2:B$448,2,0)</f>
        <v>BBPM</v>
      </c>
    </row>
    <row r="155" spans="1:10" x14ac:dyDescent="0.2">
      <c r="A155" s="2" t="s">
        <v>27</v>
      </c>
      <c r="B155" t="s">
        <v>596</v>
      </c>
      <c r="J155" t="str">
        <f>VLOOKUP(A155,Gruppi!A$2:B$448,2,0)</f>
        <v>BBPM</v>
      </c>
    </row>
    <row r="156" spans="1:10" x14ac:dyDescent="0.2">
      <c r="A156" s="2" t="s">
        <v>25</v>
      </c>
      <c r="B156" t="s">
        <v>597</v>
      </c>
      <c r="J156" t="str">
        <f>VLOOKUP(A156,Gruppi!A$2:B$448,2,0)</f>
        <v>UBI</v>
      </c>
    </row>
    <row r="157" spans="1:10" x14ac:dyDescent="0.2">
      <c r="A157" s="2" t="s">
        <v>4</v>
      </c>
      <c r="B157" t="s">
        <v>598</v>
      </c>
      <c r="J157" t="str">
        <f>VLOOKUP(A157,Gruppi!A$2:B$448,2,0)</f>
        <v>UNICREDIT</v>
      </c>
    </row>
    <row r="158" spans="1:10" x14ac:dyDescent="0.2">
      <c r="A158" s="2" t="s">
        <v>38</v>
      </c>
      <c r="B158" t="s">
        <v>599</v>
      </c>
      <c r="J158" t="str">
        <f>VLOOKUP(A158,Gruppi!A$2:B$448,2,0)</f>
        <v>BPS</v>
      </c>
    </row>
    <row r="159" spans="1:10" x14ac:dyDescent="0.2">
      <c r="A159" s="2" t="s">
        <v>2</v>
      </c>
      <c r="B159" t="s">
        <v>600</v>
      </c>
      <c r="J159" t="str">
        <f>VLOOKUP(A159,Gruppi!A$2:B$448,2,0)</f>
        <v>CARIGE</v>
      </c>
    </row>
    <row r="160" spans="1:10" x14ac:dyDescent="0.2">
      <c r="A160" s="2" t="s">
        <v>7</v>
      </c>
      <c r="B160" t="s">
        <v>601</v>
      </c>
      <c r="J160" t="str">
        <f>VLOOKUP(A160,Gruppi!A$2:B$448,2,0)</f>
        <v>INTESA</v>
      </c>
    </row>
    <row r="161" spans="1:10" x14ac:dyDescent="0.2">
      <c r="A161" s="2" t="s">
        <v>27</v>
      </c>
      <c r="B161" t="s">
        <v>602</v>
      </c>
      <c r="J161" t="str">
        <f>VLOOKUP(A161,Gruppi!A$2:B$448,2,0)</f>
        <v>BBPM</v>
      </c>
    </row>
    <row r="162" spans="1:10" x14ac:dyDescent="0.2">
      <c r="A162" s="2" t="s">
        <v>2</v>
      </c>
      <c r="B162" t="s">
        <v>603</v>
      </c>
      <c r="J162" t="str">
        <f>VLOOKUP(A162,Gruppi!A$2:B$448,2,0)</f>
        <v>CARIGE</v>
      </c>
    </row>
    <row r="163" spans="1:10" x14ac:dyDescent="0.2">
      <c r="A163" s="2" t="s">
        <v>2</v>
      </c>
      <c r="B163" t="s">
        <v>604</v>
      </c>
      <c r="J163" t="str">
        <f>VLOOKUP(A163,Gruppi!A$2:B$448,2,0)</f>
        <v>CARIGE</v>
      </c>
    </row>
    <row r="164" spans="1:10" x14ac:dyDescent="0.2">
      <c r="A164" s="2" t="s">
        <v>20</v>
      </c>
      <c r="B164" t="s">
        <v>605</v>
      </c>
      <c r="J164" t="str">
        <f>VLOOKUP(A164,Gruppi!A$2:B$448,2,0)</f>
        <v>BBPM</v>
      </c>
    </row>
    <row r="165" spans="1:10" x14ac:dyDescent="0.2">
      <c r="A165" s="2" t="s">
        <v>4</v>
      </c>
      <c r="B165" t="s">
        <v>606</v>
      </c>
      <c r="J165" t="str">
        <f>VLOOKUP(A165,Gruppi!A$2:B$448,2,0)</f>
        <v>UNICREDIT</v>
      </c>
    </row>
    <row r="166" spans="1:10" x14ac:dyDescent="0.2">
      <c r="A166" s="2" t="s">
        <v>27</v>
      </c>
      <c r="B166" t="s">
        <v>607</v>
      </c>
      <c r="J166" t="str">
        <f>VLOOKUP(A166,Gruppi!A$2:B$448,2,0)</f>
        <v>BBPM</v>
      </c>
    </row>
    <row r="167" spans="1:10" x14ac:dyDescent="0.2">
      <c r="A167" s="2" t="s">
        <v>27</v>
      </c>
      <c r="B167" t="s">
        <v>608</v>
      </c>
      <c r="J167" t="str">
        <f>VLOOKUP(A167,Gruppi!A$2:B$448,2,0)</f>
        <v>BBPM</v>
      </c>
    </row>
    <row r="168" spans="1:10" x14ac:dyDescent="0.2">
      <c r="A168" s="2" t="s">
        <v>2</v>
      </c>
      <c r="B168" t="s">
        <v>609</v>
      </c>
      <c r="J168" t="str">
        <f>VLOOKUP(A168,Gruppi!A$2:B$448,2,0)</f>
        <v>CARIGE</v>
      </c>
    </row>
    <row r="169" spans="1:10" x14ac:dyDescent="0.2">
      <c r="A169" s="2" t="s">
        <v>2</v>
      </c>
      <c r="B169" t="s">
        <v>610</v>
      </c>
      <c r="J169" t="str">
        <f>VLOOKUP(A169,Gruppi!A$2:B$448,2,0)</f>
        <v>CARIGE</v>
      </c>
    </row>
    <row r="170" spans="1:10" x14ac:dyDescent="0.2">
      <c r="A170" s="2" t="s">
        <v>7</v>
      </c>
      <c r="B170" t="s">
        <v>611</v>
      </c>
      <c r="J170" t="str">
        <f>VLOOKUP(A170,Gruppi!A$2:B$448,2,0)</f>
        <v>INTESA</v>
      </c>
    </row>
    <row r="171" spans="1:10" x14ac:dyDescent="0.2">
      <c r="A171" s="2" t="s">
        <v>14</v>
      </c>
      <c r="B171" t="s">
        <v>612</v>
      </c>
      <c r="J171" t="str">
        <f>VLOOKUP(A171,Gruppi!A$2:B$448,2,0)</f>
        <v>MPS</v>
      </c>
    </row>
    <row r="172" spans="1:10" x14ac:dyDescent="0.2">
      <c r="A172" s="2" t="s">
        <v>39</v>
      </c>
      <c r="B172" t="s">
        <v>613</v>
      </c>
      <c r="J172">
        <f>VLOOKUP(A172,Gruppi!A$2:B$448,2,0)</f>
        <v>0</v>
      </c>
    </row>
    <row r="173" spans="1:10" x14ac:dyDescent="0.2">
      <c r="A173" s="2" t="s">
        <v>7</v>
      </c>
      <c r="B173" t="s">
        <v>614</v>
      </c>
      <c r="J173" t="str">
        <f>VLOOKUP(A173,Gruppi!A$2:B$448,2,0)</f>
        <v>INTESA</v>
      </c>
    </row>
    <row r="174" spans="1:10" x14ac:dyDescent="0.2">
      <c r="A174" s="2" t="s">
        <v>36</v>
      </c>
      <c r="B174" t="s">
        <v>615</v>
      </c>
      <c r="J174" t="str">
        <f>VLOOKUP(A174,Gruppi!A$2:B$448,2,0)</f>
        <v>INTESA</v>
      </c>
    </row>
    <row r="175" spans="1:10" x14ac:dyDescent="0.2">
      <c r="A175" s="2" t="s">
        <v>4</v>
      </c>
      <c r="B175" t="s">
        <v>616</v>
      </c>
      <c r="J175" t="str">
        <f>VLOOKUP(A175,Gruppi!A$2:B$448,2,0)</f>
        <v>UNICREDIT</v>
      </c>
    </row>
    <row r="176" spans="1:10" x14ac:dyDescent="0.2">
      <c r="A176" s="2" t="s">
        <v>4</v>
      </c>
      <c r="B176" t="s">
        <v>617</v>
      </c>
      <c r="J176" t="str">
        <f>VLOOKUP(A176,Gruppi!A$2:B$448,2,0)</f>
        <v>UNICREDIT</v>
      </c>
    </row>
    <row r="177" spans="1:10" x14ac:dyDescent="0.2">
      <c r="A177" s="2" t="s">
        <v>4</v>
      </c>
      <c r="B177" t="s">
        <v>618</v>
      </c>
      <c r="J177" t="str">
        <f>VLOOKUP(A177,Gruppi!A$2:B$448,2,0)</f>
        <v>UNICREDIT</v>
      </c>
    </row>
    <row r="178" spans="1:10" x14ac:dyDescent="0.2">
      <c r="A178" s="2" t="s">
        <v>39</v>
      </c>
      <c r="B178" t="s">
        <v>619</v>
      </c>
      <c r="J178">
        <f>VLOOKUP(A178,Gruppi!A$2:B$448,2,0)</f>
        <v>0</v>
      </c>
    </row>
    <row r="179" spans="1:10" x14ac:dyDescent="0.2">
      <c r="A179" s="2" t="s">
        <v>4</v>
      </c>
      <c r="B179" t="s">
        <v>620</v>
      </c>
      <c r="J179" t="str">
        <f>VLOOKUP(A179,Gruppi!A$2:B$448,2,0)</f>
        <v>UNICREDIT</v>
      </c>
    </row>
    <row r="180" spans="1:10" x14ac:dyDescent="0.2">
      <c r="A180" s="2" t="s">
        <v>27</v>
      </c>
      <c r="B180" t="s">
        <v>621</v>
      </c>
      <c r="J180" t="str">
        <f>VLOOKUP(A180,Gruppi!A$2:B$448,2,0)</f>
        <v>BBPM</v>
      </c>
    </row>
    <row r="181" spans="1:10" x14ac:dyDescent="0.2">
      <c r="A181" s="2" t="s">
        <v>7</v>
      </c>
      <c r="B181" t="s">
        <v>622</v>
      </c>
      <c r="J181" t="str">
        <f>VLOOKUP(A181,Gruppi!A$2:B$448,2,0)</f>
        <v>INTESA</v>
      </c>
    </row>
    <row r="182" spans="1:10" x14ac:dyDescent="0.2">
      <c r="A182" s="2" t="s">
        <v>39</v>
      </c>
      <c r="B182" t="s">
        <v>623</v>
      </c>
      <c r="J182">
        <f>VLOOKUP(A182,Gruppi!A$2:B$448,2,0)</f>
        <v>0</v>
      </c>
    </row>
    <row r="183" spans="1:10" x14ac:dyDescent="0.2">
      <c r="A183" s="2" t="s">
        <v>40</v>
      </c>
      <c r="B183" t="s">
        <v>624</v>
      </c>
      <c r="J183">
        <f>VLOOKUP(A183,Gruppi!A$2:B$448,2,0)</f>
        <v>0</v>
      </c>
    </row>
    <row r="184" spans="1:10" x14ac:dyDescent="0.2">
      <c r="A184" s="2" t="s">
        <v>40</v>
      </c>
      <c r="B184" t="s">
        <v>625</v>
      </c>
      <c r="J184">
        <f>VLOOKUP(A184,Gruppi!A$2:B$448,2,0)</f>
        <v>0</v>
      </c>
    </row>
    <row r="185" spans="1:10" x14ac:dyDescent="0.2">
      <c r="A185" s="2" t="s">
        <v>40</v>
      </c>
      <c r="B185" t="s">
        <v>626</v>
      </c>
      <c r="J185">
        <f>VLOOKUP(A185,Gruppi!A$2:B$448,2,0)</f>
        <v>0</v>
      </c>
    </row>
    <row r="186" spans="1:10" x14ac:dyDescent="0.2">
      <c r="A186" s="2" t="s">
        <v>40</v>
      </c>
      <c r="B186" t="s">
        <v>627</v>
      </c>
      <c r="J186">
        <f>VLOOKUP(A186,Gruppi!A$2:B$448,2,0)</f>
        <v>0</v>
      </c>
    </row>
    <row r="187" spans="1:10" x14ac:dyDescent="0.2">
      <c r="A187" s="2" t="s">
        <v>6</v>
      </c>
      <c r="B187" t="s">
        <v>628</v>
      </c>
      <c r="J187" t="str">
        <f>VLOOKUP(A187,Gruppi!A$2:B$448,2,0)</f>
        <v>CREDEM</v>
      </c>
    </row>
    <row r="188" spans="1:10" x14ac:dyDescent="0.2">
      <c r="A188" s="2" t="s">
        <v>7</v>
      </c>
      <c r="B188" t="s">
        <v>629</v>
      </c>
      <c r="J188" t="str">
        <f>VLOOKUP(A188,Gruppi!A$2:B$448,2,0)</f>
        <v>INTESA</v>
      </c>
    </row>
    <row r="189" spans="1:10" x14ac:dyDescent="0.2">
      <c r="A189" s="2" t="s">
        <v>7</v>
      </c>
      <c r="B189" t="s">
        <v>630</v>
      </c>
      <c r="J189" t="str">
        <f>VLOOKUP(A189,Gruppi!A$2:B$448,2,0)</f>
        <v>INTESA</v>
      </c>
    </row>
    <row r="190" spans="1:10" x14ac:dyDescent="0.2">
      <c r="A190" s="2" t="s">
        <v>36</v>
      </c>
      <c r="B190" t="s">
        <v>629</v>
      </c>
      <c r="J190" t="str">
        <f>VLOOKUP(A190,Gruppi!A$2:B$448,2,0)</f>
        <v>INTESA</v>
      </c>
    </row>
    <row r="191" spans="1:10" x14ac:dyDescent="0.2">
      <c r="A191" s="2" t="s">
        <v>27</v>
      </c>
      <c r="B191" t="s">
        <v>631</v>
      </c>
      <c r="J191" t="str">
        <f>VLOOKUP(A191,Gruppi!A$2:B$448,2,0)</f>
        <v>BBPM</v>
      </c>
    </row>
    <row r="192" spans="1:10" x14ac:dyDescent="0.2">
      <c r="A192" s="2" t="s">
        <v>41</v>
      </c>
      <c r="B192" t="s">
        <v>632</v>
      </c>
      <c r="J192">
        <f>VLOOKUP(A192,Gruppi!A$2:B$448,2,0)</f>
        <v>0</v>
      </c>
    </row>
    <row r="193" spans="1:10" x14ac:dyDescent="0.2">
      <c r="A193" s="2" t="s">
        <v>42</v>
      </c>
      <c r="B193" t="s">
        <v>633</v>
      </c>
      <c r="J193">
        <f>VLOOKUP(A193,Gruppi!A$2:B$448,2,0)</f>
        <v>0</v>
      </c>
    </row>
    <row r="194" spans="1:10" x14ac:dyDescent="0.2">
      <c r="A194" s="2" t="s">
        <v>43</v>
      </c>
      <c r="B194" t="s">
        <v>634</v>
      </c>
      <c r="J194" t="str">
        <f>VLOOKUP(A194,Gruppi!A$2:B$448,2,0)</f>
        <v>SUB_SPARK</v>
      </c>
    </row>
    <row r="195" spans="1:10" x14ac:dyDescent="0.2">
      <c r="A195" s="2" t="s">
        <v>44</v>
      </c>
      <c r="B195" t="s">
        <v>635</v>
      </c>
      <c r="J195">
        <f>VLOOKUP(A195,Gruppi!A$2:B$448,2,0)</f>
        <v>0</v>
      </c>
    </row>
    <row r="196" spans="1:10" x14ac:dyDescent="0.2">
      <c r="A196" s="2" t="s">
        <v>7</v>
      </c>
      <c r="B196" t="s">
        <v>636</v>
      </c>
      <c r="J196" t="str">
        <f>VLOOKUP(A196,Gruppi!A$2:B$448,2,0)</f>
        <v>INTESA</v>
      </c>
    </row>
    <row r="197" spans="1:10" x14ac:dyDescent="0.2">
      <c r="A197" s="2" t="s">
        <v>44</v>
      </c>
      <c r="B197" t="s">
        <v>637</v>
      </c>
      <c r="J197">
        <f>VLOOKUP(A197,Gruppi!A$2:B$448,2,0)</f>
        <v>0</v>
      </c>
    </row>
    <row r="198" spans="1:10" x14ac:dyDescent="0.2">
      <c r="A198" s="2" t="s">
        <v>45</v>
      </c>
      <c r="B198" t="s">
        <v>638</v>
      </c>
      <c r="J198">
        <f>VLOOKUP(A198,Gruppi!A$2:B$448,2,0)</f>
        <v>0</v>
      </c>
    </row>
    <row r="199" spans="1:10" x14ac:dyDescent="0.2">
      <c r="A199" s="2" t="s">
        <v>46</v>
      </c>
      <c r="B199" t="s">
        <v>639</v>
      </c>
      <c r="J199">
        <f>VLOOKUP(A199,Gruppi!A$2:B$448,2,0)</f>
        <v>0</v>
      </c>
    </row>
    <row r="200" spans="1:10" x14ac:dyDescent="0.2">
      <c r="A200" s="2" t="s">
        <v>46</v>
      </c>
      <c r="B200" t="s">
        <v>640</v>
      </c>
      <c r="J200">
        <f>VLOOKUP(A200,Gruppi!A$2:B$448,2,0)</f>
        <v>0</v>
      </c>
    </row>
    <row r="201" spans="1:10" x14ac:dyDescent="0.2">
      <c r="A201" s="2" t="s">
        <v>47</v>
      </c>
      <c r="B201" t="s">
        <v>641</v>
      </c>
      <c r="J201">
        <f>VLOOKUP(A201,Gruppi!A$2:B$448,2,0)</f>
        <v>0</v>
      </c>
    </row>
    <row r="202" spans="1:10" x14ac:dyDescent="0.2">
      <c r="A202" s="2" t="s">
        <v>48</v>
      </c>
      <c r="B202" t="s">
        <v>642</v>
      </c>
      <c r="J202">
        <f>VLOOKUP(A202,Gruppi!A$2:B$448,2,0)</f>
        <v>0</v>
      </c>
    </row>
    <row r="203" spans="1:10" x14ac:dyDescent="0.2">
      <c r="A203" s="2" t="s">
        <v>7</v>
      </c>
      <c r="B203" t="s">
        <v>643</v>
      </c>
      <c r="J203" t="str">
        <f>VLOOKUP(A203,Gruppi!A$2:B$448,2,0)</f>
        <v>INTESA</v>
      </c>
    </row>
    <row r="204" spans="1:10" x14ac:dyDescent="0.2">
      <c r="A204" s="2" t="s">
        <v>49</v>
      </c>
      <c r="B204" t="s">
        <v>644</v>
      </c>
      <c r="J204">
        <f>VLOOKUP(A204,Gruppi!A$2:B$448,2,0)</f>
        <v>0</v>
      </c>
    </row>
    <row r="205" spans="1:10" x14ac:dyDescent="0.2">
      <c r="A205" s="2" t="s">
        <v>50</v>
      </c>
      <c r="B205" t="s">
        <v>645</v>
      </c>
      <c r="J205">
        <f>VLOOKUP(A205,Gruppi!A$2:B$448,2,0)</f>
        <v>0</v>
      </c>
    </row>
    <row r="206" spans="1:10" x14ac:dyDescent="0.2">
      <c r="A206" s="2" t="s">
        <v>51</v>
      </c>
      <c r="B206" t="s">
        <v>646</v>
      </c>
      <c r="J206">
        <f>VLOOKUP(A206,Gruppi!A$2:B$448,2,0)</f>
        <v>0</v>
      </c>
    </row>
    <row r="207" spans="1:10" x14ac:dyDescent="0.2">
      <c r="A207" s="2" t="s">
        <v>7</v>
      </c>
      <c r="B207" t="s">
        <v>647</v>
      </c>
      <c r="J207" t="str">
        <f>VLOOKUP(A207,Gruppi!A$2:B$448,2,0)</f>
        <v>INTESA</v>
      </c>
    </row>
    <row r="208" spans="1:10" x14ac:dyDescent="0.2">
      <c r="A208" s="2" t="s">
        <v>52</v>
      </c>
      <c r="B208" t="s">
        <v>648</v>
      </c>
      <c r="J208">
        <f>VLOOKUP(A208,Gruppi!A$2:B$448,2,0)</f>
        <v>0</v>
      </c>
    </row>
    <row r="209" spans="1:10" x14ac:dyDescent="0.2">
      <c r="A209" s="2" t="s">
        <v>31</v>
      </c>
      <c r="B209" t="s">
        <v>649</v>
      </c>
      <c r="J209" t="str">
        <f>VLOOKUP(A209,Gruppi!A$2:B$448,2,0)</f>
        <v>DB</v>
      </c>
    </row>
    <row r="210" spans="1:10" x14ac:dyDescent="0.2">
      <c r="A210" s="2" t="s">
        <v>31</v>
      </c>
      <c r="B210" t="s">
        <v>650</v>
      </c>
      <c r="J210" t="str">
        <f>VLOOKUP(A210,Gruppi!A$2:B$448,2,0)</f>
        <v>DB</v>
      </c>
    </row>
    <row r="211" spans="1:10" x14ac:dyDescent="0.2">
      <c r="A211" s="2" t="s">
        <v>31</v>
      </c>
      <c r="B211" t="s">
        <v>651</v>
      </c>
      <c r="J211" t="str">
        <f>VLOOKUP(A211,Gruppi!A$2:B$448,2,0)</f>
        <v>DB</v>
      </c>
    </row>
    <row r="212" spans="1:10" x14ac:dyDescent="0.2">
      <c r="A212" s="2" t="s">
        <v>53</v>
      </c>
      <c r="B212" t="s">
        <v>652</v>
      </c>
      <c r="J212">
        <f>VLOOKUP(A212,Gruppi!A$2:B$448,2,0)</f>
        <v>0</v>
      </c>
    </row>
    <row r="213" spans="1:10" x14ac:dyDescent="0.2">
      <c r="A213" s="2" t="s">
        <v>54</v>
      </c>
      <c r="B213" t="s">
        <v>653</v>
      </c>
      <c r="J213" t="str">
        <f>VLOOKUP(A213,Gruppi!A$2:B$448,2,0)</f>
        <v>CREVAL</v>
      </c>
    </row>
    <row r="214" spans="1:10" x14ac:dyDescent="0.2">
      <c r="A214" s="2" t="s">
        <v>54</v>
      </c>
      <c r="B214" t="s">
        <v>654</v>
      </c>
      <c r="J214" t="str">
        <f>VLOOKUP(A214,Gruppi!A$2:B$448,2,0)</f>
        <v>CREVAL</v>
      </c>
    </row>
    <row r="215" spans="1:10" x14ac:dyDescent="0.2">
      <c r="A215" s="2" t="s">
        <v>38</v>
      </c>
      <c r="B215" t="s">
        <v>655</v>
      </c>
      <c r="J215" t="str">
        <f>VLOOKUP(A215,Gruppi!A$2:B$448,2,0)</f>
        <v>BPS</v>
      </c>
    </row>
    <row r="216" spans="1:10" x14ac:dyDescent="0.2">
      <c r="A216" s="2" t="s">
        <v>38</v>
      </c>
      <c r="B216" t="s">
        <v>656</v>
      </c>
      <c r="J216" t="str">
        <f>VLOOKUP(A216,Gruppi!A$2:B$448,2,0)</f>
        <v>BPS</v>
      </c>
    </row>
    <row r="217" spans="1:10" x14ac:dyDescent="0.2">
      <c r="A217" s="2" t="s">
        <v>38</v>
      </c>
      <c r="B217" t="s">
        <v>657</v>
      </c>
      <c r="J217" t="str">
        <f>VLOOKUP(A217,Gruppi!A$2:B$448,2,0)</f>
        <v>BPS</v>
      </c>
    </row>
    <row r="218" spans="1:10" x14ac:dyDescent="0.2">
      <c r="A218" s="2" t="s">
        <v>55</v>
      </c>
      <c r="B218" t="s">
        <v>658</v>
      </c>
      <c r="J218">
        <f>VLOOKUP(A218,Gruppi!A$2:B$448,2,0)</f>
        <v>0</v>
      </c>
    </row>
    <row r="219" spans="1:10" x14ac:dyDescent="0.2">
      <c r="A219" s="2" t="s">
        <v>56</v>
      </c>
      <c r="B219" t="s">
        <v>659</v>
      </c>
      <c r="J219">
        <f>VLOOKUP(A219,Gruppi!A$2:B$448,2,0)</f>
        <v>0</v>
      </c>
    </row>
    <row r="220" spans="1:10" x14ac:dyDescent="0.2">
      <c r="A220" s="2" t="s">
        <v>2</v>
      </c>
      <c r="B220" t="s">
        <v>660</v>
      </c>
      <c r="J220" t="str">
        <f>VLOOKUP(A220,Gruppi!A$2:B$448,2,0)</f>
        <v>CARIGE</v>
      </c>
    </row>
    <row r="221" spans="1:10" x14ac:dyDescent="0.2">
      <c r="A221" s="2" t="s">
        <v>2</v>
      </c>
      <c r="B221" t="s">
        <v>661</v>
      </c>
      <c r="J221" t="str">
        <f>VLOOKUP(A221,Gruppi!A$2:B$448,2,0)</f>
        <v>CARIGE</v>
      </c>
    </row>
    <row r="222" spans="1:10" x14ac:dyDescent="0.2">
      <c r="A222" s="2" t="s">
        <v>9</v>
      </c>
      <c r="B222" t="s">
        <v>662</v>
      </c>
      <c r="J222" t="str">
        <f>VLOOKUP(A222,Gruppi!A$2:B$448,2,0)</f>
        <v>CR ASTI</v>
      </c>
    </row>
    <row r="223" spans="1:10" x14ac:dyDescent="0.2">
      <c r="A223" s="2" t="s">
        <v>34</v>
      </c>
      <c r="B223" t="s">
        <v>663</v>
      </c>
      <c r="J223" t="str">
        <f>VLOOKUP(A223,Gruppi!A$2:B$448,2,0)</f>
        <v>ING</v>
      </c>
    </row>
    <row r="224" spans="1:10" x14ac:dyDescent="0.2">
      <c r="A224" s="2" t="s">
        <v>14</v>
      </c>
      <c r="B224" t="s">
        <v>664</v>
      </c>
      <c r="J224" t="str">
        <f>VLOOKUP(A224,Gruppi!A$2:B$448,2,0)</f>
        <v>MPS</v>
      </c>
    </row>
    <row r="225" spans="1:10" x14ac:dyDescent="0.2">
      <c r="A225" s="2" t="s">
        <v>14</v>
      </c>
      <c r="B225" t="s">
        <v>665</v>
      </c>
      <c r="J225" t="str">
        <f>VLOOKUP(A225,Gruppi!A$2:B$448,2,0)</f>
        <v>MPS</v>
      </c>
    </row>
    <row r="226" spans="1:10" x14ac:dyDescent="0.2">
      <c r="A226" s="2" t="s">
        <v>14</v>
      </c>
      <c r="B226" t="s">
        <v>666</v>
      </c>
      <c r="J226" t="str">
        <f>VLOOKUP(A226,Gruppi!A$2:B$448,2,0)</f>
        <v>MPS</v>
      </c>
    </row>
    <row r="227" spans="1:10" x14ac:dyDescent="0.2">
      <c r="A227" s="2" t="s">
        <v>6</v>
      </c>
      <c r="B227" t="s">
        <v>667</v>
      </c>
      <c r="J227" t="str">
        <f>VLOOKUP(A227,Gruppi!A$2:B$448,2,0)</f>
        <v>CREDEM</v>
      </c>
    </row>
    <row r="228" spans="1:10" x14ac:dyDescent="0.2">
      <c r="A228" s="2" t="s">
        <v>57</v>
      </c>
      <c r="B228" t="s">
        <v>668</v>
      </c>
      <c r="J228" t="e">
        <f>VLOOKUP(A228,Gruppi!A$2:B$448,2,0)</f>
        <v>#N/A</v>
      </c>
    </row>
    <row r="229" spans="1:10" x14ac:dyDescent="0.2">
      <c r="A229" s="2" t="s">
        <v>57</v>
      </c>
      <c r="B229" t="s">
        <v>669</v>
      </c>
      <c r="J229" t="e">
        <f>VLOOKUP(A229,Gruppi!A$2:B$448,2,0)</f>
        <v>#N/A</v>
      </c>
    </row>
    <row r="230" spans="1:10" x14ac:dyDescent="0.2">
      <c r="A230" s="2" t="s">
        <v>7</v>
      </c>
      <c r="B230" t="s">
        <v>670</v>
      </c>
      <c r="J230" t="str">
        <f>VLOOKUP(A230,Gruppi!A$2:B$448,2,0)</f>
        <v>INTESA</v>
      </c>
    </row>
    <row r="231" spans="1:10" x14ac:dyDescent="0.2">
      <c r="A231" s="2" t="s">
        <v>7</v>
      </c>
      <c r="B231" t="s">
        <v>671</v>
      </c>
      <c r="J231" t="str">
        <f>VLOOKUP(A231,Gruppi!A$2:B$448,2,0)</f>
        <v>INTESA</v>
      </c>
    </row>
    <row r="232" spans="1:10" x14ac:dyDescent="0.2">
      <c r="A232" s="2" t="s">
        <v>19</v>
      </c>
      <c r="B232" t="s">
        <v>672</v>
      </c>
      <c r="J232" t="str">
        <f>VLOOKUP(A232,Gruppi!A$2:B$448,2,0)</f>
        <v>MEDIOBANCA</v>
      </c>
    </row>
    <row r="233" spans="1:10" x14ac:dyDescent="0.2">
      <c r="A233" s="2" t="s">
        <v>19</v>
      </c>
      <c r="B233" t="s">
        <v>673</v>
      </c>
      <c r="J233" t="str">
        <f>VLOOKUP(A233,Gruppi!A$2:B$448,2,0)</f>
        <v>MEDIOBANCA</v>
      </c>
    </row>
    <row r="234" spans="1:10" x14ac:dyDescent="0.2">
      <c r="A234" s="2" t="s">
        <v>7</v>
      </c>
      <c r="B234" t="s">
        <v>674</v>
      </c>
      <c r="J234" t="str">
        <f>VLOOKUP(A234,Gruppi!A$2:B$448,2,0)</f>
        <v>INTESA</v>
      </c>
    </row>
    <row r="235" spans="1:10" x14ac:dyDescent="0.2">
      <c r="A235" s="2" t="s">
        <v>7</v>
      </c>
      <c r="B235" t="s">
        <v>675</v>
      </c>
      <c r="J235" t="str">
        <f>VLOOKUP(A235,Gruppi!A$2:B$448,2,0)</f>
        <v>INTESA</v>
      </c>
    </row>
    <row r="236" spans="1:10" x14ac:dyDescent="0.2">
      <c r="A236" s="2" t="s">
        <v>7</v>
      </c>
      <c r="B236" t="s">
        <v>676</v>
      </c>
      <c r="J236" t="str">
        <f>VLOOKUP(A236,Gruppi!A$2:B$448,2,0)</f>
        <v>INTESA</v>
      </c>
    </row>
    <row r="237" spans="1:10" x14ac:dyDescent="0.2">
      <c r="A237" s="2" t="s">
        <v>7</v>
      </c>
      <c r="B237" t="s">
        <v>677</v>
      </c>
      <c r="J237" t="str">
        <f>VLOOKUP(A237,Gruppi!A$2:B$448,2,0)</f>
        <v>INTESA</v>
      </c>
    </row>
    <row r="238" spans="1:10" x14ac:dyDescent="0.2">
      <c r="A238" s="2" t="s">
        <v>7</v>
      </c>
      <c r="B238" t="s">
        <v>678</v>
      </c>
      <c r="J238" t="str">
        <f>VLOOKUP(A238,Gruppi!A$2:B$448,2,0)</f>
        <v>INTESA</v>
      </c>
    </row>
    <row r="239" spans="1:10" x14ac:dyDescent="0.2">
      <c r="A239" s="2" t="s">
        <v>7</v>
      </c>
      <c r="B239" t="s">
        <v>679</v>
      </c>
      <c r="J239" t="str">
        <f>VLOOKUP(A239,Gruppi!A$2:B$448,2,0)</f>
        <v>INTESA</v>
      </c>
    </row>
    <row r="240" spans="1:10" x14ac:dyDescent="0.2">
      <c r="A240" s="2" t="s">
        <v>7</v>
      </c>
      <c r="B240" t="s">
        <v>680</v>
      </c>
      <c r="J240" t="str">
        <f>VLOOKUP(A240,Gruppi!A$2:B$448,2,0)</f>
        <v>INTESA</v>
      </c>
    </row>
    <row r="241" spans="1:10" x14ac:dyDescent="0.2">
      <c r="A241" s="2" t="s">
        <v>7</v>
      </c>
      <c r="B241" t="s">
        <v>681</v>
      </c>
      <c r="J241" t="str">
        <f>VLOOKUP(A241,Gruppi!A$2:B$448,2,0)</f>
        <v>INTESA</v>
      </c>
    </row>
    <row r="242" spans="1:10" x14ac:dyDescent="0.2">
      <c r="A242" s="2" t="s">
        <v>7</v>
      </c>
      <c r="B242" t="s">
        <v>682</v>
      </c>
      <c r="J242" t="str">
        <f>VLOOKUP(A242,Gruppi!A$2:B$448,2,0)</f>
        <v>INTESA</v>
      </c>
    </row>
    <row r="243" spans="1:10" x14ac:dyDescent="0.2">
      <c r="A243" s="2" t="s">
        <v>7</v>
      </c>
      <c r="B243" t="s">
        <v>683</v>
      </c>
      <c r="J243" t="str">
        <f>VLOOKUP(A243,Gruppi!A$2:B$448,2,0)</f>
        <v>INTESA</v>
      </c>
    </row>
    <row r="244" spans="1:10" x14ac:dyDescent="0.2">
      <c r="A244" s="2" t="s">
        <v>7</v>
      </c>
      <c r="B244" t="s">
        <v>684</v>
      </c>
      <c r="J244" t="str">
        <f>VLOOKUP(A244,Gruppi!A$2:B$448,2,0)</f>
        <v>INTESA</v>
      </c>
    </row>
    <row r="245" spans="1:10" x14ac:dyDescent="0.2">
      <c r="A245" s="2" t="s">
        <v>7</v>
      </c>
      <c r="B245" t="s">
        <v>685</v>
      </c>
      <c r="J245" t="str">
        <f>VLOOKUP(A245,Gruppi!A$2:B$448,2,0)</f>
        <v>INTESA</v>
      </c>
    </row>
    <row r="246" spans="1:10" x14ac:dyDescent="0.2">
      <c r="A246" s="2" t="s">
        <v>7</v>
      </c>
      <c r="B246" t="s">
        <v>686</v>
      </c>
      <c r="J246" t="str">
        <f>VLOOKUP(A246,Gruppi!A$2:B$448,2,0)</f>
        <v>INTESA</v>
      </c>
    </row>
    <row r="247" spans="1:10" x14ac:dyDescent="0.2">
      <c r="A247" s="2" t="s">
        <v>7</v>
      </c>
      <c r="B247" t="s">
        <v>687</v>
      </c>
      <c r="J247" t="str">
        <f>VLOOKUP(A247,Gruppi!A$2:B$448,2,0)</f>
        <v>INTESA</v>
      </c>
    </row>
    <row r="248" spans="1:10" x14ac:dyDescent="0.2">
      <c r="A248" s="2" t="s">
        <v>58</v>
      </c>
      <c r="B248" t="s">
        <v>688</v>
      </c>
      <c r="J248" t="str">
        <f>VLOOKUP(A248,Gruppi!A$2:B$448,2,0)</f>
        <v>UBI</v>
      </c>
    </row>
    <row r="249" spans="1:10" x14ac:dyDescent="0.2">
      <c r="A249" s="2" t="s">
        <v>59</v>
      </c>
      <c r="B249" t="s">
        <v>689</v>
      </c>
      <c r="J249" t="str">
        <f>VLOOKUP(A249,Gruppi!A$2:B$448,2,0)</f>
        <v>BNP</v>
      </c>
    </row>
    <row r="250" spans="1:10" x14ac:dyDescent="0.2">
      <c r="A250" s="2" t="s">
        <v>59</v>
      </c>
      <c r="B250" t="s">
        <v>690</v>
      </c>
      <c r="J250" t="str">
        <f>VLOOKUP(A250,Gruppi!A$2:B$448,2,0)</f>
        <v>BNP</v>
      </c>
    </row>
    <row r="251" spans="1:10" x14ac:dyDescent="0.2">
      <c r="A251" s="2" t="s">
        <v>60</v>
      </c>
      <c r="B251" t="s">
        <v>691</v>
      </c>
      <c r="J251">
        <f>VLOOKUP(A251,Gruppi!A$2:B$448,2,0)</f>
        <v>0</v>
      </c>
    </row>
    <row r="252" spans="1:10" x14ac:dyDescent="0.2">
      <c r="A252" s="2" t="s">
        <v>12</v>
      </c>
      <c r="B252" t="s">
        <v>692</v>
      </c>
      <c r="J252" t="str">
        <f>VLOOKUP(A252,Gruppi!A$2:B$448,2,0)</f>
        <v>CASA</v>
      </c>
    </row>
    <row r="253" spans="1:10" x14ac:dyDescent="0.2">
      <c r="A253" s="2" t="s">
        <v>12</v>
      </c>
      <c r="B253" t="s">
        <v>693</v>
      </c>
      <c r="J253" t="str">
        <f>VLOOKUP(A253,Gruppi!A$2:B$448,2,0)</f>
        <v>CASA</v>
      </c>
    </row>
    <row r="254" spans="1:10" x14ac:dyDescent="0.2">
      <c r="A254" s="2" t="s">
        <v>12</v>
      </c>
      <c r="B254" t="s">
        <v>694</v>
      </c>
      <c r="J254" t="str">
        <f>VLOOKUP(A254,Gruppi!A$2:B$448,2,0)</f>
        <v>CASA</v>
      </c>
    </row>
    <row r="255" spans="1:10" x14ac:dyDescent="0.2">
      <c r="A255" s="2" t="s">
        <v>61</v>
      </c>
      <c r="B255" t="s">
        <v>695</v>
      </c>
      <c r="J255">
        <f>VLOOKUP(A255,Gruppi!A$2:B$448,2,0)</f>
        <v>0</v>
      </c>
    </row>
    <row r="256" spans="1:10" x14ac:dyDescent="0.2">
      <c r="A256" s="2" t="s">
        <v>23</v>
      </c>
      <c r="B256" t="s">
        <v>696</v>
      </c>
      <c r="J256" t="str">
        <f>VLOOKUP(A256,Gruppi!A$2:B$448,2,0)</f>
        <v>INTESA</v>
      </c>
    </row>
    <row r="257" spans="1:10" x14ac:dyDescent="0.2">
      <c r="A257" s="2" t="s">
        <v>62</v>
      </c>
      <c r="B257" t="s">
        <v>697</v>
      </c>
      <c r="J257">
        <f>VLOOKUP(A257,Gruppi!A$2:B$448,2,0)</f>
        <v>0</v>
      </c>
    </row>
    <row r="258" spans="1:10" x14ac:dyDescent="0.2">
      <c r="A258" s="2" t="s">
        <v>63</v>
      </c>
      <c r="B258" t="s">
        <v>698</v>
      </c>
      <c r="J258">
        <f>VLOOKUP(A258,Gruppi!A$2:B$448,2,0)</f>
        <v>0</v>
      </c>
    </row>
    <row r="259" spans="1:10" x14ac:dyDescent="0.2">
      <c r="A259" s="2" t="s">
        <v>64</v>
      </c>
      <c r="B259" t="s">
        <v>699</v>
      </c>
      <c r="J259">
        <f>VLOOKUP(A259,Gruppi!A$2:B$448,2,0)</f>
        <v>0</v>
      </c>
    </row>
    <row r="260" spans="1:10" x14ac:dyDescent="0.2">
      <c r="A260" s="2" t="s">
        <v>3</v>
      </c>
      <c r="B260" t="s">
        <v>700</v>
      </c>
      <c r="J260" t="str">
        <f>VLOOKUP(A260,Gruppi!A$2:B$448,2,0)</f>
        <v>SELLA</v>
      </c>
    </row>
    <row r="261" spans="1:10" x14ac:dyDescent="0.2">
      <c r="A261" s="2" t="s">
        <v>3</v>
      </c>
      <c r="B261" t="s">
        <v>701</v>
      </c>
      <c r="J261" t="str">
        <f>VLOOKUP(A261,Gruppi!A$2:B$448,2,0)</f>
        <v>SELLA</v>
      </c>
    </row>
    <row r="262" spans="1:10" x14ac:dyDescent="0.2">
      <c r="A262" s="2" t="s">
        <v>24</v>
      </c>
      <c r="B262" t="s">
        <v>702</v>
      </c>
      <c r="J262" t="str">
        <f>VLOOKUP(A262,Gruppi!A$2:B$448,2,0)</f>
        <v>BNP</v>
      </c>
    </row>
    <row r="263" spans="1:10" x14ac:dyDescent="0.2">
      <c r="A263" s="2" t="s">
        <v>36</v>
      </c>
      <c r="B263" t="s">
        <v>703</v>
      </c>
      <c r="J263" t="str">
        <f>VLOOKUP(A263,Gruppi!A$2:B$448,2,0)</f>
        <v>INTESA</v>
      </c>
    </row>
    <row r="264" spans="1:10" x14ac:dyDescent="0.2">
      <c r="A264" s="2" t="s">
        <v>25</v>
      </c>
      <c r="B264" t="s">
        <v>704</v>
      </c>
      <c r="J264" t="str">
        <f>VLOOKUP(A264,Gruppi!A$2:B$448,2,0)</f>
        <v>UBI</v>
      </c>
    </row>
    <row r="265" spans="1:10" x14ac:dyDescent="0.2">
      <c r="A265" s="2" t="s">
        <v>25</v>
      </c>
      <c r="B265" t="s">
        <v>705</v>
      </c>
      <c r="J265" t="str">
        <f>VLOOKUP(A265,Gruppi!A$2:B$448,2,0)</f>
        <v>UBI</v>
      </c>
    </row>
    <row r="266" spans="1:10" x14ac:dyDescent="0.2">
      <c r="A266" s="2" t="s">
        <v>25</v>
      </c>
      <c r="B266" t="s">
        <v>706</v>
      </c>
      <c r="J266" t="str">
        <f>VLOOKUP(A266,Gruppi!A$2:B$448,2,0)</f>
        <v>UBI</v>
      </c>
    </row>
    <row r="267" spans="1:10" x14ac:dyDescent="0.2">
      <c r="A267" s="2" t="s">
        <v>25</v>
      </c>
      <c r="B267" t="s">
        <v>707</v>
      </c>
      <c r="J267" t="str">
        <f>VLOOKUP(A267,Gruppi!A$2:B$448,2,0)</f>
        <v>UBI</v>
      </c>
    </row>
    <row r="268" spans="1:10" x14ac:dyDescent="0.2">
      <c r="A268" s="2" t="s">
        <v>25</v>
      </c>
      <c r="B268" t="s">
        <v>708</v>
      </c>
      <c r="J268" t="str">
        <f>VLOOKUP(A268,Gruppi!A$2:B$448,2,0)</f>
        <v>UBI</v>
      </c>
    </row>
    <row r="269" spans="1:10" x14ac:dyDescent="0.2">
      <c r="A269" s="2" t="s">
        <v>25</v>
      </c>
      <c r="B269" t="s">
        <v>709</v>
      </c>
      <c r="J269" t="str">
        <f>VLOOKUP(A269,Gruppi!A$2:B$448,2,0)</f>
        <v>UBI</v>
      </c>
    </row>
    <row r="270" spans="1:10" x14ac:dyDescent="0.2">
      <c r="A270" s="2" t="s">
        <v>25</v>
      </c>
      <c r="B270" t="s">
        <v>710</v>
      </c>
      <c r="J270" t="str">
        <f>VLOOKUP(A270,Gruppi!A$2:B$448,2,0)</f>
        <v>UBI</v>
      </c>
    </row>
    <row r="271" spans="1:10" x14ac:dyDescent="0.2">
      <c r="A271" s="2" t="s">
        <v>25</v>
      </c>
      <c r="B271" t="s">
        <v>711</v>
      </c>
      <c r="J271" t="str">
        <f>VLOOKUP(A271,Gruppi!A$2:B$448,2,0)</f>
        <v>UBI</v>
      </c>
    </row>
    <row r="272" spans="1:10" x14ac:dyDescent="0.2">
      <c r="A272" s="2" t="s">
        <v>25</v>
      </c>
      <c r="B272" t="s">
        <v>712</v>
      </c>
      <c r="J272" t="str">
        <f>VLOOKUP(A272,Gruppi!A$2:B$448,2,0)</f>
        <v>UBI</v>
      </c>
    </row>
    <row r="273" spans="1:10" x14ac:dyDescent="0.2">
      <c r="A273" s="2" t="s">
        <v>24</v>
      </c>
      <c r="B273" t="s">
        <v>713</v>
      </c>
      <c r="J273" t="str">
        <f>VLOOKUP(A273,Gruppi!A$2:B$448,2,0)</f>
        <v>BNP</v>
      </c>
    </row>
    <row r="274" spans="1:10" x14ac:dyDescent="0.2">
      <c r="A274" s="2" t="s">
        <v>24</v>
      </c>
      <c r="B274" t="s">
        <v>714</v>
      </c>
      <c r="J274" t="str">
        <f>VLOOKUP(A274,Gruppi!A$2:B$448,2,0)</f>
        <v>BNP</v>
      </c>
    </row>
    <row r="275" spans="1:10" x14ac:dyDescent="0.2">
      <c r="A275" s="2" t="s">
        <v>24</v>
      </c>
      <c r="B275" t="s">
        <v>715</v>
      </c>
      <c r="J275" t="str">
        <f>VLOOKUP(A275,Gruppi!A$2:B$448,2,0)</f>
        <v>BNP</v>
      </c>
    </row>
    <row r="276" spans="1:10" x14ac:dyDescent="0.2">
      <c r="A276" s="2" t="s">
        <v>24</v>
      </c>
      <c r="B276" t="s">
        <v>716</v>
      </c>
      <c r="J276" t="str">
        <f>VLOOKUP(A276,Gruppi!A$2:B$448,2,0)</f>
        <v>BNP</v>
      </c>
    </row>
    <row r="277" spans="1:10" x14ac:dyDescent="0.2">
      <c r="A277" s="2" t="s">
        <v>36</v>
      </c>
      <c r="B277" t="s">
        <v>717</v>
      </c>
      <c r="J277" t="str">
        <f>VLOOKUP(A277,Gruppi!A$2:B$448,2,0)</f>
        <v>INTESA</v>
      </c>
    </row>
    <row r="278" spans="1:10" x14ac:dyDescent="0.2">
      <c r="A278" s="2" t="s">
        <v>24</v>
      </c>
      <c r="B278" t="s">
        <v>718</v>
      </c>
      <c r="J278" t="str">
        <f>VLOOKUP(A278,Gruppi!A$2:B$448,2,0)</f>
        <v>BNP</v>
      </c>
    </row>
    <row r="279" spans="1:10" x14ac:dyDescent="0.2">
      <c r="A279" s="2" t="s">
        <v>24</v>
      </c>
      <c r="B279" t="s">
        <v>719</v>
      </c>
      <c r="J279" t="str">
        <f>VLOOKUP(A279,Gruppi!A$2:B$448,2,0)</f>
        <v>BNP</v>
      </c>
    </row>
    <row r="280" spans="1:10" x14ac:dyDescent="0.2">
      <c r="A280" s="2" t="s">
        <v>65</v>
      </c>
      <c r="B280" t="s">
        <v>720</v>
      </c>
      <c r="J280" t="str">
        <f>VLOOKUP(A280,Gruppi!A$2:B$448,2,0)</f>
        <v>INTESA</v>
      </c>
    </row>
    <row r="281" spans="1:10" x14ac:dyDescent="0.2">
      <c r="A281" s="2" t="s">
        <v>4</v>
      </c>
      <c r="B281" t="s">
        <v>721</v>
      </c>
      <c r="J281" t="str">
        <f>VLOOKUP(A281,Gruppi!A$2:B$448,2,0)</f>
        <v>UNICREDIT</v>
      </c>
    </row>
    <row r="282" spans="1:10" x14ac:dyDescent="0.2">
      <c r="A282" s="2" t="s">
        <v>4</v>
      </c>
      <c r="B282" t="s">
        <v>722</v>
      </c>
      <c r="J282" t="str">
        <f>VLOOKUP(A282,Gruppi!A$2:B$448,2,0)</f>
        <v>UNICREDIT</v>
      </c>
    </row>
    <row r="283" spans="1:10" x14ac:dyDescent="0.2">
      <c r="A283" s="2" t="s">
        <v>66</v>
      </c>
      <c r="B283" t="s">
        <v>723</v>
      </c>
      <c r="J283" t="str">
        <f>VLOOKUP(A283,Gruppi!A$2:B$448,2,0)</f>
        <v>BNP</v>
      </c>
    </row>
    <row r="284" spans="1:10" x14ac:dyDescent="0.2">
      <c r="A284" s="2" t="s">
        <v>4</v>
      </c>
      <c r="B284" t="s">
        <v>724</v>
      </c>
      <c r="J284" t="str">
        <f>VLOOKUP(A284,Gruppi!A$2:B$448,2,0)</f>
        <v>UNICREDIT</v>
      </c>
    </row>
    <row r="285" spans="1:10" x14ac:dyDescent="0.2">
      <c r="A285" s="2" t="s">
        <v>4</v>
      </c>
      <c r="B285" t="s">
        <v>725</v>
      </c>
      <c r="J285" t="str">
        <f>VLOOKUP(A285,Gruppi!A$2:B$448,2,0)</f>
        <v>UNICREDIT</v>
      </c>
    </row>
    <row r="286" spans="1:10" x14ac:dyDescent="0.2">
      <c r="A286" s="2" t="s">
        <v>4</v>
      </c>
      <c r="B286" t="s">
        <v>726</v>
      </c>
      <c r="J286" t="str">
        <f>VLOOKUP(A286,Gruppi!A$2:B$448,2,0)</f>
        <v>UNICREDIT</v>
      </c>
    </row>
    <row r="287" spans="1:10" x14ac:dyDescent="0.2">
      <c r="A287" s="2" t="s">
        <v>4</v>
      </c>
      <c r="B287" t="s">
        <v>727</v>
      </c>
      <c r="J287" t="str">
        <f>VLOOKUP(A287,Gruppi!A$2:B$448,2,0)</f>
        <v>UNICREDIT</v>
      </c>
    </row>
    <row r="288" spans="1:10" x14ac:dyDescent="0.2">
      <c r="A288" s="2" t="s">
        <v>4</v>
      </c>
      <c r="B288" t="s">
        <v>728</v>
      </c>
      <c r="J288" t="str">
        <f>VLOOKUP(A288,Gruppi!A$2:B$448,2,0)</f>
        <v>UNICREDIT</v>
      </c>
    </row>
    <row r="289" spans="1:10" x14ac:dyDescent="0.2">
      <c r="A289" s="2" t="s">
        <v>4</v>
      </c>
      <c r="B289" t="s">
        <v>729</v>
      </c>
      <c r="J289" t="str">
        <f>VLOOKUP(A289,Gruppi!A$2:B$448,2,0)</f>
        <v>UNICREDIT</v>
      </c>
    </row>
    <row r="290" spans="1:10" x14ac:dyDescent="0.2">
      <c r="A290" s="2" t="s">
        <v>4</v>
      </c>
      <c r="B290" t="s">
        <v>730</v>
      </c>
      <c r="J290" t="str">
        <f>VLOOKUP(A290,Gruppi!A$2:B$448,2,0)</f>
        <v>UNICREDIT</v>
      </c>
    </row>
    <row r="291" spans="1:10" x14ac:dyDescent="0.2">
      <c r="A291" s="2" t="s">
        <v>4</v>
      </c>
      <c r="B291" t="s">
        <v>731</v>
      </c>
      <c r="J291" t="str">
        <f>VLOOKUP(A291,Gruppi!A$2:B$448,2,0)</f>
        <v>UNICREDIT</v>
      </c>
    </row>
    <row r="292" spans="1:10" x14ac:dyDescent="0.2">
      <c r="A292" s="2" t="s">
        <v>4</v>
      </c>
      <c r="B292" t="s">
        <v>731</v>
      </c>
      <c r="J292" t="str">
        <f>VLOOKUP(A292,Gruppi!A$2:B$448,2,0)</f>
        <v>UNICREDIT</v>
      </c>
    </row>
    <row r="293" spans="1:10" x14ac:dyDescent="0.2">
      <c r="A293" s="2" t="s">
        <v>37</v>
      </c>
      <c r="B293" t="s">
        <v>732</v>
      </c>
      <c r="J293" t="str">
        <f>VLOOKUP(A293,Gruppi!A$2:B$448,2,0)</f>
        <v>CASA</v>
      </c>
    </row>
    <row r="294" spans="1:10" x14ac:dyDescent="0.2">
      <c r="A294" s="2" t="s">
        <v>67</v>
      </c>
      <c r="B294" t="s">
        <v>733</v>
      </c>
      <c r="J294">
        <f>VLOOKUP(A294,Gruppi!A$2:B$448,2,0)</f>
        <v>0</v>
      </c>
    </row>
    <row r="295" spans="1:10" x14ac:dyDescent="0.2">
      <c r="A295" s="2" t="s">
        <v>68</v>
      </c>
      <c r="B295" t="s">
        <v>734</v>
      </c>
      <c r="J295" t="str">
        <f>VLOOKUP(A295,Gruppi!A$2:B$448,2,0)</f>
        <v>MEDIOBANCA</v>
      </c>
    </row>
    <row r="296" spans="1:10" x14ac:dyDescent="0.2">
      <c r="A296" s="2" t="s">
        <v>27</v>
      </c>
      <c r="B296" t="s">
        <v>735</v>
      </c>
      <c r="J296" t="str">
        <f>VLOOKUP(A296,Gruppi!A$2:B$448,2,0)</f>
        <v>BBPM</v>
      </c>
    </row>
    <row r="297" spans="1:10" x14ac:dyDescent="0.2">
      <c r="A297" s="2" t="s">
        <v>27</v>
      </c>
      <c r="B297" t="s">
        <v>736</v>
      </c>
      <c r="J297" t="str">
        <f>VLOOKUP(A297,Gruppi!A$2:B$448,2,0)</f>
        <v>BBPM</v>
      </c>
    </row>
    <row r="298" spans="1:10" x14ac:dyDescent="0.2">
      <c r="A298" s="2" t="s">
        <v>27</v>
      </c>
      <c r="B298" t="s">
        <v>737</v>
      </c>
      <c r="J298" t="str">
        <f>VLOOKUP(A298,Gruppi!A$2:B$448,2,0)</f>
        <v>BBPM</v>
      </c>
    </row>
    <row r="299" spans="1:10" x14ac:dyDescent="0.2">
      <c r="A299" s="2" t="s">
        <v>27</v>
      </c>
      <c r="B299" t="s">
        <v>738</v>
      </c>
      <c r="J299" t="str">
        <f>VLOOKUP(A299,Gruppi!A$2:B$448,2,0)</f>
        <v>BBPM</v>
      </c>
    </row>
    <row r="300" spans="1:10" x14ac:dyDescent="0.2">
      <c r="A300" s="2" t="s">
        <v>27</v>
      </c>
      <c r="B300" t="s">
        <v>739</v>
      </c>
      <c r="J300" t="str">
        <f>VLOOKUP(A300,Gruppi!A$2:B$448,2,0)</f>
        <v>BBPM</v>
      </c>
    </row>
    <row r="301" spans="1:10" x14ac:dyDescent="0.2">
      <c r="A301" s="2" t="s">
        <v>27</v>
      </c>
      <c r="B301" t="s">
        <v>740</v>
      </c>
      <c r="J301" t="str">
        <f>VLOOKUP(A301,Gruppi!A$2:B$448,2,0)</f>
        <v>BBPM</v>
      </c>
    </row>
    <row r="302" spans="1:10" x14ac:dyDescent="0.2">
      <c r="A302" s="2" t="s">
        <v>27</v>
      </c>
      <c r="B302" t="s">
        <v>741</v>
      </c>
      <c r="J302" t="str">
        <f>VLOOKUP(A302,Gruppi!A$2:B$448,2,0)</f>
        <v>BBPM</v>
      </c>
    </row>
    <row r="303" spans="1:10" x14ac:dyDescent="0.2">
      <c r="A303" s="2" t="s">
        <v>27</v>
      </c>
      <c r="B303" t="s">
        <v>742</v>
      </c>
      <c r="J303" t="str">
        <f>VLOOKUP(A303,Gruppi!A$2:B$448,2,0)</f>
        <v>BBPM</v>
      </c>
    </row>
    <row r="304" spans="1:10" x14ac:dyDescent="0.2">
      <c r="A304" s="2" t="s">
        <v>27</v>
      </c>
      <c r="B304" t="s">
        <v>743</v>
      </c>
      <c r="J304" t="str">
        <f>VLOOKUP(A304,Gruppi!A$2:B$448,2,0)</f>
        <v>BBPM</v>
      </c>
    </row>
    <row r="305" spans="1:10" x14ac:dyDescent="0.2">
      <c r="A305" s="2" t="s">
        <v>27</v>
      </c>
      <c r="B305" t="s">
        <v>744</v>
      </c>
      <c r="J305" t="str">
        <f>VLOOKUP(A305,Gruppi!A$2:B$448,2,0)</f>
        <v>BBPM</v>
      </c>
    </row>
    <row r="306" spans="1:10" x14ac:dyDescent="0.2">
      <c r="A306" s="2" t="s">
        <v>27</v>
      </c>
      <c r="B306" t="s">
        <v>745</v>
      </c>
      <c r="J306" t="str">
        <f>VLOOKUP(A306,Gruppi!A$2:B$448,2,0)</f>
        <v>BBPM</v>
      </c>
    </row>
    <row r="307" spans="1:10" x14ac:dyDescent="0.2">
      <c r="A307" s="2" t="s">
        <v>27</v>
      </c>
      <c r="B307" t="s">
        <v>746</v>
      </c>
      <c r="J307" t="str">
        <f>VLOOKUP(A307,Gruppi!A$2:B$448,2,0)</f>
        <v>BBPM</v>
      </c>
    </row>
    <row r="308" spans="1:10" x14ac:dyDescent="0.2">
      <c r="A308" s="2" t="s">
        <v>27</v>
      </c>
      <c r="B308" t="s">
        <v>747</v>
      </c>
      <c r="J308" t="str">
        <f>VLOOKUP(A308,Gruppi!A$2:B$448,2,0)</f>
        <v>BBPM</v>
      </c>
    </row>
    <row r="309" spans="1:10" x14ac:dyDescent="0.2">
      <c r="A309" s="2" t="s">
        <v>27</v>
      </c>
      <c r="B309" t="s">
        <v>748</v>
      </c>
      <c r="J309" t="str">
        <f>VLOOKUP(A309,Gruppi!A$2:B$448,2,0)</f>
        <v>BBPM</v>
      </c>
    </row>
    <row r="310" spans="1:10" x14ac:dyDescent="0.2">
      <c r="A310" s="2" t="s">
        <v>24</v>
      </c>
      <c r="B310" t="s">
        <v>749</v>
      </c>
      <c r="J310" t="str">
        <f>VLOOKUP(A310,Gruppi!A$2:B$448,2,0)</f>
        <v>BNP</v>
      </c>
    </row>
    <row r="311" spans="1:10" x14ac:dyDescent="0.2">
      <c r="A311" s="2" t="s">
        <v>69</v>
      </c>
      <c r="B311" t="s">
        <v>750</v>
      </c>
      <c r="J311" t="str">
        <f>VLOOKUP(A311,Gruppi!A$2:B$448,2,0)</f>
        <v>ALLIANZ</v>
      </c>
    </row>
    <row r="312" spans="1:10" x14ac:dyDescent="0.2">
      <c r="A312" s="2" t="s">
        <v>27</v>
      </c>
      <c r="B312" t="s">
        <v>751</v>
      </c>
      <c r="J312" t="str">
        <f>VLOOKUP(A312,Gruppi!A$2:B$448,2,0)</f>
        <v>BBPM</v>
      </c>
    </row>
    <row r="313" spans="1:10" x14ac:dyDescent="0.2">
      <c r="A313" s="2" t="s">
        <v>54</v>
      </c>
      <c r="B313" t="s">
        <v>752</v>
      </c>
      <c r="J313" t="str">
        <f>VLOOKUP(A313,Gruppi!A$2:B$448,2,0)</f>
        <v>CREVAL</v>
      </c>
    </row>
    <row r="314" spans="1:10" x14ac:dyDescent="0.2">
      <c r="A314" s="2" t="s">
        <v>25</v>
      </c>
      <c r="B314" t="s">
        <v>753</v>
      </c>
      <c r="J314" t="str">
        <f>VLOOKUP(A314,Gruppi!A$2:B$448,2,0)</f>
        <v>UBI</v>
      </c>
    </row>
    <row r="315" spans="1:10" x14ac:dyDescent="0.2">
      <c r="A315" s="2" t="s">
        <v>27</v>
      </c>
      <c r="B315" t="s">
        <v>754</v>
      </c>
      <c r="J315" t="str">
        <f>VLOOKUP(A315,Gruppi!A$2:B$448,2,0)</f>
        <v>BBPM</v>
      </c>
    </row>
    <row r="316" spans="1:10" x14ac:dyDescent="0.2">
      <c r="A316" s="2" t="s">
        <v>14</v>
      </c>
      <c r="B316" t="s">
        <v>755</v>
      </c>
      <c r="J316" t="str">
        <f>VLOOKUP(A316,Gruppi!A$2:B$448,2,0)</f>
        <v>MPS</v>
      </c>
    </row>
    <row r="317" spans="1:10" x14ac:dyDescent="0.2">
      <c r="A317" s="2" t="s">
        <v>27</v>
      </c>
      <c r="B317" t="s">
        <v>756</v>
      </c>
      <c r="J317" t="str">
        <f>VLOOKUP(A317,Gruppi!A$2:B$448,2,0)</f>
        <v>BBPM</v>
      </c>
    </row>
    <row r="318" spans="1:10" x14ac:dyDescent="0.2">
      <c r="A318" s="2" t="s">
        <v>25</v>
      </c>
      <c r="B318" t="s">
        <v>757</v>
      </c>
      <c r="J318" t="str">
        <f>VLOOKUP(A318,Gruppi!A$2:B$448,2,0)</f>
        <v>UBI</v>
      </c>
    </row>
    <row r="319" spans="1:10" x14ac:dyDescent="0.2">
      <c r="A319" s="2" t="s">
        <v>7</v>
      </c>
      <c r="B319" t="s">
        <v>758</v>
      </c>
      <c r="J319" t="str">
        <f>VLOOKUP(A319,Gruppi!A$2:B$448,2,0)</f>
        <v>INTESA</v>
      </c>
    </row>
    <row r="320" spans="1:10" x14ac:dyDescent="0.2">
      <c r="A320" s="2" t="s">
        <v>38</v>
      </c>
      <c r="B320" t="s">
        <v>759</v>
      </c>
      <c r="J320" t="str">
        <f>VLOOKUP(A320,Gruppi!A$2:B$448,2,0)</f>
        <v>BPS</v>
      </c>
    </row>
    <row r="321" spans="1:10" x14ac:dyDescent="0.2">
      <c r="A321" s="2" t="s">
        <v>24</v>
      </c>
      <c r="B321" t="s">
        <v>760</v>
      </c>
      <c r="J321" t="str">
        <f>VLOOKUP(A321,Gruppi!A$2:B$448,2,0)</f>
        <v>BNP</v>
      </c>
    </row>
    <row r="322" spans="1:10" x14ac:dyDescent="0.2">
      <c r="A322" s="2" t="s">
        <v>27</v>
      </c>
      <c r="B322" t="s">
        <v>761</v>
      </c>
      <c r="J322" t="str">
        <f>VLOOKUP(A322,Gruppi!A$2:B$448,2,0)</f>
        <v>BBPM</v>
      </c>
    </row>
    <row r="323" spans="1:10" x14ac:dyDescent="0.2">
      <c r="A323" s="2" t="s">
        <v>14</v>
      </c>
      <c r="B323" t="s">
        <v>762</v>
      </c>
      <c r="J323" t="str">
        <f>VLOOKUP(A323,Gruppi!A$2:B$448,2,0)</f>
        <v>MPS</v>
      </c>
    </row>
    <row r="324" spans="1:10" x14ac:dyDescent="0.2">
      <c r="A324" s="2" t="s">
        <v>25</v>
      </c>
      <c r="B324" t="s">
        <v>763</v>
      </c>
      <c r="J324" t="str">
        <f>VLOOKUP(A324,Gruppi!A$2:B$448,2,0)</f>
        <v>UBI</v>
      </c>
    </row>
    <row r="325" spans="1:10" x14ac:dyDescent="0.2">
      <c r="A325" s="2" t="s">
        <v>14</v>
      </c>
      <c r="B325" t="s">
        <v>764</v>
      </c>
      <c r="J325" t="str">
        <f>VLOOKUP(A325,Gruppi!A$2:B$448,2,0)</f>
        <v>MPS</v>
      </c>
    </row>
    <row r="326" spans="1:10" x14ac:dyDescent="0.2">
      <c r="A326" s="2" t="s">
        <v>25</v>
      </c>
      <c r="B326" t="s">
        <v>765</v>
      </c>
      <c r="J326" t="str">
        <f>VLOOKUP(A326,Gruppi!A$2:B$448,2,0)</f>
        <v>UBI</v>
      </c>
    </row>
    <row r="327" spans="1:10" x14ac:dyDescent="0.2">
      <c r="A327" s="2" t="s">
        <v>25</v>
      </c>
      <c r="B327" t="s">
        <v>766</v>
      </c>
      <c r="J327" t="str">
        <f>VLOOKUP(A327,Gruppi!A$2:B$448,2,0)</f>
        <v>UBI</v>
      </c>
    </row>
    <row r="328" spans="1:10" x14ac:dyDescent="0.2">
      <c r="A328" s="2" t="s">
        <v>5</v>
      </c>
      <c r="B328" t="s">
        <v>767</v>
      </c>
      <c r="J328">
        <f>VLOOKUP(A328,Gruppi!A$2:B$448,2,0)</f>
        <v>0</v>
      </c>
    </row>
    <row r="329" spans="1:10" x14ac:dyDescent="0.2">
      <c r="A329" s="2" t="s">
        <v>70</v>
      </c>
      <c r="B329" t="s">
        <v>768</v>
      </c>
      <c r="J329">
        <f>VLOOKUP(A329,Gruppi!A$2:B$448,2,0)</f>
        <v>0</v>
      </c>
    </row>
    <row r="330" spans="1:10" x14ac:dyDescent="0.2">
      <c r="A330" s="2" t="s">
        <v>71</v>
      </c>
      <c r="B330" t="s">
        <v>769</v>
      </c>
      <c r="J330">
        <f>VLOOKUP(A330,Gruppi!A$2:B$448,2,0)</f>
        <v>0</v>
      </c>
    </row>
    <row r="331" spans="1:10" x14ac:dyDescent="0.2">
      <c r="A331" s="2" t="s">
        <v>27</v>
      </c>
      <c r="B331" t="s">
        <v>770</v>
      </c>
      <c r="J331" t="str">
        <f>VLOOKUP(A331,Gruppi!A$2:B$448,2,0)</f>
        <v>BBPM</v>
      </c>
    </row>
    <row r="332" spans="1:10" x14ac:dyDescent="0.2">
      <c r="A332" s="2" t="s">
        <v>27</v>
      </c>
      <c r="B332" t="s">
        <v>771</v>
      </c>
      <c r="J332" t="str">
        <f>VLOOKUP(A332,Gruppi!A$2:B$448,2,0)</f>
        <v>BBPM</v>
      </c>
    </row>
    <row r="333" spans="1:10" x14ac:dyDescent="0.2">
      <c r="A333" s="2" t="s">
        <v>4</v>
      </c>
      <c r="J333" t="str">
        <f>VLOOKUP(A333,Gruppi!A$2:B$448,2,0)</f>
        <v>UNICREDIT</v>
      </c>
    </row>
    <row r="334" spans="1:10" x14ac:dyDescent="0.2">
      <c r="A334" s="2" t="s">
        <v>7</v>
      </c>
      <c r="B334" t="s">
        <v>772</v>
      </c>
      <c r="J334" t="str">
        <f>VLOOKUP(A334,Gruppi!A$2:B$448,2,0)</f>
        <v>INTESA</v>
      </c>
    </row>
    <row r="335" spans="1:10" x14ac:dyDescent="0.2">
      <c r="A335" s="2" t="s">
        <v>27</v>
      </c>
      <c r="B335" t="s">
        <v>773</v>
      </c>
      <c r="J335" t="str">
        <f>VLOOKUP(A335,Gruppi!A$2:B$448,2,0)</f>
        <v>BBPM</v>
      </c>
    </row>
    <row r="336" spans="1:10" x14ac:dyDescent="0.2">
      <c r="A336" s="2" t="s">
        <v>16</v>
      </c>
      <c r="B336" t="s">
        <v>774</v>
      </c>
      <c r="J336" t="str">
        <f>VLOOKUP(A336,Gruppi!A$2:B$448,2,0)</f>
        <v>BDB</v>
      </c>
    </row>
    <row r="337" spans="1:10" x14ac:dyDescent="0.2">
      <c r="A337" s="2" t="s">
        <v>70</v>
      </c>
      <c r="B337" t="s">
        <v>775</v>
      </c>
      <c r="J337">
        <f>VLOOKUP(A337,Gruppi!A$2:B$448,2,0)</f>
        <v>0</v>
      </c>
    </row>
    <row r="338" spans="1:10" x14ac:dyDescent="0.2">
      <c r="A338" s="2" t="s">
        <v>31</v>
      </c>
      <c r="B338" t="s">
        <v>776</v>
      </c>
      <c r="J338" t="str">
        <f>VLOOKUP(A338,Gruppi!A$2:B$448,2,0)</f>
        <v>DB</v>
      </c>
    </row>
    <row r="339" spans="1:10" x14ac:dyDescent="0.2">
      <c r="A339" s="2" t="s">
        <v>27</v>
      </c>
      <c r="B339" t="s">
        <v>777</v>
      </c>
      <c r="J339" t="str">
        <f>VLOOKUP(A339,Gruppi!A$2:B$448,2,0)</f>
        <v>BBPM</v>
      </c>
    </row>
    <row r="340" spans="1:10" x14ac:dyDescent="0.2">
      <c r="A340" s="2" t="s">
        <v>25</v>
      </c>
      <c r="B340" t="s">
        <v>778</v>
      </c>
      <c r="J340" t="str">
        <f>VLOOKUP(A340,Gruppi!A$2:B$448,2,0)</f>
        <v>UBI</v>
      </c>
    </row>
    <row r="341" spans="1:10" x14ac:dyDescent="0.2">
      <c r="A341" s="2" t="s">
        <v>16</v>
      </c>
      <c r="B341" t="s">
        <v>779</v>
      </c>
      <c r="J341" t="str">
        <f>VLOOKUP(A341,Gruppi!A$2:B$448,2,0)</f>
        <v>BDB</v>
      </c>
    </row>
    <row r="342" spans="1:10" x14ac:dyDescent="0.2">
      <c r="A342" s="2" t="s">
        <v>7</v>
      </c>
      <c r="B342" t="s">
        <v>780</v>
      </c>
      <c r="J342" t="str">
        <f>VLOOKUP(A342,Gruppi!A$2:B$448,2,0)</f>
        <v>INTESA</v>
      </c>
    </row>
    <row r="343" spans="1:10" x14ac:dyDescent="0.2">
      <c r="A343" s="2" t="s">
        <v>6</v>
      </c>
      <c r="B343" t="s">
        <v>781</v>
      </c>
      <c r="J343" t="str">
        <f>VLOOKUP(A343,Gruppi!A$2:B$448,2,0)</f>
        <v>CREDEM</v>
      </c>
    </row>
    <row r="344" spans="1:10" x14ac:dyDescent="0.2">
      <c r="A344" s="2" t="s">
        <v>12</v>
      </c>
      <c r="B344" t="s">
        <v>782</v>
      </c>
      <c r="J344" t="str">
        <f>VLOOKUP(A344,Gruppi!A$2:B$448,2,0)</f>
        <v>CASA</v>
      </c>
    </row>
    <row r="345" spans="1:10" x14ac:dyDescent="0.2">
      <c r="A345" s="2" t="s">
        <v>27</v>
      </c>
      <c r="B345" t="s">
        <v>783</v>
      </c>
      <c r="J345" t="str">
        <f>VLOOKUP(A345,Gruppi!A$2:B$448,2,0)</f>
        <v>BBPM</v>
      </c>
    </row>
    <row r="346" spans="1:10" x14ac:dyDescent="0.2">
      <c r="A346" s="2" t="s">
        <v>7</v>
      </c>
      <c r="B346" t="s">
        <v>784</v>
      </c>
      <c r="J346" t="str">
        <f>VLOOKUP(A346,Gruppi!A$2:B$448,2,0)</f>
        <v>INTESA</v>
      </c>
    </row>
    <row r="347" spans="1:10" x14ac:dyDescent="0.2">
      <c r="A347" s="2" t="s">
        <v>4</v>
      </c>
      <c r="B347" t="s">
        <v>785</v>
      </c>
      <c r="J347" t="str">
        <f>VLOOKUP(A347,Gruppi!A$2:B$448,2,0)</f>
        <v>UNICREDIT</v>
      </c>
    </row>
    <row r="348" spans="1:10" x14ac:dyDescent="0.2">
      <c r="A348" s="2" t="s">
        <v>72</v>
      </c>
      <c r="B348" t="s">
        <v>786</v>
      </c>
      <c r="J348">
        <f>VLOOKUP(A348,Gruppi!A$2:B$448,2,0)</f>
        <v>0</v>
      </c>
    </row>
    <row r="349" spans="1:10" x14ac:dyDescent="0.2">
      <c r="A349" s="2" t="s">
        <v>7</v>
      </c>
      <c r="B349" t="s">
        <v>787</v>
      </c>
      <c r="J349" t="str">
        <f>VLOOKUP(A349,Gruppi!A$2:B$448,2,0)</f>
        <v>INTESA</v>
      </c>
    </row>
    <row r="350" spans="1:10" x14ac:dyDescent="0.2">
      <c r="A350" s="2" t="s">
        <v>23</v>
      </c>
      <c r="B350" t="s">
        <v>787</v>
      </c>
      <c r="J350" t="str">
        <f>VLOOKUP(A350,Gruppi!A$2:B$448,2,0)</f>
        <v>INTESA</v>
      </c>
    </row>
    <row r="351" spans="1:10" x14ac:dyDescent="0.2">
      <c r="A351" s="2" t="s">
        <v>9</v>
      </c>
      <c r="B351" t="s">
        <v>788</v>
      </c>
      <c r="J351" t="str">
        <f>VLOOKUP(A351,Gruppi!A$2:B$448,2,0)</f>
        <v>CR ASTI</v>
      </c>
    </row>
    <row r="352" spans="1:10" x14ac:dyDescent="0.2">
      <c r="A352" s="2" t="s">
        <v>27</v>
      </c>
      <c r="B352" t="s">
        <v>789</v>
      </c>
      <c r="J352" t="str">
        <f>VLOOKUP(A352,Gruppi!A$2:B$448,2,0)</f>
        <v>BBPM</v>
      </c>
    </row>
    <row r="353" spans="1:10" x14ac:dyDescent="0.2">
      <c r="A353" s="2" t="s">
        <v>24</v>
      </c>
      <c r="B353" t="s">
        <v>790</v>
      </c>
      <c r="J353" t="str">
        <f>VLOOKUP(A353,Gruppi!A$2:B$448,2,0)</f>
        <v>BNP</v>
      </c>
    </row>
    <row r="354" spans="1:10" x14ac:dyDescent="0.2">
      <c r="A354" s="2" t="s">
        <v>7</v>
      </c>
      <c r="B354" t="s">
        <v>791</v>
      </c>
      <c r="J354" t="str">
        <f>VLOOKUP(A354,Gruppi!A$2:B$448,2,0)</f>
        <v>INTESA</v>
      </c>
    </row>
    <row r="355" spans="1:10" x14ac:dyDescent="0.2">
      <c r="A355" s="2" t="s">
        <v>27</v>
      </c>
      <c r="B355" t="s">
        <v>792</v>
      </c>
      <c r="J355" t="str">
        <f>VLOOKUP(A355,Gruppi!A$2:B$448,2,0)</f>
        <v>BBPM</v>
      </c>
    </row>
    <row r="356" spans="1:10" x14ac:dyDescent="0.2">
      <c r="A356" s="2" t="s">
        <v>27</v>
      </c>
      <c r="B356" t="s">
        <v>793</v>
      </c>
      <c r="J356" t="str">
        <f>VLOOKUP(A356,Gruppi!A$2:B$448,2,0)</f>
        <v>BBPM</v>
      </c>
    </row>
    <row r="357" spans="1:10" x14ac:dyDescent="0.2">
      <c r="A357" s="2" t="s">
        <v>27</v>
      </c>
      <c r="B357" t="s">
        <v>794</v>
      </c>
      <c r="J357" t="str">
        <f>VLOOKUP(A357,Gruppi!A$2:B$448,2,0)</f>
        <v>BBPM</v>
      </c>
    </row>
    <row r="358" spans="1:10" x14ac:dyDescent="0.2">
      <c r="A358" s="2" t="s">
        <v>27</v>
      </c>
      <c r="B358" t="s">
        <v>795</v>
      </c>
      <c r="J358" t="str">
        <f>VLOOKUP(A358,Gruppi!A$2:B$448,2,0)</f>
        <v>BBPM</v>
      </c>
    </row>
    <row r="359" spans="1:10" x14ac:dyDescent="0.2">
      <c r="A359" s="2" t="s">
        <v>14</v>
      </c>
      <c r="B359" t="s">
        <v>796</v>
      </c>
      <c r="J359" t="str">
        <f>VLOOKUP(A359,Gruppi!A$2:B$448,2,0)</f>
        <v>MPS</v>
      </c>
    </row>
    <row r="360" spans="1:10" x14ac:dyDescent="0.2">
      <c r="A360" s="2" t="s">
        <v>25</v>
      </c>
      <c r="B360" t="s">
        <v>797</v>
      </c>
      <c r="J360" t="str">
        <f>VLOOKUP(A360,Gruppi!A$2:B$448,2,0)</f>
        <v>UBI</v>
      </c>
    </row>
    <row r="361" spans="1:10" x14ac:dyDescent="0.2">
      <c r="A361" s="2" t="s">
        <v>27</v>
      </c>
      <c r="B361" t="s">
        <v>798</v>
      </c>
      <c r="J361" t="str">
        <f>VLOOKUP(A361,Gruppi!A$2:B$448,2,0)</f>
        <v>BBPM</v>
      </c>
    </row>
    <row r="362" spans="1:10" x14ac:dyDescent="0.2">
      <c r="A362" s="2" t="s">
        <v>7</v>
      </c>
      <c r="B362" t="s">
        <v>799</v>
      </c>
      <c r="J362" t="str">
        <f>VLOOKUP(A362,Gruppi!A$2:B$448,2,0)</f>
        <v>INTESA</v>
      </c>
    </row>
    <row r="363" spans="1:10" x14ac:dyDescent="0.2">
      <c r="A363" s="2" t="s">
        <v>27</v>
      </c>
      <c r="B363" t="s">
        <v>800</v>
      </c>
      <c r="J363" t="str">
        <f>VLOOKUP(A363,Gruppi!A$2:B$448,2,0)</f>
        <v>BBPM</v>
      </c>
    </row>
    <row r="364" spans="1:10" x14ac:dyDescent="0.2">
      <c r="A364" s="2" t="s">
        <v>7</v>
      </c>
      <c r="B364" t="s">
        <v>801</v>
      </c>
      <c r="J364" t="str">
        <f>VLOOKUP(A364,Gruppi!A$2:B$448,2,0)</f>
        <v>INTESA</v>
      </c>
    </row>
    <row r="365" spans="1:10" x14ac:dyDescent="0.2">
      <c r="A365" s="2" t="s">
        <v>18</v>
      </c>
      <c r="B365" t="s">
        <v>802</v>
      </c>
      <c r="J365" t="str">
        <f>VLOOKUP(A365,Gruppi!A$2:B$448,2,0)</f>
        <v>BPER</v>
      </c>
    </row>
    <row r="366" spans="1:10" x14ac:dyDescent="0.2">
      <c r="A366" s="2" t="s">
        <v>25</v>
      </c>
      <c r="B366" t="s">
        <v>803</v>
      </c>
      <c r="J366" t="str">
        <f>VLOOKUP(A366,Gruppi!A$2:B$448,2,0)</f>
        <v>UBI</v>
      </c>
    </row>
    <row r="367" spans="1:10" x14ac:dyDescent="0.2">
      <c r="A367" s="2" t="s">
        <v>4</v>
      </c>
      <c r="B367" t="s">
        <v>804</v>
      </c>
      <c r="J367" t="str">
        <f>VLOOKUP(A367,Gruppi!A$2:B$448,2,0)</f>
        <v>UNICREDIT</v>
      </c>
    </row>
    <row r="368" spans="1:10" x14ac:dyDescent="0.2">
      <c r="A368" s="2" t="s">
        <v>27</v>
      </c>
      <c r="B368" t="s">
        <v>805</v>
      </c>
      <c r="J368" t="str">
        <f>VLOOKUP(A368,Gruppi!A$2:B$448,2,0)</f>
        <v>BBPM</v>
      </c>
    </row>
    <row r="369" spans="1:10" x14ac:dyDescent="0.2">
      <c r="A369" s="2" t="s">
        <v>31</v>
      </c>
      <c r="B369" t="s">
        <v>806</v>
      </c>
      <c r="J369" t="str">
        <f>VLOOKUP(A369,Gruppi!A$2:B$448,2,0)</f>
        <v>DB</v>
      </c>
    </row>
    <row r="370" spans="1:10" x14ac:dyDescent="0.2">
      <c r="A370" s="2" t="s">
        <v>38</v>
      </c>
      <c r="B370" t="s">
        <v>807</v>
      </c>
      <c r="J370" t="str">
        <f>VLOOKUP(A370,Gruppi!A$2:B$448,2,0)</f>
        <v>BPS</v>
      </c>
    </row>
    <row r="371" spans="1:10" x14ac:dyDescent="0.2">
      <c r="A371" s="2" t="s">
        <v>25</v>
      </c>
      <c r="B371" t="s">
        <v>808</v>
      </c>
      <c r="J371" t="str">
        <f>VLOOKUP(A371,Gruppi!A$2:B$448,2,0)</f>
        <v>UBI</v>
      </c>
    </row>
    <row r="372" spans="1:10" x14ac:dyDescent="0.2">
      <c r="A372" s="2" t="s">
        <v>54</v>
      </c>
      <c r="B372" t="s">
        <v>809</v>
      </c>
      <c r="J372" t="str">
        <f>VLOOKUP(A372,Gruppi!A$2:B$448,2,0)</f>
        <v>CREVAL</v>
      </c>
    </row>
    <row r="373" spans="1:10" x14ac:dyDescent="0.2">
      <c r="A373" s="2" t="s">
        <v>7</v>
      </c>
      <c r="B373" t="s">
        <v>810</v>
      </c>
      <c r="J373" t="str">
        <f>VLOOKUP(A373,Gruppi!A$2:B$448,2,0)</f>
        <v>INTESA</v>
      </c>
    </row>
    <row r="374" spans="1:10" x14ac:dyDescent="0.2">
      <c r="A374" s="2" t="s">
        <v>7</v>
      </c>
      <c r="B374" t="s">
        <v>811</v>
      </c>
      <c r="J374" t="str">
        <f>VLOOKUP(A374,Gruppi!A$2:B$448,2,0)</f>
        <v>INTESA</v>
      </c>
    </row>
    <row r="375" spans="1:10" x14ac:dyDescent="0.2">
      <c r="A375" s="2" t="s">
        <v>72</v>
      </c>
      <c r="B375" t="s">
        <v>812</v>
      </c>
      <c r="J375">
        <f>VLOOKUP(A375,Gruppi!A$2:B$448,2,0)</f>
        <v>0</v>
      </c>
    </row>
    <row r="376" spans="1:10" x14ac:dyDescent="0.2">
      <c r="A376" s="2" t="s">
        <v>27</v>
      </c>
      <c r="B376" t="s">
        <v>813</v>
      </c>
      <c r="J376" t="str">
        <f>VLOOKUP(A376,Gruppi!A$2:B$448,2,0)</f>
        <v>BBPM</v>
      </c>
    </row>
    <row r="377" spans="1:10" x14ac:dyDescent="0.2">
      <c r="A377" s="2" t="s">
        <v>73</v>
      </c>
      <c r="B377" t="s">
        <v>814</v>
      </c>
      <c r="J377" t="str">
        <f>VLOOKUP(A377,Gruppi!A$2:B$448,2,0)</f>
        <v>SUD_VOLKSBANK</v>
      </c>
    </row>
    <row r="378" spans="1:10" x14ac:dyDescent="0.2">
      <c r="A378" s="2" t="s">
        <v>74</v>
      </c>
      <c r="B378" t="s">
        <v>815</v>
      </c>
      <c r="J378">
        <f>VLOOKUP(A378,Gruppi!A$2:B$448,2,0)</f>
        <v>0</v>
      </c>
    </row>
    <row r="379" spans="1:10" x14ac:dyDescent="0.2">
      <c r="A379" s="2" t="s">
        <v>2</v>
      </c>
      <c r="B379" t="s">
        <v>816</v>
      </c>
      <c r="J379" t="str">
        <f>VLOOKUP(A379,Gruppi!A$2:B$448,2,0)</f>
        <v>CARIGE</v>
      </c>
    </row>
    <row r="380" spans="1:10" x14ac:dyDescent="0.2">
      <c r="A380" s="2" t="s">
        <v>7</v>
      </c>
      <c r="B380" t="s">
        <v>817</v>
      </c>
      <c r="J380" t="str">
        <f>VLOOKUP(A380,Gruppi!A$2:B$448,2,0)</f>
        <v>INTESA</v>
      </c>
    </row>
    <row r="381" spans="1:10" x14ac:dyDescent="0.2">
      <c r="A381" s="2" t="s">
        <v>7</v>
      </c>
      <c r="B381" t="s">
        <v>818</v>
      </c>
      <c r="J381" t="str">
        <f>VLOOKUP(A381,Gruppi!A$2:B$448,2,0)</f>
        <v>INTESA</v>
      </c>
    </row>
    <row r="382" spans="1:10" x14ac:dyDescent="0.2">
      <c r="A382" s="2" t="s">
        <v>75</v>
      </c>
      <c r="B382" t="s">
        <v>819</v>
      </c>
      <c r="J382" t="str">
        <f>VLOOKUP(A382,Gruppi!A$2:B$448,2,0)</f>
        <v>CASA</v>
      </c>
    </row>
    <row r="383" spans="1:10" x14ac:dyDescent="0.2">
      <c r="A383" s="2" t="s">
        <v>75</v>
      </c>
      <c r="B383" t="s">
        <v>820</v>
      </c>
      <c r="J383" t="str">
        <f>VLOOKUP(A383,Gruppi!A$2:B$448,2,0)</f>
        <v>CASA</v>
      </c>
    </row>
    <row r="384" spans="1:10" x14ac:dyDescent="0.2">
      <c r="A384" s="2" t="s">
        <v>76</v>
      </c>
      <c r="B384" t="s">
        <v>821</v>
      </c>
      <c r="J384">
        <f>VLOOKUP(A384,Gruppi!A$2:B$448,2,0)</f>
        <v>0</v>
      </c>
    </row>
    <row r="385" spans="1:10" x14ac:dyDescent="0.2">
      <c r="A385" s="2" t="s">
        <v>76</v>
      </c>
      <c r="B385" t="s">
        <v>822</v>
      </c>
      <c r="J385">
        <f>VLOOKUP(A385,Gruppi!A$2:B$448,2,0)</f>
        <v>0</v>
      </c>
    </row>
    <row r="386" spans="1:10" x14ac:dyDescent="0.2">
      <c r="A386" s="2" t="s">
        <v>77</v>
      </c>
      <c r="B386" t="s">
        <v>823</v>
      </c>
      <c r="J386">
        <f>VLOOKUP(A386,Gruppi!A$2:B$448,2,0)</f>
        <v>0</v>
      </c>
    </row>
    <row r="387" spans="1:10" x14ac:dyDescent="0.2">
      <c r="A387" s="2" t="s">
        <v>4</v>
      </c>
      <c r="B387" t="s">
        <v>824</v>
      </c>
      <c r="J387" t="str">
        <f>VLOOKUP(A387,Gruppi!A$2:B$448,2,0)</f>
        <v>UNICREDIT</v>
      </c>
    </row>
    <row r="388" spans="1:10" x14ac:dyDescent="0.2">
      <c r="A388" s="2" t="s">
        <v>78</v>
      </c>
      <c r="B388" t="s">
        <v>825</v>
      </c>
      <c r="J388">
        <f>VLOOKUP(A388,Gruppi!A$2:B$448,2,0)</f>
        <v>0</v>
      </c>
    </row>
    <row r="389" spans="1:10" x14ac:dyDescent="0.2">
      <c r="A389" s="2" t="s">
        <v>14</v>
      </c>
      <c r="B389" t="s">
        <v>826</v>
      </c>
      <c r="J389" t="str">
        <f>VLOOKUP(A389,Gruppi!A$2:B$448,2,0)</f>
        <v>MPS</v>
      </c>
    </row>
    <row r="390" spans="1:10" x14ac:dyDescent="0.2">
      <c r="A390" s="2" t="s">
        <v>27</v>
      </c>
      <c r="B390" t="s">
        <v>827</v>
      </c>
      <c r="J390" t="str">
        <f>VLOOKUP(A390,Gruppi!A$2:B$448,2,0)</f>
        <v>BBPM</v>
      </c>
    </row>
    <row r="391" spans="1:10" x14ac:dyDescent="0.2">
      <c r="A391" s="2" t="s">
        <v>74</v>
      </c>
      <c r="B391" t="s">
        <v>828</v>
      </c>
      <c r="J391">
        <f>VLOOKUP(A391,Gruppi!A$2:B$448,2,0)</f>
        <v>0</v>
      </c>
    </row>
    <row r="392" spans="1:10" x14ac:dyDescent="0.2">
      <c r="A392" s="2" t="s">
        <v>74</v>
      </c>
      <c r="B392" t="s">
        <v>829</v>
      </c>
      <c r="J392">
        <f>VLOOKUP(A392,Gruppi!A$2:B$448,2,0)</f>
        <v>0</v>
      </c>
    </row>
    <row r="393" spans="1:10" x14ac:dyDescent="0.2">
      <c r="A393" s="2" t="s">
        <v>74</v>
      </c>
      <c r="B393" t="s">
        <v>830</v>
      </c>
      <c r="J393">
        <f>VLOOKUP(A393,Gruppi!A$2:B$448,2,0)</f>
        <v>0</v>
      </c>
    </row>
    <row r="394" spans="1:10" x14ac:dyDescent="0.2">
      <c r="A394" s="2" t="s">
        <v>79</v>
      </c>
      <c r="B394" t="s">
        <v>831</v>
      </c>
      <c r="J394">
        <f>VLOOKUP(A394,Gruppi!A$2:B$448,2,0)</f>
        <v>0</v>
      </c>
    </row>
    <row r="395" spans="1:10" x14ac:dyDescent="0.2">
      <c r="A395" s="2" t="s">
        <v>80</v>
      </c>
      <c r="B395" t="s">
        <v>832</v>
      </c>
      <c r="J395">
        <f>VLOOKUP(A395,Gruppi!A$2:B$448,2,0)</f>
        <v>0</v>
      </c>
    </row>
    <row r="396" spans="1:10" x14ac:dyDescent="0.2">
      <c r="A396" s="2" t="s">
        <v>81</v>
      </c>
      <c r="B396" t="s">
        <v>833</v>
      </c>
      <c r="J396" t="str">
        <f>VLOOKUP(A396,Gruppi!A$2:B$448,2,0)</f>
        <v>BPER</v>
      </c>
    </row>
    <row r="397" spans="1:10" x14ac:dyDescent="0.2">
      <c r="A397" s="2" t="s">
        <v>75</v>
      </c>
      <c r="B397" t="s">
        <v>834</v>
      </c>
      <c r="J397" t="str">
        <f>VLOOKUP(A397,Gruppi!A$2:B$448,2,0)</f>
        <v>CASA</v>
      </c>
    </row>
    <row r="398" spans="1:10" x14ac:dyDescent="0.2">
      <c r="A398" s="2" t="s">
        <v>7</v>
      </c>
      <c r="B398" t="s">
        <v>835</v>
      </c>
      <c r="J398" t="str">
        <f>VLOOKUP(A398,Gruppi!A$2:B$448,2,0)</f>
        <v>INTESA</v>
      </c>
    </row>
    <row r="399" spans="1:10" x14ac:dyDescent="0.2">
      <c r="A399" s="2" t="s">
        <v>27</v>
      </c>
      <c r="B399" t="s">
        <v>836</v>
      </c>
      <c r="J399" t="str">
        <f>VLOOKUP(A399,Gruppi!A$2:B$448,2,0)</f>
        <v>BBPM</v>
      </c>
    </row>
    <row r="400" spans="1:10" x14ac:dyDescent="0.2">
      <c r="A400" s="2" t="s">
        <v>25</v>
      </c>
      <c r="B400" t="s">
        <v>837</v>
      </c>
      <c r="J400" t="str">
        <f>VLOOKUP(A400,Gruppi!A$2:B$448,2,0)</f>
        <v>UBI</v>
      </c>
    </row>
    <row r="401" spans="1:10" x14ac:dyDescent="0.2">
      <c r="A401" s="2" t="s">
        <v>73</v>
      </c>
      <c r="B401" t="s">
        <v>838</v>
      </c>
      <c r="J401" t="str">
        <f>VLOOKUP(A401,Gruppi!A$2:B$448,2,0)</f>
        <v>SUD_VOLKSBANK</v>
      </c>
    </row>
    <row r="402" spans="1:10" x14ac:dyDescent="0.2">
      <c r="A402" s="2" t="s">
        <v>80</v>
      </c>
      <c r="B402" t="s">
        <v>839</v>
      </c>
      <c r="J402">
        <f>VLOOKUP(A402,Gruppi!A$2:B$448,2,0)</f>
        <v>0</v>
      </c>
    </row>
    <row r="403" spans="1:10" x14ac:dyDescent="0.2">
      <c r="A403" s="2" t="s">
        <v>24</v>
      </c>
      <c r="B403" t="s">
        <v>840</v>
      </c>
      <c r="J403" t="str">
        <f>VLOOKUP(A403,Gruppi!A$2:B$448,2,0)</f>
        <v>BNP</v>
      </c>
    </row>
    <row r="404" spans="1:10" x14ac:dyDescent="0.2">
      <c r="A404" s="2" t="s">
        <v>73</v>
      </c>
      <c r="B404" t="s">
        <v>841</v>
      </c>
      <c r="J404" t="str">
        <f>VLOOKUP(A404,Gruppi!A$2:B$448,2,0)</f>
        <v>SUD_VOLKSBANK</v>
      </c>
    </row>
    <row r="405" spans="1:10" x14ac:dyDescent="0.2">
      <c r="A405" s="2" t="s">
        <v>7</v>
      </c>
      <c r="B405" t="s">
        <v>842</v>
      </c>
      <c r="J405" t="str">
        <f>VLOOKUP(A405,Gruppi!A$2:B$448,2,0)</f>
        <v>INTESA</v>
      </c>
    </row>
    <row r="406" spans="1:10" x14ac:dyDescent="0.2">
      <c r="A406" s="2" t="s">
        <v>79</v>
      </c>
      <c r="B406" t="s">
        <v>843</v>
      </c>
      <c r="J406">
        <f>VLOOKUP(A406,Gruppi!A$2:B$448,2,0)</f>
        <v>0</v>
      </c>
    </row>
    <row r="407" spans="1:10" x14ac:dyDescent="0.2">
      <c r="A407" s="2" t="s">
        <v>2</v>
      </c>
      <c r="B407" t="s">
        <v>844</v>
      </c>
      <c r="J407" t="str">
        <f>VLOOKUP(A407,Gruppi!A$2:B$448,2,0)</f>
        <v>CARIGE</v>
      </c>
    </row>
    <row r="408" spans="1:10" x14ac:dyDescent="0.2">
      <c r="A408" s="2" t="s">
        <v>82</v>
      </c>
      <c r="B408" t="s">
        <v>845</v>
      </c>
      <c r="J408">
        <f>VLOOKUP(A408,Gruppi!A$2:B$448,2,0)</f>
        <v>0</v>
      </c>
    </row>
    <row r="409" spans="1:10" x14ac:dyDescent="0.2">
      <c r="A409" s="2" t="s">
        <v>68</v>
      </c>
      <c r="B409" t="s">
        <v>846</v>
      </c>
      <c r="J409" t="str">
        <f>VLOOKUP(A409,Gruppi!A$2:B$448,2,0)</f>
        <v>MEDIOBANCA</v>
      </c>
    </row>
    <row r="410" spans="1:10" x14ac:dyDescent="0.2">
      <c r="A410" s="2" t="s">
        <v>75</v>
      </c>
      <c r="B410" t="s">
        <v>847</v>
      </c>
      <c r="J410" t="str">
        <f>VLOOKUP(A410,Gruppi!A$2:B$448,2,0)</f>
        <v>CASA</v>
      </c>
    </row>
    <row r="411" spans="1:10" x14ac:dyDescent="0.2">
      <c r="A411" s="2" t="s">
        <v>14</v>
      </c>
      <c r="B411" t="s">
        <v>848</v>
      </c>
      <c r="J411" t="str">
        <f>VLOOKUP(A411,Gruppi!A$2:B$448,2,0)</f>
        <v>MPS</v>
      </c>
    </row>
    <row r="412" spans="1:10" x14ac:dyDescent="0.2">
      <c r="A412" s="2" t="s">
        <v>7</v>
      </c>
      <c r="B412" t="s">
        <v>849</v>
      </c>
      <c r="J412" t="str">
        <f>VLOOKUP(A412,Gruppi!A$2:B$448,2,0)</f>
        <v>INTESA</v>
      </c>
    </row>
    <row r="413" spans="1:10" x14ac:dyDescent="0.2">
      <c r="A413" s="2" t="s">
        <v>80</v>
      </c>
      <c r="B413" t="s">
        <v>850</v>
      </c>
      <c r="J413">
        <f>VLOOKUP(A413,Gruppi!A$2:B$448,2,0)</f>
        <v>0</v>
      </c>
    </row>
    <row r="414" spans="1:10" x14ac:dyDescent="0.2">
      <c r="A414" s="2" t="s">
        <v>83</v>
      </c>
      <c r="B414" t="s">
        <v>851</v>
      </c>
      <c r="J414">
        <f>VLOOKUP(A414,Gruppi!A$2:B$448,2,0)</f>
        <v>0</v>
      </c>
    </row>
    <row r="415" spans="1:10" x14ac:dyDescent="0.2">
      <c r="A415" s="2" t="s">
        <v>83</v>
      </c>
      <c r="B415" t="s">
        <v>852</v>
      </c>
      <c r="J415">
        <f>VLOOKUP(A415,Gruppi!A$2:B$448,2,0)</f>
        <v>0</v>
      </c>
    </row>
    <row r="416" spans="1:10" x14ac:dyDescent="0.2">
      <c r="A416" s="2" t="s">
        <v>84</v>
      </c>
      <c r="B416" t="s">
        <v>853</v>
      </c>
      <c r="J416">
        <f>VLOOKUP(A416,Gruppi!A$2:B$448,2,0)</f>
        <v>0</v>
      </c>
    </row>
    <row r="417" spans="1:10" x14ac:dyDescent="0.2">
      <c r="A417" s="2" t="s">
        <v>82</v>
      </c>
      <c r="B417" t="s">
        <v>854</v>
      </c>
      <c r="J417">
        <f>VLOOKUP(A417,Gruppi!A$2:B$448,2,0)</f>
        <v>0</v>
      </c>
    </row>
    <row r="418" spans="1:10" x14ac:dyDescent="0.2">
      <c r="A418" s="2" t="s">
        <v>85</v>
      </c>
      <c r="B418" t="s">
        <v>855</v>
      </c>
      <c r="J418" t="str">
        <f>VLOOKUP(A418,Gruppi!A$2:B$448,2,0)</f>
        <v>BCC_ROMA</v>
      </c>
    </row>
    <row r="419" spans="1:10" x14ac:dyDescent="0.2">
      <c r="A419" s="2" t="s">
        <v>7</v>
      </c>
      <c r="B419" t="s">
        <v>856</v>
      </c>
      <c r="J419" t="str">
        <f>VLOOKUP(A419,Gruppi!A$2:B$448,2,0)</f>
        <v>INTESA</v>
      </c>
    </row>
    <row r="420" spans="1:10" x14ac:dyDescent="0.2">
      <c r="A420" s="2" t="s">
        <v>73</v>
      </c>
      <c r="B420" t="s">
        <v>857</v>
      </c>
      <c r="J420" t="str">
        <f>VLOOKUP(A420,Gruppi!A$2:B$448,2,0)</f>
        <v>SUD_VOLKSBANK</v>
      </c>
    </row>
    <row r="421" spans="1:10" x14ac:dyDescent="0.2">
      <c r="A421" s="2" t="s">
        <v>75</v>
      </c>
      <c r="B421" t="s">
        <v>858</v>
      </c>
      <c r="J421" t="str">
        <f>VLOOKUP(A421,Gruppi!A$2:B$448,2,0)</f>
        <v>CASA</v>
      </c>
    </row>
    <row r="422" spans="1:10" x14ac:dyDescent="0.2">
      <c r="A422" s="2" t="s">
        <v>75</v>
      </c>
      <c r="B422" t="s">
        <v>859</v>
      </c>
      <c r="J422" t="str">
        <f>VLOOKUP(A422,Gruppi!A$2:B$448,2,0)</f>
        <v>CASA</v>
      </c>
    </row>
    <row r="423" spans="1:10" x14ac:dyDescent="0.2">
      <c r="A423" s="2" t="s">
        <v>7</v>
      </c>
      <c r="B423" t="s">
        <v>860</v>
      </c>
      <c r="J423" t="str">
        <f>VLOOKUP(A423,Gruppi!A$2:B$448,2,0)</f>
        <v>INTESA</v>
      </c>
    </row>
    <row r="424" spans="1:10" x14ac:dyDescent="0.2">
      <c r="A424" s="2" t="s">
        <v>43</v>
      </c>
      <c r="B424" t="s">
        <v>861</v>
      </c>
      <c r="J424" t="str">
        <f>VLOOKUP(A424,Gruppi!A$2:B$448,2,0)</f>
        <v>SUB_SPARK</v>
      </c>
    </row>
    <row r="425" spans="1:10" x14ac:dyDescent="0.2">
      <c r="A425" s="2" t="s">
        <v>86</v>
      </c>
      <c r="B425" t="s">
        <v>862</v>
      </c>
      <c r="J425">
        <f>VLOOKUP(A425,Gruppi!A$2:B$448,2,0)</f>
        <v>0</v>
      </c>
    </row>
    <row r="426" spans="1:10" x14ac:dyDescent="0.2">
      <c r="A426" s="2" t="s">
        <v>40</v>
      </c>
      <c r="B426" t="s">
        <v>863</v>
      </c>
      <c r="J426">
        <f>VLOOKUP(A426,Gruppi!A$2:B$448,2,0)</f>
        <v>0</v>
      </c>
    </row>
    <row r="427" spans="1:10" x14ac:dyDescent="0.2">
      <c r="A427" s="2" t="s">
        <v>87</v>
      </c>
      <c r="B427" t="s">
        <v>864</v>
      </c>
      <c r="J427">
        <f>VLOOKUP(A427,Gruppi!A$2:B$448,2,0)</f>
        <v>0</v>
      </c>
    </row>
    <row r="428" spans="1:10" x14ac:dyDescent="0.2">
      <c r="A428" s="2" t="s">
        <v>88</v>
      </c>
      <c r="B428" t="s">
        <v>865</v>
      </c>
      <c r="J428">
        <f>VLOOKUP(A428,Gruppi!A$2:B$448,2,0)</f>
        <v>0</v>
      </c>
    </row>
    <row r="429" spans="1:10" x14ac:dyDescent="0.2">
      <c r="A429" s="2" t="s">
        <v>43</v>
      </c>
      <c r="B429" t="s">
        <v>866</v>
      </c>
      <c r="J429" t="str">
        <f>VLOOKUP(A429,Gruppi!A$2:B$448,2,0)</f>
        <v>SUB_SPARK</v>
      </c>
    </row>
    <row r="430" spans="1:10" x14ac:dyDescent="0.2">
      <c r="A430" s="2" t="s">
        <v>51</v>
      </c>
      <c r="B430" t="s">
        <v>867</v>
      </c>
      <c r="J430">
        <f>VLOOKUP(A430,Gruppi!A$2:B$448,2,0)</f>
        <v>0</v>
      </c>
    </row>
    <row r="431" spans="1:10" x14ac:dyDescent="0.2">
      <c r="A431" s="2" t="s">
        <v>88</v>
      </c>
      <c r="B431" t="s">
        <v>868</v>
      </c>
      <c r="J431">
        <f>VLOOKUP(A431,Gruppi!A$2:B$448,2,0)</f>
        <v>0</v>
      </c>
    </row>
    <row r="432" spans="1:10" x14ac:dyDescent="0.2">
      <c r="A432" s="2" t="s">
        <v>89</v>
      </c>
      <c r="J432">
        <f>VLOOKUP(A432,Gruppi!A$2:B$448,2,0)</f>
        <v>0</v>
      </c>
    </row>
    <row r="433" spans="1:10" x14ac:dyDescent="0.2">
      <c r="A433" s="2" t="s">
        <v>27</v>
      </c>
      <c r="B433" t="s">
        <v>869</v>
      </c>
      <c r="J433" t="str">
        <f>VLOOKUP(A433,Gruppi!A$2:B$448,2,0)</f>
        <v>BBPM</v>
      </c>
    </row>
    <row r="434" spans="1:10" x14ac:dyDescent="0.2">
      <c r="A434" s="2" t="s">
        <v>52</v>
      </c>
      <c r="B434" t="s">
        <v>870</v>
      </c>
      <c r="J434">
        <f>VLOOKUP(A434,Gruppi!A$2:B$448,2,0)</f>
        <v>0</v>
      </c>
    </row>
    <row r="435" spans="1:10" x14ac:dyDescent="0.2">
      <c r="A435" s="2" t="s">
        <v>50</v>
      </c>
      <c r="B435" t="s">
        <v>871</v>
      </c>
      <c r="J435">
        <f>VLOOKUP(A435,Gruppi!A$2:B$448,2,0)</f>
        <v>0</v>
      </c>
    </row>
    <row r="436" spans="1:10" x14ac:dyDescent="0.2">
      <c r="A436" s="2" t="s">
        <v>6</v>
      </c>
      <c r="B436" t="s">
        <v>872</v>
      </c>
      <c r="J436" t="str">
        <f>VLOOKUP(A436,Gruppi!A$2:B$448,2,0)</f>
        <v>CREDEM</v>
      </c>
    </row>
    <row r="437" spans="1:10" x14ac:dyDescent="0.2">
      <c r="A437" s="2" t="s">
        <v>27</v>
      </c>
      <c r="B437" t="s">
        <v>873</v>
      </c>
      <c r="J437" t="str">
        <f>VLOOKUP(A437,Gruppi!A$2:B$448,2,0)</f>
        <v>BBPM</v>
      </c>
    </row>
    <row r="438" spans="1:10" x14ac:dyDescent="0.2">
      <c r="A438" s="2" t="s">
        <v>42</v>
      </c>
      <c r="B438" t="s">
        <v>874</v>
      </c>
      <c r="J438">
        <f>VLOOKUP(A438,Gruppi!A$2:B$448,2,0)</f>
        <v>0</v>
      </c>
    </row>
    <row r="439" spans="1:10" x14ac:dyDescent="0.2">
      <c r="A439" s="2" t="s">
        <v>41</v>
      </c>
      <c r="B439" t="s">
        <v>875</v>
      </c>
      <c r="J439">
        <f>VLOOKUP(A439,Gruppi!A$2:B$448,2,0)</f>
        <v>0</v>
      </c>
    </row>
    <row r="440" spans="1:10" x14ac:dyDescent="0.2">
      <c r="A440" s="2" t="s">
        <v>87</v>
      </c>
      <c r="B440" t="s">
        <v>876</v>
      </c>
      <c r="J440">
        <f>VLOOKUP(A440,Gruppi!A$2:B$448,2,0)</f>
        <v>0</v>
      </c>
    </row>
    <row r="441" spans="1:10" x14ac:dyDescent="0.2">
      <c r="A441" s="2" t="s">
        <v>51</v>
      </c>
      <c r="B441" t="s">
        <v>877</v>
      </c>
      <c r="J441">
        <f>VLOOKUP(A441,Gruppi!A$2:B$448,2,0)</f>
        <v>0</v>
      </c>
    </row>
    <row r="442" spans="1:10" x14ac:dyDescent="0.2">
      <c r="A442" s="2" t="s">
        <v>41</v>
      </c>
      <c r="B442" t="s">
        <v>878</v>
      </c>
      <c r="J442">
        <f>VLOOKUP(A442,Gruppi!A$2:B$448,2,0)</f>
        <v>0</v>
      </c>
    </row>
    <row r="443" spans="1:10" x14ac:dyDescent="0.2">
      <c r="A443" s="2" t="s">
        <v>41</v>
      </c>
      <c r="B443" t="s">
        <v>879</v>
      </c>
      <c r="J443">
        <f>VLOOKUP(A443,Gruppi!A$2:B$448,2,0)</f>
        <v>0</v>
      </c>
    </row>
    <row r="444" spans="1:10" x14ac:dyDescent="0.2">
      <c r="A444" s="2" t="s">
        <v>90</v>
      </c>
      <c r="B444" t="s">
        <v>880</v>
      </c>
      <c r="J444">
        <f>VLOOKUP(A444,Gruppi!A$2:B$448,2,0)</f>
        <v>0</v>
      </c>
    </row>
    <row r="445" spans="1:10" x14ac:dyDescent="0.2">
      <c r="A445" s="2" t="s">
        <v>41</v>
      </c>
      <c r="B445" t="s">
        <v>881</v>
      </c>
      <c r="J445">
        <f>VLOOKUP(A445,Gruppi!A$2:B$448,2,0)</f>
        <v>0</v>
      </c>
    </row>
    <row r="446" spans="1:10" x14ac:dyDescent="0.2">
      <c r="A446" s="2" t="s">
        <v>7</v>
      </c>
      <c r="B446" t="s">
        <v>882</v>
      </c>
      <c r="J446" t="str">
        <f>VLOOKUP(A446,Gruppi!A$2:B$448,2,0)</f>
        <v>INTESA</v>
      </c>
    </row>
    <row r="447" spans="1:10" x14ac:dyDescent="0.2">
      <c r="A447" s="2" t="s">
        <v>73</v>
      </c>
      <c r="B447" t="s">
        <v>883</v>
      </c>
      <c r="J447" t="str">
        <f>VLOOKUP(A447,Gruppi!A$2:B$448,2,0)</f>
        <v>SUD_VOLKSBANK</v>
      </c>
    </row>
    <row r="448" spans="1:10" x14ac:dyDescent="0.2">
      <c r="A448" s="2" t="s">
        <v>41</v>
      </c>
      <c r="B448" t="s">
        <v>884</v>
      </c>
      <c r="J448">
        <f>VLOOKUP(A448,Gruppi!A$2:B$448,2,0)</f>
        <v>0</v>
      </c>
    </row>
    <row r="449" spans="1:10" x14ac:dyDescent="0.2">
      <c r="A449" s="2" t="s">
        <v>50</v>
      </c>
      <c r="B449" t="s">
        <v>885</v>
      </c>
      <c r="J449">
        <f>VLOOKUP(A449,Gruppi!A$2:B$448,2,0)</f>
        <v>0</v>
      </c>
    </row>
    <row r="450" spans="1:10" x14ac:dyDescent="0.2">
      <c r="A450" s="2" t="s">
        <v>91</v>
      </c>
      <c r="B450" t="s">
        <v>886</v>
      </c>
      <c r="J450">
        <f>VLOOKUP(A450,Gruppi!A$2:B$448,2,0)</f>
        <v>0</v>
      </c>
    </row>
    <row r="451" spans="1:10" x14ac:dyDescent="0.2">
      <c r="A451" s="2" t="s">
        <v>4</v>
      </c>
      <c r="B451" t="s">
        <v>887</v>
      </c>
      <c r="J451" t="str">
        <f>VLOOKUP(A451,Gruppi!A$2:B$448,2,0)</f>
        <v>UNICREDIT</v>
      </c>
    </row>
    <row r="452" spans="1:10" x14ac:dyDescent="0.2">
      <c r="A452" s="2" t="s">
        <v>92</v>
      </c>
      <c r="B452" t="s">
        <v>888</v>
      </c>
      <c r="J452" t="str">
        <f>VLOOKUP(A452,Gruppi!A$2:B$448,2,0)</f>
        <v>BDB</v>
      </c>
    </row>
    <row r="453" spans="1:10" x14ac:dyDescent="0.2">
      <c r="A453" s="2" t="s">
        <v>93</v>
      </c>
      <c r="B453" t="s">
        <v>889</v>
      </c>
      <c r="J453">
        <f>VLOOKUP(A453,Gruppi!A$2:B$448,2,0)</f>
        <v>0</v>
      </c>
    </row>
    <row r="454" spans="1:10" x14ac:dyDescent="0.2">
      <c r="A454" s="2" t="s">
        <v>7</v>
      </c>
      <c r="B454" t="s">
        <v>890</v>
      </c>
      <c r="J454" t="str">
        <f>VLOOKUP(A454,Gruppi!A$2:B$448,2,0)</f>
        <v>INTESA</v>
      </c>
    </row>
    <row r="455" spans="1:10" x14ac:dyDescent="0.2">
      <c r="A455" s="2" t="s">
        <v>94</v>
      </c>
      <c r="B455" t="s">
        <v>891</v>
      </c>
      <c r="J455">
        <f>VLOOKUP(A455,Gruppi!A$2:B$448,2,0)</f>
        <v>0</v>
      </c>
    </row>
    <row r="456" spans="1:10" x14ac:dyDescent="0.2">
      <c r="A456" s="2" t="s">
        <v>95</v>
      </c>
      <c r="B456" t="s">
        <v>892</v>
      </c>
      <c r="J456" t="str">
        <f>VLOOKUP(A456,Gruppi!A$2:B$448,2,0)</f>
        <v>BPB</v>
      </c>
    </row>
    <row r="457" spans="1:10" x14ac:dyDescent="0.2">
      <c r="A457" s="2" t="s">
        <v>4</v>
      </c>
      <c r="B457" t="s">
        <v>893</v>
      </c>
      <c r="J457" t="str">
        <f>VLOOKUP(A457,Gruppi!A$2:B$448,2,0)</f>
        <v>UNICREDIT</v>
      </c>
    </row>
    <row r="458" spans="1:10" x14ac:dyDescent="0.2">
      <c r="A458" s="2" t="s">
        <v>4</v>
      </c>
      <c r="B458" t="s">
        <v>894</v>
      </c>
      <c r="J458" t="str">
        <f>VLOOKUP(A458,Gruppi!A$2:B$448,2,0)</f>
        <v>UNICREDIT</v>
      </c>
    </row>
    <row r="459" spans="1:10" x14ac:dyDescent="0.2">
      <c r="A459" s="2" t="s">
        <v>7</v>
      </c>
      <c r="B459" t="s">
        <v>895</v>
      </c>
      <c r="J459" t="str">
        <f>VLOOKUP(A459,Gruppi!A$2:B$448,2,0)</f>
        <v>INTESA</v>
      </c>
    </row>
    <row r="460" spans="1:10" x14ac:dyDescent="0.2">
      <c r="A460" s="2" t="s">
        <v>31</v>
      </c>
      <c r="B460" t="s">
        <v>896</v>
      </c>
      <c r="J460" t="str">
        <f>VLOOKUP(A460,Gruppi!A$2:B$448,2,0)</f>
        <v>DB</v>
      </c>
    </row>
    <row r="461" spans="1:10" x14ac:dyDescent="0.2">
      <c r="A461" s="2" t="s">
        <v>31</v>
      </c>
      <c r="B461" t="s">
        <v>897</v>
      </c>
      <c r="J461" t="str">
        <f>VLOOKUP(A461,Gruppi!A$2:B$448,2,0)</f>
        <v>DB</v>
      </c>
    </row>
    <row r="462" spans="1:10" x14ac:dyDescent="0.2">
      <c r="A462" s="2" t="s">
        <v>31</v>
      </c>
      <c r="B462" t="s">
        <v>898</v>
      </c>
      <c r="J462" t="str">
        <f>VLOOKUP(A462,Gruppi!A$2:B$448,2,0)</f>
        <v>DB</v>
      </c>
    </row>
    <row r="463" spans="1:10" x14ac:dyDescent="0.2">
      <c r="A463" s="2" t="s">
        <v>31</v>
      </c>
      <c r="B463" t="s">
        <v>899</v>
      </c>
      <c r="J463" t="str">
        <f>VLOOKUP(A463,Gruppi!A$2:B$448,2,0)</f>
        <v>DB</v>
      </c>
    </row>
    <row r="464" spans="1:10" x14ac:dyDescent="0.2">
      <c r="A464" s="2" t="s">
        <v>53</v>
      </c>
      <c r="B464" t="s">
        <v>900</v>
      </c>
      <c r="J464">
        <f>VLOOKUP(A464,Gruppi!A$2:B$448,2,0)</f>
        <v>0</v>
      </c>
    </row>
    <row r="465" spans="1:10" x14ac:dyDescent="0.2">
      <c r="A465" s="2" t="s">
        <v>54</v>
      </c>
      <c r="B465" t="s">
        <v>901</v>
      </c>
      <c r="J465" t="str">
        <f>VLOOKUP(A465,Gruppi!A$2:B$448,2,0)</f>
        <v>CREVAL</v>
      </c>
    </row>
    <row r="466" spans="1:10" x14ac:dyDescent="0.2">
      <c r="A466" s="2" t="s">
        <v>54</v>
      </c>
      <c r="B466" t="s">
        <v>902</v>
      </c>
      <c r="J466" t="str">
        <f>VLOOKUP(A466,Gruppi!A$2:B$448,2,0)</f>
        <v>CREVAL</v>
      </c>
    </row>
    <row r="467" spans="1:10" x14ac:dyDescent="0.2">
      <c r="A467" s="2" t="s">
        <v>54</v>
      </c>
      <c r="B467" t="s">
        <v>903</v>
      </c>
      <c r="J467" t="str">
        <f>VLOOKUP(A467,Gruppi!A$2:B$448,2,0)</f>
        <v>CREVAL</v>
      </c>
    </row>
    <row r="468" spans="1:10" x14ac:dyDescent="0.2">
      <c r="A468" s="2" t="s">
        <v>38</v>
      </c>
      <c r="B468" t="s">
        <v>904</v>
      </c>
      <c r="J468" t="str">
        <f>VLOOKUP(A468,Gruppi!A$2:B$448,2,0)</f>
        <v>BPS</v>
      </c>
    </row>
    <row r="469" spans="1:10" x14ac:dyDescent="0.2">
      <c r="A469" s="2" t="s">
        <v>38</v>
      </c>
      <c r="B469" t="s">
        <v>905</v>
      </c>
      <c r="J469" t="str">
        <f>VLOOKUP(A469,Gruppi!A$2:B$448,2,0)</f>
        <v>BPS</v>
      </c>
    </row>
    <row r="470" spans="1:10" x14ac:dyDescent="0.2">
      <c r="A470" s="2" t="s">
        <v>38</v>
      </c>
      <c r="B470" t="s">
        <v>906</v>
      </c>
      <c r="J470" t="str">
        <f>VLOOKUP(A470,Gruppi!A$2:B$448,2,0)</f>
        <v>BPS</v>
      </c>
    </row>
    <row r="471" spans="1:10" x14ac:dyDescent="0.2">
      <c r="A471" s="2" t="s">
        <v>38</v>
      </c>
      <c r="B471" t="s">
        <v>907</v>
      </c>
      <c r="J471" t="str">
        <f>VLOOKUP(A471,Gruppi!A$2:B$448,2,0)</f>
        <v>BPS</v>
      </c>
    </row>
    <row r="472" spans="1:10" x14ac:dyDescent="0.2">
      <c r="A472" s="2" t="s">
        <v>38</v>
      </c>
      <c r="B472" t="s">
        <v>908</v>
      </c>
      <c r="J472" t="str">
        <f>VLOOKUP(A472,Gruppi!A$2:B$448,2,0)</f>
        <v>BPS</v>
      </c>
    </row>
    <row r="473" spans="1:10" x14ac:dyDescent="0.2">
      <c r="A473" s="2" t="s">
        <v>85</v>
      </c>
      <c r="B473" t="s">
        <v>909</v>
      </c>
      <c r="J473" t="str">
        <f>VLOOKUP(A473,Gruppi!A$2:B$448,2,0)</f>
        <v>BCC_ROMA</v>
      </c>
    </row>
    <row r="474" spans="1:10" x14ac:dyDescent="0.2">
      <c r="A474" s="2" t="s">
        <v>85</v>
      </c>
      <c r="B474" t="s">
        <v>910</v>
      </c>
      <c r="J474" t="str">
        <f>VLOOKUP(A474,Gruppi!A$2:B$448,2,0)</f>
        <v>BCC_ROMA</v>
      </c>
    </row>
    <row r="475" spans="1:10" x14ac:dyDescent="0.2">
      <c r="A475" s="2" t="s">
        <v>85</v>
      </c>
      <c r="B475" t="s">
        <v>911</v>
      </c>
      <c r="J475" t="str">
        <f>VLOOKUP(A475,Gruppi!A$2:B$448,2,0)</f>
        <v>BCC_ROMA</v>
      </c>
    </row>
    <row r="476" spans="1:10" x14ac:dyDescent="0.2">
      <c r="A476" s="2" t="s">
        <v>85</v>
      </c>
      <c r="B476" t="s">
        <v>912</v>
      </c>
      <c r="J476" t="str">
        <f>VLOOKUP(A476,Gruppi!A$2:B$448,2,0)</f>
        <v>BCC_ROMA</v>
      </c>
    </row>
    <row r="477" spans="1:10" x14ac:dyDescent="0.2">
      <c r="A477" s="2" t="s">
        <v>96</v>
      </c>
      <c r="B477" t="s">
        <v>913</v>
      </c>
      <c r="J477">
        <f>VLOOKUP(A477,Gruppi!A$2:B$448,2,0)</f>
        <v>0</v>
      </c>
    </row>
    <row r="478" spans="1:10" x14ac:dyDescent="0.2">
      <c r="A478" s="2" t="s">
        <v>97</v>
      </c>
      <c r="B478" t="s">
        <v>914</v>
      </c>
      <c r="J478" t="str">
        <f>VLOOKUP(A478,Gruppi!A$2:B$448,2,0)</f>
        <v>BPB</v>
      </c>
    </row>
    <row r="479" spans="1:10" x14ac:dyDescent="0.2">
      <c r="A479" s="2" t="s">
        <v>85</v>
      </c>
      <c r="B479" t="s">
        <v>915</v>
      </c>
      <c r="J479" t="str">
        <f>VLOOKUP(A479,Gruppi!A$2:B$448,2,0)</f>
        <v>BCC_ROMA</v>
      </c>
    </row>
    <row r="480" spans="1:10" x14ac:dyDescent="0.2">
      <c r="A480" s="2" t="s">
        <v>56</v>
      </c>
      <c r="B480" t="s">
        <v>916</v>
      </c>
      <c r="J480">
        <f>VLOOKUP(A480,Gruppi!A$2:B$448,2,0)</f>
        <v>0</v>
      </c>
    </row>
    <row r="481" spans="1:10" x14ac:dyDescent="0.2">
      <c r="A481" s="2" t="s">
        <v>81</v>
      </c>
      <c r="B481" t="s">
        <v>917</v>
      </c>
      <c r="J481" t="str">
        <f>VLOOKUP(A481,Gruppi!A$2:B$448,2,0)</f>
        <v>BPER</v>
      </c>
    </row>
    <row r="482" spans="1:10" x14ac:dyDescent="0.2">
      <c r="A482" s="2" t="s">
        <v>81</v>
      </c>
      <c r="B482" t="s">
        <v>918</v>
      </c>
      <c r="J482" t="str">
        <f>VLOOKUP(A482,Gruppi!A$2:B$448,2,0)</f>
        <v>BPER</v>
      </c>
    </row>
    <row r="483" spans="1:10" x14ac:dyDescent="0.2">
      <c r="A483" s="2" t="s">
        <v>81</v>
      </c>
      <c r="B483" t="s">
        <v>919</v>
      </c>
      <c r="J483" t="str">
        <f>VLOOKUP(A483,Gruppi!A$2:B$448,2,0)</f>
        <v>BPER</v>
      </c>
    </row>
    <row r="484" spans="1:10" x14ac:dyDescent="0.2">
      <c r="A484" s="2" t="s">
        <v>18</v>
      </c>
      <c r="B484" t="s">
        <v>920</v>
      </c>
      <c r="J484" t="str">
        <f>VLOOKUP(A484,Gruppi!A$2:B$448,2,0)</f>
        <v>BPER</v>
      </c>
    </row>
    <row r="485" spans="1:10" x14ac:dyDescent="0.2">
      <c r="A485" s="2" t="s">
        <v>18</v>
      </c>
      <c r="B485" t="s">
        <v>921</v>
      </c>
      <c r="J485" t="str">
        <f>VLOOKUP(A485,Gruppi!A$2:B$448,2,0)</f>
        <v>BPER</v>
      </c>
    </row>
    <row r="486" spans="1:10" x14ac:dyDescent="0.2">
      <c r="A486" s="2" t="s">
        <v>18</v>
      </c>
      <c r="B486" t="s">
        <v>922</v>
      </c>
      <c r="J486" t="str">
        <f>VLOOKUP(A486,Gruppi!A$2:B$448,2,0)</f>
        <v>BPER</v>
      </c>
    </row>
    <row r="487" spans="1:10" x14ac:dyDescent="0.2">
      <c r="A487" s="2" t="s">
        <v>18</v>
      </c>
      <c r="B487" t="s">
        <v>923</v>
      </c>
      <c r="J487" t="str">
        <f>VLOOKUP(A487,Gruppi!A$2:B$448,2,0)</f>
        <v>BPER</v>
      </c>
    </row>
    <row r="488" spans="1:10" x14ac:dyDescent="0.2">
      <c r="A488" s="2" t="s">
        <v>2</v>
      </c>
      <c r="B488" t="s">
        <v>924</v>
      </c>
      <c r="J488" t="str">
        <f>VLOOKUP(A488,Gruppi!A$2:B$448,2,0)</f>
        <v>CARIGE</v>
      </c>
    </row>
    <row r="489" spans="1:10" x14ac:dyDescent="0.2">
      <c r="A489" s="2" t="s">
        <v>2</v>
      </c>
      <c r="B489" t="s">
        <v>925</v>
      </c>
      <c r="J489" t="str">
        <f>VLOOKUP(A489,Gruppi!A$2:B$448,2,0)</f>
        <v>CARIGE</v>
      </c>
    </row>
    <row r="490" spans="1:10" x14ac:dyDescent="0.2">
      <c r="A490" s="2" t="s">
        <v>98</v>
      </c>
      <c r="B490" t="s">
        <v>926</v>
      </c>
      <c r="J490" t="str">
        <f>VLOOKUP(A490,Gruppi!A$2:B$448,2,0)</f>
        <v>CASSA_RAVENNA</v>
      </c>
    </row>
    <row r="491" spans="1:10" x14ac:dyDescent="0.2">
      <c r="A491" s="2" t="s">
        <v>98</v>
      </c>
      <c r="B491" t="s">
        <v>927</v>
      </c>
      <c r="J491" t="str">
        <f>VLOOKUP(A491,Gruppi!A$2:B$448,2,0)</f>
        <v>CASSA_RAVENNA</v>
      </c>
    </row>
    <row r="492" spans="1:10" x14ac:dyDescent="0.2">
      <c r="A492" s="2" t="s">
        <v>92</v>
      </c>
      <c r="B492" t="s">
        <v>928</v>
      </c>
      <c r="J492" t="str">
        <f>VLOOKUP(A492,Gruppi!A$2:B$448,2,0)</f>
        <v>BDB</v>
      </c>
    </row>
    <row r="493" spans="1:10" x14ac:dyDescent="0.2">
      <c r="A493" s="2" t="s">
        <v>14</v>
      </c>
      <c r="B493" t="s">
        <v>929</v>
      </c>
      <c r="J493" t="str">
        <f>VLOOKUP(A493,Gruppi!A$2:B$448,2,0)</f>
        <v>MPS</v>
      </c>
    </row>
    <row r="494" spans="1:10" x14ac:dyDescent="0.2">
      <c r="A494" s="2" t="s">
        <v>14</v>
      </c>
      <c r="B494" t="s">
        <v>930</v>
      </c>
      <c r="J494" t="str">
        <f>VLOOKUP(A494,Gruppi!A$2:B$448,2,0)</f>
        <v>MPS</v>
      </c>
    </row>
    <row r="495" spans="1:10" x14ac:dyDescent="0.2">
      <c r="A495" s="2" t="s">
        <v>14</v>
      </c>
      <c r="B495" t="s">
        <v>931</v>
      </c>
      <c r="J495" t="str">
        <f>VLOOKUP(A495,Gruppi!A$2:B$448,2,0)</f>
        <v>MPS</v>
      </c>
    </row>
    <row r="496" spans="1:10" x14ac:dyDescent="0.2">
      <c r="A496" s="2" t="s">
        <v>14</v>
      </c>
      <c r="B496" t="s">
        <v>932</v>
      </c>
      <c r="J496" t="str">
        <f>VLOOKUP(A496,Gruppi!A$2:B$448,2,0)</f>
        <v>MPS</v>
      </c>
    </row>
    <row r="497" spans="1:10" x14ac:dyDescent="0.2">
      <c r="A497" s="2" t="s">
        <v>14</v>
      </c>
      <c r="B497" t="s">
        <v>933</v>
      </c>
      <c r="J497" t="str">
        <f>VLOOKUP(A497,Gruppi!A$2:B$448,2,0)</f>
        <v>MPS</v>
      </c>
    </row>
    <row r="498" spans="1:10" x14ac:dyDescent="0.2">
      <c r="A498" s="2" t="s">
        <v>14</v>
      </c>
      <c r="B498" t="s">
        <v>934</v>
      </c>
      <c r="J498" t="str">
        <f>VLOOKUP(A498,Gruppi!A$2:B$448,2,0)</f>
        <v>MPS</v>
      </c>
    </row>
    <row r="499" spans="1:10" x14ac:dyDescent="0.2">
      <c r="A499" s="2" t="s">
        <v>14</v>
      </c>
      <c r="B499" t="s">
        <v>935</v>
      </c>
      <c r="J499" t="str">
        <f>VLOOKUP(A499,Gruppi!A$2:B$448,2,0)</f>
        <v>MPS</v>
      </c>
    </row>
    <row r="500" spans="1:10" x14ac:dyDescent="0.2">
      <c r="A500" s="2" t="s">
        <v>99</v>
      </c>
      <c r="B500" t="s">
        <v>936</v>
      </c>
      <c r="J500" t="str">
        <f>VLOOKUP(A500,Gruppi!A$2:B$448,2,0)</f>
        <v>BPPB</v>
      </c>
    </row>
    <row r="501" spans="1:10" x14ac:dyDescent="0.2">
      <c r="A501" s="2" t="s">
        <v>6</v>
      </c>
      <c r="B501" t="s">
        <v>937</v>
      </c>
      <c r="J501" t="str">
        <f>VLOOKUP(A501,Gruppi!A$2:B$448,2,0)</f>
        <v>CREDEM</v>
      </c>
    </row>
    <row r="502" spans="1:10" x14ac:dyDescent="0.2">
      <c r="A502" s="2" t="s">
        <v>19</v>
      </c>
      <c r="B502" t="s">
        <v>938</v>
      </c>
      <c r="J502" t="str">
        <f>VLOOKUP(A502,Gruppi!A$2:B$448,2,0)</f>
        <v>MEDIOBANCA</v>
      </c>
    </row>
    <row r="503" spans="1:10" x14ac:dyDescent="0.2">
      <c r="A503" s="2" t="s">
        <v>19</v>
      </c>
      <c r="B503" t="s">
        <v>939</v>
      </c>
      <c r="J503" t="str">
        <f>VLOOKUP(A503,Gruppi!A$2:B$448,2,0)</f>
        <v>MEDIOBANCA</v>
      </c>
    </row>
    <row r="504" spans="1:10" x14ac:dyDescent="0.2">
      <c r="A504" s="2" t="s">
        <v>7</v>
      </c>
      <c r="B504" t="s">
        <v>940</v>
      </c>
      <c r="J504" t="str">
        <f>VLOOKUP(A504,Gruppi!A$2:B$448,2,0)</f>
        <v>INTESA</v>
      </c>
    </row>
    <row r="505" spans="1:10" x14ac:dyDescent="0.2">
      <c r="A505" s="2" t="s">
        <v>7</v>
      </c>
      <c r="B505" t="s">
        <v>941</v>
      </c>
      <c r="J505" t="str">
        <f>VLOOKUP(A505,Gruppi!A$2:B$448,2,0)</f>
        <v>INTESA</v>
      </c>
    </row>
    <row r="506" spans="1:10" x14ac:dyDescent="0.2">
      <c r="A506" s="2" t="s">
        <v>7</v>
      </c>
      <c r="B506" t="s">
        <v>942</v>
      </c>
      <c r="J506" t="str">
        <f>VLOOKUP(A506,Gruppi!A$2:B$448,2,0)</f>
        <v>INTESA</v>
      </c>
    </row>
    <row r="507" spans="1:10" x14ac:dyDescent="0.2">
      <c r="A507" s="2" t="s">
        <v>7</v>
      </c>
      <c r="B507" t="s">
        <v>943</v>
      </c>
      <c r="J507" t="str">
        <f>VLOOKUP(A507,Gruppi!A$2:B$448,2,0)</f>
        <v>INTESA</v>
      </c>
    </row>
    <row r="508" spans="1:10" x14ac:dyDescent="0.2">
      <c r="A508" s="2" t="s">
        <v>7</v>
      </c>
      <c r="B508" t="s">
        <v>944</v>
      </c>
      <c r="J508" t="str">
        <f>VLOOKUP(A508,Gruppi!A$2:B$448,2,0)</f>
        <v>INTESA</v>
      </c>
    </row>
    <row r="509" spans="1:10" x14ac:dyDescent="0.2">
      <c r="A509" s="2" t="s">
        <v>7</v>
      </c>
      <c r="B509" t="s">
        <v>945</v>
      </c>
      <c r="J509" t="str">
        <f>VLOOKUP(A509,Gruppi!A$2:B$448,2,0)</f>
        <v>INTESA</v>
      </c>
    </row>
    <row r="510" spans="1:10" x14ac:dyDescent="0.2">
      <c r="A510" s="2" t="s">
        <v>7</v>
      </c>
      <c r="B510" t="s">
        <v>946</v>
      </c>
      <c r="J510" t="str">
        <f>VLOOKUP(A510,Gruppi!A$2:B$448,2,0)</f>
        <v>INTESA</v>
      </c>
    </row>
    <row r="511" spans="1:10" x14ac:dyDescent="0.2">
      <c r="A511" s="2" t="s">
        <v>7</v>
      </c>
      <c r="B511" t="s">
        <v>947</v>
      </c>
      <c r="J511" t="str">
        <f>VLOOKUP(A511,Gruppi!A$2:B$448,2,0)</f>
        <v>INTESA</v>
      </c>
    </row>
    <row r="512" spans="1:10" x14ac:dyDescent="0.2">
      <c r="A512" s="2" t="s">
        <v>7</v>
      </c>
      <c r="B512" t="s">
        <v>948</v>
      </c>
      <c r="J512" t="str">
        <f>VLOOKUP(A512,Gruppi!A$2:B$448,2,0)</f>
        <v>INTESA</v>
      </c>
    </row>
    <row r="513" spans="1:10" x14ac:dyDescent="0.2">
      <c r="A513" s="2" t="s">
        <v>7</v>
      </c>
      <c r="B513" t="s">
        <v>949</v>
      </c>
      <c r="J513" t="str">
        <f>VLOOKUP(A513,Gruppi!A$2:B$448,2,0)</f>
        <v>INTESA</v>
      </c>
    </row>
    <row r="514" spans="1:10" x14ac:dyDescent="0.2">
      <c r="A514" s="2" t="s">
        <v>7</v>
      </c>
      <c r="B514" t="s">
        <v>950</v>
      </c>
      <c r="J514" t="str">
        <f>VLOOKUP(A514,Gruppi!A$2:B$448,2,0)</f>
        <v>INTESA</v>
      </c>
    </row>
    <row r="515" spans="1:10" x14ac:dyDescent="0.2">
      <c r="A515" s="2" t="s">
        <v>7</v>
      </c>
      <c r="B515" t="s">
        <v>951</v>
      </c>
      <c r="J515" t="str">
        <f>VLOOKUP(A515,Gruppi!A$2:B$448,2,0)</f>
        <v>INTESA</v>
      </c>
    </row>
    <row r="516" spans="1:10" x14ac:dyDescent="0.2">
      <c r="A516" s="2" t="s">
        <v>7</v>
      </c>
      <c r="B516" t="s">
        <v>952</v>
      </c>
      <c r="J516" t="str">
        <f>VLOOKUP(A516,Gruppi!A$2:B$448,2,0)</f>
        <v>INTESA</v>
      </c>
    </row>
    <row r="517" spans="1:10" x14ac:dyDescent="0.2">
      <c r="A517" s="2" t="s">
        <v>7</v>
      </c>
      <c r="B517" t="s">
        <v>953</v>
      </c>
      <c r="J517" t="str">
        <f>VLOOKUP(A517,Gruppi!A$2:B$448,2,0)</f>
        <v>INTESA</v>
      </c>
    </row>
    <row r="518" spans="1:10" x14ac:dyDescent="0.2">
      <c r="A518" s="2" t="s">
        <v>7</v>
      </c>
      <c r="B518" t="s">
        <v>954</v>
      </c>
      <c r="J518" t="str">
        <f>VLOOKUP(A518,Gruppi!A$2:B$448,2,0)</f>
        <v>INTESA</v>
      </c>
    </row>
    <row r="519" spans="1:10" x14ac:dyDescent="0.2">
      <c r="A519" s="2" t="s">
        <v>7</v>
      </c>
      <c r="B519" t="s">
        <v>955</v>
      </c>
      <c r="J519" t="str">
        <f>VLOOKUP(A519,Gruppi!A$2:B$448,2,0)</f>
        <v>INTESA</v>
      </c>
    </row>
    <row r="520" spans="1:10" x14ac:dyDescent="0.2">
      <c r="A520" s="2" t="s">
        <v>7</v>
      </c>
      <c r="B520" t="s">
        <v>956</v>
      </c>
      <c r="J520" t="str">
        <f>VLOOKUP(A520,Gruppi!A$2:B$448,2,0)</f>
        <v>INTESA</v>
      </c>
    </row>
    <row r="521" spans="1:10" x14ac:dyDescent="0.2">
      <c r="A521" s="2" t="s">
        <v>7</v>
      </c>
      <c r="B521" t="s">
        <v>957</v>
      </c>
      <c r="J521" t="str">
        <f>VLOOKUP(A521,Gruppi!A$2:B$448,2,0)</f>
        <v>INTESA</v>
      </c>
    </row>
    <row r="522" spans="1:10" x14ac:dyDescent="0.2">
      <c r="A522" s="2" t="s">
        <v>7</v>
      </c>
      <c r="B522" t="s">
        <v>958</v>
      </c>
      <c r="J522" t="str">
        <f>VLOOKUP(A522,Gruppi!A$2:B$448,2,0)</f>
        <v>INTESA</v>
      </c>
    </row>
    <row r="523" spans="1:10" x14ac:dyDescent="0.2">
      <c r="A523" s="2" t="s">
        <v>7</v>
      </c>
      <c r="B523" t="s">
        <v>959</v>
      </c>
      <c r="J523" t="str">
        <f>VLOOKUP(A523,Gruppi!A$2:B$448,2,0)</f>
        <v>INTESA</v>
      </c>
    </row>
    <row r="524" spans="1:10" x14ac:dyDescent="0.2">
      <c r="A524" s="2" t="s">
        <v>100</v>
      </c>
      <c r="B524" t="s">
        <v>960</v>
      </c>
      <c r="J524">
        <f>VLOOKUP(A524,Gruppi!A$2:B$448,2,0)</f>
        <v>0</v>
      </c>
    </row>
    <row r="525" spans="1:10" x14ac:dyDescent="0.2">
      <c r="A525" s="2" t="s">
        <v>12</v>
      </c>
      <c r="B525" t="s">
        <v>961</v>
      </c>
      <c r="J525" t="str">
        <f>VLOOKUP(A525,Gruppi!A$2:B$448,2,0)</f>
        <v>CASA</v>
      </c>
    </row>
    <row r="526" spans="1:10" x14ac:dyDescent="0.2">
      <c r="A526" s="2" t="s">
        <v>12</v>
      </c>
      <c r="B526" t="s">
        <v>962</v>
      </c>
      <c r="J526" t="str">
        <f>VLOOKUP(A526,Gruppi!A$2:B$448,2,0)</f>
        <v>CASA</v>
      </c>
    </row>
    <row r="527" spans="1:10" x14ac:dyDescent="0.2">
      <c r="A527" s="2" t="s">
        <v>12</v>
      </c>
      <c r="B527" t="s">
        <v>963</v>
      </c>
      <c r="J527" t="str">
        <f>VLOOKUP(A527,Gruppi!A$2:B$448,2,0)</f>
        <v>CASA</v>
      </c>
    </row>
    <row r="528" spans="1:10" x14ac:dyDescent="0.2">
      <c r="A528" s="2" t="s">
        <v>101</v>
      </c>
      <c r="B528" t="s">
        <v>964</v>
      </c>
      <c r="J528">
        <f>VLOOKUP(A528,Gruppi!A$2:B$448,2,0)</f>
        <v>0</v>
      </c>
    </row>
    <row r="529" spans="1:10" x14ac:dyDescent="0.2">
      <c r="A529" s="2" t="s">
        <v>3</v>
      </c>
      <c r="B529" t="s">
        <v>965</v>
      </c>
      <c r="J529" t="str">
        <f>VLOOKUP(A529,Gruppi!A$2:B$448,2,0)</f>
        <v>SELLA</v>
      </c>
    </row>
    <row r="530" spans="1:10" x14ac:dyDescent="0.2">
      <c r="A530" s="2" t="s">
        <v>25</v>
      </c>
      <c r="B530" t="s">
        <v>966</v>
      </c>
      <c r="J530" t="str">
        <f>VLOOKUP(A530,Gruppi!A$2:B$448,2,0)</f>
        <v>UBI</v>
      </c>
    </row>
    <row r="531" spans="1:10" x14ac:dyDescent="0.2">
      <c r="A531" s="2" t="s">
        <v>24</v>
      </c>
      <c r="B531" t="s">
        <v>967</v>
      </c>
      <c r="J531" t="str">
        <f>VLOOKUP(A531,Gruppi!A$2:B$448,2,0)</f>
        <v>BNP</v>
      </c>
    </row>
    <row r="532" spans="1:10" x14ac:dyDescent="0.2">
      <c r="A532" s="2" t="s">
        <v>25</v>
      </c>
      <c r="B532" t="s">
        <v>968</v>
      </c>
      <c r="J532" t="str">
        <f>VLOOKUP(A532,Gruppi!A$2:B$448,2,0)</f>
        <v>UBI</v>
      </c>
    </row>
    <row r="533" spans="1:10" x14ac:dyDescent="0.2">
      <c r="A533" s="2" t="s">
        <v>24</v>
      </c>
      <c r="B533" t="s">
        <v>969</v>
      </c>
      <c r="J533" t="str">
        <f>VLOOKUP(A533,Gruppi!A$2:B$448,2,0)</f>
        <v>BNP</v>
      </c>
    </row>
    <row r="534" spans="1:10" x14ac:dyDescent="0.2">
      <c r="A534" s="2" t="s">
        <v>24</v>
      </c>
      <c r="B534" t="s">
        <v>970</v>
      </c>
      <c r="J534" t="str">
        <f>VLOOKUP(A534,Gruppi!A$2:B$448,2,0)</f>
        <v>BNP</v>
      </c>
    </row>
    <row r="535" spans="1:10" x14ac:dyDescent="0.2">
      <c r="A535" s="2" t="s">
        <v>24</v>
      </c>
      <c r="B535" t="s">
        <v>971</v>
      </c>
      <c r="J535" t="str">
        <f>VLOOKUP(A535,Gruppi!A$2:B$448,2,0)</f>
        <v>BNP</v>
      </c>
    </row>
    <row r="536" spans="1:10" x14ac:dyDescent="0.2">
      <c r="A536" s="2" t="s">
        <v>24</v>
      </c>
      <c r="B536" t="s">
        <v>972</v>
      </c>
      <c r="J536" t="str">
        <f>VLOOKUP(A536,Gruppi!A$2:B$448,2,0)</f>
        <v>BNP</v>
      </c>
    </row>
    <row r="537" spans="1:10" x14ac:dyDescent="0.2">
      <c r="A537" s="2" t="s">
        <v>24</v>
      </c>
      <c r="B537" t="s">
        <v>973</v>
      </c>
      <c r="J537" t="str">
        <f>VLOOKUP(A537,Gruppi!A$2:B$448,2,0)</f>
        <v>BNP</v>
      </c>
    </row>
    <row r="538" spans="1:10" x14ac:dyDescent="0.2">
      <c r="A538" s="2" t="s">
        <v>24</v>
      </c>
      <c r="B538" t="s">
        <v>974</v>
      </c>
      <c r="J538" t="str">
        <f>VLOOKUP(A538,Gruppi!A$2:B$448,2,0)</f>
        <v>BNP</v>
      </c>
    </row>
    <row r="539" spans="1:10" x14ac:dyDescent="0.2">
      <c r="A539" s="2" t="s">
        <v>24</v>
      </c>
      <c r="B539" t="s">
        <v>975</v>
      </c>
      <c r="J539" t="str">
        <f>VLOOKUP(A539,Gruppi!A$2:B$448,2,0)</f>
        <v>BNP</v>
      </c>
    </row>
    <row r="540" spans="1:10" x14ac:dyDescent="0.2">
      <c r="A540" s="2" t="s">
        <v>24</v>
      </c>
      <c r="B540" t="s">
        <v>976</v>
      </c>
      <c r="J540" t="str">
        <f>VLOOKUP(A540,Gruppi!A$2:B$448,2,0)</f>
        <v>BNP</v>
      </c>
    </row>
    <row r="541" spans="1:10" x14ac:dyDescent="0.2">
      <c r="A541" s="2" t="s">
        <v>24</v>
      </c>
      <c r="B541" t="s">
        <v>977</v>
      </c>
      <c r="J541" t="str">
        <f>VLOOKUP(A541,Gruppi!A$2:B$448,2,0)</f>
        <v>BNP</v>
      </c>
    </row>
    <row r="542" spans="1:10" x14ac:dyDescent="0.2">
      <c r="A542" s="2" t="s">
        <v>25</v>
      </c>
      <c r="B542" t="s">
        <v>978</v>
      </c>
      <c r="J542" t="str">
        <f>VLOOKUP(A542,Gruppi!A$2:B$448,2,0)</f>
        <v>UBI</v>
      </c>
    </row>
    <row r="543" spans="1:10" x14ac:dyDescent="0.2">
      <c r="A543" s="2" t="s">
        <v>25</v>
      </c>
      <c r="B543" t="s">
        <v>979</v>
      </c>
      <c r="J543" t="str">
        <f>VLOOKUP(A543,Gruppi!A$2:B$448,2,0)</f>
        <v>UBI</v>
      </c>
    </row>
    <row r="544" spans="1:10" x14ac:dyDescent="0.2">
      <c r="A544" s="2" t="s">
        <v>102</v>
      </c>
      <c r="B544" t="s">
        <v>980</v>
      </c>
      <c r="J544" t="str">
        <f>VLOOKUP(A544,Gruppi!A$2:B$448,2,0)</f>
        <v>INTESA</v>
      </c>
    </row>
    <row r="545" spans="1:10" x14ac:dyDescent="0.2">
      <c r="A545" s="2" t="s">
        <v>103</v>
      </c>
      <c r="B545" t="s">
        <v>981</v>
      </c>
      <c r="J545">
        <f>VLOOKUP(A545,Gruppi!A$2:B$448,2,0)</f>
        <v>0</v>
      </c>
    </row>
    <row r="546" spans="1:10" x14ac:dyDescent="0.2">
      <c r="A546" s="2" t="s">
        <v>4</v>
      </c>
      <c r="B546" t="s">
        <v>982</v>
      </c>
      <c r="J546" t="str">
        <f>VLOOKUP(A546,Gruppi!A$2:B$448,2,0)</f>
        <v>UNICREDIT</v>
      </c>
    </row>
    <row r="547" spans="1:10" x14ac:dyDescent="0.2">
      <c r="A547" s="2" t="s">
        <v>4</v>
      </c>
      <c r="B547" t="s">
        <v>983</v>
      </c>
      <c r="J547" t="str">
        <f>VLOOKUP(A547,Gruppi!A$2:B$448,2,0)</f>
        <v>UNICREDIT</v>
      </c>
    </row>
    <row r="548" spans="1:10" x14ac:dyDescent="0.2">
      <c r="A548" s="2" t="s">
        <v>4</v>
      </c>
      <c r="B548" t="s">
        <v>984</v>
      </c>
      <c r="J548" t="str">
        <f>VLOOKUP(A548,Gruppi!A$2:B$448,2,0)</f>
        <v>UNICREDIT</v>
      </c>
    </row>
    <row r="549" spans="1:10" x14ac:dyDescent="0.2">
      <c r="A549" s="2" t="s">
        <v>4</v>
      </c>
      <c r="B549" t="s">
        <v>985</v>
      </c>
      <c r="J549" t="str">
        <f>VLOOKUP(A549,Gruppi!A$2:B$448,2,0)</f>
        <v>UNICREDIT</v>
      </c>
    </row>
    <row r="550" spans="1:10" x14ac:dyDescent="0.2">
      <c r="A550" s="2" t="s">
        <v>4</v>
      </c>
      <c r="B550" t="s">
        <v>986</v>
      </c>
      <c r="J550" t="str">
        <f>VLOOKUP(A550,Gruppi!A$2:B$448,2,0)</f>
        <v>UNICREDIT</v>
      </c>
    </row>
    <row r="551" spans="1:10" x14ac:dyDescent="0.2">
      <c r="A551" s="2" t="s">
        <v>4</v>
      </c>
      <c r="B551" t="s">
        <v>987</v>
      </c>
      <c r="J551" t="str">
        <f>VLOOKUP(A551,Gruppi!A$2:B$448,2,0)</f>
        <v>UNICREDIT</v>
      </c>
    </row>
    <row r="552" spans="1:10" x14ac:dyDescent="0.2">
      <c r="A552" s="2" t="s">
        <v>4</v>
      </c>
      <c r="B552" t="s">
        <v>988</v>
      </c>
      <c r="J552" t="str">
        <f>VLOOKUP(A552,Gruppi!A$2:B$448,2,0)</f>
        <v>UNICREDIT</v>
      </c>
    </row>
    <row r="553" spans="1:10" x14ac:dyDescent="0.2">
      <c r="A553" s="2" t="s">
        <v>4</v>
      </c>
      <c r="B553" t="s">
        <v>989</v>
      </c>
      <c r="J553" t="str">
        <f>VLOOKUP(A553,Gruppi!A$2:B$448,2,0)</f>
        <v>UNICREDIT</v>
      </c>
    </row>
    <row r="554" spans="1:10" x14ac:dyDescent="0.2">
      <c r="A554" s="2" t="s">
        <v>4</v>
      </c>
      <c r="B554" t="s">
        <v>990</v>
      </c>
      <c r="J554" t="str">
        <f>VLOOKUP(A554,Gruppi!A$2:B$448,2,0)</f>
        <v>UNICREDIT</v>
      </c>
    </row>
    <row r="555" spans="1:10" x14ac:dyDescent="0.2">
      <c r="A555" s="2" t="s">
        <v>4</v>
      </c>
      <c r="B555" t="s">
        <v>991</v>
      </c>
      <c r="J555" t="str">
        <f>VLOOKUP(A555,Gruppi!A$2:B$448,2,0)</f>
        <v>UNICREDIT</v>
      </c>
    </row>
    <row r="556" spans="1:10" x14ac:dyDescent="0.2">
      <c r="A556" s="2" t="s">
        <v>4</v>
      </c>
      <c r="B556" t="s">
        <v>992</v>
      </c>
      <c r="J556" t="str">
        <f>VLOOKUP(A556,Gruppi!A$2:B$448,2,0)</f>
        <v>UNICREDIT</v>
      </c>
    </row>
    <row r="557" spans="1:10" x14ac:dyDescent="0.2">
      <c r="A557" s="2" t="s">
        <v>4</v>
      </c>
      <c r="B557" t="s">
        <v>993</v>
      </c>
      <c r="J557" t="str">
        <f>VLOOKUP(A557,Gruppi!A$2:B$448,2,0)</f>
        <v>UNICREDIT</v>
      </c>
    </row>
    <row r="558" spans="1:10" x14ac:dyDescent="0.2">
      <c r="A558" s="2" t="s">
        <v>4</v>
      </c>
      <c r="B558" t="s">
        <v>994</v>
      </c>
      <c r="J558" t="str">
        <f>VLOOKUP(A558,Gruppi!A$2:B$448,2,0)</f>
        <v>UNICREDIT</v>
      </c>
    </row>
    <row r="559" spans="1:10" x14ac:dyDescent="0.2">
      <c r="A559" s="2" t="s">
        <v>4</v>
      </c>
      <c r="B559" t="s">
        <v>995</v>
      </c>
      <c r="J559" t="str">
        <f>VLOOKUP(A559,Gruppi!A$2:B$448,2,0)</f>
        <v>UNICREDIT</v>
      </c>
    </row>
    <row r="560" spans="1:10" x14ac:dyDescent="0.2">
      <c r="A560" s="2" t="s">
        <v>4</v>
      </c>
      <c r="J560" t="str">
        <f>VLOOKUP(A560,Gruppi!A$2:B$448,2,0)</f>
        <v>UNICREDIT</v>
      </c>
    </row>
    <row r="561" spans="1:10" x14ac:dyDescent="0.2">
      <c r="A561" s="2" t="s">
        <v>4</v>
      </c>
      <c r="B561" t="s">
        <v>996</v>
      </c>
      <c r="J561" t="str">
        <f>VLOOKUP(A561,Gruppi!A$2:B$448,2,0)</f>
        <v>UNICREDIT</v>
      </c>
    </row>
    <row r="562" spans="1:10" x14ac:dyDescent="0.2">
      <c r="A562" s="2" t="s">
        <v>4</v>
      </c>
      <c r="B562" t="s">
        <v>997</v>
      </c>
      <c r="J562" t="str">
        <f>VLOOKUP(A562,Gruppi!A$2:B$448,2,0)</f>
        <v>UNICREDIT</v>
      </c>
    </row>
    <row r="563" spans="1:10" x14ac:dyDescent="0.2">
      <c r="A563" s="2" t="s">
        <v>4</v>
      </c>
      <c r="B563" t="s">
        <v>998</v>
      </c>
      <c r="J563" t="str">
        <f>VLOOKUP(A563,Gruppi!A$2:B$448,2,0)</f>
        <v>UNICREDIT</v>
      </c>
    </row>
    <row r="564" spans="1:10" x14ac:dyDescent="0.2">
      <c r="A564" s="2" t="s">
        <v>37</v>
      </c>
      <c r="B564" t="s">
        <v>999</v>
      </c>
      <c r="J564" t="str">
        <f>VLOOKUP(A564,Gruppi!A$2:B$448,2,0)</f>
        <v>CASA</v>
      </c>
    </row>
    <row r="565" spans="1:10" x14ac:dyDescent="0.2">
      <c r="A565" s="2" t="s">
        <v>37</v>
      </c>
      <c r="B565" t="s">
        <v>1000</v>
      </c>
      <c r="J565" t="str">
        <f>VLOOKUP(A565,Gruppi!A$2:B$448,2,0)</f>
        <v>CASA</v>
      </c>
    </row>
    <row r="566" spans="1:10" x14ac:dyDescent="0.2">
      <c r="A566" s="2" t="s">
        <v>104</v>
      </c>
      <c r="B566" t="s">
        <v>1001</v>
      </c>
      <c r="J566" t="str">
        <f>VLOOKUP(A566,Gruppi!A$2:B$448,2,0)</f>
        <v>SELLA</v>
      </c>
    </row>
    <row r="567" spans="1:10" x14ac:dyDescent="0.2">
      <c r="A567" s="2" t="s">
        <v>5</v>
      </c>
      <c r="B567" t="s">
        <v>1002</v>
      </c>
      <c r="J567">
        <f>VLOOKUP(A567,Gruppi!A$2:B$448,2,0)</f>
        <v>0</v>
      </c>
    </row>
    <row r="568" spans="1:10" x14ac:dyDescent="0.2">
      <c r="A568" s="2" t="s">
        <v>105</v>
      </c>
      <c r="B568" t="s">
        <v>1003</v>
      </c>
      <c r="J568">
        <f>VLOOKUP(A568,Gruppi!A$2:B$448,2,0)</f>
        <v>0</v>
      </c>
    </row>
    <row r="569" spans="1:10" x14ac:dyDescent="0.2">
      <c r="A569" s="2" t="s">
        <v>27</v>
      </c>
      <c r="B569" t="s">
        <v>1004</v>
      </c>
      <c r="J569" t="str">
        <f>VLOOKUP(A569,Gruppi!A$2:B$448,2,0)</f>
        <v>BBPM</v>
      </c>
    </row>
    <row r="570" spans="1:10" x14ac:dyDescent="0.2">
      <c r="A570" s="2" t="s">
        <v>27</v>
      </c>
      <c r="B570" t="s">
        <v>1005</v>
      </c>
      <c r="J570" t="str">
        <f>VLOOKUP(A570,Gruppi!A$2:B$448,2,0)</f>
        <v>BBPM</v>
      </c>
    </row>
    <row r="571" spans="1:10" x14ac:dyDescent="0.2">
      <c r="A571" s="2" t="s">
        <v>27</v>
      </c>
      <c r="B571" t="s">
        <v>1006</v>
      </c>
      <c r="J571" t="str">
        <f>VLOOKUP(A571,Gruppi!A$2:B$448,2,0)</f>
        <v>BBPM</v>
      </c>
    </row>
    <row r="572" spans="1:10" x14ac:dyDescent="0.2">
      <c r="A572" s="2" t="s">
        <v>27</v>
      </c>
      <c r="B572" t="s">
        <v>1007</v>
      </c>
      <c r="J572" t="str">
        <f>VLOOKUP(A572,Gruppi!A$2:B$448,2,0)</f>
        <v>BBPM</v>
      </c>
    </row>
    <row r="573" spans="1:10" x14ac:dyDescent="0.2">
      <c r="A573" s="2" t="s">
        <v>27</v>
      </c>
      <c r="B573" t="s">
        <v>1008</v>
      </c>
      <c r="J573" t="str">
        <f>VLOOKUP(A573,Gruppi!A$2:B$448,2,0)</f>
        <v>BBPM</v>
      </c>
    </row>
    <row r="574" spans="1:10" x14ac:dyDescent="0.2">
      <c r="A574" s="2" t="s">
        <v>27</v>
      </c>
      <c r="B574" t="s">
        <v>1009</v>
      </c>
      <c r="J574" t="str">
        <f>VLOOKUP(A574,Gruppi!A$2:B$448,2,0)</f>
        <v>BBPM</v>
      </c>
    </row>
    <row r="575" spans="1:10" x14ac:dyDescent="0.2">
      <c r="A575" s="2" t="s">
        <v>27</v>
      </c>
      <c r="B575" t="s">
        <v>1010</v>
      </c>
      <c r="J575" t="str">
        <f>VLOOKUP(A575,Gruppi!A$2:B$448,2,0)</f>
        <v>BBPM</v>
      </c>
    </row>
    <row r="576" spans="1:10" x14ac:dyDescent="0.2">
      <c r="A576" s="2" t="s">
        <v>27</v>
      </c>
      <c r="B576" t="s">
        <v>1011</v>
      </c>
      <c r="J576" t="str">
        <f>VLOOKUP(A576,Gruppi!A$2:B$448,2,0)</f>
        <v>BBPM</v>
      </c>
    </row>
    <row r="577" spans="1:10" x14ac:dyDescent="0.2">
      <c r="A577" s="2" t="s">
        <v>27</v>
      </c>
      <c r="B577" t="s">
        <v>1012</v>
      </c>
      <c r="J577" t="str">
        <f>VLOOKUP(A577,Gruppi!A$2:B$448,2,0)</f>
        <v>BBPM</v>
      </c>
    </row>
    <row r="578" spans="1:10" x14ac:dyDescent="0.2">
      <c r="A578" s="2" t="s">
        <v>27</v>
      </c>
      <c r="B578" t="s">
        <v>1013</v>
      </c>
      <c r="J578" t="str">
        <f>VLOOKUP(A578,Gruppi!A$2:B$448,2,0)</f>
        <v>BBPM</v>
      </c>
    </row>
    <row r="579" spans="1:10" x14ac:dyDescent="0.2">
      <c r="A579" s="2" t="s">
        <v>25</v>
      </c>
      <c r="B579" t="s">
        <v>1014</v>
      </c>
      <c r="J579" t="str">
        <f>VLOOKUP(A579,Gruppi!A$2:B$448,2,0)</f>
        <v>UBI</v>
      </c>
    </row>
    <row r="580" spans="1:10" x14ac:dyDescent="0.2">
      <c r="A580" s="2" t="s">
        <v>4</v>
      </c>
      <c r="B580" t="s">
        <v>1015</v>
      </c>
      <c r="J580" t="str">
        <f>VLOOKUP(A580,Gruppi!A$2:B$448,2,0)</f>
        <v>UNICREDIT</v>
      </c>
    </row>
    <row r="581" spans="1:10" x14ac:dyDescent="0.2">
      <c r="A581" s="2" t="s">
        <v>7</v>
      </c>
      <c r="B581" t="s">
        <v>1016</v>
      </c>
      <c r="J581" t="str">
        <f>VLOOKUP(A581,Gruppi!A$2:B$448,2,0)</f>
        <v>INTESA</v>
      </c>
    </row>
    <row r="582" spans="1:10" x14ac:dyDescent="0.2">
      <c r="A582" s="2" t="s">
        <v>106</v>
      </c>
      <c r="B582" t="s">
        <v>1017</v>
      </c>
      <c r="J582">
        <f>VLOOKUP(A582,Gruppi!A$2:B$448,2,0)</f>
        <v>0</v>
      </c>
    </row>
    <row r="583" spans="1:10" x14ac:dyDescent="0.2">
      <c r="A583" s="2" t="s">
        <v>107</v>
      </c>
      <c r="B583" t="s">
        <v>1018</v>
      </c>
      <c r="J583">
        <f>VLOOKUP(A583,Gruppi!A$2:B$448,2,0)</f>
        <v>0</v>
      </c>
    </row>
    <row r="584" spans="1:10" x14ac:dyDescent="0.2">
      <c r="A584" s="2" t="s">
        <v>14</v>
      </c>
      <c r="B584" t="s">
        <v>1019</v>
      </c>
      <c r="J584" t="str">
        <f>VLOOKUP(A584,Gruppi!A$2:B$448,2,0)</f>
        <v>MPS</v>
      </c>
    </row>
    <row r="585" spans="1:10" x14ac:dyDescent="0.2">
      <c r="A585" s="2" t="s">
        <v>4</v>
      </c>
      <c r="B585" t="s">
        <v>1020</v>
      </c>
      <c r="J585" t="str">
        <f>VLOOKUP(A585,Gruppi!A$2:B$448,2,0)</f>
        <v>UNICREDIT</v>
      </c>
    </row>
    <row r="586" spans="1:10" x14ac:dyDescent="0.2">
      <c r="A586" s="2" t="s">
        <v>4</v>
      </c>
      <c r="B586" t="s">
        <v>1021</v>
      </c>
      <c r="J586" t="str">
        <f>VLOOKUP(A586,Gruppi!A$2:B$448,2,0)</f>
        <v>UNICREDIT</v>
      </c>
    </row>
    <row r="587" spans="1:10" x14ac:dyDescent="0.2">
      <c r="A587" s="2" t="s">
        <v>96</v>
      </c>
      <c r="B587" t="s">
        <v>1022</v>
      </c>
      <c r="J587">
        <f>VLOOKUP(A587,Gruppi!A$2:B$448,2,0)</f>
        <v>0</v>
      </c>
    </row>
    <row r="588" spans="1:10" x14ac:dyDescent="0.2">
      <c r="A588" s="2" t="s">
        <v>4</v>
      </c>
      <c r="B588" t="s">
        <v>1023</v>
      </c>
      <c r="J588" t="str">
        <f>VLOOKUP(A588,Gruppi!A$2:B$448,2,0)</f>
        <v>UNICREDIT</v>
      </c>
    </row>
    <row r="589" spans="1:10" x14ac:dyDescent="0.2">
      <c r="A589" s="2" t="s">
        <v>7</v>
      </c>
      <c r="B589" t="s">
        <v>1024</v>
      </c>
      <c r="J589" t="str">
        <f>VLOOKUP(A589,Gruppi!A$2:B$448,2,0)</f>
        <v>INTESA</v>
      </c>
    </row>
    <row r="590" spans="1:10" x14ac:dyDescent="0.2">
      <c r="A590" s="2" t="s">
        <v>4</v>
      </c>
      <c r="B590" t="s">
        <v>1025</v>
      </c>
      <c r="J590" t="str">
        <f>VLOOKUP(A590,Gruppi!A$2:B$448,2,0)</f>
        <v>UNICREDIT</v>
      </c>
    </row>
    <row r="591" spans="1:10" x14ac:dyDescent="0.2">
      <c r="A591" s="2" t="s">
        <v>108</v>
      </c>
      <c r="B591" t="s">
        <v>1026</v>
      </c>
      <c r="J591">
        <f>VLOOKUP(A591,Gruppi!A$2:B$448,2,0)</f>
        <v>0</v>
      </c>
    </row>
    <row r="592" spans="1:10" x14ac:dyDescent="0.2">
      <c r="A592" s="2" t="s">
        <v>85</v>
      </c>
      <c r="B592" t="s">
        <v>1027</v>
      </c>
      <c r="J592" t="str">
        <f>VLOOKUP(A592,Gruppi!A$2:B$448,2,0)</f>
        <v>BCC_ROMA</v>
      </c>
    </row>
    <row r="593" spans="1:10" x14ac:dyDescent="0.2">
      <c r="A593" s="2" t="s">
        <v>31</v>
      </c>
      <c r="B593" t="s">
        <v>1028</v>
      </c>
      <c r="J593" t="str">
        <f>VLOOKUP(A593,Gruppi!A$2:B$448,2,0)</f>
        <v>DB</v>
      </c>
    </row>
    <row r="594" spans="1:10" x14ac:dyDescent="0.2">
      <c r="A594" s="2" t="s">
        <v>18</v>
      </c>
      <c r="B594" t="s">
        <v>1029</v>
      </c>
      <c r="J594" t="str">
        <f>VLOOKUP(A594,Gruppi!A$2:B$448,2,0)</f>
        <v>BPER</v>
      </c>
    </row>
    <row r="595" spans="1:10" x14ac:dyDescent="0.2">
      <c r="A595" s="2" t="s">
        <v>107</v>
      </c>
      <c r="B595" t="s">
        <v>1030</v>
      </c>
      <c r="J595">
        <f>VLOOKUP(A595,Gruppi!A$2:B$448,2,0)</f>
        <v>0</v>
      </c>
    </row>
    <row r="596" spans="1:10" x14ac:dyDescent="0.2">
      <c r="A596" s="2" t="s">
        <v>14</v>
      </c>
      <c r="B596" t="s">
        <v>1031</v>
      </c>
      <c r="J596" t="str">
        <f>VLOOKUP(A596,Gruppi!A$2:B$448,2,0)</f>
        <v>MPS</v>
      </c>
    </row>
    <row r="597" spans="1:10" x14ac:dyDescent="0.2">
      <c r="A597" s="2" t="s">
        <v>109</v>
      </c>
      <c r="B597" t="s">
        <v>1032</v>
      </c>
      <c r="J597">
        <f>VLOOKUP(A597,Gruppi!A$2:B$448,2,0)</f>
        <v>0</v>
      </c>
    </row>
    <row r="598" spans="1:10" x14ac:dyDescent="0.2">
      <c r="A598" s="2" t="s">
        <v>38</v>
      </c>
      <c r="B598" t="s">
        <v>1033</v>
      </c>
      <c r="J598" t="str">
        <f>VLOOKUP(A598,Gruppi!A$2:B$448,2,0)</f>
        <v>BPS</v>
      </c>
    </row>
    <row r="599" spans="1:10" x14ac:dyDescent="0.2">
      <c r="A599" s="2" t="s">
        <v>110</v>
      </c>
      <c r="B599" t="s">
        <v>1034</v>
      </c>
      <c r="J599">
        <f>VLOOKUP(A599,Gruppi!A$2:B$448,2,0)</f>
        <v>0</v>
      </c>
    </row>
    <row r="600" spans="1:10" x14ac:dyDescent="0.2">
      <c r="A600" s="2" t="s">
        <v>24</v>
      </c>
      <c r="B600" t="s">
        <v>1035</v>
      </c>
      <c r="J600" t="str">
        <f>VLOOKUP(A600,Gruppi!A$2:B$448,2,0)</f>
        <v>BNP</v>
      </c>
    </row>
    <row r="601" spans="1:10" x14ac:dyDescent="0.2">
      <c r="A601" s="2" t="s">
        <v>85</v>
      </c>
      <c r="B601" t="s">
        <v>1036</v>
      </c>
      <c r="J601" t="str">
        <f>VLOOKUP(A601,Gruppi!A$2:B$448,2,0)</f>
        <v>BCC_ROMA</v>
      </c>
    </row>
    <row r="602" spans="1:10" x14ac:dyDescent="0.2">
      <c r="A602" s="2" t="s">
        <v>92</v>
      </c>
      <c r="B602" t="s">
        <v>1037</v>
      </c>
      <c r="J602" t="str">
        <f>VLOOKUP(A602,Gruppi!A$2:B$448,2,0)</f>
        <v>BDB</v>
      </c>
    </row>
    <row r="603" spans="1:10" x14ac:dyDescent="0.2">
      <c r="A603" s="2" t="s">
        <v>4</v>
      </c>
      <c r="B603" t="s">
        <v>1038</v>
      </c>
      <c r="J603" t="str">
        <f>VLOOKUP(A603,Gruppi!A$2:B$448,2,0)</f>
        <v>UNICREDIT</v>
      </c>
    </row>
    <row r="604" spans="1:10" x14ac:dyDescent="0.2">
      <c r="A604" s="2" t="s">
        <v>111</v>
      </c>
      <c r="B604" t="s">
        <v>1039</v>
      </c>
      <c r="J604">
        <f>VLOOKUP(A604,Gruppi!A$2:B$448,2,0)</f>
        <v>0</v>
      </c>
    </row>
    <row r="605" spans="1:10" x14ac:dyDescent="0.2">
      <c r="A605" s="2" t="s">
        <v>112</v>
      </c>
      <c r="B605" t="s">
        <v>1040</v>
      </c>
      <c r="J605">
        <f>VLOOKUP(A605,Gruppi!A$2:B$448,2,0)</f>
        <v>0</v>
      </c>
    </row>
    <row r="606" spans="1:10" x14ac:dyDescent="0.2">
      <c r="A606" s="2" t="s">
        <v>7</v>
      </c>
      <c r="B606" t="s">
        <v>1041</v>
      </c>
      <c r="J606" t="str">
        <f>VLOOKUP(A606,Gruppi!A$2:B$448,2,0)</f>
        <v>INTESA</v>
      </c>
    </row>
    <row r="607" spans="1:10" x14ac:dyDescent="0.2">
      <c r="A607" s="2" t="s">
        <v>4</v>
      </c>
      <c r="B607" t="s">
        <v>1042</v>
      </c>
      <c r="J607" t="str">
        <f>VLOOKUP(A607,Gruppi!A$2:B$448,2,0)</f>
        <v>UNICREDIT</v>
      </c>
    </row>
    <row r="608" spans="1:10" x14ac:dyDescent="0.2">
      <c r="A608" s="2" t="s">
        <v>81</v>
      </c>
      <c r="B608" t="s">
        <v>1043</v>
      </c>
      <c r="J608" t="str">
        <f>VLOOKUP(A608,Gruppi!A$2:B$448,2,0)</f>
        <v>BPER</v>
      </c>
    </row>
    <row r="609" spans="1:10" x14ac:dyDescent="0.2">
      <c r="A609" s="2" t="s">
        <v>14</v>
      </c>
      <c r="B609" t="s">
        <v>1044</v>
      </c>
      <c r="J609" t="str">
        <f>VLOOKUP(A609,Gruppi!A$2:B$448,2,0)</f>
        <v>MPS</v>
      </c>
    </row>
    <row r="610" spans="1:10" x14ac:dyDescent="0.2">
      <c r="A610" s="2" t="s">
        <v>25</v>
      </c>
      <c r="B610" t="s">
        <v>1045</v>
      </c>
      <c r="J610" t="str">
        <f>VLOOKUP(A610,Gruppi!A$2:B$448,2,0)</f>
        <v>UBI</v>
      </c>
    </row>
    <row r="611" spans="1:10" x14ac:dyDescent="0.2">
      <c r="A611" s="2" t="s">
        <v>27</v>
      </c>
      <c r="B611" t="s">
        <v>1046</v>
      </c>
      <c r="J611" t="str">
        <f>VLOOKUP(A611,Gruppi!A$2:B$448,2,0)</f>
        <v>BBPM</v>
      </c>
    </row>
    <row r="612" spans="1:10" x14ac:dyDescent="0.2">
      <c r="A612" s="2" t="s">
        <v>109</v>
      </c>
      <c r="B612" t="s">
        <v>1047</v>
      </c>
      <c r="J612">
        <f>VLOOKUP(A612,Gruppi!A$2:B$448,2,0)</f>
        <v>0</v>
      </c>
    </row>
    <row r="613" spans="1:10" x14ac:dyDescent="0.2">
      <c r="A613" s="2" t="s">
        <v>107</v>
      </c>
      <c r="B613" t="s">
        <v>1048</v>
      </c>
      <c r="J613">
        <f>VLOOKUP(A613,Gruppi!A$2:B$448,2,0)</f>
        <v>0</v>
      </c>
    </row>
    <row r="614" spans="1:10" x14ac:dyDescent="0.2">
      <c r="A614" s="2" t="s">
        <v>85</v>
      </c>
      <c r="B614" t="s">
        <v>1049</v>
      </c>
      <c r="J614" t="str">
        <f>VLOOKUP(A614,Gruppi!A$2:B$448,2,0)</f>
        <v>BCC_ROMA</v>
      </c>
    </row>
    <row r="615" spans="1:10" x14ac:dyDescent="0.2">
      <c r="A615" s="2" t="s">
        <v>95</v>
      </c>
      <c r="B615" t="s">
        <v>1050</v>
      </c>
      <c r="J615" t="str">
        <f>VLOOKUP(A615,Gruppi!A$2:B$448,2,0)</f>
        <v>BPB</v>
      </c>
    </row>
    <row r="616" spans="1:10" x14ac:dyDescent="0.2">
      <c r="A616" s="2" t="s">
        <v>14</v>
      </c>
      <c r="B616" t="s">
        <v>1051</v>
      </c>
      <c r="J616" t="str">
        <f>VLOOKUP(A616,Gruppi!A$2:B$448,2,0)</f>
        <v>MPS</v>
      </c>
    </row>
    <row r="617" spans="1:10" x14ac:dyDescent="0.2">
      <c r="A617" s="2" t="s">
        <v>4</v>
      </c>
      <c r="B617" t="s">
        <v>1052</v>
      </c>
      <c r="J617" t="str">
        <f>VLOOKUP(A617,Gruppi!A$2:B$448,2,0)</f>
        <v>UNICREDIT</v>
      </c>
    </row>
    <row r="618" spans="1:10" x14ac:dyDescent="0.2">
      <c r="A618" s="2" t="s">
        <v>24</v>
      </c>
      <c r="B618" t="s">
        <v>1053</v>
      </c>
      <c r="J618" t="str">
        <f>VLOOKUP(A618,Gruppi!A$2:B$448,2,0)</f>
        <v>BNP</v>
      </c>
    </row>
    <row r="619" spans="1:10" x14ac:dyDescent="0.2">
      <c r="A619" s="2" t="s">
        <v>7</v>
      </c>
      <c r="B619" t="s">
        <v>1054</v>
      </c>
      <c r="J619" t="str">
        <f>VLOOKUP(A619,Gruppi!A$2:B$448,2,0)</f>
        <v>INTESA</v>
      </c>
    </row>
    <row r="620" spans="1:10" x14ac:dyDescent="0.2">
      <c r="A620" s="2" t="s">
        <v>85</v>
      </c>
      <c r="B620" t="s">
        <v>1055</v>
      </c>
      <c r="J620" t="str">
        <f>VLOOKUP(A620,Gruppi!A$2:B$448,2,0)</f>
        <v>BCC_ROMA</v>
      </c>
    </row>
    <row r="621" spans="1:10" x14ac:dyDescent="0.2">
      <c r="A621" s="2" t="s">
        <v>27</v>
      </c>
      <c r="B621" t="s">
        <v>1056</v>
      </c>
      <c r="J621" t="str">
        <f>VLOOKUP(A621,Gruppi!A$2:B$448,2,0)</f>
        <v>BBPM</v>
      </c>
    </row>
    <row r="622" spans="1:10" x14ac:dyDescent="0.2">
      <c r="A622" s="2" t="s">
        <v>113</v>
      </c>
      <c r="B622" t="s">
        <v>1057</v>
      </c>
      <c r="J622">
        <f>VLOOKUP(A622,Gruppi!A$2:B$448,2,0)</f>
        <v>0</v>
      </c>
    </row>
    <row r="623" spans="1:10" x14ac:dyDescent="0.2">
      <c r="A623" s="2" t="s">
        <v>114</v>
      </c>
      <c r="B623" t="s">
        <v>1058</v>
      </c>
      <c r="J623">
        <f>VLOOKUP(A623,Gruppi!A$2:B$448,2,0)</f>
        <v>0</v>
      </c>
    </row>
    <row r="624" spans="1:10" x14ac:dyDescent="0.2">
      <c r="A624" s="2" t="s">
        <v>115</v>
      </c>
      <c r="B624" t="s">
        <v>1059</v>
      </c>
      <c r="J624">
        <f>VLOOKUP(A624,Gruppi!A$2:B$448,2,0)</f>
        <v>0</v>
      </c>
    </row>
    <row r="625" spans="1:10" x14ac:dyDescent="0.2">
      <c r="A625" s="2" t="s">
        <v>6</v>
      </c>
      <c r="B625" t="s">
        <v>1060</v>
      </c>
      <c r="J625" t="str">
        <f>VLOOKUP(A625,Gruppi!A$2:B$448,2,0)</f>
        <v>CREDEM</v>
      </c>
    </row>
    <row r="626" spans="1:10" x14ac:dyDescent="0.2">
      <c r="A626" s="2" t="s">
        <v>35</v>
      </c>
      <c r="B626" t="s">
        <v>1061</v>
      </c>
      <c r="J626" t="str">
        <f>VLOOKUP(A626,Gruppi!A$2:B$448,2,0)</f>
        <v>GENERALI</v>
      </c>
    </row>
    <row r="627" spans="1:10" x14ac:dyDescent="0.2">
      <c r="A627" s="2" t="s">
        <v>7</v>
      </c>
      <c r="B627" t="s">
        <v>1062</v>
      </c>
      <c r="J627" t="str">
        <f>VLOOKUP(A627,Gruppi!A$2:B$448,2,0)</f>
        <v>INTESA</v>
      </c>
    </row>
    <row r="628" spans="1:10" x14ac:dyDescent="0.2">
      <c r="A628" s="2" t="s">
        <v>75</v>
      </c>
      <c r="B628" t="s">
        <v>1063</v>
      </c>
      <c r="J628" t="str">
        <f>VLOOKUP(A628,Gruppi!A$2:B$448,2,0)</f>
        <v>CASA</v>
      </c>
    </row>
    <row r="629" spans="1:10" x14ac:dyDescent="0.2">
      <c r="A629" s="2" t="s">
        <v>7</v>
      </c>
      <c r="B629" t="s">
        <v>1064</v>
      </c>
      <c r="J629" t="str">
        <f>VLOOKUP(A629,Gruppi!A$2:B$448,2,0)</f>
        <v>INTESA</v>
      </c>
    </row>
    <row r="630" spans="1:10" x14ac:dyDescent="0.2">
      <c r="A630" s="2" t="s">
        <v>23</v>
      </c>
      <c r="B630" t="s">
        <v>1065</v>
      </c>
      <c r="J630" t="str">
        <f>VLOOKUP(A630,Gruppi!A$2:B$448,2,0)</f>
        <v>INTESA</v>
      </c>
    </row>
    <row r="631" spans="1:10" x14ac:dyDescent="0.2">
      <c r="A631" s="2" t="s">
        <v>36</v>
      </c>
      <c r="B631" t="s">
        <v>1066</v>
      </c>
      <c r="J631" t="str">
        <f>VLOOKUP(A631,Gruppi!A$2:B$448,2,0)</f>
        <v>INTESA</v>
      </c>
    </row>
    <row r="632" spans="1:10" x14ac:dyDescent="0.2">
      <c r="A632" s="2" t="s">
        <v>4</v>
      </c>
      <c r="B632" t="s">
        <v>1067</v>
      </c>
      <c r="J632" t="str">
        <f>VLOOKUP(A632,Gruppi!A$2:B$448,2,0)</f>
        <v>UNICREDIT</v>
      </c>
    </row>
    <row r="633" spans="1:10" x14ac:dyDescent="0.2">
      <c r="A633" s="2" t="s">
        <v>4</v>
      </c>
      <c r="B633" t="s">
        <v>1068</v>
      </c>
      <c r="J633" t="str">
        <f>VLOOKUP(A633,Gruppi!A$2:B$448,2,0)</f>
        <v>UNICREDIT</v>
      </c>
    </row>
    <row r="634" spans="1:10" x14ac:dyDescent="0.2">
      <c r="A634" s="2" t="s">
        <v>4</v>
      </c>
      <c r="B634" t="s">
        <v>1069</v>
      </c>
      <c r="J634" t="str">
        <f>VLOOKUP(A634,Gruppi!A$2:B$448,2,0)</f>
        <v>UNICREDIT</v>
      </c>
    </row>
    <row r="635" spans="1:10" x14ac:dyDescent="0.2">
      <c r="A635" s="2" t="s">
        <v>116</v>
      </c>
      <c r="B635" t="s">
        <v>1070</v>
      </c>
      <c r="J635">
        <f>VLOOKUP(A635,Gruppi!A$2:B$448,2,0)</f>
        <v>0</v>
      </c>
    </row>
    <row r="636" spans="1:10" x14ac:dyDescent="0.2">
      <c r="A636" s="2" t="s">
        <v>14</v>
      </c>
      <c r="B636" t="s">
        <v>1071</v>
      </c>
      <c r="J636" t="str">
        <f>VLOOKUP(A636,Gruppi!A$2:B$448,2,0)</f>
        <v>MPS</v>
      </c>
    </row>
    <row r="637" spans="1:10" x14ac:dyDescent="0.2">
      <c r="A637" s="2" t="s">
        <v>14</v>
      </c>
      <c r="B637" t="s">
        <v>1072</v>
      </c>
      <c r="J637" t="str">
        <f>VLOOKUP(A637,Gruppi!A$2:B$448,2,0)</f>
        <v>MPS</v>
      </c>
    </row>
    <row r="638" spans="1:10" x14ac:dyDescent="0.2">
      <c r="A638" s="2" t="s">
        <v>81</v>
      </c>
      <c r="B638" t="s">
        <v>1073</v>
      </c>
      <c r="J638" t="str">
        <f>VLOOKUP(A638,Gruppi!A$2:B$448,2,0)</f>
        <v>BPER</v>
      </c>
    </row>
    <row r="639" spans="1:10" x14ac:dyDescent="0.2">
      <c r="A639" s="2" t="s">
        <v>117</v>
      </c>
      <c r="B639" t="s">
        <v>1074</v>
      </c>
      <c r="J639" t="str">
        <f>VLOOKUP(A639,Gruppi!A$2:B$448,2,0)</f>
        <v>INTESA</v>
      </c>
    </row>
    <row r="640" spans="1:10" x14ac:dyDescent="0.2">
      <c r="A640" s="2" t="s">
        <v>4</v>
      </c>
      <c r="B640" t="s">
        <v>1075</v>
      </c>
      <c r="J640" t="str">
        <f>VLOOKUP(A640,Gruppi!A$2:B$448,2,0)</f>
        <v>UNICREDIT</v>
      </c>
    </row>
    <row r="641" spans="1:10" x14ac:dyDescent="0.2">
      <c r="A641" s="2" t="s">
        <v>118</v>
      </c>
      <c r="B641" t="s">
        <v>1076</v>
      </c>
      <c r="J641" t="str">
        <f>VLOOKUP(A641,Gruppi!A$2:B$448,2,0)</f>
        <v>CASSA_RAVENNA</v>
      </c>
    </row>
    <row r="642" spans="1:10" x14ac:dyDescent="0.2">
      <c r="A642" s="2" t="s">
        <v>12</v>
      </c>
      <c r="B642" t="s">
        <v>1077</v>
      </c>
      <c r="J642" t="str">
        <f>VLOOKUP(A642,Gruppi!A$2:B$448,2,0)</f>
        <v>CASA</v>
      </c>
    </row>
    <row r="643" spans="1:10" x14ac:dyDescent="0.2">
      <c r="A643" s="2" t="s">
        <v>117</v>
      </c>
      <c r="B643" t="s">
        <v>1078</v>
      </c>
      <c r="J643" t="str">
        <f>VLOOKUP(A643,Gruppi!A$2:B$448,2,0)</f>
        <v>INTESA</v>
      </c>
    </row>
    <row r="644" spans="1:10" x14ac:dyDescent="0.2">
      <c r="A644" s="2" t="s">
        <v>4</v>
      </c>
      <c r="B644" t="s">
        <v>1079</v>
      </c>
      <c r="J644" t="str">
        <f>VLOOKUP(A644,Gruppi!A$2:B$448,2,0)</f>
        <v>UNICREDIT</v>
      </c>
    </row>
    <row r="645" spans="1:10" x14ac:dyDescent="0.2">
      <c r="A645" s="2" t="s">
        <v>24</v>
      </c>
      <c r="B645" t="s">
        <v>1080</v>
      </c>
      <c r="J645" t="str">
        <f>VLOOKUP(A645,Gruppi!A$2:B$448,2,0)</f>
        <v>BNP</v>
      </c>
    </row>
    <row r="646" spans="1:10" x14ac:dyDescent="0.2">
      <c r="A646" s="2" t="s">
        <v>119</v>
      </c>
      <c r="B646" t="s">
        <v>1081</v>
      </c>
      <c r="J646">
        <f>VLOOKUP(A646,Gruppi!A$2:B$448,2,0)</f>
        <v>0</v>
      </c>
    </row>
    <row r="647" spans="1:10" x14ac:dyDescent="0.2">
      <c r="A647" s="2" t="s">
        <v>120</v>
      </c>
      <c r="B647" t="s">
        <v>1082</v>
      </c>
      <c r="J647">
        <f>VLOOKUP(A647,Gruppi!A$2:B$448,2,0)</f>
        <v>0</v>
      </c>
    </row>
    <row r="648" spans="1:10" x14ac:dyDescent="0.2">
      <c r="A648" s="2" t="s">
        <v>121</v>
      </c>
      <c r="B648" t="s">
        <v>1083</v>
      </c>
      <c r="J648">
        <f>VLOOKUP(A648,Gruppi!A$2:B$448,2,0)</f>
        <v>0</v>
      </c>
    </row>
    <row r="649" spans="1:10" x14ac:dyDescent="0.2">
      <c r="A649" s="2" t="s">
        <v>81</v>
      </c>
      <c r="B649" t="s">
        <v>1084</v>
      </c>
      <c r="J649" t="str">
        <f>VLOOKUP(A649,Gruppi!A$2:B$448,2,0)</f>
        <v>BPER</v>
      </c>
    </row>
    <row r="650" spans="1:10" x14ac:dyDescent="0.2">
      <c r="A650" s="2" t="s">
        <v>117</v>
      </c>
      <c r="B650" t="s">
        <v>1085</v>
      </c>
      <c r="J650" t="str">
        <f>VLOOKUP(A650,Gruppi!A$2:B$448,2,0)</f>
        <v>INTESA</v>
      </c>
    </row>
    <row r="651" spans="1:10" x14ac:dyDescent="0.2">
      <c r="A651" s="2" t="s">
        <v>5</v>
      </c>
      <c r="B651" t="s">
        <v>1086</v>
      </c>
      <c r="J651">
        <f>VLOOKUP(A651,Gruppi!A$2:B$448,2,0)</f>
        <v>0</v>
      </c>
    </row>
    <row r="652" spans="1:10" x14ac:dyDescent="0.2">
      <c r="A652" s="2" t="s">
        <v>119</v>
      </c>
      <c r="B652" t="s">
        <v>1087</v>
      </c>
      <c r="J652">
        <f>VLOOKUP(A652,Gruppi!A$2:B$448,2,0)</f>
        <v>0</v>
      </c>
    </row>
    <row r="653" spans="1:10" x14ac:dyDescent="0.2">
      <c r="A653" s="2" t="s">
        <v>122</v>
      </c>
      <c r="B653" t="s">
        <v>1088</v>
      </c>
      <c r="J653">
        <f>VLOOKUP(A653,Gruppi!A$2:B$448,2,0)</f>
        <v>0</v>
      </c>
    </row>
    <row r="654" spans="1:10" x14ac:dyDescent="0.2">
      <c r="A654" s="2" t="s">
        <v>120</v>
      </c>
      <c r="B654" t="s">
        <v>1089</v>
      </c>
      <c r="J654">
        <f>VLOOKUP(A654,Gruppi!A$2:B$448,2,0)</f>
        <v>0</v>
      </c>
    </row>
    <row r="655" spans="1:10" x14ac:dyDescent="0.2">
      <c r="A655" s="2" t="s">
        <v>2</v>
      </c>
      <c r="B655" t="s">
        <v>1090</v>
      </c>
      <c r="J655" t="str">
        <f>VLOOKUP(A655,Gruppi!A$2:B$448,2,0)</f>
        <v>CARIGE</v>
      </c>
    </row>
    <row r="656" spans="1:10" x14ac:dyDescent="0.2">
      <c r="A656" s="2" t="s">
        <v>117</v>
      </c>
      <c r="B656" t="s">
        <v>1091</v>
      </c>
      <c r="J656" t="str">
        <f>VLOOKUP(A656,Gruppi!A$2:B$448,2,0)</f>
        <v>INTESA</v>
      </c>
    </row>
    <row r="657" spans="1:10" x14ac:dyDescent="0.2">
      <c r="A657" s="2" t="s">
        <v>118</v>
      </c>
      <c r="B657" t="s">
        <v>1092</v>
      </c>
      <c r="J657" t="str">
        <f>VLOOKUP(A657,Gruppi!A$2:B$448,2,0)</f>
        <v>CASSA_RAVENNA</v>
      </c>
    </row>
    <row r="658" spans="1:10" x14ac:dyDescent="0.2">
      <c r="A658" s="2" t="s">
        <v>118</v>
      </c>
      <c r="B658" t="s">
        <v>1093</v>
      </c>
      <c r="J658" t="str">
        <f>VLOOKUP(A658,Gruppi!A$2:B$448,2,0)</f>
        <v>CASSA_RAVENNA</v>
      </c>
    </row>
    <row r="659" spans="1:10" x14ac:dyDescent="0.2">
      <c r="A659" s="2" t="s">
        <v>123</v>
      </c>
      <c r="B659" t="s">
        <v>1094</v>
      </c>
      <c r="J659">
        <f>VLOOKUP(A659,Gruppi!A$2:B$448,2,0)</f>
        <v>0</v>
      </c>
    </row>
    <row r="660" spans="1:10" x14ac:dyDescent="0.2">
      <c r="A660" s="2" t="s">
        <v>119</v>
      </c>
      <c r="B660" t="s">
        <v>1095</v>
      </c>
      <c r="J660">
        <f>VLOOKUP(A660,Gruppi!A$2:B$448,2,0)</f>
        <v>0</v>
      </c>
    </row>
    <row r="661" spans="1:10" x14ac:dyDescent="0.2">
      <c r="A661" s="2" t="s">
        <v>124</v>
      </c>
      <c r="B661" t="s">
        <v>1096</v>
      </c>
      <c r="J661">
        <f>VLOOKUP(A661,Gruppi!A$2:B$448,2,0)</f>
        <v>0</v>
      </c>
    </row>
    <row r="662" spans="1:10" x14ac:dyDescent="0.2">
      <c r="A662" s="2" t="s">
        <v>81</v>
      </c>
      <c r="B662" t="s">
        <v>1097</v>
      </c>
      <c r="J662" t="str">
        <f>VLOOKUP(A662,Gruppi!A$2:B$448,2,0)</f>
        <v>BPER</v>
      </c>
    </row>
    <row r="663" spans="1:10" x14ac:dyDescent="0.2">
      <c r="A663" s="2" t="s">
        <v>18</v>
      </c>
      <c r="B663" t="s">
        <v>1098</v>
      </c>
      <c r="J663" t="str">
        <f>VLOOKUP(A663,Gruppi!A$2:B$448,2,0)</f>
        <v>BPER</v>
      </c>
    </row>
    <row r="664" spans="1:10" x14ac:dyDescent="0.2">
      <c r="A664" s="2" t="s">
        <v>120</v>
      </c>
      <c r="B664" t="s">
        <v>1099</v>
      </c>
      <c r="J664">
        <f>VLOOKUP(A664,Gruppi!A$2:B$448,2,0)</f>
        <v>0</v>
      </c>
    </row>
    <row r="665" spans="1:10" x14ac:dyDescent="0.2">
      <c r="A665" s="2" t="s">
        <v>119</v>
      </c>
      <c r="B665" t="s">
        <v>1100</v>
      </c>
      <c r="J665">
        <f>VLOOKUP(A665,Gruppi!A$2:B$448,2,0)</f>
        <v>0</v>
      </c>
    </row>
    <row r="666" spans="1:10" x14ac:dyDescent="0.2">
      <c r="A666" s="2" t="s">
        <v>119</v>
      </c>
      <c r="B666" t="s">
        <v>1101</v>
      </c>
      <c r="J666">
        <f>VLOOKUP(A666,Gruppi!A$2:B$448,2,0)</f>
        <v>0</v>
      </c>
    </row>
    <row r="667" spans="1:10" x14ac:dyDescent="0.2">
      <c r="A667" s="2" t="s">
        <v>124</v>
      </c>
      <c r="B667" t="s">
        <v>1102</v>
      </c>
      <c r="J667">
        <f>VLOOKUP(A667,Gruppi!A$2:B$448,2,0)</f>
        <v>0</v>
      </c>
    </row>
    <row r="668" spans="1:10" x14ac:dyDescent="0.2">
      <c r="A668" s="2" t="s">
        <v>4</v>
      </c>
      <c r="B668" t="s">
        <v>1103</v>
      </c>
      <c r="J668" t="str">
        <f>VLOOKUP(A668,Gruppi!A$2:B$448,2,0)</f>
        <v>UNICREDIT</v>
      </c>
    </row>
    <row r="669" spans="1:10" x14ac:dyDescent="0.2">
      <c r="A669" s="2" t="s">
        <v>81</v>
      </c>
      <c r="B669" t="s">
        <v>1104</v>
      </c>
      <c r="J669" t="str">
        <f>VLOOKUP(A669,Gruppi!A$2:B$448,2,0)</f>
        <v>BPER</v>
      </c>
    </row>
    <row r="670" spans="1:10" x14ac:dyDescent="0.2">
      <c r="A670" s="2" t="s">
        <v>122</v>
      </c>
      <c r="B670" t="s">
        <v>1105</v>
      </c>
      <c r="J670">
        <f>VLOOKUP(A670,Gruppi!A$2:B$448,2,0)</f>
        <v>0</v>
      </c>
    </row>
    <row r="671" spans="1:10" x14ac:dyDescent="0.2">
      <c r="A671" s="2" t="s">
        <v>125</v>
      </c>
      <c r="B671" t="s">
        <v>1106</v>
      </c>
      <c r="J671">
        <f>VLOOKUP(A671,Gruppi!A$2:B$448,2,0)</f>
        <v>0</v>
      </c>
    </row>
    <row r="672" spans="1:10" x14ac:dyDescent="0.2">
      <c r="A672" s="2" t="s">
        <v>120</v>
      </c>
      <c r="B672" t="s">
        <v>1107</v>
      </c>
      <c r="J672">
        <f>VLOOKUP(A672,Gruppi!A$2:B$448,2,0)</f>
        <v>0</v>
      </c>
    </row>
    <row r="673" spans="1:10" x14ac:dyDescent="0.2">
      <c r="A673" s="2" t="s">
        <v>4</v>
      </c>
      <c r="B673" t="s">
        <v>1108</v>
      </c>
      <c r="J673" t="str">
        <f>VLOOKUP(A673,Gruppi!A$2:B$448,2,0)</f>
        <v>UNICREDIT</v>
      </c>
    </row>
    <row r="674" spans="1:10" x14ac:dyDescent="0.2">
      <c r="A674" s="2" t="s">
        <v>81</v>
      </c>
      <c r="B674" t="s">
        <v>1109</v>
      </c>
      <c r="J674" t="str">
        <f>VLOOKUP(A674,Gruppi!A$2:B$448,2,0)</f>
        <v>BPER</v>
      </c>
    </row>
    <row r="675" spans="1:10" x14ac:dyDescent="0.2">
      <c r="A675" s="2" t="s">
        <v>117</v>
      </c>
      <c r="B675" t="s">
        <v>1110</v>
      </c>
      <c r="J675" t="str">
        <f>VLOOKUP(A675,Gruppi!A$2:B$448,2,0)</f>
        <v>INTESA</v>
      </c>
    </row>
    <row r="676" spans="1:10" x14ac:dyDescent="0.2">
      <c r="A676" s="2" t="s">
        <v>117</v>
      </c>
      <c r="B676" t="s">
        <v>1111</v>
      </c>
      <c r="J676" t="str">
        <f>VLOOKUP(A676,Gruppi!A$2:B$448,2,0)</f>
        <v>INTESA</v>
      </c>
    </row>
    <row r="677" spans="1:10" x14ac:dyDescent="0.2">
      <c r="A677" s="2" t="s">
        <v>25</v>
      </c>
      <c r="B677" t="s">
        <v>1112</v>
      </c>
      <c r="J677" t="str">
        <f>VLOOKUP(A677,Gruppi!A$2:B$448,2,0)</f>
        <v>UBI</v>
      </c>
    </row>
    <row r="678" spans="1:10" x14ac:dyDescent="0.2">
      <c r="A678" s="2" t="s">
        <v>14</v>
      </c>
      <c r="B678" t="s">
        <v>1113</v>
      </c>
      <c r="J678" t="str">
        <f>VLOOKUP(A678,Gruppi!A$2:B$448,2,0)</f>
        <v>MPS</v>
      </c>
    </row>
    <row r="679" spans="1:10" x14ac:dyDescent="0.2">
      <c r="A679" s="2" t="s">
        <v>25</v>
      </c>
      <c r="B679" t="s">
        <v>1114</v>
      </c>
      <c r="J679" t="str">
        <f>VLOOKUP(A679,Gruppi!A$2:B$448,2,0)</f>
        <v>UBI</v>
      </c>
    </row>
    <row r="680" spans="1:10" x14ac:dyDescent="0.2">
      <c r="A680" s="2" t="s">
        <v>14</v>
      </c>
      <c r="B680" t="s">
        <v>1115</v>
      </c>
      <c r="J680" t="str">
        <f>VLOOKUP(A680,Gruppi!A$2:B$448,2,0)</f>
        <v>MPS</v>
      </c>
    </row>
    <row r="681" spans="1:10" x14ac:dyDescent="0.2">
      <c r="A681" s="2" t="s">
        <v>25</v>
      </c>
      <c r="B681" t="s">
        <v>1116</v>
      </c>
      <c r="J681" t="str">
        <f>VLOOKUP(A681,Gruppi!A$2:B$448,2,0)</f>
        <v>UBI</v>
      </c>
    </row>
    <row r="682" spans="1:10" x14ac:dyDescent="0.2">
      <c r="A682" s="2" t="s">
        <v>25</v>
      </c>
      <c r="B682" t="s">
        <v>1117</v>
      </c>
      <c r="J682" t="str">
        <f>VLOOKUP(A682,Gruppi!A$2:B$448,2,0)</f>
        <v>UBI</v>
      </c>
    </row>
    <row r="683" spans="1:10" x14ac:dyDescent="0.2">
      <c r="A683" s="2" t="s">
        <v>126</v>
      </c>
      <c r="B683" t="s">
        <v>1118</v>
      </c>
      <c r="J683">
        <f>VLOOKUP(A683,Gruppi!A$2:B$448,2,0)</f>
        <v>0</v>
      </c>
    </row>
    <row r="684" spans="1:10" x14ac:dyDescent="0.2">
      <c r="A684" s="2" t="s">
        <v>7</v>
      </c>
      <c r="B684" t="s">
        <v>1119</v>
      </c>
      <c r="J684" t="str">
        <f>VLOOKUP(A684,Gruppi!A$2:B$448,2,0)</f>
        <v>INTESA</v>
      </c>
    </row>
    <row r="685" spans="1:10" x14ac:dyDescent="0.2">
      <c r="A685" s="2" t="s">
        <v>4</v>
      </c>
      <c r="B685" t="s">
        <v>1120</v>
      </c>
      <c r="J685" t="str">
        <f>VLOOKUP(A685,Gruppi!A$2:B$448,2,0)</f>
        <v>UNICREDIT</v>
      </c>
    </row>
    <row r="686" spans="1:10" x14ac:dyDescent="0.2">
      <c r="A686" s="2" t="s">
        <v>127</v>
      </c>
      <c r="B686" t="s">
        <v>1121</v>
      </c>
      <c r="J686">
        <f>VLOOKUP(A686,Gruppi!A$2:B$448,2,0)</f>
        <v>0</v>
      </c>
    </row>
    <row r="687" spans="1:10" x14ac:dyDescent="0.2">
      <c r="A687" s="2" t="s">
        <v>25</v>
      </c>
      <c r="B687" t="s">
        <v>1122</v>
      </c>
      <c r="J687" t="str">
        <f>VLOOKUP(A687,Gruppi!A$2:B$448,2,0)</f>
        <v>UBI</v>
      </c>
    </row>
    <row r="688" spans="1:10" x14ac:dyDescent="0.2">
      <c r="A688" s="2" t="s">
        <v>25</v>
      </c>
      <c r="B688" t="s">
        <v>1123</v>
      </c>
      <c r="J688" t="str">
        <f>VLOOKUP(A688,Gruppi!A$2:B$448,2,0)</f>
        <v>UBI</v>
      </c>
    </row>
    <row r="689" spans="1:10" x14ac:dyDescent="0.2">
      <c r="A689" s="2" t="s">
        <v>25</v>
      </c>
      <c r="B689" t="s">
        <v>1124</v>
      </c>
      <c r="J689" t="str">
        <f>VLOOKUP(A689,Gruppi!A$2:B$448,2,0)</f>
        <v>UBI</v>
      </c>
    </row>
    <row r="690" spans="1:10" x14ac:dyDescent="0.2">
      <c r="A690" s="2" t="s">
        <v>127</v>
      </c>
      <c r="B690" t="s">
        <v>1125</v>
      </c>
      <c r="J690">
        <f>VLOOKUP(A690,Gruppi!A$2:B$448,2,0)</f>
        <v>0</v>
      </c>
    </row>
    <row r="691" spans="1:10" x14ac:dyDescent="0.2">
      <c r="A691" s="2" t="s">
        <v>127</v>
      </c>
      <c r="B691" t="s">
        <v>1126</v>
      </c>
      <c r="J691">
        <f>VLOOKUP(A691,Gruppi!A$2:B$448,2,0)</f>
        <v>0</v>
      </c>
    </row>
    <row r="692" spans="1:10" x14ac:dyDescent="0.2">
      <c r="A692" s="2" t="s">
        <v>25</v>
      </c>
      <c r="B692" t="s">
        <v>1127</v>
      </c>
      <c r="J692" t="str">
        <f>VLOOKUP(A692,Gruppi!A$2:B$448,2,0)</f>
        <v>UBI</v>
      </c>
    </row>
    <row r="693" spans="1:10" x14ac:dyDescent="0.2">
      <c r="A693" s="2" t="s">
        <v>7</v>
      </c>
      <c r="B693" t="s">
        <v>1128</v>
      </c>
      <c r="J693" t="str">
        <f>VLOOKUP(A693,Gruppi!A$2:B$448,2,0)</f>
        <v>INTESA</v>
      </c>
    </row>
    <row r="694" spans="1:10" x14ac:dyDescent="0.2">
      <c r="A694" s="2" t="s">
        <v>7</v>
      </c>
      <c r="B694" t="s">
        <v>1129</v>
      </c>
      <c r="J694" t="str">
        <f>VLOOKUP(A694,Gruppi!A$2:B$448,2,0)</f>
        <v>INTESA</v>
      </c>
    </row>
    <row r="695" spans="1:10" x14ac:dyDescent="0.2">
      <c r="A695" s="2" t="s">
        <v>127</v>
      </c>
      <c r="B695" t="s">
        <v>1130</v>
      </c>
      <c r="J695">
        <f>VLOOKUP(A695,Gruppi!A$2:B$448,2,0)</f>
        <v>0</v>
      </c>
    </row>
    <row r="696" spans="1:10" x14ac:dyDescent="0.2">
      <c r="A696" s="2" t="s">
        <v>128</v>
      </c>
      <c r="B696" t="s">
        <v>1131</v>
      </c>
      <c r="J696">
        <f>VLOOKUP(A696,Gruppi!A$2:B$448,2,0)</f>
        <v>0</v>
      </c>
    </row>
    <row r="697" spans="1:10" x14ac:dyDescent="0.2">
      <c r="A697" s="2" t="s">
        <v>31</v>
      </c>
      <c r="B697" t="s">
        <v>1132</v>
      </c>
      <c r="J697" t="str">
        <f>VLOOKUP(A697,Gruppi!A$2:B$448,2,0)</f>
        <v>DB</v>
      </c>
    </row>
    <row r="698" spans="1:10" x14ac:dyDescent="0.2">
      <c r="A698" s="2" t="s">
        <v>32</v>
      </c>
      <c r="B698" t="s">
        <v>1133</v>
      </c>
      <c r="J698">
        <f>VLOOKUP(A698,Gruppi!A$2:B$448,2,0)</f>
        <v>0</v>
      </c>
    </row>
    <row r="699" spans="1:10" x14ac:dyDescent="0.2">
      <c r="A699" s="2" t="s">
        <v>2</v>
      </c>
      <c r="B699" t="s">
        <v>1134</v>
      </c>
      <c r="J699" t="str">
        <f>VLOOKUP(A699,Gruppi!A$2:B$448,2,0)</f>
        <v>CARIGE</v>
      </c>
    </row>
    <row r="700" spans="1:10" x14ac:dyDescent="0.2">
      <c r="A700" s="2" t="s">
        <v>2</v>
      </c>
      <c r="B700" t="s">
        <v>1135</v>
      </c>
      <c r="J700" t="str">
        <f>VLOOKUP(A700,Gruppi!A$2:B$448,2,0)</f>
        <v>CARIGE</v>
      </c>
    </row>
    <row r="701" spans="1:10" x14ac:dyDescent="0.2">
      <c r="A701" s="2" t="s">
        <v>129</v>
      </c>
      <c r="B701" t="s">
        <v>1136</v>
      </c>
      <c r="J701" t="str">
        <f>VLOOKUP(A701,Gruppi!A$2:B$448,2,0)</f>
        <v>INTESA</v>
      </c>
    </row>
    <row r="702" spans="1:10" x14ac:dyDescent="0.2">
      <c r="A702" s="2" t="s">
        <v>129</v>
      </c>
      <c r="B702" t="s">
        <v>1137</v>
      </c>
      <c r="J702" t="str">
        <f>VLOOKUP(A702,Gruppi!A$2:B$448,2,0)</f>
        <v>INTESA</v>
      </c>
    </row>
    <row r="703" spans="1:10" x14ac:dyDescent="0.2">
      <c r="A703" s="2" t="s">
        <v>92</v>
      </c>
      <c r="B703" t="s">
        <v>1138</v>
      </c>
      <c r="J703" t="str">
        <f>VLOOKUP(A703,Gruppi!A$2:B$448,2,0)</f>
        <v>BDB</v>
      </c>
    </row>
    <row r="704" spans="1:10" x14ac:dyDescent="0.2">
      <c r="A704" s="2" t="s">
        <v>129</v>
      </c>
      <c r="B704" t="s">
        <v>1139</v>
      </c>
      <c r="J704" t="str">
        <f>VLOOKUP(A704,Gruppi!A$2:B$448,2,0)</f>
        <v>INTESA</v>
      </c>
    </row>
    <row r="705" spans="1:10" x14ac:dyDescent="0.2">
      <c r="A705" s="2" t="s">
        <v>129</v>
      </c>
      <c r="B705" t="s">
        <v>1140</v>
      </c>
      <c r="J705" t="str">
        <f>VLOOKUP(A705,Gruppi!A$2:B$448,2,0)</f>
        <v>INTESA</v>
      </c>
    </row>
    <row r="706" spans="1:10" x14ac:dyDescent="0.2">
      <c r="A706" s="2" t="s">
        <v>14</v>
      </c>
      <c r="B706" t="s">
        <v>1141</v>
      </c>
      <c r="J706" t="str">
        <f>VLOOKUP(A706,Gruppi!A$2:B$448,2,0)</f>
        <v>MPS</v>
      </c>
    </row>
    <row r="707" spans="1:10" x14ac:dyDescent="0.2">
      <c r="A707" s="2" t="s">
        <v>14</v>
      </c>
      <c r="B707" t="s">
        <v>1142</v>
      </c>
      <c r="J707" t="str">
        <f>VLOOKUP(A707,Gruppi!A$2:B$448,2,0)</f>
        <v>MPS</v>
      </c>
    </row>
    <row r="708" spans="1:10" x14ac:dyDescent="0.2">
      <c r="A708" s="2" t="s">
        <v>14</v>
      </c>
      <c r="B708" t="s">
        <v>1143</v>
      </c>
      <c r="J708" t="str">
        <f>VLOOKUP(A708,Gruppi!A$2:B$448,2,0)</f>
        <v>MPS</v>
      </c>
    </row>
    <row r="709" spans="1:10" x14ac:dyDescent="0.2">
      <c r="A709" s="2" t="s">
        <v>14</v>
      </c>
      <c r="B709" t="s">
        <v>1144</v>
      </c>
      <c r="J709" t="str">
        <f>VLOOKUP(A709,Gruppi!A$2:B$448,2,0)</f>
        <v>MPS</v>
      </c>
    </row>
    <row r="710" spans="1:10" x14ac:dyDescent="0.2">
      <c r="A710" s="2" t="s">
        <v>6</v>
      </c>
      <c r="B710" t="s">
        <v>1145</v>
      </c>
      <c r="J710" t="str">
        <f>VLOOKUP(A710,Gruppi!A$2:B$448,2,0)</f>
        <v>CREDEM</v>
      </c>
    </row>
    <row r="711" spans="1:10" x14ac:dyDescent="0.2">
      <c r="A711" s="2" t="s">
        <v>6</v>
      </c>
      <c r="B711" t="s">
        <v>1146</v>
      </c>
      <c r="J711" t="str">
        <f>VLOOKUP(A711,Gruppi!A$2:B$448,2,0)</f>
        <v>CREDEM</v>
      </c>
    </row>
    <row r="712" spans="1:10" x14ac:dyDescent="0.2">
      <c r="A712" s="2" t="s">
        <v>19</v>
      </c>
      <c r="B712" t="s">
        <v>1147</v>
      </c>
      <c r="J712" t="str">
        <f>VLOOKUP(A712,Gruppi!A$2:B$448,2,0)</f>
        <v>MEDIOBANCA</v>
      </c>
    </row>
    <row r="713" spans="1:10" x14ac:dyDescent="0.2">
      <c r="A713" s="2" t="s">
        <v>6</v>
      </c>
      <c r="B713" t="s">
        <v>1148</v>
      </c>
      <c r="J713" t="str">
        <f>VLOOKUP(A713,Gruppi!A$2:B$448,2,0)</f>
        <v>CREDEM</v>
      </c>
    </row>
    <row r="714" spans="1:10" x14ac:dyDescent="0.2">
      <c r="A714" s="2" t="s">
        <v>12</v>
      </c>
      <c r="B714" t="s">
        <v>1149</v>
      </c>
      <c r="J714" t="str">
        <f>VLOOKUP(A714,Gruppi!A$2:B$448,2,0)</f>
        <v>CASA</v>
      </c>
    </row>
    <row r="715" spans="1:10" x14ac:dyDescent="0.2">
      <c r="A715" s="2" t="s">
        <v>12</v>
      </c>
      <c r="B715" t="s">
        <v>1150</v>
      </c>
      <c r="J715" t="str">
        <f>VLOOKUP(A715,Gruppi!A$2:B$448,2,0)</f>
        <v>CASA</v>
      </c>
    </row>
    <row r="716" spans="1:10" x14ac:dyDescent="0.2">
      <c r="A716" s="2" t="s">
        <v>12</v>
      </c>
      <c r="B716" t="s">
        <v>1151</v>
      </c>
      <c r="J716" t="str">
        <f>VLOOKUP(A716,Gruppi!A$2:B$448,2,0)</f>
        <v>CASA</v>
      </c>
    </row>
    <row r="717" spans="1:10" x14ac:dyDescent="0.2">
      <c r="A717" s="2" t="s">
        <v>130</v>
      </c>
      <c r="B717" t="s">
        <v>1152</v>
      </c>
      <c r="J717" t="str">
        <f>VLOOKUP(A717,Gruppi!A$2:B$448,2,0)</f>
        <v>IFIS</v>
      </c>
    </row>
    <row r="718" spans="1:10" x14ac:dyDescent="0.2">
      <c r="A718" s="2" t="s">
        <v>131</v>
      </c>
      <c r="B718" t="s">
        <v>1153</v>
      </c>
      <c r="J718" t="str">
        <f>VLOOKUP(A718,Gruppi!A$2:B$448,2,0)</f>
        <v>MPS</v>
      </c>
    </row>
    <row r="719" spans="1:10" x14ac:dyDescent="0.2">
      <c r="A719" s="2" t="s">
        <v>23</v>
      </c>
      <c r="B719" t="s">
        <v>1154</v>
      </c>
      <c r="J719" t="str">
        <f>VLOOKUP(A719,Gruppi!A$2:B$448,2,0)</f>
        <v>INTESA</v>
      </c>
    </row>
    <row r="720" spans="1:10" x14ac:dyDescent="0.2">
      <c r="A720" s="2" t="s">
        <v>23</v>
      </c>
      <c r="B720" t="s">
        <v>1155</v>
      </c>
      <c r="J720" t="str">
        <f>VLOOKUP(A720,Gruppi!A$2:B$448,2,0)</f>
        <v>INTESA</v>
      </c>
    </row>
    <row r="721" spans="1:10" x14ac:dyDescent="0.2">
      <c r="A721" s="2" t="s">
        <v>23</v>
      </c>
      <c r="B721" t="s">
        <v>1156</v>
      </c>
      <c r="J721" t="str">
        <f>VLOOKUP(A721,Gruppi!A$2:B$448,2,0)</f>
        <v>INTESA</v>
      </c>
    </row>
    <row r="722" spans="1:10" x14ac:dyDescent="0.2">
      <c r="A722" s="2" t="s">
        <v>24</v>
      </c>
      <c r="B722" t="s">
        <v>1157</v>
      </c>
      <c r="J722" t="str">
        <f>VLOOKUP(A722,Gruppi!A$2:B$448,2,0)</f>
        <v>BNP</v>
      </c>
    </row>
    <row r="723" spans="1:10" x14ac:dyDescent="0.2">
      <c r="A723" s="2" t="s">
        <v>25</v>
      </c>
      <c r="J723" t="str">
        <f>VLOOKUP(A723,Gruppi!A$2:B$448,2,0)</f>
        <v>UBI</v>
      </c>
    </row>
    <row r="724" spans="1:10" x14ac:dyDescent="0.2">
      <c r="A724" s="2" t="s">
        <v>4</v>
      </c>
      <c r="B724" t="s">
        <v>1158</v>
      </c>
      <c r="J724" t="str">
        <f>VLOOKUP(A724,Gruppi!A$2:B$448,2,0)</f>
        <v>UNICREDIT</v>
      </c>
    </row>
    <row r="725" spans="1:10" x14ac:dyDescent="0.2">
      <c r="A725" s="2" t="s">
        <v>4</v>
      </c>
      <c r="B725" t="s">
        <v>1159</v>
      </c>
      <c r="J725" t="str">
        <f>VLOOKUP(A725,Gruppi!A$2:B$448,2,0)</f>
        <v>UNICREDIT</v>
      </c>
    </row>
    <row r="726" spans="1:10" x14ac:dyDescent="0.2">
      <c r="A726" s="2" t="s">
        <v>132</v>
      </c>
      <c r="B726" t="s">
        <v>1160</v>
      </c>
      <c r="J726">
        <f>VLOOKUP(A726,Gruppi!A$2:B$448,2,0)</f>
        <v>0</v>
      </c>
    </row>
    <row r="727" spans="1:10" x14ac:dyDescent="0.2">
      <c r="A727" s="2" t="s">
        <v>133</v>
      </c>
      <c r="B727" t="s">
        <v>1161</v>
      </c>
      <c r="J727">
        <f>VLOOKUP(A727,Gruppi!A$2:B$448,2,0)</f>
        <v>0</v>
      </c>
    </row>
    <row r="728" spans="1:10" x14ac:dyDescent="0.2">
      <c r="A728" s="2" t="s">
        <v>14</v>
      </c>
      <c r="B728" t="s">
        <v>1162</v>
      </c>
      <c r="J728" t="str">
        <f>VLOOKUP(A728,Gruppi!A$2:B$448,2,0)</f>
        <v>MPS</v>
      </c>
    </row>
    <row r="729" spans="1:10" x14ac:dyDescent="0.2">
      <c r="A729" s="2" t="s">
        <v>129</v>
      </c>
      <c r="B729" t="s">
        <v>1163</v>
      </c>
      <c r="J729" t="str">
        <f>VLOOKUP(A729,Gruppi!A$2:B$448,2,0)</f>
        <v>INTESA</v>
      </c>
    </row>
    <row r="730" spans="1:10" x14ac:dyDescent="0.2">
      <c r="A730" s="2" t="s">
        <v>134</v>
      </c>
      <c r="B730" t="s">
        <v>1164</v>
      </c>
      <c r="J730">
        <f>VLOOKUP(A730,Gruppi!A$2:B$448,2,0)</f>
        <v>0</v>
      </c>
    </row>
    <row r="731" spans="1:10" x14ac:dyDescent="0.2">
      <c r="A731" s="2" t="s">
        <v>7</v>
      </c>
      <c r="B731" t="s">
        <v>1165</v>
      </c>
      <c r="J731" t="str">
        <f>VLOOKUP(A731,Gruppi!A$2:B$448,2,0)</f>
        <v>INTESA</v>
      </c>
    </row>
    <row r="732" spans="1:10" x14ac:dyDescent="0.2">
      <c r="A732" s="2" t="s">
        <v>27</v>
      </c>
      <c r="B732" t="s">
        <v>1166</v>
      </c>
      <c r="J732" t="str">
        <f>VLOOKUP(A732,Gruppi!A$2:B$448,2,0)</f>
        <v>BBPM</v>
      </c>
    </row>
    <row r="733" spans="1:10" x14ac:dyDescent="0.2">
      <c r="A733" s="2" t="s">
        <v>129</v>
      </c>
      <c r="B733" t="s">
        <v>1167</v>
      </c>
      <c r="J733" t="str">
        <f>VLOOKUP(A733,Gruppi!A$2:B$448,2,0)</f>
        <v>INTESA</v>
      </c>
    </row>
    <row r="734" spans="1:10" x14ac:dyDescent="0.2">
      <c r="A734" s="2" t="s">
        <v>135</v>
      </c>
      <c r="B734" t="s">
        <v>1168</v>
      </c>
      <c r="J734">
        <f>VLOOKUP(A734,Gruppi!A$2:B$448,2,0)</f>
        <v>0</v>
      </c>
    </row>
    <row r="735" spans="1:10" x14ac:dyDescent="0.2">
      <c r="A735" s="2" t="s">
        <v>18</v>
      </c>
      <c r="B735" t="s">
        <v>1169</v>
      </c>
      <c r="J735" t="str">
        <f>VLOOKUP(A735,Gruppi!A$2:B$448,2,0)</f>
        <v>BPER</v>
      </c>
    </row>
    <row r="736" spans="1:10" x14ac:dyDescent="0.2">
      <c r="A736" s="2" t="s">
        <v>14</v>
      </c>
      <c r="B736" t="s">
        <v>1170</v>
      </c>
      <c r="J736" t="str">
        <f>VLOOKUP(A736,Gruppi!A$2:B$448,2,0)</f>
        <v>MPS</v>
      </c>
    </row>
    <row r="737" spans="1:10" x14ac:dyDescent="0.2">
      <c r="A737" s="2" t="s">
        <v>129</v>
      </c>
      <c r="B737" t="s">
        <v>1171</v>
      </c>
      <c r="J737" t="str">
        <f>VLOOKUP(A737,Gruppi!A$2:B$448,2,0)</f>
        <v>INTESA</v>
      </c>
    </row>
    <row r="738" spans="1:10" x14ac:dyDescent="0.2">
      <c r="A738" s="2" t="s">
        <v>136</v>
      </c>
      <c r="B738" t="s">
        <v>1172</v>
      </c>
      <c r="J738">
        <f>VLOOKUP(A738,Gruppi!A$2:B$448,2,0)</f>
        <v>0</v>
      </c>
    </row>
    <row r="739" spans="1:10" x14ac:dyDescent="0.2">
      <c r="A739" s="2" t="s">
        <v>14</v>
      </c>
      <c r="B739" t="s">
        <v>1173</v>
      </c>
      <c r="J739" t="str">
        <f>VLOOKUP(A739,Gruppi!A$2:B$448,2,0)</f>
        <v>MPS</v>
      </c>
    </row>
    <row r="740" spans="1:10" x14ac:dyDescent="0.2">
      <c r="A740" s="2" t="s">
        <v>137</v>
      </c>
      <c r="B740" t="s">
        <v>1174</v>
      </c>
      <c r="J740">
        <f>VLOOKUP(A740,Gruppi!A$2:B$448,2,0)</f>
        <v>0</v>
      </c>
    </row>
    <row r="741" spans="1:10" x14ac:dyDescent="0.2">
      <c r="A741" s="2" t="s">
        <v>136</v>
      </c>
      <c r="B741" t="s">
        <v>1175</v>
      </c>
      <c r="J741">
        <f>VLOOKUP(A741,Gruppi!A$2:B$448,2,0)</f>
        <v>0</v>
      </c>
    </row>
    <row r="742" spans="1:10" x14ac:dyDescent="0.2">
      <c r="A742" s="2" t="s">
        <v>25</v>
      </c>
      <c r="B742" t="s">
        <v>1176</v>
      </c>
      <c r="J742" t="str">
        <f>VLOOKUP(A742,Gruppi!A$2:B$448,2,0)</f>
        <v>UBI</v>
      </c>
    </row>
    <row r="743" spans="1:10" x14ac:dyDescent="0.2">
      <c r="A743" s="2" t="s">
        <v>129</v>
      </c>
      <c r="B743" t="s">
        <v>1177</v>
      </c>
      <c r="J743" t="str">
        <f>VLOOKUP(A743,Gruppi!A$2:B$448,2,0)</f>
        <v>INTESA</v>
      </c>
    </row>
    <row r="744" spans="1:10" x14ac:dyDescent="0.2">
      <c r="A744" s="2" t="s">
        <v>129</v>
      </c>
      <c r="B744" t="s">
        <v>1178</v>
      </c>
      <c r="J744" t="str">
        <f>VLOOKUP(A744,Gruppi!A$2:B$448,2,0)</f>
        <v>INTESA</v>
      </c>
    </row>
    <row r="745" spans="1:10" x14ac:dyDescent="0.2">
      <c r="A745" s="2" t="s">
        <v>137</v>
      </c>
      <c r="B745" t="s">
        <v>1179</v>
      </c>
      <c r="J745">
        <f>VLOOKUP(A745,Gruppi!A$2:B$448,2,0)</f>
        <v>0</v>
      </c>
    </row>
    <row r="746" spans="1:10" x14ac:dyDescent="0.2">
      <c r="A746" s="2" t="s">
        <v>129</v>
      </c>
      <c r="B746" t="s">
        <v>1180</v>
      </c>
      <c r="J746" t="str">
        <f>VLOOKUP(A746,Gruppi!A$2:B$448,2,0)</f>
        <v>INTESA</v>
      </c>
    </row>
    <row r="747" spans="1:10" x14ac:dyDescent="0.2">
      <c r="A747" s="2" t="s">
        <v>14</v>
      </c>
      <c r="B747" t="s">
        <v>1181</v>
      </c>
      <c r="J747" t="str">
        <f>VLOOKUP(A747,Gruppi!A$2:B$448,2,0)</f>
        <v>MPS</v>
      </c>
    </row>
    <row r="748" spans="1:10" x14ac:dyDescent="0.2">
      <c r="A748" s="2" t="s">
        <v>25</v>
      </c>
      <c r="B748" t="s">
        <v>1182</v>
      </c>
      <c r="J748" t="str">
        <f>VLOOKUP(A748,Gruppi!A$2:B$448,2,0)</f>
        <v>UBI</v>
      </c>
    </row>
    <row r="749" spans="1:10" x14ac:dyDescent="0.2">
      <c r="A749" s="2" t="s">
        <v>4</v>
      </c>
      <c r="B749" t="s">
        <v>1183</v>
      </c>
      <c r="J749" t="str">
        <f>VLOOKUP(A749,Gruppi!A$2:B$448,2,0)</f>
        <v>UNICREDIT</v>
      </c>
    </row>
    <row r="750" spans="1:10" x14ac:dyDescent="0.2">
      <c r="A750" s="2" t="s">
        <v>129</v>
      </c>
      <c r="B750" t="s">
        <v>1184</v>
      </c>
      <c r="J750" t="str">
        <f>VLOOKUP(A750,Gruppi!A$2:B$448,2,0)</f>
        <v>INTESA</v>
      </c>
    </row>
    <row r="751" spans="1:10" x14ac:dyDescent="0.2">
      <c r="A751" s="2" t="s">
        <v>14</v>
      </c>
      <c r="B751" t="s">
        <v>1185</v>
      </c>
      <c r="J751" t="str">
        <f>VLOOKUP(A751,Gruppi!A$2:B$448,2,0)</f>
        <v>MPS</v>
      </c>
    </row>
    <row r="752" spans="1:10" x14ac:dyDescent="0.2">
      <c r="A752" s="2" t="s">
        <v>25</v>
      </c>
      <c r="B752" t="s">
        <v>1186</v>
      </c>
      <c r="J752" t="str">
        <f>VLOOKUP(A752,Gruppi!A$2:B$448,2,0)</f>
        <v>UBI</v>
      </c>
    </row>
    <row r="753" spans="1:10" x14ac:dyDescent="0.2">
      <c r="A753" s="2" t="s">
        <v>129</v>
      </c>
      <c r="B753" t="s">
        <v>1187</v>
      </c>
      <c r="J753" t="str">
        <f>VLOOKUP(A753,Gruppi!A$2:B$448,2,0)</f>
        <v>INTESA</v>
      </c>
    </row>
    <row r="754" spans="1:10" x14ac:dyDescent="0.2">
      <c r="A754" s="2" t="s">
        <v>138</v>
      </c>
      <c r="B754" t="s">
        <v>1188</v>
      </c>
      <c r="J754">
        <f>VLOOKUP(A754,Gruppi!A$2:B$448,2,0)</f>
        <v>0</v>
      </c>
    </row>
    <row r="755" spans="1:10" x14ac:dyDescent="0.2">
      <c r="A755" s="2" t="s">
        <v>139</v>
      </c>
      <c r="B755" t="s">
        <v>1189</v>
      </c>
      <c r="J755">
        <f>VLOOKUP(A755,Gruppi!A$2:B$448,2,0)</f>
        <v>0</v>
      </c>
    </row>
    <row r="756" spans="1:10" x14ac:dyDescent="0.2">
      <c r="A756" s="2" t="s">
        <v>137</v>
      </c>
      <c r="B756" t="s">
        <v>1190</v>
      </c>
      <c r="J756">
        <f>VLOOKUP(A756,Gruppi!A$2:B$448,2,0)</f>
        <v>0</v>
      </c>
    </row>
    <row r="757" spans="1:10" x14ac:dyDescent="0.2">
      <c r="A757" s="2" t="s">
        <v>140</v>
      </c>
      <c r="B757" t="s">
        <v>1191</v>
      </c>
      <c r="J757">
        <f>VLOOKUP(A757,Gruppi!A$2:B$448,2,0)</f>
        <v>0</v>
      </c>
    </row>
    <row r="758" spans="1:10" x14ac:dyDescent="0.2">
      <c r="A758" s="2" t="s">
        <v>92</v>
      </c>
      <c r="B758" t="s">
        <v>1192</v>
      </c>
      <c r="J758" t="str">
        <f>VLOOKUP(A758,Gruppi!A$2:B$448,2,0)</f>
        <v>BDB</v>
      </c>
    </row>
    <row r="759" spans="1:10" x14ac:dyDescent="0.2">
      <c r="A759" s="2" t="s">
        <v>92</v>
      </c>
      <c r="B759" t="s">
        <v>1193</v>
      </c>
      <c r="J759" t="str">
        <f>VLOOKUP(A759,Gruppi!A$2:B$448,2,0)</f>
        <v>BDB</v>
      </c>
    </row>
    <row r="760" spans="1:10" x14ac:dyDescent="0.2">
      <c r="A760" s="2" t="s">
        <v>7</v>
      </c>
      <c r="B760" t="s">
        <v>1194</v>
      </c>
      <c r="J760" t="str">
        <f>VLOOKUP(A760,Gruppi!A$2:B$448,2,0)</f>
        <v>INTESA</v>
      </c>
    </row>
    <row r="761" spans="1:10" x14ac:dyDescent="0.2">
      <c r="A761" s="2" t="s">
        <v>25</v>
      </c>
      <c r="B761" t="s">
        <v>1195</v>
      </c>
      <c r="J761" t="str">
        <f>VLOOKUP(A761,Gruppi!A$2:B$448,2,0)</f>
        <v>UBI</v>
      </c>
    </row>
    <row r="762" spans="1:10" x14ac:dyDescent="0.2">
      <c r="A762" s="2" t="s">
        <v>4</v>
      </c>
      <c r="B762" t="s">
        <v>1196</v>
      </c>
      <c r="J762" t="str">
        <f>VLOOKUP(A762,Gruppi!A$2:B$448,2,0)</f>
        <v>UNICREDIT</v>
      </c>
    </row>
    <row r="763" spans="1:10" x14ac:dyDescent="0.2">
      <c r="A763" s="2" t="s">
        <v>4</v>
      </c>
      <c r="B763" t="s">
        <v>1197</v>
      </c>
      <c r="J763" t="str">
        <f>VLOOKUP(A763,Gruppi!A$2:B$448,2,0)</f>
        <v>UNICREDIT</v>
      </c>
    </row>
    <row r="764" spans="1:10" x14ac:dyDescent="0.2">
      <c r="A764" s="2" t="s">
        <v>4</v>
      </c>
      <c r="B764" t="s">
        <v>1198</v>
      </c>
      <c r="J764" t="str">
        <f>VLOOKUP(A764,Gruppi!A$2:B$448,2,0)</f>
        <v>UNICREDIT</v>
      </c>
    </row>
    <row r="765" spans="1:10" x14ac:dyDescent="0.2">
      <c r="A765" s="2" t="s">
        <v>141</v>
      </c>
      <c r="B765" t="s">
        <v>1199</v>
      </c>
      <c r="J765">
        <f>VLOOKUP(A765,Gruppi!A$2:B$448,2,0)</f>
        <v>0</v>
      </c>
    </row>
    <row r="766" spans="1:10" x14ac:dyDescent="0.2">
      <c r="A766" s="2" t="s">
        <v>18</v>
      </c>
      <c r="B766" t="s">
        <v>1200</v>
      </c>
      <c r="J766" t="str">
        <f>VLOOKUP(A766,Gruppi!A$2:B$448,2,0)</f>
        <v>BPER</v>
      </c>
    </row>
    <row r="767" spans="1:10" x14ac:dyDescent="0.2">
      <c r="A767" s="2" t="s">
        <v>4</v>
      </c>
      <c r="B767" t="s">
        <v>1201</v>
      </c>
      <c r="J767" t="str">
        <f>VLOOKUP(A767,Gruppi!A$2:B$448,2,0)</f>
        <v>UNICREDIT</v>
      </c>
    </row>
    <row r="768" spans="1:10" x14ac:dyDescent="0.2">
      <c r="A768" s="2" t="s">
        <v>141</v>
      </c>
      <c r="B768" t="s">
        <v>1202</v>
      </c>
      <c r="J768">
        <f>VLOOKUP(A768,Gruppi!A$2:B$448,2,0)</f>
        <v>0</v>
      </c>
    </row>
    <row r="769" spans="1:10" x14ac:dyDescent="0.2">
      <c r="A769" s="2" t="s">
        <v>92</v>
      </c>
      <c r="B769" t="s">
        <v>1203</v>
      </c>
      <c r="J769" t="str">
        <f>VLOOKUP(A769,Gruppi!A$2:B$448,2,0)</f>
        <v>BDB</v>
      </c>
    </row>
    <row r="770" spans="1:10" x14ac:dyDescent="0.2">
      <c r="A770" s="2" t="s">
        <v>7</v>
      </c>
      <c r="B770" t="s">
        <v>1204</v>
      </c>
      <c r="J770" t="str">
        <f>VLOOKUP(A770,Gruppi!A$2:B$448,2,0)</f>
        <v>INTESA</v>
      </c>
    </row>
    <row r="771" spans="1:10" x14ac:dyDescent="0.2">
      <c r="A771" s="2" t="s">
        <v>12</v>
      </c>
      <c r="B771" t="s">
        <v>1205</v>
      </c>
      <c r="J771" t="str">
        <f>VLOOKUP(A771,Gruppi!A$2:B$448,2,0)</f>
        <v>CASA</v>
      </c>
    </row>
    <row r="772" spans="1:10" x14ac:dyDescent="0.2">
      <c r="A772" s="2" t="s">
        <v>7</v>
      </c>
      <c r="B772" t="s">
        <v>1206</v>
      </c>
      <c r="J772" t="str">
        <f>VLOOKUP(A772,Gruppi!A$2:B$448,2,0)</f>
        <v>INTESA</v>
      </c>
    </row>
    <row r="773" spans="1:10" x14ac:dyDescent="0.2">
      <c r="A773" s="2" t="s">
        <v>4</v>
      </c>
      <c r="B773" t="s">
        <v>1207</v>
      </c>
      <c r="J773" t="str">
        <f>VLOOKUP(A773,Gruppi!A$2:B$448,2,0)</f>
        <v>UNICREDIT</v>
      </c>
    </row>
    <row r="774" spans="1:10" x14ac:dyDescent="0.2">
      <c r="A774" s="2" t="s">
        <v>12</v>
      </c>
      <c r="B774" t="s">
        <v>1208</v>
      </c>
      <c r="J774" t="str">
        <f>VLOOKUP(A774,Gruppi!A$2:B$448,2,0)</f>
        <v>CASA</v>
      </c>
    </row>
    <row r="775" spans="1:10" x14ac:dyDescent="0.2">
      <c r="A775" s="2" t="s">
        <v>92</v>
      </c>
      <c r="B775" t="s">
        <v>1209</v>
      </c>
      <c r="J775" t="str">
        <f>VLOOKUP(A775,Gruppi!A$2:B$448,2,0)</f>
        <v>BDB</v>
      </c>
    </row>
    <row r="776" spans="1:10" x14ac:dyDescent="0.2">
      <c r="A776" s="2" t="s">
        <v>4</v>
      </c>
      <c r="B776" t="s">
        <v>1210</v>
      </c>
      <c r="J776" t="str">
        <f>VLOOKUP(A776,Gruppi!A$2:B$448,2,0)</f>
        <v>UNICREDIT</v>
      </c>
    </row>
    <row r="777" spans="1:10" x14ac:dyDescent="0.2">
      <c r="A777" s="2" t="s">
        <v>92</v>
      </c>
      <c r="B777" t="s">
        <v>1211</v>
      </c>
      <c r="J777" t="str">
        <f>VLOOKUP(A777,Gruppi!A$2:B$448,2,0)</f>
        <v>BDB</v>
      </c>
    </row>
    <row r="778" spans="1:10" x14ac:dyDescent="0.2">
      <c r="A778" s="2" t="s">
        <v>92</v>
      </c>
      <c r="B778" t="s">
        <v>1212</v>
      </c>
      <c r="J778" t="str">
        <f>VLOOKUP(A778,Gruppi!A$2:B$448,2,0)</f>
        <v>BDB</v>
      </c>
    </row>
    <row r="779" spans="1:10" x14ac:dyDescent="0.2">
      <c r="A779" s="2" t="s">
        <v>92</v>
      </c>
      <c r="B779" t="s">
        <v>1213</v>
      </c>
      <c r="J779" t="str">
        <f>VLOOKUP(A779,Gruppi!A$2:B$448,2,0)</f>
        <v>BDB</v>
      </c>
    </row>
    <row r="780" spans="1:10" x14ac:dyDescent="0.2">
      <c r="A780" s="2" t="s">
        <v>97</v>
      </c>
      <c r="B780" t="s">
        <v>1214</v>
      </c>
      <c r="J780" t="str">
        <f>VLOOKUP(A780,Gruppi!A$2:B$448,2,0)</f>
        <v>BPB</v>
      </c>
    </row>
    <row r="781" spans="1:10" x14ac:dyDescent="0.2">
      <c r="A781" s="2" t="s">
        <v>14</v>
      </c>
      <c r="B781" t="s">
        <v>1215</v>
      </c>
      <c r="J781" t="str">
        <f>VLOOKUP(A781,Gruppi!A$2:B$448,2,0)</f>
        <v>MPS</v>
      </c>
    </row>
    <row r="782" spans="1:10" x14ac:dyDescent="0.2">
      <c r="A782" s="2" t="s">
        <v>81</v>
      </c>
      <c r="B782" t="s">
        <v>1216</v>
      </c>
      <c r="J782" t="str">
        <f>VLOOKUP(A782,Gruppi!A$2:B$448,2,0)</f>
        <v>BPER</v>
      </c>
    </row>
    <row r="783" spans="1:10" x14ac:dyDescent="0.2">
      <c r="A783" s="2" t="s">
        <v>110</v>
      </c>
      <c r="B783" t="s">
        <v>1217</v>
      </c>
      <c r="J783">
        <f>VLOOKUP(A783,Gruppi!A$2:B$448,2,0)</f>
        <v>0</v>
      </c>
    </row>
    <row r="784" spans="1:10" x14ac:dyDescent="0.2">
      <c r="A784" s="2" t="s">
        <v>107</v>
      </c>
      <c r="B784" t="s">
        <v>1218</v>
      </c>
      <c r="J784">
        <f>VLOOKUP(A784,Gruppi!A$2:B$448,2,0)</f>
        <v>0</v>
      </c>
    </row>
    <row r="785" spans="1:10" x14ac:dyDescent="0.2">
      <c r="A785" s="2" t="s">
        <v>108</v>
      </c>
      <c r="B785" t="s">
        <v>1219</v>
      </c>
      <c r="J785">
        <f>VLOOKUP(A785,Gruppi!A$2:B$448,2,0)</f>
        <v>0</v>
      </c>
    </row>
    <row r="786" spans="1:10" x14ac:dyDescent="0.2">
      <c r="A786" s="2" t="s">
        <v>4</v>
      </c>
      <c r="B786" t="s">
        <v>1220</v>
      </c>
      <c r="J786" t="str">
        <f>VLOOKUP(A786,Gruppi!A$2:B$448,2,0)</f>
        <v>UNICREDIT</v>
      </c>
    </row>
    <row r="787" spans="1:10" x14ac:dyDescent="0.2">
      <c r="A787" s="2" t="s">
        <v>4</v>
      </c>
      <c r="B787" t="s">
        <v>1221</v>
      </c>
      <c r="J787" t="str">
        <f>VLOOKUP(A787,Gruppi!A$2:B$448,2,0)</f>
        <v>UNICREDIT</v>
      </c>
    </row>
    <row r="788" spans="1:10" x14ac:dyDescent="0.2">
      <c r="A788" s="2" t="s">
        <v>4</v>
      </c>
      <c r="B788" t="s">
        <v>1221</v>
      </c>
      <c r="J788" t="str">
        <f>VLOOKUP(A788,Gruppi!A$2:B$448,2,0)</f>
        <v>UNICREDIT</v>
      </c>
    </row>
    <row r="789" spans="1:10" x14ac:dyDescent="0.2">
      <c r="A789" s="2" t="s">
        <v>4</v>
      </c>
      <c r="B789" t="s">
        <v>1222</v>
      </c>
      <c r="J789" t="str">
        <f>VLOOKUP(A789,Gruppi!A$2:B$448,2,0)</f>
        <v>UNICREDIT</v>
      </c>
    </row>
    <row r="790" spans="1:10" x14ac:dyDescent="0.2">
      <c r="A790" s="2" t="s">
        <v>85</v>
      </c>
      <c r="B790" t="s">
        <v>1223</v>
      </c>
      <c r="J790" t="str">
        <f>VLOOKUP(A790,Gruppi!A$2:B$448,2,0)</f>
        <v>BCC_ROMA</v>
      </c>
    </row>
    <row r="791" spans="1:10" x14ac:dyDescent="0.2">
      <c r="A791" s="2" t="s">
        <v>81</v>
      </c>
      <c r="B791" t="s">
        <v>1224</v>
      </c>
      <c r="J791" t="str">
        <f>VLOOKUP(A791,Gruppi!A$2:B$448,2,0)</f>
        <v>BPER</v>
      </c>
    </row>
    <row r="792" spans="1:10" x14ac:dyDescent="0.2">
      <c r="A792" s="2" t="s">
        <v>81</v>
      </c>
      <c r="B792" t="s">
        <v>1225</v>
      </c>
      <c r="J792" t="str">
        <f>VLOOKUP(A792,Gruppi!A$2:B$448,2,0)</f>
        <v>BPER</v>
      </c>
    </row>
    <row r="793" spans="1:10" x14ac:dyDescent="0.2">
      <c r="A793" s="2" t="s">
        <v>24</v>
      </c>
      <c r="B793" t="s">
        <v>1226</v>
      </c>
      <c r="J793" t="str">
        <f>VLOOKUP(A793,Gruppi!A$2:B$448,2,0)</f>
        <v>BNP</v>
      </c>
    </row>
    <row r="794" spans="1:10" x14ac:dyDescent="0.2">
      <c r="A794" s="2" t="s">
        <v>97</v>
      </c>
      <c r="B794" t="s">
        <v>1227</v>
      </c>
      <c r="J794" t="str">
        <f>VLOOKUP(A794,Gruppi!A$2:B$448,2,0)</f>
        <v>BPB</v>
      </c>
    </row>
    <row r="795" spans="1:10" x14ac:dyDescent="0.2">
      <c r="A795" s="2" t="s">
        <v>4</v>
      </c>
      <c r="B795" t="s">
        <v>1228</v>
      </c>
      <c r="J795" t="str">
        <f>VLOOKUP(A795,Gruppi!A$2:B$448,2,0)</f>
        <v>UNICREDIT</v>
      </c>
    </row>
    <row r="796" spans="1:10" x14ac:dyDescent="0.2">
      <c r="A796" s="2" t="s">
        <v>81</v>
      </c>
      <c r="B796" t="s">
        <v>1229</v>
      </c>
      <c r="J796" t="str">
        <f>VLOOKUP(A796,Gruppi!A$2:B$448,2,0)</f>
        <v>BPER</v>
      </c>
    </row>
    <row r="797" spans="1:10" x14ac:dyDescent="0.2">
      <c r="A797" s="2" t="s">
        <v>14</v>
      </c>
      <c r="B797" t="s">
        <v>1230</v>
      </c>
      <c r="J797" t="str">
        <f>VLOOKUP(A797,Gruppi!A$2:B$448,2,0)</f>
        <v>MPS</v>
      </c>
    </row>
    <row r="798" spans="1:10" x14ac:dyDescent="0.2">
      <c r="A798" s="2" t="s">
        <v>81</v>
      </c>
      <c r="B798" t="s">
        <v>1231</v>
      </c>
      <c r="J798" t="str">
        <f>VLOOKUP(A798,Gruppi!A$2:B$448,2,0)</f>
        <v>BPER</v>
      </c>
    </row>
    <row r="799" spans="1:10" x14ac:dyDescent="0.2">
      <c r="A799" s="2" t="s">
        <v>97</v>
      </c>
      <c r="B799" t="s">
        <v>1232</v>
      </c>
      <c r="J799" t="str">
        <f>VLOOKUP(A799,Gruppi!A$2:B$448,2,0)</f>
        <v>BPB</v>
      </c>
    </row>
    <row r="800" spans="1:10" x14ac:dyDescent="0.2">
      <c r="A800" s="2" t="s">
        <v>81</v>
      </c>
      <c r="B800" t="s">
        <v>1233</v>
      </c>
      <c r="J800" t="str">
        <f>VLOOKUP(A800,Gruppi!A$2:B$448,2,0)</f>
        <v>BPER</v>
      </c>
    </row>
    <row r="801" spans="1:10" x14ac:dyDescent="0.2">
      <c r="A801" s="2" t="s">
        <v>4</v>
      </c>
      <c r="B801" t="s">
        <v>1234</v>
      </c>
      <c r="J801" t="str">
        <f>VLOOKUP(A801,Gruppi!A$2:B$448,2,0)</f>
        <v>UNICREDIT</v>
      </c>
    </row>
    <row r="802" spans="1:10" x14ac:dyDescent="0.2">
      <c r="A802" s="2" t="s">
        <v>14</v>
      </c>
      <c r="B802" t="s">
        <v>1235</v>
      </c>
      <c r="J802" t="str">
        <f>VLOOKUP(A802,Gruppi!A$2:B$448,2,0)</f>
        <v>MPS</v>
      </c>
    </row>
    <row r="803" spans="1:10" x14ac:dyDescent="0.2">
      <c r="A803" s="2" t="s">
        <v>81</v>
      </c>
      <c r="B803" t="s">
        <v>1236</v>
      </c>
      <c r="J803" t="str">
        <f>VLOOKUP(A803,Gruppi!A$2:B$448,2,0)</f>
        <v>BPER</v>
      </c>
    </row>
    <row r="804" spans="1:10" x14ac:dyDescent="0.2">
      <c r="A804" s="2" t="s">
        <v>81</v>
      </c>
      <c r="B804" t="s">
        <v>1237</v>
      </c>
      <c r="J804" t="str">
        <f>VLOOKUP(A804,Gruppi!A$2:B$448,2,0)</f>
        <v>BPER</v>
      </c>
    </row>
    <row r="805" spans="1:10" x14ac:dyDescent="0.2">
      <c r="A805" s="2" t="s">
        <v>81</v>
      </c>
      <c r="B805" t="s">
        <v>1238</v>
      </c>
      <c r="J805" t="str">
        <f>VLOOKUP(A805,Gruppi!A$2:B$448,2,0)</f>
        <v>BPER</v>
      </c>
    </row>
    <row r="806" spans="1:10" x14ac:dyDescent="0.2">
      <c r="A806" s="2" t="s">
        <v>142</v>
      </c>
      <c r="B806" t="s">
        <v>1239</v>
      </c>
      <c r="J806">
        <f>VLOOKUP(A806,Gruppi!A$2:B$448,2,0)</f>
        <v>0</v>
      </c>
    </row>
    <row r="807" spans="1:10" x14ac:dyDescent="0.2">
      <c r="A807" s="2" t="s">
        <v>143</v>
      </c>
      <c r="B807" t="s">
        <v>1240</v>
      </c>
      <c r="J807">
        <f>VLOOKUP(A807,Gruppi!A$2:B$448,2,0)</f>
        <v>0</v>
      </c>
    </row>
    <row r="808" spans="1:10" x14ac:dyDescent="0.2">
      <c r="A808" s="2" t="s">
        <v>99</v>
      </c>
      <c r="B808" t="s">
        <v>1241</v>
      </c>
      <c r="J808" t="str">
        <f>VLOOKUP(A808,Gruppi!A$2:B$448,2,0)</f>
        <v>BPPB</v>
      </c>
    </row>
    <row r="809" spans="1:10" x14ac:dyDescent="0.2">
      <c r="A809" s="2" t="s">
        <v>144</v>
      </c>
      <c r="B809" t="s">
        <v>1242</v>
      </c>
      <c r="J809">
        <f>VLOOKUP(A809,Gruppi!A$2:B$448,2,0)</f>
        <v>0</v>
      </c>
    </row>
    <row r="810" spans="1:10" x14ac:dyDescent="0.2">
      <c r="A810" s="2" t="s">
        <v>6</v>
      </c>
      <c r="B810" t="s">
        <v>1243</v>
      </c>
      <c r="J810" t="str">
        <f>VLOOKUP(A810,Gruppi!A$2:B$448,2,0)</f>
        <v>CREDEM</v>
      </c>
    </row>
    <row r="811" spans="1:10" x14ac:dyDescent="0.2">
      <c r="A811" s="2" t="s">
        <v>7</v>
      </c>
      <c r="B811" t="s">
        <v>1244</v>
      </c>
      <c r="J811" t="str">
        <f>VLOOKUP(A811,Gruppi!A$2:B$448,2,0)</f>
        <v>INTESA</v>
      </c>
    </row>
    <row r="812" spans="1:10" x14ac:dyDescent="0.2">
      <c r="A812" s="2" t="s">
        <v>4</v>
      </c>
      <c r="B812" t="s">
        <v>1245</v>
      </c>
      <c r="J812" t="str">
        <f>VLOOKUP(A812,Gruppi!A$2:B$448,2,0)</f>
        <v>UNICREDIT</v>
      </c>
    </row>
    <row r="813" spans="1:10" x14ac:dyDescent="0.2">
      <c r="A813" s="2" t="s">
        <v>81</v>
      </c>
      <c r="B813" t="s">
        <v>1246</v>
      </c>
      <c r="J813" t="str">
        <f>VLOOKUP(A813,Gruppi!A$2:B$448,2,0)</f>
        <v>BPER</v>
      </c>
    </row>
    <row r="814" spans="1:10" x14ac:dyDescent="0.2">
      <c r="A814" s="2" t="s">
        <v>81</v>
      </c>
      <c r="B814" t="s">
        <v>1247</v>
      </c>
      <c r="J814" t="str">
        <f>VLOOKUP(A814,Gruppi!A$2:B$448,2,0)</f>
        <v>BPER</v>
      </c>
    </row>
    <row r="815" spans="1:10" x14ac:dyDescent="0.2">
      <c r="A815" s="2" t="s">
        <v>4</v>
      </c>
      <c r="B815" t="s">
        <v>1248</v>
      </c>
      <c r="J815" t="str">
        <f>VLOOKUP(A815,Gruppi!A$2:B$448,2,0)</f>
        <v>UNICREDIT</v>
      </c>
    </row>
    <row r="816" spans="1:10" x14ac:dyDescent="0.2">
      <c r="A816" s="2" t="s">
        <v>68</v>
      </c>
      <c r="B816" t="s">
        <v>1249</v>
      </c>
      <c r="J816" t="str">
        <f>VLOOKUP(A816,Gruppi!A$2:B$448,2,0)</f>
        <v>MEDIOBANCA</v>
      </c>
    </row>
    <row r="817" spans="1:10" x14ac:dyDescent="0.2">
      <c r="A817" s="2" t="s">
        <v>145</v>
      </c>
      <c r="B817" t="s">
        <v>1250</v>
      </c>
      <c r="J817">
        <f>VLOOKUP(A817,Gruppi!A$2:B$448,2,0)</f>
        <v>0</v>
      </c>
    </row>
    <row r="818" spans="1:10" x14ac:dyDescent="0.2">
      <c r="A818" s="2" t="s">
        <v>145</v>
      </c>
      <c r="B818" t="s">
        <v>1251</v>
      </c>
      <c r="J818">
        <f>VLOOKUP(A818,Gruppi!A$2:B$448,2,0)</f>
        <v>0</v>
      </c>
    </row>
    <row r="819" spans="1:10" x14ac:dyDescent="0.2">
      <c r="A819" s="2" t="s">
        <v>31</v>
      </c>
      <c r="B819" t="s">
        <v>1252</v>
      </c>
      <c r="J819" t="str">
        <f>VLOOKUP(A819,Gruppi!A$2:B$448,2,0)</f>
        <v>DB</v>
      </c>
    </row>
    <row r="820" spans="1:10" x14ac:dyDescent="0.2">
      <c r="A820" s="2" t="s">
        <v>14</v>
      </c>
      <c r="B820" t="s">
        <v>1253</v>
      </c>
      <c r="J820" t="str">
        <f>VLOOKUP(A820,Gruppi!A$2:B$448,2,0)</f>
        <v>MPS</v>
      </c>
    </row>
    <row r="821" spans="1:10" x14ac:dyDescent="0.2">
      <c r="A821" s="2" t="s">
        <v>146</v>
      </c>
      <c r="B821" t="s">
        <v>1254</v>
      </c>
      <c r="J821">
        <f>VLOOKUP(A821,Gruppi!A$2:B$448,2,0)</f>
        <v>0</v>
      </c>
    </row>
    <row r="822" spans="1:10" x14ac:dyDescent="0.2">
      <c r="A822" s="2" t="s">
        <v>97</v>
      </c>
      <c r="B822" t="s">
        <v>1255</v>
      </c>
      <c r="J822" t="str">
        <f>VLOOKUP(A822,Gruppi!A$2:B$448,2,0)</f>
        <v>BPB</v>
      </c>
    </row>
    <row r="823" spans="1:10" x14ac:dyDescent="0.2">
      <c r="A823" s="2" t="s">
        <v>81</v>
      </c>
      <c r="B823" t="s">
        <v>1256</v>
      </c>
      <c r="J823" t="str">
        <f>VLOOKUP(A823,Gruppi!A$2:B$448,2,0)</f>
        <v>BPER</v>
      </c>
    </row>
    <row r="824" spans="1:10" x14ac:dyDescent="0.2">
      <c r="A824" s="2" t="s">
        <v>14</v>
      </c>
      <c r="B824" t="s">
        <v>1257</v>
      </c>
      <c r="J824" t="str">
        <f>VLOOKUP(A824,Gruppi!A$2:B$448,2,0)</f>
        <v>MPS</v>
      </c>
    </row>
    <row r="825" spans="1:10" x14ac:dyDescent="0.2">
      <c r="A825" s="2" t="s">
        <v>7</v>
      </c>
      <c r="B825" t="s">
        <v>1258</v>
      </c>
      <c r="J825" t="str">
        <f>VLOOKUP(A825,Gruppi!A$2:B$448,2,0)</f>
        <v>INTESA</v>
      </c>
    </row>
    <row r="826" spans="1:10" x14ac:dyDescent="0.2">
      <c r="A826" s="2" t="s">
        <v>147</v>
      </c>
      <c r="B826" t="s">
        <v>1259</v>
      </c>
      <c r="J826">
        <f>VLOOKUP(A826,Gruppi!A$2:B$448,2,0)</f>
        <v>0</v>
      </c>
    </row>
    <row r="827" spans="1:10" x14ac:dyDescent="0.2">
      <c r="A827" s="2" t="s">
        <v>148</v>
      </c>
      <c r="B827" t="s">
        <v>1260</v>
      </c>
      <c r="J827" t="str">
        <f>VLOOKUP(A827,Gruppi!A$2:B$448,2,0)</f>
        <v>BPP</v>
      </c>
    </row>
    <row r="828" spans="1:10" x14ac:dyDescent="0.2">
      <c r="A828" s="2" t="s">
        <v>7</v>
      </c>
      <c r="B828" t="s">
        <v>1261</v>
      </c>
      <c r="J828" t="str">
        <f>VLOOKUP(A828,Gruppi!A$2:B$448,2,0)</f>
        <v>INTESA</v>
      </c>
    </row>
    <row r="829" spans="1:10" x14ac:dyDescent="0.2">
      <c r="A829" s="2" t="s">
        <v>25</v>
      </c>
      <c r="B829" t="s">
        <v>1262</v>
      </c>
      <c r="J829" t="str">
        <f>VLOOKUP(A829,Gruppi!A$2:B$448,2,0)</f>
        <v>UBI</v>
      </c>
    </row>
    <row r="830" spans="1:10" x14ac:dyDescent="0.2">
      <c r="A830" s="2" t="s">
        <v>97</v>
      </c>
      <c r="B830" t="s">
        <v>1263</v>
      </c>
      <c r="J830" t="str">
        <f>VLOOKUP(A830,Gruppi!A$2:B$448,2,0)</f>
        <v>BPB</v>
      </c>
    </row>
    <row r="831" spans="1:10" x14ac:dyDescent="0.2">
      <c r="A831" s="2" t="s">
        <v>149</v>
      </c>
      <c r="B831" t="s">
        <v>1264</v>
      </c>
      <c r="J831">
        <f>VLOOKUP(A831,Gruppi!A$2:B$448,2,0)</f>
        <v>0</v>
      </c>
    </row>
    <row r="832" spans="1:10" x14ac:dyDescent="0.2">
      <c r="A832" s="2" t="s">
        <v>97</v>
      </c>
      <c r="B832" t="s">
        <v>1265</v>
      </c>
      <c r="J832" t="str">
        <f>VLOOKUP(A832,Gruppi!A$2:B$448,2,0)</f>
        <v>BPB</v>
      </c>
    </row>
    <row r="833" spans="1:10" x14ac:dyDescent="0.2">
      <c r="A833" s="2" t="s">
        <v>150</v>
      </c>
      <c r="B833" t="s">
        <v>1266</v>
      </c>
      <c r="J833">
        <f>VLOOKUP(A833,Gruppi!A$2:B$448,2,0)</f>
        <v>0</v>
      </c>
    </row>
    <row r="834" spans="1:10" x14ac:dyDescent="0.2">
      <c r="A834" s="2" t="s">
        <v>97</v>
      </c>
      <c r="B834" t="s">
        <v>1267</v>
      </c>
      <c r="J834" t="str">
        <f>VLOOKUP(A834,Gruppi!A$2:B$448,2,0)</f>
        <v>BPB</v>
      </c>
    </row>
    <row r="835" spans="1:10" x14ac:dyDescent="0.2">
      <c r="A835" s="2" t="s">
        <v>24</v>
      </c>
      <c r="B835" t="s">
        <v>1268</v>
      </c>
      <c r="J835" t="str">
        <f>VLOOKUP(A835,Gruppi!A$2:B$448,2,0)</f>
        <v>BNP</v>
      </c>
    </row>
    <row r="836" spans="1:10" x14ac:dyDescent="0.2">
      <c r="A836" s="2" t="s">
        <v>14</v>
      </c>
      <c r="B836" t="s">
        <v>1269</v>
      </c>
      <c r="J836" t="str">
        <f>VLOOKUP(A836,Gruppi!A$2:B$448,2,0)</f>
        <v>MPS</v>
      </c>
    </row>
    <row r="837" spans="1:10" x14ac:dyDescent="0.2">
      <c r="A837" s="2" t="s">
        <v>102</v>
      </c>
      <c r="B837" t="s">
        <v>1270</v>
      </c>
      <c r="J837" t="str">
        <f>VLOOKUP(A837,Gruppi!A$2:B$448,2,0)</f>
        <v>INTESA</v>
      </c>
    </row>
    <row r="838" spans="1:10" x14ac:dyDescent="0.2">
      <c r="A838" s="2" t="s">
        <v>7</v>
      </c>
      <c r="B838" t="s">
        <v>1271</v>
      </c>
      <c r="J838" t="str">
        <f>VLOOKUP(A838,Gruppi!A$2:B$448,2,0)</f>
        <v>INTESA</v>
      </c>
    </row>
    <row r="839" spans="1:10" x14ac:dyDescent="0.2">
      <c r="A839" s="2" t="s">
        <v>25</v>
      </c>
      <c r="B839" t="s">
        <v>1272</v>
      </c>
      <c r="J839" t="str">
        <f>VLOOKUP(A839,Gruppi!A$2:B$448,2,0)</f>
        <v>UBI</v>
      </c>
    </row>
    <row r="840" spans="1:10" x14ac:dyDescent="0.2">
      <c r="A840" s="2" t="s">
        <v>149</v>
      </c>
      <c r="B840" t="s">
        <v>1273</v>
      </c>
      <c r="J840">
        <f>VLOOKUP(A840,Gruppi!A$2:B$448,2,0)</f>
        <v>0</v>
      </c>
    </row>
    <row r="841" spans="1:10" x14ac:dyDescent="0.2">
      <c r="A841" s="2" t="s">
        <v>14</v>
      </c>
      <c r="B841" t="s">
        <v>1274</v>
      </c>
      <c r="J841" t="str">
        <f>VLOOKUP(A841,Gruppi!A$2:B$448,2,0)</f>
        <v>MPS</v>
      </c>
    </row>
    <row r="842" spans="1:10" x14ac:dyDescent="0.2">
      <c r="A842" s="2" t="s">
        <v>4</v>
      </c>
      <c r="B842" t="s">
        <v>1275</v>
      </c>
      <c r="J842" t="str">
        <f>VLOOKUP(A842,Gruppi!A$2:B$448,2,0)</f>
        <v>UNICREDIT</v>
      </c>
    </row>
    <row r="843" spans="1:10" x14ac:dyDescent="0.2">
      <c r="A843" s="2" t="s">
        <v>7</v>
      </c>
      <c r="B843" t="s">
        <v>1276</v>
      </c>
      <c r="J843" t="str">
        <f>VLOOKUP(A843,Gruppi!A$2:B$448,2,0)</f>
        <v>INTESA</v>
      </c>
    </row>
    <row r="844" spans="1:10" x14ac:dyDescent="0.2">
      <c r="A844" s="2" t="s">
        <v>97</v>
      </c>
      <c r="B844" t="s">
        <v>1277</v>
      </c>
      <c r="J844" t="str">
        <f>VLOOKUP(A844,Gruppi!A$2:B$448,2,0)</f>
        <v>BPB</v>
      </c>
    </row>
    <row r="845" spans="1:10" x14ac:dyDescent="0.2">
      <c r="A845" s="2" t="s">
        <v>99</v>
      </c>
      <c r="B845" t="s">
        <v>1278</v>
      </c>
      <c r="J845" t="str">
        <f>VLOOKUP(A845,Gruppi!A$2:B$448,2,0)</f>
        <v>BPPB</v>
      </c>
    </row>
    <row r="846" spans="1:10" x14ac:dyDescent="0.2">
      <c r="A846" s="2" t="s">
        <v>6</v>
      </c>
      <c r="B846" t="s">
        <v>1279</v>
      </c>
      <c r="J846" t="str">
        <f>VLOOKUP(A846,Gruppi!A$2:B$448,2,0)</f>
        <v>CREDEM</v>
      </c>
    </row>
    <row r="847" spans="1:10" x14ac:dyDescent="0.2">
      <c r="A847" s="2" t="s">
        <v>7</v>
      </c>
      <c r="B847" t="s">
        <v>1280</v>
      </c>
      <c r="J847" t="str">
        <f>VLOOKUP(A847,Gruppi!A$2:B$448,2,0)</f>
        <v>INTESA</v>
      </c>
    </row>
    <row r="848" spans="1:10" x14ac:dyDescent="0.2">
      <c r="A848" s="2" t="s">
        <v>151</v>
      </c>
      <c r="B848" t="s">
        <v>1281</v>
      </c>
      <c r="J848">
        <f>VLOOKUP(A848,Gruppi!A$2:B$448,2,0)</f>
        <v>0</v>
      </c>
    </row>
    <row r="849" spans="1:10" x14ac:dyDescent="0.2">
      <c r="A849" s="2" t="s">
        <v>3</v>
      </c>
      <c r="B849" t="s">
        <v>1282</v>
      </c>
      <c r="J849" t="str">
        <f>VLOOKUP(A849,Gruppi!A$2:B$448,2,0)</f>
        <v>SELLA</v>
      </c>
    </row>
    <row r="850" spans="1:10" x14ac:dyDescent="0.2">
      <c r="A850" s="2" t="s">
        <v>152</v>
      </c>
      <c r="B850" t="s">
        <v>1283</v>
      </c>
      <c r="J850">
        <f>VLOOKUP(A850,Gruppi!A$2:B$448,2,0)</f>
        <v>0</v>
      </c>
    </row>
    <row r="851" spans="1:10" x14ac:dyDescent="0.2">
      <c r="A851" s="2" t="s">
        <v>31</v>
      </c>
      <c r="B851" t="s">
        <v>1284</v>
      </c>
      <c r="J851" t="str">
        <f>VLOOKUP(A851,Gruppi!A$2:B$448,2,0)</f>
        <v>DB</v>
      </c>
    </row>
    <row r="852" spans="1:10" x14ac:dyDescent="0.2">
      <c r="A852" s="2" t="s">
        <v>7</v>
      </c>
      <c r="B852" t="s">
        <v>1285</v>
      </c>
      <c r="J852" t="str">
        <f>VLOOKUP(A852,Gruppi!A$2:B$448,2,0)</f>
        <v>INTESA</v>
      </c>
    </row>
    <row r="853" spans="1:10" x14ac:dyDescent="0.2">
      <c r="A853" s="2" t="s">
        <v>99</v>
      </c>
      <c r="B853" t="s">
        <v>1286</v>
      </c>
      <c r="J853" t="str">
        <f>VLOOKUP(A853,Gruppi!A$2:B$448,2,0)</f>
        <v>BPPB</v>
      </c>
    </row>
    <row r="854" spans="1:10" x14ac:dyDescent="0.2">
      <c r="A854" s="2" t="s">
        <v>7</v>
      </c>
      <c r="B854" t="s">
        <v>1287</v>
      </c>
      <c r="J854" t="str">
        <f>VLOOKUP(A854,Gruppi!A$2:B$448,2,0)</f>
        <v>INTESA</v>
      </c>
    </row>
    <row r="855" spans="1:10" x14ac:dyDescent="0.2">
      <c r="A855" s="2" t="s">
        <v>24</v>
      </c>
      <c r="B855" t="s">
        <v>1288</v>
      </c>
      <c r="J855" t="str">
        <f>VLOOKUP(A855,Gruppi!A$2:B$448,2,0)</f>
        <v>BNP</v>
      </c>
    </row>
    <row r="856" spans="1:10" x14ac:dyDescent="0.2">
      <c r="A856" s="2" t="s">
        <v>25</v>
      </c>
      <c r="B856" t="s">
        <v>1289</v>
      </c>
      <c r="J856" t="str">
        <f>VLOOKUP(A856,Gruppi!A$2:B$448,2,0)</f>
        <v>UBI</v>
      </c>
    </row>
    <row r="857" spans="1:10" x14ac:dyDescent="0.2">
      <c r="A857" s="2" t="s">
        <v>4</v>
      </c>
      <c r="B857" t="s">
        <v>1290</v>
      </c>
      <c r="J857" t="str">
        <f>VLOOKUP(A857,Gruppi!A$2:B$448,2,0)</f>
        <v>UNICREDIT</v>
      </c>
    </row>
    <row r="858" spans="1:10" x14ac:dyDescent="0.2">
      <c r="A858" s="2" t="s">
        <v>14</v>
      </c>
      <c r="B858" t="s">
        <v>1291</v>
      </c>
      <c r="J858" t="str">
        <f>VLOOKUP(A858,Gruppi!A$2:B$448,2,0)</f>
        <v>MPS</v>
      </c>
    </row>
    <row r="859" spans="1:10" x14ac:dyDescent="0.2">
      <c r="A859" s="2" t="s">
        <v>153</v>
      </c>
      <c r="B859" t="s">
        <v>1292</v>
      </c>
      <c r="J859">
        <f>VLOOKUP(A859,Gruppi!A$2:B$448,2,0)</f>
        <v>0</v>
      </c>
    </row>
    <row r="860" spans="1:10" x14ac:dyDescent="0.2">
      <c r="A860" s="2" t="s">
        <v>97</v>
      </c>
      <c r="B860" t="s">
        <v>1293</v>
      </c>
      <c r="J860" t="str">
        <f>VLOOKUP(A860,Gruppi!A$2:B$448,2,0)</f>
        <v>BPB</v>
      </c>
    </row>
    <row r="861" spans="1:10" x14ac:dyDescent="0.2">
      <c r="A861" s="2" t="s">
        <v>97</v>
      </c>
      <c r="B861" t="s">
        <v>1294</v>
      </c>
      <c r="J861" t="str">
        <f>VLOOKUP(A861,Gruppi!A$2:B$448,2,0)</f>
        <v>BPB</v>
      </c>
    </row>
    <row r="862" spans="1:10" x14ac:dyDescent="0.2">
      <c r="A862" s="2" t="s">
        <v>25</v>
      </c>
      <c r="B862" t="s">
        <v>1295</v>
      </c>
      <c r="J862" t="str">
        <f>VLOOKUP(A862,Gruppi!A$2:B$448,2,0)</f>
        <v>UBI</v>
      </c>
    </row>
    <row r="863" spans="1:10" x14ac:dyDescent="0.2">
      <c r="A863" s="2" t="s">
        <v>102</v>
      </c>
      <c r="B863" t="s">
        <v>1296</v>
      </c>
      <c r="J863" t="str">
        <f>VLOOKUP(A863,Gruppi!A$2:B$448,2,0)</f>
        <v>INTESA</v>
      </c>
    </row>
    <row r="864" spans="1:10" x14ac:dyDescent="0.2">
      <c r="A864" s="2" t="s">
        <v>153</v>
      </c>
      <c r="B864" t="s">
        <v>1297</v>
      </c>
      <c r="J864">
        <f>VLOOKUP(A864,Gruppi!A$2:B$448,2,0)</f>
        <v>0</v>
      </c>
    </row>
    <row r="865" spans="1:10" x14ac:dyDescent="0.2">
      <c r="A865" s="2" t="s">
        <v>97</v>
      </c>
      <c r="B865" t="s">
        <v>1298</v>
      </c>
      <c r="J865" t="str">
        <f>VLOOKUP(A865,Gruppi!A$2:B$448,2,0)</f>
        <v>BPB</v>
      </c>
    </row>
    <row r="866" spans="1:10" x14ac:dyDescent="0.2">
      <c r="A866" s="2" t="s">
        <v>14</v>
      </c>
      <c r="B866" t="s">
        <v>1299</v>
      </c>
      <c r="J866" t="str">
        <f>VLOOKUP(A866,Gruppi!A$2:B$448,2,0)</f>
        <v>MPS</v>
      </c>
    </row>
    <row r="867" spans="1:10" x14ac:dyDescent="0.2">
      <c r="A867" s="2" t="s">
        <v>154</v>
      </c>
      <c r="B867" t="s">
        <v>1300</v>
      </c>
      <c r="J867">
        <f>VLOOKUP(A867,Gruppi!A$2:B$448,2,0)</f>
        <v>0</v>
      </c>
    </row>
    <row r="868" spans="1:10" x14ac:dyDescent="0.2">
      <c r="A868" s="2" t="s">
        <v>4</v>
      </c>
      <c r="B868" t="s">
        <v>1301</v>
      </c>
      <c r="J868" t="str">
        <f>VLOOKUP(A868,Gruppi!A$2:B$448,2,0)</f>
        <v>UNICREDIT</v>
      </c>
    </row>
    <row r="869" spans="1:10" x14ac:dyDescent="0.2">
      <c r="A869" s="2" t="s">
        <v>97</v>
      </c>
      <c r="B869" t="s">
        <v>1302</v>
      </c>
      <c r="J869" t="str">
        <f>VLOOKUP(A869,Gruppi!A$2:B$448,2,0)</f>
        <v>BPB</v>
      </c>
    </row>
    <row r="870" spans="1:10" x14ac:dyDescent="0.2">
      <c r="A870" s="2" t="s">
        <v>155</v>
      </c>
      <c r="B870" t="s">
        <v>1303</v>
      </c>
      <c r="J870" t="str">
        <f>VLOOKUP(A870,Gruppi!A$2:B$448,2,0)</f>
        <v>BPER</v>
      </c>
    </row>
    <row r="871" spans="1:10" x14ac:dyDescent="0.2">
      <c r="A871" s="2" t="s">
        <v>4</v>
      </c>
      <c r="B871" t="s">
        <v>1304</v>
      </c>
      <c r="J871" t="str">
        <f>VLOOKUP(A871,Gruppi!A$2:B$448,2,0)</f>
        <v>UNICREDIT</v>
      </c>
    </row>
    <row r="872" spans="1:10" x14ac:dyDescent="0.2">
      <c r="A872" s="2" t="s">
        <v>7</v>
      </c>
      <c r="B872" t="s">
        <v>1305</v>
      </c>
      <c r="J872" t="str">
        <f>VLOOKUP(A872,Gruppi!A$2:B$448,2,0)</f>
        <v>INTESA</v>
      </c>
    </row>
    <row r="873" spans="1:10" x14ac:dyDescent="0.2">
      <c r="A873" s="2" t="s">
        <v>24</v>
      </c>
      <c r="B873" t="s">
        <v>1306</v>
      </c>
      <c r="J873" t="str">
        <f>VLOOKUP(A873,Gruppi!A$2:B$448,2,0)</f>
        <v>BNP</v>
      </c>
    </row>
    <row r="874" spans="1:10" x14ac:dyDescent="0.2">
      <c r="A874" s="2" t="s">
        <v>4</v>
      </c>
      <c r="B874" t="s">
        <v>1307</v>
      </c>
      <c r="J874" t="str">
        <f>VLOOKUP(A874,Gruppi!A$2:B$448,2,0)</f>
        <v>UNICREDIT</v>
      </c>
    </row>
    <row r="875" spans="1:10" x14ac:dyDescent="0.2">
      <c r="A875" s="2" t="s">
        <v>25</v>
      </c>
      <c r="B875" t="s">
        <v>1308</v>
      </c>
      <c r="J875" t="str">
        <f>VLOOKUP(A875,Gruppi!A$2:B$448,2,0)</f>
        <v>UBI</v>
      </c>
    </row>
    <row r="876" spans="1:10" x14ac:dyDescent="0.2">
      <c r="A876" s="2" t="s">
        <v>97</v>
      </c>
      <c r="B876" t="s">
        <v>1309</v>
      </c>
      <c r="J876" t="str">
        <f>VLOOKUP(A876,Gruppi!A$2:B$448,2,0)</f>
        <v>BPB</v>
      </c>
    </row>
    <row r="877" spans="1:10" x14ac:dyDescent="0.2">
      <c r="A877" s="2" t="s">
        <v>14</v>
      </c>
      <c r="B877" t="s">
        <v>1310</v>
      </c>
      <c r="J877" t="str">
        <f>VLOOKUP(A877,Gruppi!A$2:B$448,2,0)</f>
        <v>MPS</v>
      </c>
    </row>
    <row r="878" spans="1:10" x14ac:dyDescent="0.2">
      <c r="A878" s="2" t="s">
        <v>144</v>
      </c>
      <c r="B878" t="s">
        <v>1311</v>
      </c>
      <c r="J878">
        <f>VLOOKUP(A878,Gruppi!A$2:B$448,2,0)</f>
        <v>0</v>
      </c>
    </row>
    <row r="879" spans="1:10" x14ac:dyDescent="0.2">
      <c r="A879" s="2" t="s">
        <v>6</v>
      </c>
      <c r="B879" t="s">
        <v>1312</v>
      </c>
      <c r="J879" t="str">
        <f>VLOOKUP(A879,Gruppi!A$2:B$448,2,0)</f>
        <v>CREDEM</v>
      </c>
    </row>
    <row r="880" spans="1:10" x14ac:dyDescent="0.2">
      <c r="A880" s="2" t="s">
        <v>156</v>
      </c>
      <c r="B880" t="s">
        <v>1313</v>
      </c>
      <c r="J880">
        <f>VLOOKUP(A880,Gruppi!A$2:B$448,2,0)</f>
        <v>0</v>
      </c>
    </row>
    <row r="881" spans="1:10" x14ac:dyDescent="0.2">
      <c r="A881" s="2" t="s">
        <v>157</v>
      </c>
      <c r="B881" t="s">
        <v>1314</v>
      </c>
      <c r="J881">
        <f>VLOOKUP(A881,Gruppi!A$2:B$448,2,0)</f>
        <v>0</v>
      </c>
    </row>
    <row r="882" spans="1:10" x14ac:dyDescent="0.2">
      <c r="A882" s="2" t="s">
        <v>54</v>
      </c>
      <c r="B882" t="s">
        <v>1315</v>
      </c>
      <c r="J882" t="str">
        <f>VLOOKUP(A882,Gruppi!A$2:B$448,2,0)</f>
        <v>CREVAL</v>
      </c>
    </row>
    <row r="883" spans="1:10" x14ac:dyDescent="0.2">
      <c r="A883" s="2" t="s">
        <v>54</v>
      </c>
      <c r="B883" t="s">
        <v>1316</v>
      </c>
      <c r="J883" t="str">
        <f>VLOOKUP(A883,Gruppi!A$2:B$448,2,0)</f>
        <v>CREVAL</v>
      </c>
    </row>
    <row r="884" spans="1:10" x14ac:dyDescent="0.2">
      <c r="A884" s="2" t="s">
        <v>18</v>
      </c>
      <c r="B884" t="s">
        <v>1317</v>
      </c>
      <c r="J884" t="str">
        <f>VLOOKUP(A884,Gruppi!A$2:B$448,2,0)</f>
        <v>BPER</v>
      </c>
    </row>
    <row r="885" spans="1:10" x14ac:dyDescent="0.2">
      <c r="A885" s="2" t="s">
        <v>2</v>
      </c>
      <c r="B885" t="s">
        <v>1318</v>
      </c>
      <c r="J885" t="str">
        <f>VLOOKUP(A885,Gruppi!A$2:B$448,2,0)</f>
        <v>CARIGE</v>
      </c>
    </row>
    <row r="886" spans="1:10" x14ac:dyDescent="0.2">
      <c r="A886" s="2" t="s">
        <v>2</v>
      </c>
      <c r="B886" t="s">
        <v>1319</v>
      </c>
      <c r="J886" t="str">
        <f>VLOOKUP(A886,Gruppi!A$2:B$448,2,0)</f>
        <v>CARIGE</v>
      </c>
    </row>
    <row r="887" spans="1:10" x14ac:dyDescent="0.2">
      <c r="A887" s="2" t="s">
        <v>2</v>
      </c>
      <c r="B887" t="s">
        <v>1320</v>
      </c>
      <c r="J887" t="str">
        <f>VLOOKUP(A887,Gruppi!A$2:B$448,2,0)</f>
        <v>CARIGE</v>
      </c>
    </row>
    <row r="888" spans="1:10" x14ac:dyDescent="0.2">
      <c r="A888" s="2" t="s">
        <v>14</v>
      </c>
      <c r="B888" t="s">
        <v>1321</v>
      </c>
      <c r="J888" t="str">
        <f>VLOOKUP(A888,Gruppi!A$2:B$448,2,0)</f>
        <v>MPS</v>
      </c>
    </row>
    <row r="889" spans="1:10" x14ac:dyDescent="0.2">
      <c r="A889" s="2" t="s">
        <v>7</v>
      </c>
      <c r="B889" t="s">
        <v>1322</v>
      </c>
      <c r="J889" t="str">
        <f>VLOOKUP(A889,Gruppi!A$2:B$448,2,0)</f>
        <v>INTESA</v>
      </c>
    </row>
    <row r="890" spans="1:10" x14ac:dyDescent="0.2">
      <c r="A890" s="2" t="s">
        <v>130</v>
      </c>
      <c r="B890" t="s">
        <v>1323</v>
      </c>
      <c r="J890" t="str">
        <f>VLOOKUP(A890,Gruppi!A$2:B$448,2,0)</f>
        <v>IFIS</v>
      </c>
    </row>
    <row r="891" spans="1:10" x14ac:dyDescent="0.2">
      <c r="A891" s="2" t="s">
        <v>22</v>
      </c>
      <c r="B891" t="s">
        <v>1324</v>
      </c>
      <c r="J891" t="str">
        <f>VLOOKUP(A891,Gruppi!A$2:B$448,2,0)</f>
        <v>SANTANDER</v>
      </c>
    </row>
    <row r="892" spans="1:10" x14ac:dyDescent="0.2">
      <c r="A892" s="2" t="s">
        <v>24</v>
      </c>
      <c r="B892" t="s">
        <v>1325</v>
      </c>
      <c r="J892" t="str">
        <f>VLOOKUP(A892,Gruppi!A$2:B$448,2,0)</f>
        <v>BNP</v>
      </c>
    </row>
    <row r="893" spans="1:10" x14ac:dyDescent="0.2">
      <c r="A893" s="2" t="s">
        <v>24</v>
      </c>
      <c r="B893" t="s">
        <v>1326</v>
      </c>
      <c r="J893" t="str">
        <f>VLOOKUP(A893,Gruppi!A$2:B$448,2,0)</f>
        <v>BNP</v>
      </c>
    </row>
    <row r="894" spans="1:10" x14ac:dyDescent="0.2">
      <c r="A894" s="2" t="s">
        <v>24</v>
      </c>
      <c r="B894" t="s">
        <v>1327</v>
      </c>
      <c r="J894" t="str">
        <f>VLOOKUP(A894,Gruppi!A$2:B$448,2,0)</f>
        <v>BNP</v>
      </c>
    </row>
    <row r="895" spans="1:10" x14ac:dyDescent="0.2">
      <c r="A895" s="2" t="s">
        <v>4</v>
      </c>
      <c r="B895" t="s">
        <v>1328</v>
      </c>
      <c r="J895" t="str">
        <f>VLOOKUP(A895,Gruppi!A$2:B$448,2,0)</f>
        <v>UNICREDIT</v>
      </c>
    </row>
    <row r="896" spans="1:10" x14ac:dyDescent="0.2">
      <c r="A896" s="2" t="s">
        <v>4</v>
      </c>
      <c r="B896" t="s">
        <v>1329</v>
      </c>
      <c r="J896" t="str">
        <f>VLOOKUP(A896,Gruppi!A$2:B$448,2,0)</f>
        <v>UNICREDIT</v>
      </c>
    </row>
    <row r="897" spans="1:10" x14ac:dyDescent="0.2">
      <c r="A897" s="2" t="s">
        <v>4</v>
      </c>
      <c r="B897" t="s">
        <v>1330</v>
      </c>
      <c r="J897" t="str">
        <f>VLOOKUP(A897,Gruppi!A$2:B$448,2,0)</f>
        <v>UNICREDIT</v>
      </c>
    </row>
    <row r="898" spans="1:10" x14ac:dyDescent="0.2">
      <c r="A898" s="2" t="s">
        <v>4</v>
      </c>
      <c r="B898" t="s">
        <v>1331</v>
      </c>
      <c r="J898" t="str">
        <f>VLOOKUP(A898,Gruppi!A$2:B$448,2,0)</f>
        <v>UNICREDIT</v>
      </c>
    </row>
    <row r="899" spans="1:10" x14ac:dyDescent="0.2">
      <c r="A899" s="2" t="s">
        <v>4</v>
      </c>
      <c r="B899" t="s">
        <v>1332</v>
      </c>
      <c r="J899" t="str">
        <f>VLOOKUP(A899,Gruppi!A$2:B$448,2,0)</f>
        <v>UNICREDIT</v>
      </c>
    </row>
    <row r="900" spans="1:10" x14ac:dyDescent="0.2">
      <c r="A900" s="2" t="s">
        <v>24</v>
      </c>
      <c r="B900" t="s">
        <v>1333</v>
      </c>
      <c r="J900" t="str">
        <f>VLOOKUP(A900,Gruppi!A$2:B$448,2,0)</f>
        <v>BNP</v>
      </c>
    </row>
    <row r="901" spans="1:10" x14ac:dyDescent="0.2">
      <c r="A901" s="2" t="s">
        <v>54</v>
      </c>
      <c r="B901" t="s">
        <v>1334</v>
      </c>
      <c r="J901" t="str">
        <f>VLOOKUP(A901,Gruppi!A$2:B$448,2,0)</f>
        <v>CREVAL</v>
      </c>
    </row>
    <row r="902" spans="1:10" x14ac:dyDescent="0.2">
      <c r="A902" s="2" t="s">
        <v>4</v>
      </c>
      <c r="B902" t="s">
        <v>1335</v>
      </c>
      <c r="J902" t="str">
        <f>VLOOKUP(A902,Gruppi!A$2:B$448,2,0)</f>
        <v>UNICREDIT</v>
      </c>
    </row>
    <row r="903" spans="1:10" x14ac:dyDescent="0.2">
      <c r="A903" s="2" t="s">
        <v>158</v>
      </c>
      <c r="B903" t="s">
        <v>1336</v>
      </c>
      <c r="J903">
        <f>VLOOKUP(A903,Gruppi!A$2:B$448,2,0)</f>
        <v>0</v>
      </c>
    </row>
    <row r="904" spans="1:10" x14ac:dyDescent="0.2">
      <c r="A904" s="2" t="s">
        <v>27</v>
      </c>
      <c r="B904" t="s">
        <v>1337</v>
      </c>
      <c r="J904" t="str">
        <f>VLOOKUP(A904,Gruppi!A$2:B$448,2,0)</f>
        <v>BBPM</v>
      </c>
    </row>
    <row r="905" spans="1:10" x14ac:dyDescent="0.2">
      <c r="A905" s="2" t="s">
        <v>4</v>
      </c>
      <c r="B905" t="s">
        <v>1338</v>
      </c>
      <c r="J905" t="str">
        <f>VLOOKUP(A905,Gruppi!A$2:B$448,2,0)</f>
        <v>UNICREDIT</v>
      </c>
    </row>
    <row r="906" spans="1:10" x14ac:dyDescent="0.2">
      <c r="A906" s="2" t="s">
        <v>14</v>
      </c>
      <c r="B906" t="s">
        <v>1339</v>
      </c>
      <c r="J906" t="str">
        <f>VLOOKUP(A906,Gruppi!A$2:B$448,2,0)</f>
        <v>MPS</v>
      </c>
    </row>
    <row r="907" spans="1:10" x14ac:dyDescent="0.2">
      <c r="A907" s="2" t="s">
        <v>3</v>
      </c>
      <c r="B907" t="s">
        <v>1340</v>
      </c>
      <c r="J907" t="str">
        <f>VLOOKUP(A907,Gruppi!A$2:B$448,2,0)</f>
        <v>SELLA</v>
      </c>
    </row>
    <row r="908" spans="1:10" x14ac:dyDescent="0.2">
      <c r="A908" s="2" t="s">
        <v>158</v>
      </c>
      <c r="B908" t="s">
        <v>1341</v>
      </c>
      <c r="J908">
        <f>VLOOKUP(A908,Gruppi!A$2:B$448,2,0)</f>
        <v>0</v>
      </c>
    </row>
    <row r="909" spans="1:10" x14ac:dyDescent="0.2">
      <c r="A909" s="2" t="s">
        <v>158</v>
      </c>
      <c r="B909" t="s">
        <v>1342</v>
      </c>
      <c r="J909">
        <f>VLOOKUP(A909,Gruppi!A$2:B$448,2,0)</f>
        <v>0</v>
      </c>
    </row>
    <row r="910" spans="1:10" x14ac:dyDescent="0.2">
      <c r="A910" s="2" t="s">
        <v>159</v>
      </c>
      <c r="B910" t="s">
        <v>1343</v>
      </c>
      <c r="J910">
        <f>VLOOKUP(A910,Gruppi!A$2:B$448,2,0)</f>
        <v>0</v>
      </c>
    </row>
    <row r="911" spans="1:10" x14ac:dyDescent="0.2">
      <c r="A911" s="2" t="s">
        <v>4</v>
      </c>
      <c r="B911" t="s">
        <v>1344</v>
      </c>
      <c r="J911" t="str">
        <f>VLOOKUP(A911,Gruppi!A$2:B$448,2,0)</f>
        <v>UNICREDIT</v>
      </c>
    </row>
    <row r="912" spans="1:10" x14ac:dyDescent="0.2">
      <c r="A912" s="2" t="s">
        <v>4</v>
      </c>
      <c r="B912" t="s">
        <v>1345</v>
      </c>
      <c r="J912" t="str">
        <f>VLOOKUP(A912,Gruppi!A$2:B$448,2,0)</f>
        <v>UNICREDIT</v>
      </c>
    </row>
    <row r="913" spans="1:10" x14ac:dyDescent="0.2">
      <c r="A913" s="2" t="s">
        <v>4</v>
      </c>
      <c r="B913" t="s">
        <v>1346</v>
      </c>
      <c r="J913" t="str">
        <f>VLOOKUP(A913,Gruppi!A$2:B$448,2,0)</f>
        <v>UNICREDIT</v>
      </c>
    </row>
    <row r="914" spans="1:10" x14ac:dyDescent="0.2">
      <c r="A914" s="2" t="s">
        <v>155</v>
      </c>
      <c r="B914" t="s">
        <v>1347</v>
      </c>
      <c r="J914" t="str">
        <f>VLOOKUP(A914,Gruppi!A$2:B$448,2,0)</f>
        <v>BPER</v>
      </c>
    </row>
    <row r="915" spans="1:10" x14ac:dyDescent="0.2">
      <c r="A915" s="2" t="s">
        <v>13</v>
      </c>
      <c r="B915" t="s">
        <v>1348</v>
      </c>
      <c r="J915" t="str">
        <f>VLOOKUP(A915,Gruppi!A$2:B$448,2,0)</f>
        <v>BIVER</v>
      </c>
    </row>
    <row r="916" spans="1:10" x14ac:dyDescent="0.2">
      <c r="A916" s="2" t="s">
        <v>13</v>
      </c>
      <c r="B916" t="s">
        <v>1349</v>
      </c>
      <c r="J916" t="str">
        <f>VLOOKUP(A916,Gruppi!A$2:B$448,2,0)</f>
        <v>BIVER</v>
      </c>
    </row>
    <row r="917" spans="1:10" x14ac:dyDescent="0.2">
      <c r="A917" s="2" t="s">
        <v>27</v>
      </c>
      <c r="B917" t="s">
        <v>1350</v>
      </c>
      <c r="J917" t="str">
        <f>VLOOKUP(A917,Gruppi!A$2:B$448,2,0)</f>
        <v>BBPM</v>
      </c>
    </row>
    <row r="918" spans="1:10" x14ac:dyDescent="0.2">
      <c r="A918" s="2" t="s">
        <v>13</v>
      </c>
      <c r="B918" t="s">
        <v>1351</v>
      </c>
      <c r="J918" t="str">
        <f>VLOOKUP(A918,Gruppi!A$2:B$448,2,0)</f>
        <v>BIVER</v>
      </c>
    </row>
    <row r="919" spans="1:10" x14ac:dyDescent="0.2">
      <c r="A919" s="2" t="s">
        <v>4</v>
      </c>
      <c r="B919" t="s">
        <v>1352</v>
      </c>
      <c r="J919" t="str">
        <f>VLOOKUP(A919,Gruppi!A$2:B$448,2,0)</f>
        <v>UNICREDIT</v>
      </c>
    </row>
    <row r="920" spans="1:10" x14ac:dyDescent="0.2">
      <c r="A920" s="2" t="s">
        <v>4</v>
      </c>
      <c r="B920" t="s">
        <v>1353</v>
      </c>
      <c r="J920" t="str">
        <f>VLOOKUP(A920,Gruppi!A$2:B$448,2,0)</f>
        <v>UNICREDIT</v>
      </c>
    </row>
    <row r="921" spans="1:10" x14ac:dyDescent="0.2">
      <c r="A921" s="2" t="s">
        <v>13</v>
      </c>
      <c r="B921" t="s">
        <v>1354</v>
      </c>
      <c r="J921" t="str">
        <f>VLOOKUP(A921,Gruppi!A$2:B$448,2,0)</f>
        <v>BIVER</v>
      </c>
    </row>
    <row r="922" spans="1:10" x14ac:dyDescent="0.2">
      <c r="A922" s="2" t="s">
        <v>13</v>
      </c>
      <c r="B922" t="s">
        <v>1355</v>
      </c>
      <c r="J922" t="str">
        <f>VLOOKUP(A922,Gruppi!A$2:B$448,2,0)</f>
        <v>BIVER</v>
      </c>
    </row>
    <row r="923" spans="1:10" x14ac:dyDescent="0.2">
      <c r="A923" s="2" t="s">
        <v>12</v>
      </c>
      <c r="B923" t="s">
        <v>1356</v>
      </c>
      <c r="J923" t="str">
        <f>VLOOKUP(A923,Gruppi!A$2:B$448,2,0)</f>
        <v>CASA</v>
      </c>
    </row>
    <row r="924" spans="1:10" x14ac:dyDescent="0.2">
      <c r="A924" s="2" t="s">
        <v>3</v>
      </c>
      <c r="B924" t="s">
        <v>1357</v>
      </c>
      <c r="J924" t="str">
        <f>VLOOKUP(A924,Gruppi!A$2:B$448,2,0)</f>
        <v>SELLA</v>
      </c>
    </row>
    <row r="925" spans="1:10" x14ac:dyDescent="0.2">
      <c r="A925" s="2" t="s">
        <v>4</v>
      </c>
      <c r="B925" t="s">
        <v>1358</v>
      </c>
      <c r="J925" t="str">
        <f>VLOOKUP(A925,Gruppi!A$2:B$448,2,0)</f>
        <v>UNICREDIT</v>
      </c>
    </row>
    <row r="926" spans="1:10" x14ac:dyDescent="0.2">
      <c r="A926" s="2" t="s">
        <v>31</v>
      </c>
      <c r="B926" t="s">
        <v>1359</v>
      </c>
      <c r="J926" t="str">
        <f>VLOOKUP(A926,Gruppi!A$2:B$448,2,0)</f>
        <v>DB</v>
      </c>
    </row>
    <row r="927" spans="1:10" x14ac:dyDescent="0.2">
      <c r="A927" s="2" t="s">
        <v>2</v>
      </c>
      <c r="B927" t="s">
        <v>1360</v>
      </c>
      <c r="J927" t="str">
        <f>VLOOKUP(A927,Gruppi!A$2:B$448,2,0)</f>
        <v>CARIGE</v>
      </c>
    </row>
    <row r="928" spans="1:10" x14ac:dyDescent="0.2">
      <c r="A928" s="2" t="s">
        <v>7</v>
      </c>
      <c r="B928" t="s">
        <v>1361</v>
      </c>
      <c r="J928" t="str">
        <f>VLOOKUP(A928,Gruppi!A$2:B$448,2,0)</f>
        <v>INTESA</v>
      </c>
    </row>
    <row r="929" spans="1:10" x14ac:dyDescent="0.2">
      <c r="A929" s="2" t="s">
        <v>25</v>
      </c>
      <c r="B929" t="s">
        <v>1362</v>
      </c>
      <c r="J929" t="str">
        <f>VLOOKUP(A929,Gruppi!A$2:B$448,2,0)</f>
        <v>UBI</v>
      </c>
    </row>
    <row r="930" spans="1:10" x14ac:dyDescent="0.2">
      <c r="A930" s="2" t="s">
        <v>25</v>
      </c>
      <c r="B930" t="s">
        <v>1363</v>
      </c>
      <c r="J930" t="str">
        <f>VLOOKUP(A930,Gruppi!A$2:B$448,2,0)</f>
        <v>UBI</v>
      </c>
    </row>
    <row r="931" spans="1:10" x14ac:dyDescent="0.2">
      <c r="A931" s="2" t="s">
        <v>17</v>
      </c>
      <c r="B931" t="s">
        <v>1364</v>
      </c>
      <c r="J931">
        <f>VLOOKUP(A931,Gruppi!A$2:B$448,2,0)</f>
        <v>0</v>
      </c>
    </row>
    <row r="932" spans="1:10" x14ac:dyDescent="0.2">
      <c r="A932" s="2" t="s">
        <v>7</v>
      </c>
      <c r="B932" t="s">
        <v>1365</v>
      </c>
      <c r="J932" t="str">
        <f>VLOOKUP(A932,Gruppi!A$2:B$448,2,0)</f>
        <v>INTESA</v>
      </c>
    </row>
    <row r="933" spans="1:10" x14ac:dyDescent="0.2">
      <c r="A933" s="2" t="s">
        <v>7</v>
      </c>
      <c r="B933" t="s">
        <v>1366</v>
      </c>
      <c r="J933" t="str">
        <f>VLOOKUP(A933,Gruppi!A$2:B$448,2,0)</f>
        <v>INTESA</v>
      </c>
    </row>
    <row r="934" spans="1:10" x14ac:dyDescent="0.2">
      <c r="A934" s="2" t="s">
        <v>23</v>
      </c>
      <c r="B934" t="s">
        <v>1365</v>
      </c>
      <c r="J934" t="str">
        <f>VLOOKUP(A934,Gruppi!A$2:B$448,2,0)</f>
        <v>INTESA</v>
      </c>
    </row>
    <row r="935" spans="1:10" x14ac:dyDescent="0.2">
      <c r="A935" s="2" t="s">
        <v>25</v>
      </c>
      <c r="B935" t="s">
        <v>1367</v>
      </c>
      <c r="J935" t="str">
        <f>VLOOKUP(A935,Gruppi!A$2:B$448,2,0)</f>
        <v>UBI</v>
      </c>
    </row>
    <row r="936" spans="1:10" x14ac:dyDescent="0.2">
      <c r="A936" s="2" t="s">
        <v>25</v>
      </c>
      <c r="B936" t="s">
        <v>1368</v>
      </c>
      <c r="J936" t="str">
        <f>VLOOKUP(A936,Gruppi!A$2:B$448,2,0)</f>
        <v>UBI</v>
      </c>
    </row>
    <row r="937" spans="1:10" x14ac:dyDescent="0.2">
      <c r="A937" s="2" t="s">
        <v>8</v>
      </c>
      <c r="B937" t="s">
        <v>1369</v>
      </c>
      <c r="J937">
        <f>VLOOKUP(A937,Gruppi!A$2:B$448,2,0)</f>
        <v>0</v>
      </c>
    </row>
    <row r="938" spans="1:10" x14ac:dyDescent="0.2">
      <c r="A938" s="2" t="s">
        <v>38</v>
      </c>
      <c r="B938" t="s">
        <v>1370</v>
      </c>
      <c r="J938" t="str">
        <f>VLOOKUP(A938,Gruppi!A$2:B$448,2,0)</f>
        <v>BPS</v>
      </c>
    </row>
    <row r="939" spans="1:10" x14ac:dyDescent="0.2">
      <c r="A939" s="2" t="s">
        <v>7</v>
      </c>
      <c r="B939" t="s">
        <v>1371</v>
      </c>
      <c r="J939" t="str">
        <f>VLOOKUP(A939,Gruppi!A$2:B$448,2,0)</f>
        <v>INTESA</v>
      </c>
    </row>
    <row r="940" spans="1:10" x14ac:dyDescent="0.2">
      <c r="A940" s="2" t="s">
        <v>7</v>
      </c>
      <c r="B940" t="s">
        <v>1372</v>
      </c>
      <c r="J940" t="str">
        <f>VLOOKUP(A940,Gruppi!A$2:B$448,2,0)</f>
        <v>INTESA</v>
      </c>
    </row>
    <row r="941" spans="1:10" x14ac:dyDescent="0.2">
      <c r="A941" s="2" t="s">
        <v>27</v>
      </c>
      <c r="B941" t="s">
        <v>1373</v>
      </c>
      <c r="J941" t="str">
        <f>VLOOKUP(A941,Gruppi!A$2:B$448,2,0)</f>
        <v>BBPM</v>
      </c>
    </row>
    <row r="942" spans="1:10" x14ac:dyDescent="0.2">
      <c r="A942" s="2" t="s">
        <v>27</v>
      </c>
      <c r="B942" t="s">
        <v>1374</v>
      </c>
      <c r="J942" t="str">
        <f>VLOOKUP(A942,Gruppi!A$2:B$448,2,0)</f>
        <v>BBPM</v>
      </c>
    </row>
    <row r="943" spans="1:10" x14ac:dyDescent="0.2">
      <c r="A943" s="2" t="s">
        <v>13</v>
      </c>
      <c r="B943" t="s">
        <v>1375</v>
      </c>
      <c r="J943" t="str">
        <f>VLOOKUP(A943,Gruppi!A$2:B$448,2,0)</f>
        <v>BIVER</v>
      </c>
    </row>
    <row r="944" spans="1:10" x14ac:dyDescent="0.2">
      <c r="A944" s="2" t="s">
        <v>4</v>
      </c>
      <c r="B944" t="s">
        <v>1376</v>
      </c>
      <c r="J944" t="str">
        <f>VLOOKUP(A944,Gruppi!A$2:B$448,2,0)</f>
        <v>UNICREDIT</v>
      </c>
    </row>
    <row r="945" spans="1:10" x14ac:dyDescent="0.2">
      <c r="A945" s="2" t="s">
        <v>27</v>
      </c>
      <c r="B945" t="s">
        <v>1377</v>
      </c>
      <c r="J945" t="str">
        <f>VLOOKUP(A945,Gruppi!A$2:B$448,2,0)</f>
        <v>BBPM</v>
      </c>
    </row>
    <row r="946" spans="1:10" x14ac:dyDescent="0.2">
      <c r="A946" s="2" t="s">
        <v>4</v>
      </c>
      <c r="B946" t="s">
        <v>1378</v>
      </c>
      <c r="J946" t="str">
        <f>VLOOKUP(A946,Gruppi!A$2:B$448,2,0)</f>
        <v>UNICREDIT</v>
      </c>
    </row>
    <row r="947" spans="1:10" x14ac:dyDescent="0.2">
      <c r="A947" s="2" t="s">
        <v>27</v>
      </c>
      <c r="B947" t="s">
        <v>1379</v>
      </c>
      <c r="J947" t="str">
        <f>VLOOKUP(A947,Gruppi!A$2:B$448,2,0)</f>
        <v>BBPM</v>
      </c>
    </row>
    <row r="948" spans="1:10" x14ac:dyDescent="0.2">
      <c r="A948" s="2" t="s">
        <v>7</v>
      </c>
      <c r="B948" t="s">
        <v>1380</v>
      </c>
      <c r="J948" t="str">
        <f>VLOOKUP(A948,Gruppi!A$2:B$448,2,0)</f>
        <v>INTESA</v>
      </c>
    </row>
    <row r="949" spans="1:10" x14ac:dyDescent="0.2">
      <c r="A949" s="2" t="s">
        <v>27</v>
      </c>
      <c r="B949" t="s">
        <v>1381</v>
      </c>
      <c r="J949" t="str">
        <f>VLOOKUP(A949,Gruppi!A$2:B$448,2,0)</f>
        <v>BBPM</v>
      </c>
    </row>
    <row r="950" spans="1:10" x14ac:dyDescent="0.2">
      <c r="A950" s="2" t="s">
        <v>4</v>
      </c>
      <c r="B950" t="s">
        <v>1382</v>
      </c>
      <c r="J950" t="str">
        <f>VLOOKUP(A950,Gruppi!A$2:B$448,2,0)</f>
        <v>UNICREDIT</v>
      </c>
    </row>
    <row r="951" spans="1:10" x14ac:dyDescent="0.2">
      <c r="A951" s="2" t="s">
        <v>7</v>
      </c>
      <c r="B951" t="s">
        <v>1383</v>
      </c>
      <c r="J951" t="str">
        <f>VLOOKUP(A951,Gruppi!A$2:B$448,2,0)</f>
        <v>INTESA</v>
      </c>
    </row>
    <row r="952" spans="1:10" x14ac:dyDescent="0.2">
      <c r="A952" s="2" t="s">
        <v>27</v>
      </c>
      <c r="B952" t="s">
        <v>1384</v>
      </c>
      <c r="J952" t="str">
        <f>VLOOKUP(A952,Gruppi!A$2:B$448,2,0)</f>
        <v>BBPM</v>
      </c>
    </row>
    <row r="953" spans="1:10" x14ac:dyDescent="0.2">
      <c r="A953" s="2" t="s">
        <v>7</v>
      </c>
      <c r="B953" t="s">
        <v>1385</v>
      </c>
      <c r="J953" t="str">
        <f>VLOOKUP(A953,Gruppi!A$2:B$448,2,0)</f>
        <v>INTESA</v>
      </c>
    </row>
    <row r="954" spans="1:10" x14ac:dyDescent="0.2">
      <c r="A954" s="2" t="s">
        <v>7</v>
      </c>
      <c r="B954" t="s">
        <v>1386</v>
      </c>
      <c r="J954" t="str">
        <f>VLOOKUP(A954,Gruppi!A$2:B$448,2,0)</f>
        <v>INTESA</v>
      </c>
    </row>
    <row r="955" spans="1:10" x14ac:dyDescent="0.2">
      <c r="A955" s="2" t="s">
        <v>13</v>
      </c>
      <c r="B955" t="s">
        <v>1387</v>
      </c>
      <c r="J955" t="str">
        <f>VLOOKUP(A955,Gruppi!A$2:B$448,2,0)</f>
        <v>BIVER</v>
      </c>
    </row>
    <row r="956" spans="1:10" x14ac:dyDescent="0.2">
      <c r="A956" s="2" t="s">
        <v>9</v>
      </c>
      <c r="B956" t="s">
        <v>1388</v>
      </c>
      <c r="J956" t="str">
        <f>VLOOKUP(A956,Gruppi!A$2:B$448,2,0)</f>
        <v>CR ASTI</v>
      </c>
    </row>
    <row r="957" spans="1:10" x14ac:dyDescent="0.2">
      <c r="A957" s="2" t="s">
        <v>160</v>
      </c>
      <c r="B957" t="s">
        <v>1389</v>
      </c>
      <c r="J957">
        <f>VLOOKUP(A957,Gruppi!A$2:B$448,2,0)</f>
        <v>0</v>
      </c>
    </row>
    <row r="958" spans="1:10" x14ac:dyDescent="0.2">
      <c r="A958" s="2" t="s">
        <v>9</v>
      </c>
      <c r="B958" t="s">
        <v>1390</v>
      </c>
      <c r="J958" t="str">
        <f>VLOOKUP(A958,Gruppi!A$2:B$448,2,0)</f>
        <v>CR ASTI</v>
      </c>
    </row>
    <row r="959" spans="1:10" x14ac:dyDescent="0.2">
      <c r="A959" s="2" t="s">
        <v>9</v>
      </c>
      <c r="B959" t="s">
        <v>1391</v>
      </c>
      <c r="J959" t="str">
        <f>VLOOKUP(A959,Gruppi!A$2:B$448,2,0)</f>
        <v>CR ASTI</v>
      </c>
    </row>
    <row r="960" spans="1:10" x14ac:dyDescent="0.2">
      <c r="A960" s="2" t="s">
        <v>4</v>
      </c>
      <c r="B960" t="s">
        <v>1392</v>
      </c>
      <c r="J960" t="str">
        <f>VLOOKUP(A960,Gruppi!A$2:B$448,2,0)</f>
        <v>UNICREDIT</v>
      </c>
    </row>
    <row r="961" spans="1:10" x14ac:dyDescent="0.2">
      <c r="A961" s="2" t="s">
        <v>9</v>
      </c>
      <c r="B961" t="s">
        <v>1393</v>
      </c>
      <c r="J961" t="str">
        <f>VLOOKUP(A961,Gruppi!A$2:B$448,2,0)</f>
        <v>CR ASTI</v>
      </c>
    </row>
    <row r="962" spans="1:10" x14ac:dyDescent="0.2">
      <c r="A962" s="2" t="s">
        <v>11</v>
      </c>
      <c r="J962">
        <f>VLOOKUP(A962,Gruppi!A$2:B$448,2,0)</f>
        <v>0</v>
      </c>
    </row>
    <row r="963" spans="1:10" x14ac:dyDescent="0.2">
      <c r="A963" s="2" t="s">
        <v>9</v>
      </c>
      <c r="B963" t="s">
        <v>1394</v>
      </c>
      <c r="J963" t="str">
        <f>VLOOKUP(A963,Gruppi!A$2:B$448,2,0)</f>
        <v>CR ASTI</v>
      </c>
    </row>
    <row r="964" spans="1:10" x14ac:dyDescent="0.2">
      <c r="A964" s="2" t="s">
        <v>9</v>
      </c>
      <c r="B964" t="s">
        <v>1395</v>
      </c>
      <c r="J964" t="str">
        <f>VLOOKUP(A964,Gruppi!A$2:B$448,2,0)</f>
        <v>CR ASTI</v>
      </c>
    </row>
    <row r="965" spans="1:10" x14ac:dyDescent="0.2">
      <c r="A965" s="2" t="s">
        <v>25</v>
      </c>
      <c r="B965" t="s">
        <v>1396</v>
      </c>
      <c r="J965" t="str">
        <f>VLOOKUP(A965,Gruppi!A$2:B$448,2,0)</f>
        <v>UBI</v>
      </c>
    </row>
    <row r="966" spans="1:10" x14ac:dyDescent="0.2">
      <c r="A966" s="2" t="s">
        <v>14</v>
      </c>
      <c r="B966" t="s">
        <v>1397</v>
      </c>
      <c r="J966" t="str">
        <f>VLOOKUP(A966,Gruppi!A$2:B$448,2,0)</f>
        <v>MPS</v>
      </c>
    </row>
    <row r="967" spans="1:10" x14ac:dyDescent="0.2">
      <c r="A967" s="2" t="s">
        <v>160</v>
      </c>
      <c r="B967" t="s">
        <v>1398</v>
      </c>
      <c r="J967">
        <f>VLOOKUP(A967,Gruppi!A$2:B$448,2,0)</f>
        <v>0</v>
      </c>
    </row>
    <row r="968" spans="1:10" x14ac:dyDescent="0.2">
      <c r="A968" s="2" t="s">
        <v>10</v>
      </c>
      <c r="B968" t="s">
        <v>1399</v>
      </c>
      <c r="J968">
        <f>VLOOKUP(A968,Gruppi!A$2:B$448,2,0)</f>
        <v>0</v>
      </c>
    </row>
    <row r="969" spans="1:10" x14ac:dyDescent="0.2">
      <c r="A969" s="2" t="s">
        <v>25</v>
      </c>
      <c r="B969" t="s">
        <v>1400</v>
      </c>
      <c r="J969" t="str">
        <f>VLOOKUP(A969,Gruppi!A$2:B$448,2,0)</f>
        <v>UBI</v>
      </c>
    </row>
    <row r="970" spans="1:10" x14ac:dyDescent="0.2">
      <c r="A970" s="2" t="s">
        <v>4</v>
      </c>
      <c r="B970" t="s">
        <v>1401</v>
      </c>
      <c r="J970" t="str">
        <f>VLOOKUP(A970,Gruppi!A$2:B$448,2,0)</f>
        <v>UNICREDIT</v>
      </c>
    </row>
    <row r="971" spans="1:10" x14ac:dyDescent="0.2">
      <c r="A971" s="2" t="s">
        <v>160</v>
      </c>
      <c r="B971" t="s">
        <v>1402</v>
      </c>
      <c r="J971">
        <f>VLOOKUP(A971,Gruppi!A$2:B$448,2,0)</f>
        <v>0</v>
      </c>
    </row>
    <row r="972" spans="1:10" x14ac:dyDescent="0.2">
      <c r="A972" s="2" t="s">
        <v>160</v>
      </c>
      <c r="B972" t="s">
        <v>1403</v>
      </c>
      <c r="J972">
        <f>VLOOKUP(A972,Gruppi!A$2:B$448,2,0)</f>
        <v>0</v>
      </c>
    </row>
    <row r="973" spans="1:10" x14ac:dyDescent="0.2">
      <c r="A973" s="2" t="s">
        <v>27</v>
      </c>
      <c r="B973" t="s">
        <v>1404</v>
      </c>
      <c r="J973" t="str">
        <f>VLOOKUP(A973,Gruppi!A$2:B$448,2,0)</f>
        <v>BBPM</v>
      </c>
    </row>
    <row r="974" spans="1:10" x14ac:dyDescent="0.2">
      <c r="A974" s="2" t="s">
        <v>7</v>
      </c>
      <c r="B974" t="s">
        <v>1405</v>
      </c>
      <c r="J974" t="str">
        <f>VLOOKUP(A974,Gruppi!A$2:B$448,2,0)</f>
        <v>INTESA</v>
      </c>
    </row>
    <row r="975" spans="1:10" x14ac:dyDescent="0.2">
      <c r="A975" s="2" t="s">
        <v>29</v>
      </c>
      <c r="B975" t="s">
        <v>1406</v>
      </c>
      <c r="J975">
        <f>VLOOKUP(A975,Gruppi!A$2:B$448,2,0)</f>
        <v>0</v>
      </c>
    </row>
    <row r="976" spans="1:10" x14ac:dyDescent="0.2">
      <c r="A976" s="2" t="s">
        <v>15</v>
      </c>
      <c r="B976" t="s">
        <v>1407</v>
      </c>
      <c r="J976">
        <f>VLOOKUP(A976,Gruppi!A$2:B$448,2,0)</f>
        <v>0</v>
      </c>
    </row>
    <row r="977" spans="1:10" x14ac:dyDescent="0.2">
      <c r="A977" s="2" t="s">
        <v>161</v>
      </c>
      <c r="B977" t="s">
        <v>1408</v>
      </c>
      <c r="J977">
        <f>VLOOKUP(A977,Gruppi!A$2:B$448,2,0)</f>
        <v>0</v>
      </c>
    </row>
    <row r="978" spans="1:10" x14ac:dyDescent="0.2">
      <c r="A978" s="2" t="s">
        <v>27</v>
      </c>
      <c r="B978" t="s">
        <v>1409</v>
      </c>
      <c r="J978" t="str">
        <f>VLOOKUP(A978,Gruppi!A$2:B$448,2,0)</f>
        <v>BBPM</v>
      </c>
    </row>
    <row r="979" spans="1:10" x14ac:dyDescent="0.2">
      <c r="A979" s="2" t="s">
        <v>7</v>
      </c>
      <c r="B979" t="s">
        <v>1410</v>
      </c>
      <c r="J979" t="str">
        <f>VLOOKUP(A979,Gruppi!A$2:B$448,2,0)</f>
        <v>INTESA</v>
      </c>
    </row>
    <row r="980" spans="1:10" x14ac:dyDescent="0.2">
      <c r="A980" s="2" t="s">
        <v>25</v>
      </c>
      <c r="B980" t="s">
        <v>1411</v>
      </c>
      <c r="J980" t="str">
        <f>VLOOKUP(A980,Gruppi!A$2:B$448,2,0)</f>
        <v>UBI</v>
      </c>
    </row>
    <row r="981" spans="1:10" x14ac:dyDescent="0.2">
      <c r="A981" s="2" t="s">
        <v>17</v>
      </c>
      <c r="B981" t="s">
        <v>1412</v>
      </c>
      <c r="J981">
        <f>VLOOKUP(A981,Gruppi!A$2:B$448,2,0)</f>
        <v>0</v>
      </c>
    </row>
    <row r="982" spans="1:10" x14ac:dyDescent="0.2">
      <c r="A982" s="2" t="s">
        <v>4</v>
      </c>
      <c r="B982" t="s">
        <v>1413</v>
      </c>
      <c r="J982" t="str">
        <f>VLOOKUP(A982,Gruppi!A$2:B$448,2,0)</f>
        <v>UNICREDIT</v>
      </c>
    </row>
    <row r="983" spans="1:10" x14ac:dyDescent="0.2">
      <c r="A983" s="2" t="s">
        <v>27</v>
      </c>
      <c r="B983" t="s">
        <v>1414</v>
      </c>
      <c r="J983" t="str">
        <f>VLOOKUP(A983,Gruppi!A$2:B$448,2,0)</f>
        <v>BBPM</v>
      </c>
    </row>
    <row r="984" spans="1:10" x14ac:dyDescent="0.2">
      <c r="A984" s="2" t="s">
        <v>25</v>
      </c>
      <c r="B984" t="s">
        <v>1415</v>
      </c>
      <c r="J984" t="str">
        <f>VLOOKUP(A984,Gruppi!A$2:B$448,2,0)</f>
        <v>UBI</v>
      </c>
    </row>
    <row r="985" spans="1:10" x14ac:dyDescent="0.2">
      <c r="A985" s="2" t="s">
        <v>162</v>
      </c>
      <c r="B985" t="s">
        <v>1416</v>
      </c>
      <c r="J985">
        <f>VLOOKUP(A985,Gruppi!A$2:B$448,2,0)</f>
        <v>0</v>
      </c>
    </row>
    <row r="986" spans="1:10" x14ac:dyDescent="0.2">
      <c r="A986" s="2" t="s">
        <v>9</v>
      </c>
      <c r="B986" t="s">
        <v>1417</v>
      </c>
      <c r="J986" t="str">
        <f>VLOOKUP(A986,Gruppi!A$2:B$448,2,0)</f>
        <v>CR ASTI</v>
      </c>
    </row>
    <row r="987" spans="1:10" x14ac:dyDescent="0.2">
      <c r="A987" s="2" t="s">
        <v>25</v>
      </c>
      <c r="B987" t="s">
        <v>1418</v>
      </c>
      <c r="J987" t="str">
        <f>VLOOKUP(A987,Gruppi!A$2:B$448,2,0)</f>
        <v>UBI</v>
      </c>
    </row>
    <row r="988" spans="1:10" x14ac:dyDescent="0.2">
      <c r="A988" s="2" t="s">
        <v>4</v>
      </c>
      <c r="B988" t="s">
        <v>1419</v>
      </c>
      <c r="J988" t="str">
        <f>VLOOKUP(A988,Gruppi!A$2:B$448,2,0)</f>
        <v>UNICREDIT</v>
      </c>
    </row>
    <row r="989" spans="1:10" x14ac:dyDescent="0.2">
      <c r="A989" s="2" t="s">
        <v>17</v>
      </c>
      <c r="B989" t="s">
        <v>1420</v>
      </c>
      <c r="J989">
        <f>VLOOKUP(A989,Gruppi!A$2:B$448,2,0)</f>
        <v>0</v>
      </c>
    </row>
    <row r="990" spans="1:10" x14ac:dyDescent="0.2">
      <c r="A990" s="2" t="s">
        <v>25</v>
      </c>
      <c r="B990" t="s">
        <v>1421</v>
      </c>
      <c r="J990" t="str">
        <f>VLOOKUP(A990,Gruppi!A$2:B$448,2,0)</f>
        <v>UBI</v>
      </c>
    </row>
    <row r="991" spans="1:10" x14ac:dyDescent="0.2">
      <c r="A991" s="2" t="s">
        <v>17</v>
      </c>
      <c r="B991" t="s">
        <v>1422</v>
      </c>
      <c r="J991">
        <f>VLOOKUP(A991,Gruppi!A$2:B$448,2,0)</f>
        <v>0</v>
      </c>
    </row>
    <row r="992" spans="1:10" x14ac:dyDescent="0.2">
      <c r="A992" s="2" t="s">
        <v>11</v>
      </c>
      <c r="J992">
        <f>VLOOKUP(A992,Gruppi!A$2:B$448,2,0)</f>
        <v>0</v>
      </c>
    </row>
    <row r="993" spans="1:10" x14ac:dyDescent="0.2">
      <c r="A993" s="2" t="s">
        <v>4</v>
      </c>
      <c r="B993" t="s">
        <v>1423</v>
      </c>
      <c r="J993" t="str">
        <f>VLOOKUP(A993,Gruppi!A$2:B$448,2,0)</f>
        <v>UNICREDIT</v>
      </c>
    </row>
    <row r="994" spans="1:10" x14ac:dyDescent="0.2">
      <c r="A994" s="2" t="s">
        <v>28</v>
      </c>
      <c r="B994" t="s">
        <v>1424</v>
      </c>
      <c r="J994">
        <f>VLOOKUP(A994,Gruppi!A$2:B$448,2,0)</f>
        <v>0</v>
      </c>
    </row>
    <row r="995" spans="1:10" x14ac:dyDescent="0.2">
      <c r="A995" s="2" t="s">
        <v>27</v>
      </c>
      <c r="B995" t="s">
        <v>1425</v>
      </c>
      <c r="J995" t="str">
        <f>VLOOKUP(A995,Gruppi!A$2:B$448,2,0)</f>
        <v>BBPM</v>
      </c>
    </row>
    <row r="996" spans="1:10" x14ac:dyDescent="0.2">
      <c r="A996" s="2" t="s">
        <v>24</v>
      </c>
      <c r="B996" t="s">
        <v>1426</v>
      </c>
      <c r="J996" t="str">
        <f>VLOOKUP(A996,Gruppi!A$2:B$448,2,0)</f>
        <v>BNP</v>
      </c>
    </row>
    <row r="997" spans="1:10" x14ac:dyDescent="0.2">
      <c r="A997" s="2" t="s">
        <v>4</v>
      </c>
      <c r="B997" t="s">
        <v>1427</v>
      </c>
      <c r="J997" t="str">
        <f>VLOOKUP(A997,Gruppi!A$2:B$448,2,0)</f>
        <v>UNICREDIT</v>
      </c>
    </row>
    <row r="998" spans="1:10" x14ac:dyDescent="0.2">
      <c r="A998" s="2" t="s">
        <v>163</v>
      </c>
      <c r="B998" t="s">
        <v>1428</v>
      </c>
      <c r="J998" t="str">
        <f>VLOOKUP(A998,Gruppi!A$2:B$448,2,0)</f>
        <v>BPER</v>
      </c>
    </row>
    <row r="999" spans="1:10" x14ac:dyDescent="0.2">
      <c r="A999" s="2" t="s">
        <v>25</v>
      </c>
      <c r="B999" t="s">
        <v>1429</v>
      </c>
      <c r="J999" t="str">
        <f>VLOOKUP(A999,Gruppi!A$2:B$448,2,0)</f>
        <v>UBI</v>
      </c>
    </row>
    <row r="1000" spans="1:10" x14ac:dyDescent="0.2">
      <c r="A1000" s="2" t="s">
        <v>25</v>
      </c>
      <c r="B1000" t="s">
        <v>1430</v>
      </c>
      <c r="J1000" t="str">
        <f>VLOOKUP(A1000,Gruppi!A$2:B$448,2,0)</f>
        <v>UBI</v>
      </c>
    </row>
    <row r="1001" spans="1:10" x14ac:dyDescent="0.2">
      <c r="A1001" s="2" t="s">
        <v>4</v>
      </c>
      <c r="B1001" t="s">
        <v>1431</v>
      </c>
      <c r="J1001" t="str">
        <f>VLOOKUP(A1001,Gruppi!A$2:B$448,2,0)</f>
        <v>UNICREDIT</v>
      </c>
    </row>
    <row r="1002" spans="1:10" x14ac:dyDescent="0.2">
      <c r="A1002" s="2" t="s">
        <v>163</v>
      </c>
      <c r="B1002" t="s">
        <v>1432</v>
      </c>
      <c r="J1002" t="str">
        <f>VLOOKUP(A1002,Gruppi!A$2:B$448,2,0)</f>
        <v>BPER</v>
      </c>
    </row>
    <row r="1003" spans="1:10" x14ac:dyDescent="0.2">
      <c r="A1003" s="2" t="s">
        <v>7</v>
      </c>
      <c r="B1003" t="s">
        <v>1433</v>
      </c>
      <c r="J1003" t="str">
        <f>VLOOKUP(A1003,Gruppi!A$2:B$448,2,0)</f>
        <v>INTESA</v>
      </c>
    </row>
    <row r="1004" spans="1:10" x14ac:dyDescent="0.2">
      <c r="A1004" s="2" t="s">
        <v>11</v>
      </c>
      <c r="J1004">
        <f>VLOOKUP(A1004,Gruppi!A$2:B$448,2,0)</f>
        <v>0</v>
      </c>
    </row>
    <row r="1005" spans="1:10" x14ac:dyDescent="0.2">
      <c r="A1005" s="2" t="s">
        <v>25</v>
      </c>
      <c r="B1005" t="s">
        <v>1434</v>
      </c>
      <c r="J1005" t="str">
        <f>VLOOKUP(A1005,Gruppi!A$2:B$448,2,0)</f>
        <v>UBI</v>
      </c>
    </row>
    <row r="1006" spans="1:10" x14ac:dyDescent="0.2">
      <c r="A1006" s="2" t="s">
        <v>10</v>
      </c>
      <c r="B1006" t="s">
        <v>1435</v>
      </c>
      <c r="J1006">
        <f>VLOOKUP(A1006,Gruppi!A$2:B$448,2,0)</f>
        <v>0</v>
      </c>
    </row>
    <row r="1007" spans="1:10" x14ac:dyDescent="0.2">
      <c r="A1007" s="2" t="s">
        <v>164</v>
      </c>
      <c r="B1007" t="s">
        <v>1436</v>
      </c>
      <c r="J1007">
        <f>VLOOKUP(A1007,Gruppi!A$2:B$448,2,0)</f>
        <v>0</v>
      </c>
    </row>
    <row r="1008" spans="1:10" x14ac:dyDescent="0.2">
      <c r="A1008" s="2" t="s">
        <v>25</v>
      </c>
      <c r="B1008" t="s">
        <v>1437</v>
      </c>
      <c r="J1008" t="str">
        <f>VLOOKUP(A1008,Gruppi!A$2:B$448,2,0)</f>
        <v>UBI</v>
      </c>
    </row>
    <row r="1009" spans="1:10" x14ac:dyDescent="0.2">
      <c r="A1009" s="2" t="s">
        <v>3</v>
      </c>
      <c r="B1009" t="s">
        <v>1438</v>
      </c>
      <c r="J1009" t="str">
        <f>VLOOKUP(A1009,Gruppi!A$2:B$448,2,0)</f>
        <v>SELLA</v>
      </c>
    </row>
    <row r="1010" spans="1:10" x14ac:dyDescent="0.2">
      <c r="A1010" s="2" t="s">
        <v>25</v>
      </c>
      <c r="B1010" t="s">
        <v>1439</v>
      </c>
      <c r="J1010" t="str">
        <f>VLOOKUP(A1010,Gruppi!A$2:B$448,2,0)</f>
        <v>UBI</v>
      </c>
    </row>
    <row r="1011" spans="1:10" x14ac:dyDescent="0.2">
      <c r="A1011" s="2" t="s">
        <v>17</v>
      </c>
      <c r="B1011" t="s">
        <v>1440</v>
      </c>
      <c r="J1011">
        <f>VLOOKUP(A1011,Gruppi!A$2:B$448,2,0)</f>
        <v>0</v>
      </c>
    </row>
    <row r="1012" spans="1:10" x14ac:dyDescent="0.2">
      <c r="A1012" s="2" t="s">
        <v>27</v>
      </c>
      <c r="B1012" t="s">
        <v>1441</v>
      </c>
      <c r="J1012" t="str">
        <f>VLOOKUP(A1012,Gruppi!A$2:B$448,2,0)</f>
        <v>BBPM</v>
      </c>
    </row>
    <row r="1013" spans="1:10" x14ac:dyDescent="0.2">
      <c r="A1013" s="2" t="s">
        <v>9</v>
      </c>
      <c r="B1013" t="s">
        <v>1442</v>
      </c>
      <c r="J1013" t="str">
        <f>VLOOKUP(A1013,Gruppi!A$2:B$448,2,0)</f>
        <v>CR ASTI</v>
      </c>
    </row>
    <row r="1014" spans="1:10" x14ac:dyDescent="0.2">
      <c r="A1014" s="2" t="s">
        <v>27</v>
      </c>
      <c r="B1014" t="s">
        <v>1443</v>
      </c>
      <c r="J1014" t="str">
        <f>VLOOKUP(A1014,Gruppi!A$2:B$448,2,0)</f>
        <v>BBPM</v>
      </c>
    </row>
    <row r="1015" spans="1:10" x14ac:dyDescent="0.2">
      <c r="A1015" s="2" t="s">
        <v>27</v>
      </c>
      <c r="B1015" t="s">
        <v>1444</v>
      </c>
      <c r="J1015" t="str">
        <f>VLOOKUP(A1015,Gruppi!A$2:B$448,2,0)</f>
        <v>BBPM</v>
      </c>
    </row>
    <row r="1016" spans="1:10" x14ac:dyDescent="0.2">
      <c r="A1016" s="2" t="s">
        <v>7</v>
      </c>
      <c r="B1016" t="s">
        <v>1445</v>
      </c>
      <c r="J1016" t="str">
        <f>VLOOKUP(A1016,Gruppi!A$2:B$448,2,0)</f>
        <v>INTESA</v>
      </c>
    </row>
    <row r="1017" spans="1:10" x14ac:dyDescent="0.2">
      <c r="A1017" s="2" t="s">
        <v>9</v>
      </c>
      <c r="B1017" t="s">
        <v>1446</v>
      </c>
      <c r="J1017" t="str">
        <f>VLOOKUP(A1017,Gruppi!A$2:B$448,2,0)</f>
        <v>CR ASTI</v>
      </c>
    </row>
    <row r="1018" spans="1:10" x14ac:dyDescent="0.2">
      <c r="A1018" s="2" t="s">
        <v>4</v>
      </c>
      <c r="B1018" t="s">
        <v>1447</v>
      </c>
      <c r="J1018" t="str">
        <f>VLOOKUP(A1018,Gruppi!A$2:B$448,2,0)</f>
        <v>UNICREDIT</v>
      </c>
    </row>
    <row r="1019" spans="1:10" x14ac:dyDescent="0.2">
      <c r="A1019" s="2" t="s">
        <v>27</v>
      </c>
      <c r="B1019" t="s">
        <v>1448</v>
      </c>
      <c r="J1019" t="str">
        <f>VLOOKUP(A1019,Gruppi!A$2:B$448,2,0)</f>
        <v>BBPM</v>
      </c>
    </row>
    <row r="1020" spans="1:10" x14ac:dyDescent="0.2">
      <c r="A1020" s="2" t="s">
        <v>2</v>
      </c>
      <c r="B1020" t="s">
        <v>1449</v>
      </c>
      <c r="J1020" t="str">
        <f>VLOOKUP(A1020,Gruppi!A$2:B$448,2,0)</f>
        <v>CARIGE</v>
      </c>
    </row>
    <row r="1021" spans="1:10" x14ac:dyDescent="0.2">
      <c r="A1021" s="2" t="s">
        <v>9</v>
      </c>
      <c r="B1021" t="s">
        <v>1450</v>
      </c>
      <c r="J1021" t="str">
        <f>VLOOKUP(A1021,Gruppi!A$2:B$448,2,0)</f>
        <v>CR ASTI</v>
      </c>
    </row>
    <row r="1022" spans="1:10" x14ac:dyDescent="0.2">
      <c r="A1022" s="2" t="s">
        <v>7</v>
      </c>
      <c r="B1022" t="s">
        <v>1451</v>
      </c>
      <c r="J1022" t="str">
        <f>VLOOKUP(A1022,Gruppi!A$2:B$448,2,0)</f>
        <v>INTESA</v>
      </c>
    </row>
    <row r="1023" spans="1:10" x14ac:dyDescent="0.2">
      <c r="A1023" s="2" t="s">
        <v>4</v>
      </c>
      <c r="B1023" t="s">
        <v>1452</v>
      </c>
      <c r="J1023" t="str">
        <f>VLOOKUP(A1023,Gruppi!A$2:B$448,2,0)</f>
        <v>UNICREDIT</v>
      </c>
    </row>
    <row r="1024" spans="1:10" x14ac:dyDescent="0.2">
      <c r="A1024" s="2" t="s">
        <v>9</v>
      </c>
      <c r="B1024" t="s">
        <v>1453</v>
      </c>
      <c r="J1024" t="str">
        <f>VLOOKUP(A1024,Gruppi!A$2:B$448,2,0)</f>
        <v>CR ASTI</v>
      </c>
    </row>
    <row r="1025" spans="1:10" x14ac:dyDescent="0.2">
      <c r="A1025" s="2" t="s">
        <v>7</v>
      </c>
      <c r="B1025" t="s">
        <v>1454</v>
      </c>
      <c r="J1025" t="str">
        <f>VLOOKUP(A1025,Gruppi!A$2:B$448,2,0)</f>
        <v>INTESA</v>
      </c>
    </row>
    <row r="1026" spans="1:10" x14ac:dyDescent="0.2">
      <c r="A1026" s="2" t="s">
        <v>9</v>
      </c>
      <c r="B1026" t="s">
        <v>1455</v>
      </c>
      <c r="J1026" t="str">
        <f>VLOOKUP(A1026,Gruppi!A$2:B$448,2,0)</f>
        <v>CR ASTI</v>
      </c>
    </row>
    <row r="1027" spans="1:10" x14ac:dyDescent="0.2">
      <c r="A1027" s="2" t="s">
        <v>9</v>
      </c>
      <c r="B1027" t="s">
        <v>1456</v>
      </c>
      <c r="J1027" t="str">
        <f>VLOOKUP(A1027,Gruppi!A$2:B$448,2,0)</f>
        <v>CR ASTI</v>
      </c>
    </row>
    <row r="1028" spans="1:10" x14ac:dyDescent="0.2">
      <c r="A1028" s="2" t="s">
        <v>9</v>
      </c>
      <c r="B1028" t="s">
        <v>1457</v>
      </c>
      <c r="J1028" t="str">
        <f>VLOOKUP(A1028,Gruppi!A$2:B$448,2,0)</f>
        <v>CR ASTI</v>
      </c>
    </row>
    <row r="1029" spans="1:10" x14ac:dyDescent="0.2">
      <c r="A1029" s="2" t="s">
        <v>31</v>
      </c>
      <c r="B1029" t="s">
        <v>1458</v>
      </c>
      <c r="J1029" t="str">
        <f>VLOOKUP(A1029,Gruppi!A$2:B$448,2,0)</f>
        <v>DB</v>
      </c>
    </row>
    <row r="1030" spans="1:10" x14ac:dyDescent="0.2">
      <c r="A1030" s="2" t="s">
        <v>14</v>
      </c>
      <c r="B1030" t="s">
        <v>1459</v>
      </c>
      <c r="J1030" t="str">
        <f>VLOOKUP(A1030,Gruppi!A$2:B$448,2,0)</f>
        <v>MPS</v>
      </c>
    </row>
    <row r="1031" spans="1:10" x14ac:dyDescent="0.2">
      <c r="A1031" s="2" t="s">
        <v>3</v>
      </c>
      <c r="B1031" t="s">
        <v>1460</v>
      </c>
      <c r="J1031" t="str">
        <f>VLOOKUP(A1031,Gruppi!A$2:B$448,2,0)</f>
        <v>SELLA</v>
      </c>
    </row>
    <row r="1032" spans="1:10" x14ac:dyDescent="0.2">
      <c r="A1032" s="2" t="s">
        <v>4</v>
      </c>
      <c r="B1032" t="s">
        <v>1461</v>
      </c>
      <c r="J1032" t="str">
        <f>VLOOKUP(A1032,Gruppi!A$2:B$448,2,0)</f>
        <v>UNICREDIT</v>
      </c>
    </row>
    <row r="1033" spans="1:10" x14ac:dyDescent="0.2">
      <c r="A1033" s="2" t="s">
        <v>25</v>
      </c>
      <c r="B1033" t="s">
        <v>1462</v>
      </c>
      <c r="J1033" t="str">
        <f>VLOOKUP(A1033,Gruppi!A$2:B$448,2,0)</f>
        <v>UBI</v>
      </c>
    </row>
    <row r="1034" spans="1:10" x14ac:dyDescent="0.2">
      <c r="A1034" s="2" t="s">
        <v>27</v>
      </c>
      <c r="B1034" t="s">
        <v>1463</v>
      </c>
      <c r="J1034" t="str">
        <f>VLOOKUP(A1034,Gruppi!A$2:B$448,2,0)</f>
        <v>BBPM</v>
      </c>
    </row>
    <row r="1035" spans="1:10" x14ac:dyDescent="0.2">
      <c r="A1035" s="2" t="s">
        <v>12</v>
      </c>
      <c r="B1035" t="s">
        <v>1464</v>
      </c>
      <c r="J1035" t="str">
        <f>VLOOKUP(A1035,Gruppi!A$2:B$448,2,0)</f>
        <v>CASA</v>
      </c>
    </row>
    <row r="1036" spans="1:10" x14ac:dyDescent="0.2">
      <c r="A1036" s="2" t="s">
        <v>25</v>
      </c>
      <c r="B1036" t="s">
        <v>1465</v>
      </c>
      <c r="J1036" t="str">
        <f>VLOOKUP(A1036,Gruppi!A$2:B$448,2,0)</f>
        <v>UBI</v>
      </c>
    </row>
    <row r="1037" spans="1:10" x14ac:dyDescent="0.2">
      <c r="A1037" s="2" t="s">
        <v>25</v>
      </c>
      <c r="B1037" t="s">
        <v>1466</v>
      </c>
      <c r="J1037" t="str">
        <f>VLOOKUP(A1037,Gruppi!A$2:B$448,2,0)</f>
        <v>UBI</v>
      </c>
    </row>
    <row r="1038" spans="1:10" x14ac:dyDescent="0.2">
      <c r="A1038" s="2" t="s">
        <v>54</v>
      </c>
      <c r="B1038" t="s">
        <v>1467</v>
      </c>
      <c r="J1038" t="str">
        <f>VLOOKUP(A1038,Gruppi!A$2:B$448,2,0)</f>
        <v>CREVAL</v>
      </c>
    </row>
    <row r="1039" spans="1:10" x14ac:dyDescent="0.2">
      <c r="A1039" s="2" t="s">
        <v>32</v>
      </c>
      <c r="B1039" t="s">
        <v>1468</v>
      </c>
      <c r="J1039">
        <f>VLOOKUP(A1039,Gruppi!A$2:B$448,2,0)</f>
        <v>0</v>
      </c>
    </row>
    <row r="1040" spans="1:10" x14ac:dyDescent="0.2">
      <c r="A1040" s="2" t="s">
        <v>18</v>
      </c>
      <c r="B1040" t="s">
        <v>1469</v>
      </c>
      <c r="J1040" t="str">
        <f>VLOOKUP(A1040,Gruppi!A$2:B$448,2,0)</f>
        <v>BPER</v>
      </c>
    </row>
    <row r="1041" spans="1:10" x14ac:dyDescent="0.2">
      <c r="A1041" s="2" t="s">
        <v>27</v>
      </c>
      <c r="B1041" t="s">
        <v>1470</v>
      </c>
      <c r="J1041" t="str">
        <f>VLOOKUP(A1041,Gruppi!A$2:B$448,2,0)</f>
        <v>BBPM</v>
      </c>
    </row>
    <row r="1042" spans="1:10" x14ac:dyDescent="0.2">
      <c r="A1042" s="2" t="s">
        <v>25</v>
      </c>
      <c r="B1042" t="s">
        <v>1471</v>
      </c>
      <c r="J1042" t="str">
        <f>VLOOKUP(A1042,Gruppi!A$2:B$448,2,0)</f>
        <v>UBI</v>
      </c>
    </row>
    <row r="1043" spans="1:10" x14ac:dyDescent="0.2">
      <c r="A1043" s="2" t="s">
        <v>27</v>
      </c>
      <c r="B1043" t="s">
        <v>1472</v>
      </c>
      <c r="J1043" t="str">
        <f>VLOOKUP(A1043,Gruppi!A$2:B$448,2,0)</f>
        <v>BBPM</v>
      </c>
    </row>
    <row r="1044" spans="1:10" x14ac:dyDescent="0.2">
      <c r="A1044" s="2" t="s">
        <v>7</v>
      </c>
      <c r="B1044" t="s">
        <v>1473</v>
      </c>
      <c r="J1044" t="str">
        <f>VLOOKUP(A1044,Gruppi!A$2:B$448,2,0)</f>
        <v>INTESA</v>
      </c>
    </row>
    <row r="1045" spans="1:10" x14ac:dyDescent="0.2">
      <c r="A1045" s="2" t="s">
        <v>2</v>
      </c>
      <c r="B1045" t="s">
        <v>1474</v>
      </c>
      <c r="J1045" t="str">
        <f>VLOOKUP(A1045,Gruppi!A$2:B$448,2,0)</f>
        <v>CARIGE</v>
      </c>
    </row>
    <row r="1046" spans="1:10" x14ac:dyDescent="0.2">
      <c r="A1046" s="2" t="s">
        <v>2</v>
      </c>
      <c r="B1046" t="s">
        <v>1475</v>
      </c>
      <c r="J1046" t="str">
        <f>VLOOKUP(A1046,Gruppi!A$2:B$448,2,0)</f>
        <v>CARIGE</v>
      </c>
    </row>
    <row r="1047" spans="1:10" x14ac:dyDescent="0.2">
      <c r="A1047" s="2" t="s">
        <v>27</v>
      </c>
      <c r="B1047" t="s">
        <v>1476</v>
      </c>
      <c r="J1047" t="str">
        <f>VLOOKUP(A1047,Gruppi!A$2:B$448,2,0)</f>
        <v>BBPM</v>
      </c>
    </row>
    <row r="1048" spans="1:10" x14ac:dyDescent="0.2">
      <c r="A1048" s="2" t="s">
        <v>38</v>
      </c>
      <c r="B1048" t="s">
        <v>1477</v>
      </c>
      <c r="J1048" t="str">
        <f>VLOOKUP(A1048,Gruppi!A$2:B$448,2,0)</f>
        <v>BPS</v>
      </c>
    </row>
    <row r="1049" spans="1:10" x14ac:dyDescent="0.2">
      <c r="A1049" s="2" t="s">
        <v>2</v>
      </c>
      <c r="B1049" t="s">
        <v>1478</v>
      </c>
      <c r="J1049" t="str">
        <f>VLOOKUP(A1049,Gruppi!A$2:B$448,2,0)</f>
        <v>CARIGE</v>
      </c>
    </row>
    <row r="1050" spans="1:10" x14ac:dyDescent="0.2">
      <c r="A1050" s="2" t="s">
        <v>2</v>
      </c>
      <c r="B1050" t="s">
        <v>1479</v>
      </c>
      <c r="J1050" t="str">
        <f>VLOOKUP(A1050,Gruppi!A$2:B$448,2,0)</f>
        <v>CARIGE</v>
      </c>
    </row>
    <row r="1051" spans="1:10" x14ac:dyDescent="0.2">
      <c r="A1051" s="2" t="s">
        <v>33</v>
      </c>
      <c r="B1051" t="s">
        <v>1480</v>
      </c>
      <c r="J1051" t="str">
        <f>VLOOKUP(A1051,Gruppi!A$2:B$448,2,0)</f>
        <v>CASA</v>
      </c>
    </row>
    <row r="1052" spans="1:10" x14ac:dyDescent="0.2">
      <c r="A1052" s="2" t="s">
        <v>33</v>
      </c>
      <c r="B1052" t="s">
        <v>1481</v>
      </c>
      <c r="J1052" t="str">
        <f>VLOOKUP(A1052,Gruppi!A$2:B$448,2,0)</f>
        <v>CASA</v>
      </c>
    </row>
    <row r="1053" spans="1:10" x14ac:dyDescent="0.2">
      <c r="A1053" s="2" t="s">
        <v>33</v>
      </c>
      <c r="B1053" t="s">
        <v>1482</v>
      </c>
      <c r="J1053" t="str">
        <f>VLOOKUP(A1053,Gruppi!A$2:B$448,2,0)</f>
        <v>CASA</v>
      </c>
    </row>
    <row r="1054" spans="1:10" x14ac:dyDescent="0.2">
      <c r="A1054" s="2" t="s">
        <v>35</v>
      </c>
      <c r="B1054" t="s">
        <v>1483</v>
      </c>
      <c r="J1054" t="str">
        <f>VLOOKUP(A1054,Gruppi!A$2:B$448,2,0)</f>
        <v>GENERALI</v>
      </c>
    </row>
    <row r="1055" spans="1:10" x14ac:dyDescent="0.2">
      <c r="A1055" s="2" t="s">
        <v>33</v>
      </c>
      <c r="B1055" t="s">
        <v>1484</v>
      </c>
      <c r="J1055" t="str">
        <f>VLOOKUP(A1055,Gruppi!A$2:B$448,2,0)</f>
        <v>CASA</v>
      </c>
    </row>
    <row r="1056" spans="1:10" x14ac:dyDescent="0.2">
      <c r="A1056" s="2" t="s">
        <v>33</v>
      </c>
      <c r="B1056" t="s">
        <v>1485</v>
      </c>
      <c r="J1056" t="str">
        <f>VLOOKUP(A1056,Gruppi!A$2:B$448,2,0)</f>
        <v>CASA</v>
      </c>
    </row>
    <row r="1057" spans="1:10" x14ac:dyDescent="0.2">
      <c r="A1057" s="2" t="s">
        <v>14</v>
      </c>
      <c r="B1057" t="s">
        <v>1486</v>
      </c>
      <c r="J1057" t="str">
        <f>VLOOKUP(A1057,Gruppi!A$2:B$448,2,0)</f>
        <v>MPS</v>
      </c>
    </row>
    <row r="1058" spans="1:10" x14ac:dyDescent="0.2">
      <c r="A1058" s="2" t="s">
        <v>27</v>
      </c>
      <c r="B1058" t="s">
        <v>1487</v>
      </c>
      <c r="J1058" t="str">
        <f>VLOOKUP(A1058,Gruppi!A$2:B$448,2,0)</f>
        <v>BBPM</v>
      </c>
    </row>
    <row r="1059" spans="1:10" x14ac:dyDescent="0.2">
      <c r="A1059" s="2" t="s">
        <v>33</v>
      </c>
      <c r="B1059" t="s">
        <v>1488</v>
      </c>
      <c r="J1059" t="str">
        <f>VLOOKUP(A1059,Gruppi!A$2:B$448,2,0)</f>
        <v>CASA</v>
      </c>
    </row>
    <row r="1060" spans="1:10" x14ac:dyDescent="0.2">
      <c r="A1060" s="2" t="s">
        <v>2</v>
      </c>
      <c r="B1060" t="s">
        <v>1489</v>
      </c>
      <c r="J1060" t="str">
        <f>VLOOKUP(A1060,Gruppi!A$2:B$448,2,0)</f>
        <v>CARIGE</v>
      </c>
    </row>
    <row r="1061" spans="1:10" x14ac:dyDescent="0.2">
      <c r="A1061" s="2" t="s">
        <v>33</v>
      </c>
      <c r="B1061" t="s">
        <v>1490</v>
      </c>
      <c r="J1061" t="str">
        <f>VLOOKUP(A1061,Gruppi!A$2:B$448,2,0)</f>
        <v>CASA</v>
      </c>
    </row>
    <row r="1062" spans="1:10" x14ac:dyDescent="0.2">
      <c r="A1062" s="2" t="s">
        <v>33</v>
      </c>
      <c r="B1062" t="s">
        <v>1491</v>
      </c>
      <c r="J1062" t="str">
        <f>VLOOKUP(A1062,Gruppi!A$2:B$448,2,0)</f>
        <v>CASA</v>
      </c>
    </row>
    <row r="1063" spans="1:10" x14ac:dyDescent="0.2">
      <c r="A1063" s="2" t="s">
        <v>165</v>
      </c>
      <c r="B1063" t="s">
        <v>1492</v>
      </c>
      <c r="J1063">
        <f>VLOOKUP(A1063,Gruppi!A$2:B$448,2,0)</f>
        <v>0</v>
      </c>
    </row>
    <row r="1064" spans="1:10" x14ac:dyDescent="0.2">
      <c r="A1064" s="2" t="s">
        <v>27</v>
      </c>
      <c r="B1064" t="s">
        <v>1493</v>
      </c>
      <c r="J1064" t="str">
        <f>VLOOKUP(A1064,Gruppi!A$2:B$448,2,0)</f>
        <v>BBPM</v>
      </c>
    </row>
    <row r="1065" spans="1:10" x14ac:dyDescent="0.2">
      <c r="A1065" s="2" t="s">
        <v>33</v>
      </c>
      <c r="B1065" t="s">
        <v>1494</v>
      </c>
      <c r="J1065" t="str">
        <f>VLOOKUP(A1065,Gruppi!A$2:B$448,2,0)</f>
        <v>CASA</v>
      </c>
    </row>
    <row r="1066" spans="1:10" x14ac:dyDescent="0.2">
      <c r="A1066" s="2" t="s">
        <v>18</v>
      </c>
      <c r="B1066" t="s">
        <v>1495</v>
      </c>
      <c r="J1066" t="str">
        <f>VLOOKUP(A1066,Gruppi!A$2:B$448,2,0)</f>
        <v>BPER</v>
      </c>
    </row>
    <row r="1067" spans="1:10" x14ac:dyDescent="0.2">
      <c r="A1067" s="2" t="s">
        <v>7</v>
      </c>
      <c r="B1067" t="s">
        <v>1496</v>
      </c>
      <c r="J1067" t="str">
        <f>VLOOKUP(A1067,Gruppi!A$2:B$448,2,0)</f>
        <v>INTESA</v>
      </c>
    </row>
    <row r="1068" spans="1:10" x14ac:dyDescent="0.2">
      <c r="A1068" s="2" t="s">
        <v>12</v>
      </c>
      <c r="B1068" t="s">
        <v>1497</v>
      </c>
      <c r="J1068" t="str">
        <f>VLOOKUP(A1068,Gruppi!A$2:B$448,2,0)</f>
        <v>CASA</v>
      </c>
    </row>
    <row r="1069" spans="1:10" x14ac:dyDescent="0.2">
      <c r="A1069" s="2" t="s">
        <v>25</v>
      </c>
      <c r="B1069" t="s">
        <v>1498</v>
      </c>
      <c r="J1069" t="str">
        <f>VLOOKUP(A1069,Gruppi!A$2:B$448,2,0)</f>
        <v>UBI</v>
      </c>
    </row>
    <row r="1070" spans="1:10" x14ac:dyDescent="0.2">
      <c r="A1070" s="2" t="s">
        <v>166</v>
      </c>
      <c r="B1070" t="s">
        <v>1499</v>
      </c>
      <c r="J1070" t="str">
        <f>VLOOKUP(A1070,Gruppi!A$2:B$448,2,0)</f>
        <v>INTESA</v>
      </c>
    </row>
    <row r="1071" spans="1:10" x14ac:dyDescent="0.2">
      <c r="A1071" s="2" t="s">
        <v>13</v>
      </c>
      <c r="B1071" t="s">
        <v>1500</v>
      </c>
      <c r="J1071" t="str">
        <f>VLOOKUP(A1071,Gruppi!A$2:B$448,2,0)</f>
        <v>BIVER</v>
      </c>
    </row>
    <row r="1072" spans="1:10" x14ac:dyDescent="0.2">
      <c r="A1072" s="2" t="s">
        <v>19</v>
      </c>
      <c r="B1072" t="s">
        <v>1501</v>
      </c>
      <c r="J1072" t="str">
        <f>VLOOKUP(A1072,Gruppi!A$2:B$448,2,0)</f>
        <v>MEDIOBANCA</v>
      </c>
    </row>
    <row r="1073" spans="1:10" x14ac:dyDescent="0.2">
      <c r="A1073" s="2" t="s">
        <v>12</v>
      </c>
      <c r="B1073" t="s">
        <v>1502</v>
      </c>
      <c r="J1073" t="str">
        <f>VLOOKUP(A1073,Gruppi!A$2:B$448,2,0)</f>
        <v>CASA</v>
      </c>
    </row>
    <row r="1074" spans="1:10" x14ac:dyDescent="0.2">
      <c r="A1074" s="2" t="s">
        <v>23</v>
      </c>
      <c r="B1074" t="s">
        <v>1503</v>
      </c>
      <c r="J1074" t="str">
        <f>VLOOKUP(A1074,Gruppi!A$2:B$448,2,0)</f>
        <v>INTESA</v>
      </c>
    </row>
    <row r="1075" spans="1:10" x14ac:dyDescent="0.2">
      <c r="A1075" s="2" t="s">
        <v>4</v>
      </c>
      <c r="B1075" t="s">
        <v>1504</v>
      </c>
      <c r="J1075" t="str">
        <f>VLOOKUP(A1075,Gruppi!A$2:B$448,2,0)</f>
        <v>UNICREDIT</v>
      </c>
    </row>
    <row r="1076" spans="1:10" x14ac:dyDescent="0.2">
      <c r="A1076" s="2" t="s">
        <v>7</v>
      </c>
      <c r="B1076" t="s">
        <v>1505</v>
      </c>
      <c r="J1076" t="str">
        <f>VLOOKUP(A1076,Gruppi!A$2:B$448,2,0)</f>
        <v>INTESA</v>
      </c>
    </row>
    <row r="1077" spans="1:10" x14ac:dyDescent="0.2">
      <c r="A1077" s="2" t="s">
        <v>3</v>
      </c>
      <c r="B1077" t="s">
        <v>1506</v>
      </c>
      <c r="J1077" t="str">
        <f>VLOOKUP(A1077,Gruppi!A$2:B$448,2,0)</f>
        <v>SELLA</v>
      </c>
    </row>
    <row r="1078" spans="1:10" x14ac:dyDescent="0.2">
      <c r="A1078" s="2" t="s">
        <v>36</v>
      </c>
      <c r="B1078" t="s">
        <v>1507</v>
      </c>
      <c r="J1078" t="str">
        <f>VLOOKUP(A1078,Gruppi!A$2:B$448,2,0)</f>
        <v>INTESA</v>
      </c>
    </row>
    <row r="1079" spans="1:10" x14ac:dyDescent="0.2">
      <c r="A1079" s="2" t="s">
        <v>2</v>
      </c>
      <c r="B1079" t="s">
        <v>1508</v>
      </c>
      <c r="J1079" t="str">
        <f>VLOOKUP(A1079,Gruppi!A$2:B$448,2,0)</f>
        <v>CARIGE</v>
      </c>
    </row>
    <row r="1080" spans="1:10" x14ac:dyDescent="0.2">
      <c r="A1080" s="2" t="s">
        <v>161</v>
      </c>
      <c r="B1080" t="s">
        <v>1509</v>
      </c>
      <c r="J1080">
        <f>VLOOKUP(A1080,Gruppi!A$2:B$448,2,0)</f>
        <v>0</v>
      </c>
    </row>
    <row r="1081" spans="1:10" x14ac:dyDescent="0.2">
      <c r="A1081" s="2" t="s">
        <v>7</v>
      </c>
      <c r="B1081" t="s">
        <v>1510</v>
      </c>
      <c r="J1081" t="str">
        <f>VLOOKUP(A1081,Gruppi!A$2:B$448,2,0)</f>
        <v>INTESA</v>
      </c>
    </row>
    <row r="1082" spans="1:10" x14ac:dyDescent="0.2">
      <c r="A1082" s="2" t="s">
        <v>24</v>
      </c>
      <c r="B1082" t="s">
        <v>1511</v>
      </c>
      <c r="J1082" t="str">
        <f>VLOOKUP(A1082,Gruppi!A$2:B$448,2,0)</f>
        <v>BNP</v>
      </c>
    </row>
    <row r="1083" spans="1:10" x14ac:dyDescent="0.2">
      <c r="A1083" s="2" t="s">
        <v>161</v>
      </c>
      <c r="B1083" t="s">
        <v>1512</v>
      </c>
      <c r="J1083">
        <f>VLOOKUP(A1083,Gruppi!A$2:B$448,2,0)</f>
        <v>0</v>
      </c>
    </row>
    <row r="1084" spans="1:10" x14ac:dyDescent="0.2">
      <c r="A1084" s="2" t="s">
        <v>38</v>
      </c>
      <c r="B1084" t="s">
        <v>1513</v>
      </c>
      <c r="J1084" t="str">
        <f>VLOOKUP(A1084,Gruppi!A$2:B$448,2,0)</f>
        <v>BPS</v>
      </c>
    </row>
    <row r="1085" spans="1:10" x14ac:dyDescent="0.2">
      <c r="A1085" s="2" t="s">
        <v>2</v>
      </c>
      <c r="B1085" t="s">
        <v>1514</v>
      </c>
      <c r="J1085" t="str">
        <f>VLOOKUP(A1085,Gruppi!A$2:B$448,2,0)</f>
        <v>CARIGE</v>
      </c>
    </row>
    <row r="1086" spans="1:10" x14ac:dyDescent="0.2">
      <c r="A1086" s="2" t="s">
        <v>6</v>
      </c>
      <c r="B1086" t="s">
        <v>1515</v>
      </c>
      <c r="J1086" t="str">
        <f>VLOOKUP(A1086,Gruppi!A$2:B$448,2,0)</f>
        <v>CREDEM</v>
      </c>
    </row>
    <row r="1087" spans="1:10" x14ac:dyDescent="0.2">
      <c r="A1087" s="2" t="s">
        <v>25</v>
      </c>
      <c r="B1087" t="s">
        <v>1516</v>
      </c>
      <c r="J1087" t="str">
        <f>VLOOKUP(A1087,Gruppi!A$2:B$448,2,0)</f>
        <v>UBI</v>
      </c>
    </row>
    <row r="1088" spans="1:10" x14ac:dyDescent="0.2">
      <c r="A1088" s="2" t="s">
        <v>27</v>
      </c>
      <c r="B1088" t="s">
        <v>1517</v>
      </c>
      <c r="J1088" t="str">
        <f>VLOOKUP(A1088,Gruppi!A$2:B$448,2,0)</f>
        <v>BBPM</v>
      </c>
    </row>
    <row r="1089" spans="1:10" x14ac:dyDescent="0.2">
      <c r="A1089" s="2" t="s">
        <v>31</v>
      </c>
      <c r="B1089" t="s">
        <v>1518</v>
      </c>
      <c r="J1089" t="str">
        <f>VLOOKUP(A1089,Gruppi!A$2:B$448,2,0)</f>
        <v>DB</v>
      </c>
    </row>
    <row r="1090" spans="1:10" x14ac:dyDescent="0.2">
      <c r="A1090" s="2" t="s">
        <v>3</v>
      </c>
      <c r="B1090" t="s">
        <v>1519</v>
      </c>
      <c r="J1090" t="str">
        <f>VLOOKUP(A1090,Gruppi!A$2:B$448,2,0)</f>
        <v>SELLA</v>
      </c>
    </row>
    <row r="1091" spans="1:10" x14ac:dyDescent="0.2">
      <c r="A1091" s="2" t="s">
        <v>25</v>
      </c>
      <c r="B1091" t="s">
        <v>1520</v>
      </c>
      <c r="J1091" t="str">
        <f>VLOOKUP(A1091,Gruppi!A$2:B$448,2,0)</f>
        <v>UBI</v>
      </c>
    </row>
    <row r="1092" spans="1:10" x14ac:dyDescent="0.2">
      <c r="A1092" s="2" t="s">
        <v>2</v>
      </c>
      <c r="B1092" t="s">
        <v>1521</v>
      </c>
      <c r="J1092" t="str">
        <f>VLOOKUP(A1092,Gruppi!A$2:B$448,2,0)</f>
        <v>CARIGE</v>
      </c>
    </row>
    <row r="1093" spans="1:10" x14ac:dyDescent="0.2">
      <c r="A1093" s="2" t="s">
        <v>2</v>
      </c>
      <c r="B1093" t="s">
        <v>1522</v>
      </c>
      <c r="J1093" t="str">
        <f>VLOOKUP(A1093,Gruppi!A$2:B$448,2,0)</f>
        <v>CARIGE</v>
      </c>
    </row>
    <row r="1094" spans="1:10" x14ac:dyDescent="0.2">
      <c r="A1094" s="2" t="s">
        <v>7</v>
      </c>
      <c r="B1094" t="s">
        <v>1523</v>
      </c>
      <c r="J1094" t="str">
        <f>VLOOKUP(A1094,Gruppi!A$2:B$448,2,0)</f>
        <v>INTESA</v>
      </c>
    </row>
    <row r="1095" spans="1:10" x14ac:dyDescent="0.2">
      <c r="A1095" s="2" t="s">
        <v>162</v>
      </c>
      <c r="B1095" t="s">
        <v>1524</v>
      </c>
      <c r="J1095">
        <f>VLOOKUP(A1095,Gruppi!A$2:B$448,2,0)</f>
        <v>0</v>
      </c>
    </row>
    <row r="1096" spans="1:10" x14ac:dyDescent="0.2">
      <c r="A1096" s="2" t="s">
        <v>2</v>
      </c>
      <c r="B1096" t="s">
        <v>1525</v>
      </c>
      <c r="J1096" t="str">
        <f>VLOOKUP(A1096,Gruppi!A$2:B$448,2,0)</f>
        <v>CARIGE</v>
      </c>
    </row>
    <row r="1097" spans="1:10" x14ac:dyDescent="0.2">
      <c r="A1097" s="2" t="s">
        <v>2</v>
      </c>
      <c r="B1097" t="s">
        <v>1526</v>
      </c>
      <c r="J1097" t="str">
        <f>VLOOKUP(A1097,Gruppi!A$2:B$448,2,0)</f>
        <v>CARIGE</v>
      </c>
    </row>
    <row r="1098" spans="1:10" x14ac:dyDescent="0.2">
      <c r="A1098" s="2" t="s">
        <v>38</v>
      </c>
      <c r="B1098" t="s">
        <v>1527</v>
      </c>
      <c r="J1098" t="str">
        <f>VLOOKUP(A1098,Gruppi!A$2:B$448,2,0)</f>
        <v>BPS</v>
      </c>
    </row>
    <row r="1099" spans="1:10" x14ac:dyDescent="0.2">
      <c r="A1099" s="2" t="s">
        <v>54</v>
      </c>
      <c r="B1099" t="s">
        <v>1528</v>
      </c>
      <c r="J1099" t="str">
        <f>VLOOKUP(A1099,Gruppi!A$2:B$448,2,0)</f>
        <v>CREVAL</v>
      </c>
    </row>
    <row r="1100" spans="1:10" x14ac:dyDescent="0.2">
      <c r="A1100" s="2" t="s">
        <v>27</v>
      </c>
      <c r="B1100" t="s">
        <v>1529</v>
      </c>
      <c r="J1100" t="str">
        <f>VLOOKUP(A1100,Gruppi!A$2:B$448,2,0)</f>
        <v>BBPM</v>
      </c>
    </row>
    <row r="1101" spans="1:10" x14ac:dyDescent="0.2">
      <c r="A1101" s="2" t="s">
        <v>7</v>
      </c>
      <c r="B1101" t="s">
        <v>1530</v>
      </c>
      <c r="J1101" t="str">
        <f>VLOOKUP(A1101,Gruppi!A$2:B$448,2,0)</f>
        <v>INTESA</v>
      </c>
    </row>
    <row r="1102" spans="1:10" x14ac:dyDescent="0.2">
      <c r="A1102" s="2" t="s">
        <v>7</v>
      </c>
      <c r="B1102" t="s">
        <v>1531</v>
      </c>
      <c r="J1102" t="str">
        <f>VLOOKUP(A1102,Gruppi!A$2:B$448,2,0)</f>
        <v>INTESA</v>
      </c>
    </row>
    <row r="1103" spans="1:10" x14ac:dyDescent="0.2">
      <c r="A1103" s="2" t="s">
        <v>38</v>
      </c>
      <c r="B1103" t="s">
        <v>1532</v>
      </c>
      <c r="J1103" t="str">
        <f>VLOOKUP(A1103,Gruppi!A$2:B$448,2,0)</f>
        <v>BPS</v>
      </c>
    </row>
    <row r="1104" spans="1:10" x14ac:dyDescent="0.2">
      <c r="A1104" s="2" t="s">
        <v>167</v>
      </c>
      <c r="B1104" t="s">
        <v>1533</v>
      </c>
      <c r="J1104">
        <f>VLOOKUP(A1104,Gruppi!A$2:B$448,2,0)</f>
        <v>0</v>
      </c>
    </row>
    <row r="1105" spans="1:10" x14ac:dyDescent="0.2">
      <c r="A1105" s="2" t="s">
        <v>25</v>
      </c>
      <c r="B1105" t="s">
        <v>1534</v>
      </c>
      <c r="J1105" t="str">
        <f>VLOOKUP(A1105,Gruppi!A$2:B$448,2,0)</f>
        <v>UBI</v>
      </c>
    </row>
    <row r="1106" spans="1:10" x14ac:dyDescent="0.2">
      <c r="A1106" s="2" t="s">
        <v>38</v>
      </c>
      <c r="B1106" t="s">
        <v>1535</v>
      </c>
      <c r="J1106" t="str">
        <f>VLOOKUP(A1106,Gruppi!A$2:B$448,2,0)</f>
        <v>BPS</v>
      </c>
    </row>
    <row r="1107" spans="1:10" x14ac:dyDescent="0.2">
      <c r="A1107" s="2" t="s">
        <v>7</v>
      </c>
      <c r="B1107" t="s">
        <v>1536</v>
      </c>
      <c r="J1107" t="str">
        <f>VLOOKUP(A1107,Gruppi!A$2:B$448,2,0)</f>
        <v>INTESA</v>
      </c>
    </row>
    <row r="1108" spans="1:10" x14ac:dyDescent="0.2">
      <c r="A1108" s="2" t="s">
        <v>31</v>
      </c>
      <c r="B1108" t="s">
        <v>1537</v>
      </c>
      <c r="J1108" t="str">
        <f>VLOOKUP(A1108,Gruppi!A$2:B$448,2,0)</f>
        <v>DB</v>
      </c>
    </row>
    <row r="1109" spans="1:10" x14ac:dyDescent="0.2">
      <c r="A1109" s="2" t="s">
        <v>7</v>
      </c>
      <c r="B1109" t="s">
        <v>1538</v>
      </c>
      <c r="J1109" t="str">
        <f>VLOOKUP(A1109,Gruppi!A$2:B$448,2,0)</f>
        <v>INTESA</v>
      </c>
    </row>
    <row r="1110" spans="1:10" x14ac:dyDescent="0.2">
      <c r="A1110" s="2" t="s">
        <v>167</v>
      </c>
      <c r="B1110" t="s">
        <v>1539</v>
      </c>
      <c r="J1110">
        <f>VLOOKUP(A1110,Gruppi!A$2:B$448,2,0)</f>
        <v>0</v>
      </c>
    </row>
    <row r="1111" spans="1:10" x14ac:dyDescent="0.2">
      <c r="A1111" s="2" t="s">
        <v>31</v>
      </c>
      <c r="B1111" t="s">
        <v>1540</v>
      </c>
      <c r="J1111" t="str">
        <f>VLOOKUP(A1111,Gruppi!A$2:B$448,2,0)</f>
        <v>DB</v>
      </c>
    </row>
    <row r="1112" spans="1:10" x14ac:dyDescent="0.2">
      <c r="A1112" s="2" t="s">
        <v>54</v>
      </c>
      <c r="B1112" t="s">
        <v>1541</v>
      </c>
      <c r="J1112" t="str">
        <f>VLOOKUP(A1112,Gruppi!A$2:B$448,2,0)</f>
        <v>CREVAL</v>
      </c>
    </row>
    <row r="1113" spans="1:10" x14ac:dyDescent="0.2">
      <c r="A1113" s="2" t="s">
        <v>31</v>
      </c>
      <c r="B1113" t="s">
        <v>1542</v>
      </c>
      <c r="J1113" t="str">
        <f>VLOOKUP(A1113,Gruppi!A$2:B$448,2,0)</f>
        <v>DB</v>
      </c>
    </row>
    <row r="1114" spans="1:10" x14ac:dyDescent="0.2">
      <c r="A1114" s="2" t="s">
        <v>27</v>
      </c>
      <c r="B1114" t="s">
        <v>1543</v>
      </c>
      <c r="J1114" t="str">
        <f>VLOOKUP(A1114,Gruppi!A$2:B$448,2,0)</f>
        <v>BBPM</v>
      </c>
    </row>
    <row r="1115" spans="1:10" x14ac:dyDescent="0.2">
      <c r="A1115" s="2" t="s">
        <v>7</v>
      </c>
      <c r="B1115" t="s">
        <v>1544</v>
      </c>
      <c r="J1115" t="str">
        <f>VLOOKUP(A1115,Gruppi!A$2:B$448,2,0)</f>
        <v>INTESA</v>
      </c>
    </row>
    <row r="1116" spans="1:10" x14ac:dyDescent="0.2">
      <c r="A1116" s="2" t="s">
        <v>27</v>
      </c>
      <c r="B1116" t="s">
        <v>1545</v>
      </c>
      <c r="J1116" t="str">
        <f>VLOOKUP(A1116,Gruppi!A$2:B$448,2,0)</f>
        <v>BBPM</v>
      </c>
    </row>
    <row r="1117" spans="1:10" x14ac:dyDescent="0.2">
      <c r="A1117" s="2" t="s">
        <v>25</v>
      </c>
      <c r="B1117" t="s">
        <v>1546</v>
      </c>
      <c r="J1117" t="str">
        <f>VLOOKUP(A1117,Gruppi!A$2:B$448,2,0)</f>
        <v>UBI</v>
      </c>
    </row>
    <row r="1118" spans="1:10" x14ac:dyDescent="0.2">
      <c r="A1118" s="2" t="s">
        <v>27</v>
      </c>
      <c r="B1118" t="s">
        <v>1547</v>
      </c>
      <c r="J1118" t="str">
        <f>VLOOKUP(A1118,Gruppi!A$2:B$448,2,0)</f>
        <v>BBPM</v>
      </c>
    </row>
    <row r="1119" spans="1:10" x14ac:dyDescent="0.2">
      <c r="A1119" s="2" t="s">
        <v>31</v>
      </c>
      <c r="B1119" t="s">
        <v>1548</v>
      </c>
      <c r="J1119" t="str">
        <f>VLOOKUP(A1119,Gruppi!A$2:B$448,2,0)</f>
        <v>DB</v>
      </c>
    </row>
    <row r="1120" spans="1:10" x14ac:dyDescent="0.2">
      <c r="A1120" s="2" t="s">
        <v>7</v>
      </c>
      <c r="B1120" t="s">
        <v>1549</v>
      </c>
      <c r="J1120" t="str">
        <f>VLOOKUP(A1120,Gruppi!A$2:B$448,2,0)</f>
        <v>INTESA</v>
      </c>
    </row>
    <row r="1121" spans="1:10" x14ac:dyDescent="0.2">
      <c r="A1121" s="2" t="s">
        <v>7</v>
      </c>
      <c r="B1121" t="s">
        <v>1550</v>
      </c>
      <c r="J1121" t="str">
        <f>VLOOKUP(A1121,Gruppi!A$2:B$448,2,0)</f>
        <v>INTESA</v>
      </c>
    </row>
    <row r="1122" spans="1:10" x14ac:dyDescent="0.2">
      <c r="A1122" s="2" t="s">
        <v>7</v>
      </c>
      <c r="B1122" t="s">
        <v>1551</v>
      </c>
      <c r="J1122" t="str">
        <f>VLOOKUP(A1122,Gruppi!A$2:B$448,2,0)</f>
        <v>INTESA</v>
      </c>
    </row>
    <row r="1123" spans="1:10" x14ac:dyDescent="0.2">
      <c r="A1123" s="2" t="s">
        <v>38</v>
      </c>
      <c r="B1123" t="s">
        <v>1552</v>
      </c>
      <c r="J1123" t="str">
        <f>VLOOKUP(A1123,Gruppi!A$2:B$448,2,0)</f>
        <v>BPS</v>
      </c>
    </row>
    <row r="1124" spans="1:10" x14ac:dyDescent="0.2">
      <c r="A1124" s="2" t="s">
        <v>3</v>
      </c>
      <c r="B1124" t="s">
        <v>1553</v>
      </c>
      <c r="J1124" t="str">
        <f>VLOOKUP(A1124,Gruppi!A$2:B$448,2,0)</f>
        <v>SELLA</v>
      </c>
    </row>
    <row r="1125" spans="1:10" x14ac:dyDescent="0.2">
      <c r="A1125" s="2" t="s">
        <v>7</v>
      </c>
      <c r="B1125" t="s">
        <v>1554</v>
      </c>
      <c r="J1125" t="str">
        <f>VLOOKUP(A1125,Gruppi!A$2:B$448,2,0)</f>
        <v>INTESA</v>
      </c>
    </row>
    <row r="1126" spans="1:10" x14ac:dyDescent="0.2">
      <c r="A1126" s="2" t="s">
        <v>7</v>
      </c>
      <c r="B1126" t="s">
        <v>1555</v>
      </c>
      <c r="J1126" t="str">
        <f>VLOOKUP(A1126,Gruppi!A$2:B$448,2,0)</f>
        <v>INTESA</v>
      </c>
    </row>
    <row r="1127" spans="1:10" x14ac:dyDescent="0.2">
      <c r="A1127" s="2" t="s">
        <v>38</v>
      </c>
      <c r="B1127" t="s">
        <v>1556</v>
      </c>
      <c r="J1127" t="str">
        <f>VLOOKUP(A1127,Gruppi!A$2:B$448,2,0)</f>
        <v>BPS</v>
      </c>
    </row>
    <row r="1128" spans="1:10" x14ac:dyDescent="0.2">
      <c r="A1128" s="2" t="s">
        <v>4</v>
      </c>
      <c r="B1128" t="s">
        <v>1557</v>
      </c>
      <c r="J1128" t="str">
        <f>VLOOKUP(A1128,Gruppi!A$2:B$448,2,0)</f>
        <v>UNICREDIT</v>
      </c>
    </row>
    <row r="1129" spans="1:10" x14ac:dyDescent="0.2">
      <c r="A1129" s="2" t="s">
        <v>27</v>
      </c>
      <c r="B1129" t="s">
        <v>1558</v>
      </c>
      <c r="J1129" t="str">
        <f>VLOOKUP(A1129,Gruppi!A$2:B$448,2,0)</f>
        <v>BBPM</v>
      </c>
    </row>
    <row r="1130" spans="1:10" x14ac:dyDescent="0.2">
      <c r="A1130" s="2" t="s">
        <v>25</v>
      </c>
      <c r="B1130" t="s">
        <v>1559</v>
      </c>
      <c r="J1130" t="str">
        <f>VLOOKUP(A1130,Gruppi!A$2:B$448,2,0)</f>
        <v>UBI</v>
      </c>
    </row>
    <row r="1131" spans="1:10" x14ac:dyDescent="0.2">
      <c r="A1131" s="2" t="s">
        <v>25</v>
      </c>
      <c r="B1131" t="s">
        <v>1560</v>
      </c>
      <c r="J1131" t="str">
        <f>VLOOKUP(A1131,Gruppi!A$2:B$448,2,0)</f>
        <v>UBI</v>
      </c>
    </row>
    <row r="1132" spans="1:10" x14ac:dyDescent="0.2">
      <c r="A1132" s="2" t="s">
        <v>38</v>
      </c>
      <c r="B1132" t="s">
        <v>1561</v>
      </c>
      <c r="J1132" t="str">
        <f>VLOOKUP(A1132,Gruppi!A$2:B$448,2,0)</f>
        <v>BPS</v>
      </c>
    </row>
    <row r="1133" spans="1:10" x14ac:dyDescent="0.2">
      <c r="A1133" s="2" t="s">
        <v>14</v>
      </c>
      <c r="B1133" t="s">
        <v>1562</v>
      </c>
      <c r="J1133" t="str">
        <f>VLOOKUP(A1133,Gruppi!A$2:B$448,2,0)</f>
        <v>MPS</v>
      </c>
    </row>
    <row r="1134" spans="1:10" x14ac:dyDescent="0.2">
      <c r="A1134" s="2" t="s">
        <v>3</v>
      </c>
      <c r="B1134" t="s">
        <v>1563</v>
      </c>
      <c r="J1134" t="str">
        <f>VLOOKUP(A1134,Gruppi!A$2:B$448,2,0)</f>
        <v>SELLA</v>
      </c>
    </row>
    <row r="1135" spans="1:10" x14ac:dyDescent="0.2">
      <c r="A1135" s="2" t="s">
        <v>3</v>
      </c>
      <c r="B1135" t="s">
        <v>1564</v>
      </c>
      <c r="J1135" t="str">
        <f>VLOOKUP(A1135,Gruppi!A$2:B$448,2,0)</f>
        <v>SELLA</v>
      </c>
    </row>
    <row r="1136" spans="1:10" x14ac:dyDescent="0.2">
      <c r="A1136" s="2" t="s">
        <v>68</v>
      </c>
      <c r="B1136" t="s">
        <v>1565</v>
      </c>
      <c r="J1136" t="str">
        <f>VLOOKUP(A1136,Gruppi!A$2:B$448,2,0)</f>
        <v>MEDIOBANCA</v>
      </c>
    </row>
    <row r="1137" spans="1:10" x14ac:dyDescent="0.2">
      <c r="A1137" s="2" t="s">
        <v>25</v>
      </c>
      <c r="B1137" t="s">
        <v>1566</v>
      </c>
      <c r="J1137" t="str">
        <f>VLOOKUP(A1137,Gruppi!A$2:B$448,2,0)</f>
        <v>UBI</v>
      </c>
    </row>
    <row r="1138" spans="1:10" x14ac:dyDescent="0.2">
      <c r="A1138" s="2" t="s">
        <v>25</v>
      </c>
      <c r="B1138" t="s">
        <v>1567</v>
      </c>
      <c r="J1138" t="str">
        <f>VLOOKUP(A1138,Gruppi!A$2:B$448,2,0)</f>
        <v>UBI</v>
      </c>
    </row>
    <row r="1139" spans="1:10" x14ac:dyDescent="0.2">
      <c r="A1139" s="2" t="s">
        <v>25</v>
      </c>
      <c r="B1139" t="s">
        <v>1568</v>
      </c>
      <c r="J1139" t="str">
        <f>VLOOKUP(A1139,Gruppi!A$2:B$448,2,0)</f>
        <v>UBI</v>
      </c>
    </row>
    <row r="1140" spans="1:10" x14ac:dyDescent="0.2">
      <c r="A1140" s="2" t="s">
        <v>31</v>
      </c>
      <c r="B1140" t="s">
        <v>1569</v>
      </c>
      <c r="J1140" t="str">
        <f>VLOOKUP(A1140,Gruppi!A$2:B$448,2,0)</f>
        <v>DB</v>
      </c>
    </row>
    <row r="1141" spans="1:10" x14ac:dyDescent="0.2">
      <c r="A1141" s="2" t="s">
        <v>7</v>
      </c>
      <c r="B1141" t="s">
        <v>1570</v>
      </c>
      <c r="J1141" t="str">
        <f>VLOOKUP(A1141,Gruppi!A$2:B$448,2,0)</f>
        <v>INTESA</v>
      </c>
    </row>
    <row r="1142" spans="1:10" x14ac:dyDescent="0.2">
      <c r="A1142" s="2" t="s">
        <v>167</v>
      </c>
      <c r="B1142" t="s">
        <v>1571</v>
      </c>
      <c r="J1142">
        <f>VLOOKUP(A1142,Gruppi!A$2:B$448,2,0)</f>
        <v>0</v>
      </c>
    </row>
    <row r="1143" spans="1:10" x14ac:dyDescent="0.2">
      <c r="A1143" s="2" t="s">
        <v>19</v>
      </c>
      <c r="B1143" t="s">
        <v>1572</v>
      </c>
      <c r="J1143" t="str">
        <f>VLOOKUP(A1143,Gruppi!A$2:B$448,2,0)</f>
        <v>MEDIOBANCA</v>
      </c>
    </row>
    <row r="1144" spans="1:10" x14ac:dyDescent="0.2">
      <c r="A1144" s="2" t="s">
        <v>7</v>
      </c>
      <c r="B1144" t="s">
        <v>1573</v>
      </c>
      <c r="J1144" t="str">
        <f>VLOOKUP(A1144,Gruppi!A$2:B$448,2,0)</f>
        <v>INTESA</v>
      </c>
    </row>
    <row r="1145" spans="1:10" x14ac:dyDescent="0.2">
      <c r="A1145" s="2" t="s">
        <v>25</v>
      </c>
      <c r="B1145" t="s">
        <v>1574</v>
      </c>
      <c r="J1145" t="str">
        <f>VLOOKUP(A1145,Gruppi!A$2:B$448,2,0)</f>
        <v>UBI</v>
      </c>
    </row>
    <row r="1146" spans="1:10" x14ac:dyDescent="0.2">
      <c r="A1146" s="2" t="s">
        <v>25</v>
      </c>
      <c r="B1146" t="s">
        <v>1575</v>
      </c>
      <c r="J1146" t="str">
        <f>VLOOKUP(A1146,Gruppi!A$2:B$448,2,0)</f>
        <v>UBI</v>
      </c>
    </row>
    <row r="1147" spans="1:10" x14ac:dyDescent="0.2">
      <c r="A1147" s="2" t="s">
        <v>38</v>
      </c>
      <c r="B1147" t="s">
        <v>1576</v>
      </c>
      <c r="J1147" t="str">
        <f>VLOOKUP(A1147,Gruppi!A$2:B$448,2,0)</f>
        <v>BPS</v>
      </c>
    </row>
    <row r="1148" spans="1:10" x14ac:dyDescent="0.2">
      <c r="A1148" s="2" t="s">
        <v>38</v>
      </c>
      <c r="B1148" t="s">
        <v>1577</v>
      </c>
      <c r="J1148" t="str">
        <f>VLOOKUP(A1148,Gruppi!A$2:B$448,2,0)</f>
        <v>BPS</v>
      </c>
    </row>
    <row r="1149" spans="1:10" x14ac:dyDescent="0.2">
      <c r="A1149" s="2" t="s">
        <v>38</v>
      </c>
      <c r="B1149" t="s">
        <v>1578</v>
      </c>
      <c r="J1149" t="str">
        <f>VLOOKUP(A1149,Gruppi!A$2:B$448,2,0)</f>
        <v>BPS</v>
      </c>
    </row>
    <row r="1150" spans="1:10" x14ac:dyDescent="0.2">
      <c r="A1150" s="2" t="s">
        <v>54</v>
      </c>
      <c r="B1150" t="s">
        <v>1579</v>
      </c>
      <c r="J1150" t="str">
        <f>VLOOKUP(A1150,Gruppi!A$2:B$448,2,0)</f>
        <v>CREVAL</v>
      </c>
    </row>
    <row r="1151" spans="1:10" x14ac:dyDescent="0.2">
      <c r="A1151" s="2" t="s">
        <v>54</v>
      </c>
      <c r="B1151" t="s">
        <v>1580</v>
      </c>
      <c r="J1151" t="str">
        <f>VLOOKUP(A1151,Gruppi!A$2:B$448,2,0)</f>
        <v>CREVAL</v>
      </c>
    </row>
    <row r="1152" spans="1:10" x14ac:dyDescent="0.2">
      <c r="A1152" s="2" t="s">
        <v>38</v>
      </c>
      <c r="B1152" t="s">
        <v>1581</v>
      </c>
      <c r="J1152" t="str">
        <f>VLOOKUP(A1152,Gruppi!A$2:B$448,2,0)</f>
        <v>BPS</v>
      </c>
    </row>
    <row r="1153" spans="1:10" x14ac:dyDescent="0.2">
      <c r="A1153" s="2" t="s">
        <v>38</v>
      </c>
      <c r="B1153" t="s">
        <v>1582</v>
      </c>
      <c r="J1153" t="str">
        <f>VLOOKUP(A1153,Gruppi!A$2:B$448,2,0)</f>
        <v>BPS</v>
      </c>
    </row>
    <row r="1154" spans="1:10" x14ac:dyDescent="0.2">
      <c r="A1154" s="2" t="s">
        <v>38</v>
      </c>
      <c r="B1154" t="s">
        <v>1583</v>
      </c>
      <c r="J1154" t="str">
        <f>VLOOKUP(A1154,Gruppi!A$2:B$448,2,0)</f>
        <v>BPS</v>
      </c>
    </row>
    <row r="1155" spans="1:10" x14ac:dyDescent="0.2">
      <c r="A1155" s="2" t="s">
        <v>25</v>
      </c>
      <c r="B1155" t="s">
        <v>1584</v>
      </c>
      <c r="J1155" t="str">
        <f>VLOOKUP(A1155,Gruppi!A$2:B$448,2,0)</f>
        <v>UBI</v>
      </c>
    </row>
    <row r="1156" spans="1:10" x14ac:dyDescent="0.2">
      <c r="A1156" s="2" t="s">
        <v>54</v>
      </c>
      <c r="B1156" t="s">
        <v>1585</v>
      </c>
      <c r="J1156" t="str">
        <f>VLOOKUP(A1156,Gruppi!A$2:B$448,2,0)</f>
        <v>CREVAL</v>
      </c>
    </row>
    <row r="1157" spans="1:10" x14ac:dyDescent="0.2">
      <c r="A1157" s="2" t="s">
        <v>54</v>
      </c>
      <c r="B1157" t="s">
        <v>1586</v>
      </c>
      <c r="J1157" t="str">
        <f>VLOOKUP(A1157,Gruppi!A$2:B$448,2,0)</f>
        <v>CREVAL</v>
      </c>
    </row>
    <row r="1158" spans="1:10" x14ac:dyDescent="0.2">
      <c r="A1158" s="2" t="s">
        <v>54</v>
      </c>
      <c r="B1158" t="s">
        <v>1587</v>
      </c>
      <c r="J1158" t="str">
        <f>VLOOKUP(A1158,Gruppi!A$2:B$448,2,0)</f>
        <v>CREVAL</v>
      </c>
    </row>
    <row r="1159" spans="1:10" x14ac:dyDescent="0.2">
      <c r="A1159" s="2" t="s">
        <v>38</v>
      </c>
      <c r="B1159" t="s">
        <v>1588</v>
      </c>
      <c r="J1159" t="str">
        <f>VLOOKUP(A1159,Gruppi!A$2:B$448,2,0)</f>
        <v>BPS</v>
      </c>
    </row>
    <row r="1160" spans="1:10" x14ac:dyDescent="0.2">
      <c r="A1160" s="2" t="s">
        <v>38</v>
      </c>
      <c r="B1160" t="s">
        <v>1589</v>
      </c>
      <c r="J1160" t="str">
        <f>VLOOKUP(A1160,Gruppi!A$2:B$448,2,0)</f>
        <v>BPS</v>
      </c>
    </row>
    <row r="1161" spans="1:10" x14ac:dyDescent="0.2">
      <c r="A1161" s="2" t="s">
        <v>38</v>
      </c>
      <c r="B1161" t="s">
        <v>1590</v>
      </c>
      <c r="J1161" t="str">
        <f>VLOOKUP(A1161,Gruppi!A$2:B$448,2,0)</f>
        <v>BPS</v>
      </c>
    </row>
    <row r="1162" spans="1:10" x14ac:dyDescent="0.2">
      <c r="A1162" s="2" t="s">
        <v>54</v>
      </c>
      <c r="B1162" t="s">
        <v>1591</v>
      </c>
      <c r="J1162" t="str">
        <f>VLOOKUP(A1162,Gruppi!A$2:B$448,2,0)</f>
        <v>CREVAL</v>
      </c>
    </row>
    <row r="1163" spans="1:10" x14ac:dyDescent="0.2">
      <c r="A1163" s="2" t="s">
        <v>4</v>
      </c>
      <c r="B1163" t="s">
        <v>1592</v>
      </c>
      <c r="J1163" t="str">
        <f>VLOOKUP(A1163,Gruppi!A$2:B$448,2,0)</f>
        <v>UNICREDIT</v>
      </c>
    </row>
    <row r="1164" spans="1:10" x14ac:dyDescent="0.2">
      <c r="A1164" s="2" t="s">
        <v>54</v>
      </c>
      <c r="B1164" t="s">
        <v>1593</v>
      </c>
      <c r="J1164" t="str">
        <f>VLOOKUP(A1164,Gruppi!A$2:B$448,2,0)</f>
        <v>CREVAL</v>
      </c>
    </row>
    <row r="1165" spans="1:10" x14ac:dyDescent="0.2">
      <c r="A1165" s="2" t="s">
        <v>38</v>
      </c>
      <c r="B1165" t="s">
        <v>1594</v>
      </c>
      <c r="J1165" t="str">
        <f>VLOOKUP(A1165,Gruppi!A$2:B$448,2,0)</f>
        <v>BPS</v>
      </c>
    </row>
    <row r="1166" spans="1:10" x14ac:dyDescent="0.2">
      <c r="A1166" s="2" t="s">
        <v>38</v>
      </c>
      <c r="B1166" t="s">
        <v>1595</v>
      </c>
      <c r="J1166" t="str">
        <f>VLOOKUP(A1166,Gruppi!A$2:B$448,2,0)</f>
        <v>BPS</v>
      </c>
    </row>
    <row r="1167" spans="1:10" x14ac:dyDescent="0.2">
      <c r="A1167" s="2" t="s">
        <v>38</v>
      </c>
      <c r="B1167" t="s">
        <v>1596</v>
      </c>
      <c r="J1167" t="str">
        <f>VLOOKUP(A1167,Gruppi!A$2:B$448,2,0)</f>
        <v>BPS</v>
      </c>
    </row>
    <row r="1168" spans="1:10" x14ac:dyDescent="0.2">
      <c r="A1168" s="2" t="s">
        <v>38</v>
      </c>
      <c r="B1168" t="s">
        <v>1597</v>
      </c>
      <c r="J1168" t="str">
        <f>VLOOKUP(A1168,Gruppi!A$2:B$448,2,0)</f>
        <v>BPS</v>
      </c>
    </row>
    <row r="1169" spans="1:10" x14ac:dyDescent="0.2">
      <c r="A1169" s="2" t="s">
        <v>31</v>
      </c>
      <c r="B1169" t="s">
        <v>1598</v>
      </c>
      <c r="J1169" t="str">
        <f>VLOOKUP(A1169,Gruppi!A$2:B$448,2,0)</f>
        <v>DB</v>
      </c>
    </row>
    <row r="1170" spans="1:10" x14ac:dyDescent="0.2">
      <c r="A1170" s="2" t="s">
        <v>38</v>
      </c>
      <c r="B1170" t="s">
        <v>1599</v>
      </c>
      <c r="J1170" t="str">
        <f>VLOOKUP(A1170,Gruppi!A$2:B$448,2,0)</f>
        <v>BPS</v>
      </c>
    </row>
    <row r="1171" spans="1:10" x14ac:dyDescent="0.2">
      <c r="A1171" s="2" t="s">
        <v>2</v>
      </c>
      <c r="B1171" t="s">
        <v>1600</v>
      </c>
      <c r="J1171" t="str">
        <f>VLOOKUP(A1171,Gruppi!A$2:B$448,2,0)</f>
        <v>CARIGE</v>
      </c>
    </row>
    <row r="1172" spans="1:10" x14ac:dyDescent="0.2">
      <c r="A1172" s="2" t="s">
        <v>7</v>
      </c>
      <c r="B1172" t="s">
        <v>1601</v>
      </c>
      <c r="J1172" t="str">
        <f>VLOOKUP(A1172,Gruppi!A$2:B$448,2,0)</f>
        <v>INTESA</v>
      </c>
    </row>
    <row r="1173" spans="1:10" x14ac:dyDescent="0.2">
      <c r="A1173" s="2" t="s">
        <v>7</v>
      </c>
      <c r="B1173" t="s">
        <v>1602</v>
      </c>
      <c r="J1173" t="str">
        <f>VLOOKUP(A1173,Gruppi!A$2:B$448,2,0)</f>
        <v>INTESA</v>
      </c>
    </row>
    <row r="1174" spans="1:10" x14ac:dyDescent="0.2">
      <c r="A1174" s="2" t="s">
        <v>7</v>
      </c>
      <c r="B1174" t="s">
        <v>1603</v>
      </c>
      <c r="J1174" t="str">
        <f>VLOOKUP(A1174,Gruppi!A$2:B$448,2,0)</f>
        <v>INTESA</v>
      </c>
    </row>
    <row r="1175" spans="1:10" x14ac:dyDescent="0.2">
      <c r="A1175" s="2" t="s">
        <v>38</v>
      </c>
      <c r="B1175" t="s">
        <v>1604</v>
      </c>
      <c r="J1175" t="str">
        <f>VLOOKUP(A1175,Gruppi!A$2:B$448,2,0)</f>
        <v>BPS</v>
      </c>
    </row>
    <row r="1176" spans="1:10" x14ac:dyDescent="0.2">
      <c r="A1176" s="2" t="s">
        <v>14</v>
      </c>
      <c r="B1176" t="s">
        <v>1605</v>
      </c>
      <c r="J1176" t="str">
        <f>VLOOKUP(A1176,Gruppi!A$2:B$448,2,0)</f>
        <v>MPS</v>
      </c>
    </row>
    <row r="1177" spans="1:10" x14ac:dyDescent="0.2">
      <c r="A1177" s="2" t="s">
        <v>14</v>
      </c>
      <c r="B1177" t="s">
        <v>1606</v>
      </c>
      <c r="J1177" t="str">
        <f>VLOOKUP(A1177,Gruppi!A$2:B$448,2,0)</f>
        <v>MPS</v>
      </c>
    </row>
    <row r="1178" spans="1:10" x14ac:dyDescent="0.2">
      <c r="A1178" s="2" t="s">
        <v>155</v>
      </c>
      <c r="B1178" t="s">
        <v>1607</v>
      </c>
      <c r="J1178" t="str">
        <f>VLOOKUP(A1178,Gruppi!A$2:B$448,2,0)</f>
        <v>BPER</v>
      </c>
    </row>
    <row r="1179" spans="1:10" x14ac:dyDescent="0.2">
      <c r="A1179" s="2" t="s">
        <v>155</v>
      </c>
      <c r="B1179" t="s">
        <v>1608</v>
      </c>
      <c r="J1179" t="str">
        <f>VLOOKUP(A1179,Gruppi!A$2:B$448,2,0)</f>
        <v>BPER</v>
      </c>
    </row>
    <row r="1180" spans="1:10" x14ac:dyDescent="0.2">
      <c r="A1180" s="2" t="s">
        <v>155</v>
      </c>
      <c r="B1180" t="s">
        <v>1609</v>
      </c>
      <c r="J1180" t="str">
        <f>VLOOKUP(A1180,Gruppi!A$2:B$448,2,0)</f>
        <v>BPER</v>
      </c>
    </row>
    <row r="1181" spans="1:10" x14ac:dyDescent="0.2">
      <c r="A1181" s="2" t="s">
        <v>97</v>
      </c>
      <c r="B1181" t="s">
        <v>1610</v>
      </c>
      <c r="J1181" t="str">
        <f>VLOOKUP(A1181,Gruppi!A$2:B$448,2,0)</f>
        <v>BPB</v>
      </c>
    </row>
    <row r="1182" spans="1:10" x14ac:dyDescent="0.2">
      <c r="A1182" s="2" t="s">
        <v>81</v>
      </c>
      <c r="B1182" t="s">
        <v>1611</v>
      </c>
      <c r="J1182" t="str">
        <f>VLOOKUP(A1182,Gruppi!A$2:B$448,2,0)</f>
        <v>BPER</v>
      </c>
    </row>
    <row r="1183" spans="1:10" x14ac:dyDescent="0.2">
      <c r="A1183" s="2" t="s">
        <v>24</v>
      </c>
      <c r="B1183" t="s">
        <v>1612</v>
      </c>
      <c r="J1183" t="str">
        <f>VLOOKUP(A1183,Gruppi!A$2:B$448,2,0)</f>
        <v>BNP</v>
      </c>
    </row>
    <row r="1184" spans="1:10" x14ac:dyDescent="0.2">
      <c r="A1184" s="2" t="s">
        <v>25</v>
      </c>
      <c r="B1184" t="s">
        <v>1613</v>
      </c>
      <c r="J1184" t="str">
        <f>VLOOKUP(A1184,Gruppi!A$2:B$448,2,0)</f>
        <v>UBI</v>
      </c>
    </row>
    <row r="1185" spans="1:10" x14ac:dyDescent="0.2">
      <c r="A1185" s="2" t="s">
        <v>4</v>
      </c>
      <c r="B1185" t="s">
        <v>1614</v>
      </c>
      <c r="J1185" t="str">
        <f>VLOOKUP(A1185,Gruppi!A$2:B$448,2,0)</f>
        <v>UNICREDIT</v>
      </c>
    </row>
    <row r="1186" spans="1:10" x14ac:dyDescent="0.2">
      <c r="A1186" s="2" t="s">
        <v>27</v>
      </c>
      <c r="B1186" t="s">
        <v>1615</v>
      </c>
      <c r="J1186" t="str">
        <f>VLOOKUP(A1186,Gruppi!A$2:B$448,2,0)</f>
        <v>BBPM</v>
      </c>
    </row>
    <row r="1187" spans="1:10" x14ac:dyDescent="0.2">
      <c r="A1187" s="2" t="s">
        <v>97</v>
      </c>
      <c r="B1187" t="s">
        <v>1616</v>
      </c>
      <c r="J1187" t="str">
        <f>VLOOKUP(A1187,Gruppi!A$2:B$448,2,0)</f>
        <v>BPB</v>
      </c>
    </row>
    <row r="1188" spans="1:10" x14ac:dyDescent="0.2">
      <c r="A1188" s="2" t="s">
        <v>25</v>
      </c>
      <c r="B1188" t="s">
        <v>1617</v>
      </c>
      <c r="J1188" t="str">
        <f>VLOOKUP(A1188,Gruppi!A$2:B$448,2,0)</f>
        <v>UBI</v>
      </c>
    </row>
    <row r="1189" spans="1:10" x14ac:dyDescent="0.2">
      <c r="A1189" s="2" t="s">
        <v>25</v>
      </c>
      <c r="B1189" t="s">
        <v>1618</v>
      </c>
      <c r="J1189" t="str">
        <f>VLOOKUP(A1189,Gruppi!A$2:B$448,2,0)</f>
        <v>UBI</v>
      </c>
    </row>
    <row r="1190" spans="1:10" x14ac:dyDescent="0.2">
      <c r="A1190" s="2" t="s">
        <v>168</v>
      </c>
      <c r="B1190" t="s">
        <v>1619</v>
      </c>
      <c r="J1190">
        <f>VLOOKUP(A1190,Gruppi!A$2:B$448,2,0)</f>
        <v>0</v>
      </c>
    </row>
    <row r="1191" spans="1:10" x14ac:dyDescent="0.2">
      <c r="A1191" s="2" t="s">
        <v>81</v>
      </c>
      <c r="B1191" t="s">
        <v>1620</v>
      </c>
      <c r="J1191" t="str">
        <f>VLOOKUP(A1191,Gruppi!A$2:B$448,2,0)</f>
        <v>BPER</v>
      </c>
    </row>
    <row r="1192" spans="1:10" x14ac:dyDescent="0.2">
      <c r="A1192" s="2" t="s">
        <v>81</v>
      </c>
      <c r="B1192" t="s">
        <v>1621</v>
      </c>
      <c r="J1192" t="str">
        <f>VLOOKUP(A1192,Gruppi!A$2:B$448,2,0)</f>
        <v>BPER</v>
      </c>
    </row>
    <row r="1193" spans="1:10" x14ac:dyDescent="0.2">
      <c r="A1193" s="2" t="s">
        <v>25</v>
      </c>
      <c r="B1193" t="s">
        <v>1622</v>
      </c>
      <c r="J1193" t="str">
        <f>VLOOKUP(A1193,Gruppi!A$2:B$448,2,0)</f>
        <v>UBI</v>
      </c>
    </row>
    <row r="1194" spans="1:10" x14ac:dyDescent="0.2">
      <c r="A1194" s="2" t="s">
        <v>81</v>
      </c>
      <c r="B1194" t="s">
        <v>1623</v>
      </c>
      <c r="J1194" t="str">
        <f>VLOOKUP(A1194,Gruppi!A$2:B$448,2,0)</f>
        <v>BPER</v>
      </c>
    </row>
    <row r="1195" spans="1:10" x14ac:dyDescent="0.2">
      <c r="A1195" s="2" t="s">
        <v>25</v>
      </c>
      <c r="B1195" t="s">
        <v>1624</v>
      </c>
      <c r="J1195" t="str">
        <f>VLOOKUP(A1195,Gruppi!A$2:B$448,2,0)</f>
        <v>UBI</v>
      </c>
    </row>
    <row r="1196" spans="1:10" x14ac:dyDescent="0.2">
      <c r="A1196" s="2" t="s">
        <v>7</v>
      </c>
      <c r="B1196" t="s">
        <v>1625</v>
      </c>
      <c r="J1196" t="str">
        <f>VLOOKUP(A1196,Gruppi!A$2:B$448,2,0)</f>
        <v>INTESA</v>
      </c>
    </row>
    <row r="1197" spans="1:10" x14ac:dyDescent="0.2">
      <c r="A1197" s="2" t="s">
        <v>81</v>
      </c>
      <c r="B1197" t="s">
        <v>1626</v>
      </c>
      <c r="J1197" t="str">
        <f>VLOOKUP(A1197,Gruppi!A$2:B$448,2,0)</f>
        <v>BPER</v>
      </c>
    </row>
    <row r="1198" spans="1:10" x14ac:dyDescent="0.2">
      <c r="A1198" s="2" t="s">
        <v>25</v>
      </c>
      <c r="B1198" t="s">
        <v>1627</v>
      </c>
      <c r="J1198" t="str">
        <f>VLOOKUP(A1198,Gruppi!A$2:B$448,2,0)</f>
        <v>UBI</v>
      </c>
    </row>
    <row r="1199" spans="1:10" x14ac:dyDescent="0.2">
      <c r="A1199" s="2" t="s">
        <v>24</v>
      </c>
      <c r="B1199" t="s">
        <v>1628</v>
      </c>
      <c r="J1199" t="str">
        <f>VLOOKUP(A1199,Gruppi!A$2:B$448,2,0)</f>
        <v>BNP</v>
      </c>
    </row>
    <row r="1200" spans="1:10" x14ac:dyDescent="0.2">
      <c r="A1200" s="2" t="s">
        <v>81</v>
      </c>
      <c r="B1200" t="s">
        <v>1629</v>
      </c>
      <c r="J1200" t="str">
        <f>VLOOKUP(A1200,Gruppi!A$2:B$448,2,0)</f>
        <v>BPER</v>
      </c>
    </row>
    <row r="1201" spans="1:10" x14ac:dyDescent="0.2">
      <c r="A1201" s="2" t="s">
        <v>14</v>
      </c>
      <c r="B1201" t="s">
        <v>1630</v>
      </c>
      <c r="J1201" t="str">
        <f>VLOOKUP(A1201,Gruppi!A$2:B$448,2,0)</f>
        <v>MPS</v>
      </c>
    </row>
    <row r="1202" spans="1:10" x14ac:dyDescent="0.2">
      <c r="A1202" s="2" t="s">
        <v>14</v>
      </c>
      <c r="B1202" t="s">
        <v>1631</v>
      </c>
      <c r="J1202" t="str">
        <f>VLOOKUP(A1202,Gruppi!A$2:B$448,2,0)</f>
        <v>MPS</v>
      </c>
    </row>
    <row r="1203" spans="1:10" x14ac:dyDescent="0.2">
      <c r="A1203" s="2" t="s">
        <v>169</v>
      </c>
      <c r="B1203" t="s">
        <v>1632</v>
      </c>
      <c r="J1203">
        <f>VLOOKUP(A1203,Gruppi!A$2:B$448,2,0)</f>
        <v>0</v>
      </c>
    </row>
    <row r="1204" spans="1:10" x14ac:dyDescent="0.2">
      <c r="A1204" s="2" t="s">
        <v>25</v>
      </c>
      <c r="B1204" t="s">
        <v>1633</v>
      </c>
      <c r="J1204" t="str">
        <f>VLOOKUP(A1204,Gruppi!A$2:B$448,2,0)</f>
        <v>UBI</v>
      </c>
    </row>
    <row r="1205" spans="1:10" x14ac:dyDescent="0.2">
      <c r="A1205" s="2" t="s">
        <v>155</v>
      </c>
      <c r="B1205" t="s">
        <v>1634</v>
      </c>
      <c r="J1205" t="str">
        <f>VLOOKUP(A1205,Gruppi!A$2:B$448,2,0)</f>
        <v>BPER</v>
      </c>
    </row>
    <row r="1206" spans="1:10" x14ac:dyDescent="0.2">
      <c r="A1206" s="2" t="s">
        <v>155</v>
      </c>
      <c r="B1206" t="s">
        <v>1635</v>
      </c>
      <c r="J1206" t="str">
        <f>VLOOKUP(A1206,Gruppi!A$2:B$448,2,0)</f>
        <v>BPER</v>
      </c>
    </row>
    <row r="1207" spans="1:10" x14ac:dyDescent="0.2">
      <c r="A1207" s="2" t="s">
        <v>14</v>
      </c>
      <c r="B1207" t="s">
        <v>1636</v>
      </c>
      <c r="J1207" t="str">
        <f>VLOOKUP(A1207,Gruppi!A$2:B$448,2,0)</f>
        <v>MPS</v>
      </c>
    </row>
    <row r="1208" spans="1:10" x14ac:dyDescent="0.2">
      <c r="A1208" s="2" t="s">
        <v>4</v>
      </c>
      <c r="B1208" t="s">
        <v>1637</v>
      </c>
      <c r="J1208" t="str">
        <f>VLOOKUP(A1208,Gruppi!A$2:B$448,2,0)</f>
        <v>UNICREDIT</v>
      </c>
    </row>
    <row r="1209" spans="1:10" x14ac:dyDescent="0.2">
      <c r="A1209" s="2" t="s">
        <v>4</v>
      </c>
      <c r="B1209" t="s">
        <v>1638</v>
      </c>
      <c r="J1209" t="str">
        <f>VLOOKUP(A1209,Gruppi!A$2:B$448,2,0)</f>
        <v>UNICREDIT</v>
      </c>
    </row>
    <row r="1210" spans="1:10" x14ac:dyDescent="0.2">
      <c r="A1210" s="2" t="s">
        <v>27</v>
      </c>
      <c r="B1210" t="s">
        <v>1639</v>
      </c>
      <c r="J1210" t="str">
        <f>VLOOKUP(A1210,Gruppi!A$2:B$448,2,0)</f>
        <v>BBPM</v>
      </c>
    </row>
    <row r="1211" spans="1:10" x14ac:dyDescent="0.2">
      <c r="A1211" s="2" t="s">
        <v>170</v>
      </c>
      <c r="B1211" t="s">
        <v>1640</v>
      </c>
      <c r="J1211">
        <f>VLOOKUP(A1211,Gruppi!A$2:B$448,2,0)</f>
        <v>0</v>
      </c>
    </row>
    <row r="1212" spans="1:10" x14ac:dyDescent="0.2">
      <c r="A1212" s="2" t="s">
        <v>171</v>
      </c>
      <c r="B1212" t="s">
        <v>1641</v>
      </c>
      <c r="J1212">
        <f>VLOOKUP(A1212,Gruppi!A$2:B$448,2,0)</f>
        <v>0</v>
      </c>
    </row>
    <row r="1213" spans="1:10" x14ac:dyDescent="0.2">
      <c r="A1213" s="2" t="s">
        <v>148</v>
      </c>
      <c r="B1213" t="s">
        <v>1642</v>
      </c>
      <c r="J1213" t="str">
        <f>VLOOKUP(A1213,Gruppi!A$2:B$448,2,0)</f>
        <v>BPP</v>
      </c>
    </row>
    <row r="1214" spans="1:10" x14ac:dyDescent="0.2">
      <c r="A1214" s="2" t="s">
        <v>170</v>
      </c>
      <c r="B1214" t="s">
        <v>1643</v>
      </c>
      <c r="J1214">
        <f>VLOOKUP(A1214,Gruppi!A$2:B$448,2,0)</f>
        <v>0</v>
      </c>
    </row>
    <row r="1215" spans="1:10" x14ac:dyDescent="0.2">
      <c r="A1215" s="2" t="s">
        <v>172</v>
      </c>
      <c r="B1215" t="s">
        <v>1644</v>
      </c>
      <c r="J1215" t="str">
        <f>VLOOKUP(A1215,Gruppi!A$2:B$448,2,0)</f>
        <v>INTESA</v>
      </c>
    </row>
    <row r="1216" spans="1:10" x14ac:dyDescent="0.2">
      <c r="A1216" s="2" t="s">
        <v>173</v>
      </c>
      <c r="B1216" t="s">
        <v>1645</v>
      </c>
      <c r="J1216">
        <f>VLOOKUP(A1216,Gruppi!A$2:B$448,2,0)</f>
        <v>0</v>
      </c>
    </row>
    <row r="1217" spans="1:10" x14ac:dyDescent="0.2">
      <c r="A1217" s="2" t="s">
        <v>14</v>
      </c>
      <c r="B1217" t="s">
        <v>1646</v>
      </c>
      <c r="J1217" t="str">
        <f>VLOOKUP(A1217,Gruppi!A$2:B$448,2,0)</f>
        <v>MPS</v>
      </c>
    </row>
    <row r="1218" spans="1:10" x14ac:dyDescent="0.2">
      <c r="A1218" s="2" t="s">
        <v>174</v>
      </c>
      <c r="B1218" t="s">
        <v>1647</v>
      </c>
      <c r="J1218">
        <f>VLOOKUP(A1218,Gruppi!A$2:B$448,2,0)</f>
        <v>0</v>
      </c>
    </row>
    <row r="1219" spans="1:10" x14ac:dyDescent="0.2">
      <c r="A1219" s="2" t="s">
        <v>174</v>
      </c>
      <c r="B1219" t="s">
        <v>1648</v>
      </c>
      <c r="J1219">
        <f>VLOOKUP(A1219,Gruppi!A$2:B$448,2,0)</f>
        <v>0</v>
      </c>
    </row>
    <row r="1220" spans="1:10" x14ac:dyDescent="0.2">
      <c r="A1220" s="2" t="s">
        <v>175</v>
      </c>
      <c r="B1220" t="s">
        <v>1649</v>
      </c>
      <c r="J1220">
        <f>VLOOKUP(A1220,Gruppi!A$2:B$448,2,0)</f>
        <v>0</v>
      </c>
    </row>
    <row r="1221" spans="1:10" x14ac:dyDescent="0.2">
      <c r="A1221" s="2" t="s">
        <v>175</v>
      </c>
      <c r="B1221" t="s">
        <v>1650</v>
      </c>
      <c r="J1221">
        <f>VLOOKUP(A1221,Gruppi!A$2:B$448,2,0)</f>
        <v>0</v>
      </c>
    </row>
    <row r="1222" spans="1:10" x14ac:dyDescent="0.2">
      <c r="A1222" s="2" t="s">
        <v>14</v>
      </c>
      <c r="B1222" t="s">
        <v>1651</v>
      </c>
      <c r="J1222" t="str">
        <f>VLOOKUP(A1222,Gruppi!A$2:B$448,2,0)</f>
        <v>MPS</v>
      </c>
    </row>
    <row r="1223" spans="1:10" x14ac:dyDescent="0.2">
      <c r="A1223" s="2" t="s">
        <v>27</v>
      </c>
      <c r="B1223" t="s">
        <v>1652</v>
      </c>
      <c r="J1223" t="str">
        <f>VLOOKUP(A1223,Gruppi!A$2:B$448,2,0)</f>
        <v>BBPM</v>
      </c>
    </row>
    <row r="1224" spans="1:10" x14ac:dyDescent="0.2">
      <c r="A1224" s="2" t="s">
        <v>175</v>
      </c>
      <c r="B1224" t="s">
        <v>1653</v>
      </c>
      <c r="J1224">
        <f>VLOOKUP(A1224,Gruppi!A$2:B$448,2,0)</f>
        <v>0</v>
      </c>
    </row>
    <row r="1225" spans="1:10" x14ac:dyDescent="0.2">
      <c r="A1225" s="2" t="s">
        <v>27</v>
      </c>
      <c r="B1225" t="s">
        <v>1654</v>
      </c>
      <c r="J1225" t="str">
        <f>VLOOKUP(A1225,Gruppi!A$2:B$448,2,0)</f>
        <v>BBPM</v>
      </c>
    </row>
    <row r="1226" spans="1:10" x14ac:dyDescent="0.2">
      <c r="A1226" s="2" t="s">
        <v>27</v>
      </c>
      <c r="B1226" t="s">
        <v>1655</v>
      </c>
      <c r="J1226" t="str">
        <f>VLOOKUP(A1226,Gruppi!A$2:B$448,2,0)</f>
        <v>BBPM</v>
      </c>
    </row>
    <row r="1227" spans="1:10" x14ac:dyDescent="0.2">
      <c r="A1227" s="2" t="s">
        <v>129</v>
      </c>
      <c r="B1227" t="s">
        <v>1656</v>
      </c>
      <c r="J1227" t="str">
        <f>VLOOKUP(A1227,Gruppi!A$2:B$448,2,0)</f>
        <v>INTESA</v>
      </c>
    </row>
    <row r="1228" spans="1:10" x14ac:dyDescent="0.2">
      <c r="A1228" s="2" t="s">
        <v>14</v>
      </c>
      <c r="B1228" t="s">
        <v>1657</v>
      </c>
      <c r="J1228" t="str">
        <f>VLOOKUP(A1228,Gruppi!A$2:B$448,2,0)</f>
        <v>MPS</v>
      </c>
    </row>
    <row r="1229" spans="1:10" x14ac:dyDescent="0.2">
      <c r="A1229" s="2" t="s">
        <v>176</v>
      </c>
      <c r="B1229" t="s">
        <v>1658</v>
      </c>
      <c r="J1229">
        <f>VLOOKUP(A1229,Gruppi!A$2:B$448,2,0)</f>
        <v>0</v>
      </c>
    </row>
    <row r="1230" spans="1:10" x14ac:dyDescent="0.2">
      <c r="A1230" s="2" t="s">
        <v>175</v>
      </c>
      <c r="B1230" t="s">
        <v>1659</v>
      </c>
      <c r="J1230">
        <f>VLOOKUP(A1230,Gruppi!A$2:B$448,2,0)</f>
        <v>0</v>
      </c>
    </row>
    <row r="1231" spans="1:10" x14ac:dyDescent="0.2">
      <c r="A1231" s="2" t="s">
        <v>139</v>
      </c>
      <c r="B1231" t="s">
        <v>1660</v>
      </c>
      <c r="J1231">
        <f>VLOOKUP(A1231,Gruppi!A$2:B$448,2,0)</f>
        <v>0</v>
      </c>
    </row>
    <row r="1232" spans="1:10" x14ac:dyDescent="0.2">
      <c r="A1232" s="2" t="s">
        <v>135</v>
      </c>
      <c r="B1232" t="s">
        <v>1661</v>
      </c>
      <c r="J1232">
        <f>VLOOKUP(A1232,Gruppi!A$2:B$448,2,0)</f>
        <v>0</v>
      </c>
    </row>
    <row r="1233" spans="1:10" x14ac:dyDescent="0.2">
      <c r="A1233" s="2" t="s">
        <v>139</v>
      </c>
      <c r="B1233" t="s">
        <v>1662</v>
      </c>
      <c r="J1233">
        <f>VLOOKUP(A1233,Gruppi!A$2:B$448,2,0)</f>
        <v>0</v>
      </c>
    </row>
    <row r="1234" spans="1:10" x14ac:dyDescent="0.2">
      <c r="A1234" s="2" t="s">
        <v>139</v>
      </c>
      <c r="B1234" t="s">
        <v>1663</v>
      </c>
      <c r="J1234">
        <f>VLOOKUP(A1234,Gruppi!A$2:B$448,2,0)</f>
        <v>0</v>
      </c>
    </row>
    <row r="1235" spans="1:10" x14ac:dyDescent="0.2">
      <c r="A1235" s="2" t="s">
        <v>81</v>
      </c>
      <c r="B1235" t="s">
        <v>1664</v>
      </c>
      <c r="J1235" t="str">
        <f>VLOOKUP(A1235,Gruppi!A$2:B$448,2,0)</f>
        <v>BPER</v>
      </c>
    </row>
    <row r="1236" spans="1:10" x14ac:dyDescent="0.2">
      <c r="A1236" s="2" t="s">
        <v>135</v>
      </c>
      <c r="B1236" t="s">
        <v>1665</v>
      </c>
      <c r="J1236">
        <f>VLOOKUP(A1236,Gruppi!A$2:B$448,2,0)</f>
        <v>0</v>
      </c>
    </row>
    <row r="1237" spans="1:10" x14ac:dyDescent="0.2">
      <c r="A1237" s="2" t="s">
        <v>7</v>
      </c>
      <c r="B1237" t="s">
        <v>1666</v>
      </c>
      <c r="J1237" t="str">
        <f>VLOOKUP(A1237,Gruppi!A$2:B$448,2,0)</f>
        <v>INTESA</v>
      </c>
    </row>
    <row r="1238" spans="1:10" x14ac:dyDescent="0.2">
      <c r="A1238" s="2" t="s">
        <v>20</v>
      </c>
      <c r="B1238" t="s">
        <v>1667</v>
      </c>
      <c r="J1238" t="str">
        <f>VLOOKUP(A1238,Gruppi!A$2:B$448,2,0)</f>
        <v>BBPM</v>
      </c>
    </row>
    <row r="1239" spans="1:10" x14ac:dyDescent="0.2">
      <c r="A1239" s="2" t="s">
        <v>12</v>
      </c>
      <c r="B1239" t="s">
        <v>1668</v>
      </c>
      <c r="J1239" t="str">
        <f>VLOOKUP(A1239,Gruppi!A$2:B$448,2,0)</f>
        <v>CASA</v>
      </c>
    </row>
    <row r="1240" spans="1:10" x14ac:dyDescent="0.2">
      <c r="A1240" s="2" t="s">
        <v>25</v>
      </c>
      <c r="B1240" t="s">
        <v>1669</v>
      </c>
      <c r="J1240" t="str">
        <f>VLOOKUP(A1240,Gruppi!A$2:B$448,2,0)</f>
        <v>UBI</v>
      </c>
    </row>
    <row r="1241" spans="1:10" x14ac:dyDescent="0.2">
      <c r="A1241" s="2" t="s">
        <v>4</v>
      </c>
      <c r="B1241" t="s">
        <v>1670</v>
      </c>
      <c r="J1241" t="str">
        <f>VLOOKUP(A1241,Gruppi!A$2:B$448,2,0)</f>
        <v>UNICREDIT</v>
      </c>
    </row>
    <row r="1242" spans="1:10" x14ac:dyDescent="0.2">
      <c r="A1242" s="2" t="s">
        <v>27</v>
      </c>
      <c r="B1242" t="s">
        <v>1671</v>
      </c>
      <c r="J1242" t="str">
        <f>VLOOKUP(A1242,Gruppi!A$2:B$448,2,0)</f>
        <v>BBPM</v>
      </c>
    </row>
    <row r="1243" spans="1:10" x14ac:dyDescent="0.2">
      <c r="A1243" s="2" t="s">
        <v>139</v>
      </c>
      <c r="B1243" t="s">
        <v>1672</v>
      </c>
      <c r="J1243">
        <f>VLOOKUP(A1243,Gruppi!A$2:B$448,2,0)</f>
        <v>0</v>
      </c>
    </row>
    <row r="1244" spans="1:10" x14ac:dyDescent="0.2">
      <c r="A1244" s="2" t="s">
        <v>27</v>
      </c>
      <c r="B1244" t="s">
        <v>1673</v>
      </c>
      <c r="J1244" t="str">
        <f>VLOOKUP(A1244,Gruppi!A$2:B$448,2,0)</f>
        <v>BBPM</v>
      </c>
    </row>
    <row r="1245" spans="1:10" x14ac:dyDescent="0.2">
      <c r="A1245" s="2" t="s">
        <v>135</v>
      </c>
      <c r="B1245" t="s">
        <v>1674</v>
      </c>
      <c r="J1245">
        <f>VLOOKUP(A1245,Gruppi!A$2:B$448,2,0)</f>
        <v>0</v>
      </c>
    </row>
    <row r="1246" spans="1:10" x14ac:dyDescent="0.2">
      <c r="A1246" s="2" t="s">
        <v>27</v>
      </c>
      <c r="B1246" t="s">
        <v>1675</v>
      </c>
      <c r="J1246" t="str">
        <f>VLOOKUP(A1246,Gruppi!A$2:B$448,2,0)</f>
        <v>BBPM</v>
      </c>
    </row>
    <row r="1247" spans="1:10" x14ac:dyDescent="0.2">
      <c r="A1247" s="2" t="s">
        <v>135</v>
      </c>
      <c r="B1247" t="s">
        <v>1676</v>
      </c>
      <c r="J1247">
        <f>VLOOKUP(A1247,Gruppi!A$2:B$448,2,0)</f>
        <v>0</v>
      </c>
    </row>
    <row r="1248" spans="1:10" x14ac:dyDescent="0.2">
      <c r="A1248" s="2" t="s">
        <v>129</v>
      </c>
      <c r="B1248" t="s">
        <v>1677</v>
      </c>
      <c r="J1248" t="str">
        <f>VLOOKUP(A1248,Gruppi!A$2:B$448,2,0)</f>
        <v>INTESA</v>
      </c>
    </row>
    <row r="1249" spans="1:10" x14ac:dyDescent="0.2">
      <c r="A1249" s="2" t="s">
        <v>136</v>
      </c>
      <c r="B1249" t="s">
        <v>1678</v>
      </c>
      <c r="J1249">
        <f>VLOOKUP(A1249,Gruppi!A$2:B$448,2,0)</f>
        <v>0</v>
      </c>
    </row>
    <row r="1250" spans="1:10" x14ac:dyDescent="0.2">
      <c r="A1250" s="2" t="s">
        <v>177</v>
      </c>
      <c r="B1250" t="s">
        <v>1679</v>
      </c>
      <c r="J1250">
        <f>VLOOKUP(A1250,Gruppi!A$2:B$448,2,0)</f>
        <v>0</v>
      </c>
    </row>
    <row r="1251" spans="1:10" x14ac:dyDescent="0.2">
      <c r="A1251" s="2" t="s">
        <v>177</v>
      </c>
      <c r="B1251" t="s">
        <v>1680</v>
      </c>
      <c r="J1251">
        <f>VLOOKUP(A1251,Gruppi!A$2:B$448,2,0)</f>
        <v>0</v>
      </c>
    </row>
    <row r="1252" spans="1:10" x14ac:dyDescent="0.2">
      <c r="A1252" s="2" t="s">
        <v>6</v>
      </c>
      <c r="B1252" t="s">
        <v>1681</v>
      </c>
      <c r="J1252" t="str">
        <f>VLOOKUP(A1252,Gruppi!A$2:B$448,2,0)</f>
        <v>CREDEM</v>
      </c>
    </row>
    <row r="1253" spans="1:10" x14ac:dyDescent="0.2">
      <c r="A1253" s="2" t="s">
        <v>36</v>
      </c>
      <c r="B1253" t="s">
        <v>1682</v>
      </c>
      <c r="J1253" t="str">
        <f>VLOOKUP(A1253,Gruppi!A$2:B$448,2,0)</f>
        <v>INTESA</v>
      </c>
    </row>
    <row r="1254" spans="1:10" x14ac:dyDescent="0.2">
      <c r="A1254" s="2" t="s">
        <v>37</v>
      </c>
      <c r="B1254" t="s">
        <v>1683</v>
      </c>
      <c r="J1254" t="str">
        <f>VLOOKUP(A1254,Gruppi!A$2:B$448,2,0)</f>
        <v>CASA</v>
      </c>
    </row>
    <row r="1255" spans="1:10" x14ac:dyDescent="0.2">
      <c r="A1255" s="2" t="s">
        <v>4</v>
      </c>
      <c r="B1255" t="s">
        <v>1684</v>
      </c>
      <c r="J1255" t="str">
        <f>VLOOKUP(A1255,Gruppi!A$2:B$448,2,0)</f>
        <v>UNICREDIT</v>
      </c>
    </row>
    <row r="1256" spans="1:10" x14ac:dyDescent="0.2">
      <c r="A1256" s="2" t="s">
        <v>54</v>
      </c>
      <c r="B1256" t="s">
        <v>1685</v>
      </c>
      <c r="J1256" t="str">
        <f>VLOOKUP(A1256,Gruppi!A$2:B$448,2,0)</f>
        <v>CREVAL</v>
      </c>
    </row>
    <row r="1257" spans="1:10" x14ac:dyDescent="0.2">
      <c r="A1257" s="2" t="s">
        <v>6</v>
      </c>
      <c r="B1257" t="s">
        <v>1686</v>
      </c>
      <c r="J1257" t="str">
        <f>VLOOKUP(A1257,Gruppi!A$2:B$448,2,0)</f>
        <v>CREDEM</v>
      </c>
    </row>
    <row r="1258" spans="1:10" x14ac:dyDescent="0.2">
      <c r="A1258" s="2" t="s">
        <v>3</v>
      </c>
      <c r="B1258" t="s">
        <v>1687</v>
      </c>
      <c r="J1258" t="str">
        <f>VLOOKUP(A1258,Gruppi!A$2:B$448,2,0)</f>
        <v>SELLA</v>
      </c>
    </row>
    <row r="1259" spans="1:10" x14ac:dyDescent="0.2">
      <c r="A1259" s="2" t="s">
        <v>36</v>
      </c>
      <c r="B1259" t="s">
        <v>1688</v>
      </c>
      <c r="J1259" t="str">
        <f>VLOOKUP(A1259,Gruppi!A$2:B$448,2,0)</f>
        <v>INTESA</v>
      </c>
    </row>
    <row r="1260" spans="1:10" x14ac:dyDescent="0.2">
      <c r="A1260" s="2" t="s">
        <v>4</v>
      </c>
      <c r="B1260" t="s">
        <v>1689</v>
      </c>
      <c r="J1260" t="str">
        <f>VLOOKUP(A1260,Gruppi!A$2:B$448,2,0)</f>
        <v>UNICREDIT</v>
      </c>
    </row>
    <row r="1261" spans="1:10" x14ac:dyDescent="0.2">
      <c r="A1261" s="2" t="s">
        <v>4</v>
      </c>
      <c r="B1261" t="s">
        <v>1690</v>
      </c>
      <c r="J1261" t="str">
        <f>VLOOKUP(A1261,Gruppi!A$2:B$448,2,0)</f>
        <v>UNICREDIT</v>
      </c>
    </row>
    <row r="1262" spans="1:10" x14ac:dyDescent="0.2">
      <c r="A1262" s="2" t="s">
        <v>68</v>
      </c>
      <c r="B1262" t="s">
        <v>1691</v>
      </c>
      <c r="J1262" t="str">
        <f>VLOOKUP(A1262,Gruppi!A$2:B$448,2,0)</f>
        <v>MEDIOBANCA</v>
      </c>
    </row>
    <row r="1263" spans="1:10" x14ac:dyDescent="0.2">
      <c r="A1263" s="2" t="s">
        <v>6</v>
      </c>
      <c r="B1263" t="s">
        <v>1692</v>
      </c>
      <c r="J1263" t="str">
        <f>VLOOKUP(A1263,Gruppi!A$2:B$448,2,0)</f>
        <v>CREDEM</v>
      </c>
    </row>
    <row r="1264" spans="1:10" x14ac:dyDescent="0.2">
      <c r="A1264" s="2" t="s">
        <v>54</v>
      </c>
      <c r="B1264" t="s">
        <v>1693</v>
      </c>
      <c r="J1264" t="str">
        <f>VLOOKUP(A1264,Gruppi!A$2:B$448,2,0)</f>
        <v>CREVAL</v>
      </c>
    </row>
    <row r="1265" spans="1:10" x14ac:dyDescent="0.2">
      <c r="A1265" s="2" t="s">
        <v>4</v>
      </c>
      <c r="B1265" t="s">
        <v>1694</v>
      </c>
      <c r="J1265" t="str">
        <f>VLOOKUP(A1265,Gruppi!A$2:B$448,2,0)</f>
        <v>UNICREDIT</v>
      </c>
    </row>
    <row r="1266" spans="1:10" x14ac:dyDescent="0.2">
      <c r="A1266" s="2" t="s">
        <v>7</v>
      </c>
      <c r="B1266" t="s">
        <v>1695</v>
      </c>
      <c r="J1266" t="str">
        <f>VLOOKUP(A1266,Gruppi!A$2:B$448,2,0)</f>
        <v>INTESA</v>
      </c>
    </row>
    <row r="1267" spans="1:10" x14ac:dyDescent="0.2">
      <c r="A1267" s="2" t="s">
        <v>14</v>
      </c>
      <c r="B1267" t="s">
        <v>1696</v>
      </c>
      <c r="J1267" t="str">
        <f>VLOOKUP(A1267,Gruppi!A$2:B$448,2,0)</f>
        <v>MPS</v>
      </c>
    </row>
    <row r="1268" spans="1:10" x14ac:dyDescent="0.2">
      <c r="A1268" s="2" t="s">
        <v>158</v>
      </c>
      <c r="B1268" t="s">
        <v>1697</v>
      </c>
      <c r="J1268">
        <f>VLOOKUP(A1268,Gruppi!A$2:B$448,2,0)</f>
        <v>0</v>
      </c>
    </row>
    <row r="1269" spans="1:10" x14ac:dyDescent="0.2">
      <c r="A1269" s="2" t="s">
        <v>27</v>
      </c>
      <c r="B1269" t="s">
        <v>1698</v>
      </c>
      <c r="J1269" t="str">
        <f>VLOOKUP(A1269,Gruppi!A$2:B$448,2,0)</f>
        <v>BBPM</v>
      </c>
    </row>
    <row r="1270" spans="1:10" x14ac:dyDescent="0.2">
      <c r="A1270" s="2" t="s">
        <v>14</v>
      </c>
      <c r="B1270" t="s">
        <v>1699</v>
      </c>
      <c r="J1270" t="str">
        <f>VLOOKUP(A1270,Gruppi!A$2:B$448,2,0)</f>
        <v>MPS</v>
      </c>
    </row>
    <row r="1271" spans="1:10" x14ac:dyDescent="0.2">
      <c r="A1271" s="2" t="s">
        <v>4</v>
      </c>
      <c r="B1271" t="s">
        <v>1700</v>
      </c>
      <c r="J1271" t="str">
        <f>VLOOKUP(A1271,Gruppi!A$2:B$448,2,0)</f>
        <v>UNICREDIT</v>
      </c>
    </row>
    <row r="1272" spans="1:10" x14ac:dyDescent="0.2">
      <c r="A1272" s="2" t="s">
        <v>178</v>
      </c>
      <c r="B1272" t="s">
        <v>1701</v>
      </c>
      <c r="J1272">
        <f>VLOOKUP(A1272,Gruppi!A$2:B$448,2,0)</f>
        <v>0</v>
      </c>
    </row>
    <row r="1273" spans="1:10" x14ac:dyDescent="0.2">
      <c r="A1273" s="2" t="s">
        <v>2</v>
      </c>
      <c r="B1273" t="s">
        <v>1702</v>
      </c>
      <c r="J1273" t="str">
        <f>VLOOKUP(A1273,Gruppi!A$2:B$448,2,0)</f>
        <v>CARIGE</v>
      </c>
    </row>
    <row r="1274" spans="1:10" x14ac:dyDescent="0.2">
      <c r="A1274" s="2" t="s">
        <v>7</v>
      </c>
      <c r="B1274" t="s">
        <v>1703</v>
      </c>
      <c r="J1274" t="str">
        <f>VLOOKUP(A1274,Gruppi!A$2:B$448,2,0)</f>
        <v>INTESA</v>
      </c>
    </row>
    <row r="1275" spans="1:10" x14ac:dyDescent="0.2">
      <c r="A1275" s="2" t="s">
        <v>24</v>
      </c>
      <c r="B1275" t="s">
        <v>1704</v>
      </c>
      <c r="J1275" t="str">
        <f>VLOOKUP(A1275,Gruppi!A$2:B$448,2,0)</f>
        <v>BNP</v>
      </c>
    </row>
    <row r="1276" spans="1:10" x14ac:dyDescent="0.2">
      <c r="A1276" s="2" t="s">
        <v>27</v>
      </c>
      <c r="B1276" t="s">
        <v>1705</v>
      </c>
      <c r="J1276" t="str">
        <f>VLOOKUP(A1276,Gruppi!A$2:B$448,2,0)</f>
        <v>BBPM</v>
      </c>
    </row>
    <row r="1277" spans="1:10" x14ac:dyDescent="0.2">
      <c r="A1277" s="2" t="s">
        <v>12</v>
      </c>
      <c r="B1277" t="s">
        <v>1706</v>
      </c>
      <c r="J1277" t="str">
        <f>VLOOKUP(A1277,Gruppi!A$2:B$448,2,0)</f>
        <v>CASA</v>
      </c>
    </row>
    <row r="1278" spans="1:10" x14ac:dyDescent="0.2">
      <c r="A1278" s="2" t="s">
        <v>135</v>
      </c>
      <c r="B1278" t="s">
        <v>1707</v>
      </c>
      <c r="J1278">
        <f>VLOOKUP(A1278,Gruppi!A$2:B$448,2,0)</f>
        <v>0</v>
      </c>
    </row>
    <row r="1279" spans="1:10" x14ac:dyDescent="0.2">
      <c r="A1279" s="2" t="s">
        <v>179</v>
      </c>
      <c r="B1279" t="s">
        <v>1708</v>
      </c>
      <c r="J1279">
        <f>VLOOKUP(A1279,Gruppi!A$2:B$448,2,0)</f>
        <v>0</v>
      </c>
    </row>
    <row r="1280" spans="1:10" x14ac:dyDescent="0.2">
      <c r="A1280" s="2" t="s">
        <v>129</v>
      </c>
      <c r="B1280" t="s">
        <v>1709</v>
      </c>
      <c r="J1280" t="str">
        <f>VLOOKUP(A1280,Gruppi!A$2:B$448,2,0)</f>
        <v>INTESA</v>
      </c>
    </row>
    <row r="1281" spans="1:10" x14ac:dyDescent="0.2">
      <c r="A1281" s="2" t="s">
        <v>129</v>
      </c>
      <c r="B1281" t="s">
        <v>1710</v>
      </c>
      <c r="J1281" t="str">
        <f>VLOOKUP(A1281,Gruppi!A$2:B$448,2,0)</f>
        <v>INTESA</v>
      </c>
    </row>
    <row r="1282" spans="1:10" x14ac:dyDescent="0.2">
      <c r="A1282" s="2" t="s">
        <v>27</v>
      </c>
      <c r="B1282" t="s">
        <v>1711</v>
      </c>
      <c r="J1282" t="str">
        <f>VLOOKUP(A1282,Gruppi!A$2:B$448,2,0)</f>
        <v>BBPM</v>
      </c>
    </row>
    <row r="1283" spans="1:10" x14ac:dyDescent="0.2">
      <c r="A1283" s="2" t="s">
        <v>4</v>
      </c>
      <c r="B1283" t="s">
        <v>1712</v>
      </c>
      <c r="J1283" t="str">
        <f>VLOOKUP(A1283,Gruppi!A$2:B$448,2,0)</f>
        <v>UNICREDIT</v>
      </c>
    </row>
    <row r="1284" spans="1:10" x14ac:dyDescent="0.2">
      <c r="A1284" s="2" t="s">
        <v>180</v>
      </c>
      <c r="B1284" t="s">
        <v>1713</v>
      </c>
      <c r="J1284">
        <f>VLOOKUP(A1284,Gruppi!A$2:B$448,2,0)</f>
        <v>0</v>
      </c>
    </row>
    <row r="1285" spans="1:10" x14ac:dyDescent="0.2">
      <c r="A1285" s="2" t="s">
        <v>14</v>
      </c>
      <c r="B1285" t="s">
        <v>1714</v>
      </c>
      <c r="J1285" t="str">
        <f>VLOOKUP(A1285,Gruppi!A$2:B$448,2,0)</f>
        <v>MPS</v>
      </c>
    </row>
    <row r="1286" spans="1:10" x14ac:dyDescent="0.2">
      <c r="A1286" s="2" t="s">
        <v>135</v>
      </c>
      <c r="B1286" t="s">
        <v>1715</v>
      </c>
      <c r="J1286">
        <f>VLOOKUP(A1286,Gruppi!A$2:B$448,2,0)</f>
        <v>0</v>
      </c>
    </row>
    <row r="1287" spans="1:10" x14ac:dyDescent="0.2">
      <c r="A1287" s="2" t="s">
        <v>181</v>
      </c>
      <c r="B1287" t="s">
        <v>1716</v>
      </c>
      <c r="J1287">
        <f>VLOOKUP(A1287,Gruppi!A$2:B$448,2,0)</f>
        <v>0</v>
      </c>
    </row>
    <row r="1288" spans="1:10" x14ac:dyDescent="0.2">
      <c r="A1288" s="2" t="s">
        <v>182</v>
      </c>
      <c r="B1288" t="s">
        <v>1717</v>
      </c>
      <c r="J1288">
        <f>VLOOKUP(A1288,Gruppi!A$2:B$448,2,0)</f>
        <v>0</v>
      </c>
    </row>
    <row r="1289" spans="1:10" x14ac:dyDescent="0.2">
      <c r="A1289" s="2" t="s">
        <v>4</v>
      </c>
      <c r="B1289" t="s">
        <v>1718</v>
      </c>
      <c r="J1289" t="str">
        <f>VLOOKUP(A1289,Gruppi!A$2:B$448,2,0)</f>
        <v>UNICREDIT</v>
      </c>
    </row>
    <row r="1290" spans="1:10" x14ac:dyDescent="0.2">
      <c r="A1290" s="2" t="s">
        <v>54</v>
      </c>
      <c r="B1290" t="s">
        <v>1719</v>
      </c>
      <c r="J1290" t="str">
        <f>VLOOKUP(A1290,Gruppi!A$2:B$448,2,0)</f>
        <v>CREVAL</v>
      </c>
    </row>
    <row r="1291" spans="1:10" x14ac:dyDescent="0.2">
      <c r="A1291" s="2" t="s">
        <v>81</v>
      </c>
      <c r="B1291" t="s">
        <v>1720</v>
      </c>
      <c r="J1291" t="str">
        <f>VLOOKUP(A1291,Gruppi!A$2:B$448,2,0)</f>
        <v>BPER</v>
      </c>
    </row>
    <row r="1292" spans="1:10" x14ac:dyDescent="0.2">
      <c r="A1292" s="2" t="s">
        <v>4</v>
      </c>
      <c r="B1292" t="s">
        <v>1721</v>
      </c>
      <c r="J1292" t="str">
        <f>VLOOKUP(A1292,Gruppi!A$2:B$448,2,0)</f>
        <v>UNICREDIT</v>
      </c>
    </row>
    <row r="1293" spans="1:10" x14ac:dyDescent="0.2">
      <c r="A1293" s="2" t="s">
        <v>4</v>
      </c>
      <c r="B1293" t="s">
        <v>1722</v>
      </c>
      <c r="J1293" t="str">
        <f>VLOOKUP(A1293,Gruppi!A$2:B$448,2,0)</f>
        <v>UNICREDIT</v>
      </c>
    </row>
    <row r="1294" spans="1:10" x14ac:dyDescent="0.2">
      <c r="A1294" s="2" t="s">
        <v>14</v>
      </c>
      <c r="B1294" t="s">
        <v>1723</v>
      </c>
      <c r="J1294" t="str">
        <f>VLOOKUP(A1294,Gruppi!A$2:B$448,2,0)</f>
        <v>MPS</v>
      </c>
    </row>
    <row r="1295" spans="1:10" x14ac:dyDescent="0.2">
      <c r="A1295" s="2" t="s">
        <v>59</v>
      </c>
      <c r="B1295" t="s">
        <v>1724</v>
      </c>
      <c r="J1295" t="str">
        <f>VLOOKUP(A1295,Gruppi!A$2:B$448,2,0)</f>
        <v>BNP</v>
      </c>
    </row>
    <row r="1296" spans="1:10" x14ac:dyDescent="0.2">
      <c r="A1296" s="2" t="s">
        <v>7</v>
      </c>
      <c r="B1296" t="s">
        <v>1725</v>
      </c>
      <c r="J1296" t="str">
        <f>VLOOKUP(A1296,Gruppi!A$2:B$448,2,0)</f>
        <v>INTESA</v>
      </c>
    </row>
    <row r="1297" spans="1:10" x14ac:dyDescent="0.2">
      <c r="A1297" s="2" t="s">
        <v>4</v>
      </c>
      <c r="B1297" t="s">
        <v>1726</v>
      </c>
      <c r="J1297" t="str">
        <f>VLOOKUP(A1297,Gruppi!A$2:B$448,2,0)</f>
        <v>UNICREDIT</v>
      </c>
    </row>
    <row r="1298" spans="1:10" x14ac:dyDescent="0.2">
      <c r="A1298" s="2" t="s">
        <v>25</v>
      </c>
      <c r="B1298" t="s">
        <v>1727</v>
      </c>
      <c r="J1298" t="str">
        <f>VLOOKUP(A1298,Gruppi!A$2:B$448,2,0)</f>
        <v>UBI</v>
      </c>
    </row>
    <row r="1299" spans="1:10" x14ac:dyDescent="0.2">
      <c r="A1299" s="2" t="s">
        <v>138</v>
      </c>
      <c r="B1299" t="s">
        <v>1728</v>
      </c>
      <c r="J1299">
        <f>VLOOKUP(A1299,Gruppi!A$2:B$448,2,0)</f>
        <v>0</v>
      </c>
    </row>
    <row r="1300" spans="1:10" x14ac:dyDescent="0.2">
      <c r="A1300" s="2" t="s">
        <v>93</v>
      </c>
      <c r="B1300" t="s">
        <v>1729</v>
      </c>
      <c r="J1300">
        <f>VLOOKUP(A1300,Gruppi!A$2:B$448,2,0)</f>
        <v>0</v>
      </c>
    </row>
    <row r="1301" spans="1:10" x14ac:dyDescent="0.2">
      <c r="A1301" s="2" t="s">
        <v>93</v>
      </c>
      <c r="B1301" t="s">
        <v>1730</v>
      </c>
      <c r="J1301">
        <f>VLOOKUP(A1301,Gruppi!A$2:B$448,2,0)</f>
        <v>0</v>
      </c>
    </row>
    <row r="1302" spans="1:10" x14ac:dyDescent="0.2">
      <c r="A1302" s="2" t="s">
        <v>93</v>
      </c>
      <c r="B1302" t="s">
        <v>1731</v>
      </c>
      <c r="J1302">
        <f>VLOOKUP(A1302,Gruppi!A$2:B$448,2,0)</f>
        <v>0</v>
      </c>
    </row>
    <row r="1303" spans="1:10" x14ac:dyDescent="0.2">
      <c r="A1303" s="2" t="s">
        <v>129</v>
      </c>
      <c r="B1303" t="s">
        <v>1732</v>
      </c>
      <c r="J1303" t="str">
        <f>VLOOKUP(A1303,Gruppi!A$2:B$448,2,0)</f>
        <v>INTESA</v>
      </c>
    </row>
    <row r="1304" spans="1:10" x14ac:dyDescent="0.2">
      <c r="A1304" s="2" t="s">
        <v>25</v>
      </c>
      <c r="B1304" t="s">
        <v>1733</v>
      </c>
      <c r="J1304" t="str">
        <f>VLOOKUP(A1304,Gruppi!A$2:B$448,2,0)</f>
        <v>UBI</v>
      </c>
    </row>
    <row r="1305" spans="1:10" x14ac:dyDescent="0.2">
      <c r="A1305" s="2" t="s">
        <v>183</v>
      </c>
      <c r="B1305" t="s">
        <v>1734</v>
      </c>
      <c r="J1305">
        <f>VLOOKUP(A1305,Gruppi!A$2:B$448,2,0)</f>
        <v>0</v>
      </c>
    </row>
    <row r="1306" spans="1:10" x14ac:dyDescent="0.2">
      <c r="A1306" s="2" t="s">
        <v>14</v>
      </c>
      <c r="B1306" t="s">
        <v>1735</v>
      </c>
      <c r="J1306" t="str">
        <f>VLOOKUP(A1306,Gruppi!A$2:B$448,2,0)</f>
        <v>MPS</v>
      </c>
    </row>
    <row r="1307" spans="1:10" x14ac:dyDescent="0.2">
      <c r="A1307" s="2" t="s">
        <v>183</v>
      </c>
      <c r="B1307" t="s">
        <v>1736</v>
      </c>
      <c r="J1307">
        <f>VLOOKUP(A1307,Gruppi!A$2:B$448,2,0)</f>
        <v>0</v>
      </c>
    </row>
    <row r="1308" spans="1:10" x14ac:dyDescent="0.2">
      <c r="A1308" s="2" t="s">
        <v>183</v>
      </c>
      <c r="B1308" t="s">
        <v>1737</v>
      </c>
      <c r="J1308">
        <f>VLOOKUP(A1308,Gruppi!A$2:B$448,2,0)</f>
        <v>0</v>
      </c>
    </row>
    <row r="1309" spans="1:10" x14ac:dyDescent="0.2">
      <c r="A1309" s="2" t="s">
        <v>129</v>
      </c>
      <c r="B1309" t="s">
        <v>1738</v>
      </c>
      <c r="J1309" t="str">
        <f>VLOOKUP(A1309,Gruppi!A$2:B$448,2,0)</f>
        <v>INTESA</v>
      </c>
    </row>
    <row r="1310" spans="1:10" x14ac:dyDescent="0.2">
      <c r="A1310" s="2" t="s">
        <v>14</v>
      </c>
      <c r="B1310" t="s">
        <v>1739</v>
      </c>
      <c r="J1310" t="str">
        <f>VLOOKUP(A1310,Gruppi!A$2:B$448,2,0)</f>
        <v>MPS</v>
      </c>
    </row>
    <row r="1311" spans="1:10" x14ac:dyDescent="0.2">
      <c r="A1311" s="2" t="s">
        <v>14</v>
      </c>
      <c r="B1311" t="s">
        <v>1740</v>
      </c>
      <c r="J1311" t="str">
        <f>VLOOKUP(A1311,Gruppi!A$2:B$448,2,0)</f>
        <v>MPS</v>
      </c>
    </row>
    <row r="1312" spans="1:10" x14ac:dyDescent="0.2">
      <c r="A1312" s="2" t="s">
        <v>183</v>
      </c>
      <c r="B1312" t="s">
        <v>1741</v>
      </c>
      <c r="J1312">
        <f>VLOOKUP(A1312,Gruppi!A$2:B$448,2,0)</f>
        <v>0</v>
      </c>
    </row>
    <row r="1313" spans="1:10" x14ac:dyDescent="0.2">
      <c r="A1313" s="2" t="s">
        <v>14</v>
      </c>
      <c r="B1313" t="s">
        <v>1742</v>
      </c>
      <c r="J1313" t="str">
        <f>VLOOKUP(A1313,Gruppi!A$2:B$448,2,0)</f>
        <v>MPS</v>
      </c>
    </row>
    <row r="1314" spans="1:10" x14ac:dyDescent="0.2">
      <c r="A1314" s="2" t="s">
        <v>7</v>
      </c>
      <c r="B1314" t="s">
        <v>1743</v>
      </c>
      <c r="J1314" t="str">
        <f>VLOOKUP(A1314,Gruppi!A$2:B$448,2,0)</f>
        <v>INTESA</v>
      </c>
    </row>
    <row r="1315" spans="1:10" x14ac:dyDescent="0.2">
      <c r="A1315" s="2" t="s">
        <v>81</v>
      </c>
      <c r="B1315" t="s">
        <v>1744</v>
      </c>
      <c r="J1315" t="str">
        <f>VLOOKUP(A1315,Gruppi!A$2:B$448,2,0)</f>
        <v>BPER</v>
      </c>
    </row>
    <row r="1316" spans="1:10" x14ac:dyDescent="0.2">
      <c r="A1316" s="2" t="s">
        <v>81</v>
      </c>
      <c r="B1316" t="s">
        <v>1745</v>
      </c>
      <c r="J1316" t="str">
        <f>VLOOKUP(A1316,Gruppi!A$2:B$448,2,0)</f>
        <v>BPER</v>
      </c>
    </row>
    <row r="1317" spans="1:10" x14ac:dyDescent="0.2">
      <c r="A1317" s="2" t="s">
        <v>7</v>
      </c>
      <c r="B1317" t="s">
        <v>1746</v>
      </c>
      <c r="J1317" t="str">
        <f>VLOOKUP(A1317,Gruppi!A$2:B$448,2,0)</f>
        <v>INTESA</v>
      </c>
    </row>
    <row r="1318" spans="1:10" x14ac:dyDescent="0.2">
      <c r="A1318" s="2" t="s">
        <v>97</v>
      </c>
      <c r="B1318" t="s">
        <v>1747</v>
      </c>
      <c r="J1318" t="str">
        <f>VLOOKUP(A1318,Gruppi!A$2:B$448,2,0)</f>
        <v>BPB</v>
      </c>
    </row>
    <row r="1319" spans="1:10" x14ac:dyDescent="0.2">
      <c r="A1319" s="2" t="s">
        <v>7</v>
      </c>
      <c r="B1319" t="s">
        <v>1748</v>
      </c>
      <c r="J1319" t="str">
        <f>VLOOKUP(A1319,Gruppi!A$2:B$448,2,0)</f>
        <v>INTESA</v>
      </c>
    </row>
    <row r="1320" spans="1:10" x14ac:dyDescent="0.2">
      <c r="A1320" s="2" t="s">
        <v>81</v>
      </c>
      <c r="B1320" t="s">
        <v>1749</v>
      </c>
      <c r="J1320" t="str">
        <f>VLOOKUP(A1320,Gruppi!A$2:B$448,2,0)</f>
        <v>BPER</v>
      </c>
    </row>
    <row r="1321" spans="1:10" x14ac:dyDescent="0.2">
      <c r="A1321" s="2" t="s">
        <v>177</v>
      </c>
      <c r="B1321" t="s">
        <v>1750</v>
      </c>
      <c r="J1321">
        <f>VLOOKUP(A1321,Gruppi!A$2:B$448,2,0)</f>
        <v>0</v>
      </c>
    </row>
    <row r="1322" spans="1:10" x14ac:dyDescent="0.2">
      <c r="A1322" s="2" t="s">
        <v>7</v>
      </c>
      <c r="B1322" t="s">
        <v>1751</v>
      </c>
      <c r="J1322" t="str">
        <f>VLOOKUP(A1322,Gruppi!A$2:B$448,2,0)</f>
        <v>INTESA</v>
      </c>
    </row>
    <row r="1323" spans="1:10" x14ac:dyDescent="0.2">
      <c r="A1323" s="2" t="s">
        <v>25</v>
      </c>
      <c r="B1323" t="s">
        <v>1752</v>
      </c>
      <c r="J1323" t="str">
        <f>VLOOKUP(A1323,Gruppi!A$2:B$448,2,0)</f>
        <v>UBI</v>
      </c>
    </row>
    <row r="1324" spans="1:10" x14ac:dyDescent="0.2">
      <c r="A1324" s="2" t="s">
        <v>184</v>
      </c>
      <c r="B1324" t="s">
        <v>1753</v>
      </c>
      <c r="J1324">
        <f>VLOOKUP(A1324,Gruppi!A$2:B$448,2,0)</f>
        <v>0</v>
      </c>
    </row>
    <row r="1325" spans="1:10" x14ac:dyDescent="0.2">
      <c r="A1325" s="2" t="s">
        <v>4</v>
      </c>
      <c r="B1325" t="s">
        <v>1754</v>
      </c>
      <c r="J1325" t="str">
        <f>VLOOKUP(A1325,Gruppi!A$2:B$448,2,0)</f>
        <v>UNICREDIT</v>
      </c>
    </row>
    <row r="1326" spans="1:10" x14ac:dyDescent="0.2">
      <c r="A1326" s="2" t="s">
        <v>185</v>
      </c>
      <c r="B1326" t="s">
        <v>1755</v>
      </c>
      <c r="J1326">
        <f>VLOOKUP(A1326,Gruppi!A$2:B$448,2,0)</f>
        <v>0</v>
      </c>
    </row>
    <row r="1327" spans="1:10" x14ac:dyDescent="0.2">
      <c r="A1327" s="2" t="s">
        <v>97</v>
      </c>
      <c r="B1327" t="s">
        <v>1756</v>
      </c>
      <c r="J1327" t="str">
        <f>VLOOKUP(A1327,Gruppi!A$2:B$448,2,0)</f>
        <v>BPB</v>
      </c>
    </row>
    <row r="1328" spans="1:10" x14ac:dyDescent="0.2">
      <c r="A1328" s="2" t="s">
        <v>7</v>
      </c>
      <c r="B1328" t="s">
        <v>1757</v>
      </c>
      <c r="J1328" t="str">
        <f>VLOOKUP(A1328,Gruppi!A$2:B$448,2,0)</f>
        <v>INTESA</v>
      </c>
    </row>
    <row r="1329" spans="1:10" x14ac:dyDescent="0.2">
      <c r="A1329" s="2" t="s">
        <v>186</v>
      </c>
      <c r="B1329" t="s">
        <v>1758</v>
      </c>
      <c r="J1329">
        <f>VLOOKUP(A1329,Gruppi!A$2:B$448,2,0)</f>
        <v>0</v>
      </c>
    </row>
    <row r="1330" spans="1:10" x14ac:dyDescent="0.2">
      <c r="A1330" s="2" t="s">
        <v>14</v>
      </c>
      <c r="B1330" t="s">
        <v>1759</v>
      </c>
      <c r="J1330" t="str">
        <f>VLOOKUP(A1330,Gruppi!A$2:B$448,2,0)</f>
        <v>MPS</v>
      </c>
    </row>
    <row r="1331" spans="1:10" x14ac:dyDescent="0.2">
      <c r="A1331" s="2" t="s">
        <v>143</v>
      </c>
      <c r="B1331" t="s">
        <v>1760</v>
      </c>
      <c r="J1331">
        <f>VLOOKUP(A1331,Gruppi!A$2:B$448,2,0)</f>
        <v>0</v>
      </c>
    </row>
    <row r="1332" spans="1:10" x14ac:dyDescent="0.2">
      <c r="A1332" s="2" t="s">
        <v>7</v>
      </c>
      <c r="B1332" t="s">
        <v>1761</v>
      </c>
      <c r="J1332" t="str">
        <f>VLOOKUP(A1332,Gruppi!A$2:B$448,2,0)</f>
        <v>INTESA</v>
      </c>
    </row>
    <row r="1333" spans="1:10" x14ac:dyDescent="0.2">
      <c r="A1333" s="2" t="s">
        <v>186</v>
      </c>
      <c r="B1333" t="s">
        <v>1762</v>
      </c>
      <c r="J1333">
        <f>VLOOKUP(A1333,Gruppi!A$2:B$448,2,0)</f>
        <v>0</v>
      </c>
    </row>
    <row r="1334" spans="1:10" x14ac:dyDescent="0.2">
      <c r="A1334" s="2" t="s">
        <v>24</v>
      </c>
      <c r="B1334" t="s">
        <v>1763</v>
      </c>
      <c r="J1334" t="str">
        <f>VLOOKUP(A1334,Gruppi!A$2:B$448,2,0)</f>
        <v>BNP</v>
      </c>
    </row>
    <row r="1335" spans="1:10" x14ac:dyDescent="0.2">
      <c r="A1335" s="2" t="s">
        <v>14</v>
      </c>
      <c r="B1335" t="s">
        <v>1764</v>
      </c>
      <c r="J1335" t="str">
        <f>VLOOKUP(A1335,Gruppi!A$2:B$448,2,0)</f>
        <v>MPS</v>
      </c>
    </row>
    <row r="1336" spans="1:10" x14ac:dyDescent="0.2">
      <c r="A1336" s="2" t="s">
        <v>14</v>
      </c>
      <c r="B1336" t="s">
        <v>1765</v>
      </c>
      <c r="J1336" t="str">
        <f>VLOOKUP(A1336,Gruppi!A$2:B$448,2,0)</f>
        <v>MPS</v>
      </c>
    </row>
    <row r="1337" spans="1:10" x14ac:dyDescent="0.2">
      <c r="A1337" s="2" t="s">
        <v>187</v>
      </c>
      <c r="B1337" t="s">
        <v>1766</v>
      </c>
      <c r="J1337">
        <f>VLOOKUP(A1337,Gruppi!A$2:B$448,2,0)</f>
        <v>0</v>
      </c>
    </row>
    <row r="1338" spans="1:10" x14ac:dyDescent="0.2">
      <c r="A1338" s="2" t="s">
        <v>14</v>
      </c>
      <c r="B1338" t="s">
        <v>1767</v>
      </c>
      <c r="J1338" t="str">
        <f>VLOOKUP(A1338,Gruppi!A$2:B$448,2,0)</f>
        <v>MPS</v>
      </c>
    </row>
    <row r="1339" spans="1:10" x14ac:dyDescent="0.2">
      <c r="A1339" s="2" t="s">
        <v>187</v>
      </c>
      <c r="B1339" t="s">
        <v>1768</v>
      </c>
      <c r="J1339">
        <f>VLOOKUP(A1339,Gruppi!A$2:B$448,2,0)</f>
        <v>0</v>
      </c>
    </row>
    <row r="1340" spans="1:10" x14ac:dyDescent="0.2">
      <c r="A1340" s="2" t="s">
        <v>14</v>
      </c>
      <c r="B1340" t="s">
        <v>1769</v>
      </c>
      <c r="J1340" t="str">
        <f>VLOOKUP(A1340,Gruppi!A$2:B$448,2,0)</f>
        <v>MPS</v>
      </c>
    </row>
    <row r="1341" spans="1:10" x14ac:dyDescent="0.2">
      <c r="A1341" s="2" t="s">
        <v>3</v>
      </c>
      <c r="B1341" t="s">
        <v>1770</v>
      </c>
      <c r="J1341" t="str">
        <f>VLOOKUP(A1341,Gruppi!A$2:B$448,2,0)</f>
        <v>SELLA</v>
      </c>
    </row>
    <row r="1342" spans="1:10" x14ac:dyDescent="0.2">
      <c r="A1342" s="2" t="s">
        <v>25</v>
      </c>
      <c r="B1342" t="s">
        <v>1771</v>
      </c>
      <c r="J1342" t="str">
        <f>VLOOKUP(A1342,Gruppi!A$2:B$448,2,0)</f>
        <v>UBI</v>
      </c>
    </row>
    <row r="1343" spans="1:10" x14ac:dyDescent="0.2">
      <c r="A1343" s="2" t="s">
        <v>18</v>
      </c>
      <c r="B1343" t="s">
        <v>1772</v>
      </c>
      <c r="J1343" t="str">
        <f>VLOOKUP(A1343,Gruppi!A$2:B$448,2,0)</f>
        <v>BPER</v>
      </c>
    </row>
    <row r="1344" spans="1:10" x14ac:dyDescent="0.2">
      <c r="A1344" s="2" t="s">
        <v>129</v>
      </c>
      <c r="B1344" t="s">
        <v>1773</v>
      </c>
      <c r="J1344" t="str">
        <f>VLOOKUP(A1344,Gruppi!A$2:B$448,2,0)</f>
        <v>INTESA</v>
      </c>
    </row>
    <row r="1345" spans="1:10" x14ac:dyDescent="0.2">
      <c r="A1345" s="2" t="s">
        <v>187</v>
      </c>
      <c r="B1345" t="s">
        <v>1774</v>
      </c>
      <c r="J1345">
        <f>VLOOKUP(A1345,Gruppi!A$2:B$448,2,0)</f>
        <v>0</v>
      </c>
    </row>
    <row r="1346" spans="1:10" x14ac:dyDescent="0.2">
      <c r="A1346" s="2" t="s">
        <v>183</v>
      </c>
      <c r="B1346" t="s">
        <v>1775</v>
      </c>
      <c r="J1346">
        <f>VLOOKUP(A1346,Gruppi!A$2:B$448,2,0)</f>
        <v>0</v>
      </c>
    </row>
    <row r="1347" spans="1:10" x14ac:dyDescent="0.2">
      <c r="A1347" s="2" t="s">
        <v>14</v>
      </c>
      <c r="B1347" t="s">
        <v>1776</v>
      </c>
      <c r="J1347" t="str">
        <f>VLOOKUP(A1347,Gruppi!A$2:B$448,2,0)</f>
        <v>MPS</v>
      </c>
    </row>
    <row r="1348" spans="1:10" x14ac:dyDescent="0.2">
      <c r="A1348" s="2" t="s">
        <v>14</v>
      </c>
      <c r="B1348" t="s">
        <v>1777</v>
      </c>
      <c r="J1348" t="str">
        <f>VLOOKUP(A1348,Gruppi!A$2:B$448,2,0)</f>
        <v>MPS</v>
      </c>
    </row>
    <row r="1349" spans="1:10" x14ac:dyDescent="0.2">
      <c r="A1349" s="2" t="s">
        <v>14</v>
      </c>
      <c r="B1349" t="s">
        <v>1778</v>
      </c>
      <c r="J1349" t="str">
        <f>VLOOKUP(A1349,Gruppi!A$2:B$448,2,0)</f>
        <v>MPS</v>
      </c>
    </row>
    <row r="1350" spans="1:10" x14ac:dyDescent="0.2">
      <c r="A1350" s="2" t="s">
        <v>24</v>
      </c>
      <c r="B1350" t="s">
        <v>1779</v>
      </c>
      <c r="J1350" t="str">
        <f>VLOOKUP(A1350,Gruppi!A$2:B$448,2,0)</f>
        <v>BNP</v>
      </c>
    </row>
    <row r="1351" spans="1:10" x14ac:dyDescent="0.2">
      <c r="A1351" s="2" t="s">
        <v>4</v>
      </c>
      <c r="B1351" t="s">
        <v>1780</v>
      </c>
      <c r="J1351" t="str">
        <f>VLOOKUP(A1351,Gruppi!A$2:B$448,2,0)</f>
        <v>UNICREDIT</v>
      </c>
    </row>
    <row r="1352" spans="1:10" x14ac:dyDescent="0.2">
      <c r="A1352" s="2" t="s">
        <v>187</v>
      </c>
      <c r="B1352" t="s">
        <v>1781</v>
      </c>
      <c r="J1352">
        <f>VLOOKUP(A1352,Gruppi!A$2:B$448,2,0)</f>
        <v>0</v>
      </c>
    </row>
    <row r="1353" spans="1:10" x14ac:dyDescent="0.2">
      <c r="A1353" s="2" t="s">
        <v>14</v>
      </c>
      <c r="B1353" t="s">
        <v>1782</v>
      </c>
      <c r="J1353" t="str">
        <f>VLOOKUP(A1353,Gruppi!A$2:B$448,2,0)</f>
        <v>MPS</v>
      </c>
    </row>
    <row r="1354" spans="1:10" x14ac:dyDescent="0.2">
      <c r="A1354" s="2" t="s">
        <v>14</v>
      </c>
      <c r="B1354" t="s">
        <v>1783</v>
      </c>
      <c r="J1354" t="str">
        <f>VLOOKUP(A1354,Gruppi!A$2:B$448,2,0)</f>
        <v>MPS</v>
      </c>
    </row>
    <row r="1355" spans="1:10" x14ac:dyDescent="0.2">
      <c r="A1355" s="2" t="s">
        <v>14</v>
      </c>
      <c r="B1355" t="s">
        <v>1784</v>
      </c>
      <c r="J1355" t="str">
        <f>VLOOKUP(A1355,Gruppi!A$2:B$448,2,0)</f>
        <v>MPS</v>
      </c>
    </row>
    <row r="1356" spans="1:10" x14ac:dyDescent="0.2">
      <c r="A1356" s="2" t="s">
        <v>18</v>
      </c>
      <c r="B1356" t="s">
        <v>1785</v>
      </c>
      <c r="J1356" t="str">
        <f>VLOOKUP(A1356,Gruppi!A$2:B$448,2,0)</f>
        <v>BPER</v>
      </c>
    </row>
    <row r="1357" spans="1:10" x14ac:dyDescent="0.2">
      <c r="A1357" s="2" t="s">
        <v>95</v>
      </c>
      <c r="B1357" t="s">
        <v>1786</v>
      </c>
      <c r="J1357" t="str">
        <f>VLOOKUP(A1357,Gruppi!A$2:B$448,2,0)</f>
        <v>BPB</v>
      </c>
    </row>
    <row r="1358" spans="1:10" x14ac:dyDescent="0.2">
      <c r="A1358" s="2" t="s">
        <v>92</v>
      </c>
      <c r="B1358" t="s">
        <v>1787</v>
      </c>
      <c r="J1358" t="str">
        <f>VLOOKUP(A1358,Gruppi!A$2:B$448,2,0)</f>
        <v>BDB</v>
      </c>
    </row>
    <row r="1359" spans="1:10" x14ac:dyDescent="0.2">
      <c r="A1359" s="2" t="s">
        <v>14</v>
      </c>
      <c r="B1359" t="s">
        <v>1788</v>
      </c>
      <c r="J1359" t="str">
        <f>VLOOKUP(A1359,Gruppi!A$2:B$448,2,0)</f>
        <v>MPS</v>
      </c>
    </row>
    <row r="1360" spans="1:10" x14ac:dyDescent="0.2">
      <c r="A1360" s="2" t="s">
        <v>101</v>
      </c>
      <c r="B1360" t="s">
        <v>1789</v>
      </c>
      <c r="J1360">
        <f>VLOOKUP(A1360,Gruppi!A$2:B$448,2,0)</f>
        <v>0</v>
      </c>
    </row>
    <row r="1361" spans="1:10" x14ac:dyDescent="0.2">
      <c r="A1361" s="2" t="s">
        <v>141</v>
      </c>
      <c r="B1361" t="s">
        <v>1790</v>
      </c>
      <c r="J1361">
        <f>VLOOKUP(A1361,Gruppi!A$2:B$448,2,0)</f>
        <v>0</v>
      </c>
    </row>
    <row r="1362" spans="1:10" x14ac:dyDescent="0.2">
      <c r="A1362" s="2" t="s">
        <v>141</v>
      </c>
      <c r="B1362" t="s">
        <v>1791</v>
      </c>
      <c r="J1362">
        <f>VLOOKUP(A1362,Gruppi!A$2:B$448,2,0)</f>
        <v>0</v>
      </c>
    </row>
    <row r="1363" spans="1:10" x14ac:dyDescent="0.2">
      <c r="A1363" s="2" t="s">
        <v>141</v>
      </c>
      <c r="B1363" t="s">
        <v>1792</v>
      </c>
      <c r="J1363">
        <f>VLOOKUP(A1363,Gruppi!A$2:B$448,2,0)</f>
        <v>0</v>
      </c>
    </row>
    <row r="1364" spans="1:10" x14ac:dyDescent="0.2">
      <c r="A1364" s="2" t="s">
        <v>92</v>
      </c>
      <c r="B1364" t="s">
        <v>1793</v>
      </c>
      <c r="J1364" t="str">
        <f>VLOOKUP(A1364,Gruppi!A$2:B$448,2,0)</f>
        <v>BDB</v>
      </c>
    </row>
    <row r="1365" spans="1:10" x14ac:dyDescent="0.2">
      <c r="A1365" s="2" t="s">
        <v>95</v>
      </c>
      <c r="B1365" t="s">
        <v>1794</v>
      </c>
      <c r="J1365" t="str">
        <f>VLOOKUP(A1365,Gruppi!A$2:B$448,2,0)</f>
        <v>BPB</v>
      </c>
    </row>
    <row r="1366" spans="1:10" x14ac:dyDescent="0.2">
      <c r="A1366" s="2" t="s">
        <v>81</v>
      </c>
      <c r="B1366" t="s">
        <v>1795</v>
      </c>
      <c r="J1366" t="str">
        <f>VLOOKUP(A1366,Gruppi!A$2:B$448,2,0)</f>
        <v>BPER</v>
      </c>
    </row>
    <row r="1367" spans="1:10" x14ac:dyDescent="0.2">
      <c r="A1367" s="2" t="s">
        <v>188</v>
      </c>
      <c r="B1367" t="s">
        <v>1796</v>
      </c>
      <c r="J1367">
        <f>VLOOKUP(A1367,Gruppi!A$2:B$448,2,0)</f>
        <v>0</v>
      </c>
    </row>
    <row r="1368" spans="1:10" x14ac:dyDescent="0.2">
      <c r="A1368" s="2" t="s">
        <v>188</v>
      </c>
      <c r="B1368" t="s">
        <v>1797</v>
      </c>
      <c r="J1368">
        <f>VLOOKUP(A1368,Gruppi!A$2:B$448,2,0)</f>
        <v>0</v>
      </c>
    </row>
    <row r="1369" spans="1:10" x14ac:dyDescent="0.2">
      <c r="A1369" s="2" t="s">
        <v>2</v>
      </c>
      <c r="B1369" t="s">
        <v>1798</v>
      </c>
      <c r="J1369" t="str">
        <f>VLOOKUP(A1369,Gruppi!A$2:B$448,2,0)</f>
        <v>CARIGE</v>
      </c>
    </row>
    <row r="1370" spans="1:10" x14ac:dyDescent="0.2">
      <c r="A1370" s="2" t="s">
        <v>189</v>
      </c>
      <c r="B1370" t="s">
        <v>1799</v>
      </c>
      <c r="J1370">
        <f>VLOOKUP(A1370,Gruppi!A$2:B$448,2,0)</f>
        <v>0</v>
      </c>
    </row>
    <row r="1371" spans="1:10" x14ac:dyDescent="0.2">
      <c r="A1371" s="2" t="s">
        <v>24</v>
      </c>
      <c r="B1371" t="s">
        <v>1800</v>
      </c>
      <c r="J1371" t="str">
        <f>VLOOKUP(A1371,Gruppi!A$2:B$448,2,0)</f>
        <v>BNP</v>
      </c>
    </row>
    <row r="1372" spans="1:10" x14ac:dyDescent="0.2">
      <c r="A1372" s="2" t="s">
        <v>4</v>
      </c>
      <c r="B1372" t="s">
        <v>1801</v>
      </c>
      <c r="J1372" t="str">
        <f>VLOOKUP(A1372,Gruppi!A$2:B$448,2,0)</f>
        <v>UNICREDIT</v>
      </c>
    </row>
    <row r="1373" spans="1:10" x14ac:dyDescent="0.2">
      <c r="A1373" s="2" t="s">
        <v>190</v>
      </c>
      <c r="B1373" t="s">
        <v>1802</v>
      </c>
      <c r="J1373">
        <f>VLOOKUP(A1373,Gruppi!A$2:B$448,2,0)</f>
        <v>0</v>
      </c>
    </row>
    <row r="1374" spans="1:10" x14ac:dyDescent="0.2">
      <c r="A1374" s="2" t="s">
        <v>25</v>
      </c>
      <c r="B1374" t="s">
        <v>1803</v>
      </c>
      <c r="J1374" t="str">
        <f>VLOOKUP(A1374,Gruppi!A$2:B$448,2,0)</f>
        <v>UBI</v>
      </c>
    </row>
    <row r="1375" spans="1:10" x14ac:dyDescent="0.2">
      <c r="A1375" s="2" t="s">
        <v>4</v>
      </c>
      <c r="B1375" t="s">
        <v>1804</v>
      </c>
      <c r="J1375" t="str">
        <f>VLOOKUP(A1375,Gruppi!A$2:B$448,2,0)</f>
        <v>UNICREDIT</v>
      </c>
    </row>
    <row r="1376" spans="1:10" x14ac:dyDescent="0.2">
      <c r="A1376" s="2" t="s">
        <v>7</v>
      </c>
      <c r="B1376" t="s">
        <v>1805</v>
      </c>
      <c r="J1376" t="str">
        <f>VLOOKUP(A1376,Gruppi!A$2:B$448,2,0)</f>
        <v>INTESA</v>
      </c>
    </row>
    <row r="1377" spans="1:10" x14ac:dyDescent="0.2">
      <c r="A1377" s="2" t="s">
        <v>4</v>
      </c>
      <c r="B1377" t="s">
        <v>1806</v>
      </c>
      <c r="J1377" t="str">
        <f>VLOOKUP(A1377,Gruppi!A$2:B$448,2,0)</f>
        <v>UNICREDIT</v>
      </c>
    </row>
    <row r="1378" spans="1:10" x14ac:dyDescent="0.2">
      <c r="A1378" s="2" t="s">
        <v>14</v>
      </c>
      <c r="B1378" t="s">
        <v>1807</v>
      </c>
      <c r="J1378" t="str">
        <f>VLOOKUP(A1378,Gruppi!A$2:B$448,2,0)</f>
        <v>MPS</v>
      </c>
    </row>
    <row r="1379" spans="1:10" x14ac:dyDescent="0.2">
      <c r="A1379" s="2" t="s">
        <v>191</v>
      </c>
      <c r="B1379" t="s">
        <v>1808</v>
      </c>
      <c r="J1379">
        <f>VLOOKUP(A1379,Gruppi!A$2:B$448,2,0)</f>
        <v>0</v>
      </c>
    </row>
    <row r="1380" spans="1:10" x14ac:dyDescent="0.2">
      <c r="A1380" s="2" t="s">
        <v>188</v>
      </c>
      <c r="B1380" t="s">
        <v>1809</v>
      </c>
      <c r="J1380">
        <f>VLOOKUP(A1380,Gruppi!A$2:B$448,2,0)</f>
        <v>0</v>
      </c>
    </row>
    <row r="1381" spans="1:10" x14ac:dyDescent="0.2">
      <c r="A1381" s="2" t="s">
        <v>7</v>
      </c>
      <c r="B1381" t="s">
        <v>1810</v>
      </c>
      <c r="J1381" t="str">
        <f>VLOOKUP(A1381,Gruppi!A$2:B$448,2,0)</f>
        <v>INTESA</v>
      </c>
    </row>
    <row r="1382" spans="1:10" x14ac:dyDescent="0.2">
      <c r="A1382" s="2" t="s">
        <v>192</v>
      </c>
      <c r="B1382" t="s">
        <v>1811</v>
      </c>
      <c r="J1382">
        <f>VLOOKUP(A1382,Gruppi!A$2:B$448,2,0)</f>
        <v>0</v>
      </c>
    </row>
    <row r="1383" spans="1:10" x14ac:dyDescent="0.2">
      <c r="A1383" s="2" t="s">
        <v>6</v>
      </c>
      <c r="B1383" t="s">
        <v>1812</v>
      </c>
      <c r="J1383" t="str">
        <f>VLOOKUP(A1383,Gruppi!A$2:B$448,2,0)</f>
        <v>CREDEM</v>
      </c>
    </row>
    <row r="1384" spans="1:10" x14ac:dyDescent="0.2">
      <c r="A1384" s="2" t="s">
        <v>7</v>
      </c>
      <c r="B1384" t="s">
        <v>1813</v>
      </c>
      <c r="J1384" t="str">
        <f>VLOOKUP(A1384,Gruppi!A$2:B$448,2,0)</f>
        <v>INTESA</v>
      </c>
    </row>
    <row r="1385" spans="1:10" x14ac:dyDescent="0.2">
      <c r="A1385" s="2" t="s">
        <v>4</v>
      </c>
      <c r="B1385" t="s">
        <v>1814</v>
      </c>
      <c r="J1385" t="str">
        <f>VLOOKUP(A1385,Gruppi!A$2:B$448,2,0)</f>
        <v>UNICREDIT</v>
      </c>
    </row>
    <row r="1386" spans="1:10" x14ac:dyDescent="0.2">
      <c r="A1386" s="2" t="s">
        <v>192</v>
      </c>
      <c r="B1386" t="s">
        <v>1815</v>
      </c>
      <c r="J1386">
        <f>VLOOKUP(A1386,Gruppi!A$2:B$448,2,0)</f>
        <v>0</v>
      </c>
    </row>
    <row r="1387" spans="1:10" x14ac:dyDescent="0.2">
      <c r="A1387" s="2" t="s">
        <v>7</v>
      </c>
      <c r="B1387" t="s">
        <v>1816</v>
      </c>
      <c r="J1387" t="str">
        <f>VLOOKUP(A1387,Gruppi!A$2:B$448,2,0)</f>
        <v>INTESA</v>
      </c>
    </row>
    <row r="1388" spans="1:10" x14ac:dyDescent="0.2">
      <c r="A1388" s="2" t="s">
        <v>4</v>
      </c>
      <c r="B1388" t="s">
        <v>1817</v>
      </c>
      <c r="J1388" t="str">
        <f>VLOOKUP(A1388,Gruppi!A$2:B$448,2,0)</f>
        <v>UNICREDIT</v>
      </c>
    </row>
    <row r="1389" spans="1:10" x14ac:dyDescent="0.2">
      <c r="A1389" s="2" t="s">
        <v>193</v>
      </c>
      <c r="B1389" t="s">
        <v>1818</v>
      </c>
      <c r="J1389">
        <f>VLOOKUP(A1389,Gruppi!A$2:B$448,2,0)</f>
        <v>0</v>
      </c>
    </row>
    <row r="1390" spans="1:10" x14ac:dyDescent="0.2">
      <c r="A1390" s="2" t="s">
        <v>7</v>
      </c>
      <c r="B1390" t="s">
        <v>1819</v>
      </c>
      <c r="J1390" t="str">
        <f>VLOOKUP(A1390,Gruppi!A$2:B$448,2,0)</f>
        <v>INTESA</v>
      </c>
    </row>
    <row r="1391" spans="1:10" x14ac:dyDescent="0.2">
      <c r="A1391" s="2" t="s">
        <v>6</v>
      </c>
      <c r="B1391" t="s">
        <v>1820</v>
      </c>
      <c r="J1391" t="str">
        <f>VLOOKUP(A1391,Gruppi!A$2:B$448,2,0)</f>
        <v>CREDEM</v>
      </c>
    </row>
    <row r="1392" spans="1:10" x14ac:dyDescent="0.2">
      <c r="A1392" s="2" t="s">
        <v>4</v>
      </c>
      <c r="B1392" t="s">
        <v>1821</v>
      </c>
      <c r="J1392" t="str">
        <f>VLOOKUP(A1392,Gruppi!A$2:B$448,2,0)</f>
        <v>UNICREDIT</v>
      </c>
    </row>
    <row r="1393" spans="1:10" x14ac:dyDescent="0.2">
      <c r="A1393" s="2" t="s">
        <v>7</v>
      </c>
      <c r="B1393" t="s">
        <v>1822</v>
      </c>
      <c r="J1393" t="str">
        <f>VLOOKUP(A1393,Gruppi!A$2:B$448,2,0)</f>
        <v>INTESA</v>
      </c>
    </row>
    <row r="1394" spans="1:10" x14ac:dyDescent="0.2">
      <c r="A1394" s="2" t="s">
        <v>95</v>
      </c>
      <c r="B1394" t="s">
        <v>1823</v>
      </c>
      <c r="J1394" t="str">
        <f>VLOOKUP(A1394,Gruppi!A$2:B$448,2,0)</f>
        <v>BPB</v>
      </c>
    </row>
    <row r="1395" spans="1:10" x14ac:dyDescent="0.2">
      <c r="A1395" s="2" t="s">
        <v>7</v>
      </c>
      <c r="B1395" t="s">
        <v>1824</v>
      </c>
      <c r="J1395" t="str">
        <f>VLOOKUP(A1395,Gruppi!A$2:B$448,2,0)</f>
        <v>INTESA</v>
      </c>
    </row>
    <row r="1396" spans="1:10" x14ac:dyDescent="0.2">
      <c r="A1396" s="2" t="s">
        <v>81</v>
      </c>
      <c r="B1396" t="s">
        <v>1825</v>
      </c>
      <c r="J1396" t="str">
        <f>VLOOKUP(A1396,Gruppi!A$2:B$448,2,0)</f>
        <v>BPER</v>
      </c>
    </row>
    <row r="1397" spans="1:10" x14ac:dyDescent="0.2">
      <c r="A1397" s="2" t="s">
        <v>95</v>
      </c>
      <c r="B1397" t="s">
        <v>1826</v>
      </c>
      <c r="J1397" t="str">
        <f>VLOOKUP(A1397,Gruppi!A$2:B$448,2,0)</f>
        <v>BPB</v>
      </c>
    </row>
    <row r="1398" spans="1:10" x14ac:dyDescent="0.2">
      <c r="A1398" s="2" t="s">
        <v>194</v>
      </c>
      <c r="B1398" t="s">
        <v>1827</v>
      </c>
      <c r="J1398">
        <f>VLOOKUP(A1398,Gruppi!A$2:B$448,2,0)</f>
        <v>0</v>
      </c>
    </row>
    <row r="1399" spans="1:10" x14ac:dyDescent="0.2">
      <c r="A1399" s="2" t="s">
        <v>95</v>
      </c>
      <c r="B1399" t="s">
        <v>1828</v>
      </c>
      <c r="J1399" t="str">
        <f>VLOOKUP(A1399,Gruppi!A$2:B$448,2,0)</f>
        <v>BPB</v>
      </c>
    </row>
    <row r="1400" spans="1:10" x14ac:dyDescent="0.2">
      <c r="A1400" s="2" t="s">
        <v>25</v>
      </c>
      <c r="B1400" t="s">
        <v>1829</v>
      </c>
      <c r="J1400" t="str">
        <f>VLOOKUP(A1400,Gruppi!A$2:B$448,2,0)</f>
        <v>UBI</v>
      </c>
    </row>
    <row r="1401" spans="1:10" x14ac:dyDescent="0.2">
      <c r="A1401" s="2" t="s">
        <v>194</v>
      </c>
      <c r="B1401" t="s">
        <v>1830</v>
      </c>
      <c r="J1401">
        <f>VLOOKUP(A1401,Gruppi!A$2:B$448,2,0)</f>
        <v>0</v>
      </c>
    </row>
    <row r="1402" spans="1:10" x14ac:dyDescent="0.2">
      <c r="A1402" s="2" t="s">
        <v>25</v>
      </c>
      <c r="B1402" t="s">
        <v>1831</v>
      </c>
      <c r="J1402" t="str">
        <f>VLOOKUP(A1402,Gruppi!A$2:B$448,2,0)</f>
        <v>UBI</v>
      </c>
    </row>
    <row r="1403" spans="1:10" x14ac:dyDescent="0.2">
      <c r="A1403" s="2" t="s">
        <v>194</v>
      </c>
      <c r="B1403" t="s">
        <v>1832</v>
      </c>
      <c r="J1403">
        <f>VLOOKUP(A1403,Gruppi!A$2:B$448,2,0)</f>
        <v>0</v>
      </c>
    </row>
    <row r="1404" spans="1:10" x14ac:dyDescent="0.2">
      <c r="A1404" s="2" t="s">
        <v>195</v>
      </c>
      <c r="B1404" t="s">
        <v>1833</v>
      </c>
      <c r="J1404">
        <f>VLOOKUP(A1404,Gruppi!A$2:B$448,2,0)</f>
        <v>0</v>
      </c>
    </row>
    <row r="1405" spans="1:10" x14ac:dyDescent="0.2">
      <c r="A1405" s="2" t="s">
        <v>31</v>
      </c>
      <c r="B1405" t="s">
        <v>1834</v>
      </c>
      <c r="J1405" t="str">
        <f>VLOOKUP(A1405,Gruppi!A$2:B$448,2,0)</f>
        <v>DB</v>
      </c>
    </row>
    <row r="1406" spans="1:10" x14ac:dyDescent="0.2">
      <c r="A1406" s="2" t="s">
        <v>196</v>
      </c>
      <c r="B1406" t="s">
        <v>1835</v>
      </c>
      <c r="J1406">
        <f>VLOOKUP(A1406,Gruppi!A$2:B$448,2,0)</f>
        <v>0</v>
      </c>
    </row>
    <row r="1407" spans="1:10" x14ac:dyDescent="0.2">
      <c r="A1407" s="2" t="s">
        <v>196</v>
      </c>
      <c r="B1407" t="s">
        <v>1836</v>
      </c>
      <c r="J1407">
        <f>VLOOKUP(A1407,Gruppi!A$2:B$448,2,0)</f>
        <v>0</v>
      </c>
    </row>
    <row r="1408" spans="1:10" x14ac:dyDescent="0.2">
      <c r="A1408" s="2" t="s">
        <v>197</v>
      </c>
      <c r="B1408" t="s">
        <v>1837</v>
      </c>
      <c r="J1408">
        <f>VLOOKUP(A1408,Gruppi!A$2:B$448,2,0)</f>
        <v>0</v>
      </c>
    </row>
    <row r="1409" spans="1:10" x14ac:dyDescent="0.2">
      <c r="A1409" s="2" t="s">
        <v>81</v>
      </c>
      <c r="B1409" t="s">
        <v>1838</v>
      </c>
      <c r="J1409" t="str">
        <f>VLOOKUP(A1409,Gruppi!A$2:B$448,2,0)</f>
        <v>BPER</v>
      </c>
    </row>
    <row r="1410" spans="1:10" x14ac:dyDescent="0.2">
      <c r="A1410" s="2" t="s">
        <v>18</v>
      </c>
      <c r="B1410" t="s">
        <v>1839</v>
      </c>
      <c r="J1410" t="str">
        <f>VLOOKUP(A1410,Gruppi!A$2:B$448,2,0)</f>
        <v>BPER</v>
      </c>
    </row>
    <row r="1411" spans="1:10" x14ac:dyDescent="0.2">
      <c r="A1411" s="2" t="s">
        <v>19</v>
      </c>
      <c r="B1411" t="s">
        <v>1840</v>
      </c>
      <c r="J1411" t="str">
        <f>VLOOKUP(A1411,Gruppi!A$2:B$448,2,0)</f>
        <v>MEDIOBANCA</v>
      </c>
    </row>
    <row r="1412" spans="1:10" x14ac:dyDescent="0.2">
      <c r="A1412" s="2" t="s">
        <v>7</v>
      </c>
      <c r="B1412" t="s">
        <v>1841</v>
      </c>
      <c r="J1412" t="str">
        <f>VLOOKUP(A1412,Gruppi!A$2:B$448,2,0)</f>
        <v>INTESA</v>
      </c>
    </row>
    <row r="1413" spans="1:10" x14ac:dyDescent="0.2">
      <c r="A1413" s="2" t="s">
        <v>59</v>
      </c>
      <c r="B1413" t="s">
        <v>1842</v>
      </c>
      <c r="J1413" t="str">
        <f>VLOOKUP(A1413,Gruppi!A$2:B$448,2,0)</f>
        <v>BNP</v>
      </c>
    </row>
    <row r="1414" spans="1:10" x14ac:dyDescent="0.2">
      <c r="A1414" s="2" t="s">
        <v>130</v>
      </c>
      <c r="B1414" t="s">
        <v>1843</v>
      </c>
      <c r="J1414" t="str">
        <f>VLOOKUP(A1414,Gruppi!A$2:B$448,2,0)</f>
        <v>IFIS</v>
      </c>
    </row>
    <row r="1415" spans="1:10" x14ac:dyDescent="0.2">
      <c r="A1415" s="2" t="s">
        <v>188</v>
      </c>
      <c r="B1415" t="s">
        <v>1844</v>
      </c>
      <c r="J1415">
        <f>VLOOKUP(A1415,Gruppi!A$2:B$448,2,0)</f>
        <v>0</v>
      </c>
    </row>
    <row r="1416" spans="1:10" x14ac:dyDescent="0.2">
      <c r="A1416" s="2" t="s">
        <v>7</v>
      </c>
      <c r="B1416" t="s">
        <v>1845</v>
      </c>
      <c r="J1416" t="str">
        <f>VLOOKUP(A1416,Gruppi!A$2:B$448,2,0)</f>
        <v>INTESA</v>
      </c>
    </row>
    <row r="1417" spans="1:10" x14ac:dyDescent="0.2">
      <c r="A1417" s="2" t="s">
        <v>36</v>
      </c>
      <c r="B1417" t="s">
        <v>1845</v>
      </c>
      <c r="J1417" t="str">
        <f>VLOOKUP(A1417,Gruppi!A$2:B$448,2,0)</f>
        <v>INTESA</v>
      </c>
    </row>
    <row r="1418" spans="1:10" x14ac:dyDescent="0.2">
      <c r="A1418" s="2" t="s">
        <v>25</v>
      </c>
      <c r="B1418" t="s">
        <v>1846</v>
      </c>
      <c r="J1418" t="str">
        <f>VLOOKUP(A1418,Gruppi!A$2:B$448,2,0)</f>
        <v>UBI</v>
      </c>
    </row>
    <row r="1419" spans="1:10" x14ac:dyDescent="0.2">
      <c r="A1419" s="2" t="s">
        <v>68</v>
      </c>
      <c r="B1419" t="s">
        <v>1847</v>
      </c>
      <c r="J1419" t="str">
        <f>VLOOKUP(A1419,Gruppi!A$2:B$448,2,0)</f>
        <v>MEDIOBANCA</v>
      </c>
    </row>
    <row r="1420" spans="1:10" x14ac:dyDescent="0.2">
      <c r="A1420" s="2" t="s">
        <v>102</v>
      </c>
      <c r="B1420" t="s">
        <v>1848</v>
      </c>
      <c r="J1420" t="str">
        <f>VLOOKUP(A1420,Gruppi!A$2:B$448,2,0)</f>
        <v>INTESA</v>
      </c>
    </row>
    <row r="1421" spans="1:10" x14ac:dyDescent="0.2">
      <c r="A1421" s="2" t="s">
        <v>4</v>
      </c>
      <c r="B1421" t="s">
        <v>1849</v>
      </c>
      <c r="J1421" t="str">
        <f>VLOOKUP(A1421,Gruppi!A$2:B$448,2,0)</f>
        <v>UNICREDIT</v>
      </c>
    </row>
    <row r="1422" spans="1:10" x14ac:dyDescent="0.2">
      <c r="A1422" s="2" t="s">
        <v>198</v>
      </c>
      <c r="B1422" t="s">
        <v>1850</v>
      </c>
      <c r="J1422">
        <f>VLOOKUP(A1422,Gruppi!A$2:B$448,2,0)</f>
        <v>0</v>
      </c>
    </row>
    <row r="1423" spans="1:10" x14ac:dyDescent="0.2">
      <c r="A1423" s="2" t="s">
        <v>102</v>
      </c>
      <c r="B1423" t="s">
        <v>1851</v>
      </c>
      <c r="J1423" t="str">
        <f>VLOOKUP(A1423,Gruppi!A$2:B$448,2,0)</f>
        <v>INTESA</v>
      </c>
    </row>
    <row r="1424" spans="1:10" x14ac:dyDescent="0.2">
      <c r="A1424" s="2" t="s">
        <v>7</v>
      </c>
      <c r="B1424" t="s">
        <v>1852</v>
      </c>
      <c r="J1424" t="str">
        <f>VLOOKUP(A1424,Gruppi!A$2:B$448,2,0)</f>
        <v>INTESA</v>
      </c>
    </row>
    <row r="1425" spans="1:10" x14ac:dyDescent="0.2">
      <c r="A1425" s="2" t="s">
        <v>148</v>
      </c>
      <c r="B1425" t="s">
        <v>1853</v>
      </c>
      <c r="J1425" t="str">
        <f>VLOOKUP(A1425,Gruppi!A$2:B$448,2,0)</f>
        <v>BPP</v>
      </c>
    </row>
    <row r="1426" spans="1:10" x14ac:dyDescent="0.2">
      <c r="A1426" s="2" t="s">
        <v>148</v>
      </c>
      <c r="B1426" t="s">
        <v>1854</v>
      </c>
      <c r="J1426" t="str">
        <f>VLOOKUP(A1426,Gruppi!A$2:B$448,2,0)</f>
        <v>BPP</v>
      </c>
    </row>
    <row r="1427" spans="1:10" x14ac:dyDescent="0.2">
      <c r="A1427" s="2" t="s">
        <v>25</v>
      </c>
      <c r="B1427" t="s">
        <v>1855</v>
      </c>
      <c r="J1427" t="str">
        <f>VLOOKUP(A1427,Gruppi!A$2:B$448,2,0)</f>
        <v>UBI</v>
      </c>
    </row>
    <row r="1428" spans="1:10" x14ac:dyDescent="0.2">
      <c r="A1428" s="2" t="s">
        <v>148</v>
      </c>
      <c r="B1428" t="s">
        <v>1856</v>
      </c>
      <c r="J1428" t="str">
        <f>VLOOKUP(A1428,Gruppi!A$2:B$448,2,0)</f>
        <v>BPP</v>
      </c>
    </row>
    <row r="1429" spans="1:10" x14ac:dyDescent="0.2">
      <c r="A1429" s="2" t="s">
        <v>199</v>
      </c>
      <c r="B1429" t="s">
        <v>1857</v>
      </c>
      <c r="J1429">
        <f>VLOOKUP(A1429,Gruppi!A$2:B$448,2,0)</f>
        <v>0</v>
      </c>
    </row>
    <row r="1430" spans="1:10" x14ac:dyDescent="0.2">
      <c r="A1430" s="2" t="s">
        <v>18</v>
      </c>
      <c r="B1430" t="s">
        <v>1858</v>
      </c>
      <c r="J1430" t="str">
        <f>VLOOKUP(A1430,Gruppi!A$2:B$448,2,0)</f>
        <v>BPER</v>
      </c>
    </row>
    <row r="1431" spans="1:10" x14ac:dyDescent="0.2">
      <c r="A1431" s="2" t="s">
        <v>14</v>
      </c>
      <c r="B1431" t="s">
        <v>1859</v>
      </c>
      <c r="J1431" t="str">
        <f>VLOOKUP(A1431,Gruppi!A$2:B$448,2,0)</f>
        <v>MPS</v>
      </c>
    </row>
    <row r="1432" spans="1:10" x14ac:dyDescent="0.2">
      <c r="A1432" s="2" t="s">
        <v>59</v>
      </c>
      <c r="B1432" t="s">
        <v>1860</v>
      </c>
      <c r="J1432" t="str">
        <f>VLOOKUP(A1432,Gruppi!A$2:B$448,2,0)</f>
        <v>BNP</v>
      </c>
    </row>
    <row r="1433" spans="1:10" x14ac:dyDescent="0.2">
      <c r="A1433" s="2" t="s">
        <v>24</v>
      </c>
      <c r="B1433" t="s">
        <v>1861</v>
      </c>
      <c r="J1433" t="str">
        <f>VLOOKUP(A1433,Gruppi!A$2:B$448,2,0)</f>
        <v>BNP</v>
      </c>
    </row>
    <row r="1434" spans="1:10" x14ac:dyDescent="0.2">
      <c r="A1434" s="2" t="s">
        <v>24</v>
      </c>
      <c r="B1434" t="s">
        <v>1862</v>
      </c>
      <c r="J1434" t="str">
        <f>VLOOKUP(A1434,Gruppi!A$2:B$448,2,0)</f>
        <v>BNP</v>
      </c>
    </row>
    <row r="1435" spans="1:10" x14ac:dyDescent="0.2">
      <c r="A1435" s="2" t="s">
        <v>36</v>
      </c>
      <c r="B1435" t="s">
        <v>1863</v>
      </c>
      <c r="J1435" t="str">
        <f>VLOOKUP(A1435,Gruppi!A$2:B$448,2,0)</f>
        <v>INTESA</v>
      </c>
    </row>
    <row r="1436" spans="1:10" x14ac:dyDescent="0.2">
      <c r="A1436" s="2" t="s">
        <v>102</v>
      </c>
      <c r="B1436" t="s">
        <v>1864</v>
      </c>
      <c r="J1436" t="str">
        <f>VLOOKUP(A1436,Gruppi!A$2:B$448,2,0)</f>
        <v>INTESA</v>
      </c>
    </row>
    <row r="1437" spans="1:10" x14ac:dyDescent="0.2">
      <c r="A1437" s="2" t="s">
        <v>4</v>
      </c>
      <c r="B1437" t="s">
        <v>1865</v>
      </c>
      <c r="J1437" t="str">
        <f>VLOOKUP(A1437,Gruppi!A$2:B$448,2,0)</f>
        <v>UNICREDIT</v>
      </c>
    </row>
    <row r="1438" spans="1:10" x14ac:dyDescent="0.2">
      <c r="A1438" s="2" t="s">
        <v>148</v>
      </c>
      <c r="B1438" t="s">
        <v>1866</v>
      </c>
      <c r="J1438" t="str">
        <f>VLOOKUP(A1438,Gruppi!A$2:B$448,2,0)</f>
        <v>BPP</v>
      </c>
    </row>
    <row r="1439" spans="1:10" x14ac:dyDescent="0.2">
      <c r="A1439" s="2" t="s">
        <v>7</v>
      </c>
      <c r="B1439" t="s">
        <v>1867</v>
      </c>
      <c r="J1439" t="str">
        <f>VLOOKUP(A1439,Gruppi!A$2:B$448,2,0)</f>
        <v>INTESA</v>
      </c>
    </row>
    <row r="1440" spans="1:10" x14ac:dyDescent="0.2">
      <c r="A1440" s="2" t="s">
        <v>14</v>
      </c>
      <c r="B1440" t="s">
        <v>1868</v>
      </c>
      <c r="J1440" t="str">
        <f>VLOOKUP(A1440,Gruppi!A$2:B$448,2,0)</f>
        <v>MPS</v>
      </c>
    </row>
    <row r="1441" spans="1:10" x14ac:dyDescent="0.2">
      <c r="A1441" s="2" t="s">
        <v>25</v>
      </c>
      <c r="B1441" t="s">
        <v>1869</v>
      </c>
      <c r="J1441" t="str">
        <f>VLOOKUP(A1441,Gruppi!A$2:B$448,2,0)</f>
        <v>UBI</v>
      </c>
    </row>
    <row r="1442" spans="1:10" x14ac:dyDescent="0.2">
      <c r="A1442" s="2" t="s">
        <v>7</v>
      </c>
      <c r="B1442" t="s">
        <v>1870</v>
      </c>
      <c r="J1442" t="str">
        <f>VLOOKUP(A1442,Gruppi!A$2:B$448,2,0)</f>
        <v>INTESA</v>
      </c>
    </row>
    <row r="1443" spans="1:10" x14ac:dyDescent="0.2">
      <c r="A1443" s="2" t="s">
        <v>54</v>
      </c>
      <c r="B1443" t="s">
        <v>1871</v>
      </c>
      <c r="J1443" t="str">
        <f>VLOOKUP(A1443,Gruppi!A$2:B$448,2,0)</f>
        <v>CREVAL</v>
      </c>
    </row>
    <row r="1444" spans="1:10" x14ac:dyDescent="0.2">
      <c r="A1444" s="2" t="s">
        <v>200</v>
      </c>
      <c r="B1444" t="s">
        <v>1872</v>
      </c>
      <c r="J1444">
        <f>VLOOKUP(A1444,Gruppi!A$2:B$448,2,0)</f>
        <v>0</v>
      </c>
    </row>
    <row r="1445" spans="1:10" x14ac:dyDescent="0.2">
      <c r="A1445" s="2" t="s">
        <v>4</v>
      </c>
      <c r="B1445" t="s">
        <v>1873</v>
      </c>
      <c r="J1445" t="str">
        <f>VLOOKUP(A1445,Gruppi!A$2:B$448,2,0)</f>
        <v>UNICREDIT</v>
      </c>
    </row>
    <row r="1446" spans="1:10" x14ac:dyDescent="0.2">
      <c r="A1446" s="2" t="s">
        <v>4</v>
      </c>
      <c r="B1446" t="s">
        <v>1874</v>
      </c>
      <c r="J1446" t="str">
        <f>VLOOKUP(A1446,Gruppi!A$2:B$448,2,0)</f>
        <v>UNICREDIT</v>
      </c>
    </row>
    <row r="1447" spans="1:10" x14ac:dyDescent="0.2">
      <c r="A1447" s="2" t="s">
        <v>201</v>
      </c>
      <c r="B1447" t="s">
        <v>1875</v>
      </c>
      <c r="J1447">
        <f>VLOOKUP(A1447,Gruppi!A$2:B$448,2,0)</f>
        <v>0</v>
      </c>
    </row>
    <row r="1448" spans="1:10" x14ac:dyDescent="0.2">
      <c r="A1448" s="2" t="s">
        <v>7</v>
      </c>
      <c r="B1448" t="s">
        <v>1876</v>
      </c>
      <c r="J1448" t="str">
        <f>VLOOKUP(A1448,Gruppi!A$2:B$448,2,0)</f>
        <v>INTESA</v>
      </c>
    </row>
    <row r="1449" spans="1:10" x14ac:dyDescent="0.2">
      <c r="A1449" s="2" t="s">
        <v>4</v>
      </c>
      <c r="B1449" t="s">
        <v>1877</v>
      </c>
      <c r="J1449" t="str">
        <f>VLOOKUP(A1449,Gruppi!A$2:B$448,2,0)</f>
        <v>UNICREDIT</v>
      </c>
    </row>
    <row r="1450" spans="1:10" x14ac:dyDescent="0.2">
      <c r="A1450" s="2" t="s">
        <v>68</v>
      </c>
      <c r="B1450" t="s">
        <v>1878</v>
      </c>
      <c r="J1450" t="str">
        <f>VLOOKUP(A1450,Gruppi!A$2:B$448,2,0)</f>
        <v>MEDIOBANCA</v>
      </c>
    </row>
    <row r="1451" spans="1:10" x14ac:dyDescent="0.2">
      <c r="A1451" s="2" t="s">
        <v>200</v>
      </c>
      <c r="B1451" t="s">
        <v>1879</v>
      </c>
      <c r="J1451">
        <f>VLOOKUP(A1451,Gruppi!A$2:B$448,2,0)</f>
        <v>0</v>
      </c>
    </row>
    <row r="1452" spans="1:10" x14ac:dyDescent="0.2">
      <c r="A1452" s="2" t="s">
        <v>7</v>
      </c>
      <c r="B1452" t="s">
        <v>1880</v>
      </c>
      <c r="J1452" t="str">
        <f>VLOOKUP(A1452,Gruppi!A$2:B$448,2,0)</f>
        <v>INTESA</v>
      </c>
    </row>
    <row r="1453" spans="1:10" x14ac:dyDescent="0.2">
      <c r="A1453" s="2" t="s">
        <v>202</v>
      </c>
      <c r="B1453" t="s">
        <v>1881</v>
      </c>
      <c r="J1453">
        <f>VLOOKUP(A1453,Gruppi!A$2:B$448,2,0)</f>
        <v>0</v>
      </c>
    </row>
    <row r="1454" spans="1:10" x14ac:dyDescent="0.2">
      <c r="A1454" s="2" t="s">
        <v>14</v>
      </c>
      <c r="B1454" t="s">
        <v>1882</v>
      </c>
      <c r="J1454" t="str">
        <f>VLOOKUP(A1454,Gruppi!A$2:B$448,2,0)</f>
        <v>MPS</v>
      </c>
    </row>
    <row r="1455" spans="1:10" x14ac:dyDescent="0.2">
      <c r="A1455" s="2" t="s">
        <v>2</v>
      </c>
      <c r="B1455" t="s">
        <v>1883</v>
      </c>
      <c r="J1455" t="str">
        <f>VLOOKUP(A1455,Gruppi!A$2:B$448,2,0)</f>
        <v>CARIGE</v>
      </c>
    </row>
    <row r="1456" spans="1:10" x14ac:dyDescent="0.2">
      <c r="A1456" s="2" t="s">
        <v>4</v>
      </c>
      <c r="B1456" t="s">
        <v>1884</v>
      </c>
      <c r="J1456" t="str">
        <f>VLOOKUP(A1456,Gruppi!A$2:B$448,2,0)</f>
        <v>UNICREDIT</v>
      </c>
    </row>
    <row r="1457" spans="1:10" x14ac:dyDescent="0.2">
      <c r="A1457" s="2" t="s">
        <v>14</v>
      </c>
      <c r="B1457" t="s">
        <v>1885</v>
      </c>
      <c r="J1457" t="str">
        <f>VLOOKUP(A1457,Gruppi!A$2:B$448,2,0)</f>
        <v>MPS</v>
      </c>
    </row>
    <row r="1458" spans="1:10" x14ac:dyDescent="0.2">
      <c r="A1458" s="2" t="s">
        <v>2</v>
      </c>
      <c r="B1458" t="s">
        <v>1886</v>
      </c>
      <c r="J1458" t="str">
        <f>VLOOKUP(A1458,Gruppi!A$2:B$448,2,0)</f>
        <v>CARIGE</v>
      </c>
    </row>
    <row r="1459" spans="1:10" x14ac:dyDescent="0.2">
      <c r="A1459" s="2" t="s">
        <v>14</v>
      </c>
      <c r="B1459" t="s">
        <v>1887</v>
      </c>
      <c r="J1459" t="str">
        <f>VLOOKUP(A1459,Gruppi!A$2:B$448,2,0)</f>
        <v>MPS</v>
      </c>
    </row>
    <row r="1460" spans="1:10" x14ac:dyDescent="0.2">
      <c r="A1460" s="2" t="s">
        <v>187</v>
      </c>
      <c r="B1460" t="s">
        <v>1888</v>
      </c>
      <c r="J1460">
        <f>VLOOKUP(A1460,Gruppi!A$2:B$448,2,0)</f>
        <v>0</v>
      </c>
    </row>
    <row r="1461" spans="1:10" x14ac:dyDescent="0.2">
      <c r="A1461" s="2" t="s">
        <v>7</v>
      </c>
      <c r="B1461" t="s">
        <v>1889</v>
      </c>
      <c r="J1461" t="str">
        <f>VLOOKUP(A1461,Gruppi!A$2:B$448,2,0)</f>
        <v>INTESA</v>
      </c>
    </row>
    <row r="1462" spans="1:10" x14ac:dyDescent="0.2">
      <c r="A1462" s="2" t="s">
        <v>7</v>
      </c>
      <c r="B1462" t="s">
        <v>1890</v>
      </c>
      <c r="J1462" t="str">
        <f>VLOOKUP(A1462,Gruppi!A$2:B$448,2,0)</f>
        <v>INTESA</v>
      </c>
    </row>
    <row r="1463" spans="1:10" x14ac:dyDescent="0.2">
      <c r="A1463" s="2" t="s">
        <v>4</v>
      </c>
      <c r="B1463" t="s">
        <v>1891</v>
      </c>
      <c r="J1463" t="str">
        <f>VLOOKUP(A1463,Gruppi!A$2:B$448,2,0)</f>
        <v>UNICREDIT</v>
      </c>
    </row>
    <row r="1464" spans="1:10" x14ac:dyDescent="0.2">
      <c r="A1464" s="2" t="s">
        <v>195</v>
      </c>
      <c r="B1464" t="s">
        <v>1892</v>
      </c>
      <c r="J1464">
        <f>VLOOKUP(A1464,Gruppi!A$2:B$448,2,0)</f>
        <v>0</v>
      </c>
    </row>
    <row r="1465" spans="1:10" x14ac:dyDescent="0.2">
      <c r="A1465" s="2" t="s">
        <v>54</v>
      </c>
      <c r="B1465" t="s">
        <v>1893</v>
      </c>
      <c r="J1465" t="str">
        <f>VLOOKUP(A1465,Gruppi!A$2:B$448,2,0)</f>
        <v>CREVAL</v>
      </c>
    </row>
    <row r="1466" spans="1:10" x14ac:dyDescent="0.2">
      <c r="A1466" s="2" t="s">
        <v>7</v>
      </c>
      <c r="B1466" t="s">
        <v>1894</v>
      </c>
      <c r="J1466" t="str">
        <f>VLOOKUP(A1466,Gruppi!A$2:B$448,2,0)</f>
        <v>INTESA</v>
      </c>
    </row>
    <row r="1467" spans="1:10" x14ac:dyDescent="0.2">
      <c r="A1467" s="2" t="s">
        <v>95</v>
      </c>
      <c r="B1467" t="s">
        <v>1895</v>
      </c>
      <c r="J1467" t="str">
        <f>VLOOKUP(A1467,Gruppi!A$2:B$448,2,0)</f>
        <v>BPB</v>
      </c>
    </row>
    <row r="1468" spans="1:10" x14ac:dyDescent="0.2">
      <c r="A1468" s="2" t="s">
        <v>199</v>
      </c>
      <c r="B1468" t="s">
        <v>1896</v>
      </c>
      <c r="J1468">
        <f>VLOOKUP(A1468,Gruppi!A$2:B$448,2,0)</f>
        <v>0</v>
      </c>
    </row>
    <row r="1469" spans="1:10" x14ac:dyDescent="0.2">
      <c r="A1469" s="2" t="s">
        <v>3</v>
      </c>
      <c r="B1469" t="s">
        <v>1897</v>
      </c>
      <c r="J1469" t="str">
        <f>VLOOKUP(A1469,Gruppi!A$2:B$448,2,0)</f>
        <v>SELLA</v>
      </c>
    </row>
    <row r="1470" spans="1:10" x14ac:dyDescent="0.2">
      <c r="A1470" s="2" t="s">
        <v>203</v>
      </c>
      <c r="B1470" t="s">
        <v>1898</v>
      </c>
      <c r="J1470">
        <f>VLOOKUP(A1470,Gruppi!A$2:B$448,2,0)</f>
        <v>0</v>
      </c>
    </row>
    <row r="1471" spans="1:10" x14ac:dyDescent="0.2">
      <c r="A1471" s="2" t="s">
        <v>148</v>
      </c>
      <c r="B1471" t="s">
        <v>1899</v>
      </c>
      <c r="J1471" t="str">
        <f>VLOOKUP(A1471,Gruppi!A$2:B$448,2,0)</f>
        <v>BPP</v>
      </c>
    </row>
    <row r="1472" spans="1:10" x14ac:dyDescent="0.2">
      <c r="A1472" s="2" t="s">
        <v>148</v>
      </c>
      <c r="B1472" t="s">
        <v>1900</v>
      </c>
      <c r="J1472" t="str">
        <f>VLOOKUP(A1472,Gruppi!A$2:B$448,2,0)</f>
        <v>BPP</v>
      </c>
    </row>
    <row r="1473" spans="1:10" x14ac:dyDescent="0.2">
      <c r="A1473" s="2" t="s">
        <v>14</v>
      </c>
      <c r="B1473" t="s">
        <v>1901</v>
      </c>
      <c r="J1473" t="str">
        <f>VLOOKUP(A1473,Gruppi!A$2:B$448,2,0)</f>
        <v>MPS</v>
      </c>
    </row>
    <row r="1474" spans="1:10" x14ac:dyDescent="0.2">
      <c r="A1474" s="2" t="s">
        <v>7</v>
      </c>
      <c r="B1474" t="s">
        <v>1902</v>
      </c>
      <c r="J1474" t="str">
        <f>VLOOKUP(A1474,Gruppi!A$2:B$448,2,0)</f>
        <v>INTESA</v>
      </c>
    </row>
    <row r="1475" spans="1:10" x14ac:dyDescent="0.2">
      <c r="A1475" s="2" t="s">
        <v>24</v>
      </c>
      <c r="B1475" t="s">
        <v>1903</v>
      </c>
      <c r="J1475" t="str">
        <f>VLOOKUP(A1475,Gruppi!A$2:B$448,2,0)</f>
        <v>BNP</v>
      </c>
    </row>
    <row r="1476" spans="1:10" x14ac:dyDescent="0.2">
      <c r="A1476" s="2" t="s">
        <v>14</v>
      </c>
      <c r="B1476" t="s">
        <v>1904</v>
      </c>
      <c r="J1476" t="str">
        <f>VLOOKUP(A1476,Gruppi!A$2:B$448,2,0)</f>
        <v>MPS</v>
      </c>
    </row>
    <row r="1477" spans="1:10" x14ac:dyDescent="0.2">
      <c r="A1477" s="2" t="s">
        <v>18</v>
      </c>
      <c r="B1477" t="s">
        <v>1905</v>
      </c>
      <c r="J1477" t="str">
        <f>VLOOKUP(A1477,Gruppi!A$2:B$448,2,0)</f>
        <v>BPER</v>
      </c>
    </row>
    <row r="1478" spans="1:10" x14ac:dyDescent="0.2">
      <c r="A1478" s="2" t="s">
        <v>148</v>
      </c>
      <c r="B1478" t="s">
        <v>1906</v>
      </c>
      <c r="J1478" t="str">
        <f>VLOOKUP(A1478,Gruppi!A$2:B$448,2,0)</f>
        <v>BPP</v>
      </c>
    </row>
    <row r="1479" spans="1:10" x14ac:dyDescent="0.2">
      <c r="A1479" s="2" t="s">
        <v>7</v>
      </c>
      <c r="B1479" t="s">
        <v>1907</v>
      </c>
      <c r="J1479" t="str">
        <f>VLOOKUP(A1479,Gruppi!A$2:B$448,2,0)</f>
        <v>INTESA</v>
      </c>
    </row>
    <row r="1480" spans="1:10" x14ac:dyDescent="0.2">
      <c r="A1480" s="2" t="s">
        <v>97</v>
      </c>
      <c r="B1480" t="s">
        <v>1908</v>
      </c>
      <c r="J1480" t="str">
        <f>VLOOKUP(A1480,Gruppi!A$2:B$448,2,0)</f>
        <v>BPB</v>
      </c>
    </row>
    <row r="1481" spans="1:10" x14ac:dyDescent="0.2">
      <c r="A1481" s="2" t="s">
        <v>199</v>
      </c>
      <c r="B1481" t="s">
        <v>1909</v>
      </c>
      <c r="J1481">
        <f>VLOOKUP(A1481,Gruppi!A$2:B$448,2,0)</f>
        <v>0</v>
      </c>
    </row>
    <row r="1482" spans="1:10" x14ac:dyDescent="0.2">
      <c r="A1482" s="2" t="s">
        <v>7</v>
      </c>
      <c r="B1482" t="s">
        <v>1910</v>
      </c>
      <c r="J1482" t="str">
        <f>VLOOKUP(A1482,Gruppi!A$2:B$448,2,0)</f>
        <v>INTESA</v>
      </c>
    </row>
    <row r="1483" spans="1:10" x14ac:dyDescent="0.2">
      <c r="A1483" s="2" t="s">
        <v>4</v>
      </c>
      <c r="B1483" t="s">
        <v>1911</v>
      </c>
      <c r="J1483" t="str">
        <f>VLOOKUP(A1483,Gruppi!A$2:B$448,2,0)</f>
        <v>UNICREDIT</v>
      </c>
    </row>
    <row r="1484" spans="1:10" x14ac:dyDescent="0.2">
      <c r="A1484" s="2" t="s">
        <v>148</v>
      </c>
      <c r="B1484" t="s">
        <v>1912</v>
      </c>
      <c r="J1484" t="str">
        <f>VLOOKUP(A1484,Gruppi!A$2:B$448,2,0)</f>
        <v>BPP</v>
      </c>
    </row>
    <row r="1485" spans="1:10" x14ac:dyDescent="0.2">
      <c r="A1485" s="2" t="s">
        <v>3</v>
      </c>
      <c r="B1485" t="s">
        <v>1913</v>
      </c>
      <c r="J1485" t="str">
        <f>VLOOKUP(A1485,Gruppi!A$2:B$448,2,0)</f>
        <v>SELLA</v>
      </c>
    </row>
    <row r="1486" spans="1:10" x14ac:dyDescent="0.2">
      <c r="A1486" s="2" t="s">
        <v>148</v>
      </c>
      <c r="B1486" t="s">
        <v>1914</v>
      </c>
      <c r="J1486" t="str">
        <f>VLOOKUP(A1486,Gruppi!A$2:B$448,2,0)</f>
        <v>BPP</v>
      </c>
    </row>
    <row r="1487" spans="1:10" x14ac:dyDescent="0.2">
      <c r="A1487" s="2" t="s">
        <v>7</v>
      </c>
      <c r="B1487" t="s">
        <v>1915</v>
      </c>
      <c r="J1487" t="str">
        <f>VLOOKUP(A1487,Gruppi!A$2:B$448,2,0)</f>
        <v>INTESA</v>
      </c>
    </row>
    <row r="1488" spans="1:10" x14ac:dyDescent="0.2">
      <c r="A1488" s="2" t="s">
        <v>4</v>
      </c>
      <c r="B1488" t="s">
        <v>1916</v>
      </c>
      <c r="J1488" t="str">
        <f>VLOOKUP(A1488,Gruppi!A$2:B$448,2,0)</f>
        <v>UNICREDIT</v>
      </c>
    </row>
    <row r="1489" spans="1:10" x14ac:dyDescent="0.2">
      <c r="A1489" s="2" t="s">
        <v>2</v>
      </c>
      <c r="B1489" t="s">
        <v>1917</v>
      </c>
      <c r="J1489" t="str">
        <f>VLOOKUP(A1489,Gruppi!A$2:B$448,2,0)</f>
        <v>CARIGE</v>
      </c>
    </row>
    <row r="1490" spans="1:10" x14ac:dyDescent="0.2">
      <c r="A1490" s="2" t="s">
        <v>7</v>
      </c>
      <c r="B1490" t="s">
        <v>1918</v>
      </c>
      <c r="J1490" t="str">
        <f>VLOOKUP(A1490,Gruppi!A$2:B$448,2,0)</f>
        <v>INTESA</v>
      </c>
    </row>
    <row r="1491" spans="1:10" x14ac:dyDescent="0.2">
      <c r="A1491" s="2" t="s">
        <v>178</v>
      </c>
      <c r="B1491" t="s">
        <v>1919</v>
      </c>
      <c r="J1491">
        <f>VLOOKUP(A1491,Gruppi!A$2:B$448,2,0)</f>
        <v>0</v>
      </c>
    </row>
    <row r="1492" spans="1:10" x14ac:dyDescent="0.2">
      <c r="A1492" s="2" t="s">
        <v>166</v>
      </c>
      <c r="B1492" t="s">
        <v>1920</v>
      </c>
      <c r="J1492" t="str">
        <f>VLOOKUP(A1492,Gruppi!A$2:B$448,2,0)</f>
        <v>INTESA</v>
      </c>
    </row>
    <row r="1493" spans="1:10" x14ac:dyDescent="0.2">
      <c r="A1493" s="2" t="s">
        <v>81</v>
      </c>
      <c r="B1493" t="s">
        <v>1921</v>
      </c>
      <c r="J1493" t="str">
        <f>VLOOKUP(A1493,Gruppi!A$2:B$448,2,0)</f>
        <v>BPER</v>
      </c>
    </row>
    <row r="1494" spans="1:10" x14ac:dyDescent="0.2">
      <c r="A1494" s="2" t="s">
        <v>14</v>
      </c>
      <c r="B1494" t="s">
        <v>1922</v>
      </c>
      <c r="J1494" t="str">
        <f>VLOOKUP(A1494,Gruppi!A$2:B$448,2,0)</f>
        <v>MPS</v>
      </c>
    </row>
    <row r="1495" spans="1:10" x14ac:dyDescent="0.2">
      <c r="A1495" s="2" t="s">
        <v>14</v>
      </c>
      <c r="B1495" t="s">
        <v>1923</v>
      </c>
      <c r="J1495" t="str">
        <f>VLOOKUP(A1495,Gruppi!A$2:B$448,2,0)</f>
        <v>MPS</v>
      </c>
    </row>
    <row r="1496" spans="1:10" x14ac:dyDescent="0.2">
      <c r="A1496" s="2" t="s">
        <v>14</v>
      </c>
      <c r="B1496" t="s">
        <v>1924</v>
      </c>
      <c r="J1496" t="str">
        <f>VLOOKUP(A1496,Gruppi!A$2:B$448,2,0)</f>
        <v>MPS</v>
      </c>
    </row>
    <row r="1497" spans="1:10" x14ac:dyDescent="0.2">
      <c r="A1497" s="2" t="s">
        <v>3</v>
      </c>
      <c r="B1497" t="s">
        <v>1925</v>
      </c>
      <c r="J1497" t="str">
        <f>VLOOKUP(A1497,Gruppi!A$2:B$448,2,0)</f>
        <v>SELLA</v>
      </c>
    </row>
    <row r="1498" spans="1:10" x14ac:dyDescent="0.2">
      <c r="A1498" s="2" t="s">
        <v>36</v>
      </c>
      <c r="B1498" t="s">
        <v>1926</v>
      </c>
      <c r="J1498" t="str">
        <f>VLOOKUP(A1498,Gruppi!A$2:B$448,2,0)</f>
        <v>INTESA</v>
      </c>
    </row>
    <row r="1499" spans="1:10" x14ac:dyDescent="0.2">
      <c r="A1499" s="2" t="s">
        <v>4</v>
      </c>
      <c r="B1499" t="s">
        <v>1927</v>
      </c>
      <c r="J1499" t="str">
        <f>VLOOKUP(A1499,Gruppi!A$2:B$448,2,0)</f>
        <v>UNICREDIT</v>
      </c>
    </row>
    <row r="1500" spans="1:10" x14ac:dyDescent="0.2">
      <c r="A1500" s="2" t="s">
        <v>4</v>
      </c>
      <c r="B1500" t="s">
        <v>1928</v>
      </c>
      <c r="J1500" t="str">
        <f>VLOOKUP(A1500,Gruppi!A$2:B$448,2,0)</f>
        <v>UNICREDIT</v>
      </c>
    </row>
    <row r="1501" spans="1:10" x14ac:dyDescent="0.2">
      <c r="A1501" s="2" t="s">
        <v>4</v>
      </c>
      <c r="B1501" t="s">
        <v>1929</v>
      </c>
      <c r="J1501" t="str">
        <f>VLOOKUP(A1501,Gruppi!A$2:B$448,2,0)</f>
        <v>UNICREDIT</v>
      </c>
    </row>
    <row r="1502" spans="1:10" x14ac:dyDescent="0.2">
      <c r="A1502" s="2" t="s">
        <v>27</v>
      </c>
      <c r="B1502" t="s">
        <v>1930</v>
      </c>
      <c r="J1502" t="str">
        <f>VLOOKUP(A1502,Gruppi!A$2:B$448,2,0)</f>
        <v>BBPM</v>
      </c>
    </row>
    <row r="1503" spans="1:10" x14ac:dyDescent="0.2">
      <c r="A1503" s="2" t="s">
        <v>54</v>
      </c>
      <c r="B1503" t="s">
        <v>1931</v>
      </c>
      <c r="J1503" t="str">
        <f>VLOOKUP(A1503,Gruppi!A$2:B$448,2,0)</f>
        <v>CREVAL</v>
      </c>
    </row>
    <row r="1504" spans="1:10" x14ac:dyDescent="0.2">
      <c r="A1504" s="2" t="s">
        <v>54</v>
      </c>
      <c r="B1504" t="s">
        <v>1932</v>
      </c>
      <c r="J1504" t="str">
        <f>VLOOKUP(A1504,Gruppi!A$2:B$448,2,0)</f>
        <v>CREVAL</v>
      </c>
    </row>
    <row r="1505" spans="1:10" x14ac:dyDescent="0.2">
      <c r="A1505" s="2" t="s">
        <v>178</v>
      </c>
      <c r="B1505" t="s">
        <v>1933</v>
      </c>
      <c r="J1505">
        <f>VLOOKUP(A1505,Gruppi!A$2:B$448,2,0)</f>
        <v>0</v>
      </c>
    </row>
    <row r="1506" spans="1:10" x14ac:dyDescent="0.2">
      <c r="A1506" s="2" t="s">
        <v>192</v>
      </c>
      <c r="B1506" t="s">
        <v>1934</v>
      </c>
      <c r="J1506">
        <f>VLOOKUP(A1506,Gruppi!A$2:B$448,2,0)</f>
        <v>0</v>
      </c>
    </row>
    <row r="1507" spans="1:10" x14ac:dyDescent="0.2">
      <c r="A1507" s="2" t="s">
        <v>27</v>
      </c>
      <c r="B1507" t="s">
        <v>1935</v>
      </c>
      <c r="J1507" t="str">
        <f>VLOOKUP(A1507,Gruppi!A$2:B$448,2,0)</f>
        <v>BBPM</v>
      </c>
    </row>
    <row r="1508" spans="1:10" x14ac:dyDescent="0.2">
      <c r="A1508" s="2" t="s">
        <v>204</v>
      </c>
      <c r="B1508" t="s">
        <v>1936</v>
      </c>
      <c r="J1508">
        <f>VLOOKUP(A1508,Gruppi!A$2:B$448,2,0)</f>
        <v>0</v>
      </c>
    </row>
    <row r="1509" spans="1:10" x14ac:dyDescent="0.2">
      <c r="A1509" s="2" t="s">
        <v>205</v>
      </c>
      <c r="B1509" t="s">
        <v>1937</v>
      </c>
      <c r="J1509">
        <f>VLOOKUP(A1509,Gruppi!A$2:B$448,2,0)</f>
        <v>0</v>
      </c>
    </row>
    <row r="1510" spans="1:10" x14ac:dyDescent="0.2">
      <c r="A1510" s="2" t="s">
        <v>27</v>
      </c>
      <c r="B1510" t="s">
        <v>1938</v>
      </c>
      <c r="J1510" t="str">
        <f>VLOOKUP(A1510,Gruppi!A$2:B$448,2,0)</f>
        <v>BBPM</v>
      </c>
    </row>
    <row r="1511" spans="1:10" x14ac:dyDescent="0.2">
      <c r="A1511" s="2" t="s">
        <v>7</v>
      </c>
      <c r="B1511" t="s">
        <v>1939</v>
      </c>
      <c r="J1511" t="str">
        <f>VLOOKUP(A1511,Gruppi!A$2:B$448,2,0)</f>
        <v>INTESA</v>
      </c>
    </row>
    <row r="1512" spans="1:10" x14ac:dyDescent="0.2">
      <c r="A1512" s="2" t="s">
        <v>4</v>
      </c>
      <c r="B1512" t="s">
        <v>1940</v>
      </c>
      <c r="J1512" t="str">
        <f>VLOOKUP(A1512,Gruppi!A$2:B$448,2,0)</f>
        <v>UNICREDIT</v>
      </c>
    </row>
    <row r="1513" spans="1:10" x14ac:dyDescent="0.2">
      <c r="A1513" s="2" t="s">
        <v>4</v>
      </c>
      <c r="B1513" t="s">
        <v>1941</v>
      </c>
      <c r="J1513" t="str">
        <f>VLOOKUP(A1513,Gruppi!A$2:B$448,2,0)</f>
        <v>UNICREDIT</v>
      </c>
    </row>
    <row r="1514" spans="1:10" x14ac:dyDescent="0.2">
      <c r="A1514" s="2" t="s">
        <v>27</v>
      </c>
      <c r="B1514" t="s">
        <v>1942</v>
      </c>
      <c r="J1514" t="str">
        <f>VLOOKUP(A1514,Gruppi!A$2:B$448,2,0)</f>
        <v>BBPM</v>
      </c>
    </row>
    <row r="1515" spans="1:10" x14ac:dyDescent="0.2">
      <c r="A1515" s="2" t="s">
        <v>7</v>
      </c>
      <c r="B1515" t="s">
        <v>1943</v>
      </c>
      <c r="J1515" t="str">
        <f>VLOOKUP(A1515,Gruppi!A$2:B$448,2,0)</f>
        <v>INTESA</v>
      </c>
    </row>
    <row r="1516" spans="1:10" x14ac:dyDescent="0.2">
      <c r="A1516" s="2" t="s">
        <v>4</v>
      </c>
      <c r="B1516" t="s">
        <v>1944</v>
      </c>
      <c r="J1516" t="str">
        <f>VLOOKUP(A1516,Gruppi!A$2:B$448,2,0)</f>
        <v>UNICREDIT</v>
      </c>
    </row>
    <row r="1517" spans="1:10" x14ac:dyDescent="0.2">
      <c r="A1517" s="2" t="s">
        <v>4</v>
      </c>
      <c r="B1517" t="s">
        <v>1945</v>
      </c>
      <c r="J1517" t="str">
        <f>VLOOKUP(A1517,Gruppi!A$2:B$448,2,0)</f>
        <v>UNICREDIT</v>
      </c>
    </row>
    <row r="1518" spans="1:10" x14ac:dyDescent="0.2">
      <c r="A1518" s="2" t="s">
        <v>81</v>
      </c>
      <c r="B1518" t="s">
        <v>1946</v>
      </c>
      <c r="J1518" t="str">
        <f>VLOOKUP(A1518,Gruppi!A$2:B$448,2,0)</f>
        <v>BPER</v>
      </c>
    </row>
    <row r="1519" spans="1:10" x14ac:dyDescent="0.2">
      <c r="A1519" s="2" t="s">
        <v>2</v>
      </c>
      <c r="B1519" t="s">
        <v>1947</v>
      </c>
      <c r="J1519" t="str">
        <f>VLOOKUP(A1519,Gruppi!A$2:B$448,2,0)</f>
        <v>CARIGE</v>
      </c>
    </row>
    <row r="1520" spans="1:10" x14ac:dyDescent="0.2">
      <c r="A1520" s="2" t="s">
        <v>14</v>
      </c>
      <c r="B1520" t="s">
        <v>1948</v>
      </c>
      <c r="J1520" t="str">
        <f>VLOOKUP(A1520,Gruppi!A$2:B$448,2,0)</f>
        <v>MPS</v>
      </c>
    </row>
    <row r="1521" spans="1:10" x14ac:dyDescent="0.2">
      <c r="A1521" s="2" t="s">
        <v>24</v>
      </c>
      <c r="B1521" t="s">
        <v>1949</v>
      </c>
      <c r="J1521" t="str">
        <f>VLOOKUP(A1521,Gruppi!A$2:B$448,2,0)</f>
        <v>BNP</v>
      </c>
    </row>
    <row r="1522" spans="1:10" x14ac:dyDescent="0.2">
      <c r="A1522" s="2" t="s">
        <v>4</v>
      </c>
      <c r="B1522" t="s">
        <v>1950</v>
      </c>
      <c r="J1522" t="str">
        <f>VLOOKUP(A1522,Gruppi!A$2:B$448,2,0)</f>
        <v>UNICREDIT</v>
      </c>
    </row>
    <row r="1523" spans="1:10" x14ac:dyDescent="0.2">
      <c r="A1523" s="2" t="s">
        <v>4</v>
      </c>
      <c r="B1523" t="s">
        <v>1951</v>
      </c>
      <c r="J1523" t="str">
        <f>VLOOKUP(A1523,Gruppi!A$2:B$448,2,0)</f>
        <v>UNICREDIT</v>
      </c>
    </row>
    <row r="1524" spans="1:10" x14ac:dyDescent="0.2">
      <c r="A1524" s="2" t="s">
        <v>7</v>
      </c>
      <c r="B1524" t="s">
        <v>1952</v>
      </c>
      <c r="J1524" t="str">
        <f>VLOOKUP(A1524,Gruppi!A$2:B$448,2,0)</f>
        <v>INTESA</v>
      </c>
    </row>
    <row r="1525" spans="1:10" x14ac:dyDescent="0.2">
      <c r="A1525" s="2" t="s">
        <v>4</v>
      </c>
      <c r="B1525" t="s">
        <v>1953</v>
      </c>
      <c r="J1525" t="str">
        <f>VLOOKUP(A1525,Gruppi!A$2:B$448,2,0)</f>
        <v>UNICREDIT</v>
      </c>
    </row>
    <row r="1526" spans="1:10" x14ac:dyDescent="0.2">
      <c r="A1526" s="2" t="s">
        <v>206</v>
      </c>
      <c r="B1526" t="s">
        <v>1954</v>
      </c>
      <c r="J1526">
        <f>VLOOKUP(A1526,Gruppi!A$2:B$448,2,0)</f>
        <v>0</v>
      </c>
    </row>
    <row r="1527" spans="1:10" x14ac:dyDescent="0.2">
      <c r="A1527" s="2" t="s">
        <v>14</v>
      </c>
      <c r="B1527" t="s">
        <v>1955</v>
      </c>
      <c r="J1527" t="str">
        <f>VLOOKUP(A1527,Gruppi!A$2:B$448,2,0)</f>
        <v>MPS</v>
      </c>
    </row>
    <row r="1528" spans="1:10" x14ac:dyDescent="0.2">
      <c r="A1528" s="2" t="s">
        <v>81</v>
      </c>
      <c r="B1528" t="s">
        <v>1956</v>
      </c>
      <c r="J1528" t="str">
        <f>VLOOKUP(A1528,Gruppi!A$2:B$448,2,0)</f>
        <v>BPER</v>
      </c>
    </row>
    <row r="1529" spans="1:10" x14ac:dyDescent="0.2">
      <c r="A1529" s="2" t="s">
        <v>25</v>
      </c>
      <c r="B1529" t="s">
        <v>1957</v>
      </c>
      <c r="J1529" t="str">
        <f>VLOOKUP(A1529,Gruppi!A$2:B$448,2,0)</f>
        <v>UBI</v>
      </c>
    </row>
    <row r="1530" spans="1:10" x14ac:dyDescent="0.2">
      <c r="A1530" s="2" t="s">
        <v>206</v>
      </c>
      <c r="B1530" t="s">
        <v>1958</v>
      </c>
      <c r="J1530">
        <f>VLOOKUP(A1530,Gruppi!A$2:B$448,2,0)</f>
        <v>0</v>
      </c>
    </row>
    <row r="1531" spans="1:10" x14ac:dyDescent="0.2">
      <c r="A1531" s="2" t="s">
        <v>6</v>
      </c>
      <c r="B1531" t="s">
        <v>1959</v>
      </c>
      <c r="J1531" t="str">
        <f>VLOOKUP(A1531,Gruppi!A$2:B$448,2,0)</f>
        <v>CREDEM</v>
      </c>
    </row>
    <row r="1532" spans="1:10" x14ac:dyDescent="0.2">
      <c r="A1532" s="2" t="s">
        <v>7</v>
      </c>
      <c r="B1532" t="s">
        <v>1960</v>
      </c>
      <c r="J1532" t="str">
        <f>VLOOKUP(A1532,Gruppi!A$2:B$448,2,0)</f>
        <v>INTESA</v>
      </c>
    </row>
    <row r="1533" spans="1:10" x14ac:dyDescent="0.2">
      <c r="A1533" s="2" t="s">
        <v>7</v>
      </c>
      <c r="B1533" t="s">
        <v>1961</v>
      </c>
      <c r="J1533" t="str">
        <f>VLOOKUP(A1533,Gruppi!A$2:B$448,2,0)</f>
        <v>INTESA</v>
      </c>
    </row>
    <row r="1534" spans="1:10" x14ac:dyDescent="0.2">
      <c r="A1534" s="2" t="s">
        <v>81</v>
      </c>
      <c r="B1534" t="s">
        <v>1962</v>
      </c>
      <c r="J1534" t="str">
        <f>VLOOKUP(A1534,Gruppi!A$2:B$448,2,0)</f>
        <v>BPER</v>
      </c>
    </row>
    <row r="1535" spans="1:10" x14ac:dyDescent="0.2">
      <c r="A1535" s="2" t="s">
        <v>25</v>
      </c>
      <c r="B1535" t="s">
        <v>1963</v>
      </c>
      <c r="J1535" t="str">
        <f>VLOOKUP(A1535,Gruppi!A$2:B$448,2,0)</f>
        <v>UBI</v>
      </c>
    </row>
    <row r="1536" spans="1:10" x14ac:dyDescent="0.2">
      <c r="A1536" s="2" t="s">
        <v>207</v>
      </c>
      <c r="B1536" t="s">
        <v>1964</v>
      </c>
      <c r="J1536">
        <f>VLOOKUP(A1536,Gruppi!A$2:B$448,2,0)</f>
        <v>0</v>
      </c>
    </row>
    <row r="1537" spans="1:10" x14ac:dyDescent="0.2">
      <c r="A1537" s="2" t="s">
        <v>7</v>
      </c>
      <c r="B1537" t="s">
        <v>1965</v>
      </c>
      <c r="J1537" t="str">
        <f>VLOOKUP(A1537,Gruppi!A$2:B$448,2,0)</f>
        <v>INTESA</v>
      </c>
    </row>
    <row r="1538" spans="1:10" x14ac:dyDescent="0.2">
      <c r="A1538" s="2" t="s">
        <v>6</v>
      </c>
      <c r="B1538" t="s">
        <v>1966</v>
      </c>
      <c r="J1538" t="str">
        <f>VLOOKUP(A1538,Gruppi!A$2:B$448,2,0)</f>
        <v>CREDEM</v>
      </c>
    </row>
    <row r="1539" spans="1:10" x14ac:dyDescent="0.2">
      <c r="A1539" s="2" t="s">
        <v>3</v>
      </c>
      <c r="B1539" t="s">
        <v>1967</v>
      </c>
      <c r="J1539" t="str">
        <f>VLOOKUP(A1539,Gruppi!A$2:B$448,2,0)</f>
        <v>SELLA</v>
      </c>
    </row>
    <row r="1540" spans="1:10" x14ac:dyDescent="0.2">
      <c r="A1540" s="2" t="s">
        <v>148</v>
      </c>
      <c r="B1540" t="s">
        <v>1968</v>
      </c>
      <c r="J1540" t="str">
        <f>VLOOKUP(A1540,Gruppi!A$2:B$448,2,0)</f>
        <v>BPP</v>
      </c>
    </row>
    <row r="1541" spans="1:10" x14ac:dyDescent="0.2">
      <c r="A1541" s="2" t="s">
        <v>18</v>
      </c>
      <c r="B1541" t="s">
        <v>1969</v>
      </c>
      <c r="J1541" t="str">
        <f>VLOOKUP(A1541,Gruppi!A$2:B$448,2,0)</f>
        <v>BPER</v>
      </c>
    </row>
    <row r="1542" spans="1:10" x14ac:dyDescent="0.2">
      <c r="A1542" s="2" t="s">
        <v>7</v>
      </c>
      <c r="B1542" t="s">
        <v>1970</v>
      </c>
      <c r="J1542" t="str">
        <f>VLOOKUP(A1542,Gruppi!A$2:B$448,2,0)</f>
        <v>INTESA</v>
      </c>
    </row>
    <row r="1543" spans="1:10" x14ac:dyDescent="0.2">
      <c r="A1543" s="2" t="s">
        <v>81</v>
      </c>
      <c r="B1543" t="s">
        <v>1971</v>
      </c>
      <c r="J1543" t="str">
        <f>VLOOKUP(A1543,Gruppi!A$2:B$448,2,0)</f>
        <v>BPER</v>
      </c>
    </row>
    <row r="1544" spans="1:10" x14ac:dyDescent="0.2">
      <c r="A1544" s="2" t="s">
        <v>81</v>
      </c>
      <c r="B1544" t="s">
        <v>1972</v>
      </c>
      <c r="J1544" t="str">
        <f>VLOOKUP(A1544,Gruppi!A$2:B$448,2,0)</f>
        <v>BPER</v>
      </c>
    </row>
    <row r="1545" spans="1:10" x14ac:dyDescent="0.2">
      <c r="A1545" s="2" t="s">
        <v>4</v>
      </c>
      <c r="B1545" t="s">
        <v>1973</v>
      </c>
      <c r="J1545" t="str">
        <f>VLOOKUP(A1545,Gruppi!A$2:B$448,2,0)</f>
        <v>UNICREDIT</v>
      </c>
    </row>
    <row r="1546" spans="1:10" x14ac:dyDescent="0.2">
      <c r="A1546" s="2" t="s">
        <v>4</v>
      </c>
      <c r="B1546" t="s">
        <v>1974</v>
      </c>
      <c r="J1546" t="str">
        <f>VLOOKUP(A1546,Gruppi!A$2:B$448,2,0)</f>
        <v>UNICREDIT</v>
      </c>
    </row>
    <row r="1547" spans="1:10" x14ac:dyDescent="0.2">
      <c r="A1547" s="2" t="s">
        <v>37</v>
      </c>
      <c r="B1547" t="s">
        <v>1975</v>
      </c>
      <c r="J1547" t="str">
        <f>VLOOKUP(A1547,Gruppi!A$2:B$448,2,0)</f>
        <v>CASA</v>
      </c>
    </row>
    <row r="1548" spans="1:10" x14ac:dyDescent="0.2">
      <c r="A1548" s="2" t="s">
        <v>97</v>
      </c>
      <c r="B1548" t="s">
        <v>1976</v>
      </c>
      <c r="J1548" t="str">
        <f>VLOOKUP(A1548,Gruppi!A$2:B$448,2,0)</f>
        <v>BPB</v>
      </c>
    </row>
    <row r="1549" spans="1:10" x14ac:dyDescent="0.2">
      <c r="A1549" s="2" t="s">
        <v>81</v>
      </c>
      <c r="B1549" t="s">
        <v>1977</v>
      </c>
      <c r="J1549" t="str">
        <f>VLOOKUP(A1549,Gruppi!A$2:B$448,2,0)</f>
        <v>BPER</v>
      </c>
    </row>
    <row r="1550" spans="1:10" x14ac:dyDescent="0.2">
      <c r="A1550" s="2" t="s">
        <v>102</v>
      </c>
      <c r="B1550" t="s">
        <v>1978</v>
      </c>
      <c r="J1550" t="str">
        <f>VLOOKUP(A1550,Gruppi!A$2:B$448,2,0)</f>
        <v>INTESA</v>
      </c>
    </row>
    <row r="1551" spans="1:10" x14ac:dyDescent="0.2">
      <c r="A1551" s="2" t="s">
        <v>4</v>
      </c>
      <c r="B1551" t="s">
        <v>1979</v>
      </c>
      <c r="J1551" t="str">
        <f>VLOOKUP(A1551,Gruppi!A$2:B$448,2,0)</f>
        <v>UNICREDIT</v>
      </c>
    </row>
    <row r="1552" spans="1:10" x14ac:dyDescent="0.2">
      <c r="A1552" s="2" t="s">
        <v>186</v>
      </c>
      <c r="B1552" t="s">
        <v>1980</v>
      </c>
      <c r="J1552">
        <f>VLOOKUP(A1552,Gruppi!A$2:B$448,2,0)</f>
        <v>0</v>
      </c>
    </row>
    <row r="1553" spans="1:10" x14ac:dyDescent="0.2">
      <c r="A1553" s="2" t="s">
        <v>7</v>
      </c>
      <c r="B1553" t="s">
        <v>1981</v>
      </c>
      <c r="J1553" t="str">
        <f>VLOOKUP(A1553,Gruppi!A$2:B$448,2,0)</f>
        <v>INTESA</v>
      </c>
    </row>
    <row r="1554" spans="1:10" x14ac:dyDescent="0.2">
      <c r="A1554" s="2" t="s">
        <v>24</v>
      </c>
      <c r="B1554" t="s">
        <v>1982</v>
      </c>
      <c r="J1554" t="str">
        <f>VLOOKUP(A1554,Gruppi!A$2:B$448,2,0)</f>
        <v>BNP</v>
      </c>
    </row>
    <row r="1555" spans="1:10" x14ac:dyDescent="0.2">
      <c r="A1555" s="2" t="s">
        <v>4</v>
      </c>
      <c r="B1555" t="s">
        <v>1983</v>
      </c>
      <c r="J1555" t="str">
        <f>VLOOKUP(A1555,Gruppi!A$2:B$448,2,0)</f>
        <v>UNICREDIT</v>
      </c>
    </row>
    <row r="1556" spans="1:10" x14ac:dyDescent="0.2">
      <c r="A1556" s="2" t="s">
        <v>4</v>
      </c>
      <c r="B1556" t="s">
        <v>1984</v>
      </c>
      <c r="J1556" t="str">
        <f>VLOOKUP(A1556,Gruppi!A$2:B$448,2,0)</f>
        <v>UNICREDIT</v>
      </c>
    </row>
    <row r="1557" spans="1:10" x14ac:dyDescent="0.2">
      <c r="A1557" s="2" t="s">
        <v>4</v>
      </c>
      <c r="B1557" t="s">
        <v>1985</v>
      </c>
      <c r="J1557" t="str">
        <f>VLOOKUP(A1557,Gruppi!A$2:B$448,2,0)</f>
        <v>UNICREDIT</v>
      </c>
    </row>
    <row r="1558" spans="1:10" x14ac:dyDescent="0.2">
      <c r="A1558" s="2" t="s">
        <v>178</v>
      </c>
      <c r="B1558" t="s">
        <v>1986</v>
      </c>
      <c r="J1558">
        <f>VLOOKUP(A1558,Gruppi!A$2:B$448,2,0)</f>
        <v>0</v>
      </c>
    </row>
    <row r="1559" spans="1:10" x14ac:dyDescent="0.2">
      <c r="A1559" s="2" t="s">
        <v>27</v>
      </c>
      <c r="B1559" t="s">
        <v>1987</v>
      </c>
      <c r="J1559" t="str">
        <f>VLOOKUP(A1559,Gruppi!A$2:B$448,2,0)</f>
        <v>BBPM</v>
      </c>
    </row>
    <row r="1560" spans="1:10" x14ac:dyDescent="0.2">
      <c r="A1560" s="2" t="s">
        <v>178</v>
      </c>
      <c r="B1560" t="s">
        <v>1988</v>
      </c>
      <c r="J1560">
        <f>VLOOKUP(A1560,Gruppi!A$2:B$448,2,0)</f>
        <v>0</v>
      </c>
    </row>
    <row r="1561" spans="1:10" x14ac:dyDescent="0.2">
      <c r="A1561" s="2" t="s">
        <v>14</v>
      </c>
      <c r="B1561" t="s">
        <v>1989</v>
      </c>
      <c r="J1561" t="str">
        <f>VLOOKUP(A1561,Gruppi!A$2:B$448,2,0)</f>
        <v>MPS</v>
      </c>
    </row>
    <row r="1562" spans="1:10" x14ac:dyDescent="0.2">
      <c r="A1562" s="2" t="s">
        <v>4</v>
      </c>
      <c r="B1562" t="s">
        <v>1990</v>
      </c>
      <c r="J1562" t="str">
        <f>VLOOKUP(A1562,Gruppi!A$2:B$448,2,0)</f>
        <v>UNICREDIT</v>
      </c>
    </row>
    <row r="1563" spans="1:10" x14ac:dyDescent="0.2">
      <c r="A1563" s="2" t="s">
        <v>54</v>
      </c>
      <c r="B1563" t="s">
        <v>1991</v>
      </c>
      <c r="J1563" t="str">
        <f>VLOOKUP(A1563,Gruppi!A$2:B$448,2,0)</f>
        <v>CREVAL</v>
      </c>
    </row>
    <row r="1564" spans="1:10" x14ac:dyDescent="0.2">
      <c r="A1564" s="2" t="s">
        <v>178</v>
      </c>
      <c r="B1564" t="s">
        <v>1992</v>
      </c>
      <c r="J1564">
        <f>VLOOKUP(A1564,Gruppi!A$2:B$448,2,0)</f>
        <v>0</v>
      </c>
    </row>
    <row r="1565" spans="1:10" x14ac:dyDescent="0.2">
      <c r="A1565" s="2" t="s">
        <v>14</v>
      </c>
      <c r="B1565" t="s">
        <v>1993</v>
      </c>
      <c r="J1565" t="str">
        <f>VLOOKUP(A1565,Gruppi!A$2:B$448,2,0)</f>
        <v>MPS</v>
      </c>
    </row>
    <row r="1566" spans="1:10" x14ac:dyDescent="0.2">
      <c r="A1566" s="2" t="s">
        <v>178</v>
      </c>
      <c r="B1566" t="s">
        <v>1994</v>
      </c>
      <c r="J1566">
        <f>VLOOKUP(A1566,Gruppi!A$2:B$448,2,0)</f>
        <v>0</v>
      </c>
    </row>
    <row r="1567" spans="1:10" x14ac:dyDescent="0.2">
      <c r="A1567" s="2" t="s">
        <v>2</v>
      </c>
      <c r="B1567" t="s">
        <v>1995</v>
      </c>
      <c r="J1567" t="str">
        <f>VLOOKUP(A1567,Gruppi!A$2:B$448,2,0)</f>
        <v>CARIGE</v>
      </c>
    </row>
    <row r="1568" spans="1:10" x14ac:dyDescent="0.2">
      <c r="A1568" s="2" t="s">
        <v>14</v>
      </c>
      <c r="B1568" t="s">
        <v>1996</v>
      </c>
      <c r="J1568" t="str">
        <f>VLOOKUP(A1568,Gruppi!A$2:B$448,2,0)</f>
        <v>MPS</v>
      </c>
    </row>
    <row r="1569" spans="1:10" x14ac:dyDescent="0.2">
      <c r="A1569" s="2" t="s">
        <v>3</v>
      </c>
      <c r="B1569" t="s">
        <v>1997</v>
      </c>
      <c r="J1569" t="str">
        <f>VLOOKUP(A1569,Gruppi!A$2:B$448,2,0)</f>
        <v>SELLA</v>
      </c>
    </row>
    <row r="1570" spans="1:10" x14ac:dyDescent="0.2">
      <c r="A1570" s="2" t="s">
        <v>4</v>
      </c>
      <c r="B1570" t="s">
        <v>1998</v>
      </c>
      <c r="J1570" t="str">
        <f>VLOOKUP(A1570,Gruppi!A$2:B$448,2,0)</f>
        <v>UNICREDIT</v>
      </c>
    </row>
    <row r="1571" spans="1:10" x14ac:dyDescent="0.2">
      <c r="A1571" s="2" t="s">
        <v>7</v>
      </c>
      <c r="B1571" t="s">
        <v>1999</v>
      </c>
      <c r="J1571" t="str">
        <f>VLOOKUP(A1571,Gruppi!A$2:B$448,2,0)</f>
        <v>INTESA</v>
      </c>
    </row>
    <row r="1572" spans="1:10" x14ac:dyDescent="0.2">
      <c r="A1572" s="2" t="s">
        <v>178</v>
      </c>
      <c r="B1572" t="s">
        <v>2000</v>
      </c>
      <c r="J1572">
        <f>VLOOKUP(A1572,Gruppi!A$2:B$448,2,0)</f>
        <v>0</v>
      </c>
    </row>
    <row r="1573" spans="1:10" x14ac:dyDescent="0.2">
      <c r="A1573" s="2" t="s">
        <v>14</v>
      </c>
      <c r="B1573" t="s">
        <v>2001</v>
      </c>
      <c r="J1573" t="str">
        <f>VLOOKUP(A1573,Gruppi!A$2:B$448,2,0)</f>
        <v>MPS</v>
      </c>
    </row>
    <row r="1574" spans="1:10" x14ac:dyDescent="0.2">
      <c r="A1574" s="2" t="s">
        <v>27</v>
      </c>
      <c r="B1574" t="s">
        <v>2002</v>
      </c>
      <c r="J1574" t="str">
        <f>VLOOKUP(A1574,Gruppi!A$2:B$448,2,0)</f>
        <v>BBPM</v>
      </c>
    </row>
    <row r="1575" spans="1:10" x14ac:dyDescent="0.2">
      <c r="A1575" s="2" t="s">
        <v>4</v>
      </c>
      <c r="B1575" t="s">
        <v>2003</v>
      </c>
      <c r="J1575" t="str">
        <f>VLOOKUP(A1575,Gruppi!A$2:B$448,2,0)</f>
        <v>UNICREDIT</v>
      </c>
    </row>
    <row r="1576" spans="1:10" x14ac:dyDescent="0.2">
      <c r="A1576" s="2" t="s">
        <v>4</v>
      </c>
      <c r="B1576" t="s">
        <v>2004</v>
      </c>
      <c r="J1576" t="str">
        <f>VLOOKUP(A1576,Gruppi!A$2:B$448,2,0)</f>
        <v>UNICREDIT</v>
      </c>
    </row>
    <row r="1577" spans="1:10" x14ac:dyDescent="0.2">
      <c r="A1577" s="2" t="s">
        <v>25</v>
      </c>
      <c r="B1577" t="s">
        <v>2005</v>
      </c>
      <c r="J1577" t="str">
        <f>VLOOKUP(A1577,Gruppi!A$2:B$448,2,0)</f>
        <v>UBI</v>
      </c>
    </row>
    <row r="1578" spans="1:10" x14ac:dyDescent="0.2">
      <c r="A1578" s="2" t="s">
        <v>7</v>
      </c>
      <c r="B1578" t="s">
        <v>2006</v>
      </c>
      <c r="J1578" t="str">
        <f>VLOOKUP(A1578,Gruppi!A$2:B$448,2,0)</f>
        <v>INTESA</v>
      </c>
    </row>
    <row r="1579" spans="1:10" x14ac:dyDescent="0.2">
      <c r="A1579" s="2" t="s">
        <v>85</v>
      </c>
      <c r="B1579" t="s">
        <v>2007</v>
      </c>
      <c r="J1579" t="str">
        <f>VLOOKUP(A1579,Gruppi!A$2:B$448,2,0)</f>
        <v>BCC_ROMA</v>
      </c>
    </row>
    <row r="1580" spans="1:10" x14ac:dyDescent="0.2">
      <c r="A1580" s="2" t="s">
        <v>197</v>
      </c>
      <c r="B1580" t="s">
        <v>2008</v>
      </c>
      <c r="J1580">
        <f>VLOOKUP(A1580,Gruppi!A$2:B$448,2,0)</f>
        <v>0</v>
      </c>
    </row>
    <row r="1581" spans="1:10" x14ac:dyDescent="0.2">
      <c r="A1581" s="2" t="s">
        <v>3</v>
      </c>
      <c r="B1581" t="s">
        <v>2009</v>
      </c>
      <c r="J1581" t="str">
        <f>VLOOKUP(A1581,Gruppi!A$2:B$448,2,0)</f>
        <v>SELLA</v>
      </c>
    </row>
    <row r="1582" spans="1:10" x14ac:dyDescent="0.2">
      <c r="A1582" s="2" t="s">
        <v>207</v>
      </c>
      <c r="B1582" t="s">
        <v>2010</v>
      </c>
      <c r="J1582">
        <f>VLOOKUP(A1582,Gruppi!A$2:B$448,2,0)</f>
        <v>0</v>
      </c>
    </row>
    <row r="1583" spans="1:10" x14ac:dyDescent="0.2">
      <c r="A1583" s="2" t="s">
        <v>25</v>
      </c>
      <c r="B1583" t="s">
        <v>2011</v>
      </c>
      <c r="J1583" t="str">
        <f>VLOOKUP(A1583,Gruppi!A$2:B$448,2,0)</f>
        <v>UBI</v>
      </c>
    </row>
    <row r="1584" spans="1:10" x14ac:dyDescent="0.2">
      <c r="A1584" s="2" t="s">
        <v>4</v>
      </c>
      <c r="B1584" t="s">
        <v>2012</v>
      </c>
      <c r="J1584" t="str">
        <f>VLOOKUP(A1584,Gruppi!A$2:B$448,2,0)</f>
        <v>UNICREDIT</v>
      </c>
    </row>
    <row r="1585" spans="1:10" x14ac:dyDescent="0.2">
      <c r="A1585" s="2" t="s">
        <v>81</v>
      </c>
      <c r="B1585" t="s">
        <v>2013</v>
      </c>
      <c r="J1585" t="str">
        <f>VLOOKUP(A1585,Gruppi!A$2:B$448,2,0)</f>
        <v>BPER</v>
      </c>
    </row>
    <row r="1586" spans="1:10" x14ac:dyDescent="0.2">
      <c r="A1586" s="2" t="s">
        <v>208</v>
      </c>
      <c r="B1586" t="s">
        <v>2014</v>
      </c>
      <c r="J1586">
        <f>VLOOKUP(A1586,Gruppi!A$2:B$448,2,0)</f>
        <v>0</v>
      </c>
    </row>
    <row r="1587" spans="1:10" x14ac:dyDescent="0.2">
      <c r="A1587" s="2" t="s">
        <v>7</v>
      </c>
      <c r="B1587" t="s">
        <v>2015</v>
      </c>
      <c r="J1587" t="str">
        <f>VLOOKUP(A1587,Gruppi!A$2:B$448,2,0)</f>
        <v>INTESA</v>
      </c>
    </row>
    <row r="1588" spans="1:10" x14ac:dyDescent="0.2">
      <c r="A1588" s="2" t="s">
        <v>207</v>
      </c>
      <c r="B1588" t="s">
        <v>2016</v>
      </c>
      <c r="J1588">
        <f>VLOOKUP(A1588,Gruppi!A$2:B$448,2,0)</f>
        <v>0</v>
      </c>
    </row>
    <row r="1589" spans="1:10" x14ac:dyDescent="0.2">
      <c r="A1589" s="2" t="s">
        <v>18</v>
      </c>
      <c r="B1589" t="s">
        <v>2017</v>
      </c>
      <c r="J1589" t="str">
        <f>VLOOKUP(A1589,Gruppi!A$2:B$448,2,0)</f>
        <v>BPER</v>
      </c>
    </row>
    <row r="1590" spans="1:10" x14ac:dyDescent="0.2">
      <c r="A1590" s="2" t="s">
        <v>196</v>
      </c>
      <c r="B1590" t="s">
        <v>2018</v>
      </c>
      <c r="J1590">
        <f>VLOOKUP(A1590,Gruppi!A$2:B$448,2,0)</f>
        <v>0</v>
      </c>
    </row>
    <row r="1591" spans="1:10" x14ac:dyDescent="0.2">
      <c r="A1591" s="2" t="s">
        <v>209</v>
      </c>
      <c r="B1591" t="s">
        <v>2019</v>
      </c>
      <c r="J1591">
        <f>VLOOKUP(A1591,Gruppi!A$2:B$448,2,0)</f>
        <v>0</v>
      </c>
    </row>
    <row r="1592" spans="1:10" x14ac:dyDescent="0.2">
      <c r="A1592" s="2" t="s">
        <v>81</v>
      </c>
      <c r="B1592" t="s">
        <v>2020</v>
      </c>
      <c r="J1592" t="str">
        <f>VLOOKUP(A1592,Gruppi!A$2:B$448,2,0)</f>
        <v>BPER</v>
      </c>
    </row>
    <row r="1593" spans="1:10" x14ac:dyDescent="0.2">
      <c r="A1593" s="2" t="s">
        <v>191</v>
      </c>
      <c r="B1593" t="s">
        <v>2021</v>
      </c>
      <c r="J1593">
        <f>VLOOKUP(A1593,Gruppi!A$2:B$448,2,0)</f>
        <v>0</v>
      </c>
    </row>
    <row r="1594" spans="1:10" x14ac:dyDescent="0.2">
      <c r="A1594" s="2" t="s">
        <v>99</v>
      </c>
      <c r="B1594" t="s">
        <v>2022</v>
      </c>
      <c r="J1594" t="str">
        <f>VLOOKUP(A1594,Gruppi!A$2:B$448,2,0)</f>
        <v>BPPB</v>
      </c>
    </row>
    <row r="1595" spans="1:10" x14ac:dyDescent="0.2">
      <c r="A1595" s="2" t="s">
        <v>148</v>
      </c>
      <c r="B1595" t="s">
        <v>2023</v>
      </c>
      <c r="J1595" t="str">
        <f>VLOOKUP(A1595,Gruppi!A$2:B$448,2,0)</f>
        <v>BPP</v>
      </c>
    </row>
    <row r="1596" spans="1:10" x14ac:dyDescent="0.2">
      <c r="A1596" s="2" t="s">
        <v>7</v>
      </c>
      <c r="B1596" t="s">
        <v>2024</v>
      </c>
      <c r="J1596" t="str">
        <f>VLOOKUP(A1596,Gruppi!A$2:B$448,2,0)</f>
        <v>INTESA</v>
      </c>
    </row>
    <row r="1597" spans="1:10" x14ac:dyDescent="0.2">
      <c r="A1597" s="2" t="s">
        <v>204</v>
      </c>
      <c r="B1597" t="s">
        <v>2025</v>
      </c>
      <c r="J1597">
        <f>VLOOKUP(A1597,Gruppi!A$2:B$448,2,0)</f>
        <v>0</v>
      </c>
    </row>
    <row r="1598" spans="1:10" x14ac:dyDescent="0.2">
      <c r="A1598" s="2" t="s">
        <v>4</v>
      </c>
      <c r="B1598" t="s">
        <v>2026</v>
      </c>
      <c r="J1598" t="str">
        <f>VLOOKUP(A1598,Gruppi!A$2:B$448,2,0)</f>
        <v>UNICREDIT</v>
      </c>
    </row>
    <row r="1599" spans="1:10" x14ac:dyDescent="0.2">
      <c r="A1599" s="2" t="s">
        <v>178</v>
      </c>
      <c r="B1599" t="s">
        <v>2027</v>
      </c>
      <c r="J1599">
        <f>VLOOKUP(A1599,Gruppi!A$2:B$448,2,0)</f>
        <v>0</v>
      </c>
    </row>
    <row r="1600" spans="1:10" x14ac:dyDescent="0.2">
      <c r="A1600" s="2" t="s">
        <v>14</v>
      </c>
      <c r="B1600" t="s">
        <v>2028</v>
      </c>
      <c r="J1600" t="str">
        <f>VLOOKUP(A1600,Gruppi!A$2:B$448,2,0)</f>
        <v>MPS</v>
      </c>
    </row>
    <row r="1601" spans="1:10" x14ac:dyDescent="0.2">
      <c r="A1601" s="2" t="s">
        <v>14</v>
      </c>
      <c r="B1601" t="s">
        <v>2029</v>
      </c>
      <c r="J1601" t="str">
        <f>VLOOKUP(A1601,Gruppi!A$2:B$448,2,0)</f>
        <v>MPS</v>
      </c>
    </row>
    <row r="1602" spans="1:10" x14ac:dyDescent="0.2">
      <c r="A1602" s="2" t="s">
        <v>19</v>
      </c>
      <c r="B1602" t="s">
        <v>2030</v>
      </c>
      <c r="J1602" t="str">
        <f>VLOOKUP(A1602,Gruppi!A$2:B$448,2,0)</f>
        <v>MEDIOBANCA</v>
      </c>
    </row>
    <row r="1603" spans="1:10" x14ac:dyDescent="0.2">
      <c r="A1603" s="2" t="s">
        <v>7</v>
      </c>
      <c r="B1603" t="s">
        <v>2031</v>
      </c>
      <c r="J1603" t="str">
        <f>VLOOKUP(A1603,Gruppi!A$2:B$448,2,0)</f>
        <v>INTESA</v>
      </c>
    </row>
    <row r="1604" spans="1:10" x14ac:dyDescent="0.2">
      <c r="A1604" s="2" t="s">
        <v>37</v>
      </c>
      <c r="B1604" t="s">
        <v>2032</v>
      </c>
      <c r="J1604" t="str">
        <f>VLOOKUP(A1604,Gruppi!A$2:B$448,2,0)</f>
        <v>CASA</v>
      </c>
    </row>
    <row r="1605" spans="1:10" x14ac:dyDescent="0.2">
      <c r="A1605" s="2" t="s">
        <v>155</v>
      </c>
      <c r="B1605" t="s">
        <v>2033</v>
      </c>
      <c r="J1605" t="str">
        <f>VLOOKUP(A1605,Gruppi!A$2:B$448,2,0)</f>
        <v>BPER</v>
      </c>
    </row>
    <row r="1606" spans="1:10" x14ac:dyDescent="0.2">
      <c r="A1606" s="2" t="s">
        <v>24</v>
      </c>
      <c r="B1606" t="s">
        <v>2034</v>
      </c>
      <c r="J1606" t="str">
        <f>VLOOKUP(A1606,Gruppi!A$2:B$448,2,0)</f>
        <v>BNP</v>
      </c>
    </row>
    <row r="1607" spans="1:10" x14ac:dyDescent="0.2">
      <c r="A1607" s="2" t="s">
        <v>155</v>
      </c>
      <c r="B1607" t="s">
        <v>2035</v>
      </c>
      <c r="J1607" t="str">
        <f>VLOOKUP(A1607,Gruppi!A$2:B$448,2,0)</f>
        <v>BPER</v>
      </c>
    </row>
    <row r="1608" spans="1:10" x14ac:dyDescent="0.2">
      <c r="A1608" s="2" t="s">
        <v>155</v>
      </c>
      <c r="B1608" t="s">
        <v>2036</v>
      </c>
      <c r="J1608" t="str">
        <f>VLOOKUP(A1608,Gruppi!A$2:B$448,2,0)</f>
        <v>BPER</v>
      </c>
    </row>
    <row r="1609" spans="1:10" x14ac:dyDescent="0.2">
      <c r="A1609" s="2" t="s">
        <v>155</v>
      </c>
      <c r="B1609" t="s">
        <v>2037</v>
      </c>
      <c r="J1609" t="str">
        <f>VLOOKUP(A1609,Gruppi!A$2:B$448,2,0)</f>
        <v>BPER</v>
      </c>
    </row>
    <row r="1610" spans="1:10" x14ac:dyDescent="0.2">
      <c r="A1610" s="2" t="s">
        <v>155</v>
      </c>
      <c r="B1610" t="s">
        <v>2038</v>
      </c>
      <c r="J1610" t="str">
        <f>VLOOKUP(A1610,Gruppi!A$2:B$448,2,0)</f>
        <v>BPER</v>
      </c>
    </row>
    <row r="1611" spans="1:10" x14ac:dyDescent="0.2">
      <c r="A1611" s="2" t="s">
        <v>14</v>
      </c>
      <c r="B1611" t="s">
        <v>2039</v>
      </c>
      <c r="J1611" t="str">
        <f>VLOOKUP(A1611,Gruppi!A$2:B$448,2,0)</f>
        <v>MPS</v>
      </c>
    </row>
    <row r="1612" spans="1:10" x14ac:dyDescent="0.2">
      <c r="A1612" s="2" t="s">
        <v>4</v>
      </c>
      <c r="B1612" t="s">
        <v>2040</v>
      </c>
      <c r="J1612" t="str">
        <f>VLOOKUP(A1612,Gruppi!A$2:B$448,2,0)</f>
        <v>UNICREDIT</v>
      </c>
    </row>
    <row r="1613" spans="1:10" x14ac:dyDescent="0.2">
      <c r="A1613" s="2" t="s">
        <v>7</v>
      </c>
      <c r="B1613" t="s">
        <v>2041</v>
      </c>
      <c r="J1613" t="str">
        <f>VLOOKUP(A1613,Gruppi!A$2:B$448,2,0)</f>
        <v>INTESA</v>
      </c>
    </row>
    <row r="1614" spans="1:10" x14ac:dyDescent="0.2">
      <c r="A1614" s="2" t="s">
        <v>4</v>
      </c>
      <c r="B1614" t="s">
        <v>2042</v>
      </c>
      <c r="J1614" t="str">
        <f>VLOOKUP(A1614,Gruppi!A$2:B$448,2,0)</f>
        <v>UNICREDIT</v>
      </c>
    </row>
    <row r="1615" spans="1:10" x14ac:dyDescent="0.2">
      <c r="A1615" s="2" t="s">
        <v>4</v>
      </c>
      <c r="B1615" t="s">
        <v>2043</v>
      </c>
      <c r="J1615" t="str">
        <f>VLOOKUP(A1615,Gruppi!A$2:B$448,2,0)</f>
        <v>UNICREDIT</v>
      </c>
    </row>
    <row r="1616" spans="1:10" x14ac:dyDescent="0.2">
      <c r="A1616" s="2" t="s">
        <v>14</v>
      </c>
      <c r="B1616" t="s">
        <v>2044</v>
      </c>
      <c r="J1616" t="str">
        <f>VLOOKUP(A1616,Gruppi!A$2:B$448,2,0)</f>
        <v>MPS</v>
      </c>
    </row>
    <row r="1617" spans="1:10" x14ac:dyDescent="0.2">
      <c r="A1617" s="2" t="s">
        <v>210</v>
      </c>
      <c r="B1617" t="s">
        <v>2045</v>
      </c>
      <c r="J1617">
        <f>VLOOKUP(A1617,Gruppi!A$2:B$448,2,0)</f>
        <v>0</v>
      </c>
    </row>
    <row r="1618" spans="1:10" x14ac:dyDescent="0.2">
      <c r="A1618" s="2" t="s">
        <v>210</v>
      </c>
      <c r="B1618" t="s">
        <v>2046</v>
      </c>
      <c r="J1618">
        <f>VLOOKUP(A1618,Gruppi!A$2:B$448,2,0)</f>
        <v>0</v>
      </c>
    </row>
    <row r="1619" spans="1:10" x14ac:dyDescent="0.2">
      <c r="A1619" s="2" t="s">
        <v>24</v>
      </c>
      <c r="B1619" t="s">
        <v>2047</v>
      </c>
      <c r="J1619" t="str">
        <f>VLOOKUP(A1619,Gruppi!A$2:B$448,2,0)</f>
        <v>BNP</v>
      </c>
    </row>
    <row r="1620" spans="1:10" x14ac:dyDescent="0.2">
      <c r="A1620" s="2" t="s">
        <v>155</v>
      </c>
      <c r="B1620" t="s">
        <v>2048</v>
      </c>
      <c r="J1620" t="str">
        <f>VLOOKUP(A1620,Gruppi!A$2:B$448,2,0)</f>
        <v>BPER</v>
      </c>
    </row>
    <row r="1621" spans="1:10" x14ac:dyDescent="0.2">
      <c r="A1621" s="2" t="s">
        <v>155</v>
      </c>
      <c r="B1621" t="s">
        <v>2049</v>
      </c>
      <c r="J1621" t="str">
        <f>VLOOKUP(A1621,Gruppi!A$2:B$448,2,0)</f>
        <v>BPER</v>
      </c>
    </row>
    <row r="1622" spans="1:10" x14ac:dyDescent="0.2">
      <c r="A1622" s="2" t="s">
        <v>155</v>
      </c>
      <c r="B1622" t="s">
        <v>2050</v>
      </c>
      <c r="J1622" t="str">
        <f>VLOOKUP(A1622,Gruppi!A$2:B$448,2,0)</f>
        <v>BPER</v>
      </c>
    </row>
    <row r="1623" spans="1:10" x14ac:dyDescent="0.2">
      <c r="A1623" s="2" t="s">
        <v>7</v>
      </c>
      <c r="B1623" t="s">
        <v>2051</v>
      </c>
      <c r="J1623" t="str">
        <f>VLOOKUP(A1623,Gruppi!A$2:B$448,2,0)</f>
        <v>INTESA</v>
      </c>
    </row>
    <row r="1624" spans="1:10" x14ac:dyDescent="0.2">
      <c r="A1624" s="2" t="s">
        <v>53</v>
      </c>
      <c r="B1624" t="s">
        <v>2052</v>
      </c>
      <c r="J1624">
        <f>VLOOKUP(A1624,Gruppi!A$2:B$448,2,0)</f>
        <v>0</v>
      </c>
    </row>
    <row r="1625" spans="1:10" x14ac:dyDescent="0.2">
      <c r="A1625" s="2" t="s">
        <v>211</v>
      </c>
      <c r="B1625" t="s">
        <v>2053</v>
      </c>
      <c r="J1625">
        <f>VLOOKUP(A1625,Gruppi!A$2:B$448,2,0)</f>
        <v>0</v>
      </c>
    </row>
    <row r="1626" spans="1:10" x14ac:dyDescent="0.2">
      <c r="A1626" s="2" t="s">
        <v>101</v>
      </c>
      <c r="B1626" t="s">
        <v>2054</v>
      </c>
      <c r="J1626">
        <f>VLOOKUP(A1626,Gruppi!A$2:B$448,2,0)</f>
        <v>0</v>
      </c>
    </row>
    <row r="1627" spans="1:10" x14ac:dyDescent="0.2">
      <c r="A1627" s="2" t="s">
        <v>25</v>
      </c>
      <c r="B1627" t="s">
        <v>2055</v>
      </c>
      <c r="J1627" t="str">
        <f>VLOOKUP(A1627,Gruppi!A$2:B$448,2,0)</f>
        <v>UBI</v>
      </c>
    </row>
    <row r="1628" spans="1:10" x14ac:dyDescent="0.2">
      <c r="A1628" s="2" t="s">
        <v>4</v>
      </c>
      <c r="B1628" t="s">
        <v>2056</v>
      </c>
      <c r="J1628" t="str">
        <f>VLOOKUP(A1628,Gruppi!A$2:B$448,2,0)</f>
        <v>UNICREDIT</v>
      </c>
    </row>
    <row r="1629" spans="1:10" x14ac:dyDescent="0.2">
      <c r="A1629" s="2" t="s">
        <v>212</v>
      </c>
      <c r="B1629" t="s">
        <v>2057</v>
      </c>
      <c r="J1629">
        <f>VLOOKUP(A1629,Gruppi!A$2:B$448,2,0)</f>
        <v>0</v>
      </c>
    </row>
    <row r="1630" spans="1:10" x14ac:dyDescent="0.2">
      <c r="A1630" s="2" t="s">
        <v>7</v>
      </c>
      <c r="B1630" t="s">
        <v>2058</v>
      </c>
      <c r="J1630" t="str">
        <f>VLOOKUP(A1630,Gruppi!A$2:B$448,2,0)</f>
        <v>INTESA</v>
      </c>
    </row>
    <row r="1631" spans="1:10" x14ac:dyDescent="0.2">
      <c r="A1631" s="2" t="s">
        <v>4</v>
      </c>
      <c r="J1631" t="str">
        <f>VLOOKUP(A1631,Gruppi!A$2:B$448,2,0)</f>
        <v>UNICREDIT</v>
      </c>
    </row>
    <row r="1632" spans="1:10" x14ac:dyDescent="0.2">
      <c r="A1632" s="2" t="s">
        <v>7</v>
      </c>
      <c r="B1632" t="s">
        <v>2059</v>
      </c>
      <c r="J1632" t="str">
        <f>VLOOKUP(A1632,Gruppi!A$2:B$448,2,0)</f>
        <v>INTESA</v>
      </c>
    </row>
    <row r="1633" spans="1:10" x14ac:dyDescent="0.2">
      <c r="A1633" s="2" t="s">
        <v>81</v>
      </c>
      <c r="B1633" t="s">
        <v>2060</v>
      </c>
      <c r="J1633" t="str">
        <f>VLOOKUP(A1633,Gruppi!A$2:B$448,2,0)</f>
        <v>BPER</v>
      </c>
    </row>
    <row r="1634" spans="1:10" x14ac:dyDescent="0.2">
      <c r="A1634" s="2" t="s">
        <v>211</v>
      </c>
      <c r="B1634" t="s">
        <v>2061</v>
      </c>
      <c r="J1634">
        <f>VLOOKUP(A1634,Gruppi!A$2:B$448,2,0)</f>
        <v>0</v>
      </c>
    </row>
    <row r="1635" spans="1:10" x14ac:dyDescent="0.2">
      <c r="A1635" s="2" t="s">
        <v>4</v>
      </c>
      <c r="B1635" t="s">
        <v>2062</v>
      </c>
      <c r="J1635" t="str">
        <f>VLOOKUP(A1635,Gruppi!A$2:B$448,2,0)</f>
        <v>UNICREDIT</v>
      </c>
    </row>
    <row r="1636" spans="1:10" x14ac:dyDescent="0.2">
      <c r="A1636" s="2" t="s">
        <v>14</v>
      </c>
      <c r="B1636" t="s">
        <v>2063</v>
      </c>
      <c r="J1636" t="str">
        <f>VLOOKUP(A1636,Gruppi!A$2:B$448,2,0)</f>
        <v>MPS</v>
      </c>
    </row>
    <row r="1637" spans="1:10" x14ac:dyDescent="0.2">
      <c r="A1637" s="2" t="s">
        <v>7</v>
      </c>
      <c r="B1637" t="s">
        <v>2064</v>
      </c>
      <c r="J1637" t="str">
        <f>VLOOKUP(A1637,Gruppi!A$2:B$448,2,0)</f>
        <v>INTESA</v>
      </c>
    </row>
    <row r="1638" spans="1:10" x14ac:dyDescent="0.2">
      <c r="A1638" s="2" t="s">
        <v>211</v>
      </c>
      <c r="B1638" t="s">
        <v>2065</v>
      </c>
      <c r="J1638">
        <f>VLOOKUP(A1638,Gruppi!A$2:B$448,2,0)</f>
        <v>0</v>
      </c>
    </row>
    <row r="1639" spans="1:10" x14ac:dyDescent="0.2">
      <c r="A1639" s="2" t="s">
        <v>213</v>
      </c>
      <c r="B1639" t="s">
        <v>2066</v>
      </c>
      <c r="J1639">
        <f>VLOOKUP(A1639,Gruppi!A$2:B$448,2,0)</f>
        <v>0</v>
      </c>
    </row>
    <row r="1640" spans="1:10" x14ac:dyDescent="0.2">
      <c r="A1640" s="2" t="s">
        <v>7</v>
      </c>
      <c r="B1640" t="s">
        <v>2067</v>
      </c>
      <c r="J1640" t="str">
        <f>VLOOKUP(A1640,Gruppi!A$2:B$448,2,0)</f>
        <v>INTESA</v>
      </c>
    </row>
    <row r="1641" spans="1:10" x14ac:dyDescent="0.2">
      <c r="A1641" s="2" t="s">
        <v>214</v>
      </c>
      <c r="B1641" t="s">
        <v>2068</v>
      </c>
      <c r="J1641">
        <f>VLOOKUP(A1641,Gruppi!A$2:B$448,2,0)</f>
        <v>0</v>
      </c>
    </row>
    <row r="1642" spans="1:10" x14ac:dyDescent="0.2">
      <c r="A1642" s="2" t="s">
        <v>81</v>
      </c>
      <c r="B1642" t="s">
        <v>2069</v>
      </c>
      <c r="J1642" t="str">
        <f>VLOOKUP(A1642,Gruppi!A$2:B$448,2,0)</f>
        <v>BPER</v>
      </c>
    </row>
    <row r="1643" spans="1:10" x14ac:dyDescent="0.2">
      <c r="A1643" s="2" t="s">
        <v>14</v>
      </c>
      <c r="B1643" t="s">
        <v>2070</v>
      </c>
      <c r="J1643" t="str">
        <f>VLOOKUP(A1643,Gruppi!A$2:B$448,2,0)</f>
        <v>MPS</v>
      </c>
    </row>
    <row r="1644" spans="1:10" x14ac:dyDescent="0.2">
      <c r="A1644" s="2" t="s">
        <v>4</v>
      </c>
      <c r="B1644" t="s">
        <v>2071</v>
      </c>
      <c r="J1644" t="str">
        <f>VLOOKUP(A1644,Gruppi!A$2:B$448,2,0)</f>
        <v>UNICREDIT</v>
      </c>
    </row>
    <row r="1645" spans="1:10" x14ac:dyDescent="0.2">
      <c r="A1645" s="2" t="s">
        <v>97</v>
      </c>
      <c r="B1645" t="s">
        <v>2072</v>
      </c>
      <c r="J1645" t="str">
        <f>VLOOKUP(A1645,Gruppi!A$2:B$448,2,0)</f>
        <v>BPB</v>
      </c>
    </row>
    <row r="1646" spans="1:10" x14ac:dyDescent="0.2">
      <c r="A1646" s="2" t="s">
        <v>97</v>
      </c>
      <c r="B1646" t="s">
        <v>2073</v>
      </c>
      <c r="J1646" t="str">
        <f>VLOOKUP(A1646,Gruppi!A$2:B$448,2,0)</f>
        <v>BPB</v>
      </c>
    </row>
    <row r="1647" spans="1:10" x14ac:dyDescent="0.2">
      <c r="A1647" s="2" t="s">
        <v>7</v>
      </c>
      <c r="B1647" t="s">
        <v>2074</v>
      </c>
      <c r="J1647" t="str">
        <f>VLOOKUP(A1647,Gruppi!A$2:B$448,2,0)</f>
        <v>INTESA</v>
      </c>
    </row>
    <row r="1648" spans="1:10" x14ac:dyDescent="0.2">
      <c r="A1648" s="2" t="s">
        <v>215</v>
      </c>
      <c r="B1648" t="s">
        <v>2075</v>
      </c>
      <c r="J1648">
        <f>VLOOKUP(A1648,Gruppi!A$2:B$448,2,0)</f>
        <v>0</v>
      </c>
    </row>
    <row r="1649" spans="1:10" x14ac:dyDescent="0.2">
      <c r="A1649" s="2" t="s">
        <v>213</v>
      </c>
      <c r="B1649" t="s">
        <v>2076</v>
      </c>
      <c r="J1649">
        <f>VLOOKUP(A1649,Gruppi!A$2:B$448,2,0)</f>
        <v>0</v>
      </c>
    </row>
    <row r="1650" spans="1:10" x14ac:dyDescent="0.2">
      <c r="A1650" s="2" t="s">
        <v>216</v>
      </c>
      <c r="B1650" t="s">
        <v>2077</v>
      </c>
      <c r="J1650">
        <f>VLOOKUP(A1650,Gruppi!A$2:B$448,2,0)</f>
        <v>0</v>
      </c>
    </row>
    <row r="1651" spans="1:10" x14ac:dyDescent="0.2">
      <c r="A1651" s="2" t="s">
        <v>7</v>
      </c>
      <c r="B1651" t="s">
        <v>2078</v>
      </c>
      <c r="J1651" t="str">
        <f>VLOOKUP(A1651,Gruppi!A$2:B$448,2,0)</f>
        <v>INTESA</v>
      </c>
    </row>
    <row r="1652" spans="1:10" x14ac:dyDescent="0.2">
      <c r="A1652" s="2" t="s">
        <v>97</v>
      </c>
      <c r="B1652" t="s">
        <v>2079</v>
      </c>
      <c r="J1652" t="str">
        <f>VLOOKUP(A1652,Gruppi!A$2:B$448,2,0)</f>
        <v>BPB</v>
      </c>
    </row>
    <row r="1653" spans="1:10" x14ac:dyDescent="0.2">
      <c r="A1653" s="2" t="s">
        <v>81</v>
      </c>
      <c r="B1653" t="s">
        <v>2080</v>
      </c>
      <c r="J1653" t="str">
        <f>VLOOKUP(A1653,Gruppi!A$2:B$448,2,0)</f>
        <v>BPER</v>
      </c>
    </row>
    <row r="1654" spans="1:10" x14ac:dyDescent="0.2">
      <c r="A1654" s="2" t="s">
        <v>7</v>
      </c>
      <c r="B1654" t="s">
        <v>2081</v>
      </c>
      <c r="J1654" t="str">
        <f>VLOOKUP(A1654,Gruppi!A$2:B$448,2,0)</f>
        <v>INTESA</v>
      </c>
    </row>
    <row r="1655" spans="1:10" x14ac:dyDescent="0.2">
      <c r="A1655" s="2" t="s">
        <v>217</v>
      </c>
      <c r="B1655" t="s">
        <v>2082</v>
      </c>
      <c r="J1655">
        <f>VLOOKUP(A1655,Gruppi!A$2:B$448,2,0)</f>
        <v>0</v>
      </c>
    </row>
    <row r="1656" spans="1:10" x14ac:dyDescent="0.2">
      <c r="A1656" s="2" t="s">
        <v>7</v>
      </c>
      <c r="B1656" t="s">
        <v>2083</v>
      </c>
      <c r="J1656" t="str">
        <f>VLOOKUP(A1656,Gruppi!A$2:B$448,2,0)</f>
        <v>INTESA</v>
      </c>
    </row>
    <row r="1657" spans="1:10" x14ac:dyDescent="0.2">
      <c r="A1657" s="2" t="s">
        <v>143</v>
      </c>
      <c r="B1657" t="s">
        <v>2084</v>
      </c>
      <c r="J1657">
        <f>VLOOKUP(A1657,Gruppi!A$2:B$448,2,0)</f>
        <v>0</v>
      </c>
    </row>
    <row r="1658" spans="1:10" x14ac:dyDescent="0.2">
      <c r="A1658" s="2" t="s">
        <v>81</v>
      </c>
      <c r="B1658" t="s">
        <v>2085</v>
      </c>
      <c r="J1658" t="str">
        <f>VLOOKUP(A1658,Gruppi!A$2:B$448,2,0)</f>
        <v>BPER</v>
      </c>
    </row>
    <row r="1659" spans="1:10" x14ac:dyDescent="0.2">
      <c r="A1659" s="2" t="s">
        <v>217</v>
      </c>
      <c r="B1659" t="s">
        <v>2086</v>
      </c>
      <c r="J1659">
        <f>VLOOKUP(A1659,Gruppi!A$2:B$448,2,0)</f>
        <v>0</v>
      </c>
    </row>
    <row r="1660" spans="1:10" x14ac:dyDescent="0.2">
      <c r="A1660" s="2" t="s">
        <v>25</v>
      </c>
      <c r="B1660" t="s">
        <v>2087</v>
      </c>
      <c r="J1660" t="str">
        <f>VLOOKUP(A1660,Gruppi!A$2:B$448,2,0)</f>
        <v>UBI</v>
      </c>
    </row>
    <row r="1661" spans="1:10" x14ac:dyDescent="0.2">
      <c r="A1661" s="2" t="s">
        <v>7</v>
      </c>
      <c r="B1661" t="s">
        <v>2088</v>
      </c>
      <c r="J1661" t="str">
        <f>VLOOKUP(A1661,Gruppi!A$2:B$448,2,0)</f>
        <v>INTESA</v>
      </c>
    </row>
    <row r="1662" spans="1:10" x14ac:dyDescent="0.2">
      <c r="A1662" s="2" t="s">
        <v>155</v>
      </c>
      <c r="B1662" t="s">
        <v>2089</v>
      </c>
      <c r="J1662" t="str">
        <f>VLOOKUP(A1662,Gruppi!A$2:B$448,2,0)</f>
        <v>BPER</v>
      </c>
    </row>
    <row r="1663" spans="1:10" x14ac:dyDescent="0.2">
      <c r="A1663" s="2" t="s">
        <v>155</v>
      </c>
      <c r="B1663" t="s">
        <v>2090</v>
      </c>
      <c r="J1663" t="str">
        <f>VLOOKUP(A1663,Gruppi!A$2:B$448,2,0)</f>
        <v>BPER</v>
      </c>
    </row>
    <row r="1664" spans="1:10" x14ac:dyDescent="0.2">
      <c r="A1664" s="2" t="s">
        <v>4</v>
      </c>
      <c r="B1664" t="s">
        <v>2091</v>
      </c>
      <c r="J1664" t="str">
        <f>VLOOKUP(A1664,Gruppi!A$2:B$448,2,0)</f>
        <v>UNICREDIT</v>
      </c>
    </row>
    <row r="1665" spans="1:10" x14ac:dyDescent="0.2">
      <c r="A1665" s="2" t="s">
        <v>4</v>
      </c>
      <c r="B1665" t="s">
        <v>2092</v>
      </c>
      <c r="J1665" t="str">
        <f>VLOOKUP(A1665,Gruppi!A$2:B$448,2,0)</f>
        <v>UNICREDIT</v>
      </c>
    </row>
    <row r="1666" spans="1:10" x14ac:dyDescent="0.2">
      <c r="A1666" s="2" t="s">
        <v>111</v>
      </c>
      <c r="B1666" t="s">
        <v>2093</v>
      </c>
      <c r="J1666">
        <f>VLOOKUP(A1666,Gruppi!A$2:B$448,2,0)</f>
        <v>0</v>
      </c>
    </row>
    <row r="1667" spans="1:10" x14ac:dyDescent="0.2">
      <c r="A1667" s="2" t="s">
        <v>211</v>
      </c>
      <c r="B1667" t="s">
        <v>2094</v>
      </c>
      <c r="J1667">
        <f>VLOOKUP(A1667,Gruppi!A$2:B$448,2,0)</f>
        <v>0</v>
      </c>
    </row>
    <row r="1668" spans="1:10" x14ac:dyDescent="0.2">
      <c r="A1668" s="2" t="s">
        <v>218</v>
      </c>
      <c r="B1668" t="s">
        <v>2095</v>
      </c>
      <c r="J1668">
        <f>VLOOKUP(A1668,Gruppi!A$2:B$448,2,0)</f>
        <v>0</v>
      </c>
    </row>
    <row r="1669" spans="1:10" x14ac:dyDescent="0.2">
      <c r="A1669" s="2" t="s">
        <v>2</v>
      </c>
      <c r="B1669" t="s">
        <v>2096</v>
      </c>
      <c r="J1669" t="str">
        <f>VLOOKUP(A1669,Gruppi!A$2:B$448,2,0)</f>
        <v>CARIGE</v>
      </c>
    </row>
    <row r="1670" spans="1:10" x14ac:dyDescent="0.2">
      <c r="A1670" s="2" t="s">
        <v>219</v>
      </c>
      <c r="B1670" t="s">
        <v>2097</v>
      </c>
      <c r="J1670">
        <f>VLOOKUP(A1670,Gruppi!A$2:B$448,2,0)</f>
        <v>0</v>
      </c>
    </row>
    <row r="1671" spans="1:10" x14ac:dyDescent="0.2">
      <c r="A1671" s="2" t="s">
        <v>14</v>
      </c>
      <c r="B1671" t="s">
        <v>2098</v>
      </c>
      <c r="J1671" t="str">
        <f>VLOOKUP(A1671,Gruppi!A$2:B$448,2,0)</f>
        <v>MPS</v>
      </c>
    </row>
    <row r="1672" spans="1:10" x14ac:dyDescent="0.2">
      <c r="A1672" s="2" t="s">
        <v>220</v>
      </c>
      <c r="B1672" t="s">
        <v>2099</v>
      </c>
      <c r="J1672">
        <f>VLOOKUP(A1672,Gruppi!A$2:B$448,2,0)</f>
        <v>0</v>
      </c>
    </row>
    <row r="1673" spans="1:10" x14ac:dyDescent="0.2">
      <c r="A1673" s="2" t="s">
        <v>7</v>
      </c>
      <c r="B1673" t="s">
        <v>2100</v>
      </c>
      <c r="J1673" t="str">
        <f>VLOOKUP(A1673,Gruppi!A$2:B$448,2,0)</f>
        <v>INTESA</v>
      </c>
    </row>
    <row r="1674" spans="1:10" x14ac:dyDescent="0.2">
      <c r="A1674" s="2" t="s">
        <v>215</v>
      </c>
      <c r="B1674" t="s">
        <v>2101</v>
      </c>
      <c r="J1674">
        <f>VLOOKUP(A1674,Gruppi!A$2:B$448,2,0)</f>
        <v>0</v>
      </c>
    </row>
    <row r="1675" spans="1:10" x14ac:dyDescent="0.2">
      <c r="A1675" s="2" t="s">
        <v>221</v>
      </c>
      <c r="B1675" t="s">
        <v>2102</v>
      </c>
      <c r="J1675">
        <f>VLOOKUP(A1675,Gruppi!A$2:B$448,2,0)</f>
        <v>0</v>
      </c>
    </row>
    <row r="1676" spans="1:10" x14ac:dyDescent="0.2">
      <c r="A1676" s="2" t="s">
        <v>14</v>
      </c>
      <c r="B1676" t="s">
        <v>2103</v>
      </c>
      <c r="J1676" t="str">
        <f>VLOOKUP(A1676,Gruppi!A$2:B$448,2,0)</f>
        <v>MPS</v>
      </c>
    </row>
    <row r="1677" spans="1:10" x14ac:dyDescent="0.2">
      <c r="A1677" s="2" t="s">
        <v>97</v>
      </c>
      <c r="B1677" t="s">
        <v>2104</v>
      </c>
      <c r="J1677" t="str">
        <f>VLOOKUP(A1677,Gruppi!A$2:B$448,2,0)</f>
        <v>BPB</v>
      </c>
    </row>
    <row r="1678" spans="1:10" x14ac:dyDescent="0.2">
      <c r="A1678" s="2" t="s">
        <v>97</v>
      </c>
      <c r="B1678" t="s">
        <v>2105</v>
      </c>
      <c r="J1678" t="str">
        <f>VLOOKUP(A1678,Gruppi!A$2:B$448,2,0)</f>
        <v>BPB</v>
      </c>
    </row>
    <row r="1679" spans="1:10" x14ac:dyDescent="0.2">
      <c r="A1679" s="2" t="s">
        <v>81</v>
      </c>
      <c r="B1679" t="s">
        <v>2106</v>
      </c>
      <c r="J1679" t="str">
        <f>VLOOKUP(A1679,Gruppi!A$2:B$448,2,0)</f>
        <v>BPER</v>
      </c>
    </row>
    <row r="1680" spans="1:10" x14ac:dyDescent="0.2">
      <c r="A1680" s="2" t="s">
        <v>18</v>
      </c>
      <c r="B1680" t="s">
        <v>2107</v>
      </c>
      <c r="J1680" t="str">
        <f>VLOOKUP(A1680,Gruppi!A$2:B$448,2,0)</f>
        <v>BPER</v>
      </c>
    </row>
    <row r="1681" spans="1:10" x14ac:dyDescent="0.2">
      <c r="A1681" s="2" t="s">
        <v>81</v>
      </c>
      <c r="B1681" t="s">
        <v>2108</v>
      </c>
      <c r="J1681" t="str">
        <f>VLOOKUP(A1681,Gruppi!A$2:B$448,2,0)</f>
        <v>BPER</v>
      </c>
    </row>
    <row r="1682" spans="1:10" x14ac:dyDescent="0.2">
      <c r="A1682" s="2" t="s">
        <v>6</v>
      </c>
      <c r="B1682" t="s">
        <v>2109</v>
      </c>
      <c r="J1682" t="str">
        <f>VLOOKUP(A1682,Gruppi!A$2:B$448,2,0)</f>
        <v>CREDEM</v>
      </c>
    </row>
    <row r="1683" spans="1:10" x14ac:dyDescent="0.2">
      <c r="A1683" s="2" t="s">
        <v>22</v>
      </c>
      <c r="B1683" t="s">
        <v>2110</v>
      </c>
      <c r="J1683" t="str">
        <f>VLOOKUP(A1683,Gruppi!A$2:B$448,2,0)</f>
        <v>SANTANDER</v>
      </c>
    </row>
    <row r="1684" spans="1:10" x14ac:dyDescent="0.2">
      <c r="A1684" s="2" t="s">
        <v>25</v>
      </c>
      <c r="B1684" t="s">
        <v>2111</v>
      </c>
      <c r="J1684" t="str">
        <f>VLOOKUP(A1684,Gruppi!A$2:B$448,2,0)</f>
        <v>UBI</v>
      </c>
    </row>
    <row r="1685" spans="1:10" x14ac:dyDescent="0.2">
      <c r="A1685" s="2" t="s">
        <v>102</v>
      </c>
      <c r="B1685" t="s">
        <v>2112</v>
      </c>
      <c r="J1685" t="str">
        <f>VLOOKUP(A1685,Gruppi!A$2:B$448,2,0)</f>
        <v>INTESA</v>
      </c>
    </row>
    <row r="1686" spans="1:10" x14ac:dyDescent="0.2">
      <c r="A1686" s="2" t="s">
        <v>4</v>
      </c>
      <c r="B1686" t="s">
        <v>2113</v>
      </c>
      <c r="J1686" t="str">
        <f>VLOOKUP(A1686,Gruppi!A$2:B$448,2,0)</f>
        <v>UNICREDIT</v>
      </c>
    </row>
    <row r="1687" spans="1:10" x14ac:dyDescent="0.2">
      <c r="A1687" s="2" t="s">
        <v>217</v>
      </c>
      <c r="B1687" t="s">
        <v>2114</v>
      </c>
      <c r="J1687">
        <f>VLOOKUP(A1687,Gruppi!A$2:B$448,2,0)</f>
        <v>0</v>
      </c>
    </row>
    <row r="1688" spans="1:10" x14ac:dyDescent="0.2">
      <c r="A1688" s="2" t="s">
        <v>143</v>
      </c>
      <c r="B1688" t="s">
        <v>2115</v>
      </c>
      <c r="J1688">
        <f>VLOOKUP(A1688,Gruppi!A$2:B$448,2,0)</f>
        <v>0</v>
      </c>
    </row>
    <row r="1689" spans="1:10" x14ac:dyDescent="0.2">
      <c r="A1689" s="2" t="s">
        <v>25</v>
      </c>
      <c r="B1689" t="s">
        <v>2116</v>
      </c>
      <c r="J1689" t="str">
        <f>VLOOKUP(A1689,Gruppi!A$2:B$448,2,0)</f>
        <v>UBI</v>
      </c>
    </row>
    <row r="1690" spans="1:10" x14ac:dyDescent="0.2">
      <c r="A1690" s="2" t="s">
        <v>81</v>
      </c>
      <c r="B1690" t="s">
        <v>2117</v>
      </c>
      <c r="J1690" t="str">
        <f>VLOOKUP(A1690,Gruppi!A$2:B$448,2,0)</f>
        <v>BPER</v>
      </c>
    </row>
    <row r="1691" spans="1:10" x14ac:dyDescent="0.2">
      <c r="A1691" s="2" t="s">
        <v>31</v>
      </c>
      <c r="B1691" t="s">
        <v>2118</v>
      </c>
      <c r="J1691" t="str">
        <f>VLOOKUP(A1691,Gruppi!A$2:B$448,2,0)</f>
        <v>DB</v>
      </c>
    </row>
    <row r="1692" spans="1:10" x14ac:dyDescent="0.2">
      <c r="A1692" s="2" t="s">
        <v>220</v>
      </c>
      <c r="B1692" t="s">
        <v>2119</v>
      </c>
      <c r="J1692">
        <f>VLOOKUP(A1692,Gruppi!A$2:B$448,2,0)</f>
        <v>0</v>
      </c>
    </row>
    <row r="1693" spans="1:10" x14ac:dyDescent="0.2">
      <c r="A1693" s="2" t="s">
        <v>6</v>
      </c>
      <c r="B1693" t="s">
        <v>2120</v>
      </c>
      <c r="J1693" t="str">
        <f>VLOOKUP(A1693,Gruppi!A$2:B$448,2,0)</f>
        <v>CREDEM</v>
      </c>
    </row>
    <row r="1694" spans="1:10" x14ac:dyDescent="0.2">
      <c r="A1694" s="2" t="s">
        <v>25</v>
      </c>
      <c r="B1694" t="s">
        <v>2121</v>
      </c>
      <c r="J1694" t="str">
        <f>VLOOKUP(A1694,Gruppi!A$2:B$448,2,0)</f>
        <v>UBI</v>
      </c>
    </row>
    <row r="1695" spans="1:10" x14ac:dyDescent="0.2">
      <c r="A1695" s="2" t="s">
        <v>222</v>
      </c>
      <c r="B1695" t="s">
        <v>2122</v>
      </c>
      <c r="J1695">
        <f>VLOOKUP(A1695,Gruppi!A$2:B$448,2,0)</f>
        <v>0</v>
      </c>
    </row>
    <row r="1696" spans="1:10" x14ac:dyDescent="0.2">
      <c r="A1696" s="2" t="s">
        <v>7</v>
      </c>
      <c r="B1696" t="s">
        <v>2123</v>
      </c>
      <c r="J1696" t="str">
        <f>VLOOKUP(A1696,Gruppi!A$2:B$448,2,0)</f>
        <v>INTESA</v>
      </c>
    </row>
    <row r="1697" spans="1:10" x14ac:dyDescent="0.2">
      <c r="A1697" s="2" t="s">
        <v>97</v>
      </c>
      <c r="B1697" t="s">
        <v>2124</v>
      </c>
      <c r="J1697" t="str">
        <f>VLOOKUP(A1697,Gruppi!A$2:B$448,2,0)</f>
        <v>BPB</v>
      </c>
    </row>
    <row r="1698" spans="1:10" x14ac:dyDescent="0.2">
      <c r="A1698" s="2" t="s">
        <v>97</v>
      </c>
      <c r="B1698" t="s">
        <v>2125</v>
      </c>
      <c r="J1698" t="str">
        <f>VLOOKUP(A1698,Gruppi!A$2:B$448,2,0)</f>
        <v>BPB</v>
      </c>
    </row>
    <row r="1699" spans="1:10" x14ac:dyDescent="0.2">
      <c r="A1699" s="2" t="s">
        <v>97</v>
      </c>
      <c r="B1699" t="s">
        <v>2126</v>
      </c>
      <c r="J1699" t="str">
        <f>VLOOKUP(A1699,Gruppi!A$2:B$448,2,0)</f>
        <v>BPB</v>
      </c>
    </row>
    <row r="1700" spans="1:10" x14ac:dyDescent="0.2">
      <c r="A1700" s="2" t="s">
        <v>81</v>
      </c>
      <c r="B1700" t="s">
        <v>2127</v>
      </c>
      <c r="J1700" t="str">
        <f>VLOOKUP(A1700,Gruppi!A$2:B$448,2,0)</f>
        <v>BPER</v>
      </c>
    </row>
    <row r="1701" spans="1:10" x14ac:dyDescent="0.2">
      <c r="A1701" s="2" t="s">
        <v>223</v>
      </c>
      <c r="B1701" t="s">
        <v>2128</v>
      </c>
      <c r="J1701">
        <f>VLOOKUP(A1701,Gruppi!A$2:B$448,2,0)</f>
        <v>0</v>
      </c>
    </row>
    <row r="1702" spans="1:10" x14ac:dyDescent="0.2">
      <c r="A1702" s="2" t="s">
        <v>25</v>
      </c>
      <c r="B1702" t="s">
        <v>2129</v>
      </c>
      <c r="J1702" t="str">
        <f>VLOOKUP(A1702,Gruppi!A$2:B$448,2,0)</f>
        <v>UBI</v>
      </c>
    </row>
    <row r="1703" spans="1:10" x14ac:dyDescent="0.2">
      <c r="A1703" s="2" t="s">
        <v>4</v>
      </c>
      <c r="B1703" t="s">
        <v>2130</v>
      </c>
      <c r="J1703" t="str">
        <f>VLOOKUP(A1703,Gruppi!A$2:B$448,2,0)</f>
        <v>UNICREDIT</v>
      </c>
    </row>
    <row r="1704" spans="1:10" x14ac:dyDescent="0.2">
      <c r="A1704" s="2" t="s">
        <v>155</v>
      </c>
      <c r="B1704" t="s">
        <v>2131</v>
      </c>
      <c r="J1704" t="str">
        <f>VLOOKUP(A1704,Gruppi!A$2:B$448,2,0)</f>
        <v>BPER</v>
      </c>
    </row>
    <row r="1705" spans="1:10" x14ac:dyDescent="0.2">
      <c r="A1705" s="2" t="s">
        <v>14</v>
      </c>
      <c r="B1705" t="s">
        <v>2132</v>
      </c>
      <c r="J1705" t="str">
        <f>VLOOKUP(A1705,Gruppi!A$2:B$448,2,0)</f>
        <v>MPS</v>
      </c>
    </row>
    <row r="1706" spans="1:10" x14ac:dyDescent="0.2">
      <c r="A1706" s="2" t="s">
        <v>7</v>
      </c>
      <c r="B1706" t="s">
        <v>2133</v>
      </c>
      <c r="J1706" t="str">
        <f>VLOOKUP(A1706,Gruppi!A$2:B$448,2,0)</f>
        <v>INTESA</v>
      </c>
    </row>
    <row r="1707" spans="1:10" x14ac:dyDescent="0.2">
      <c r="A1707" s="2" t="s">
        <v>25</v>
      </c>
      <c r="B1707" t="s">
        <v>2134</v>
      </c>
      <c r="J1707" t="str">
        <f>VLOOKUP(A1707,Gruppi!A$2:B$448,2,0)</f>
        <v>UBI</v>
      </c>
    </row>
    <row r="1708" spans="1:10" x14ac:dyDescent="0.2">
      <c r="A1708" s="2" t="s">
        <v>68</v>
      </c>
      <c r="B1708" t="s">
        <v>2135</v>
      </c>
      <c r="J1708" t="str">
        <f>VLOOKUP(A1708,Gruppi!A$2:B$448,2,0)</f>
        <v>MEDIOBANCA</v>
      </c>
    </row>
    <row r="1709" spans="1:10" x14ac:dyDescent="0.2">
      <c r="A1709" s="2" t="s">
        <v>81</v>
      </c>
      <c r="B1709" t="s">
        <v>2136</v>
      </c>
      <c r="J1709" t="str">
        <f>VLOOKUP(A1709,Gruppi!A$2:B$448,2,0)</f>
        <v>BPER</v>
      </c>
    </row>
    <row r="1710" spans="1:10" x14ac:dyDescent="0.2">
      <c r="A1710" s="2" t="s">
        <v>14</v>
      </c>
      <c r="B1710" t="s">
        <v>2137</v>
      </c>
      <c r="J1710" t="str">
        <f>VLOOKUP(A1710,Gruppi!A$2:B$448,2,0)</f>
        <v>MPS</v>
      </c>
    </row>
    <row r="1711" spans="1:10" x14ac:dyDescent="0.2">
      <c r="A1711" s="2" t="s">
        <v>220</v>
      </c>
      <c r="B1711" t="s">
        <v>2138</v>
      </c>
      <c r="J1711">
        <f>VLOOKUP(A1711,Gruppi!A$2:B$448,2,0)</f>
        <v>0</v>
      </c>
    </row>
    <row r="1712" spans="1:10" x14ac:dyDescent="0.2">
      <c r="A1712" s="2" t="s">
        <v>171</v>
      </c>
      <c r="B1712" t="s">
        <v>2139</v>
      </c>
      <c r="J1712">
        <f>VLOOKUP(A1712,Gruppi!A$2:B$448,2,0)</f>
        <v>0</v>
      </c>
    </row>
    <row r="1713" spans="1:10" x14ac:dyDescent="0.2">
      <c r="A1713" s="2" t="s">
        <v>14</v>
      </c>
      <c r="B1713" t="s">
        <v>2140</v>
      </c>
      <c r="J1713" t="str">
        <f>VLOOKUP(A1713,Gruppi!A$2:B$448,2,0)</f>
        <v>MPS</v>
      </c>
    </row>
    <row r="1714" spans="1:10" x14ac:dyDescent="0.2">
      <c r="A1714" s="2" t="s">
        <v>99</v>
      </c>
      <c r="B1714" t="s">
        <v>2141</v>
      </c>
      <c r="J1714" t="str">
        <f>VLOOKUP(A1714,Gruppi!A$2:B$448,2,0)</f>
        <v>BPPB</v>
      </c>
    </row>
    <row r="1715" spans="1:10" x14ac:dyDescent="0.2">
      <c r="A1715" s="2" t="s">
        <v>4</v>
      </c>
      <c r="B1715" t="s">
        <v>2142</v>
      </c>
      <c r="J1715" t="str">
        <f>VLOOKUP(A1715,Gruppi!A$2:B$448,2,0)</f>
        <v>UNICREDIT</v>
      </c>
    </row>
    <row r="1716" spans="1:10" x14ac:dyDescent="0.2">
      <c r="A1716" s="2" t="s">
        <v>4</v>
      </c>
      <c r="B1716" t="s">
        <v>2143</v>
      </c>
      <c r="J1716" t="str">
        <f>VLOOKUP(A1716,Gruppi!A$2:B$448,2,0)</f>
        <v>UNICREDIT</v>
      </c>
    </row>
    <row r="1717" spans="1:10" x14ac:dyDescent="0.2">
      <c r="A1717" s="2" t="s">
        <v>155</v>
      </c>
      <c r="B1717" t="s">
        <v>2144</v>
      </c>
      <c r="J1717" t="str">
        <f>VLOOKUP(A1717,Gruppi!A$2:B$448,2,0)</f>
        <v>BPER</v>
      </c>
    </row>
    <row r="1718" spans="1:10" x14ac:dyDescent="0.2">
      <c r="A1718" s="2" t="s">
        <v>6</v>
      </c>
      <c r="B1718" t="s">
        <v>2145</v>
      </c>
      <c r="J1718" t="str">
        <f>VLOOKUP(A1718,Gruppi!A$2:B$448,2,0)</f>
        <v>CREDEM</v>
      </c>
    </row>
    <row r="1719" spans="1:10" x14ac:dyDescent="0.2">
      <c r="A1719" s="2" t="s">
        <v>7</v>
      </c>
      <c r="B1719" t="s">
        <v>2146</v>
      </c>
      <c r="J1719" t="str">
        <f>VLOOKUP(A1719,Gruppi!A$2:B$448,2,0)</f>
        <v>INTESA</v>
      </c>
    </row>
    <row r="1720" spans="1:10" x14ac:dyDescent="0.2">
      <c r="A1720" s="2" t="s">
        <v>220</v>
      </c>
      <c r="B1720" t="s">
        <v>2147</v>
      </c>
      <c r="J1720">
        <f>VLOOKUP(A1720,Gruppi!A$2:B$448,2,0)</f>
        <v>0</v>
      </c>
    </row>
    <row r="1721" spans="1:10" x14ac:dyDescent="0.2">
      <c r="A1721" s="2" t="s">
        <v>224</v>
      </c>
      <c r="B1721" t="s">
        <v>2148</v>
      </c>
      <c r="J1721">
        <f>VLOOKUP(A1721,Gruppi!A$2:B$448,2,0)</f>
        <v>0</v>
      </c>
    </row>
    <row r="1722" spans="1:10" x14ac:dyDescent="0.2">
      <c r="A1722" s="2" t="s">
        <v>7</v>
      </c>
      <c r="B1722" t="s">
        <v>2149</v>
      </c>
      <c r="J1722" t="str">
        <f>VLOOKUP(A1722,Gruppi!A$2:B$448,2,0)</f>
        <v>INTESA</v>
      </c>
    </row>
    <row r="1723" spans="1:10" x14ac:dyDescent="0.2">
      <c r="A1723" s="2" t="s">
        <v>224</v>
      </c>
      <c r="B1723" t="s">
        <v>2150</v>
      </c>
      <c r="J1723">
        <f>VLOOKUP(A1723,Gruppi!A$2:B$448,2,0)</f>
        <v>0</v>
      </c>
    </row>
    <row r="1724" spans="1:10" x14ac:dyDescent="0.2">
      <c r="A1724" s="2" t="s">
        <v>225</v>
      </c>
      <c r="B1724" t="s">
        <v>2151</v>
      </c>
      <c r="J1724">
        <f>VLOOKUP(A1724,Gruppi!A$2:B$448,2,0)</f>
        <v>0</v>
      </c>
    </row>
    <row r="1725" spans="1:10" x14ac:dyDescent="0.2">
      <c r="A1725" s="2" t="s">
        <v>31</v>
      </c>
      <c r="B1725" t="s">
        <v>2152</v>
      </c>
      <c r="J1725" t="str">
        <f>VLOOKUP(A1725,Gruppi!A$2:B$448,2,0)</f>
        <v>DB</v>
      </c>
    </row>
    <row r="1726" spans="1:10" x14ac:dyDescent="0.2">
      <c r="A1726" s="2" t="s">
        <v>54</v>
      </c>
      <c r="B1726" t="s">
        <v>2153</v>
      </c>
      <c r="J1726" t="str">
        <f>VLOOKUP(A1726,Gruppi!A$2:B$448,2,0)</f>
        <v>CREVAL</v>
      </c>
    </row>
    <row r="1727" spans="1:10" x14ac:dyDescent="0.2">
      <c r="A1727" s="2" t="s">
        <v>16</v>
      </c>
      <c r="B1727" t="s">
        <v>2154</v>
      </c>
      <c r="J1727" t="str">
        <f>VLOOKUP(A1727,Gruppi!A$2:B$448,2,0)</f>
        <v>BDB</v>
      </c>
    </row>
    <row r="1728" spans="1:10" x14ac:dyDescent="0.2">
      <c r="A1728" s="2" t="s">
        <v>73</v>
      </c>
      <c r="B1728" t="s">
        <v>2155</v>
      </c>
      <c r="J1728" t="str">
        <f>VLOOKUP(A1728,Gruppi!A$2:B$448,2,0)</f>
        <v>SUD_VOLKSBANK</v>
      </c>
    </row>
    <row r="1729" spans="1:10" x14ac:dyDescent="0.2">
      <c r="A1729" s="2" t="s">
        <v>7</v>
      </c>
      <c r="B1729" t="s">
        <v>2156</v>
      </c>
      <c r="J1729" t="str">
        <f>VLOOKUP(A1729,Gruppi!A$2:B$448,2,0)</f>
        <v>INTESA</v>
      </c>
    </row>
    <row r="1730" spans="1:10" x14ac:dyDescent="0.2">
      <c r="A1730" s="2" t="s">
        <v>7</v>
      </c>
      <c r="B1730" t="s">
        <v>2157</v>
      </c>
      <c r="J1730" t="str">
        <f>VLOOKUP(A1730,Gruppi!A$2:B$448,2,0)</f>
        <v>INTESA</v>
      </c>
    </row>
    <row r="1731" spans="1:10" x14ac:dyDescent="0.2">
      <c r="A1731" s="2" t="s">
        <v>4</v>
      </c>
      <c r="B1731" t="s">
        <v>2158</v>
      </c>
      <c r="J1731" t="str">
        <f>VLOOKUP(A1731,Gruppi!A$2:B$448,2,0)</f>
        <v>UNICREDIT</v>
      </c>
    </row>
    <row r="1732" spans="1:10" x14ac:dyDescent="0.2">
      <c r="A1732" s="2" t="s">
        <v>68</v>
      </c>
      <c r="B1732" t="s">
        <v>2159</v>
      </c>
      <c r="J1732" t="str">
        <f>VLOOKUP(A1732,Gruppi!A$2:B$448,2,0)</f>
        <v>MEDIOBANCA</v>
      </c>
    </row>
    <row r="1733" spans="1:10" x14ac:dyDescent="0.2">
      <c r="A1733" s="2" t="s">
        <v>226</v>
      </c>
      <c r="B1733" t="s">
        <v>2160</v>
      </c>
      <c r="J1733">
        <f>VLOOKUP(A1733,Gruppi!A$2:B$448,2,0)</f>
        <v>0</v>
      </c>
    </row>
    <row r="1734" spans="1:10" x14ac:dyDescent="0.2">
      <c r="A1734" s="2" t="s">
        <v>14</v>
      </c>
      <c r="B1734" t="s">
        <v>2161</v>
      </c>
      <c r="J1734" t="str">
        <f>VLOOKUP(A1734,Gruppi!A$2:B$448,2,0)</f>
        <v>MPS</v>
      </c>
    </row>
    <row r="1735" spans="1:10" x14ac:dyDescent="0.2">
      <c r="A1735" s="2" t="s">
        <v>226</v>
      </c>
      <c r="B1735" t="s">
        <v>2162</v>
      </c>
      <c r="J1735">
        <f>VLOOKUP(A1735,Gruppi!A$2:B$448,2,0)</f>
        <v>0</v>
      </c>
    </row>
    <row r="1736" spans="1:10" x14ac:dyDescent="0.2">
      <c r="A1736" s="2" t="s">
        <v>224</v>
      </c>
      <c r="B1736" t="s">
        <v>2163</v>
      </c>
      <c r="J1736">
        <f>VLOOKUP(A1736,Gruppi!A$2:B$448,2,0)</f>
        <v>0</v>
      </c>
    </row>
    <row r="1737" spans="1:10" x14ac:dyDescent="0.2">
      <c r="A1737" s="2" t="s">
        <v>4</v>
      </c>
      <c r="B1737" t="s">
        <v>2164</v>
      </c>
      <c r="J1737" t="str">
        <f>VLOOKUP(A1737,Gruppi!A$2:B$448,2,0)</f>
        <v>UNICREDIT</v>
      </c>
    </row>
    <row r="1738" spans="1:10" x14ac:dyDescent="0.2">
      <c r="A1738" s="2" t="s">
        <v>227</v>
      </c>
      <c r="B1738" t="s">
        <v>2165</v>
      </c>
      <c r="J1738">
        <f>VLOOKUP(A1738,Gruppi!A$2:B$448,2,0)</f>
        <v>0</v>
      </c>
    </row>
    <row r="1739" spans="1:10" x14ac:dyDescent="0.2">
      <c r="A1739" s="2" t="s">
        <v>18</v>
      </c>
      <c r="B1739" t="s">
        <v>2166</v>
      </c>
      <c r="J1739" t="str">
        <f>VLOOKUP(A1739,Gruppi!A$2:B$448,2,0)</f>
        <v>BPER</v>
      </c>
    </row>
    <row r="1740" spans="1:10" x14ac:dyDescent="0.2">
      <c r="A1740" s="2" t="s">
        <v>224</v>
      </c>
      <c r="B1740" t="s">
        <v>2167</v>
      </c>
      <c r="J1740">
        <f>VLOOKUP(A1740,Gruppi!A$2:B$448,2,0)</f>
        <v>0</v>
      </c>
    </row>
    <row r="1741" spans="1:10" x14ac:dyDescent="0.2">
      <c r="A1741" s="2" t="s">
        <v>7</v>
      </c>
      <c r="B1741" t="s">
        <v>2168</v>
      </c>
      <c r="J1741" t="str">
        <f>VLOOKUP(A1741,Gruppi!A$2:B$448,2,0)</f>
        <v>INTESA</v>
      </c>
    </row>
    <row r="1742" spans="1:10" x14ac:dyDescent="0.2">
      <c r="A1742" s="2" t="s">
        <v>7</v>
      </c>
      <c r="B1742" t="s">
        <v>2169</v>
      </c>
      <c r="J1742" t="str">
        <f>VLOOKUP(A1742,Gruppi!A$2:B$448,2,0)</f>
        <v>INTESA</v>
      </c>
    </row>
    <row r="1743" spans="1:10" x14ac:dyDescent="0.2">
      <c r="A1743" s="2" t="s">
        <v>27</v>
      </c>
      <c r="B1743" t="s">
        <v>2170</v>
      </c>
      <c r="J1743" t="str">
        <f>VLOOKUP(A1743,Gruppi!A$2:B$448,2,0)</f>
        <v>BBPM</v>
      </c>
    </row>
    <row r="1744" spans="1:10" x14ac:dyDescent="0.2">
      <c r="A1744" s="2" t="s">
        <v>224</v>
      </c>
      <c r="B1744" t="s">
        <v>2171</v>
      </c>
      <c r="J1744">
        <f>VLOOKUP(A1744,Gruppi!A$2:B$448,2,0)</f>
        <v>0</v>
      </c>
    </row>
    <row r="1745" spans="1:10" x14ac:dyDescent="0.2">
      <c r="A1745" s="2" t="s">
        <v>226</v>
      </c>
      <c r="B1745" t="s">
        <v>2172</v>
      </c>
      <c r="J1745">
        <f>VLOOKUP(A1745,Gruppi!A$2:B$448,2,0)</f>
        <v>0</v>
      </c>
    </row>
    <row r="1746" spans="1:10" x14ac:dyDescent="0.2">
      <c r="A1746" s="2" t="s">
        <v>7</v>
      </c>
      <c r="B1746" t="s">
        <v>2173</v>
      </c>
      <c r="J1746" t="str">
        <f>VLOOKUP(A1746,Gruppi!A$2:B$448,2,0)</f>
        <v>INTESA</v>
      </c>
    </row>
    <row r="1747" spans="1:10" x14ac:dyDescent="0.2">
      <c r="A1747" s="2" t="s">
        <v>7</v>
      </c>
      <c r="B1747" t="s">
        <v>2174</v>
      </c>
      <c r="J1747" t="str">
        <f>VLOOKUP(A1747,Gruppi!A$2:B$448,2,0)</f>
        <v>INTESA</v>
      </c>
    </row>
    <row r="1748" spans="1:10" x14ac:dyDescent="0.2">
      <c r="A1748" s="2" t="s">
        <v>4</v>
      </c>
      <c r="B1748" t="s">
        <v>2175</v>
      </c>
      <c r="J1748" t="str">
        <f>VLOOKUP(A1748,Gruppi!A$2:B$448,2,0)</f>
        <v>UNICREDIT</v>
      </c>
    </row>
    <row r="1749" spans="1:10" x14ac:dyDescent="0.2">
      <c r="A1749" s="2" t="s">
        <v>4</v>
      </c>
      <c r="B1749" t="s">
        <v>2176</v>
      </c>
      <c r="J1749" t="str">
        <f>VLOOKUP(A1749,Gruppi!A$2:B$448,2,0)</f>
        <v>UNICREDIT</v>
      </c>
    </row>
    <row r="1750" spans="1:10" x14ac:dyDescent="0.2">
      <c r="A1750" s="2" t="s">
        <v>54</v>
      </c>
      <c r="B1750" t="s">
        <v>2177</v>
      </c>
      <c r="J1750" t="str">
        <f>VLOOKUP(A1750,Gruppi!A$2:B$448,2,0)</f>
        <v>CREVAL</v>
      </c>
    </row>
    <row r="1751" spans="1:10" x14ac:dyDescent="0.2">
      <c r="A1751" s="2" t="s">
        <v>228</v>
      </c>
      <c r="B1751" t="s">
        <v>2178</v>
      </c>
      <c r="J1751">
        <f>VLOOKUP(A1751,Gruppi!A$2:B$448,2,0)</f>
        <v>0</v>
      </c>
    </row>
    <row r="1752" spans="1:10" x14ac:dyDescent="0.2">
      <c r="A1752" s="2" t="s">
        <v>27</v>
      </c>
      <c r="B1752" t="s">
        <v>2179</v>
      </c>
      <c r="J1752" t="str">
        <f>VLOOKUP(A1752,Gruppi!A$2:B$448,2,0)</f>
        <v>BBPM</v>
      </c>
    </row>
    <row r="1753" spans="1:10" x14ac:dyDescent="0.2">
      <c r="A1753" s="2" t="s">
        <v>7</v>
      </c>
      <c r="B1753" t="s">
        <v>2180</v>
      </c>
      <c r="J1753" t="str">
        <f>VLOOKUP(A1753,Gruppi!A$2:B$448,2,0)</f>
        <v>INTESA</v>
      </c>
    </row>
    <row r="1754" spans="1:10" x14ac:dyDescent="0.2">
      <c r="A1754" s="2" t="s">
        <v>4</v>
      </c>
      <c r="B1754" t="s">
        <v>2181</v>
      </c>
      <c r="J1754" t="str">
        <f>VLOOKUP(A1754,Gruppi!A$2:B$448,2,0)</f>
        <v>UNICREDIT</v>
      </c>
    </row>
    <row r="1755" spans="1:10" x14ac:dyDescent="0.2">
      <c r="A1755" s="2" t="s">
        <v>73</v>
      </c>
      <c r="B1755" t="s">
        <v>2182</v>
      </c>
      <c r="J1755" t="str">
        <f>VLOOKUP(A1755,Gruppi!A$2:B$448,2,0)</f>
        <v>SUD_VOLKSBANK</v>
      </c>
    </row>
    <row r="1756" spans="1:10" x14ac:dyDescent="0.2">
      <c r="A1756" s="2" t="s">
        <v>79</v>
      </c>
      <c r="B1756" t="s">
        <v>2183</v>
      </c>
      <c r="J1756">
        <f>VLOOKUP(A1756,Gruppi!A$2:B$448,2,0)</f>
        <v>0</v>
      </c>
    </row>
    <row r="1757" spans="1:10" x14ac:dyDescent="0.2">
      <c r="A1757" s="2" t="s">
        <v>82</v>
      </c>
      <c r="B1757" t="s">
        <v>2184</v>
      </c>
      <c r="J1757">
        <f>VLOOKUP(A1757,Gruppi!A$2:B$448,2,0)</f>
        <v>0</v>
      </c>
    </row>
    <row r="1758" spans="1:10" x14ac:dyDescent="0.2">
      <c r="A1758" s="2" t="s">
        <v>27</v>
      </c>
      <c r="B1758" t="s">
        <v>2185</v>
      </c>
      <c r="J1758" t="str">
        <f>VLOOKUP(A1758,Gruppi!A$2:B$448,2,0)</f>
        <v>BBPM</v>
      </c>
    </row>
    <row r="1759" spans="1:10" x14ac:dyDescent="0.2">
      <c r="A1759" s="2" t="s">
        <v>229</v>
      </c>
      <c r="B1759" t="s">
        <v>2186</v>
      </c>
      <c r="J1759">
        <f>VLOOKUP(A1759,Gruppi!A$2:B$448,2,0)</f>
        <v>0</v>
      </c>
    </row>
    <row r="1760" spans="1:10" x14ac:dyDescent="0.2">
      <c r="A1760" s="2" t="s">
        <v>75</v>
      </c>
      <c r="B1760" t="s">
        <v>2187</v>
      </c>
      <c r="J1760" t="str">
        <f>VLOOKUP(A1760,Gruppi!A$2:B$448,2,0)</f>
        <v>CASA</v>
      </c>
    </row>
    <row r="1761" spans="1:10" x14ac:dyDescent="0.2">
      <c r="A1761" s="2" t="s">
        <v>4</v>
      </c>
      <c r="B1761" t="s">
        <v>2188</v>
      </c>
      <c r="J1761" t="str">
        <f>VLOOKUP(A1761,Gruppi!A$2:B$448,2,0)</f>
        <v>UNICREDIT</v>
      </c>
    </row>
    <row r="1762" spans="1:10" x14ac:dyDescent="0.2">
      <c r="A1762" s="2" t="s">
        <v>76</v>
      </c>
      <c r="B1762" t="s">
        <v>2189</v>
      </c>
      <c r="J1762">
        <f>VLOOKUP(A1762,Gruppi!A$2:B$448,2,0)</f>
        <v>0</v>
      </c>
    </row>
    <row r="1763" spans="1:10" x14ac:dyDescent="0.2">
      <c r="A1763" s="2" t="s">
        <v>4</v>
      </c>
      <c r="B1763" t="s">
        <v>2190</v>
      </c>
      <c r="J1763" t="str">
        <f>VLOOKUP(A1763,Gruppi!A$2:B$448,2,0)</f>
        <v>UNICREDIT</v>
      </c>
    </row>
    <row r="1764" spans="1:10" x14ac:dyDescent="0.2">
      <c r="A1764" s="2" t="s">
        <v>25</v>
      </c>
      <c r="B1764" t="s">
        <v>2191</v>
      </c>
      <c r="J1764" t="str">
        <f>VLOOKUP(A1764,Gruppi!A$2:B$448,2,0)</f>
        <v>UBI</v>
      </c>
    </row>
    <row r="1765" spans="1:10" x14ac:dyDescent="0.2">
      <c r="A1765" s="2" t="s">
        <v>75</v>
      </c>
      <c r="B1765" t="s">
        <v>2192</v>
      </c>
      <c r="J1765" t="str">
        <f>VLOOKUP(A1765,Gruppi!A$2:B$448,2,0)</f>
        <v>CASA</v>
      </c>
    </row>
    <row r="1766" spans="1:10" x14ac:dyDescent="0.2">
      <c r="A1766" s="2" t="s">
        <v>82</v>
      </c>
      <c r="B1766" t="s">
        <v>2193</v>
      </c>
      <c r="J1766">
        <f>VLOOKUP(A1766,Gruppi!A$2:B$448,2,0)</f>
        <v>0</v>
      </c>
    </row>
    <row r="1767" spans="1:10" x14ac:dyDescent="0.2">
      <c r="A1767" s="2" t="s">
        <v>38</v>
      </c>
      <c r="B1767" t="s">
        <v>2194</v>
      </c>
      <c r="J1767" t="str">
        <f>VLOOKUP(A1767,Gruppi!A$2:B$448,2,0)</f>
        <v>BPS</v>
      </c>
    </row>
    <row r="1768" spans="1:10" x14ac:dyDescent="0.2">
      <c r="A1768" s="2" t="s">
        <v>4</v>
      </c>
      <c r="B1768" t="s">
        <v>2195</v>
      </c>
      <c r="J1768" t="str">
        <f>VLOOKUP(A1768,Gruppi!A$2:B$448,2,0)</f>
        <v>UNICREDIT</v>
      </c>
    </row>
    <row r="1769" spans="1:10" x14ac:dyDescent="0.2">
      <c r="A1769" s="2" t="s">
        <v>155</v>
      </c>
      <c r="B1769" t="s">
        <v>2196</v>
      </c>
      <c r="J1769" t="str">
        <f>VLOOKUP(A1769,Gruppi!A$2:B$448,2,0)</f>
        <v>BPER</v>
      </c>
    </row>
    <row r="1770" spans="1:10" x14ac:dyDescent="0.2">
      <c r="A1770" s="2" t="s">
        <v>7</v>
      </c>
      <c r="B1770" t="s">
        <v>2197</v>
      </c>
      <c r="J1770" t="str">
        <f>VLOOKUP(A1770,Gruppi!A$2:B$448,2,0)</f>
        <v>INTESA</v>
      </c>
    </row>
    <row r="1771" spans="1:10" x14ac:dyDescent="0.2">
      <c r="A1771" s="2" t="s">
        <v>7</v>
      </c>
      <c r="B1771" t="s">
        <v>2198</v>
      </c>
      <c r="J1771" t="str">
        <f>VLOOKUP(A1771,Gruppi!A$2:B$448,2,0)</f>
        <v>INTESA</v>
      </c>
    </row>
    <row r="1772" spans="1:10" x14ac:dyDescent="0.2">
      <c r="A1772" s="2" t="s">
        <v>7</v>
      </c>
      <c r="B1772" t="s">
        <v>2199</v>
      </c>
      <c r="J1772" t="str">
        <f>VLOOKUP(A1772,Gruppi!A$2:B$448,2,0)</f>
        <v>INTESA</v>
      </c>
    </row>
    <row r="1773" spans="1:10" x14ac:dyDescent="0.2">
      <c r="A1773" s="2" t="s">
        <v>73</v>
      </c>
      <c r="B1773" t="s">
        <v>2200</v>
      </c>
      <c r="J1773" t="str">
        <f>VLOOKUP(A1773,Gruppi!A$2:B$448,2,0)</f>
        <v>SUD_VOLKSBANK</v>
      </c>
    </row>
    <row r="1774" spans="1:10" x14ac:dyDescent="0.2">
      <c r="A1774" s="2" t="s">
        <v>4</v>
      </c>
      <c r="B1774" t="s">
        <v>2201</v>
      </c>
      <c r="J1774" t="str">
        <f>VLOOKUP(A1774,Gruppi!A$2:B$448,2,0)</f>
        <v>UNICREDIT</v>
      </c>
    </row>
    <row r="1775" spans="1:10" x14ac:dyDescent="0.2">
      <c r="A1775" s="2" t="s">
        <v>14</v>
      </c>
      <c r="B1775" t="s">
        <v>2202</v>
      </c>
      <c r="J1775" t="str">
        <f>VLOOKUP(A1775,Gruppi!A$2:B$448,2,0)</f>
        <v>MPS</v>
      </c>
    </row>
    <row r="1776" spans="1:10" x14ac:dyDescent="0.2">
      <c r="A1776" s="2" t="s">
        <v>14</v>
      </c>
      <c r="B1776" t="s">
        <v>2203</v>
      </c>
      <c r="J1776" t="str">
        <f>VLOOKUP(A1776,Gruppi!A$2:B$448,2,0)</f>
        <v>MPS</v>
      </c>
    </row>
    <row r="1777" spans="1:10" x14ac:dyDescent="0.2">
      <c r="A1777" s="2" t="s">
        <v>7</v>
      </c>
      <c r="B1777" t="s">
        <v>2204</v>
      </c>
      <c r="J1777" t="str">
        <f>VLOOKUP(A1777,Gruppi!A$2:B$448,2,0)</f>
        <v>INTESA</v>
      </c>
    </row>
    <row r="1778" spans="1:10" x14ac:dyDescent="0.2">
      <c r="A1778" s="2" t="s">
        <v>16</v>
      </c>
      <c r="B1778" t="s">
        <v>2205</v>
      </c>
      <c r="J1778" t="str">
        <f>VLOOKUP(A1778,Gruppi!A$2:B$448,2,0)</f>
        <v>BDB</v>
      </c>
    </row>
    <row r="1779" spans="1:10" x14ac:dyDescent="0.2">
      <c r="A1779" s="2" t="s">
        <v>46</v>
      </c>
      <c r="B1779" t="s">
        <v>2206</v>
      </c>
      <c r="J1779">
        <f>VLOOKUP(A1779,Gruppi!A$2:B$448,2,0)</f>
        <v>0</v>
      </c>
    </row>
    <row r="1780" spans="1:10" x14ac:dyDescent="0.2">
      <c r="A1780" s="2" t="s">
        <v>7</v>
      </c>
      <c r="B1780" t="s">
        <v>2207</v>
      </c>
      <c r="J1780" t="str">
        <f>VLOOKUP(A1780,Gruppi!A$2:B$448,2,0)</f>
        <v>INTESA</v>
      </c>
    </row>
    <row r="1781" spans="1:10" x14ac:dyDescent="0.2">
      <c r="A1781" s="2" t="s">
        <v>4</v>
      </c>
      <c r="B1781" t="s">
        <v>2208</v>
      </c>
      <c r="J1781" t="str">
        <f>VLOOKUP(A1781,Gruppi!A$2:B$448,2,0)</f>
        <v>UNICREDIT</v>
      </c>
    </row>
    <row r="1782" spans="1:10" x14ac:dyDescent="0.2">
      <c r="A1782" s="2" t="s">
        <v>224</v>
      </c>
      <c r="B1782" t="s">
        <v>2209</v>
      </c>
      <c r="J1782">
        <f>VLOOKUP(A1782,Gruppi!A$2:B$448,2,0)</f>
        <v>0</v>
      </c>
    </row>
    <row r="1783" spans="1:10" x14ac:dyDescent="0.2">
      <c r="A1783" s="2" t="s">
        <v>16</v>
      </c>
      <c r="B1783" t="s">
        <v>2210</v>
      </c>
      <c r="J1783" t="str">
        <f>VLOOKUP(A1783,Gruppi!A$2:B$448,2,0)</f>
        <v>BDB</v>
      </c>
    </row>
    <row r="1784" spans="1:10" x14ac:dyDescent="0.2">
      <c r="A1784" s="2" t="s">
        <v>230</v>
      </c>
      <c r="B1784" t="s">
        <v>2211</v>
      </c>
      <c r="J1784">
        <f>VLOOKUP(A1784,Gruppi!A$2:B$448,2,0)</f>
        <v>0</v>
      </c>
    </row>
    <row r="1785" spans="1:10" x14ac:dyDescent="0.2">
      <c r="A1785" s="2" t="s">
        <v>7</v>
      </c>
      <c r="B1785" t="s">
        <v>2212</v>
      </c>
      <c r="J1785" t="str">
        <f>VLOOKUP(A1785,Gruppi!A$2:B$448,2,0)</f>
        <v>INTESA</v>
      </c>
    </row>
    <row r="1786" spans="1:10" x14ac:dyDescent="0.2">
      <c r="A1786" s="2" t="s">
        <v>226</v>
      </c>
      <c r="B1786" t="s">
        <v>2213</v>
      </c>
      <c r="J1786">
        <f>VLOOKUP(A1786,Gruppi!A$2:B$448,2,0)</f>
        <v>0</v>
      </c>
    </row>
    <row r="1787" spans="1:10" x14ac:dyDescent="0.2">
      <c r="A1787" s="2" t="s">
        <v>4</v>
      </c>
      <c r="B1787" t="s">
        <v>2214</v>
      </c>
      <c r="J1787" t="str">
        <f>VLOOKUP(A1787,Gruppi!A$2:B$448,2,0)</f>
        <v>UNICREDIT</v>
      </c>
    </row>
    <row r="1788" spans="1:10" x14ac:dyDescent="0.2">
      <c r="A1788" s="2" t="s">
        <v>7</v>
      </c>
      <c r="B1788" t="s">
        <v>2215</v>
      </c>
      <c r="J1788" t="str">
        <f>VLOOKUP(A1788,Gruppi!A$2:B$448,2,0)</f>
        <v>INTESA</v>
      </c>
    </row>
    <row r="1789" spans="1:10" x14ac:dyDescent="0.2">
      <c r="A1789" s="2" t="s">
        <v>73</v>
      </c>
      <c r="B1789" t="s">
        <v>2216</v>
      </c>
      <c r="J1789" t="str">
        <f>VLOOKUP(A1789,Gruppi!A$2:B$448,2,0)</f>
        <v>SUD_VOLKSBANK</v>
      </c>
    </row>
    <row r="1790" spans="1:10" x14ac:dyDescent="0.2">
      <c r="A1790" s="2" t="s">
        <v>7</v>
      </c>
      <c r="B1790" t="s">
        <v>2217</v>
      </c>
      <c r="J1790" t="str">
        <f>VLOOKUP(A1790,Gruppi!A$2:B$448,2,0)</f>
        <v>INTESA</v>
      </c>
    </row>
    <row r="1791" spans="1:10" x14ac:dyDescent="0.2">
      <c r="A1791" s="2" t="s">
        <v>7</v>
      </c>
      <c r="B1791" t="s">
        <v>2218</v>
      </c>
      <c r="J1791" t="str">
        <f>VLOOKUP(A1791,Gruppi!A$2:B$448,2,0)</f>
        <v>INTESA</v>
      </c>
    </row>
    <row r="1792" spans="1:10" x14ac:dyDescent="0.2">
      <c r="A1792" s="2" t="s">
        <v>130</v>
      </c>
      <c r="B1792" t="s">
        <v>2219</v>
      </c>
      <c r="J1792" t="str">
        <f>VLOOKUP(A1792,Gruppi!A$2:B$448,2,0)</f>
        <v>IFIS</v>
      </c>
    </row>
    <row r="1793" spans="1:10" x14ac:dyDescent="0.2">
      <c r="A1793" s="2" t="s">
        <v>75</v>
      </c>
      <c r="B1793" t="s">
        <v>2220</v>
      </c>
      <c r="J1793" t="str">
        <f>VLOOKUP(A1793,Gruppi!A$2:B$448,2,0)</f>
        <v>CASA</v>
      </c>
    </row>
    <row r="1794" spans="1:10" x14ac:dyDescent="0.2">
      <c r="A1794" s="2" t="s">
        <v>75</v>
      </c>
      <c r="B1794" t="s">
        <v>2221</v>
      </c>
      <c r="J1794" t="str">
        <f>VLOOKUP(A1794,Gruppi!A$2:B$448,2,0)</f>
        <v>CASA</v>
      </c>
    </row>
    <row r="1795" spans="1:10" x14ac:dyDescent="0.2">
      <c r="A1795" s="2" t="s">
        <v>4</v>
      </c>
      <c r="B1795" t="s">
        <v>2222</v>
      </c>
      <c r="J1795" t="str">
        <f>VLOOKUP(A1795,Gruppi!A$2:B$448,2,0)</f>
        <v>UNICREDIT</v>
      </c>
    </row>
    <row r="1796" spans="1:10" x14ac:dyDescent="0.2">
      <c r="A1796" s="2" t="s">
        <v>27</v>
      </c>
      <c r="B1796" t="s">
        <v>2223</v>
      </c>
      <c r="J1796" t="str">
        <f>VLOOKUP(A1796,Gruppi!A$2:B$448,2,0)</f>
        <v>BBPM</v>
      </c>
    </row>
    <row r="1797" spans="1:10" x14ac:dyDescent="0.2">
      <c r="A1797" s="2" t="s">
        <v>7</v>
      </c>
      <c r="B1797" t="s">
        <v>2224</v>
      </c>
      <c r="J1797" t="str">
        <f>VLOOKUP(A1797,Gruppi!A$2:B$448,2,0)</f>
        <v>INTESA</v>
      </c>
    </row>
    <row r="1798" spans="1:10" x14ac:dyDescent="0.2">
      <c r="A1798" s="2" t="s">
        <v>226</v>
      </c>
      <c r="B1798" t="s">
        <v>2225</v>
      </c>
      <c r="J1798">
        <f>VLOOKUP(A1798,Gruppi!A$2:B$448,2,0)</f>
        <v>0</v>
      </c>
    </row>
    <row r="1799" spans="1:10" x14ac:dyDescent="0.2">
      <c r="A1799" s="2" t="s">
        <v>73</v>
      </c>
      <c r="B1799" t="s">
        <v>2226</v>
      </c>
      <c r="J1799" t="str">
        <f>VLOOKUP(A1799,Gruppi!A$2:B$448,2,0)</f>
        <v>SUD_VOLKSBANK</v>
      </c>
    </row>
    <row r="1800" spans="1:10" x14ac:dyDescent="0.2">
      <c r="A1800" s="2" t="s">
        <v>4</v>
      </c>
      <c r="B1800" t="s">
        <v>2227</v>
      </c>
      <c r="J1800" t="str">
        <f>VLOOKUP(A1800,Gruppi!A$2:B$448,2,0)</f>
        <v>UNICREDIT</v>
      </c>
    </row>
    <row r="1801" spans="1:10" x14ac:dyDescent="0.2">
      <c r="A1801" s="2" t="s">
        <v>231</v>
      </c>
      <c r="B1801" t="s">
        <v>2228</v>
      </c>
      <c r="J1801">
        <f>VLOOKUP(A1801,Gruppi!A$2:B$448,2,0)</f>
        <v>0</v>
      </c>
    </row>
    <row r="1802" spans="1:10" x14ac:dyDescent="0.2">
      <c r="A1802" s="2" t="s">
        <v>4</v>
      </c>
      <c r="B1802" t="s">
        <v>2229</v>
      </c>
      <c r="J1802" t="str">
        <f>VLOOKUP(A1802,Gruppi!A$2:B$448,2,0)</f>
        <v>UNICREDIT</v>
      </c>
    </row>
    <row r="1803" spans="1:10" x14ac:dyDescent="0.2">
      <c r="A1803" s="2" t="s">
        <v>24</v>
      </c>
      <c r="B1803" t="s">
        <v>2230</v>
      </c>
      <c r="J1803" t="str">
        <f>VLOOKUP(A1803,Gruppi!A$2:B$448,2,0)</f>
        <v>BNP</v>
      </c>
    </row>
    <row r="1804" spans="1:10" x14ac:dyDescent="0.2">
      <c r="A1804" s="2" t="s">
        <v>7</v>
      </c>
      <c r="B1804" t="s">
        <v>2231</v>
      </c>
      <c r="J1804" t="str">
        <f>VLOOKUP(A1804,Gruppi!A$2:B$448,2,0)</f>
        <v>INTESA</v>
      </c>
    </row>
    <row r="1805" spans="1:10" x14ac:dyDescent="0.2">
      <c r="A1805" s="2" t="s">
        <v>4</v>
      </c>
      <c r="B1805" t="s">
        <v>2232</v>
      </c>
      <c r="J1805" t="str">
        <f>VLOOKUP(A1805,Gruppi!A$2:B$448,2,0)</f>
        <v>UNICREDIT</v>
      </c>
    </row>
    <row r="1806" spans="1:10" x14ac:dyDescent="0.2">
      <c r="A1806" s="2" t="s">
        <v>4</v>
      </c>
      <c r="B1806" t="s">
        <v>2233</v>
      </c>
      <c r="J1806" t="str">
        <f>VLOOKUP(A1806,Gruppi!A$2:B$448,2,0)</f>
        <v>UNICREDIT</v>
      </c>
    </row>
    <row r="1807" spans="1:10" x14ac:dyDescent="0.2">
      <c r="A1807" s="2" t="s">
        <v>4</v>
      </c>
      <c r="B1807" t="s">
        <v>2234</v>
      </c>
      <c r="J1807" t="str">
        <f>VLOOKUP(A1807,Gruppi!A$2:B$448,2,0)</f>
        <v>UNICREDIT</v>
      </c>
    </row>
    <row r="1808" spans="1:10" x14ac:dyDescent="0.2">
      <c r="A1808" s="2" t="s">
        <v>88</v>
      </c>
      <c r="B1808" t="s">
        <v>2235</v>
      </c>
      <c r="J1808">
        <f>VLOOKUP(A1808,Gruppi!A$2:B$448,2,0)</f>
        <v>0</v>
      </c>
    </row>
    <row r="1809" spans="1:10" x14ac:dyDescent="0.2">
      <c r="A1809" s="2" t="s">
        <v>7</v>
      </c>
      <c r="B1809" t="s">
        <v>2236</v>
      </c>
      <c r="J1809" t="str">
        <f>VLOOKUP(A1809,Gruppi!A$2:B$448,2,0)</f>
        <v>INTESA</v>
      </c>
    </row>
    <row r="1810" spans="1:10" x14ac:dyDescent="0.2">
      <c r="A1810" s="2" t="s">
        <v>7</v>
      </c>
      <c r="B1810" t="s">
        <v>2237</v>
      </c>
      <c r="J1810" t="str">
        <f>VLOOKUP(A1810,Gruppi!A$2:B$448,2,0)</f>
        <v>INTESA</v>
      </c>
    </row>
    <row r="1811" spans="1:10" x14ac:dyDescent="0.2">
      <c r="A1811" s="2" t="s">
        <v>88</v>
      </c>
      <c r="B1811" t="s">
        <v>2238</v>
      </c>
      <c r="J1811">
        <f>VLOOKUP(A1811,Gruppi!A$2:B$448,2,0)</f>
        <v>0</v>
      </c>
    </row>
    <row r="1812" spans="1:10" x14ac:dyDescent="0.2">
      <c r="A1812" s="2" t="s">
        <v>31</v>
      </c>
      <c r="B1812" t="s">
        <v>2239</v>
      </c>
      <c r="J1812" t="str">
        <f>VLOOKUP(A1812,Gruppi!A$2:B$448,2,0)</f>
        <v>DB</v>
      </c>
    </row>
    <row r="1813" spans="1:10" x14ac:dyDescent="0.2">
      <c r="A1813" s="2" t="s">
        <v>2</v>
      </c>
      <c r="B1813" t="s">
        <v>2240</v>
      </c>
      <c r="J1813" t="str">
        <f>VLOOKUP(A1813,Gruppi!A$2:B$448,2,0)</f>
        <v>CARIGE</v>
      </c>
    </row>
    <row r="1814" spans="1:10" x14ac:dyDescent="0.2">
      <c r="A1814" s="2" t="s">
        <v>7</v>
      </c>
      <c r="B1814" t="s">
        <v>2241</v>
      </c>
      <c r="J1814" t="str">
        <f>VLOOKUP(A1814,Gruppi!A$2:B$448,2,0)</f>
        <v>INTESA</v>
      </c>
    </row>
    <row r="1815" spans="1:10" x14ac:dyDescent="0.2">
      <c r="A1815" s="2" t="s">
        <v>12</v>
      </c>
      <c r="B1815" t="s">
        <v>2242</v>
      </c>
      <c r="J1815" t="str">
        <f>VLOOKUP(A1815,Gruppi!A$2:B$448,2,0)</f>
        <v>CASA</v>
      </c>
    </row>
    <row r="1816" spans="1:10" x14ac:dyDescent="0.2">
      <c r="A1816" s="2" t="s">
        <v>12</v>
      </c>
      <c r="B1816" t="s">
        <v>2243</v>
      </c>
      <c r="J1816" t="str">
        <f>VLOOKUP(A1816,Gruppi!A$2:B$448,2,0)</f>
        <v>CASA</v>
      </c>
    </row>
    <row r="1817" spans="1:10" x14ac:dyDescent="0.2">
      <c r="A1817" s="2" t="s">
        <v>12</v>
      </c>
      <c r="B1817" t="s">
        <v>2244</v>
      </c>
      <c r="J1817" t="str">
        <f>VLOOKUP(A1817,Gruppi!A$2:B$448,2,0)</f>
        <v>CASA</v>
      </c>
    </row>
    <row r="1818" spans="1:10" x14ac:dyDescent="0.2">
      <c r="A1818" s="2" t="s">
        <v>117</v>
      </c>
      <c r="B1818" t="s">
        <v>2245</v>
      </c>
      <c r="J1818" t="str">
        <f>VLOOKUP(A1818,Gruppi!A$2:B$448,2,0)</f>
        <v>INTESA</v>
      </c>
    </row>
    <row r="1819" spans="1:10" x14ac:dyDescent="0.2">
      <c r="A1819" s="2" t="s">
        <v>117</v>
      </c>
      <c r="B1819" t="s">
        <v>2246</v>
      </c>
      <c r="J1819" t="str">
        <f>VLOOKUP(A1819,Gruppi!A$2:B$448,2,0)</f>
        <v>INTESA</v>
      </c>
    </row>
    <row r="1820" spans="1:10" x14ac:dyDescent="0.2">
      <c r="A1820" s="2" t="s">
        <v>25</v>
      </c>
      <c r="B1820" t="s">
        <v>2247</v>
      </c>
      <c r="J1820" t="str">
        <f>VLOOKUP(A1820,Gruppi!A$2:B$448,2,0)</f>
        <v>UBI</v>
      </c>
    </row>
    <row r="1821" spans="1:10" x14ac:dyDescent="0.2">
      <c r="A1821" s="2" t="s">
        <v>25</v>
      </c>
      <c r="B1821" t="s">
        <v>2248</v>
      </c>
      <c r="J1821" t="str">
        <f>VLOOKUP(A1821,Gruppi!A$2:B$448,2,0)</f>
        <v>UBI</v>
      </c>
    </row>
    <row r="1822" spans="1:10" x14ac:dyDescent="0.2">
      <c r="A1822" s="2" t="s">
        <v>4</v>
      </c>
      <c r="B1822" t="s">
        <v>2249</v>
      </c>
      <c r="J1822" t="str">
        <f>VLOOKUP(A1822,Gruppi!A$2:B$448,2,0)</f>
        <v>UNICREDIT</v>
      </c>
    </row>
    <row r="1823" spans="1:10" x14ac:dyDescent="0.2">
      <c r="A1823" s="2" t="s">
        <v>120</v>
      </c>
      <c r="B1823" t="s">
        <v>2250</v>
      </c>
      <c r="J1823">
        <f>VLOOKUP(A1823,Gruppi!A$2:B$448,2,0)</f>
        <v>0</v>
      </c>
    </row>
    <row r="1824" spans="1:10" x14ac:dyDescent="0.2">
      <c r="A1824" s="2" t="s">
        <v>120</v>
      </c>
      <c r="B1824" t="s">
        <v>2251</v>
      </c>
      <c r="J1824">
        <f>VLOOKUP(A1824,Gruppi!A$2:B$448,2,0)</f>
        <v>0</v>
      </c>
    </row>
    <row r="1825" spans="1:10" x14ac:dyDescent="0.2">
      <c r="A1825" s="2" t="s">
        <v>4</v>
      </c>
      <c r="B1825" t="s">
        <v>2252</v>
      </c>
      <c r="J1825" t="str">
        <f>VLOOKUP(A1825,Gruppi!A$2:B$448,2,0)</f>
        <v>UNICREDIT</v>
      </c>
    </row>
    <row r="1826" spans="1:10" x14ac:dyDescent="0.2">
      <c r="A1826" s="2" t="s">
        <v>81</v>
      </c>
      <c r="B1826" t="s">
        <v>2253</v>
      </c>
      <c r="J1826" t="str">
        <f>VLOOKUP(A1826,Gruppi!A$2:B$448,2,0)</f>
        <v>BPER</v>
      </c>
    </row>
    <row r="1827" spans="1:10" x14ac:dyDescent="0.2">
      <c r="A1827" s="2" t="s">
        <v>12</v>
      </c>
      <c r="B1827" t="s">
        <v>2254</v>
      </c>
      <c r="J1827" t="str">
        <f>VLOOKUP(A1827,Gruppi!A$2:B$448,2,0)</f>
        <v>CASA</v>
      </c>
    </row>
    <row r="1828" spans="1:10" x14ac:dyDescent="0.2">
      <c r="A1828" s="2" t="s">
        <v>117</v>
      </c>
      <c r="B1828" t="s">
        <v>2255</v>
      </c>
      <c r="J1828" t="str">
        <f>VLOOKUP(A1828,Gruppi!A$2:B$448,2,0)</f>
        <v>INTESA</v>
      </c>
    </row>
    <row r="1829" spans="1:10" x14ac:dyDescent="0.2">
      <c r="A1829" s="2" t="s">
        <v>81</v>
      </c>
      <c r="B1829" t="s">
        <v>2256</v>
      </c>
      <c r="J1829" t="str">
        <f>VLOOKUP(A1829,Gruppi!A$2:B$448,2,0)</f>
        <v>BPER</v>
      </c>
    </row>
    <row r="1830" spans="1:10" x14ac:dyDescent="0.2">
      <c r="A1830" s="2" t="s">
        <v>27</v>
      </c>
      <c r="B1830" t="s">
        <v>2257</v>
      </c>
      <c r="J1830" t="str">
        <f>VLOOKUP(A1830,Gruppi!A$2:B$448,2,0)</f>
        <v>BBPM</v>
      </c>
    </row>
    <row r="1831" spans="1:10" x14ac:dyDescent="0.2">
      <c r="A1831" s="2" t="s">
        <v>6</v>
      </c>
      <c r="B1831" t="s">
        <v>2258</v>
      </c>
      <c r="J1831" t="str">
        <f>VLOOKUP(A1831,Gruppi!A$2:B$448,2,0)</f>
        <v>CREDEM</v>
      </c>
    </row>
    <row r="1832" spans="1:10" x14ac:dyDescent="0.2">
      <c r="A1832" s="2" t="s">
        <v>81</v>
      </c>
      <c r="B1832" t="s">
        <v>2259</v>
      </c>
      <c r="J1832" t="str">
        <f>VLOOKUP(A1832,Gruppi!A$2:B$448,2,0)</f>
        <v>BPER</v>
      </c>
    </row>
    <row r="1833" spans="1:10" x14ac:dyDescent="0.2">
      <c r="A1833" s="2" t="s">
        <v>27</v>
      </c>
      <c r="B1833" t="s">
        <v>2260</v>
      </c>
      <c r="J1833" t="str">
        <f>VLOOKUP(A1833,Gruppi!A$2:B$448,2,0)</f>
        <v>BBPM</v>
      </c>
    </row>
    <row r="1834" spans="1:10" x14ac:dyDescent="0.2">
      <c r="A1834" s="2" t="s">
        <v>7</v>
      </c>
      <c r="B1834" t="s">
        <v>2261</v>
      </c>
      <c r="J1834" t="str">
        <f>VLOOKUP(A1834,Gruppi!A$2:B$448,2,0)</f>
        <v>INTESA</v>
      </c>
    </row>
    <row r="1835" spans="1:10" x14ac:dyDescent="0.2">
      <c r="A1835" s="2" t="s">
        <v>12</v>
      </c>
      <c r="B1835" t="s">
        <v>2262</v>
      </c>
      <c r="J1835" t="str">
        <f>VLOOKUP(A1835,Gruppi!A$2:B$448,2,0)</f>
        <v>CASA</v>
      </c>
    </row>
    <row r="1836" spans="1:10" x14ac:dyDescent="0.2">
      <c r="A1836" s="2" t="s">
        <v>4</v>
      </c>
      <c r="B1836" t="s">
        <v>2263</v>
      </c>
      <c r="J1836" t="str">
        <f>VLOOKUP(A1836,Gruppi!A$2:B$448,2,0)</f>
        <v>UNICREDIT</v>
      </c>
    </row>
    <row r="1837" spans="1:10" x14ac:dyDescent="0.2">
      <c r="A1837" s="2" t="s">
        <v>7</v>
      </c>
      <c r="B1837" t="s">
        <v>2264</v>
      </c>
      <c r="J1837" t="str">
        <f>VLOOKUP(A1837,Gruppi!A$2:B$448,2,0)</f>
        <v>INTESA</v>
      </c>
    </row>
    <row r="1838" spans="1:10" x14ac:dyDescent="0.2">
      <c r="A1838" s="2" t="s">
        <v>12</v>
      </c>
      <c r="B1838" t="s">
        <v>2265</v>
      </c>
      <c r="J1838" t="str">
        <f>VLOOKUP(A1838,Gruppi!A$2:B$448,2,0)</f>
        <v>CASA</v>
      </c>
    </row>
    <row r="1839" spans="1:10" x14ac:dyDescent="0.2">
      <c r="A1839" s="2" t="s">
        <v>4</v>
      </c>
      <c r="B1839" t="s">
        <v>2266</v>
      </c>
      <c r="J1839" t="str">
        <f>VLOOKUP(A1839,Gruppi!A$2:B$448,2,0)</f>
        <v>UNICREDIT</v>
      </c>
    </row>
    <row r="1840" spans="1:10" x14ac:dyDescent="0.2">
      <c r="A1840" s="2" t="s">
        <v>12</v>
      </c>
      <c r="B1840" t="s">
        <v>2267</v>
      </c>
      <c r="J1840" t="str">
        <f>VLOOKUP(A1840,Gruppi!A$2:B$448,2,0)</f>
        <v>CASA</v>
      </c>
    </row>
    <row r="1841" spans="1:10" x14ac:dyDescent="0.2">
      <c r="A1841" s="2" t="s">
        <v>81</v>
      </c>
      <c r="B1841" t="s">
        <v>2268</v>
      </c>
      <c r="J1841" t="str">
        <f>VLOOKUP(A1841,Gruppi!A$2:B$448,2,0)</f>
        <v>BPER</v>
      </c>
    </row>
    <row r="1842" spans="1:10" x14ac:dyDescent="0.2">
      <c r="A1842" s="2" t="s">
        <v>14</v>
      </c>
      <c r="B1842" t="s">
        <v>2269</v>
      </c>
      <c r="J1842" t="str">
        <f>VLOOKUP(A1842,Gruppi!A$2:B$448,2,0)</f>
        <v>MPS</v>
      </c>
    </row>
    <row r="1843" spans="1:10" x14ac:dyDescent="0.2">
      <c r="A1843" s="2" t="s">
        <v>31</v>
      </c>
      <c r="B1843" t="s">
        <v>2270</v>
      </c>
      <c r="J1843" t="str">
        <f>VLOOKUP(A1843,Gruppi!A$2:B$448,2,0)</f>
        <v>DB</v>
      </c>
    </row>
    <row r="1844" spans="1:10" x14ac:dyDescent="0.2">
      <c r="A1844" s="2" t="s">
        <v>18</v>
      </c>
      <c r="B1844" t="s">
        <v>2271</v>
      </c>
      <c r="J1844" t="str">
        <f>VLOOKUP(A1844,Gruppi!A$2:B$448,2,0)</f>
        <v>BPER</v>
      </c>
    </row>
    <row r="1845" spans="1:10" x14ac:dyDescent="0.2">
      <c r="A1845" s="2" t="s">
        <v>232</v>
      </c>
      <c r="B1845" t="s">
        <v>2272</v>
      </c>
      <c r="J1845">
        <f>VLOOKUP(A1845,Gruppi!A$2:B$448,2,0)</f>
        <v>0</v>
      </c>
    </row>
    <row r="1846" spans="1:10" x14ac:dyDescent="0.2">
      <c r="A1846" s="2" t="s">
        <v>232</v>
      </c>
      <c r="B1846" t="s">
        <v>2273</v>
      </c>
      <c r="J1846">
        <f>VLOOKUP(A1846,Gruppi!A$2:B$448,2,0)</f>
        <v>0</v>
      </c>
    </row>
    <row r="1847" spans="1:10" x14ac:dyDescent="0.2">
      <c r="A1847" s="2" t="s">
        <v>24</v>
      </c>
      <c r="B1847" t="s">
        <v>2274</v>
      </c>
      <c r="J1847" t="str">
        <f>VLOOKUP(A1847,Gruppi!A$2:B$448,2,0)</f>
        <v>BNP</v>
      </c>
    </row>
    <row r="1848" spans="1:10" x14ac:dyDescent="0.2">
      <c r="A1848" s="2" t="s">
        <v>4</v>
      </c>
      <c r="B1848" t="s">
        <v>2275</v>
      </c>
      <c r="J1848" t="str">
        <f>VLOOKUP(A1848,Gruppi!A$2:B$448,2,0)</f>
        <v>UNICREDIT</v>
      </c>
    </row>
    <row r="1849" spans="1:10" x14ac:dyDescent="0.2">
      <c r="A1849" s="2" t="s">
        <v>27</v>
      </c>
      <c r="B1849" t="s">
        <v>2276</v>
      </c>
      <c r="J1849" t="str">
        <f>VLOOKUP(A1849,Gruppi!A$2:B$448,2,0)</f>
        <v>BBPM</v>
      </c>
    </row>
    <row r="1850" spans="1:10" x14ac:dyDescent="0.2">
      <c r="A1850" s="2" t="s">
        <v>73</v>
      </c>
      <c r="B1850" t="s">
        <v>2277</v>
      </c>
      <c r="J1850" t="str">
        <f>VLOOKUP(A1850,Gruppi!A$2:B$448,2,0)</f>
        <v>SUD_VOLKSBANK</v>
      </c>
    </row>
    <row r="1851" spans="1:10" x14ac:dyDescent="0.2">
      <c r="A1851" s="2" t="s">
        <v>166</v>
      </c>
      <c r="B1851" t="s">
        <v>2278</v>
      </c>
      <c r="J1851" t="str">
        <f>VLOOKUP(A1851,Gruppi!A$2:B$448,2,0)</f>
        <v>INTESA</v>
      </c>
    </row>
    <row r="1852" spans="1:10" x14ac:dyDescent="0.2">
      <c r="A1852" s="2" t="s">
        <v>80</v>
      </c>
      <c r="B1852" t="s">
        <v>2279</v>
      </c>
      <c r="J1852">
        <f>VLOOKUP(A1852,Gruppi!A$2:B$448,2,0)</f>
        <v>0</v>
      </c>
    </row>
    <row r="1853" spans="1:10" x14ac:dyDescent="0.2">
      <c r="A1853" s="2" t="s">
        <v>81</v>
      </c>
      <c r="B1853" t="s">
        <v>2280</v>
      </c>
      <c r="J1853" t="str">
        <f>VLOOKUP(A1853,Gruppi!A$2:B$448,2,0)</f>
        <v>BPER</v>
      </c>
    </row>
    <row r="1854" spans="1:10" x14ac:dyDescent="0.2">
      <c r="A1854" s="2" t="s">
        <v>6</v>
      </c>
      <c r="B1854" t="s">
        <v>2281</v>
      </c>
      <c r="J1854" t="str">
        <f>VLOOKUP(A1854,Gruppi!A$2:B$448,2,0)</f>
        <v>CREDEM</v>
      </c>
    </row>
    <row r="1855" spans="1:10" x14ac:dyDescent="0.2">
      <c r="A1855" s="2" t="s">
        <v>7</v>
      </c>
      <c r="B1855" t="s">
        <v>2282</v>
      </c>
      <c r="J1855" t="str">
        <f>VLOOKUP(A1855,Gruppi!A$2:B$448,2,0)</f>
        <v>INTESA</v>
      </c>
    </row>
    <row r="1856" spans="1:10" x14ac:dyDescent="0.2">
      <c r="A1856" s="2" t="s">
        <v>7</v>
      </c>
      <c r="B1856" t="s">
        <v>2282</v>
      </c>
      <c r="J1856" t="str">
        <f>VLOOKUP(A1856,Gruppi!A$2:B$448,2,0)</f>
        <v>INTESA</v>
      </c>
    </row>
    <row r="1857" spans="1:10" x14ac:dyDescent="0.2">
      <c r="A1857" s="2" t="s">
        <v>4</v>
      </c>
      <c r="B1857" t="s">
        <v>2283</v>
      </c>
      <c r="J1857" t="str">
        <f>VLOOKUP(A1857,Gruppi!A$2:B$448,2,0)</f>
        <v>UNICREDIT</v>
      </c>
    </row>
    <row r="1858" spans="1:10" x14ac:dyDescent="0.2">
      <c r="A1858" s="2" t="s">
        <v>12</v>
      </c>
      <c r="B1858" t="s">
        <v>2284</v>
      </c>
      <c r="J1858" t="str">
        <f>VLOOKUP(A1858,Gruppi!A$2:B$448,2,0)</f>
        <v>CASA</v>
      </c>
    </row>
    <row r="1859" spans="1:10" x14ac:dyDescent="0.2">
      <c r="A1859" s="2" t="s">
        <v>7</v>
      </c>
      <c r="B1859" t="s">
        <v>2285</v>
      </c>
      <c r="J1859" t="str">
        <f>VLOOKUP(A1859,Gruppi!A$2:B$448,2,0)</f>
        <v>INTESA</v>
      </c>
    </row>
    <row r="1860" spans="1:10" x14ac:dyDescent="0.2">
      <c r="A1860" s="2" t="s">
        <v>81</v>
      </c>
      <c r="B1860" t="s">
        <v>2286</v>
      </c>
      <c r="J1860" t="str">
        <f>VLOOKUP(A1860,Gruppi!A$2:B$448,2,0)</f>
        <v>BPER</v>
      </c>
    </row>
    <row r="1861" spans="1:10" x14ac:dyDescent="0.2">
      <c r="A1861" s="2" t="s">
        <v>7</v>
      </c>
      <c r="B1861" t="s">
        <v>2287</v>
      </c>
      <c r="J1861" t="str">
        <f>VLOOKUP(A1861,Gruppi!A$2:B$448,2,0)</f>
        <v>INTESA</v>
      </c>
    </row>
    <row r="1862" spans="1:10" x14ac:dyDescent="0.2">
      <c r="A1862" s="2" t="s">
        <v>121</v>
      </c>
      <c r="B1862" t="s">
        <v>2288</v>
      </c>
      <c r="J1862">
        <f>VLOOKUP(A1862,Gruppi!A$2:B$448,2,0)</f>
        <v>0</v>
      </c>
    </row>
    <row r="1863" spans="1:10" x14ac:dyDescent="0.2">
      <c r="A1863" s="2" t="s">
        <v>18</v>
      </c>
      <c r="B1863" t="s">
        <v>2289</v>
      </c>
      <c r="J1863" t="str">
        <f>VLOOKUP(A1863,Gruppi!A$2:B$448,2,0)</f>
        <v>BPER</v>
      </c>
    </row>
    <row r="1864" spans="1:10" x14ac:dyDescent="0.2">
      <c r="A1864" s="2" t="s">
        <v>233</v>
      </c>
      <c r="B1864" t="s">
        <v>2290</v>
      </c>
      <c r="J1864">
        <f>VLOOKUP(A1864,Gruppi!A$2:B$448,2,0)</f>
        <v>0</v>
      </c>
    </row>
    <row r="1865" spans="1:10" x14ac:dyDescent="0.2">
      <c r="A1865" s="2" t="s">
        <v>6</v>
      </c>
      <c r="B1865" t="s">
        <v>2291</v>
      </c>
      <c r="J1865" t="str">
        <f>VLOOKUP(A1865,Gruppi!A$2:B$448,2,0)</f>
        <v>CREDEM</v>
      </c>
    </row>
    <row r="1866" spans="1:10" x14ac:dyDescent="0.2">
      <c r="A1866" s="2" t="s">
        <v>19</v>
      </c>
      <c r="B1866" t="s">
        <v>2292</v>
      </c>
      <c r="J1866" t="str">
        <f>VLOOKUP(A1866,Gruppi!A$2:B$448,2,0)</f>
        <v>MEDIOBANCA</v>
      </c>
    </row>
    <row r="1867" spans="1:10" x14ac:dyDescent="0.2">
      <c r="A1867" s="2" t="s">
        <v>12</v>
      </c>
      <c r="B1867" t="s">
        <v>2293</v>
      </c>
      <c r="J1867" t="str">
        <f>VLOOKUP(A1867,Gruppi!A$2:B$448,2,0)</f>
        <v>CASA</v>
      </c>
    </row>
    <row r="1868" spans="1:10" x14ac:dyDescent="0.2">
      <c r="A1868" s="2" t="s">
        <v>25</v>
      </c>
      <c r="B1868" t="s">
        <v>2294</v>
      </c>
      <c r="J1868" t="str">
        <f>VLOOKUP(A1868,Gruppi!A$2:B$448,2,0)</f>
        <v>UBI</v>
      </c>
    </row>
    <row r="1869" spans="1:10" x14ac:dyDescent="0.2">
      <c r="A1869" s="2" t="s">
        <v>24</v>
      </c>
      <c r="B1869" t="s">
        <v>2295</v>
      </c>
      <c r="J1869" t="str">
        <f>VLOOKUP(A1869,Gruppi!A$2:B$448,2,0)</f>
        <v>BNP</v>
      </c>
    </row>
    <row r="1870" spans="1:10" x14ac:dyDescent="0.2">
      <c r="A1870" s="2" t="s">
        <v>24</v>
      </c>
      <c r="B1870" t="s">
        <v>2296</v>
      </c>
      <c r="J1870" t="str">
        <f>VLOOKUP(A1870,Gruppi!A$2:B$448,2,0)</f>
        <v>BNP</v>
      </c>
    </row>
    <row r="1871" spans="1:10" x14ac:dyDescent="0.2">
      <c r="A1871" s="2" t="s">
        <v>120</v>
      </c>
      <c r="B1871" t="s">
        <v>2297</v>
      </c>
      <c r="J1871">
        <f>VLOOKUP(A1871,Gruppi!A$2:B$448,2,0)</f>
        <v>0</v>
      </c>
    </row>
    <row r="1872" spans="1:10" x14ac:dyDescent="0.2">
      <c r="A1872" s="2" t="s">
        <v>4</v>
      </c>
      <c r="B1872" t="s">
        <v>2298</v>
      </c>
      <c r="J1872" t="str">
        <f>VLOOKUP(A1872,Gruppi!A$2:B$448,2,0)</f>
        <v>UNICREDIT</v>
      </c>
    </row>
    <row r="1873" spans="1:10" x14ac:dyDescent="0.2">
      <c r="A1873" s="2" t="s">
        <v>4</v>
      </c>
      <c r="B1873" t="s">
        <v>2299</v>
      </c>
      <c r="J1873" t="str">
        <f>VLOOKUP(A1873,Gruppi!A$2:B$448,2,0)</f>
        <v>UNICREDIT</v>
      </c>
    </row>
    <row r="1874" spans="1:10" x14ac:dyDescent="0.2">
      <c r="A1874" s="2" t="s">
        <v>27</v>
      </c>
      <c r="B1874" t="s">
        <v>2300</v>
      </c>
      <c r="J1874" t="str">
        <f>VLOOKUP(A1874,Gruppi!A$2:B$448,2,0)</f>
        <v>BBPM</v>
      </c>
    </row>
    <row r="1875" spans="1:10" x14ac:dyDescent="0.2">
      <c r="A1875" s="2" t="s">
        <v>27</v>
      </c>
      <c r="B1875" t="s">
        <v>2301</v>
      </c>
      <c r="J1875" t="str">
        <f>VLOOKUP(A1875,Gruppi!A$2:B$448,2,0)</f>
        <v>BBPM</v>
      </c>
    </row>
    <row r="1876" spans="1:10" x14ac:dyDescent="0.2">
      <c r="A1876" s="2" t="s">
        <v>27</v>
      </c>
      <c r="B1876" t="s">
        <v>2302</v>
      </c>
      <c r="J1876" t="str">
        <f>VLOOKUP(A1876,Gruppi!A$2:B$448,2,0)</f>
        <v>BBPM</v>
      </c>
    </row>
    <row r="1877" spans="1:10" x14ac:dyDescent="0.2">
      <c r="A1877" s="2" t="s">
        <v>6</v>
      </c>
      <c r="B1877" t="s">
        <v>2303</v>
      </c>
      <c r="J1877" t="str">
        <f>VLOOKUP(A1877,Gruppi!A$2:B$448,2,0)</f>
        <v>CREDEM</v>
      </c>
    </row>
    <row r="1878" spans="1:10" x14ac:dyDescent="0.2">
      <c r="A1878" s="2" t="s">
        <v>6</v>
      </c>
      <c r="B1878" t="s">
        <v>2304</v>
      </c>
      <c r="J1878" t="str">
        <f>VLOOKUP(A1878,Gruppi!A$2:B$448,2,0)</f>
        <v>CREDEM</v>
      </c>
    </row>
    <row r="1879" spans="1:10" x14ac:dyDescent="0.2">
      <c r="A1879" s="2" t="s">
        <v>120</v>
      </c>
      <c r="B1879" t="s">
        <v>2305</v>
      </c>
      <c r="J1879">
        <f>VLOOKUP(A1879,Gruppi!A$2:B$448,2,0)</f>
        <v>0</v>
      </c>
    </row>
    <row r="1880" spans="1:10" x14ac:dyDescent="0.2">
      <c r="A1880" s="2" t="s">
        <v>27</v>
      </c>
      <c r="B1880" t="s">
        <v>2306</v>
      </c>
      <c r="J1880" t="str">
        <f>VLOOKUP(A1880,Gruppi!A$2:B$448,2,0)</f>
        <v>BBPM</v>
      </c>
    </row>
    <row r="1881" spans="1:10" x14ac:dyDescent="0.2">
      <c r="A1881" s="2" t="s">
        <v>14</v>
      </c>
      <c r="B1881" t="s">
        <v>2307</v>
      </c>
      <c r="J1881" t="str">
        <f>VLOOKUP(A1881,Gruppi!A$2:B$448,2,0)</f>
        <v>MPS</v>
      </c>
    </row>
    <row r="1882" spans="1:10" x14ac:dyDescent="0.2">
      <c r="A1882" s="2" t="s">
        <v>81</v>
      </c>
      <c r="B1882" t="s">
        <v>2308</v>
      </c>
      <c r="J1882" t="str">
        <f>VLOOKUP(A1882,Gruppi!A$2:B$448,2,0)</f>
        <v>BPER</v>
      </c>
    </row>
    <row r="1883" spans="1:10" x14ac:dyDescent="0.2">
      <c r="A1883" s="2" t="s">
        <v>6</v>
      </c>
      <c r="B1883" t="s">
        <v>2309</v>
      </c>
      <c r="J1883" t="str">
        <f>VLOOKUP(A1883,Gruppi!A$2:B$448,2,0)</f>
        <v>CREDEM</v>
      </c>
    </row>
    <row r="1884" spans="1:10" x14ac:dyDescent="0.2">
      <c r="A1884" s="2" t="s">
        <v>4</v>
      </c>
      <c r="B1884" t="s">
        <v>2310</v>
      </c>
      <c r="J1884" t="str">
        <f>VLOOKUP(A1884,Gruppi!A$2:B$448,2,0)</f>
        <v>UNICREDIT</v>
      </c>
    </row>
    <row r="1885" spans="1:10" x14ac:dyDescent="0.2">
      <c r="A1885" s="2" t="s">
        <v>27</v>
      </c>
      <c r="B1885" t="s">
        <v>2311</v>
      </c>
      <c r="J1885" t="str">
        <f>VLOOKUP(A1885,Gruppi!A$2:B$448,2,0)</f>
        <v>BBPM</v>
      </c>
    </row>
    <row r="1886" spans="1:10" x14ac:dyDescent="0.2">
      <c r="A1886" s="2" t="s">
        <v>4</v>
      </c>
      <c r="B1886" t="s">
        <v>2312</v>
      </c>
      <c r="J1886" t="str">
        <f>VLOOKUP(A1886,Gruppi!A$2:B$448,2,0)</f>
        <v>UNICREDIT</v>
      </c>
    </row>
    <row r="1887" spans="1:10" x14ac:dyDescent="0.2">
      <c r="A1887" s="2" t="s">
        <v>18</v>
      </c>
      <c r="B1887" t="s">
        <v>2313</v>
      </c>
      <c r="J1887" t="str">
        <f>VLOOKUP(A1887,Gruppi!A$2:B$448,2,0)</f>
        <v>BPER</v>
      </c>
    </row>
    <row r="1888" spans="1:10" x14ac:dyDescent="0.2">
      <c r="A1888" s="2" t="s">
        <v>49</v>
      </c>
      <c r="B1888" t="s">
        <v>2314</v>
      </c>
      <c r="J1888">
        <f>VLOOKUP(A1888,Gruppi!A$2:B$448,2,0)</f>
        <v>0</v>
      </c>
    </row>
    <row r="1889" spans="1:10" x14ac:dyDescent="0.2">
      <c r="A1889" s="2" t="s">
        <v>234</v>
      </c>
      <c r="B1889" t="s">
        <v>2315</v>
      </c>
      <c r="J1889">
        <f>VLOOKUP(A1889,Gruppi!A$2:B$448,2,0)</f>
        <v>0</v>
      </c>
    </row>
    <row r="1890" spans="1:10" x14ac:dyDescent="0.2">
      <c r="A1890" s="2" t="s">
        <v>25</v>
      </c>
      <c r="B1890" t="s">
        <v>2316</v>
      </c>
      <c r="J1890" t="str">
        <f>VLOOKUP(A1890,Gruppi!A$2:B$448,2,0)</f>
        <v>UBI</v>
      </c>
    </row>
    <row r="1891" spans="1:10" x14ac:dyDescent="0.2">
      <c r="A1891" s="2" t="s">
        <v>25</v>
      </c>
      <c r="B1891" t="s">
        <v>2317</v>
      </c>
      <c r="J1891" t="str">
        <f>VLOOKUP(A1891,Gruppi!A$2:B$448,2,0)</f>
        <v>UBI</v>
      </c>
    </row>
    <row r="1892" spans="1:10" x14ac:dyDescent="0.2">
      <c r="A1892" s="2" t="s">
        <v>27</v>
      </c>
      <c r="B1892" t="s">
        <v>2318</v>
      </c>
      <c r="J1892" t="str">
        <f>VLOOKUP(A1892,Gruppi!A$2:B$448,2,0)</f>
        <v>BBPM</v>
      </c>
    </row>
    <row r="1893" spans="1:10" x14ac:dyDescent="0.2">
      <c r="A1893" s="2" t="s">
        <v>14</v>
      </c>
      <c r="B1893" t="s">
        <v>2319</v>
      </c>
      <c r="J1893" t="str">
        <f>VLOOKUP(A1893,Gruppi!A$2:B$448,2,0)</f>
        <v>MPS</v>
      </c>
    </row>
    <row r="1894" spans="1:10" x14ac:dyDescent="0.2">
      <c r="A1894" s="2" t="s">
        <v>38</v>
      </c>
      <c r="B1894" t="s">
        <v>2320</v>
      </c>
      <c r="J1894" t="str">
        <f>VLOOKUP(A1894,Gruppi!A$2:B$448,2,0)</f>
        <v>BPS</v>
      </c>
    </row>
    <row r="1895" spans="1:10" x14ac:dyDescent="0.2">
      <c r="A1895" s="2" t="s">
        <v>7</v>
      </c>
      <c r="B1895" t="s">
        <v>2321</v>
      </c>
      <c r="J1895" t="str">
        <f>VLOOKUP(A1895,Gruppi!A$2:B$448,2,0)</f>
        <v>INTESA</v>
      </c>
    </row>
    <row r="1896" spans="1:10" x14ac:dyDescent="0.2">
      <c r="A1896" s="2" t="s">
        <v>4</v>
      </c>
      <c r="B1896" t="s">
        <v>2322</v>
      </c>
      <c r="J1896" t="str">
        <f>VLOOKUP(A1896,Gruppi!A$2:B$448,2,0)</f>
        <v>UNICREDIT</v>
      </c>
    </row>
    <row r="1897" spans="1:10" x14ac:dyDescent="0.2">
      <c r="A1897" s="2" t="s">
        <v>232</v>
      </c>
      <c r="B1897" t="s">
        <v>2323</v>
      </c>
      <c r="J1897">
        <f>VLOOKUP(A1897,Gruppi!A$2:B$448,2,0)</f>
        <v>0</v>
      </c>
    </row>
    <row r="1898" spans="1:10" x14ac:dyDescent="0.2">
      <c r="A1898" s="2" t="s">
        <v>234</v>
      </c>
      <c r="B1898" t="s">
        <v>2324</v>
      </c>
      <c r="J1898">
        <f>VLOOKUP(A1898,Gruppi!A$2:B$448,2,0)</f>
        <v>0</v>
      </c>
    </row>
    <row r="1899" spans="1:10" x14ac:dyDescent="0.2">
      <c r="A1899" s="2" t="s">
        <v>27</v>
      </c>
      <c r="B1899" t="s">
        <v>2325</v>
      </c>
      <c r="J1899" t="str">
        <f>VLOOKUP(A1899,Gruppi!A$2:B$448,2,0)</f>
        <v>BBPM</v>
      </c>
    </row>
    <row r="1900" spans="1:10" x14ac:dyDescent="0.2">
      <c r="A1900" s="2" t="s">
        <v>12</v>
      </c>
      <c r="B1900" t="s">
        <v>2326</v>
      </c>
      <c r="J1900" t="str">
        <f>VLOOKUP(A1900,Gruppi!A$2:B$448,2,0)</f>
        <v>CASA</v>
      </c>
    </row>
    <row r="1901" spans="1:10" x14ac:dyDescent="0.2">
      <c r="A1901" s="2" t="s">
        <v>72</v>
      </c>
      <c r="B1901" t="s">
        <v>2327</v>
      </c>
      <c r="J1901">
        <f>VLOOKUP(A1901,Gruppi!A$2:B$448,2,0)</f>
        <v>0</v>
      </c>
    </row>
    <row r="1902" spans="1:10" x14ac:dyDescent="0.2">
      <c r="A1902" s="2" t="s">
        <v>27</v>
      </c>
      <c r="B1902" t="s">
        <v>2328</v>
      </c>
      <c r="J1902" t="str">
        <f>VLOOKUP(A1902,Gruppi!A$2:B$448,2,0)</f>
        <v>BBPM</v>
      </c>
    </row>
    <row r="1903" spans="1:10" x14ac:dyDescent="0.2">
      <c r="A1903" s="2" t="s">
        <v>234</v>
      </c>
      <c r="B1903" t="s">
        <v>2329</v>
      </c>
      <c r="J1903">
        <f>VLOOKUP(A1903,Gruppi!A$2:B$448,2,0)</f>
        <v>0</v>
      </c>
    </row>
    <row r="1904" spans="1:10" x14ac:dyDescent="0.2">
      <c r="A1904" s="2" t="s">
        <v>12</v>
      </c>
      <c r="B1904" t="s">
        <v>2330</v>
      </c>
      <c r="J1904" t="str">
        <f>VLOOKUP(A1904,Gruppi!A$2:B$448,2,0)</f>
        <v>CASA</v>
      </c>
    </row>
    <row r="1905" spans="1:10" x14ac:dyDescent="0.2">
      <c r="A1905" s="2" t="s">
        <v>72</v>
      </c>
      <c r="B1905" t="s">
        <v>2331</v>
      </c>
      <c r="J1905">
        <f>VLOOKUP(A1905,Gruppi!A$2:B$448,2,0)</f>
        <v>0</v>
      </c>
    </row>
    <row r="1906" spans="1:10" x14ac:dyDescent="0.2">
      <c r="A1906" s="2" t="s">
        <v>234</v>
      </c>
      <c r="B1906" t="s">
        <v>2332</v>
      </c>
      <c r="J1906">
        <f>VLOOKUP(A1906,Gruppi!A$2:B$448,2,0)</f>
        <v>0</v>
      </c>
    </row>
    <row r="1907" spans="1:10" x14ac:dyDescent="0.2">
      <c r="A1907" s="2" t="s">
        <v>27</v>
      </c>
      <c r="B1907" t="s">
        <v>2333</v>
      </c>
      <c r="J1907" t="str">
        <f>VLOOKUP(A1907,Gruppi!A$2:B$448,2,0)</f>
        <v>BBPM</v>
      </c>
    </row>
    <row r="1908" spans="1:10" x14ac:dyDescent="0.2">
      <c r="A1908" s="2" t="s">
        <v>72</v>
      </c>
      <c r="B1908" t="s">
        <v>2334</v>
      </c>
      <c r="J1908">
        <f>VLOOKUP(A1908,Gruppi!A$2:B$448,2,0)</f>
        <v>0</v>
      </c>
    </row>
    <row r="1909" spans="1:10" x14ac:dyDescent="0.2">
      <c r="A1909" s="2" t="s">
        <v>235</v>
      </c>
      <c r="B1909" t="s">
        <v>2335</v>
      </c>
      <c r="J1909">
        <f>VLOOKUP(A1909,Gruppi!A$2:B$448,2,0)</f>
        <v>0</v>
      </c>
    </row>
    <row r="1910" spans="1:10" x14ac:dyDescent="0.2">
      <c r="A1910" s="2" t="s">
        <v>227</v>
      </c>
      <c r="B1910" t="s">
        <v>2336</v>
      </c>
      <c r="J1910">
        <f>VLOOKUP(A1910,Gruppi!A$2:B$448,2,0)</f>
        <v>0</v>
      </c>
    </row>
    <row r="1911" spans="1:10" x14ac:dyDescent="0.2">
      <c r="A1911" s="2" t="s">
        <v>16</v>
      </c>
      <c r="B1911" t="s">
        <v>2337</v>
      </c>
      <c r="J1911" t="str">
        <f>VLOOKUP(A1911,Gruppi!A$2:B$448,2,0)</f>
        <v>BDB</v>
      </c>
    </row>
    <row r="1912" spans="1:10" x14ac:dyDescent="0.2">
      <c r="A1912" s="2" t="s">
        <v>7</v>
      </c>
      <c r="B1912" t="s">
        <v>2338</v>
      </c>
      <c r="J1912" t="str">
        <f>VLOOKUP(A1912,Gruppi!A$2:B$448,2,0)</f>
        <v>INTESA</v>
      </c>
    </row>
    <row r="1913" spans="1:10" x14ac:dyDescent="0.2">
      <c r="A1913" s="2" t="s">
        <v>235</v>
      </c>
      <c r="B1913" t="s">
        <v>2339</v>
      </c>
      <c r="J1913">
        <f>VLOOKUP(A1913,Gruppi!A$2:B$448,2,0)</f>
        <v>0</v>
      </c>
    </row>
    <row r="1914" spans="1:10" x14ac:dyDescent="0.2">
      <c r="A1914" s="2" t="s">
        <v>236</v>
      </c>
      <c r="B1914" t="s">
        <v>2340</v>
      </c>
      <c r="J1914">
        <f>VLOOKUP(A1914,Gruppi!A$2:B$448,2,0)</f>
        <v>0</v>
      </c>
    </row>
    <row r="1915" spans="1:10" x14ac:dyDescent="0.2">
      <c r="A1915" s="2" t="s">
        <v>236</v>
      </c>
      <c r="B1915" t="s">
        <v>2341</v>
      </c>
      <c r="J1915">
        <f>VLOOKUP(A1915,Gruppi!A$2:B$448,2,0)</f>
        <v>0</v>
      </c>
    </row>
    <row r="1916" spans="1:10" x14ac:dyDescent="0.2">
      <c r="A1916" s="2" t="s">
        <v>76</v>
      </c>
      <c r="B1916" t="s">
        <v>2342</v>
      </c>
      <c r="J1916">
        <f>VLOOKUP(A1916,Gruppi!A$2:B$448,2,0)</f>
        <v>0</v>
      </c>
    </row>
    <row r="1917" spans="1:10" x14ac:dyDescent="0.2">
      <c r="A1917" s="2" t="s">
        <v>7</v>
      </c>
      <c r="B1917" t="s">
        <v>2343</v>
      </c>
      <c r="J1917" t="str">
        <f>VLOOKUP(A1917,Gruppi!A$2:B$448,2,0)</f>
        <v>INTESA</v>
      </c>
    </row>
    <row r="1918" spans="1:10" x14ac:dyDescent="0.2">
      <c r="A1918" s="2" t="s">
        <v>7</v>
      </c>
      <c r="B1918" t="s">
        <v>2344</v>
      </c>
      <c r="J1918" t="str">
        <f>VLOOKUP(A1918,Gruppi!A$2:B$448,2,0)</f>
        <v>INTESA</v>
      </c>
    </row>
    <row r="1919" spans="1:10" x14ac:dyDescent="0.2">
      <c r="A1919" s="2" t="s">
        <v>4</v>
      </c>
      <c r="B1919" t="s">
        <v>2345</v>
      </c>
      <c r="J1919" t="str">
        <f>VLOOKUP(A1919,Gruppi!A$2:B$448,2,0)</f>
        <v>UNICREDIT</v>
      </c>
    </row>
    <row r="1920" spans="1:10" x14ac:dyDescent="0.2">
      <c r="A1920" s="2" t="s">
        <v>4</v>
      </c>
      <c r="B1920" t="s">
        <v>2346</v>
      </c>
      <c r="J1920" t="str">
        <f>VLOOKUP(A1920,Gruppi!A$2:B$448,2,0)</f>
        <v>UNICREDIT</v>
      </c>
    </row>
    <row r="1921" spans="1:10" x14ac:dyDescent="0.2">
      <c r="A1921" s="2" t="s">
        <v>7</v>
      </c>
      <c r="B1921" t="s">
        <v>2347</v>
      </c>
      <c r="J1921" t="str">
        <f>VLOOKUP(A1921,Gruppi!A$2:B$448,2,0)</f>
        <v>INTESA</v>
      </c>
    </row>
    <row r="1922" spans="1:10" x14ac:dyDescent="0.2">
      <c r="A1922" s="2" t="s">
        <v>80</v>
      </c>
      <c r="B1922" t="s">
        <v>2348</v>
      </c>
      <c r="J1922">
        <f>VLOOKUP(A1922,Gruppi!A$2:B$448,2,0)</f>
        <v>0</v>
      </c>
    </row>
    <row r="1923" spans="1:10" x14ac:dyDescent="0.2">
      <c r="A1923" s="2" t="s">
        <v>4</v>
      </c>
      <c r="B1923" t="s">
        <v>2349</v>
      </c>
      <c r="J1923" t="str">
        <f>VLOOKUP(A1923,Gruppi!A$2:B$448,2,0)</f>
        <v>UNICREDIT</v>
      </c>
    </row>
    <row r="1924" spans="1:10" x14ac:dyDescent="0.2">
      <c r="A1924" s="2" t="s">
        <v>27</v>
      </c>
      <c r="B1924" t="s">
        <v>2350</v>
      </c>
      <c r="J1924" t="str">
        <f>VLOOKUP(A1924,Gruppi!A$2:B$448,2,0)</f>
        <v>BBPM</v>
      </c>
    </row>
    <row r="1925" spans="1:10" x14ac:dyDescent="0.2">
      <c r="A1925" s="2" t="s">
        <v>7</v>
      </c>
      <c r="B1925" t="s">
        <v>2351</v>
      </c>
      <c r="J1925" t="str">
        <f>VLOOKUP(A1925,Gruppi!A$2:B$448,2,0)</f>
        <v>INTESA</v>
      </c>
    </row>
    <row r="1926" spans="1:10" x14ac:dyDescent="0.2">
      <c r="A1926" s="2" t="s">
        <v>7</v>
      </c>
      <c r="B1926" t="s">
        <v>2352</v>
      </c>
      <c r="J1926" t="str">
        <f>VLOOKUP(A1926,Gruppi!A$2:B$448,2,0)</f>
        <v>INTESA</v>
      </c>
    </row>
    <row r="1927" spans="1:10" x14ac:dyDescent="0.2">
      <c r="A1927" s="2" t="s">
        <v>7</v>
      </c>
      <c r="B1927" t="s">
        <v>2353</v>
      </c>
      <c r="J1927" t="str">
        <f>VLOOKUP(A1927,Gruppi!A$2:B$448,2,0)</f>
        <v>INTESA</v>
      </c>
    </row>
    <row r="1928" spans="1:10" x14ac:dyDescent="0.2">
      <c r="A1928" s="2" t="s">
        <v>7</v>
      </c>
      <c r="B1928" t="s">
        <v>2354</v>
      </c>
      <c r="J1928" t="str">
        <f>VLOOKUP(A1928,Gruppi!A$2:B$448,2,0)</f>
        <v>INTESA</v>
      </c>
    </row>
    <row r="1929" spans="1:10" x14ac:dyDescent="0.2">
      <c r="A1929" s="2" t="s">
        <v>235</v>
      </c>
      <c r="B1929" t="s">
        <v>2355</v>
      </c>
      <c r="J1929">
        <f>VLOOKUP(A1929,Gruppi!A$2:B$448,2,0)</f>
        <v>0</v>
      </c>
    </row>
    <row r="1930" spans="1:10" x14ac:dyDescent="0.2">
      <c r="A1930" s="2" t="s">
        <v>236</v>
      </c>
      <c r="B1930" t="s">
        <v>2356</v>
      </c>
      <c r="J1930">
        <f>VLOOKUP(A1930,Gruppi!A$2:B$448,2,0)</f>
        <v>0</v>
      </c>
    </row>
    <row r="1931" spans="1:10" x14ac:dyDescent="0.2">
      <c r="A1931" s="2" t="s">
        <v>4</v>
      </c>
      <c r="B1931" t="s">
        <v>2357</v>
      </c>
      <c r="J1931" t="str">
        <f>VLOOKUP(A1931,Gruppi!A$2:B$448,2,0)</f>
        <v>UNICREDIT</v>
      </c>
    </row>
    <row r="1932" spans="1:10" x14ac:dyDescent="0.2">
      <c r="A1932" s="2" t="s">
        <v>3</v>
      </c>
      <c r="B1932" t="s">
        <v>2358</v>
      </c>
      <c r="J1932" t="str">
        <f>VLOOKUP(A1932,Gruppi!A$2:B$448,2,0)</f>
        <v>SELLA</v>
      </c>
    </row>
    <row r="1933" spans="1:10" x14ac:dyDescent="0.2">
      <c r="A1933" s="2" t="s">
        <v>4</v>
      </c>
      <c r="B1933" t="s">
        <v>2359</v>
      </c>
      <c r="J1933" t="str">
        <f>VLOOKUP(A1933,Gruppi!A$2:B$448,2,0)</f>
        <v>UNICREDIT</v>
      </c>
    </row>
    <row r="1934" spans="1:10" x14ac:dyDescent="0.2">
      <c r="A1934" s="2" t="s">
        <v>7</v>
      </c>
      <c r="B1934" t="s">
        <v>2360</v>
      </c>
      <c r="J1934" t="str">
        <f>VLOOKUP(A1934,Gruppi!A$2:B$448,2,0)</f>
        <v>INTESA</v>
      </c>
    </row>
    <row r="1935" spans="1:10" x14ac:dyDescent="0.2">
      <c r="A1935" s="2" t="s">
        <v>25</v>
      </c>
      <c r="B1935" t="s">
        <v>2361</v>
      </c>
      <c r="J1935" t="str">
        <f>VLOOKUP(A1935,Gruppi!A$2:B$448,2,0)</f>
        <v>UBI</v>
      </c>
    </row>
    <row r="1936" spans="1:10" x14ac:dyDescent="0.2">
      <c r="A1936" s="2" t="s">
        <v>25</v>
      </c>
      <c r="B1936" t="s">
        <v>2362</v>
      </c>
      <c r="J1936" t="str">
        <f>VLOOKUP(A1936,Gruppi!A$2:B$448,2,0)</f>
        <v>UBI</v>
      </c>
    </row>
    <row r="1937" spans="1:10" x14ac:dyDescent="0.2">
      <c r="A1937" s="2" t="s">
        <v>4</v>
      </c>
      <c r="B1937" t="s">
        <v>2363</v>
      </c>
      <c r="J1937" t="str">
        <f>VLOOKUP(A1937,Gruppi!A$2:B$448,2,0)</f>
        <v>UNICREDIT</v>
      </c>
    </row>
    <row r="1938" spans="1:10" x14ac:dyDescent="0.2">
      <c r="A1938" s="2" t="s">
        <v>237</v>
      </c>
      <c r="B1938" t="s">
        <v>2364</v>
      </c>
      <c r="J1938">
        <f>VLOOKUP(A1938,Gruppi!A$2:B$448,2,0)</f>
        <v>0</v>
      </c>
    </row>
    <row r="1939" spans="1:10" x14ac:dyDescent="0.2">
      <c r="A1939" s="2" t="s">
        <v>7</v>
      </c>
      <c r="B1939" t="s">
        <v>2365</v>
      </c>
      <c r="J1939" t="str">
        <f>VLOOKUP(A1939,Gruppi!A$2:B$448,2,0)</f>
        <v>INTESA</v>
      </c>
    </row>
    <row r="1940" spans="1:10" x14ac:dyDescent="0.2">
      <c r="A1940" s="2" t="s">
        <v>4</v>
      </c>
      <c r="B1940" t="s">
        <v>2366</v>
      </c>
      <c r="J1940" t="str">
        <f>VLOOKUP(A1940,Gruppi!A$2:B$448,2,0)</f>
        <v>UNICREDIT</v>
      </c>
    </row>
    <row r="1941" spans="1:10" x14ac:dyDescent="0.2">
      <c r="A1941" s="2" t="s">
        <v>237</v>
      </c>
      <c r="B1941" t="s">
        <v>2367</v>
      </c>
      <c r="J1941">
        <f>VLOOKUP(A1941,Gruppi!A$2:B$448,2,0)</f>
        <v>0</v>
      </c>
    </row>
    <row r="1942" spans="1:10" x14ac:dyDescent="0.2">
      <c r="A1942" s="2" t="s">
        <v>25</v>
      </c>
      <c r="B1942" t="s">
        <v>2368</v>
      </c>
      <c r="J1942" t="str">
        <f>VLOOKUP(A1942,Gruppi!A$2:B$448,2,0)</f>
        <v>UBI</v>
      </c>
    </row>
    <row r="1943" spans="1:10" x14ac:dyDescent="0.2">
      <c r="A1943" s="2" t="s">
        <v>238</v>
      </c>
      <c r="B1943" t="s">
        <v>2369</v>
      </c>
      <c r="J1943">
        <f>VLOOKUP(A1943,Gruppi!A$2:B$448,2,0)</f>
        <v>0</v>
      </c>
    </row>
    <row r="1944" spans="1:10" x14ac:dyDescent="0.2">
      <c r="A1944" s="2" t="s">
        <v>25</v>
      </c>
      <c r="B1944" t="s">
        <v>2370</v>
      </c>
      <c r="J1944" t="str">
        <f>VLOOKUP(A1944,Gruppi!A$2:B$448,2,0)</f>
        <v>UBI</v>
      </c>
    </row>
    <row r="1945" spans="1:10" x14ac:dyDescent="0.2">
      <c r="A1945" s="2" t="s">
        <v>239</v>
      </c>
      <c r="B1945" t="s">
        <v>2371</v>
      </c>
      <c r="J1945">
        <f>VLOOKUP(A1945,Gruppi!A$2:B$448,2,0)</f>
        <v>0</v>
      </c>
    </row>
    <row r="1946" spans="1:10" x14ac:dyDescent="0.2">
      <c r="A1946" s="2" t="s">
        <v>25</v>
      </c>
      <c r="B1946" t="s">
        <v>2372</v>
      </c>
      <c r="J1946" t="str">
        <f>VLOOKUP(A1946,Gruppi!A$2:B$448,2,0)</f>
        <v>UBI</v>
      </c>
    </row>
    <row r="1947" spans="1:10" x14ac:dyDescent="0.2">
      <c r="A1947" s="2" t="s">
        <v>25</v>
      </c>
      <c r="B1947" t="s">
        <v>2373</v>
      </c>
      <c r="J1947" t="str">
        <f>VLOOKUP(A1947,Gruppi!A$2:B$448,2,0)</f>
        <v>UBI</v>
      </c>
    </row>
    <row r="1948" spans="1:10" x14ac:dyDescent="0.2">
      <c r="A1948" s="2" t="s">
        <v>25</v>
      </c>
      <c r="B1948" t="s">
        <v>2374</v>
      </c>
      <c r="J1948" t="str">
        <f>VLOOKUP(A1948,Gruppi!A$2:B$448,2,0)</f>
        <v>UBI</v>
      </c>
    </row>
    <row r="1949" spans="1:10" x14ac:dyDescent="0.2">
      <c r="A1949" s="2" t="s">
        <v>27</v>
      </c>
      <c r="B1949" t="s">
        <v>2375</v>
      </c>
      <c r="J1949" t="str">
        <f>VLOOKUP(A1949,Gruppi!A$2:B$448,2,0)</f>
        <v>BBPM</v>
      </c>
    </row>
    <row r="1950" spans="1:10" x14ac:dyDescent="0.2">
      <c r="A1950" s="2" t="s">
        <v>239</v>
      </c>
      <c r="B1950" t="s">
        <v>2376</v>
      </c>
      <c r="J1950">
        <f>VLOOKUP(A1950,Gruppi!A$2:B$448,2,0)</f>
        <v>0</v>
      </c>
    </row>
    <row r="1951" spans="1:10" x14ac:dyDescent="0.2">
      <c r="A1951" s="2" t="s">
        <v>25</v>
      </c>
      <c r="B1951" t="s">
        <v>2377</v>
      </c>
      <c r="J1951" t="str">
        <f>VLOOKUP(A1951,Gruppi!A$2:B$448,2,0)</f>
        <v>UBI</v>
      </c>
    </row>
    <row r="1952" spans="1:10" x14ac:dyDescent="0.2">
      <c r="A1952" s="2" t="s">
        <v>38</v>
      </c>
      <c r="B1952" t="s">
        <v>2378</v>
      </c>
      <c r="J1952" t="str">
        <f>VLOOKUP(A1952,Gruppi!A$2:B$448,2,0)</f>
        <v>BPS</v>
      </c>
    </row>
    <row r="1953" spans="1:10" x14ac:dyDescent="0.2">
      <c r="A1953" s="2" t="s">
        <v>27</v>
      </c>
      <c r="B1953" t="s">
        <v>2379</v>
      </c>
      <c r="J1953" t="str">
        <f>VLOOKUP(A1953,Gruppi!A$2:B$448,2,0)</f>
        <v>BBPM</v>
      </c>
    </row>
    <row r="1954" spans="1:10" x14ac:dyDescent="0.2">
      <c r="A1954" s="2" t="s">
        <v>43</v>
      </c>
      <c r="B1954" t="s">
        <v>2380</v>
      </c>
      <c r="J1954" t="str">
        <f>VLOOKUP(A1954,Gruppi!A$2:B$448,2,0)</f>
        <v>SUB_SPARK</v>
      </c>
    </row>
    <row r="1955" spans="1:10" x14ac:dyDescent="0.2">
      <c r="A1955" s="2" t="s">
        <v>38</v>
      </c>
      <c r="B1955" t="s">
        <v>2381</v>
      </c>
      <c r="J1955" t="str">
        <f>VLOOKUP(A1955,Gruppi!A$2:B$448,2,0)</f>
        <v>BPS</v>
      </c>
    </row>
    <row r="1956" spans="1:10" x14ac:dyDescent="0.2">
      <c r="A1956" s="2" t="s">
        <v>38</v>
      </c>
      <c r="B1956" t="s">
        <v>2382</v>
      </c>
      <c r="J1956" t="str">
        <f>VLOOKUP(A1956,Gruppi!A$2:B$448,2,0)</f>
        <v>BPS</v>
      </c>
    </row>
    <row r="1957" spans="1:10" x14ac:dyDescent="0.2">
      <c r="A1957" s="2" t="s">
        <v>25</v>
      </c>
      <c r="B1957" t="s">
        <v>2383</v>
      </c>
      <c r="J1957" t="str">
        <f>VLOOKUP(A1957,Gruppi!A$2:B$448,2,0)</f>
        <v>UBI</v>
      </c>
    </row>
    <row r="1958" spans="1:10" x14ac:dyDescent="0.2">
      <c r="A1958" s="2" t="s">
        <v>238</v>
      </c>
      <c r="B1958" t="s">
        <v>2384</v>
      </c>
      <c r="J1958">
        <f>VLOOKUP(A1958,Gruppi!A$2:B$448,2,0)</f>
        <v>0</v>
      </c>
    </row>
    <row r="1959" spans="1:10" x14ac:dyDescent="0.2">
      <c r="A1959" s="2" t="s">
        <v>6</v>
      </c>
      <c r="B1959" t="s">
        <v>2385</v>
      </c>
      <c r="J1959" t="str">
        <f>VLOOKUP(A1959,Gruppi!A$2:B$448,2,0)</f>
        <v>CREDEM</v>
      </c>
    </row>
    <row r="1960" spans="1:10" x14ac:dyDescent="0.2">
      <c r="A1960" s="2" t="s">
        <v>7</v>
      </c>
      <c r="B1960" t="s">
        <v>2386</v>
      </c>
      <c r="J1960" t="str">
        <f>VLOOKUP(A1960,Gruppi!A$2:B$448,2,0)</f>
        <v>INTESA</v>
      </c>
    </row>
    <row r="1961" spans="1:10" x14ac:dyDescent="0.2">
      <c r="A1961" s="2" t="s">
        <v>240</v>
      </c>
      <c r="B1961" t="s">
        <v>2387</v>
      </c>
      <c r="J1961">
        <f>VLOOKUP(A1961,Gruppi!A$2:B$448,2,0)</f>
        <v>0</v>
      </c>
    </row>
    <row r="1962" spans="1:10" x14ac:dyDescent="0.2">
      <c r="A1962" s="2" t="s">
        <v>7</v>
      </c>
      <c r="B1962" t="s">
        <v>2388</v>
      </c>
      <c r="J1962" t="str">
        <f>VLOOKUP(A1962,Gruppi!A$2:B$448,2,0)</f>
        <v>INTESA</v>
      </c>
    </row>
    <row r="1963" spans="1:10" x14ac:dyDescent="0.2">
      <c r="A1963" s="2" t="s">
        <v>27</v>
      </c>
      <c r="B1963" t="s">
        <v>2389</v>
      </c>
      <c r="J1963" t="str">
        <f>VLOOKUP(A1963,Gruppi!A$2:B$448,2,0)</f>
        <v>BBPM</v>
      </c>
    </row>
    <row r="1964" spans="1:10" x14ac:dyDescent="0.2">
      <c r="A1964" s="2" t="s">
        <v>72</v>
      </c>
      <c r="B1964" t="s">
        <v>2390</v>
      </c>
      <c r="J1964">
        <f>VLOOKUP(A1964,Gruppi!A$2:B$448,2,0)</f>
        <v>0</v>
      </c>
    </row>
    <row r="1965" spans="1:10" x14ac:dyDescent="0.2">
      <c r="A1965" s="2" t="s">
        <v>12</v>
      </c>
      <c r="B1965" t="s">
        <v>2391</v>
      </c>
      <c r="J1965" t="str">
        <f>VLOOKUP(A1965,Gruppi!A$2:B$448,2,0)</f>
        <v>CASA</v>
      </c>
    </row>
    <row r="1966" spans="1:10" x14ac:dyDescent="0.2">
      <c r="A1966" s="2" t="s">
        <v>27</v>
      </c>
      <c r="B1966" t="s">
        <v>2392</v>
      </c>
      <c r="J1966" t="str">
        <f>VLOOKUP(A1966,Gruppi!A$2:B$448,2,0)</f>
        <v>BBPM</v>
      </c>
    </row>
    <row r="1967" spans="1:10" x14ac:dyDescent="0.2">
      <c r="A1967" s="2" t="s">
        <v>12</v>
      </c>
      <c r="B1967" t="s">
        <v>2393</v>
      </c>
      <c r="J1967" t="str">
        <f>VLOOKUP(A1967,Gruppi!A$2:B$448,2,0)</f>
        <v>CASA</v>
      </c>
    </row>
    <row r="1968" spans="1:10" x14ac:dyDescent="0.2">
      <c r="A1968" s="2" t="s">
        <v>27</v>
      </c>
      <c r="B1968" t="s">
        <v>2394</v>
      </c>
      <c r="J1968" t="str">
        <f>VLOOKUP(A1968,Gruppi!A$2:B$448,2,0)</f>
        <v>BBPM</v>
      </c>
    </row>
    <row r="1969" spans="1:10" x14ac:dyDescent="0.2">
      <c r="A1969" s="2" t="s">
        <v>241</v>
      </c>
      <c r="B1969" t="s">
        <v>2395</v>
      </c>
      <c r="J1969">
        <f>VLOOKUP(A1969,Gruppi!A$2:B$448,2,0)</f>
        <v>0</v>
      </c>
    </row>
    <row r="1970" spans="1:10" x14ac:dyDescent="0.2">
      <c r="A1970" s="2" t="s">
        <v>7</v>
      </c>
      <c r="B1970" t="s">
        <v>2396</v>
      </c>
      <c r="J1970" t="str">
        <f>VLOOKUP(A1970,Gruppi!A$2:B$448,2,0)</f>
        <v>INTESA</v>
      </c>
    </row>
    <row r="1971" spans="1:10" x14ac:dyDescent="0.2">
      <c r="A1971" s="2" t="s">
        <v>12</v>
      </c>
      <c r="B1971" t="s">
        <v>2397</v>
      </c>
      <c r="J1971" t="str">
        <f>VLOOKUP(A1971,Gruppi!A$2:B$448,2,0)</f>
        <v>CASA</v>
      </c>
    </row>
    <row r="1972" spans="1:10" x14ac:dyDescent="0.2">
      <c r="A1972" s="2" t="s">
        <v>27</v>
      </c>
      <c r="B1972" t="s">
        <v>2398</v>
      </c>
      <c r="J1972" t="str">
        <f>VLOOKUP(A1972,Gruppi!A$2:B$448,2,0)</f>
        <v>BBPM</v>
      </c>
    </row>
    <row r="1973" spans="1:10" x14ac:dyDescent="0.2">
      <c r="A1973" s="2" t="s">
        <v>27</v>
      </c>
      <c r="B1973" t="s">
        <v>2399</v>
      </c>
      <c r="J1973" t="str">
        <f>VLOOKUP(A1973,Gruppi!A$2:B$448,2,0)</f>
        <v>BBPM</v>
      </c>
    </row>
    <row r="1974" spans="1:10" x14ac:dyDescent="0.2">
      <c r="A1974" s="2" t="s">
        <v>72</v>
      </c>
      <c r="B1974" t="s">
        <v>2400</v>
      </c>
      <c r="J1974">
        <f>VLOOKUP(A1974,Gruppi!A$2:B$448,2,0)</f>
        <v>0</v>
      </c>
    </row>
    <row r="1975" spans="1:10" x14ac:dyDescent="0.2">
      <c r="A1975" s="2" t="s">
        <v>76</v>
      </c>
      <c r="B1975" t="s">
        <v>2401</v>
      </c>
      <c r="J1975">
        <f>VLOOKUP(A1975,Gruppi!A$2:B$448,2,0)</f>
        <v>0</v>
      </c>
    </row>
    <row r="1976" spans="1:10" x14ac:dyDescent="0.2">
      <c r="A1976" s="2" t="s">
        <v>75</v>
      </c>
      <c r="B1976" t="s">
        <v>2402</v>
      </c>
      <c r="J1976" t="str">
        <f>VLOOKUP(A1976,Gruppi!A$2:B$448,2,0)</f>
        <v>CASA</v>
      </c>
    </row>
    <row r="1977" spans="1:10" x14ac:dyDescent="0.2">
      <c r="A1977" s="2" t="s">
        <v>7</v>
      </c>
      <c r="B1977" t="s">
        <v>2403</v>
      </c>
      <c r="J1977" t="str">
        <f>VLOOKUP(A1977,Gruppi!A$2:B$448,2,0)</f>
        <v>INTESA</v>
      </c>
    </row>
    <row r="1978" spans="1:10" x14ac:dyDescent="0.2">
      <c r="A1978" s="2" t="s">
        <v>236</v>
      </c>
      <c r="B1978" t="s">
        <v>2404</v>
      </c>
      <c r="J1978">
        <f>VLOOKUP(A1978,Gruppi!A$2:B$448,2,0)</f>
        <v>0</v>
      </c>
    </row>
    <row r="1979" spans="1:10" x14ac:dyDescent="0.2">
      <c r="A1979" s="2" t="s">
        <v>7</v>
      </c>
      <c r="B1979" t="s">
        <v>2405</v>
      </c>
      <c r="J1979" t="str">
        <f>VLOOKUP(A1979,Gruppi!A$2:B$448,2,0)</f>
        <v>INTESA</v>
      </c>
    </row>
    <row r="1980" spans="1:10" x14ac:dyDescent="0.2">
      <c r="A1980" s="2" t="s">
        <v>7</v>
      </c>
      <c r="B1980" t="s">
        <v>2406</v>
      </c>
      <c r="J1980" t="str">
        <f>VLOOKUP(A1980,Gruppi!A$2:B$448,2,0)</f>
        <v>INTESA</v>
      </c>
    </row>
    <row r="1981" spans="1:10" x14ac:dyDescent="0.2">
      <c r="A1981" s="2" t="s">
        <v>236</v>
      </c>
      <c r="B1981" t="s">
        <v>2407</v>
      </c>
      <c r="J1981">
        <f>VLOOKUP(A1981,Gruppi!A$2:B$448,2,0)</f>
        <v>0</v>
      </c>
    </row>
    <row r="1982" spans="1:10" x14ac:dyDescent="0.2">
      <c r="A1982" s="2" t="s">
        <v>14</v>
      </c>
      <c r="B1982" t="s">
        <v>2408</v>
      </c>
      <c r="J1982" t="str">
        <f>VLOOKUP(A1982,Gruppi!A$2:B$448,2,0)</f>
        <v>MPS</v>
      </c>
    </row>
    <row r="1983" spans="1:10" x14ac:dyDescent="0.2">
      <c r="A1983" s="2" t="s">
        <v>236</v>
      </c>
      <c r="B1983" t="s">
        <v>2409</v>
      </c>
      <c r="J1983">
        <f>VLOOKUP(A1983,Gruppi!A$2:B$448,2,0)</f>
        <v>0</v>
      </c>
    </row>
    <row r="1984" spans="1:10" x14ac:dyDescent="0.2">
      <c r="A1984" s="2" t="s">
        <v>236</v>
      </c>
      <c r="B1984" t="s">
        <v>2410</v>
      </c>
      <c r="J1984">
        <f>VLOOKUP(A1984,Gruppi!A$2:B$448,2,0)</f>
        <v>0</v>
      </c>
    </row>
    <row r="1985" spans="1:10" x14ac:dyDescent="0.2">
      <c r="A1985" s="2" t="s">
        <v>14</v>
      </c>
      <c r="B1985" t="s">
        <v>2411</v>
      </c>
      <c r="J1985" t="str">
        <f>VLOOKUP(A1985,Gruppi!A$2:B$448,2,0)</f>
        <v>MPS</v>
      </c>
    </row>
    <row r="1986" spans="1:10" x14ac:dyDescent="0.2">
      <c r="A1986" s="2" t="s">
        <v>80</v>
      </c>
      <c r="B1986" t="s">
        <v>2412</v>
      </c>
      <c r="J1986">
        <f>VLOOKUP(A1986,Gruppi!A$2:B$448,2,0)</f>
        <v>0</v>
      </c>
    </row>
    <row r="1987" spans="1:10" x14ac:dyDescent="0.2">
      <c r="A1987" s="2" t="s">
        <v>7</v>
      </c>
      <c r="B1987" t="s">
        <v>2413</v>
      </c>
      <c r="J1987" t="str">
        <f>VLOOKUP(A1987,Gruppi!A$2:B$448,2,0)</f>
        <v>INTESA</v>
      </c>
    </row>
    <row r="1988" spans="1:10" x14ac:dyDescent="0.2">
      <c r="A1988" s="2" t="s">
        <v>216</v>
      </c>
      <c r="B1988" t="s">
        <v>2414</v>
      </c>
      <c r="J1988">
        <f>VLOOKUP(A1988,Gruppi!A$2:B$448,2,0)</f>
        <v>0</v>
      </c>
    </row>
    <row r="1989" spans="1:10" x14ac:dyDescent="0.2">
      <c r="A1989" s="2" t="s">
        <v>242</v>
      </c>
      <c r="B1989" t="s">
        <v>2415</v>
      </c>
      <c r="J1989">
        <f>VLOOKUP(A1989,Gruppi!A$2:B$448,2,0)</f>
        <v>0</v>
      </c>
    </row>
    <row r="1990" spans="1:10" x14ac:dyDescent="0.2">
      <c r="A1990" s="2" t="s">
        <v>242</v>
      </c>
      <c r="B1990" t="s">
        <v>2416</v>
      </c>
      <c r="J1990">
        <f>VLOOKUP(A1990,Gruppi!A$2:B$448,2,0)</f>
        <v>0</v>
      </c>
    </row>
    <row r="1991" spans="1:10" x14ac:dyDescent="0.2">
      <c r="A1991" s="2" t="s">
        <v>216</v>
      </c>
      <c r="B1991" t="s">
        <v>2417</v>
      </c>
      <c r="J1991">
        <f>VLOOKUP(A1991,Gruppi!A$2:B$448,2,0)</f>
        <v>0</v>
      </c>
    </row>
    <row r="1992" spans="1:10" x14ac:dyDescent="0.2">
      <c r="A1992" s="2" t="s">
        <v>243</v>
      </c>
      <c r="B1992" t="s">
        <v>2418</v>
      </c>
      <c r="J1992">
        <f>VLOOKUP(A1992,Gruppi!A$2:B$448,2,0)</f>
        <v>0</v>
      </c>
    </row>
    <row r="1993" spans="1:10" x14ac:dyDescent="0.2">
      <c r="A1993" s="2" t="s">
        <v>4</v>
      </c>
      <c r="B1993" t="s">
        <v>2419</v>
      </c>
      <c r="J1993" t="str">
        <f>VLOOKUP(A1993,Gruppi!A$2:B$448,2,0)</f>
        <v>UNICREDIT</v>
      </c>
    </row>
    <row r="1994" spans="1:10" x14ac:dyDescent="0.2">
      <c r="A1994" s="2" t="s">
        <v>25</v>
      </c>
      <c r="B1994" t="s">
        <v>2420</v>
      </c>
      <c r="J1994" t="str">
        <f>VLOOKUP(A1994,Gruppi!A$2:B$448,2,0)</f>
        <v>UBI</v>
      </c>
    </row>
    <row r="1995" spans="1:10" x14ac:dyDescent="0.2">
      <c r="A1995" s="2" t="s">
        <v>27</v>
      </c>
      <c r="B1995" t="s">
        <v>2421</v>
      </c>
      <c r="J1995" t="str">
        <f>VLOOKUP(A1995,Gruppi!A$2:B$448,2,0)</f>
        <v>BBPM</v>
      </c>
    </row>
    <row r="1996" spans="1:10" x14ac:dyDescent="0.2">
      <c r="A1996" s="2" t="s">
        <v>27</v>
      </c>
      <c r="B1996" t="s">
        <v>2422</v>
      </c>
      <c r="J1996" t="str">
        <f>VLOOKUP(A1996,Gruppi!A$2:B$448,2,0)</f>
        <v>BBPM</v>
      </c>
    </row>
    <row r="1997" spans="1:10" x14ac:dyDescent="0.2">
      <c r="A1997" s="2" t="s">
        <v>7</v>
      </c>
      <c r="B1997" t="s">
        <v>2423</v>
      </c>
      <c r="J1997" t="str">
        <f>VLOOKUP(A1997,Gruppi!A$2:B$448,2,0)</f>
        <v>INTESA</v>
      </c>
    </row>
    <row r="1998" spans="1:10" x14ac:dyDescent="0.2">
      <c r="A1998" s="2" t="s">
        <v>240</v>
      </c>
      <c r="B1998" t="s">
        <v>2424</v>
      </c>
      <c r="J1998">
        <f>VLOOKUP(A1998,Gruppi!A$2:B$448,2,0)</f>
        <v>0</v>
      </c>
    </row>
    <row r="1999" spans="1:10" x14ac:dyDescent="0.2">
      <c r="A1999" s="2" t="s">
        <v>7</v>
      </c>
      <c r="B1999" t="s">
        <v>2425</v>
      </c>
      <c r="J1999" t="str">
        <f>VLOOKUP(A1999,Gruppi!A$2:B$448,2,0)</f>
        <v>INTESA</v>
      </c>
    </row>
    <row r="2000" spans="1:10" x14ac:dyDescent="0.2">
      <c r="A2000" s="2" t="s">
        <v>244</v>
      </c>
      <c r="B2000" t="s">
        <v>2426</v>
      </c>
      <c r="J2000">
        <f>VLOOKUP(A2000,Gruppi!A$2:B$448,2,0)</f>
        <v>0</v>
      </c>
    </row>
    <row r="2001" spans="1:10" x14ac:dyDescent="0.2">
      <c r="A2001" s="2" t="s">
        <v>81</v>
      </c>
      <c r="B2001" t="s">
        <v>2427</v>
      </c>
      <c r="J2001" t="str">
        <f>VLOOKUP(A2001,Gruppi!A$2:B$448,2,0)</f>
        <v>BPER</v>
      </c>
    </row>
    <row r="2002" spans="1:10" x14ac:dyDescent="0.2">
      <c r="A2002" s="2" t="s">
        <v>239</v>
      </c>
      <c r="B2002" t="s">
        <v>2428</v>
      </c>
      <c r="J2002">
        <f>VLOOKUP(A2002,Gruppi!A$2:B$448,2,0)</f>
        <v>0</v>
      </c>
    </row>
    <row r="2003" spans="1:10" x14ac:dyDescent="0.2">
      <c r="A2003" s="2" t="s">
        <v>25</v>
      </c>
      <c r="B2003" t="s">
        <v>2429</v>
      </c>
      <c r="J2003" t="str">
        <f>VLOOKUP(A2003,Gruppi!A$2:B$448,2,0)</f>
        <v>UBI</v>
      </c>
    </row>
    <row r="2004" spans="1:10" x14ac:dyDescent="0.2">
      <c r="A2004" s="2" t="s">
        <v>49</v>
      </c>
      <c r="B2004" t="s">
        <v>2430</v>
      </c>
      <c r="J2004">
        <f>VLOOKUP(A2004,Gruppi!A$2:B$448,2,0)</f>
        <v>0</v>
      </c>
    </row>
    <row r="2005" spans="1:10" x14ac:dyDescent="0.2">
      <c r="A2005" s="2" t="s">
        <v>25</v>
      </c>
      <c r="B2005" t="s">
        <v>2431</v>
      </c>
      <c r="J2005" t="str">
        <f>VLOOKUP(A2005,Gruppi!A$2:B$448,2,0)</f>
        <v>UBI</v>
      </c>
    </row>
    <row r="2006" spans="1:10" x14ac:dyDescent="0.2">
      <c r="A2006" s="2" t="s">
        <v>27</v>
      </c>
      <c r="B2006" t="s">
        <v>2432</v>
      </c>
      <c r="J2006" t="str">
        <f>VLOOKUP(A2006,Gruppi!A$2:B$448,2,0)</f>
        <v>BBPM</v>
      </c>
    </row>
    <row r="2007" spans="1:10" x14ac:dyDescent="0.2">
      <c r="A2007" s="2" t="s">
        <v>4</v>
      </c>
      <c r="B2007" t="s">
        <v>2433</v>
      </c>
      <c r="J2007" t="str">
        <f>VLOOKUP(A2007,Gruppi!A$2:B$448,2,0)</f>
        <v>UNICREDIT</v>
      </c>
    </row>
    <row r="2008" spans="1:10" x14ac:dyDescent="0.2">
      <c r="A2008" s="2" t="s">
        <v>27</v>
      </c>
      <c r="B2008" t="s">
        <v>2434</v>
      </c>
      <c r="J2008" t="str">
        <f>VLOOKUP(A2008,Gruppi!A$2:B$448,2,0)</f>
        <v>BBPM</v>
      </c>
    </row>
    <row r="2009" spans="1:10" x14ac:dyDescent="0.2">
      <c r="A2009" s="2" t="s">
        <v>7</v>
      </c>
      <c r="B2009" t="s">
        <v>2435</v>
      </c>
      <c r="J2009" t="str">
        <f>VLOOKUP(A2009,Gruppi!A$2:B$448,2,0)</f>
        <v>INTESA</v>
      </c>
    </row>
    <row r="2010" spans="1:10" x14ac:dyDescent="0.2">
      <c r="A2010" s="2" t="s">
        <v>27</v>
      </c>
      <c r="B2010" t="s">
        <v>2436</v>
      </c>
      <c r="J2010" t="str">
        <f>VLOOKUP(A2010,Gruppi!A$2:B$448,2,0)</f>
        <v>BBPM</v>
      </c>
    </row>
    <row r="2011" spans="1:10" x14ac:dyDescent="0.2">
      <c r="A2011" s="2" t="s">
        <v>25</v>
      </c>
      <c r="B2011" t="s">
        <v>2437</v>
      </c>
      <c r="J2011" t="str">
        <f>VLOOKUP(A2011,Gruppi!A$2:B$448,2,0)</f>
        <v>UBI</v>
      </c>
    </row>
    <row r="2012" spans="1:10" x14ac:dyDescent="0.2">
      <c r="A2012" s="2" t="s">
        <v>14</v>
      </c>
      <c r="B2012" t="s">
        <v>2438</v>
      </c>
      <c r="J2012" t="str">
        <f>VLOOKUP(A2012,Gruppi!A$2:B$448,2,0)</f>
        <v>MPS</v>
      </c>
    </row>
    <row r="2013" spans="1:10" x14ac:dyDescent="0.2">
      <c r="A2013" s="2" t="s">
        <v>240</v>
      </c>
      <c r="B2013" t="s">
        <v>2439</v>
      </c>
      <c r="J2013">
        <f>VLOOKUP(A2013,Gruppi!A$2:B$448,2,0)</f>
        <v>0</v>
      </c>
    </row>
    <row r="2014" spans="1:10" x14ac:dyDescent="0.2">
      <c r="A2014" s="2" t="s">
        <v>81</v>
      </c>
      <c r="B2014" t="s">
        <v>2440</v>
      </c>
      <c r="J2014" t="str">
        <f>VLOOKUP(A2014,Gruppi!A$2:B$448,2,0)</f>
        <v>BPER</v>
      </c>
    </row>
    <row r="2015" spans="1:10" x14ac:dyDescent="0.2">
      <c r="A2015" s="2" t="s">
        <v>166</v>
      </c>
      <c r="B2015" t="s">
        <v>2441</v>
      </c>
      <c r="J2015" t="str">
        <f>VLOOKUP(A2015,Gruppi!A$2:B$448,2,0)</f>
        <v>INTESA</v>
      </c>
    </row>
    <row r="2016" spans="1:10" x14ac:dyDescent="0.2">
      <c r="A2016" s="2" t="s">
        <v>81</v>
      </c>
      <c r="B2016" t="s">
        <v>2442</v>
      </c>
      <c r="J2016" t="str">
        <f>VLOOKUP(A2016,Gruppi!A$2:B$448,2,0)</f>
        <v>BPER</v>
      </c>
    </row>
    <row r="2017" spans="1:10" x14ac:dyDescent="0.2">
      <c r="A2017" s="2" t="s">
        <v>81</v>
      </c>
      <c r="B2017" t="s">
        <v>2443</v>
      </c>
      <c r="J2017" t="str">
        <f>VLOOKUP(A2017,Gruppi!A$2:B$448,2,0)</f>
        <v>BPER</v>
      </c>
    </row>
    <row r="2018" spans="1:10" x14ac:dyDescent="0.2">
      <c r="A2018" s="2" t="s">
        <v>81</v>
      </c>
      <c r="B2018" t="s">
        <v>2444</v>
      </c>
      <c r="J2018" t="str">
        <f>VLOOKUP(A2018,Gruppi!A$2:B$448,2,0)</f>
        <v>BPER</v>
      </c>
    </row>
    <row r="2019" spans="1:10" x14ac:dyDescent="0.2">
      <c r="A2019" s="2" t="s">
        <v>98</v>
      </c>
      <c r="B2019" t="s">
        <v>2445</v>
      </c>
      <c r="J2019" t="str">
        <f>VLOOKUP(A2019,Gruppi!A$2:B$448,2,0)</f>
        <v>CASSA_RAVENNA</v>
      </c>
    </row>
    <row r="2020" spans="1:10" x14ac:dyDescent="0.2">
      <c r="A2020" s="2" t="s">
        <v>98</v>
      </c>
      <c r="B2020" t="s">
        <v>2446</v>
      </c>
      <c r="J2020" t="str">
        <f>VLOOKUP(A2020,Gruppi!A$2:B$448,2,0)</f>
        <v>CASSA_RAVENNA</v>
      </c>
    </row>
    <row r="2021" spans="1:10" x14ac:dyDescent="0.2">
      <c r="A2021" s="2" t="s">
        <v>98</v>
      </c>
      <c r="B2021" t="s">
        <v>2447</v>
      </c>
      <c r="J2021" t="str">
        <f>VLOOKUP(A2021,Gruppi!A$2:B$448,2,0)</f>
        <v>CASSA_RAVENNA</v>
      </c>
    </row>
    <row r="2022" spans="1:10" x14ac:dyDescent="0.2">
      <c r="A2022" s="2" t="s">
        <v>19</v>
      </c>
      <c r="B2022" t="s">
        <v>2448</v>
      </c>
      <c r="J2022" t="str">
        <f>VLOOKUP(A2022,Gruppi!A$2:B$448,2,0)</f>
        <v>MEDIOBANCA</v>
      </c>
    </row>
    <row r="2023" spans="1:10" x14ac:dyDescent="0.2">
      <c r="A2023" s="2" t="s">
        <v>245</v>
      </c>
      <c r="B2023" t="s">
        <v>2449</v>
      </c>
      <c r="J2023">
        <f>VLOOKUP(A2023,Gruppi!A$2:B$448,2,0)</f>
        <v>0</v>
      </c>
    </row>
    <row r="2024" spans="1:10" x14ac:dyDescent="0.2">
      <c r="A2024" s="2" t="s">
        <v>245</v>
      </c>
      <c r="B2024" t="s">
        <v>2450</v>
      </c>
      <c r="J2024">
        <f>VLOOKUP(A2024,Gruppi!A$2:B$448,2,0)</f>
        <v>0</v>
      </c>
    </row>
    <row r="2025" spans="1:10" x14ac:dyDescent="0.2">
      <c r="A2025" s="2" t="s">
        <v>4</v>
      </c>
      <c r="B2025" t="s">
        <v>2451</v>
      </c>
      <c r="J2025" t="str">
        <f>VLOOKUP(A2025,Gruppi!A$2:B$448,2,0)</f>
        <v>UNICREDIT</v>
      </c>
    </row>
    <row r="2026" spans="1:10" x14ac:dyDescent="0.2">
      <c r="A2026" s="2" t="s">
        <v>68</v>
      </c>
      <c r="B2026" t="s">
        <v>2452</v>
      </c>
      <c r="J2026" t="str">
        <f>VLOOKUP(A2026,Gruppi!A$2:B$448,2,0)</f>
        <v>MEDIOBANCA</v>
      </c>
    </row>
    <row r="2027" spans="1:10" x14ac:dyDescent="0.2">
      <c r="A2027" s="2" t="s">
        <v>81</v>
      </c>
      <c r="B2027" t="s">
        <v>2453</v>
      </c>
      <c r="J2027" t="str">
        <f>VLOOKUP(A2027,Gruppi!A$2:B$448,2,0)</f>
        <v>BPER</v>
      </c>
    </row>
    <row r="2028" spans="1:10" x14ac:dyDescent="0.2">
      <c r="A2028" s="2" t="s">
        <v>81</v>
      </c>
      <c r="B2028" t="s">
        <v>2454</v>
      </c>
      <c r="J2028" t="str">
        <f>VLOOKUP(A2028,Gruppi!A$2:B$448,2,0)</f>
        <v>BPER</v>
      </c>
    </row>
    <row r="2029" spans="1:10" x14ac:dyDescent="0.2">
      <c r="A2029" s="2" t="s">
        <v>24</v>
      </c>
      <c r="B2029" t="s">
        <v>2455</v>
      </c>
      <c r="J2029" t="str">
        <f>VLOOKUP(A2029,Gruppi!A$2:B$448,2,0)</f>
        <v>BNP</v>
      </c>
    </row>
    <row r="2030" spans="1:10" x14ac:dyDescent="0.2">
      <c r="A2030" s="2" t="s">
        <v>122</v>
      </c>
      <c r="B2030" t="s">
        <v>2456</v>
      </c>
      <c r="J2030">
        <f>VLOOKUP(A2030,Gruppi!A$2:B$448,2,0)</f>
        <v>0</v>
      </c>
    </row>
    <row r="2031" spans="1:10" x14ac:dyDescent="0.2">
      <c r="A2031" s="2" t="s">
        <v>245</v>
      </c>
      <c r="B2031" t="s">
        <v>2457</v>
      </c>
      <c r="J2031">
        <f>VLOOKUP(A2031,Gruppi!A$2:B$448,2,0)</f>
        <v>0</v>
      </c>
    </row>
    <row r="2032" spans="1:10" x14ac:dyDescent="0.2">
      <c r="A2032" s="2" t="s">
        <v>245</v>
      </c>
      <c r="B2032" t="s">
        <v>2458</v>
      </c>
      <c r="J2032">
        <f>VLOOKUP(A2032,Gruppi!A$2:B$448,2,0)</f>
        <v>0</v>
      </c>
    </row>
    <row r="2033" spans="1:10" x14ac:dyDescent="0.2">
      <c r="A2033" s="2" t="s">
        <v>12</v>
      </c>
      <c r="B2033" t="s">
        <v>2459</v>
      </c>
      <c r="J2033" t="str">
        <f>VLOOKUP(A2033,Gruppi!A$2:B$448,2,0)</f>
        <v>CASA</v>
      </c>
    </row>
    <row r="2034" spans="1:10" x14ac:dyDescent="0.2">
      <c r="A2034" s="2" t="s">
        <v>98</v>
      </c>
      <c r="B2034" t="s">
        <v>2460</v>
      </c>
      <c r="J2034" t="str">
        <f>VLOOKUP(A2034,Gruppi!A$2:B$448,2,0)</f>
        <v>CASSA_RAVENNA</v>
      </c>
    </row>
    <row r="2035" spans="1:10" x14ac:dyDescent="0.2">
      <c r="A2035" s="2" t="s">
        <v>12</v>
      </c>
      <c r="B2035" t="s">
        <v>2461</v>
      </c>
      <c r="J2035" t="str">
        <f>VLOOKUP(A2035,Gruppi!A$2:B$448,2,0)</f>
        <v>CASA</v>
      </c>
    </row>
    <row r="2036" spans="1:10" x14ac:dyDescent="0.2">
      <c r="A2036" s="2" t="s">
        <v>7</v>
      </c>
      <c r="B2036" t="s">
        <v>2462</v>
      </c>
      <c r="J2036" t="str">
        <f>VLOOKUP(A2036,Gruppi!A$2:B$448,2,0)</f>
        <v>INTESA</v>
      </c>
    </row>
    <row r="2037" spans="1:10" x14ac:dyDescent="0.2">
      <c r="A2037" s="2" t="s">
        <v>98</v>
      </c>
      <c r="B2037" t="s">
        <v>2463</v>
      </c>
      <c r="J2037" t="str">
        <f>VLOOKUP(A2037,Gruppi!A$2:B$448,2,0)</f>
        <v>CASSA_RAVENNA</v>
      </c>
    </row>
    <row r="2038" spans="1:10" x14ac:dyDescent="0.2">
      <c r="A2038" s="2" t="s">
        <v>98</v>
      </c>
      <c r="B2038" t="s">
        <v>2464</v>
      </c>
      <c r="J2038" t="str">
        <f>VLOOKUP(A2038,Gruppi!A$2:B$448,2,0)</f>
        <v>CASSA_RAVENNA</v>
      </c>
    </row>
    <row r="2039" spans="1:10" x14ac:dyDescent="0.2">
      <c r="A2039" s="2" t="s">
        <v>4</v>
      </c>
      <c r="J2039" t="str">
        <f>VLOOKUP(A2039,Gruppi!A$2:B$448,2,0)</f>
        <v>UNICREDIT</v>
      </c>
    </row>
    <row r="2040" spans="1:10" x14ac:dyDescent="0.2">
      <c r="A2040" s="2" t="s">
        <v>245</v>
      </c>
      <c r="B2040" t="s">
        <v>2465</v>
      </c>
      <c r="J2040">
        <f>VLOOKUP(A2040,Gruppi!A$2:B$448,2,0)</f>
        <v>0</v>
      </c>
    </row>
    <row r="2041" spans="1:10" x14ac:dyDescent="0.2">
      <c r="A2041" s="2" t="s">
        <v>14</v>
      </c>
      <c r="B2041" t="s">
        <v>2466</v>
      </c>
      <c r="J2041" t="str">
        <f>VLOOKUP(A2041,Gruppi!A$2:B$448,2,0)</f>
        <v>MPS</v>
      </c>
    </row>
    <row r="2042" spans="1:10" x14ac:dyDescent="0.2">
      <c r="A2042" s="2" t="s">
        <v>4</v>
      </c>
      <c r="B2042" t="s">
        <v>2467</v>
      </c>
      <c r="J2042" t="str">
        <f>VLOOKUP(A2042,Gruppi!A$2:B$448,2,0)</f>
        <v>UNICREDIT</v>
      </c>
    </row>
    <row r="2043" spans="1:10" x14ac:dyDescent="0.2">
      <c r="A2043" s="2" t="s">
        <v>27</v>
      </c>
      <c r="B2043" t="s">
        <v>2468</v>
      </c>
      <c r="J2043" t="str">
        <f>VLOOKUP(A2043,Gruppi!A$2:B$448,2,0)</f>
        <v>BBPM</v>
      </c>
    </row>
    <row r="2044" spans="1:10" x14ac:dyDescent="0.2">
      <c r="A2044" s="2" t="s">
        <v>81</v>
      </c>
      <c r="B2044" t="s">
        <v>2469</v>
      </c>
      <c r="J2044" t="str">
        <f>VLOOKUP(A2044,Gruppi!A$2:B$448,2,0)</f>
        <v>BPER</v>
      </c>
    </row>
    <row r="2045" spans="1:10" x14ac:dyDescent="0.2">
      <c r="A2045" s="2" t="s">
        <v>81</v>
      </c>
      <c r="B2045" t="s">
        <v>2470</v>
      </c>
      <c r="J2045" t="str">
        <f>VLOOKUP(A2045,Gruppi!A$2:B$448,2,0)</f>
        <v>BPER</v>
      </c>
    </row>
    <row r="2046" spans="1:10" x14ac:dyDescent="0.2">
      <c r="A2046" s="2" t="s">
        <v>245</v>
      </c>
      <c r="B2046" t="s">
        <v>2471</v>
      </c>
      <c r="J2046">
        <f>VLOOKUP(A2046,Gruppi!A$2:B$448,2,0)</f>
        <v>0</v>
      </c>
    </row>
    <row r="2047" spans="1:10" x14ac:dyDescent="0.2">
      <c r="A2047" s="2" t="s">
        <v>12</v>
      </c>
      <c r="B2047" t="s">
        <v>2472</v>
      </c>
      <c r="J2047" t="str">
        <f>VLOOKUP(A2047,Gruppi!A$2:B$448,2,0)</f>
        <v>CASA</v>
      </c>
    </row>
    <row r="2048" spans="1:10" x14ac:dyDescent="0.2">
      <c r="A2048" s="2" t="s">
        <v>246</v>
      </c>
      <c r="B2048" t="s">
        <v>2473</v>
      </c>
      <c r="J2048">
        <f>VLOOKUP(A2048,Gruppi!A$2:B$448,2,0)</f>
        <v>0</v>
      </c>
    </row>
    <row r="2049" spans="1:10" x14ac:dyDescent="0.2">
      <c r="A2049" s="2" t="s">
        <v>81</v>
      </c>
      <c r="B2049" t="s">
        <v>2474</v>
      </c>
      <c r="J2049" t="str">
        <f>VLOOKUP(A2049,Gruppi!A$2:B$448,2,0)</f>
        <v>BPER</v>
      </c>
    </row>
    <row r="2050" spans="1:10" x14ac:dyDescent="0.2">
      <c r="A2050" s="2" t="s">
        <v>12</v>
      </c>
      <c r="B2050" t="s">
        <v>2475</v>
      </c>
      <c r="J2050" t="str">
        <f>VLOOKUP(A2050,Gruppi!A$2:B$448,2,0)</f>
        <v>CASA</v>
      </c>
    </row>
    <row r="2051" spans="1:10" x14ac:dyDescent="0.2">
      <c r="A2051" s="2" t="s">
        <v>4</v>
      </c>
      <c r="B2051" t="s">
        <v>2476</v>
      </c>
      <c r="J2051" t="str">
        <f>VLOOKUP(A2051,Gruppi!A$2:B$448,2,0)</f>
        <v>UNICREDIT</v>
      </c>
    </row>
    <row r="2052" spans="1:10" x14ac:dyDescent="0.2">
      <c r="A2052" s="2" t="s">
        <v>4</v>
      </c>
      <c r="B2052" t="s">
        <v>2477</v>
      </c>
      <c r="J2052" t="str">
        <f>VLOOKUP(A2052,Gruppi!A$2:B$448,2,0)</f>
        <v>UNICREDIT</v>
      </c>
    </row>
    <row r="2053" spans="1:10" x14ac:dyDescent="0.2">
      <c r="A2053" s="2" t="s">
        <v>27</v>
      </c>
      <c r="B2053" t="s">
        <v>2478</v>
      </c>
      <c r="J2053" t="str">
        <f>VLOOKUP(A2053,Gruppi!A$2:B$448,2,0)</f>
        <v>BBPM</v>
      </c>
    </row>
    <row r="2054" spans="1:10" x14ac:dyDescent="0.2">
      <c r="A2054" s="2" t="s">
        <v>7</v>
      </c>
      <c r="B2054" t="s">
        <v>2479</v>
      </c>
      <c r="J2054" t="str">
        <f>VLOOKUP(A2054,Gruppi!A$2:B$448,2,0)</f>
        <v>INTESA</v>
      </c>
    </row>
    <row r="2055" spans="1:10" x14ac:dyDescent="0.2">
      <c r="A2055" s="2" t="s">
        <v>7</v>
      </c>
      <c r="B2055" t="s">
        <v>2480</v>
      </c>
      <c r="J2055" t="str">
        <f>VLOOKUP(A2055,Gruppi!A$2:B$448,2,0)</f>
        <v>INTESA</v>
      </c>
    </row>
    <row r="2056" spans="1:10" x14ac:dyDescent="0.2">
      <c r="A2056" s="2" t="s">
        <v>4</v>
      </c>
      <c r="B2056" t="s">
        <v>2481</v>
      </c>
      <c r="J2056" t="str">
        <f>VLOOKUP(A2056,Gruppi!A$2:B$448,2,0)</f>
        <v>UNICREDIT</v>
      </c>
    </row>
    <row r="2057" spans="1:10" x14ac:dyDescent="0.2">
      <c r="A2057" s="2" t="s">
        <v>247</v>
      </c>
      <c r="B2057" t="s">
        <v>2482</v>
      </c>
      <c r="J2057">
        <f>VLOOKUP(A2057,Gruppi!A$2:B$448,2,0)</f>
        <v>0</v>
      </c>
    </row>
    <row r="2058" spans="1:10" x14ac:dyDescent="0.2">
      <c r="A2058" s="2" t="s">
        <v>25</v>
      </c>
      <c r="B2058" t="s">
        <v>2483</v>
      </c>
      <c r="J2058" t="str">
        <f>VLOOKUP(A2058,Gruppi!A$2:B$448,2,0)</f>
        <v>UBI</v>
      </c>
    </row>
    <row r="2059" spans="1:10" x14ac:dyDescent="0.2">
      <c r="A2059" s="2" t="s">
        <v>239</v>
      </c>
      <c r="B2059" t="s">
        <v>2484</v>
      </c>
      <c r="J2059">
        <f>VLOOKUP(A2059,Gruppi!A$2:B$448,2,0)</f>
        <v>0</v>
      </c>
    </row>
    <row r="2060" spans="1:10" x14ac:dyDescent="0.2">
      <c r="A2060" s="2" t="s">
        <v>49</v>
      </c>
      <c r="B2060" t="s">
        <v>2485</v>
      </c>
      <c r="J2060">
        <f>VLOOKUP(A2060,Gruppi!A$2:B$448,2,0)</f>
        <v>0</v>
      </c>
    </row>
    <row r="2061" spans="1:10" x14ac:dyDescent="0.2">
      <c r="A2061" s="2" t="s">
        <v>25</v>
      </c>
      <c r="B2061" t="s">
        <v>2486</v>
      </c>
      <c r="J2061" t="str">
        <f>VLOOKUP(A2061,Gruppi!A$2:B$448,2,0)</f>
        <v>UBI</v>
      </c>
    </row>
    <row r="2062" spans="1:10" x14ac:dyDescent="0.2">
      <c r="A2062" s="2" t="s">
        <v>16</v>
      </c>
      <c r="B2062" t="s">
        <v>2487</v>
      </c>
      <c r="J2062" t="str">
        <f>VLOOKUP(A2062,Gruppi!A$2:B$448,2,0)</f>
        <v>BDB</v>
      </c>
    </row>
    <row r="2063" spans="1:10" x14ac:dyDescent="0.2">
      <c r="A2063" s="2" t="s">
        <v>25</v>
      </c>
      <c r="B2063" t="s">
        <v>2488</v>
      </c>
      <c r="J2063" t="str">
        <f>VLOOKUP(A2063,Gruppi!A$2:B$448,2,0)</f>
        <v>UBI</v>
      </c>
    </row>
    <row r="2064" spans="1:10" x14ac:dyDescent="0.2">
      <c r="A2064" s="2" t="s">
        <v>27</v>
      </c>
      <c r="B2064" t="s">
        <v>2489</v>
      </c>
      <c r="J2064" t="str">
        <f>VLOOKUP(A2064,Gruppi!A$2:B$448,2,0)</f>
        <v>BBPM</v>
      </c>
    </row>
    <row r="2065" spans="1:10" x14ac:dyDescent="0.2">
      <c r="A2065" s="2" t="s">
        <v>240</v>
      </c>
      <c r="B2065" t="s">
        <v>2490</v>
      </c>
      <c r="J2065">
        <f>VLOOKUP(A2065,Gruppi!A$2:B$448,2,0)</f>
        <v>0</v>
      </c>
    </row>
    <row r="2066" spans="1:10" x14ac:dyDescent="0.2">
      <c r="A2066" s="2" t="s">
        <v>25</v>
      </c>
      <c r="B2066" t="s">
        <v>2491</v>
      </c>
      <c r="J2066" t="str">
        <f>VLOOKUP(A2066,Gruppi!A$2:B$448,2,0)</f>
        <v>UBI</v>
      </c>
    </row>
    <row r="2067" spans="1:10" x14ac:dyDescent="0.2">
      <c r="A2067" s="2" t="s">
        <v>25</v>
      </c>
      <c r="B2067" t="s">
        <v>2492</v>
      </c>
      <c r="J2067" t="str">
        <f>VLOOKUP(A2067,Gruppi!A$2:B$448,2,0)</f>
        <v>UBI</v>
      </c>
    </row>
    <row r="2068" spans="1:10" x14ac:dyDescent="0.2">
      <c r="A2068" s="2" t="s">
        <v>25</v>
      </c>
      <c r="B2068" t="s">
        <v>2493</v>
      </c>
      <c r="J2068" t="str">
        <f>VLOOKUP(A2068,Gruppi!A$2:B$448,2,0)</f>
        <v>UBI</v>
      </c>
    </row>
    <row r="2069" spans="1:10" x14ac:dyDescent="0.2">
      <c r="A2069" s="2" t="s">
        <v>239</v>
      </c>
      <c r="B2069" t="s">
        <v>2494</v>
      </c>
      <c r="J2069">
        <f>VLOOKUP(A2069,Gruppi!A$2:B$448,2,0)</f>
        <v>0</v>
      </c>
    </row>
    <row r="2070" spans="1:10" x14ac:dyDescent="0.2">
      <c r="A2070" s="2" t="s">
        <v>25</v>
      </c>
      <c r="B2070" t="s">
        <v>2495</v>
      </c>
      <c r="J2070" t="str">
        <f>VLOOKUP(A2070,Gruppi!A$2:B$448,2,0)</f>
        <v>UBI</v>
      </c>
    </row>
    <row r="2071" spans="1:10" x14ac:dyDescent="0.2">
      <c r="A2071" s="2" t="s">
        <v>27</v>
      </c>
      <c r="B2071" t="s">
        <v>2496</v>
      </c>
      <c r="J2071" t="str">
        <f>VLOOKUP(A2071,Gruppi!A$2:B$448,2,0)</f>
        <v>BBPM</v>
      </c>
    </row>
    <row r="2072" spans="1:10" x14ac:dyDescent="0.2">
      <c r="A2072" s="2" t="s">
        <v>14</v>
      </c>
      <c r="B2072" t="s">
        <v>2497</v>
      </c>
      <c r="J2072" t="str">
        <f>VLOOKUP(A2072,Gruppi!A$2:B$448,2,0)</f>
        <v>MPS</v>
      </c>
    </row>
    <row r="2073" spans="1:10" x14ac:dyDescent="0.2">
      <c r="A2073" s="2" t="s">
        <v>4</v>
      </c>
      <c r="B2073" t="s">
        <v>2498</v>
      </c>
      <c r="J2073" t="str">
        <f>VLOOKUP(A2073,Gruppi!A$2:B$448,2,0)</f>
        <v>UNICREDIT</v>
      </c>
    </row>
    <row r="2074" spans="1:10" x14ac:dyDescent="0.2">
      <c r="A2074" s="2" t="s">
        <v>239</v>
      </c>
      <c r="B2074" t="s">
        <v>2499</v>
      </c>
      <c r="J2074">
        <f>VLOOKUP(A2074,Gruppi!A$2:B$448,2,0)</f>
        <v>0</v>
      </c>
    </row>
    <row r="2075" spans="1:10" x14ac:dyDescent="0.2">
      <c r="A2075" s="2" t="s">
        <v>25</v>
      </c>
      <c r="B2075" t="s">
        <v>2500</v>
      </c>
      <c r="J2075" t="str">
        <f>VLOOKUP(A2075,Gruppi!A$2:B$448,2,0)</f>
        <v>UBI</v>
      </c>
    </row>
    <row r="2076" spans="1:10" x14ac:dyDescent="0.2">
      <c r="A2076" s="2" t="s">
        <v>241</v>
      </c>
      <c r="B2076" t="s">
        <v>2501</v>
      </c>
      <c r="J2076">
        <f>VLOOKUP(A2076,Gruppi!A$2:B$448,2,0)</f>
        <v>0</v>
      </c>
    </row>
    <row r="2077" spans="1:10" x14ac:dyDescent="0.2">
      <c r="A2077" s="2" t="s">
        <v>4</v>
      </c>
      <c r="B2077" t="s">
        <v>2502</v>
      </c>
      <c r="J2077" t="str">
        <f>VLOOKUP(A2077,Gruppi!A$2:B$448,2,0)</f>
        <v>UNICREDIT</v>
      </c>
    </row>
    <row r="2078" spans="1:10" x14ac:dyDescent="0.2">
      <c r="A2078" s="2" t="s">
        <v>121</v>
      </c>
      <c r="B2078" t="s">
        <v>2503</v>
      </c>
      <c r="J2078">
        <f>VLOOKUP(A2078,Gruppi!A$2:B$448,2,0)</f>
        <v>0</v>
      </c>
    </row>
    <row r="2079" spans="1:10" x14ac:dyDescent="0.2">
      <c r="A2079" s="2" t="s">
        <v>69</v>
      </c>
      <c r="B2079" t="s">
        <v>2504</v>
      </c>
      <c r="J2079" t="str">
        <f>VLOOKUP(A2079,Gruppi!A$2:B$448,2,0)</f>
        <v>ALLIANZ</v>
      </c>
    </row>
    <row r="2080" spans="1:10" x14ac:dyDescent="0.2">
      <c r="A2080" s="2" t="s">
        <v>14</v>
      </c>
      <c r="B2080" t="s">
        <v>2505</v>
      </c>
      <c r="J2080" t="str">
        <f>VLOOKUP(A2080,Gruppi!A$2:B$448,2,0)</f>
        <v>MPS</v>
      </c>
    </row>
    <row r="2081" spans="1:10" x14ac:dyDescent="0.2">
      <c r="A2081" s="2" t="s">
        <v>14</v>
      </c>
      <c r="B2081" t="s">
        <v>2506</v>
      </c>
      <c r="J2081" t="str">
        <f>VLOOKUP(A2081,Gruppi!A$2:B$448,2,0)</f>
        <v>MPS</v>
      </c>
    </row>
    <row r="2082" spans="1:10" x14ac:dyDescent="0.2">
      <c r="A2082" s="2" t="s">
        <v>14</v>
      </c>
      <c r="B2082" t="s">
        <v>2507</v>
      </c>
      <c r="J2082" t="str">
        <f>VLOOKUP(A2082,Gruppi!A$2:B$448,2,0)</f>
        <v>MPS</v>
      </c>
    </row>
    <row r="2083" spans="1:10" x14ac:dyDescent="0.2">
      <c r="A2083" s="2" t="s">
        <v>7</v>
      </c>
      <c r="B2083" t="s">
        <v>2508</v>
      </c>
      <c r="J2083" t="str">
        <f>VLOOKUP(A2083,Gruppi!A$2:B$448,2,0)</f>
        <v>INTESA</v>
      </c>
    </row>
    <row r="2084" spans="1:10" x14ac:dyDescent="0.2">
      <c r="A2084" s="2" t="s">
        <v>12</v>
      </c>
      <c r="B2084" t="s">
        <v>2509</v>
      </c>
      <c r="J2084" t="str">
        <f>VLOOKUP(A2084,Gruppi!A$2:B$448,2,0)</f>
        <v>CASA</v>
      </c>
    </row>
    <row r="2085" spans="1:10" x14ac:dyDescent="0.2">
      <c r="A2085" s="2" t="s">
        <v>12</v>
      </c>
      <c r="B2085" t="s">
        <v>2510</v>
      </c>
      <c r="J2085" t="str">
        <f>VLOOKUP(A2085,Gruppi!A$2:B$448,2,0)</f>
        <v>CASA</v>
      </c>
    </row>
    <row r="2086" spans="1:10" x14ac:dyDescent="0.2">
      <c r="A2086" s="2" t="s">
        <v>36</v>
      </c>
      <c r="B2086" t="s">
        <v>2511</v>
      </c>
      <c r="J2086" t="str">
        <f>VLOOKUP(A2086,Gruppi!A$2:B$448,2,0)</f>
        <v>INTESA</v>
      </c>
    </row>
    <row r="2087" spans="1:10" x14ac:dyDescent="0.2">
      <c r="A2087" s="2" t="s">
        <v>12</v>
      </c>
      <c r="B2087" t="s">
        <v>2512</v>
      </c>
      <c r="J2087" t="str">
        <f>VLOOKUP(A2087,Gruppi!A$2:B$448,2,0)</f>
        <v>CASA</v>
      </c>
    </row>
    <row r="2088" spans="1:10" x14ac:dyDescent="0.2">
      <c r="A2088" s="2" t="s">
        <v>234</v>
      </c>
      <c r="B2088" t="s">
        <v>2513</v>
      </c>
      <c r="J2088">
        <f>VLOOKUP(A2088,Gruppi!A$2:B$448,2,0)</f>
        <v>0</v>
      </c>
    </row>
    <row r="2089" spans="1:10" x14ac:dyDescent="0.2">
      <c r="A2089" s="2" t="s">
        <v>238</v>
      </c>
      <c r="B2089" t="s">
        <v>2514</v>
      </c>
      <c r="J2089">
        <f>VLOOKUP(A2089,Gruppi!A$2:B$448,2,0)</f>
        <v>0</v>
      </c>
    </row>
    <row r="2090" spans="1:10" x14ac:dyDescent="0.2">
      <c r="A2090" s="2" t="s">
        <v>81</v>
      </c>
      <c r="B2090" t="s">
        <v>2515</v>
      </c>
      <c r="J2090" t="str">
        <f>VLOOKUP(A2090,Gruppi!A$2:B$448,2,0)</f>
        <v>BPER</v>
      </c>
    </row>
    <row r="2091" spans="1:10" x14ac:dyDescent="0.2">
      <c r="A2091" s="2" t="s">
        <v>25</v>
      </c>
      <c r="B2091" t="s">
        <v>2516</v>
      </c>
      <c r="J2091" t="str">
        <f>VLOOKUP(A2091,Gruppi!A$2:B$448,2,0)</f>
        <v>UBI</v>
      </c>
    </row>
    <row r="2092" spans="1:10" x14ac:dyDescent="0.2">
      <c r="A2092" s="2" t="s">
        <v>7</v>
      </c>
      <c r="B2092" t="s">
        <v>2517</v>
      </c>
      <c r="J2092" t="str">
        <f>VLOOKUP(A2092,Gruppi!A$2:B$448,2,0)</f>
        <v>INTESA</v>
      </c>
    </row>
    <row r="2093" spans="1:10" x14ac:dyDescent="0.2">
      <c r="A2093" s="2" t="s">
        <v>14</v>
      </c>
      <c r="B2093" t="s">
        <v>2518</v>
      </c>
      <c r="J2093" t="str">
        <f>VLOOKUP(A2093,Gruppi!A$2:B$448,2,0)</f>
        <v>MPS</v>
      </c>
    </row>
    <row r="2094" spans="1:10" x14ac:dyDescent="0.2">
      <c r="A2094" s="2" t="s">
        <v>237</v>
      </c>
      <c r="B2094" t="s">
        <v>2519</v>
      </c>
      <c r="J2094">
        <f>VLOOKUP(A2094,Gruppi!A$2:B$448,2,0)</f>
        <v>0</v>
      </c>
    </row>
    <row r="2095" spans="1:10" x14ac:dyDescent="0.2">
      <c r="A2095" s="2" t="s">
        <v>25</v>
      </c>
      <c r="B2095" t="s">
        <v>2520</v>
      </c>
      <c r="J2095" t="str">
        <f>VLOOKUP(A2095,Gruppi!A$2:B$448,2,0)</f>
        <v>UBI</v>
      </c>
    </row>
    <row r="2096" spans="1:10" x14ac:dyDescent="0.2">
      <c r="A2096" s="2" t="s">
        <v>237</v>
      </c>
      <c r="B2096" t="s">
        <v>2521</v>
      </c>
      <c r="J2096">
        <f>VLOOKUP(A2096,Gruppi!A$2:B$448,2,0)</f>
        <v>0</v>
      </c>
    </row>
    <row r="2097" spans="1:10" x14ac:dyDescent="0.2">
      <c r="A2097" s="2" t="s">
        <v>25</v>
      </c>
      <c r="B2097" t="s">
        <v>2522</v>
      </c>
      <c r="J2097" t="str">
        <f>VLOOKUP(A2097,Gruppi!A$2:B$448,2,0)</f>
        <v>UBI</v>
      </c>
    </row>
    <row r="2098" spans="1:10" x14ac:dyDescent="0.2">
      <c r="A2098" s="2" t="s">
        <v>25</v>
      </c>
      <c r="B2098" t="s">
        <v>2523</v>
      </c>
      <c r="J2098" t="str">
        <f>VLOOKUP(A2098,Gruppi!A$2:B$448,2,0)</f>
        <v>UBI</v>
      </c>
    </row>
    <row r="2099" spans="1:10" x14ac:dyDescent="0.2">
      <c r="A2099" s="2" t="s">
        <v>54</v>
      </c>
      <c r="B2099" t="s">
        <v>2524</v>
      </c>
      <c r="J2099" t="str">
        <f>VLOOKUP(A2099,Gruppi!A$2:B$448,2,0)</f>
        <v>CREVAL</v>
      </c>
    </row>
    <row r="2100" spans="1:10" x14ac:dyDescent="0.2">
      <c r="A2100" s="2" t="s">
        <v>14</v>
      </c>
      <c r="B2100" t="s">
        <v>2525</v>
      </c>
      <c r="J2100" t="str">
        <f>VLOOKUP(A2100,Gruppi!A$2:B$448,2,0)</f>
        <v>MPS</v>
      </c>
    </row>
    <row r="2101" spans="1:10" x14ac:dyDescent="0.2">
      <c r="A2101" s="2" t="s">
        <v>25</v>
      </c>
      <c r="B2101" t="s">
        <v>2526</v>
      </c>
      <c r="J2101" t="str">
        <f>VLOOKUP(A2101,Gruppi!A$2:B$448,2,0)</f>
        <v>UBI</v>
      </c>
    </row>
    <row r="2102" spans="1:10" x14ac:dyDescent="0.2">
      <c r="A2102" s="2" t="s">
        <v>25</v>
      </c>
      <c r="B2102" t="s">
        <v>2527</v>
      </c>
      <c r="J2102" t="str">
        <f>VLOOKUP(A2102,Gruppi!A$2:B$448,2,0)</f>
        <v>UBI</v>
      </c>
    </row>
    <row r="2103" spans="1:10" x14ac:dyDescent="0.2">
      <c r="A2103" s="2" t="s">
        <v>25</v>
      </c>
      <c r="B2103" t="s">
        <v>2528</v>
      </c>
      <c r="J2103" t="str">
        <f>VLOOKUP(A2103,Gruppi!A$2:B$448,2,0)</f>
        <v>UBI</v>
      </c>
    </row>
    <row r="2104" spans="1:10" x14ac:dyDescent="0.2">
      <c r="A2104" s="2" t="s">
        <v>38</v>
      </c>
      <c r="B2104" t="s">
        <v>2529</v>
      </c>
      <c r="J2104" t="str">
        <f>VLOOKUP(A2104,Gruppi!A$2:B$448,2,0)</f>
        <v>BPS</v>
      </c>
    </row>
    <row r="2105" spans="1:10" x14ac:dyDescent="0.2">
      <c r="A2105" s="2" t="s">
        <v>14</v>
      </c>
      <c r="B2105" t="s">
        <v>2530</v>
      </c>
      <c r="J2105" t="str">
        <f>VLOOKUP(A2105,Gruppi!A$2:B$448,2,0)</f>
        <v>MPS</v>
      </c>
    </row>
    <row r="2106" spans="1:10" x14ac:dyDescent="0.2">
      <c r="A2106" s="2" t="s">
        <v>25</v>
      </c>
      <c r="B2106" t="s">
        <v>2531</v>
      </c>
      <c r="J2106" t="str">
        <f>VLOOKUP(A2106,Gruppi!A$2:B$448,2,0)</f>
        <v>UBI</v>
      </c>
    </row>
    <row r="2107" spans="1:10" x14ac:dyDescent="0.2">
      <c r="A2107" s="2" t="s">
        <v>234</v>
      </c>
      <c r="B2107" t="s">
        <v>2532</v>
      </c>
      <c r="J2107">
        <f>VLOOKUP(A2107,Gruppi!A$2:B$448,2,0)</f>
        <v>0</v>
      </c>
    </row>
    <row r="2108" spans="1:10" x14ac:dyDescent="0.2">
      <c r="A2108" s="2" t="s">
        <v>14</v>
      </c>
      <c r="B2108" t="s">
        <v>2533</v>
      </c>
      <c r="J2108" t="str">
        <f>VLOOKUP(A2108,Gruppi!A$2:B$448,2,0)</f>
        <v>MPS</v>
      </c>
    </row>
    <row r="2109" spans="1:10" x14ac:dyDescent="0.2">
      <c r="A2109" s="2" t="s">
        <v>14</v>
      </c>
      <c r="B2109" t="s">
        <v>2534</v>
      </c>
      <c r="J2109" t="str">
        <f>VLOOKUP(A2109,Gruppi!A$2:B$448,2,0)</f>
        <v>MPS</v>
      </c>
    </row>
    <row r="2110" spans="1:10" x14ac:dyDescent="0.2">
      <c r="A2110" s="2" t="s">
        <v>7</v>
      </c>
      <c r="B2110" t="s">
        <v>2535</v>
      </c>
      <c r="J2110" t="str">
        <f>VLOOKUP(A2110,Gruppi!A$2:B$448,2,0)</f>
        <v>INTESA</v>
      </c>
    </row>
    <row r="2111" spans="1:10" x14ac:dyDescent="0.2">
      <c r="A2111" s="2" t="s">
        <v>14</v>
      </c>
      <c r="B2111" t="s">
        <v>2536</v>
      </c>
      <c r="J2111" t="str">
        <f>VLOOKUP(A2111,Gruppi!A$2:B$448,2,0)</f>
        <v>MPS</v>
      </c>
    </row>
    <row r="2112" spans="1:10" x14ac:dyDescent="0.2">
      <c r="A2112" s="2" t="s">
        <v>7</v>
      </c>
      <c r="B2112" t="s">
        <v>2537</v>
      </c>
      <c r="J2112" t="str">
        <f>VLOOKUP(A2112,Gruppi!A$2:B$448,2,0)</f>
        <v>INTESA</v>
      </c>
    </row>
    <row r="2113" spans="1:10" x14ac:dyDescent="0.2">
      <c r="A2113" s="2" t="s">
        <v>14</v>
      </c>
      <c r="B2113" t="s">
        <v>2538</v>
      </c>
      <c r="J2113" t="str">
        <f>VLOOKUP(A2113,Gruppi!A$2:B$448,2,0)</f>
        <v>MPS</v>
      </c>
    </row>
    <row r="2114" spans="1:10" x14ac:dyDescent="0.2">
      <c r="A2114" s="2" t="s">
        <v>14</v>
      </c>
      <c r="B2114" t="s">
        <v>2539</v>
      </c>
      <c r="J2114" t="str">
        <f>VLOOKUP(A2114,Gruppi!A$2:B$448,2,0)</f>
        <v>MPS</v>
      </c>
    </row>
    <row r="2115" spans="1:10" x14ac:dyDescent="0.2">
      <c r="A2115" s="2" t="s">
        <v>81</v>
      </c>
      <c r="B2115" t="s">
        <v>2540</v>
      </c>
      <c r="J2115" t="str">
        <f>VLOOKUP(A2115,Gruppi!A$2:B$448,2,0)</f>
        <v>BPER</v>
      </c>
    </row>
    <row r="2116" spans="1:10" x14ac:dyDescent="0.2">
      <c r="A2116" s="2" t="s">
        <v>4</v>
      </c>
      <c r="B2116" t="s">
        <v>2541</v>
      </c>
      <c r="J2116" t="str">
        <f>VLOOKUP(A2116,Gruppi!A$2:B$448,2,0)</f>
        <v>UNICREDIT</v>
      </c>
    </row>
    <row r="2117" spans="1:10" x14ac:dyDescent="0.2">
      <c r="A2117" s="2" t="s">
        <v>248</v>
      </c>
      <c r="B2117" t="s">
        <v>2542</v>
      </c>
      <c r="J2117">
        <f>VLOOKUP(A2117,Gruppi!A$2:B$448,2,0)</f>
        <v>0</v>
      </c>
    </row>
    <row r="2118" spans="1:10" x14ac:dyDescent="0.2">
      <c r="A2118" s="2" t="s">
        <v>99</v>
      </c>
      <c r="B2118" t="s">
        <v>2543</v>
      </c>
      <c r="J2118" t="str">
        <f>VLOOKUP(A2118,Gruppi!A$2:B$448,2,0)</f>
        <v>BPPB</v>
      </c>
    </row>
    <row r="2119" spans="1:10" x14ac:dyDescent="0.2">
      <c r="A2119" s="2" t="s">
        <v>6</v>
      </c>
      <c r="B2119" t="s">
        <v>2544</v>
      </c>
      <c r="J2119" t="str">
        <f>VLOOKUP(A2119,Gruppi!A$2:B$448,2,0)</f>
        <v>CREDEM</v>
      </c>
    </row>
    <row r="2120" spans="1:10" x14ac:dyDescent="0.2">
      <c r="A2120" s="2" t="s">
        <v>4</v>
      </c>
      <c r="B2120" t="s">
        <v>2545</v>
      </c>
      <c r="J2120" t="str">
        <f>VLOOKUP(A2120,Gruppi!A$2:B$448,2,0)</f>
        <v>UNICREDIT</v>
      </c>
    </row>
    <row r="2121" spans="1:10" x14ac:dyDescent="0.2">
      <c r="A2121" s="2" t="s">
        <v>27</v>
      </c>
      <c r="B2121" t="s">
        <v>2546</v>
      </c>
      <c r="J2121" t="str">
        <f>VLOOKUP(A2121,Gruppi!A$2:B$448,2,0)</f>
        <v>BBPM</v>
      </c>
    </row>
    <row r="2122" spans="1:10" x14ac:dyDescent="0.2">
      <c r="A2122" s="2" t="s">
        <v>14</v>
      </c>
      <c r="B2122" t="s">
        <v>2547</v>
      </c>
      <c r="J2122" t="str">
        <f>VLOOKUP(A2122,Gruppi!A$2:B$448,2,0)</f>
        <v>MPS</v>
      </c>
    </row>
    <row r="2123" spans="1:10" x14ac:dyDescent="0.2">
      <c r="A2123" s="2" t="s">
        <v>249</v>
      </c>
      <c r="B2123" t="s">
        <v>2548</v>
      </c>
      <c r="J2123">
        <f>VLOOKUP(A2123,Gruppi!A$2:B$448,2,0)</f>
        <v>0</v>
      </c>
    </row>
    <row r="2124" spans="1:10" x14ac:dyDescent="0.2">
      <c r="A2124" s="2" t="s">
        <v>73</v>
      </c>
      <c r="B2124" t="s">
        <v>2549</v>
      </c>
      <c r="J2124" t="str">
        <f>VLOOKUP(A2124,Gruppi!A$2:B$448,2,0)</f>
        <v>SUD_VOLKSBANK</v>
      </c>
    </row>
    <row r="2125" spans="1:10" x14ac:dyDescent="0.2">
      <c r="A2125" s="2" t="s">
        <v>250</v>
      </c>
      <c r="B2125" t="s">
        <v>2550</v>
      </c>
      <c r="J2125">
        <f>VLOOKUP(A2125,Gruppi!A$2:B$448,2,0)</f>
        <v>0</v>
      </c>
    </row>
    <row r="2126" spans="1:10" x14ac:dyDescent="0.2">
      <c r="A2126" s="2" t="s">
        <v>43</v>
      </c>
      <c r="B2126" t="s">
        <v>2551</v>
      </c>
      <c r="J2126" t="str">
        <f>VLOOKUP(A2126,Gruppi!A$2:B$448,2,0)</f>
        <v>SUB_SPARK</v>
      </c>
    </row>
    <row r="2127" spans="1:10" x14ac:dyDescent="0.2">
      <c r="A2127" s="2" t="s">
        <v>43</v>
      </c>
      <c r="B2127" t="s">
        <v>2552</v>
      </c>
      <c r="J2127" t="str">
        <f>VLOOKUP(A2127,Gruppi!A$2:B$448,2,0)</f>
        <v>SUB_SPARK</v>
      </c>
    </row>
    <row r="2128" spans="1:10" x14ac:dyDescent="0.2">
      <c r="A2128" s="2" t="s">
        <v>14</v>
      </c>
      <c r="B2128" t="s">
        <v>2553</v>
      </c>
      <c r="J2128" t="str">
        <f>VLOOKUP(A2128,Gruppi!A$2:B$448,2,0)</f>
        <v>MPS</v>
      </c>
    </row>
    <row r="2129" spans="1:10" x14ac:dyDescent="0.2">
      <c r="A2129" s="2" t="s">
        <v>24</v>
      </c>
      <c r="B2129" t="s">
        <v>2554</v>
      </c>
      <c r="J2129" t="str">
        <f>VLOOKUP(A2129,Gruppi!A$2:B$448,2,0)</f>
        <v>BNP</v>
      </c>
    </row>
    <row r="2130" spans="1:10" x14ac:dyDescent="0.2">
      <c r="A2130" s="2" t="s">
        <v>251</v>
      </c>
      <c r="B2130" t="s">
        <v>2555</v>
      </c>
      <c r="J2130">
        <f>VLOOKUP(A2130,Gruppi!A$2:B$448,2,0)</f>
        <v>0</v>
      </c>
    </row>
    <row r="2131" spans="1:10" x14ac:dyDescent="0.2">
      <c r="A2131" s="2" t="s">
        <v>252</v>
      </c>
      <c r="B2131" t="s">
        <v>2556</v>
      </c>
      <c r="J2131">
        <f>VLOOKUP(A2131,Gruppi!A$2:B$448,2,0)</f>
        <v>0</v>
      </c>
    </row>
    <row r="2132" spans="1:10" x14ac:dyDescent="0.2">
      <c r="A2132" s="2" t="s">
        <v>253</v>
      </c>
      <c r="B2132" t="s">
        <v>2557</v>
      </c>
      <c r="J2132">
        <f>VLOOKUP(A2132,Gruppi!A$2:B$448,2,0)</f>
        <v>0</v>
      </c>
    </row>
    <row r="2133" spans="1:10" x14ac:dyDescent="0.2">
      <c r="A2133" s="2" t="s">
        <v>43</v>
      </c>
      <c r="B2133" t="s">
        <v>2558</v>
      </c>
      <c r="J2133" t="str">
        <f>VLOOKUP(A2133,Gruppi!A$2:B$448,2,0)</f>
        <v>SUB_SPARK</v>
      </c>
    </row>
    <row r="2134" spans="1:10" x14ac:dyDescent="0.2">
      <c r="A2134" s="2" t="s">
        <v>18</v>
      </c>
      <c r="B2134" t="s">
        <v>2559</v>
      </c>
      <c r="J2134" t="str">
        <f>VLOOKUP(A2134,Gruppi!A$2:B$448,2,0)</f>
        <v>BPER</v>
      </c>
    </row>
    <row r="2135" spans="1:10" x14ac:dyDescent="0.2">
      <c r="A2135" s="2" t="s">
        <v>81</v>
      </c>
      <c r="B2135" t="s">
        <v>2560</v>
      </c>
      <c r="J2135" t="str">
        <f>VLOOKUP(A2135,Gruppi!A$2:B$448,2,0)</f>
        <v>BPER</v>
      </c>
    </row>
    <row r="2136" spans="1:10" x14ac:dyDescent="0.2">
      <c r="A2136" s="2" t="s">
        <v>254</v>
      </c>
      <c r="B2136" t="s">
        <v>2561</v>
      </c>
      <c r="J2136">
        <f>VLOOKUP(A2136,Gruppi!A$2:B$448,2,0)</f>
        <v>0</v>
      </c>
    </row>
    <row r="2137" spans="1:10" x14ac:dyDescent="0.2">
      <c r="A2137" s="2" t="s">
        <v>75</v>
      </c>
      <c r="B2137" t="s">
        <v>2562</v>
      </c>
      <c r="J2137" t="str">
        <f>VLOOKUP(A2137,Gruppi!A$2:B$448,2,0)</f>
        <v>CASA</v>
      </c>
    </row>
    <row r="2138" spans="1:10" x14ac:dyDescent="0.2">
      <c r="A2138" s="2" t="s">
        <v>4</v>
      </c>
      <c r="B2138" t="s">
        <v>2563</v>
      </c>
      <c r="J2138" t="str">
        <f>VLOOKUP(A2138,Gruppi!A$2:B$448,2,0)</f>
        <v>UNICREDIT</v>
      </c>
    </row>
    <row r="2139" spans="1:10" x14ac:dyDescent="0.2">
      <c r="A2139" s="2" t="s">
        <v>255</v>
      </c>
      <c r="B2139" t="s">
        <v>2564</v>
      </c>
      <c r="J2139">
        <f>VLOOKUP(A2139,Gruppi!A$2:B$448,2,0)</f>
        <v>0</v>
      </c>
    </row>
    <row r="2140" spans="1:10" x14ac:dyDescent="0.2">
      <c r="A2140" s="2" t="s">
        <v>4</v>
      </c>
      <c r="B2140" t="s">
        <v>2565</v>
      </c>
      <c r="J2140" t="str">
        <f>VLOOKUP(A2140,Gruppi!A$2:B$448,2,0)</f>
        <v>UNICREDIT</v>
      </c>
    </row>
    <row r="2141" spans="1:10" x14ac:dyDescent="0.2">
      <c r="A2141" s="2" t="s">
        <v>14</v>
      </c>
      <c r="B2141" t="s">
        <v>2566</v>
      </c>
      <c r="J2141" t="str">
        <f>VLOOKUP(A2141,Gruppi!A$2:B$448,2,0)</f>
        <v>MPS</v>
      </c>
    </row>
    <row r="2142" spans="1:10" x14ac:dyDescent="0.2">
      <c r="A2142" s="2" t="s">
        <v>241</v>
      </c>
      <c r="B2142" t="s">
        <v>2567</v>
      </c>
      <c r="J2142">
        <f>VLOOKUP(A2142,Gruppi!A$2:B$448,2,0)</f>
        <v>0</v>
      </c>
    </row>
    <row r="2143" spans="1:10" x14ac:dyDescent="0.2">
      <c r="A2143" s="2" t="s">
        <v>14</v>
      </c>
      <c r="B2143" t="s">
        <v>2568</v>
      </c>
      <c r="J2143" t="str">
        <f>VLOOKUP(A2143,Gruppi!A$2:B$448,2,0)</f>
        <v>MPS</v>
      </c>
    </row>
    <row r="2144" spans="1:10" x14ac:dyDescent="0.2">
      <c r="A2144" s="2" t="s">
        <v>166</v>
      </c>
      <c r="B2144" t="s">
        <v>2569</v>
      </c>
      <c r="J2144" t="str">
        <f>VLOOKUP(A2144,Gruppi!A$2:B$448,2,0)</f>
        <v>INTESA</v>
      </c>
    </row>
    <row r="2145" spans="1:10" x14ac:dyDescent="0.2">
      <c r="A2145" s="2" t="s">
        <v>2</v>
      </c>
      <c r="B2145" t="s">
        <v>2570</v>
      </c>
      <c r="J2145" t="str">
        <f>VLOOKUP(A2145,Gruppi!A$2:B$448,2,0)</f>
        <v>CARIGE</v>
      </c>
    </row>
    <row r="2146" spans="1:10" x14ac:dyDescent="0.2">
      <c r="A2146" s="2" t="s">
        <v>2</v>
      </c>
      <c r="B2146" t="s">
        <v>2571</v>
      </c>
      <c r="J2146" t="str">
        <f>VLOOKUP(A2146,Gruppi!A$2:B$448,2,0)</f>
        <v>CARIGE</v>
      </c>
    </row>
    <row r="2147" spans="1:10" x14ac:dyDescent="0.2">
      <c r="A2147" s="2" t="s">
        <v>2</v>
      </c>
      <c r="B2147" t="s">
        <v>2572</v>
      </c>
      <c r="J2147" t="str">
        <f>VLOOKUP(A2147,Gruppi!A$2:B$448,2,0)</f>
        <v>CARIGE</v>
      </c>
    </row>
    <row r="2148" spans="1:10" x14ac:dyDescent="0.2">
      <c r="A2148" s="2" t="s">
        <v>2</v>
      </c>
      <c r="B2148" t="s">
        <v>2573</v>
      </c>
      <c r="J2148" t="str">
        <f>VLOOKUP(A2148,Gruppi!A$2:B$448,2,0)</f>
        <v>CARIGE</v>
      </c>
    </row>
    <row r="2149" spans="1:10" x14ac:dyDescent="0.2">
      <c r="A2149" s="2" t="s">
        <v>172</v>
      </c>
      <c r="B2149" t="s">
        <v>2574</v>
      </c>
      <c r="J2149" t="str">
        <f>VLOOKUP(A2149,Gruppi!A$2:B$448,2,0)</f>
        <v>INTESA</v>
      </c>
    </row>
    <row r="2150" spans="1:10" x14ac:dyDescent="0.2">
      <c r="A2150" s="2" t="s">
        <v>172</v>
      </c>
      <c r="B2150" t="s">
        <v>2575</v>
      </c>
      <c r="J2150" t="str">
        <f>VLOOKUP(A2150,Gruppi!A$2:B$448,2,0)</f>
        <v>INTESA</v>
      </c>
    </row>
    <row r="2151" spans="1:10" x14ac:dyDescent="0.2">
      <c r="A2151" s="2" t="s">
        <v>7</v>
      </c>
      <c r="B2151" t="s">
        <v>2576</v>
      </c>
      <c r="J2151" t="str">
        <f>VLOOKUP(A2151,Gruppi!A$2:B$448,2,0)</f>
        <v>INTESA</v>
      </c>
    </row>
    <row r="2152" spans="1:10" x14ac:dyDescent="0.2">
      <c r="A2152" s="2" t="s">
        <v>37</v>
      </c>
      <c r="B2152" t="s">
        <v>2577</v>
      </c>
      <c r="J2152" t="str">
        <f>VLOOKUP(A2152,Gruppi!A$2:B$448,2,0)</f>
        <v>CASA</v>
      </c>
    </row>
    <row r="2153" spans="1:10" x14ac:dyDescent="0.2">
      <c r="A2153" s="2" t="s">
        <v>4</v>
      </c>
      <c r="B2153" t="s">
        <v>2578</v>
      </c>
      <c r="J2153" t="str">
        <f>VLOOKUP(A2153,Gruppi!A$2:B$448,2,0)</f>
        <v>UNICREDIT</v>
      </c>
    </row>
    <row r="2154" spans="1:10" x14ac:dyDescent="0.2">
      <c r="A2154" s="2" t="s">
        <v>33</v>
      </c>
      <c r="B2154" t="s">
        <v>2579</v>
      </c>
      <c r="J2154" t="str">
        <f>VLOOKUP(A2154,Gruppi!A$2:B$448,2,0)</f>
        <v>CASA</v>
      </c>
    </row>
    <row r="2155" spans="1:10" x14ac:dyDescent="0.2">
      <c r="A2155" s="2" t="s">
        <v>33</v>
      </c>
      <c r="B2155" t="s">
        <v>2580</v>
      </c>
      <c r="J2155" t="str">
        <f>VLOOKUP(A2155,Gruppi!A$2:B$448,2,0)</f>
        <v>CASA</v>
      </c>
    </row>
    <row r="2156" spans="1:10" x14ac:dyDescent="0.2">
      <c r="A2156" s="2" t="s">
        <v>2</v>
      </c>
      <c r="B2156" t="s">
        <v>2581</v>
      </c>
      <c r="J2156" t="str">
        <f>VLOOKUP(A2156,Gruppi!A$2:B$448,2,0)</f>
        <v>CARIGE</v>
      </c>
    </row>
    <row r="2157" spans="1:10" x14ac:dyDescent="0.2">
      <c r="A2157" s="2" t="s">
        <v>2</v>
      </c>
      <c r="B2157" t="s">
        <v>2582</v>
      </c>
      <c r="J2157" t="str">
        <f>VLOOKUP(A2157,Gruppi!A$2:B$448,2,0)</f>
        <v>CARIGE</v>
      </c>
    </row>
    <row r="2158" spans="1:10" x14ac:dyDescent="0.2">
      <c r="A2158" s="2" t="s">
        <v>174</v>
      </c>
      <c r="B2158" t="s">
        <v>2583</v>
      </c>
      <c r="J2158">
        <f>VLOOKUP(A2158,Gruppi!A$2:B$448,2,0)</f>
        <v>0</v>
      </c>
    </row>
    <row r="2159" spans="1:10" x14ac:dyDescent="0.2">
      <c r="A2159" s="2" t="s">
        <v>172</v>
      </c>
      <c r="B2159" t="s">
        <v>2584</v>
      </c>
      <c r="J2159" t="str">
        <f>VLOOKUP(A2159,Gruppi!A$2:B$448,2,0)</f>
        <v>INTESA</v>
      </c>
    </row>
    <row r="2160" spans="1:10" x14ac:dyDescent="0.2">
      <c r="A2160" s="2" t="s">
        <v>7</v>
      </c>
      <c r="B2160" t="s">
        <v>2585</v>
      </c>
      <c r="J2160" t="str">
        <f>VLOOKUP(A2160,Gruppi!A$2:B$448,2,0)</f>
        <v>INTESA</v>
      </c>
    </row>
    <row r="2161" spans="1:10" x14ac:dyDescent="0.2">
      <c r="A2161" s="2" t="s">
        <v>4</v>
      </c>
      <c r="B2161" t="s">
        <v>2586</v>
      </c>
      <c r="J2161" t="str">
        <f>VLOOKUP(A2161,Gruppi!A$2:B$448,2,0)</f>
        <v>UNICREDIT</v>
      </c>
    </row>
    <row r="2162" spans="1:10" x14ac:dyDescent="0.2">
      <c r="A2162" s="2" t="s">
        <v>27</v>
      </c>
      <c r="B2162" t="s">
        <v>2587</v>
      </c>
      <c r="J2162" t="str">
        <f>VLOOKUP(A2162,Gruppi!A$2:B$448,2,0)</f>
        <v>BBPM</v>
      </c>
    </row>
    <row r="2163" spans="1:10" x14ac:dyDescent="0.2">
      <c r="A2163" s="2" t="s">
        <v>165</v>
      </c>
      <c r="B2163" t="s">
        <v>2588</v>
      </c>
      <c r="J2163">
        <f>VLOOKUP(A2163,Gruppi!A$2:B$448,2,0)</f>
        <v>0</v>
      </c>
    </row>
    <row r="2164" spans="1:10" x14ac:dyDescent="0.2">
      <c r="A2164" s="2" t="s">
        <v>2</v>
      </c>
      <c r="B2164" t="s">
        <v>2589</v>
      </c>
      <c r="J2164" t="str">
        <f>VLOOKUP(A2164,Gruppi!A$2:B$448,2,0)</f>
        <v>CARIGE</v>
      </c>
    </row>
    <row r="2165" spans="1:10" x14ac:dyDescent="0.2">
      <c r="A2165" s="2" t="s">
        <v>256</v>
      </c>
      <c r="B2165" t="s">
        <v>2590</v>
      </c>
      <c r="J2165" t="str">
        <f>VLOOKUP(A2165,Gruppi!A$2:B$448,2,0)</f>
        <v>CARIGE</v>
      </c>
    </row>
    <row r="2166" spans="1:10" x14ac:dyDescent="0.2">
      <c r="A2166" s="2" t="s">
        <v>14</v>
      </c>
      <c r="B2166" t="s">
        <v>2591</v>
      </c>
      <c r="J2166" t="str">
        <f>VLOOKUP(A2166,Gruppi!A$2:B$448,2,0)</f>
        <v>MPS</v>
      </c>
    </row>
    <row r="2167" spans="1:10" x14ac:dyDescent="0.2">
      <c r="A2167" s="2" t="s">
        <v>27</v>
      </c>
      <c r="B2167" t="s">
        <v>2592</v>
      </c>
      <c r="J2167" t="str">
        <f>VLOOKUP(A2167,Gruppi!A$2:B$448,2,0)</f>
        <v>BBPM</v>
      </c>
    </row>
    <row r="2168" spans="1:10" x14ac:dyDescent="0.2">
      <c r="A2168" s="2" t="s">
        <v>4</v>
      </c>
      <c r="B2168" t="s">
        <v>2593</v>
      </c>
      <c r="J2168" t="str">
        <f>VLOOKUP(A2168,Gruppi!A$2:B$448,2,0)</f>
        <v>UNICREDIT</v>
      </c>
    </row>
    <row r="2169" spans="1:10" x14ac:dyDescent="0.2">
      <c r="A2169" s="2" t="s">
        <v>257</v>
      </c>
      <c r="B2169" t="s">
        <v>2594</v>
      </c>
      <c r="J2169">
        <f>VLOOKUP(A2169,Gruppi!A$2:B$448,2,0)</f>
        <v>0</v>
      </c>
    </row>
    <row r="2170" spans="1:10" x14ac:dyDescent="0.2">
      <c r="A2170" s="2" t="s">
        <v>43</v>
      </c>
      <c r="B2170" t="s">
        <v>2595</v>
      </c>
      <c r="J2170" t="str">
        <f>VLOOKUP(A2170,Gruppi!A$2:B$448,2,0)</f>
        <v>SUB_SPARK</v>
      </c>
    </row>
    <row r="2171" spans="1:10" x14ac:dyDescent="0.2">
      <c r="A2171" s="2" t="s">
        <v>7</v>
      </c>
      <c r="B2171" t="s">
        <v>2596</v>
      </c>
      <c r="J2171" t="str">
        <f>VLOOKUP(A2171,Gruppi!A$2:B$448,2,0)</f>
        <v>INTESA</v>
      </c>
    </row>
    <row r="2172" spans="1:10" x14ac:dyDescent="0.2">
      <c r="A2172" s="2" t="s">
        <v>258</v>
      </c>
      <c r="B2172" t="s">
        <v>2597</v>
      </c>
      <c r="J2172">
        <f>VLOOKUP(A2172,Gruppi!A$2:B$448,2,0)</f>
        <v>0</v>
      </c>
    </row>
    <row r="2173" spans="1:10" x14ac:dyDescent="0.2">
      <c r="A2173" s="2" t="s">
        <v>73</v>
      </c>
      <c r="B2173" t="s">
        <v>2598</v>
      </c>
      <c r="J2173" t="str">
        <f>VLOOKUP(A2173,Gruppi!A$2:B$448,2,0)</f>
        <v>SUD_VOLKSBANK</v>
      </c>
    </row>
    <row r="2174" spans="1:10" x14ac:dyDescent="0.2">
      <c r="A2174" s="2" t="s">
        <v>252</v>
      </c>
      <c r="B2174" t="s">
        <v>2599</v>
      </c>
      <c r="J2174">
        <f>VLOOKUP(A2174,Gruppi!A$2:B$448,2,0)</f>
        <v>0</v>
      </c>
    </row>
    <row r="2175" spans="1:10" x14ac:dyDescent="0.2">
      <c r="A2175" s="2" t="s">
        <v>73</v>
      </c>
      <c r="B2175" t="s">
        <v>2600</v>
      </c>
      <c r="J2175" t="str">
        <f>VLOOKUP(A2175,Gruppi!A$2:B$448,2,0)</f>
        <v>SUD_VOLKSBANK</v>
      </c>
    </row>
    <row r="2176" spans="1:10" x14ac:dyDescent="0.2">
      <c r="A2176" s="2" t="s">
        <v>259</v>
      </c>
      <c r="B2176" t="s">
        <v>2601</v>
      </c>
      <c r="J2176">
        <f>VLOOKUP(A2176,Gruppi!A$2:B$448,2,0)</f>
        <v>0</v>
      </c>
    </row>
    <row r="2177" spans="1:10" x14ac:dyDescent="0.2">
      <c r="A2177" s="2" t="s">
        <v>259</v>
      </c>
      <c r="B2177" t="s">
        <v>2602</v>
      </c>
      <c r="J2177">
        <f>VLOOKUP(A2177,Gruppi!A$2:B$448,2,0)</f>
        <v>0</v>
      </c>
    </row>
    <row r="2178" spans="1:10" x14ac:dyDescent="0.2">
      <c r="A2178" s="2" t="s">
        <v>260</v>
      </c>
      <c r="B2178" t="s">
        <v>2603</v>
      </c>
      <c r="J2178">
        <f>VLOOKUP(A2178,Gruppi!A$2:B$448,2,0)</f>
        <v>0</v>
      </c>
    </row>
    <row r="2179" spans="1:10" x14ac:dyDescent="0.2">
      <c r="A2179" s="2" t="s">
        <v>73</v>
      </c>
      <c r="B2179" t="s">
        <v>2604</v>
      </c>
      <c r="J2179" t="str">
        <f>VLOOKUP(A2179,Gruppi!A$2:B$448,2,0)</f>
        <v>SUD_VOLKSBANK</v>
      </c>
    </row>
    <row r="2180" spans="1:10" x14ac:dyDescent="0.2">
      <c r="A2180" s="2" t="s">
        <v>261</v>
      </c>
      <c r="B2180" t="s">
        <v>2605</v>
      </c>
      <c r="J2180">
        <f>VLOOKUP(A2180,Gruppi!A$2:B$448,2,0)</f>
        <v>0</v>
      </c>
    </row>
    <row r="2181" spans="1:10" x14ac:dyDescent="0.2">
      <c r="A2181" s="2" t="s">
        <v>262</v>
      </c>
      <c r="B2181" t="s">
        <v>2606</v>
      </c>
      <c r="J2181">
        <f>VLOOKUP(A2181,Gruppi!A$2:B$448,2,0)</f>
        <v>0</v>
      </c>
    </row>
    <row r="2182" spans="1:10" x14ac:dyDescent="0.2">
      <c r="A2182" s="2" t="s">
        <v>43</v>
      </c>
      <c r="B2182" t="s">
        <v>2607</v>
      </c>
      <c r="J2182" t="str">
        <f>VLOOKUP(A2182,Gruppi!A$2:B$448,2,0)</f>
        <v>SUB_SPARK</v>
      </c>
    </row>
    <row r="2183" spans="1:10" x14ac:dyDescent="0.2">
      <c r="A2183" s="2" t="s">
        <v>263</v>
      </c>
      <c r="B2183" t="s">
        <v>2608</v>
      </c>
      <c r="J2183">
        <f>VLOOKUP(A2183,Gruppi!A$2:B$448,2,0)</f>
        <v>0</v>
      </c>
    </row>
    <row r="2184" spans="1:10" x14ac:dyDescent="0.2">
      <c r="A2184" s="2" t="s">
        <v>73</v>
      </c>
      <c r="B2184" t="s">
        <v>2609</v>
      </c>
      <c r="J2184" t="str">
        <f>VLOOKUP(A2184,Gruppi!A$2:B$448,2,0)</f>
        <v>SUD_VOLKSBANK</v>
      </c>
    </row>
    <row r="2185" spans="1:10" x14ac:dyDescent="0.2">
      <c r="A2185" s="2" t="s">
        <v>73</v>
      </c>
      <c r="B2185" t="s">
        <v>2610</v>
      </c>
      <c r="J2185" t="str">
        <f>VLOOKUP(A2185,Gruppi!A$2:B$448,2,0)</f>
        <v>SUD_VOLKSBANK</v>
      </c>
    </row>
    <row r="2186" spans="1:10" x14ac:dyDescent="0.2">
      <c r="A2186" s="2" t="s">
        <v>73</v>
      </c>
      <c r="B2186" t="s">
        <v>2611</v>
      </c>
      <c r="J2186" t="str">
        <f>VLOOKUP(A2186,Gruppi!A$2:B$448,2,0)</f>
        <v>SUD_VOLKSBANK</v>
      </c>
    </row>
    <row r="2187" spans="1:10" x14ac:dyDescent="0.2">
      <c r="A2187" s="2" t="s">
        <v>7</v>
      </c>
      <c r="B2187" t="s">
        <v>2612</v>
      </c>
      <c r="J2187" t="str">
        <f>VLOOKUP(A2187,Gruppi!A$2:B$448,2,0)</f>
        <v>INTESA</v>
      </c>
    </row>
    <row r="2188" spans="1:10" x14ac:dyDescent="0.2">
      <c r="A2188" s="2" t="s">
        <v>81</v>
      </c>
      <c r="B2188" t="s">
        <v>2613</v>
      </c>
      <c r="J2188" t="str">
        <f>VLOOKUP(A2188,Gruppi!A$2:B$448,2,0)</f>
        <v>BPER</v>
      </c>
    </row>
    <row r="2189" spans="1:10" x14ac:dyDescent="0.2">
      <c r="A2189" s="2" t="s">
        <v>31</v>
      </c>
      <c r="B2189" t="s">
        <v>2614</v>
      </c>
      <c r="J2189" t="str">
        <f>VLOOKUP(A2189,Gruppi!A$2:B$448,2,0)</f>
        <v>DB</v>
      </c>
    </row>
    <row r="2190" spans="1:10" x14ac:dyDescent="0.2">
      <c r="A2190" s="2" t="s">
        <v>264</v>
      </c>
      <c r="B2190" t="s">
        <v>2615</v>
      </c>
      <c r="J2190">
        <f>VLOOKUP(A2190,Gruppi!A$2:B$448,2,0)</f>
        <v>0</v>
      </c>
    </row>
    <row r="2191" spans="1:10" x14ac:dyDescent="0.2">
      <c r="A2191" s="2" t="s">
        <v>265</v>
      </c>
      <c r="B2191" t="s">
        <v>2616</v>
      </c>
      <c r="J2191">
        <f>VLOOKUP(A2191,Gruppi!A$2:B$448,2,0)</f>
        <v>0</v>
      </c>
    </row>
    <row r="2192" spans="1:10" x14ac:dyDescent="0.2">
      <c r="A2192" s="2" t="s">
        <v>265</v>
      </c>
      <c r="B2192" t="s">
        <v>2617</v>
      </c>
      <c r="J2192">
        <f>VLOOKUP(A2192,Gruppi!A$2:B$448,2,0)</f>
        <v>0</v>
      </c>
    </row>
    <row r="2193" spans="1:10" x14ac:dyDescent="0.2">
      <c r="A2193" s="2" t="s">
        <v>7</v>
      </c>
      <c r="B2193" t="s">
        <v>2618</v>
      </c>
      <c r="J2193" t="str">
        <f>VLOOKUP(A2193,Gruppi!A$2:B$448,2,0)</f>
        <v>INTESA</v>
      </c>
    </row>
    <row r="2194" spans="1:10" x14ac:dyDescent="0.2">
      <c r="A2194" s="2" t="s">
        <v>7</v>
      </c>
      <c r="B2194" t="s">
        <v>2619</v>
      </c>
      <c r="J2194" t="str">
        <f>VLOOKUP(A2194,Gruppi!A$2:B$448,2,0)</f>
        <v>INTESA</v>
      </c>
    </row>
    <row r="2195" spans="1:10" x14ac:dyDescent="0.2">
      <c r="A2195" s="2" t="s">
        <v>84</v>
      </c>
      <c r="B2195" t="s">
        <v>2620</v>
      </c>
      <c r="J2195">
        <f>VLOOKUP(A2195,Gruppi!A$2:B$448,2,0)</f>
        <v>0</v>
      </c>
    </row>
    <row r="2196" spans="1:10" x14ac:dyDescent="0.2">
      <c r="A2196" s="2" t="s">
        <v>101</v>
      </c>
      <c r="B2196" t="s">
        <v>2621</v>
      </c>
      <c r="J2196">
        <f>VLOOKUP(A2196,Gruppi!A$2:B$448,2,0)</f>
        <v>0</v>
      </c>
    </row>
    <row r="2197" spans="1:10" x14ac:dyDescent="0.2">
      <c r="A2197" s="2" t="s">
        <v>4</v>
      </c>
      <c r="B2197" t="s">
        <v>2622</v>
      </c>
      <c r="J2197" t="str">
        <f>VLOOKUP(A2197,Gruppi!A$2:B$448,2,0)</f>
        <v>UNICREDIT</v>
      </c>
    </row>
    <row r="2198" spans="1:10" x14ac:dyDescent="0.2">
      <c r="A2198" s="2" t="s">
        <v>4</v>
      </c>
      <c r="B2198" t="s">
        <v>2623</v>
      </c>
      <c r="J2198" t="str">
        <f>VLOOKUP(A2198,Gruppi!A$2:B$448,2,0)</f>
        <v>UNICREDIT</v>
      </c>
    </row>
    <row r="2199" spans="1:10" x14ac:dyDescent="0.2">
      <c r="A2199" s="2" t="s">
        <v>4</v>
      </c>
      <c r="B2199" t="s">
        <v>2624</v>
      </c>
      <c r="J2199" t="str">
        <f>VLOOKUP(A2199,Gruppi!A$2:B$448,2,0)</f>
        <v>UNICREDIT</v>
      </c>
    </row>
    <row r="2200" spans="1:10" x14ac:dyDescent="0.2">
      <c r="A2200" s="2" t="s">
        <v>266</v>
      </c>
      <c r="B2200" t="s">
        <v>2625</v>
      </c>
      <c r="J2200">
        <f>VLOOKUP(A2200,Gruppi!A$2:B$448,2,0)</f>
        <v>0</v>
      </c>
    </row>
    <row r="2201" spans="1:10" x14ac:dyDescent="0.2">
      <c r="A2201" s="2" t="s">
        <v>27</v>
      </c>
      <c r="B2201" t="s">
        <v>2626</v>
      </c>
      <c r="J2201" t="str">
        <f>VLOOKUP(A2201,Gruppi!A$2:B$448,2,0)</f>
        <v>BBPM</v>
      </c>
    </row>
    <row r="2202" spans="1:10" x14ac:dyDescent="0.2">
      <c r="A2202" s="2" t="s">
        <v>14</v>
      </c>
      <c r="B2202" t="s">
        <v>2627</v>
      </c>
      <c r="J2202" t="str">
        <f>VLOOKUP(A2202,Gruppi!A$2:B$448,2,0)</f>
        <v>MPS</v>
      </c>
    </row>
    <row r="2203" spans="1:10" x14ac:dyDescent="0.2">
      <c r="A2203" s="2" t="s">
        <v>27</v>
      </c>
      <c r="B2203" t="s">
        <v>2628</v>
      </c>
      <c r="J2203" t="str">
        <f>VLOOKUP(A2203,Gruppi!A$2:B$448,2,0)</f>
        <v>BBPM</v>
      </c>
    </row>
    <row r="2204" spans="1:10" x14ac:dyDescent="0.2">
      <c r="A2204" s="2" t="s">
        <v>165</v>
      </c>
      <c r="B2204" t="s">
        <v>2629</v>
      </c>
      <c r="J2204">
        <f>VLOOKUP(A2204,Gruppi!A$2:B$448,2,0)</f>
        <v>0</v>
      </c>
    </row>
    <row r="2205" spans="1:10" x14ac:dyDescent="0.2">
      <c r="A2205" s="2" t="s">
        <v>27</v>
      </c>
      <c r="B2205" t="s">
        <v>2630</v>
      </c>
      <c r="J2205" t="str">
        <f>VLOOKUP(A2205,Gruppi!A$2:B$448,2,0)</f>
        <v>BBPM</v>
      </c>
    </row>
    <row r="2206" spans="1:10" x14ac:dyDescent="0.2">
      <c r="A2206" s="2" t="s">
        <v>180</v>
      </c>
      <c r="B2206" t="s">
        <v>2631</v>
      </c>
      <c r="J2206">
        <f>VLOOKUP(A2206,Gruppi!A$2:B$448,2,0)</f>
        <v>0</v>
      </c>
    </row>
    <row r="2207" spans="1:10" x14ac:dyDescent="0.2">
      <c r="A2207" s="2" t="s">
        <v>180</v>
      </c>
      <c r="B2207" t="s">
        <v>2632</v>
      </c>
      <c r="J2207">
        <f>VLOOKUP(A2207,Gruppi!A$2:B$448,2,0)</f>
        <v>0</v>
      </c>
    </row>
    <row r="2208" spans="1:10" x14ac:dyDescent="0.2">
      <c r="A2208" s="2" t="s">
        <v>180</v>
      </c>
      <c r="B2208" t="s">
        <v>2633</v>
      </c>
      <c r="J2208">
        <f>VLOOKUP(A2208,Gruppi!A$2:B$448,2,0)</f>
        <v>0</v>
      </c>
    </row>
    <row r="2209" spans="1:10" x14ac:dyDescent="0.2">
      <c r="A2209" s="2" t="s">
        <v>172</v>
      </c>
      <c r="B2209" t="s">
        <v>2634</v>
      </c>
      <c r="J2209" t="str">
        <f>VLOOKUP(A2209,Gruppi!A$2:B$448,2,0)</f>
        <v>INTESA</v>
      </c>
    </row>
    <row r="2210" spans="1:10" x14ac:dyDescent="0.2">
      <c r="A2210" s="2" t="s">
        <v>14</v>
      </c>
      <c r="B2210" t="s">
        <v>2635</v>
      </c>
      <c r="J2210" t="str">
        <f>VLOOKUP(A2210,Gruppi!A$2:B$448,2,0)</f>
        <v>MPS</v>
      </c>
    </row>
    <row r="2211" spans="1:10" x14ac:dyDescent="0.2">
      <c r="A2211" s="2" t="s">
        <v>19</v>
      </c>
      <c r="B2211" t="s">
        <v>2636</v>
      </c>
      <c r="J2211" t="str">
        <f>VLOOKUP(A2211,Gruppi!A$2:B$448,2,0)</f>
        <v>MEDIOBANCA</v>
      </c>
    </row>
    <row r="2212" spans="1:10" x14ac:dyDescent="0.2">
      <c r="A2212" s="2" t="s">
        <v>7</v>
      </c>
      <c r="B2212" t="s">
        <v>2637</v>
      </c>
      <c r="J2212" t="str">
        <f>VLOOKUP(A2212,Gruppi!A$2:B$448,2,0)</f>
        <v>INTESA</v>
      </c>
    </row>
    <row r="2213" spans="1:10" x14ac:dyDescent="0.2">
      <c r="A2213" s="2" t="s">
        <v>138</v>
      </c>
      <c r="B2213" t="s">
        <v>2638</v>
      </c>
      <c r="J2213">
        <f>VLOOKUP(A2213,Gruppi!A$2:B$448,2,0)</f>
        <v>0</v>
      </c>
    </row>
    <row r="2214" spans="1:10" x14ac:dyDescent="0.2">
      <c r="A2214" s="2" t="s">
        <v>138</v>
      </c>
      <c r="B2214" t="s">
        <v>2639</v>
      </c>
      <c r="J2214">
        <f>VLOOKUP(A2214,Gruppi!A$2:B$448,2,0)</f>
        <v>0</v>
      </c>
    </row>
    <row r="2215" spans="1:10" x14ac:dyDescent="0.2">
      <c r="A2215" s="2" t="s">
        <v>172</v>
      </c>
      <c r="B2215" t="s">
        <v>2640</v>
      </c>
      <c r="J2215" t="str">
        <f>VLOOKUP(A2215,Gruppi!A$2:B$448,2,0)</f>
        <v>INTESA</v>
      </c>
    </row>
    <row r="2216" spans="1:10" x14ac:dyDescent="0.2">
      <c r="A2216" s="2" t="s">
        <v>173</v>
      </c>
      <c r="B2216" t="s">
        <v>2641</v>
      </c>
      <c r="J2216">
        <f>VLOOKUP(A2216,Gruppi!A$2:B$448,2,0)</f>
        <v>0</v>
      </c>
    </row>
    <row r="2217" spans="1:10" x14ac:dyDescent="0.2">
      <c r="A2217" s="2" t="s">
        <v>172</v>
      </c>
      <c r="B2217" t="s">
        <v>2642</v>
      </c>
      <c r="J2217" t="str">
        <f>VLOOKUP(A2217,Gruppi!A$2:B$448,2,0)</f>
        <v>INTESA</v>
      </c>
    </row>
    <row r="2218" spans="1:10" x14ac:dyDescent="0.2">
      <c r="A2218" s="2" t="s">
        <v>172</v>
      </c>
      <c r="B2218" t="s">
        <v>2643</v>
      </c>
      <c r="J2218" t="str">
        <f>VLOOKUP(A2218,Gruppi!A$2:B$448,2,0)</f>
        <v>INTESA</v>
      </c>
    </row>
    <row r="2219" spans="1:10" x14ac:dyDescent="0.2">
      <c r="A2219" s="2" t="s">
        <v>172</v>
      </c>
      <c r="B2219" t="s">
        <v>2644</v>
      </c>
      <c r="J2219" t="str">
        <f>VLOOKUP(A2219,Gruppi!A$2:B$448,2,0)</f>
        <v>INTESA</v>
      </c>
    </row>
    <row r="2220" spans="1:10" x14ac:dyDescent="0.2">
      <c r="A2220" s="2" t="s">
        <v>14</v>
      </c>
      <c r="B2220" t="s">
        <v>2645</v>
      </c>
      <c r="J2220" t="str">
        <f>VLOOKUP(A2220,Gruppi!A$2:B$448,2,0)</f>
        <v>MPS</v>
      </c>
    </row>
    <row r="2221" spans="1:10" x14ac:dyDescent="0.2">
      <c r="A2221" s="2" t="s">
        <v>180</v>
      </c>
      <c r="B2221" t="s">
        <v>2646</v>
      </c>
      <c r="J2221">
        <f>VLOOKUP(A2221,Gruppi!A$2:B$448,2,0)</f>
        <v>0</v>
      </c>
    </row>
    <row r="2222" spans="1:10" x14ac:dyDescent="0.2">
      <c r="A2222" s="2" t="s">
        <v>38</v>
      </c>
      <c r="B2222" t="s">
        <v>2647</v>
      </c>
      <c r="J2222" t="str">
        <f>VLOOKUP(A2222,Gruppi!A$2:B$448,2,0)</f>
        <v>BPS</v>
      </c>
    </row>
    <row r="2223" spans="1:10" x14ac:dyDescent="0.2">
      <c r="A2223" s="2" t="s">
        <v>12</v>
      </c>
      <c r="B2223" t="s">
        <v>2648</v>
      </c>
      <c r="J2223" t="str">
        <f>VLOOKUP(A2223,Gruppi!A$2:B$448,2,0)</f>
        <v>CASA</v>
      </c>
    </row>
    <row r="2224" spans="1:10" x14ac:dyDescent="0.2">
      <c r="A2224" s="2" t="s">
        <v>22</v>
      </c>
      <c r="B2224" t="s">
        <v>2649</v>
      </c>
      <c r="J2224" t="str">
        <f>VLOOKUP(A2224,Gruppi!A$2:B$448,2,0)</f>
        <v>SANTANDER</v>
      </c>
    </row>
    <row r="2225" spans="1:10" x14ac:dyDescent="0.2">
      <c r="A2225" s="2" t="s">
        <v>25</v>
      </c>
      <c r="B2225" t="s">
        <v>2650</v>
      </c>
      <c r="J2225" t="str">
        <f>VLOOKUP(A2225,Gruppi!A$2:B$448,2,0)</f>
        <v>UBI</v>
      </c>
    </row>
    <row r="2226" spans="1:10" x14ac:dyDescent="0.2">
      <c r="A2226" s="2" t="s">
        <v>27</v>
      </c>
      <c r="B2226" t="s">
        <v>2651</v>
      </c>
      <c r="J2226" t="str">
        <f>VLOOKUP(A2226,Gruppi!A$2:B$448,2,0)</f>
        <v>BBPM</v>
      </c>
    </row>
    <row r="2227" spans="1:10" x14ac:dyDescent="0.2">
      <c r="A2227" s="2" t="s">
        <v>27</v>
      </c>
      <c r="B2227" t="s">
        <v>2652</v>
      </c>
      <c r="J2227" t="str">
        <f>VLOOKUP(A2227,Gruppi!A$2:B$448,2,0)</f>
        <v>BBPM</v>
      </c>
    </row>
    <row r="2228" spans="1:10" x14ac:dyDescent="0.2">
      <c r="A2228" s="2" t="s">
        <v>25</v>
      </c>
      <c r="B2228" t="s">
        <v>2653</v>
      </c>
      <c r="J2228" t="str">
        <f>VLOOKUP(A2228,Gruppi!A$2:B$448,2,0)</f>
        <v>UBI</v>
      </c>
    </row>
    <row r="2229" spans="1:10" x14ac:dyDescent="0.2">
      <c r="A2229" s="2" t="s">
        <v>257</v>
      </c>
      <c r="B2229" t="s">
        <v>2654</v>
      </c>
      <c r="J2229">
        <f>VLOOKUP(A2229,Gruppi!A$2:B$448,2,0)</f>
        <v>0</v>
      </c>
    </row>
    <row r="2230" spans="1:10" x14ac:dyDescent="0.2">
      <c r="A2230" s="2" t="s">
        <v>267</v>
      </c>
      <c r="B2230" t="s">
        <v>2655</v>
      </c>
      <c r="J2230">
        <f>VLOOKUP(A2230,Gruppi!A$2:B$448,2,0)</f>
        <v>0</v>
      </c>
    </row>
    <row r="2231" spans="1:10" x14ac:dyDescent="0.2">
      <c r="A2231" s="2" t="s">
        <v>43</v>
      </c>
      <c r="B2231" t="s">
        <v>2656</v>
      </c>
      <c r="J2231" t="str">
        <f>VLOOKUP(A2231,Gruppi!A$2:B$448,2,0)</f>
        <v>SUB_SPARK</v>
      </c>
    </row>
    <row r="2232" spans="1:10" x14ac:dyDescent="0.2">
      <c r="A2232" s="2" t="s">
        <v>43</v>
      </c>
      <c r="B2232" t="s">
        <v>2657</v>
      </c>
      <c r="J2232" t="str">
        <f>VLOOKUP(A2232,Gruppi!A$2:B$448,2,0)</f>
        <v>SUB_SPARK</v>
      </c>
    </row>
    <row r="2233" spans="1:10" x14ac:dyDescent="0.2">
      <c r="A2233" s="2" t="s">
        <v>268</v>
      </c>
      <c r="B2233" t="s">
        <v>2658</v>
      </c>
      <c r="J2233">
        <f>VLOOKUP(A2233,Gruppi!A$2:B$448,2,0)</f>
        <v>0</v>
      </c>
    </row>
    <row r="2234" spans="1:10" x14ac:dyDescent="0.2">
      <c r="A2234" s="2" t="s">
        <v>43</v>
      </c>
      <c r="B2234" t="s">
        <v>2659</v>
      </c>
      <c r="J2234" t="str">
        <f>VLOOKUP(A2234,Gruppi!A$2:B$448,2,0)</f>
        <v>SUB_SPARK</v>
      </c>
    </row>
    <row r="2235" spans="1:10" x14ac:dyDescent="0.2">
      <c r="A2235" s="2" t="s">
        <v>7</v>
      </c>
      <c r="B2235" t="s">
        <v>2660</v>
      </c>
      <c r="J2235" t="str">
        <f>VLOOKUP(A2235,Gruppi!A$2:B$448,2,0)</f>
        <v>INTESA</v>
      </c>
    </row>
    <row r="2236" spans="1:10" x14ac:dyDescent="0.2">
      <c r="A2236" s="2" t="s">
        <v>43</v>
      </c>
      <c r="B2236" t="s">
        <v>2661</v>
      </c>
      <c r="J2236" t="str">
        <f>VLOOKUP(A2236,Gruppi!A$2:B$448,2,0)</f>
        <v>SUB_SPARK</v>
      </c>
    </row>
    <row r="2237" spans="1:10" x14ac:dyDescent="0.2">
      <c r="A2237" s="2" t="s">
        <v>269</v>
      </c>
      <c r="B2237" t="s">
        <v>2662</v>
      </c>
      <c r="J2237">
        <f>VLOOKUP(A2237,Gruppi!A$2:B$448,2,0)</f>
        <v>0</v>
      </c>
    </row>
    <row r="2238" spans="1:10" x14ac:dyDescent="0.2">
      <c r="A2238" s="2" t="s">
        <v>7</v>
      </c>
      <c r="B2238" t="s">
        <v>2663</v>
      </c>
      <c r="J2238" t="str">
        <f>VLOOKUP(A2238,Gruppi!A$2:B$448,2,0)</f>
        <v>INTESA</v>
      </c>
    </row>
    <row r="2239" spans="1:10" x14ac:dyDescent="0.2">
      <c r="A2239" s="2" t="s">
        <v>115</v>
      </c>
      <c r="B2239" t="s">
        <v>2664</v>
      </c>
      <c r="J2239">
        <f>VLOOKUP(A2239,Gruppi!A$2:B$448,2,0)</f>
        <v>0</v>
      </c>
    </row>
    <row r="2240" spans="1:10" x14ac:dyDescent="0.2">
      <c r="A2240" s="2" t="s">
        <v>116</v>
      </c>
      <c r="B2240" t="s">
        <v>2665</v>
      </c>
      <c r="J2240">
        <f>VLOOKUP(A2240,Gruppi!A$2:B$448,2,0)</f>
        <v>0</v>
      </c>
    </row>
    <row r="2241" spans="1:10" x14ac:dyDescent="0.2">
      <c r="A2241" s="2" t="s">
        <v>82</v>
      </c>
      <c r="B2241" t="s">
        <v>2666</v>
      </c>
      <c r="J2241">
        <f>VLOOKUP(A2241,Gruppi!A$2:B$448,2,0)</f>
        <v>0</v>
      </c>
    </row>
    <row r="2242" spans="1:10" x14ac:dyDescent="0.2">
      <c r="A2242" s="2" t="s">
        <v>229</v>
      </c>
      <c r="B2242" t="s">
        <v>2667</v>
      </c>
      <c r="J2242">
        <f>VLOOKUP(A2242,Gruppi!A$2:B$448,2,0)</f>
        <v>0</v>
      </c>
    </row>
    <row r="2243" spans="1:10" x14ac:dyDescent="0.2">
      <c r="A2243" s="2" t="s">
        <v>4</v>
      </c>
      <c r="B2243" t="s">
        <v>2668</v>
      </c>
      <c r="J2243" t="str">
        <f>VLOOKUP(A2243,Gruppi!A$2:B$448,2,0)</f>
        <v>UNICREDIT</v>
      </c>
    </row>
    <row r="2244" spans="1:10" x14ac:dyDescent="0.2">
      <c r="A2244" s="2" t="s">
        <v>7</v>
      </c>
      <c r="B2244" t="s">
        <v>2669</v>
      </c>
      <c r="J2244" t="str">
        <f>VLOOKUP(A2244,Gruppi!A$2:B$448,2,0)</f>
        <v>INTESA</v>
      </c>
    </row>
    <row r="2245" spans="1:10" x14ac:dyDescent="0.2">
      <c r="A2245" s="2" t="s">
        <v>25</v>
      </c>
      <c r="B2245" t="s">
        <v>2670</v>
      </c>
      <c r="J2245" t="str">
        <f>VLOOKUP(A2245,Gruppi!A$2:B$448,2,0)</f>
        <v>UBI</v>
      </c>
    </row>
    <row r="2246" spans="1:10" x14ac:dyDescent="0.2">
      <c r="A2246" s="2" t="s">
        <v>54</v>
      </c>
      <c r="B2246" t="s">
        <v>2671</v>
      </c>
      <c r="J2246" t="str">
        <f>VLOOKUP(A2246,Gruppi!A$2:B$448,2,0)</f>
        <v>CREVAL</v>
      </c>
    </row>
    <row r="2247" spans="1:10" x14ac:dyDescent="0.2">
      <c r="A2247" s="2" t="s">
        <v>97</v>
      </c>
      <c r="B2247" t="s">
        <v>2672</v>
      </c>
      <c r="J2247" t="str">
        <f>VLOOKUP(A2247,Gruppi!A$2:B$448,2,0)</f>
        <v>BPB</v>
      </c>
    </row>
    <row r="2248" spans="1:10" x14ac:dyDescent="0.2">
      <c r="A2248" s="2" t="s">
        <v>81</v>
      </c>
      <c r="B2248" t="s">
        <v>2673</v>
      </c>
      <c r="J2248" t="str">
        <f>VLOOKUP(A2248,Gruppi!A$2:B$448,2,0)</f>
        <v>BPER</v>
      </c>
    </row>
    <row r="2249" spans="1:10" x14ac:dyDescent="0.2">
      <c r="A2249" s="2" t="s">
        <v>92</v>
      </c>
      <c r="B2249" t="s">
        <v>2674</v>
      </c>
      <c r="J2249" t="str">
        <f>VLOOKUP(A2249,Gruppi!A$2:B$448,2,0)</f>
        <v>BDB</v>
      </c>
    </row>
    <row r="2250" spans="1:10" x14ac:dyDescent="0.2">
      <c r="A2250" s="2" t="s">
        <v>7</v>
      </c>
      <c r="B2250" t="s">
        <v>2675</v>
      </c>
      <c r="J2250" t="str">
        <f>VLOOKUP(A2250,Gruppi!A$2:B$448,2,0)</f>
        <v>INTESA</v>
      </c>
    </row>
    <row r="2251" spans="1:10" x14ac:dyDescent="0.2">
      <c r="A2251" s="2" t="s">
        <v>25</v>
      </c>
      <c r="B2251" t="s">
        <v>2676</v>
      </c>
      <c r="J2251" t="str">
        <f>VLOOKUP(A2251,Gruppi!A$2:B$448,2,0)</f>
        <v>UBI</v>
      </c>
    </row>
    <row r="2252" spans="1:10" x14ac:dyDescent="0.2">
      <c r="A2252" s="2" t="s">
        <v>14</v>
      </c>
      <c r="B2252" t="s">
        <v>2677</v>
      </c>
      <c r="J2252" t="str">
        <f>VLOOKUP(A2252,Gruppi!A$2:B$448,2,0)</f>
        <v>MPS</v>
      </c>
    </row>
    <row r="2253" spans="1:10" x14ac:dyDescent="0.2">
      <c r="A2253" s="2" t="s">
        <v>25</v>
      </c>
      <c r="B2253" t="s">
        <v>2678</v>
      </c>
      <c r="J2253" t="str">
        <f>VLOOKUP(A2253,Gruppi!A$2:B$448,2,0)</f>
        <v>UBI</v>
      </c>
    </row>
    <row r="2254" spans="1:10" x14ac:dyDescent="0.2">
      <c r="A2254" s="2" t="s">
        <v>7</v>
      </c>
      <c r="B2254" t="s">
        <v>2679</v>
      </c>
      <c r="J2254" t="str">
        <f>VLOOKUP(A2254,Gruppi!A$2:B$448,2,0)</f>
        <v>INTESA</v>
      </c>
    </row>
    <row r="2255" spans="1:10" x14ac:dyDescent="0.2">
      <c r="A2255" s="2" t="s">
        <v>25</v>
      </c>
      <c r="B2255" t="s">
        <v>2680</v>
      </c>
      <c r="J2255" t="str">
        <f>VLOOKUP(A2255,Gruppi!A$2:B$448,2,0)</f>
        <v>UBI</v>
      </c>
    </row>
    <row r="2256" spans="1:10" x14ac:dyDescent="0.2">
      <c r="A2256" s="2" t="s">
        <v>270</v>
      </c>
      <c r="B2256" t="s">
        <v>2681</v>
      </c>
      <c r="J2256">
        <f>VLOOKUP(A2256,Gruppi!A$2:B$448,2,0)</f>
        <v>0</v>
      </c>
    </row>
    <row r="2257" spans="1:10" x14ac:dyDescent="0.2">
      <c r="A2257" s="2" t="s">
        <v>271</v>
      </c>
      <c r="B2257" t="s">
        <v>2682</v>
      </c>
      <c r="J2257">
        <f>VLOOKUP(A2257,Gruppi!A$2:B$448,2,0)</f>
        <v>0</v>
      </c>
    </row>
    <row r="2258" spans="1:10" x14ac:dyDescent="0.2">
      <c r="A2258" s="2" t="s">
        <v>24</v>
      </c>
      <c r="B2258" t="s">
        <v>2683</v>
      </c>
      <c r="J2258" t="str">
        <f>VLOOKUP(A2258,Gruppi!A$2:B$448,2,0)</f>
        <v>BNP</v>
      </c>
    </row>
    <row r="2259" spans="1:10" x14ac:dyDescent="0.2">
      <c r="A2259" s="2" t="s">
        <v>271</v>
      </c>
      <c r="B2259" t="s">
        <v>2684</v>
      </c>
      <c r="J2259">
        <f>VLOOKUP(A2259,Gruppi!A$2:B$448,2,0)</f>
        <v>0</v>
      </c>
    </row>
    <row r="2260" spans="1:10" x14ac:dyDescent="0.2">
      <c r="A2260" s="2" t="s">
        <v>14</v>
      </c>
      <c r="B2260" t="s">
        <v>2685</v>
      </c>
      <c r="J2260" t="str">
        <f>VLOOKUP(A2260,Gruppi!A$2:B$448,2,0)</f>
        <v>MPS</v>
      </c>
    </row>
    <row r="2261" spans="1:10" x14ac:dyDescent="0.2">
      <c r="A2261" s="2" t="s">
        <v>7</v>
      </c>
      <c r="B2261" t="s">
        <v>2686</v>
      </c>
      <c r="J2261" t="str">
        <f>VLOOKUP(A2261,Gruppi!A$2:B$448,2,0)</f>
        <v>INTESA</v>
      </c>
    </row>
    <row r="2262" spans="1:10" x14ac:dyDescent="0.2">
      <c r="A2262" s="2" t="s">
        <v>25</v>
      </c>
      <c r="B2262" t="s">
        <v>2687</v>
      </c>
      <c r="J2262" t="str">
        <f>VLOOKUP(A2262,Gruppi!A$2:B$448,2,0)</f>
        <v>UBI</v>
      </c>
    </row>
    <row r="2263" spans="1:10" x14ac:dyDescent="0.2">
      <c r="A2263" s="2" t="s">
        <v>24</v>
      </c>
      <c r="B2263" t="s">
        <v>2688</v>
      </c>
      <c r="J2263" t="str">
        <f>VLOOKUP(A2263,Gruppi!A$2:B$448,2,0)</f>
        <v>BNP</v>
      </c>
    </row>
    <row r="2264" spans="1:10" x14ac:dyDescent="0.2">
      <c r="A2264" s="2" t="s">
        <v>14</v>
      </c>
      <c r="B2264" t="s">
        <v>2689</v>
      </c>
      <c r="J2264" t="str">
        <f>VLOOKUP(A2264,Gruppi!A$2:B$448,2,0)</f>
        <v>MPS</v>
      </c>
    </row>
    <row r="2265" spans="1:10" x14ac:dyDescent="0.2">
      <c r="A2265" s="2" t="s">
        <v>73</v>
      </c>
      <c r="B2265" t="s">
        <v>2690</v>
      </c>
      <c r="J2265" t="str">
        <f>VLOOKUP(A2265,Gruppi!A$2:B$448,2,0)</f>
        <v>SUD_VOLKSBANK</v>
      </c>
    </row>
    <row r="2266" spans="1:10" x14ac:dyDescent="0.2">
      <c r="A2266" s="2" t="s">
        <v>43</v>
      </c>
      <c r="B2266" t="s">
        <v>2691</v>
      </c>
      <c r="J2266" t="str">
        <f>VLOOKUP(A2266,Gruppi!A$2:B$448,2,0)</f>
        <v>SUB_SPARK</v>
      </c>
    </row>
    <row r="2267" spans="1:10" x14ac:dyDescent="0.2">
      <c r="A2267" s="2" t="s">
        <v>272</v>
      </c>
      <c r="B2267" t="s">
        <v>2692</v>
      </c>
      <c r="J2267">
        <f>VLOOKUP(A2267,Gruppi!A$2:B$448,2,0)</f>
        <v>0</v>
      </c>
    </row>
    <row r="2268" spans="1:10" x14ac:dyDescent="0.2">
      <c r="A2268" s="2" t="s">
        <v>273</v>
      </c>
      <c r="B2268" t="s">
        <v>2693</v>
      </c>
      <c r="J2268">
        <f>VLOOKUP(A2268,Gruppi!A$2:B$448,2,0)</f>
        <v>0</v>
      </c>
    </row>
    <row r="2269" spans="1:10" x14ac:dyDescent="0.2">
      <c r="A2269" s="2" t="s">
        <v>84</v>
      </c>
      <c r="B2269" t="s">
        <v>2694</v>
      </c>
      <c r="J2269">
        <f>VLOOKUP(A2269,Gruppi!A$2:B$448,2,0)</f>
        <v>0</v>
      </c>
    </row>
    <row r="2270" spans="1:10" x14ac:dyDescent="0.2">
      <c r="A2270" s="2" t="s">
        <v>14</v>
      </c>
      <c r="B2270" t="s">
        <v>2695</v>
      </c>
      <c r="J2270" t="str">
        <f>VLOOKUP(A2270,Gruppi!A$2:B$448,2,0)</f>
        <v>MPS</v>
      </c>
    </row>
    <row r="2271" spans="1:10" x14ac:dyDescent="0.2">
      <c r="A2271" s="2" t="s">
        <v>84</v>
      </c>
      <c r="B2271" t="s">
        <v>2696</v>
      </c>
      <c r="J2271">
        <f>VLOOKUP(A2271,Gruppi!A$2:B$448,2,0)</f>
        <v>0</v>
      </c>
    </row>
    <row r="2272" spans="1:10" x14ac:dyDescent="0.2">
      <c r="A2272" s="2" t="s">
        <v>82</v>
      </c>
      <c r="B2272" t="s">
        <v>2697</v>
      </c>
      <c r="J2272">
        <f>VLOOKUP(A2272,Gruppi!A$2:B$448,2,0)</f>
        <v>0</v>
      </c>
    </row>
    <row r="2273" spans="1:10" x14ac:dyDescent="0.2">
      <c r="A2273" s="2" t="s">
        <v>84</v>
      </c>
      <c r="B2273" t="s">
        <v>2698</v>
      </c>
      <c r="J2273">
        <f>VLOOKUP(A2273,Gruppi!A$2:B$448,2,0)</f>
        <v>0</v>
      </c>
    </row>
    <row r="2274" spans="1:10" x14ac:dyDescent="0.2">
      <c r="A2274" s="2" t="s">
        <v>84</v>
      </c>
      <c r="B2274" t="s">
        <v>2699</v>
      </c>
      <c r="J2274">
        <f>VLOOKUP(A2274,Gruppi!A$2:B$448,2,0)</f>
        <v>0</v>
      </c>
    </row>
    <row r="2275" spans="1:10" x14ac:dyDescent="0.2">
      <c r="A2275" s="2" t="s">
        <v>115</v>
      </c>
      <c r="B2275" t="s">
        <v>2700</v>
      </c>
      <c r="J2275">
        <f>VLOOKUP(A2275,Gruppi!A$2:B$448,2,0)</f>
        <v>0</v>
      </c>
    </row>
    <row r="2276" spans="1:10" x14ac:dyDescent="0.2">
      <c r="A2276" s="2" t="s">
        <v>4</v>
      </c>
      <c r="B2276" t="s">
        <v>2701</v>
      </c>
      <c r="J2276" t="str">
        <f>VLOOKUP(A2276,Gruppi!A$2:B$448,2,0)</f>
        <v>UNICREDIT</v>
      </c>
    </row>
    <row r="2277" spans="1:10" x14ac:dyDescent="0.2">
      <c r="A2277" s="2" t="s">
        <v>4</v>
      </c>
      <c r="B2277" t="s">
        <v>2702</v>
      </c>
      <c r="J2277" t="str">
        <f>VLOOKUP(A2277,Gruppi!A$2:B$448,2,0)</f>
        <v>UNICREDIT</v>
      </c>
    </row>
    <row r="2278" spans="1:10" x14ac:dyDescent="0.2">
      <c r="A2278" s="2" t="s">
        <v>115</v>
      </c>
      <c r="B2278" t="s">
        <v>2703</v>
      </c>
      <c r="J2278">
        <f>VLOOKUP(A2278,Gruppi!A$2:B$448,2,0)</f>
        <v>0</v>
      </c>
    </row>
    <row r="2279" spans="1:10" x14ac:dyDescent="0.2">
      <c r="A2279" s="2" t="s">
        <v>4</v>
      </c>
      <c r="B2279" t="s">
        <v>2704</v>
      </c>
      <c r="J2279" t="str">
        <f>VLOOKUP(A2279,Gruppi!A$2:B$448,2,0)</f>
        <v>UNICREDIT</v>
      </c>
    </row>
    <row r="2280" spans="1:10" x14ac:dyDescent="0.2">
      <c r="A2280" s="2" t="s">
        <v>75</v>
      </c>
      <c r="B2280" t="s">
        <v>2705</v>
      </c>
      <c r="J2280" t="str">
        <f>VLOOKUP(A2280,Gruppi!A$2:B$448,2,0)</f>
        <v>CASA</v>
      </c>
    </row>
    <row r="2281" spans="1:10" x14ac:dyDescent="0.2">
      <c r="A2281" s="2" t="s">
        <v>82</v>
      </c>
      <c r="B2281" t="s">
        <v>2706</v>
      </c>
      <c r="J2281">
        <f>VLOOKUP(A2281,Gruppi!A$2:B$448,2,0)</f>
        <v>0</v>
      </c>
    </row>
    <row r="2282" spans="1:10" x14ac:dyDescent="0.2">
      <c r="A2282" s="2" t="s">
        <v>115</v>
      </c>
      <c r="B2282" t="s">
        <v>2707</v>
      </c>
      <c r="J2282">
        <f>VLOOKUP(A2282,Gruppi!A$2:B$448,2,0)</f>
        <v>0</v>
      </c>
    </row>
    <row r="2283" spans="1:10" x14ac:dyDescent="0.2">
      <c r="A2283" s="2" t="s">
        <v>4</v>
      </c>
      <c r="B2283" t="s">
        <v>2708</v>
      </c>
      <c r="J2283" t="str">
        <f>VLOOKUP(A2283,Gruppi!A$2:B$448,2,0)</f>
        <v>UNICREDIT</v>
      </c>
    </row>
    <row r="2284" spans="1:10" x14ac:dyDescent="0.2">
      <c r="A2284" s="2" t="s">
        <v>6</v>
      </c>
      <c r="B2284" t="s">
        <v>2709</v>
      </c>
      <c r="J2284" t="str">
        <f>VLOOKUP(A2284,Gruppi!A$2:B$448,2,0)</f>
        <v>CREDEM</v>
      </c>
    </row>
    <row r="2285" spans="1:10" x14ac:dyDescent="0.2">
      <c r="A2285" s="2" t="s">
        <v>81</v>
      </c>
      <c r="B2285" t="s">
        <v>2710</v>
      </c>
      <c r="J2285" t="str">
        <f>VLOOKUP(A2285,Gruppi!A$2:B$448,2,0)</f>
        <v>BPER</v>
      </c>
    </row>
    <row r="2286" spans="1:10" x14ac:dyDescent="0.2">
      <c r="A2286" s="2" t="s">
        <v>12</v>
      </c>
      <c r="B2286" t="s">
        <v>2711</v>
      </c>
      <c r="J2286" t="str">
        <f>VLOOKUP(A2286,Gruppi!A$2:B$448,2,0)</f>
        <v>CASA</v>
      </c>
    </row>
    <row r="2287" spans="1:10" x14ac:dyDescent="0.2">
      <c r="A2287" s="2" t="s">
        <v>14</v>
      </c>
      <c r="B2287" t="s">
        <v>2712</v>
      </c>
      <c r="J2287" t="str">
        <f>VLOOKUP(A2287,Gruppi!A$2:B$448,2,0)</f>
        <v>MPS</v>
      </c>
    </row>
    <row r="2288" spans="1:10" x14ac:dyDescent="0.2">
      <c r="A2288" s="2" t="s">
        <v>81</v>
      </c>
      <c r="B2288" t="s">
        <v>2713</v>
      </c>
      <c r="J2288" t="str">
        <f>VLOOKUP(A2288,Gruppi!A$2:B$448,2,0)</f>
        <v>BPER</v>
      </c>
    </row>
    <row r="2289" spans="1:10" x14ac:dyDescent="0.2">
      <c r="A2289" s="2" t="s">
        <v>2</v>
      </c>
      <c r="B2289" t="s">
        <v>2714</v>
      </c>
      <c r="J2289" t="str">
        <f>VLOOKUP(A2289,Gruppi!A$2:B$448,2,0)</f>
        <v>CARIGE</v>
      </c>
    </row>
    <row r="2290" spans="1:10" x14ac:dyDescent="0.2">
      <c r="A2290" s="2" t="s">
        <v>14</v>
      </c>
      <c r="B2290" t="s">
        <v>2715</v>
      </c>
      <c r="J2290" t="str">
        <f>VLOOKUP(A2290,Gruppi!A$2:B$448,2,0)</f>
        <v>MPS</v>
      </c>
    </row>
    <row r="2291" spans="1:10" x14ac:dyDescent="0.2">
      <c r="A2291" s="2" t="s">
        <v>241</v>
      </c>
      <c r="B2291" t="s">
        <v>2716</v>
      </c>
      <c r="J2291">
        <f>VLOOKUP(A2291,Gruppi!A$2:B$448,2,0)</f>
        <v>0</v>
      </c>
    </row>
    <row r="2292" spans="1:10" x14ac:dyDescent="0.2">
      <c r="A2292" s="2" t="s">
        <v>12</v>
      </c>
      <c r="B2292" t="s">
        <v>2717</v>
      </c>
      <c r="J2292" t="str">
        <f>VLOOKUP(A2292,Gruppi!A$2:B$448,2,0)</f>
        <v>CASA</v>
      </c>
    </row>
    <row r="2293" spans="1:10" x14ac:dyDescent="0.2">
      <c r="A2293" s="2" t="s">
        <v>27</v>
      </c>
      <c r="B2293" t="s">
        <v>2718</v>
      </c>
      <c r="J2293" t="str">
        <f>VLOOKUP(A2293,Gruppi!A$2:B$448,2,0)</f>
        <v>BBPM</v>
      </c>
    </row>
    <row r="2294" spans="1:10" x14ac:dyDescent="0.2">
      <c r="A2294" s="2" t="s">
        <v>6</v>
      </c>
      <c r="B2294" t="s">
        <v>2719</v>
      </c>
      <c r="J2294" t="str">
        <f>VLOOKUP(A2294,Gruppi!A$2:B$448,2,0)</f>
        <v>CREDEM</v>
      </c>
    </row>
    <row r="2295" spans="1:10" x14ac:dyDescent="0.2">
      <c r="A2295" s="2" t="s">
        <v>120</v>
      </c>
      <c r="B2295" t="s">
        <v>2720</v>
      </c>
      <c r="J2295">
        <f>VLOOKUP(A2295,Gruppi!A$2:B$448,2,0)</f>
        <v>0</v>
      </c>
    </row>
    <row r="2296" spans="1:10" x14ac:dyDescent="0.2">
      <c r="A2296" s="2" t="s">
        <v>27</v>
      </c>
      <c r="B2296" t="s">
        <v>2721</v>
      </c>
      <c r="J2296" t="str">
        <f>VLOOKUP(A2296,Gruppi!A$2:B$448,2,0)</f>
        <v>BBPM</v>
      </c>
    </row>
    <row r="2297" spans="1:10" x14ac:dyDescent="0.2">
      <c r="A2297" s="2" t="s">
        <v>120</v>
      </c>
      <c r="B2297" t="s">
        <v>2722</v>
      </c>
      <c r="J2297">
        <f>VLOOKUP(A2297,Gruppi!A$2:B$448,2,0)</f>
        <v>0</v>
      </c>
    </row>
    <row r="2298" spans="1:10" x14ac:dyDescent="0.2">
      <c r="A2298" s="2" t="s">
        <v>81</v>
      </c>
      <c r="B2298" t="s">
        <v>2723</v>
      </c>
      <c r="J2298" t="str">
        <f>VLOOKUP(A2298,Gruppi!A$2:B$448,2,0)</f>
        <v>BPER</v>
      </c>
    </row>
    <row r="2299" spans="1:10" x14ac:dyDescent="0.2">
      <c r="A2299" s="2" t="s">
        <v>81</v>
      </c>
      <c r="B2299" t="s">
        <v>2724</v>
      </c>
      <c r="J2299" t="str">
        <f>VLOOKUP(A2299,Gruppi!A$2:B$448,2,0)</f>
        <v>BPER</v>
      </c>
    </row>
    <row r="2300" spans="1:10" x14ac:dyDescent="0.2">
      <c r="A2300" s="2" t="s">
        <v>81</v>
      </c>
      <c r="B2300" t="s">
        <v>2725</v>
      </c>
      <c r="J2300" t="str">
        <f>VLOOKUP(A2300,Gruppi!A$2:B$448,2,0)</f>
        <v>BPER</v>
      </c>
    </row>
    <row r="2301" spans="1:10" x14ac:dyDescent="0.2">
      <c r="A2301" s="2" t="s">
        <v>18</v>
      </c>
      <c r="B2301" t="s">
        <v>2726</v>
      </c>
      <c r="J2301" t="str">
        <f>VLOOKUP(A2301,Gruppi!A$2:B$448,2,0)</f>
        <v>BPER</v>
      </c>
    </row>
    <row r="2302" spans="1:10" x14ac:dyDescent="0.2">
      <c r="A2302" s="2" t="s">
        <v>18</v>
      </c>
      <c r="B2302" t="s">
        <v>2727</v>
      </c>
      <c r="J2302" t="str">
        <f>VLOOKUP(A2302,Gruppi!A$2:B$448,2,0)</f>
        <v>BPER</v>
      </c>
    </row>
    <row r="2303" spans="1:10" x14ac:dyDescent="0.2">
      <c r="A2303" s="2" t="s">
        <v>122</v>
      </c>
      <c r="B2303" t="s">
        <v>2728</v>
      </c>
      <c r="J2303">
        <f>VLOOKUP(A2303,Gruppi!A$2:B$448,2,0)</f>
        <v>0</v>
      </c>
    </row>
    <row r="2304" spans="1:10" x14ac:dyDescent="0.2">
      <c r="A2304" s="2" t="s">
        <v>14</v>
      </c>
      <c r="B2304" t="s">
        <v>2729</v>
      </c>
      <c r="J2304" t="str">
        <f>VLOOKUP(A2304,Gruppi!A$2:B$448,2,0)</f>
        <v>MPS</v>
      </c>
    </row>
    <row r="2305" spans="1:10" x14ac:dyDescent="0.2">
      <c r="A2305" s="2" t="s">
        <v>6</v>
      </c>
      <c r="B2305" t="s">
        <v>2730</v>
      </c>
      <c r="J2305" t="str">
        <f>VLOOKUP(A2305,Gruppi!A$2:B$448,2,0)</f>
        <v>CREDEM</v>
      </c>
    </row>
    <row r="2306" spans="1:10" x14ac:dyDescent="0.2">
      <c r="A2306" s="2" t="s">
        <v>7</v>
      </c>
      <c r="B2306" t="s">
        <v>2731</v>
      </c>
      <c r="J2306" t="str">
        <f>VLOOKUP(A2306,Gruppi!A$2:B$448,2,0)</f>
        <v>INTESA</v>
      </c>
    </row>
    <row r="2307" spans="1:10" x14ac:dyDescent="0.2">
      <c r="A2307" s="2" t="s">
        <v>12</v>
      </c>
      <c r="B2307" t="s">
        <v>2732</v>
      </c>
      <c r="J2307" t="str">
        <f>VLOOKUP(A2307,Gruppi!A$2:B$448,2,0)</f>
        <v>CASA</v>
      </c>
    </row>
    <row r="2308" spans="1:10" x14ac:dyDescent="0.2">
      <c r="A2308" s="2" t="s">
        <v>117</v>
      </c>
      <c r="B2308" t="s">
        <v>2733</v>
      </c>
      <c r="J2308" t="str">
        <f>VLOOKUP(A2308,Gruppi!A$2:B$448,2,0)</f>
        <v>INTESA</v>
      </c>
    </row>
    <row r="2309" spans="1:10" x14ac:dyDescent="0.2">
      <c r="A2309" s="2" t="s">
        <v>25</v>
      </c>
      <c r="B2309" t="s">
        <v>2734</v>
      </c>
      <c r="J2309" t="str">
        <f>VLOOKUP(A2309,Gruppi!A$2:B$448,2,0)</f>
        <v>UBI</v>
      </c>
    </row>
    <row r="2310" spans="1:10" x14ac:dyDescent="0.2">
      <c r="A2310" s="2" t="s">
        <v>4</v>
      </c>
      <c r="B2310" t="s">
        <v>2735</v>
      </c>
      <c r="J2310" t="str">
        <f>VLOOKUP(A2310,Gruppi!A$2:B$448,2,0)</f>
        <v>UNICREDIT</v>
      </c>
    </row>
    <row r="2311" spans="1:10" x14ac:dyDescent="0.2">
      <c r="A2311" s="2" t="s">
        <v>68</v>
      </c>
      <c r="B2311" t="s">
        <v>2736</v>
      </c>
      <c r="J2311" t="str">
        <f>VLOOKUP(A2311,Gruppi!A$2:B$448,2,0)</f>
        <v>MEDIOBANCA</v>
      </c>
    </row>
    <row r="2312" spans="1:10" x14ac:dyDescent="0.2">
      <c r="A2312" s="2" t="s">
        <v>81</v>
      </c>
      <c r="B2312" t="s">
        <v>2737</v>
      </c>
      <c r="J2312" t="str">
        <f>VLOOKUP(A2312,Gruppi!A$2:B$448,2,0)</f>
        <v>BPER</v>
      </c>
    </row>
    <row r="2313" spans="1:10" x14ac:dyDescent="0.2">
      <c r="A2313" s="2" t="s">
        <v>12</v>
      </c>
      <c r="B2313" t="s">
        <v>2738</v>
      </c>
      <c r="J2313" t="str">
        <f>VLOOKUP(A2313,Gruppi!A$2:B$448,2,0)</f>
        <v>CASA</v>
      </c>
    </row>
    <row r="2314" spans="1:10" x14ac:dyDescent="0.2">
      <c r="A2314" s="2" t="s">
        <v>25</v>
      </c>
      <c r="B2314" t="s">
        <v>2739</v>
      </c>
      <c r="J2314" t="str">
        <f>VLOOKUP(A2314,Gruppi!A$2:B$448,2,0)</f>
        <v>UBI</v>
      </c>
    </row>
    <row r="2315" spans="1:10" x14ac:dyDescent="0.2">
      <c r="A2315" s="2" t="s">
        <v>81</v>
      </c>
      <c r="B2315" t="s">
        <v>2740</v>
      </c>
      <c r="J2315" t="str">
        <f>VLOOKUP(A2315,Gruppi!A$2:B$448,2,0)</f>
        <v>BPER</v>
      </c>
    </row>
    <row r="2316" spans="1:10" x14ac:dyDescent="0.2">
      <c r="A2316" s="2" t="s">
        <v>81</v>
      </c>
      <c r="B2316" t="s">
        <v>2741</v>
      </c>
      <c r="J2316" t="str">
        <f>VLOOKUP(A2316,Gruppi!A$2:B$448,2,0)</f>
        <v>BPER</v>
      </c>
    </row>
    <row r="2317" spans="1:10" x14ac:dyDescent="0.2">
      <c r="A2317" s="2" t="s">
        <v>81</v>
      </c>
      <c r="B2317" t="s">
        <v>2742</v>
      </c>
      <c r="J2317" t="str">
        <f>VLOOKUP(A2317,Gruppi!A$2:B$448,2,0)</f>
        <v>BPER</v>
      </c>
    </row>
    <row r="2318" spans="1:10" x14ac:dyDescent="0.2">
      <c r="A2318" s="2" t="s">
        <v>4</v>
      </c>
      <c r="B2318" t="s">
        <v>2743</v>
      </c>
      <c r="J2318" t="str">
        <f>VLOOKUP(A2318,Gruppi!A$2:B$448,2,0)</f>
        <v>UNICREDIT</v>
      </c>
    </row>
    <row r="2319" spans="1:10" x14ac:dyDescent="0.2">
      <c r="A2319" s="2" t="s">
        <v>12</v>
      </c>
      <c r="B2319" t="s">
        <v>2744</v>
      </c>
      <c r="J2319" t="str">
        <f>VLOOKUP(A2319,Gruppi!A$2:B$448,2,0)</f>
        <v>CASA</v>
      </c>
    </row>
    <row r="2320" spans="1:10" x14ac:dyDescent="0.2">
      <c r="A2320" s="2" t="s">
        <v>122</v>
      </c>
      <c r="B2320" t="s">
        <v>2745</v>
      </c>
      <c r="J2320">
        <f>VLOOKUP(A2320,Gruppi!A$2:B$448,2,0)</f>
        <v>0</v>
      </c>
    </row>
    <row r="2321" spans="1:10" x14ac:dyDescent="0.2">
      <c r="A2321" s="2" t="s">
        <v>117</v>
      </c>
      <c r="B2321" t="s">
        <v>2746</v>
      </c>
      <c r="J2321" t="str">
        <f>VLOOKUP(A2321,Gruppi!A$2:B$448,2,0)</f>
        <v>INTESA</v>
      </c>
    </row>
    <row r="2322" spans="1:10" x14ac:dyDescent="0.2">
      <c r="A2322" s="2" t="s">
        <v>12</v>
      </c>
      <c r="B2322" t="s">
        <v>2747</v>
      </c>
      <c r="J2322" t="str">
        <f>VLOOKUP(A2322,Gruppi!A$2:B$448,2,0)</f>
        <v>CASA</v>
      </c>
    </row>
    <row r="2323" spans="1:10" x14ac:dyDescent="0.2">
      <c r="A2323" s="2" t="s">
        <v>4</v>
      </c>
      <c r="B2323" t="s">
        <v>2748</v>
      </c>
      <c r="J2323" t="str">
        <f>VLOOKUP(A2323,Gruppi!A$2:B$448,2,0)</f>
        <v>UNICREDIT</v>
      </c>
    </row>
    <row r="2324" spans="1:10" x14ac:dyDescent="0.2">
      <c r="A2324" s="2" t="s">
        <v>25</v>
      </c>
      <c r="B2324" t="s">
        <v>2749</v>
      </c>
      <c r="J2324" t="str">
        <f>VLOOKUP(A2324,Gruppi!A$2:B$448,2,0)</f>
        <v>UBI</v>
      </c>
    </row>
    <row r="2325" spans="1:10" x14ac:dyDescent="0.2">
      <c r="A2325" s="2" t="s">
        <v>14</v>
      </c>
      <c r="B2325" t="s">
        <v>2750</v>
      </c>
      <c r="J2325" t="str">
        <f>VLOOKUP(A2325,Gruppi!A$2:B$448,2,0)</f>
        <v>MPS</v>
      </c>
    </row>
    <row r="2326" spans="1:10" x14ac:dyDescent="0.2">
      <c r="A2326" s="2" t="s">
        <v>2</v>
      </c>
      <c r="B2326" t="s">
        <v>2751</v>
      </c>
      <c r="J2326" t="str">
        <f>VLOOKUP(A2326,Gruppi!A$2:B$448,2,0)</f>
        <v>CARIGE</v>
      </c>
    </row>
    <row r="2327" spans="1:10" x14ac:dyDescent="0.2">
      <c r="A2327" s="2" t="s">
        <v>14</v>
      </c>
      <c r="B2327" t="s">
        <v>2752</v>
      </c>
      <c r="J2327" t="str">
        <f>VLOOKUP(A2327,Gruppi!A$2:B$448,2,0)</f>
        <v>MPS</v>
      </c>
    </row>
    <row r="2328" spans="1:10" x14ac:dyDescent="0.2">
      <c r="A2328" s="2" t="s">
        <v>27</v>
      </c>
      <c r="B2328" t="s">
        <v>2753</v>
      </c>
      <c r="J2328" t="str">
        <f>VLOOKUP(A2328,Gruppi!A$2:B$448,2,0)</f>
        <v>BBPM</v>
      </c>
    </row>
    <row r="2329" spans="1:10" x14ac:dyDescent="0.2">
      <c r="A2329" s="2" t="s">
        <v>7</v>
      </c>
      <c r="B2329" t="s">
        <v>2754</v>
      </c>
      <c r="J2329" t="str">
        <f>VLOOKUP(A2329,Gruppi!A$2:B$448,2,0)</f>
        <v>INTESA</v>
      </c>
    </row>
    <row r="2330" spans="1:10" x14ac:dyDescent="0.2">
      <c r="A2330" s="2" t="s">
        <v>27</v>
      </c>
      <c r="B2330" t="s">
        <v>2755</v>
      </c>
      <c r="J2330" t="str">
        <f>VLOOKUP(A2330,Gruppi!A$2:B$448,2,0)</f>
        <v>BBPM</v>
      </c>
    </row>
    <row r="2331" spans="1:10" x14ac:dyDescent="0.2">
      <c r="A2331" s="2" t="s">
        <v>12</v>
      </c>
      <c r="B2331" t="s">
        <v>2756</v>
      </c>
      <c r="J2331" t="str">
        <f>VLOOKUP(A2331,Gruppi!A$2:B$448,2,0)</f>
        <v>CASA</v>
      </c>
    </row>
    <row r="2332" spans="1:10" x14ac:dyDescent="0.2">
      <c r="A2332" s="2" t="s">
        <v>27</v>
      </c>
      <c r="B2332" t="s">
        <v>2757</v>
      </c>
      <c r="J2332" t="str">
        <f>VLOOKUP(A2332,Gruppi!A$2:B$448,2,0)</f>
        <v>BBPM</v>
      </c>
    </row>
    <row r="2333" spans="1:10" x14ac:dyDescent="0.2">
      <c r="A2333" s="2" t="s">
        <v>27</v>
      </c>
      <c r="B2333" t="s">
        <v>2758</v>
      </c>
      <c r="J2333" t="str">
        <f>VLOOKUP(A2333,Gruppi!A$2:B$448,2,0)</f>
        <v>BBPM</v>
      </c>
    </row>
    <row r="2334" spans="1:10" x14ac:dyDescent="0.2">
      <c r="A2334" s="2" t="s">
        <v>12</v>
      </c>
      <c r="B2334" t="s">
        <v>2759</v>
      </c>
      <c r="J2334" t="str">
        <f>VLOOKUP(A2334,Gruppi!A$2:B$448,2,0)</f>
        <v>CASA</v>
      </c>
    </row>
    <row r="2335" spans="1:10" x14ac:dyDescent="0.2">
      <c r="A2335" s="2" t="s">
        <v>27</v>
      </c>
      <c r="B2335" t="s">
        <v>2760</v>
      </c>
      <c r="J2335" t="str">
        <f>VLOOKUP(A2335,Gruppi!A$2:B$448,2,0)</f>
        <v>BBPM</v>
      </c>
    </row>
    <row r="2336" spans="1:10" x14ac:dyDescent="0.2">
      <c r="A2336" s="2" t="s">
        <v>25</v>
      </c>
      <c r="B2336" t="s">
        <v>2761</v>
      </c>
      <c r="J2336" t="str">
        <f>VLOOKUP(A2336,Gruppi!A$2:B$448,2,0)</f>
        <v>UBI</v>
      </c>
    </row>
    <row r="2337" spans="1:10" x14ac:dyDescent="0.2">
      <c r="A2337" s="2" t="s">
        <v>7</v>
      </c>
      <c r="B2337" t="s">
        <v>2762</v>
      </c>
      <c r="J2337" t="str">
        <f>VLOOKUP(A2337,Gruppi!A$2:B$448,2,0)</f>
        <v>INTESA</v>
      </c>
    </row>
    <row r="2338" spans="1:10" x14ac:dyDescent="0.2">
      <c r="A2338" s="2" t="s">
        <v>25</v>
      </c>
      <c r="B2338" t="s">
        <v>2763</v>
      </c>
      <c r="J2338" t="str">
        <f>VLOOKUP(A2338,Gruppi!A$2:B$448,2,0)</f>
        <v>UBI</v>
      </c>
    </row>
    <row r="2339" spans="1:10" x14ac:dyDescent="0.2">
      <c r="A2339" s="2" t="s">
        <v>4</v>
      </c>
      <c r="B2339" t="s">
        <v>2764</v>
      </c>
      <c r="J2339" t="str">
        <f>VLOOKUP(A2339,Gruppi!A$2:B$448,2,0)</f>
        <v>UNICREDIT</v>
      </c>
    </row>
    <row r="2340" spans="1:10" x14ac:dyDescent="0.2">
      <c r="A2340" s="2" t="s">
        <v>25</v>
      </c>
      <c r="B2340" t="s">
        <v>2765</v>
      </c>
      <c r="J2340" t="str">
        <f>VLOOKUP(A2340,Gruppi!A$2:B$448,2,0)</f>
        <v>UBI</v>
      </c>
    </row>
    <row r="2341" spans="1:10" x14ac:dyDescent="0.2">
      <c r="A2341" s="2" t="s">
        <v>31</v>
      </c>
      <c r="B2341" t="s">
        <v>2766</v>
      </c>
      <c r="J2341" t="str">
        <f>VLOOKUP(A2341,Gruppi!A$2:B$448,2,0)</f>
        <v>DB</v>
      </c>
    </row>
    <row r="2342" spans="1:10" x14ac:dyDescent="0.2">
      <c r="A2342" s="2" t="s">
        <v>31</v>
      </c>
      <c r="B2342" t="s">
        <v>2767</v>
      </c>
      <c r="J2342" t="str">
        <f>VLOOKUP(A2342,Gruppi!A$2:B$448,2,0)</f>
        <v>DB</v>
      </c>
    </row>
    <row r="2343" spans="1:10" x14ac:dyDescent="0.2">
      <c r="A2343" s="2" t="s">
        <v>16</v>
      </c>
      <c r="B2343" t="s">
        <v>2768</v>
      </c>
      <c r="J2343" t="str">
        <f>VLOOKUP(A2343,Gruppi!A$2:B$448,2,0)</f>
        <v>BDB</v>
      </c>
    </row>
    <row r="2344" spans="1:10" x14ac:dyDescent="0.2">
      <c r="A2344" s="2" t="s">
        <v>69</v>
      </c>
      <c r="B2344" t="s">
        <v>2769</v>
      </c>
      <c r="J2344" t="str">
        <f>VLOOKUP(A2344,Gruppi!A$2:B$448,2,0)</f>
        <v>ALLIANZ</v>
      </c>
    </row>
    <row r="2345" spans="1:10" x14ac:dyDescent="0.2">
      <c r="A2345" s="2" t="s">
        <v>18</v>
      </c>
      <c r="B2345" t="s">
        <v>2770</v>
      </c>
      <c r="J2345" t="str">
        <f>VLOOKUP(A2345,Gruppi!A$2:B$448,2,0)</f>
        <v>BPER</v>
      </c>
    </row>
    <row r="2346" spans="1:10" x14ac:dyDescent="0.2">
      <c r="A2346" s="2" t="s">
        <v>34</v>
      </c>
      <c r="B2346" t="s">
        <v>2771</v>
      </c>
      <c r="J2346" t="str">
        <f>VLOOKUP(A2346,Gruppi!A$2:B$448,2,0)</f>
        <v>ING</v>
      </c>
    </row>
    <row r="2347" spans="1:10" x14ac:dyDescent="0.2">
      <c r="A2347" s="2" t="s">
        <v>14</v>
      </c>
      <c r="B2347" t="s">
        <v>2772</v>
      </c>
      <c r="J2347" t="str">
        <f>VLOOKUP(A2347,Gruppi!A$2:B$448,2,0)</f>
        <v>MPS</v>
      </c>
    </row>
    <row r="2348" spans="1:10" x14ac:dyDescent="0.2">
      <c r="A2348" s="2" t="s">
        <v>274</v>
      </c>
      <c r="B2348" t="s">
        <v>2773</v>
      </c>
      <c r="J2348">
        <f>VLOOKUP(A2348,Gruppi!A$2:B$448,2,0)</f>
        <v>0</v>
      </c>
    </row>
    <row r="2349" spans="1:10" x14ac:dyDescent="0.2">
      <c r="A2349" s="2" t="s">
        <v>6</v>
      </c>
      <c r="B2349" t="s">
        <v>2774</v>
      </c>
      <c r="J2349" t="str">
        <f>VLOOKUP(A2349,Gruppi!A$2:B$448,2,0)</f>
        <v>CREDEM</v>
      </c>
    </row>
    <row r="2350" spans="1:10" x14ac:dyDescent="0.2">
      <c r="A2350" s="2" t="s">
        <v>7</v>
      </c>
      <c r="B2350" t="s">
        <v>2775</v>
      </c>
      <c r="J2350" t="str">
        <f>VLOOKUP(A2350,Gruppi!A$2:B$448,2,0)</f>
        <v>INTESA</v>
      </c>
    </row>
    <row r="2351" spans="1:10" x14ac:dyDescent="0.2">
      <c r="A2351" s="2" t="s">
        <v>7</v>
      </c>
      <c r="B2351" t="s">
        <v>2776</v>
      </c>
      <c r="J2351" t="str">
        <f>VLOOKUP(A2351,Gruppi!A$2:B$448,2,0)</f>
        <v>INTESA</v>
      </c>
    </row>
    <row r="2352" spans="1:10" x14ac:dyDescent="0.2">
      <c r="A2352" s="2" t="s">
        <v>7</v>
      </c>
      <c r="B2352" t="s">
        <v>2777</v>
      </c>
      <c r="J2352" t="str">
        <f>VLOOKUP(A2352,Gruppi!A$2:B$448,2,0)</f>
        <v>INTESA</v>
      </c>
    </row>
    <row r="2353" spans="1:10" x14ac:dyDescent="0.2">
      <c r="A2353" s="2" t="s">
        <v>7</v>
      </c>
      <c r="B2353" t="s">
        <v>2778</v>
      </c>
      <c r="J2353" t="str">
        <f>VLOOKUP(A2353,Gruppi!A$2:B$448,2,0)</f>
        <v>INTESA</v>
      </c>
    </row>
    <row r="2354" spans="1:10" x14ac:dyDescent="0.2">
      <c r="A2354" s="2" t="s">
        <v>275</v>
      </c>
      <c r="B2354" t="s">
        <v>2779</v>
      </c>
      <c r="J2354">
        <f>VLOOKUP(A2354,Gruppi!A$2:B$448,2,0)</f>
        <v>0</v>
      </c>
    </row>
    <row r="2355" spans="1:10" x14ac:dyDescent="0.2">
      <c r="A2355" s="2" t="s">
        <v>24</v>
      </c>
      <c r="B2355" t="s">
        <v>2780</v>
      </c>
      <c r="J2355" t="str">
        <f>VLOOKUP(A2355,Gruppi!A$2:B$448,2,0)</f>
        <v>BNP</v>
      </c>
    </row>
    <row r="2356" spans="1:10" x14ac:dyDescent="0.2">
      <c r="A2356" s="2" t="s">
        <v>25</v>
      </c>
      <c r="B2356" t="s">
        <v>2781</v>
      </c>
      <c r="J2356" t="str">
        <f>VLOOKUP(A2356,Gruppi!A$2:B$448,2,0)</f>
        <v>UBI</v>
      </c>
    </row>
    <row r="2357" spans="1:10" x14ac:dyDescent="0.2">
      <c r="A2357" s="2" t="s">
        <v>77</v>
      </c>
      <c r="B2357" t="s">
        <v>2782</v>
      </c>
      <c r="J2357">
        <f>VLOOKUP(A2357,Gruppi!A$2:B$448,2,0)</f>
        <v>0</v>
      </c>
    </row>
    <row r="2358" spans="1:10" x14ac:dyDescent="0.2">
      <c r="A2358" s="2" t="s">
        <v>25</v>
      </c>
      <c r="B2358" t="s">
        <v>2783</v>
      </c>
      <c r="J2358" t="str">
        <f>VLOOKUP(A2358,Gruppi!A$2:B$448,2,0)</f>
        <v>UBI</v>
      </c>
    </row>
    <row r="2359" spans="1:10" x14ac:dyDescent="0.2">
      <c r="A2359" s="2" t="s">
        <v>4</v>
      </c>
      <c r="B2359" t="s">
        <v>2784</v>
      </c>
      <c r="J2359" t="str">
        <f>VLOOKUP(A2359,Gruppi!A$2:B$448,2,0)</f>
        <v>UNICREDIT</v>
      </c>
    </row>
    <row r="2360" spans="1:10" x14ac:dyDescent="0.2">
      <c r="A2360" s="2" t="s">
        <v>4</v>
      </c>
      <c r="B2360" t="s">
        <v>2785</v>
      </c>
      <c r="J2360" t="str">
        <f>VLOOKUP(A2360,Gruppi!A$2:B$448,2,0)</f>
        <v>UNICREDIT</v>
      </c>
    </row>
    <row r="2361" spans="1:10" x14ac:dyDescent="0.2">
      <c r="A2361" s="2" t="s">
        <v>4</v>
      </c>
      <c r="B2361" t="s">
        <v>2786</v>
      </c>
      <c r="J2361" t="str">
        <f>VLOOKUP(A2361,Gruppi!A$2:B$448,2,0)</f>
        <v>UNICREDIT</v>
      </c>
    </row>
    <row r="2362" spans="1:10" x14ac:dyDescent="0.2">
      <c r="A2362" s="2" t="s">
        <v>27</v>
      </c>
      <c r="B2362" t="s">
        <v>2787</v>
      </c>
      <c r="J2362" t="str">
        <f>VLOOKUP(A2362,Gruppi!A$2:B$448,2,0)</f>
        <v>BBPM</v>
      </c>
    </row>
    <row r="2363" spans="1:10" x14ac:dyDescent="0.2">
      <c r="A2363" s="2" t="s">
        <v>27</v>
      </c>
      <c r="B2363" t="s">
        <v>2788</v>
      </c>
      <c r="J2363" t="str">
        <f>VLOOKUP(A2363,Gruppi!A$2:B$448,2,0)</f>
        <v>BBPM</v>
      </c>
    </row>
    <row r="2364" spans="1:10" x14ac:dyDescent="0.2">
      <c r="A2364" s="2" t="s">
        <v>37</v>
      </c>
      <c r="B2364" t="s">
        <v>2789</v>
      </c>
      <c r="J2364" t="str">
        <f>VLOOKUP(A2364,Gruppi!A$2:B$448,2,0)</f>
        <v>CASA</v>
      </c>
    </row>
    <row r="2365" spans="1:10" x14ac:dyDescent="0.2">
      <c r="A2365" s="2" t="s">
        <v>85</v>
      </c>
      <c r="B2365" t="s">
        <v>2790</v>
      </c>
      <c r="J2365" t="str">
        <f>VLOOKUP(A2365,Gruppi!A$2:B$448,2,0)</f>
        <v>BCC_ROMA</v>
      </c>
    </row>
    <row r="2366" spans="1:10" x14ac:dyDescent="0.2">
      <c r="A2366" s="2" t="s">
        <v>276</v>
      </c>
      <c r="B2366" t="s">
        <v>2791</v>
      </c>
      <c r="J2366">
        <f>VLOOKUP(A2366,Gruppi!A$2:B$448,2,0)</f>
        <v>0</v>
      </c>
    </row>
    <row r="2367" spans="1:10" x14ac:dyDescent="0.2">
      <c r="A2367" s="2" t="s">
        <v>4</v>
      </c>
      <c r="B2367" t="s">
        <v>2792</v>
      </c>
      <c r="J2367" t="str">
        <f>VLOOKUP(A2367,Gruppi!A$2:B$448,2,0)</f>
        <v>UNICREDIT</v>
      </c>
    </row>
    <row r="2368" spans="1:10" x14ac:dyDescent="0.2">
      <c r="A2368" s="2" t="s">
        <v>244</v>
      </c>
      <c r="B2368" t="s">
        <v>2793</v>
      </c>
      <c r="J2368">
        <f>VLOOKUP(A2368,Gruppi!A$2:B$448,2,0)</f>
        <v>0</v>
      </c>
    </row>
    <row r="2369" spans="1:10" x14ac:dyDescent="0.2">
      <c r="A2369" s="2" t="s">
        <v>81</v>
      </c>
      <c r="B2369" t="s">
        <v>2794</v>
      </c>
      <c r="J2369" t="str">
        <f>VLOOKUP(A2369,Gruppi!A$2:B$448,2,0)</f>
        <v>BPER</v>
      </c>
    </row>
    <row r="2370" spans="1:10" x14ac:dyDescent="0.2">
      <c r="A2370" s="2" t="s">
        <v>7</v>
      </c>
      <c r="B2370" t="s">
        <v>2795</v>
      </c>
      <c r="J2370" t="str">
        <f>VLOOKUP(A2370,Gruppi!A$2:B$448,2,0)</f>
        <v>INTESA</v>
      </c>
    </row>
    <row r="2371" spans="1:10" x14ac:dyDescent="0.2">
      <c r="A2371" s="2" t="s">
        <v>7</v>
      </c>
      <c r="B2371" t="s">
        <v>2796</v>
      </c>
      <c r="J2371" t="str">
        <f>VLOOKUP(A2371,Gruppi!A$2:B$448,2,0)</f>
        <v>INTESA</v>
      </c>
    </row>
    <row r="2372" spans="1:10" x14ac:dyDescent="0.2">
      <c r="A2372" s="2" t="s">
        <v>4</v>
      </c>
      <c r="B2372" t="s">
        <v>2797</v>
      </c>
      <c r="J2372" t="str">
        <f>VLOOKUP(A2372,Gruppi!A$2:B$448,2,0)</f>
        <v>UNICREDIT</v>
      </c>
    </row>
    <row r="2373" spans="1:10" x14ac:dyDescent="0.2">
      <c r="A2373" s="2" t="s">
        <v>4</v>
      </c>
      <c r="B2373" t="s">
        <v>2798</v>
      </c>
      <c r="J2373" t="str">
        <f>VLOOKUP(A2373,Gruppi!A$2:B$448,2,0)</f>
        <v>UNICREDIT</v>
      </c>
    </row>
    <row r="2374" spans="1:10" x14ac:dyDescent="0.2">
      <c r="A2374" s="2" t="s">
        <v>241</v>
      </c>
      <c r="B2374" t="s">
        <v>2799</v>
      </c>
      <c r="J2374">
        <f>VLOOKUP(A2374,Gruppi!A$2:B$448,2,0)</f>
        <v>0</v>
      </c>
    </row>
    <row r="2375" spans="1:10" x14ac:dyDescent="0.2">
      <c r="A2375" s="2" t="s">
        <v>25</v>
      </c>
      <c r="B2375" t="s">
        <v>2800</v>
      </c>
      <c r="J2375" t="str">
        <f>VLOOKUP(A2375,Gruppi!A$2:B$448,2,0)</f>
        <v>UBI</v>
      </c>
    </row>
    <row r="2376" spans="1:10" x14ac:dyDescent="0.2">
      <c r="A2376" s="2" t="s">
        <v>4</v>
      </c>
      <c r="B2376" t="s">
        <v>2801</v>
      </c>
      <c r="J2376" t="str">
        <f>VLOOKUP(A2376,Gruppi!A$2:B$448,2,0)</f>
        <v>UNICREDIT</v>
      </c>
    </row>
    <row r="2377" spans="1:10" x14ac:dyDescent="0.2">
      <c r="A2377" s="2" t="s">
        <v>4</v>
      </c>
      <c r="B2377" t="s">
        <v>2802</v>
      </c>
      <c r="J2377" t="str">
        <f>VLOOKUP(A2377,Gruppi!A$2:B$448,2,0)</f>
        <v>UNICREDIT</v>
      </c>
    </row>
    <row r="2378" spans="1:10" x14ac:dyDescent="0.2">
      <c r="A2378" s="2" t="s">
        <v>27</v>
      </c>
      <c r="B2378" t="s">
        <v>2803</v>
      </c>
      <c r="J2378" t="str">
        <f>VLOOKUP(A2378,Gruppi!A$2:B$448,2,0)</f>
        <v>BBPM</v>
      </c>
    </row>
    <row r="2379" spans="1:10" x14ac:dyDescent="0.2">
      <c r="A2379" s="2" t="s">
        <v>27</v>
      </c>
      <c r="B2379" t="s">
        <v>2804</v>
      </c>
      <c r="J2379" t="str">
        <f>VLOOKUP(A2379,Gruppi!A$2:B$448,2,0)</f>
        <v>BBPM</v>
      </c>
    </row>
    <row r="2380" spans="1:10" x14ac:dyDescent="0.2">
      <c r="A2380" s="2" t="s">
        <v>25</v>
      </c>
      <c r="B2380" t="s">
        <v>2805</v>
      </c>
      <c r="J2380" t="str">
        <f>VLOOKUP(A2380,Gruppi!A$2:B$448,2,0)</f>
        <v>UBI</v>
      </c>
    </row>
    <row r="2381" spans="1:10" x14ac:dyDescent="0.2">
      <c r="A2381" s="2" t="s">
        <v>84</v>
      </c>
      <c r="B2381" t="s">
        <v>2806</v>
      </c>
      <c r="J2381">
        <f>VLOOKUP(A2381,Gruppi!A$2:B$448,2,0)</f>
        <v>0</v>
      </c>
    </row>
    <row r="2382" spans="1:10" x14ac:dyDescent="0.2">
      <c r="A2382" s="2" t="s">
        <v>264</v>
      </c>
      <c r="B2382" t="s">
        <v>2807</v>
      </c>
      <c r="J2382">
        <f>VLOOKUP(A2382,Gruppi!A$2:B$448,2,0)</f>
        <v>0</v>
      </c>
    </row>
    <row r="2383" spans="1:10" x14ac:dyDescent="0.2">
      <c r="A2383" s="2" t="s">
        <v>14</v>
      </c>
      <c r="B2383" t="s">
        <v>2808</v>
      </c>
      <c r="J2383" t="str">
        <f>VLOOKUP(A2383,Gruppi!A$2:B$448,2,0)</f>
        <v>MPS</v>
      </c>
    </row>
    <row r="2384" spans="1:10" x14ac:dyDescent="0.2">
      <c r="A2384" s="2" t="s">
        <v>75</v>
      </c>
      <c r="B2384" t="s">
        <v>2809</v>
      </c>
      <c r="J2384" t="str">
        <f>VLOOKUP(A2384,Gruppi!A$2:B$448,2,0)</f>
        <v>CASA</v>
      </c>
    </row>
    <row r="2385" spans="1:10" x14ac:dyDescent="0.2">
      <c r="A2385" s="2" t="s">
        <v>84</v>
      </c>
      <c r="B2385" t="s">
        <v>2810</v>
      </c>
      <c r="J2385">
        <f>VLOOKUP(A2385,Gruppi!A$2:B$448,2,0)</f>
        <v>0</v>
      </c>
    </row>
    <row r="2386" spans="1:10" x14ac:dyDescent="0.2">
      <c r="A2386" s="2" t="s">
        <v>115</v>
      </c>
      <c r="B2386" t="s">
        <v>2811</v>
      </c>
      <c r="J2386">
        <f>VLOOKUP(A2386,Gruppi!A$2:B$448,2,0)</f>
        <v>0</v>
      </c>
    </row>
    <row r="2387" spans="1:10" x14ac:dyDescent="0.2">
      <c r="A2387" s="2" t="s">
        <v>7</v>
      </c>
      <c r="B2387" t="s">
        <v>2812</v>
      </c>
      <c r="J2387" t="str">
        <f>VLOOKUP(A2387,Gruppi!A$2:B$448,2,0)</f>
        <v>INTESA</v>
      </c>
    </row>
    <row r="2388" spans="1:10" x14ac:dyDescent="0.2">
      <c r="A2388" s="2" t="s">
        <v>277</v>
      </c>
      <c r="B2388" t="s">
        <v>2813</v>
      </c>
      <c r="J2388">
        <f>VLOOKUP(A2388,Gruppi!A$2:B$448,2,0)</f>
        <v>0</v>
      </c>
    </row>
    <row r="2389" spans="1:10" x14ac:dyDescent="0.2">
      <c r="A2389" s="2" t="s">
        <v>277</v>
      </c>
      <c r="B2389" t="s">
        <v>2814</v>
      </c>
      <c r="J2389">
        <f>VLOOKUP(A2389,Gruppi!A$2:B$448,2,0)</f>
        <v>0</v>
      </c>
    </row>
    <row r="2390" spans="1:10" x14ac:dyDescent="0.2">
      <c r="A2390" s="2" t="s">
        <v>4</v>
      </c>
      <c r="B2390" t="s">
        <v>2815</v>
      </c>
      <c r="J2390" t="str">
        <f>VLOOKUP(A2390,Gruppi!A$2:B$448,2,0)</f>
        <v>UNICREDIT</v>
      </c>
    </row>
    <row r="2391" spans="1:10" x14ac:dyDescent="0.2">
      <c r="A2391" s="2" t="s">
        <v>24</v>
      </c>
      <c r="B2391" t="s">
        <v>2816</v>
      </c>
      <c r="J2391" t="str">
        <f>VLOOKUP(A2391,Gruppi!A$2:B$448,2,0)</f>
        <v>BNP</v>
      </c>
    </row>
    <row r="2392" spans="1:10" x14ac:dyDescent="0.2">
      <c r="A2392" s="2" t="s">
        <v>278</v>
      </c>
      <c r="B2392" t="s">
        <v>2817</v>
      </c>
      <c r="J2392">
        <f>VLOOKUP(A2392,Gruppi!A$2:B$448,2,0)</f>
        <v>0</v>
      </c>
    </row>
    <row r="2393" spans="1:10" x14ac:dyDescent="0.2">
      <c r="A2393" s="2" t="s">
        <v>279</v>
      </c>
      <c r="B2393" t="s">
        <v>2818</v>
      </c>
      <c r="J2393">
        <f>VLOOKUP(A2393,Gruppi!A$2:B$448,2,0)</f>
        <v>0</v>
      </c>
    </row>
    <row r="2394" spans="1:10" x14ac:dyDescent="0.2">
      <c r="A2394" s="2" t="s">
        <v>7</v>
      </c>
      <c r="B2394" t="s">
        <v>2819</v>
      </c>
      <c r="J2394" t="str">
        <f>VLOOKUP(A2394,Gruppi!A$2:B$448,2,0)</f>
        <v>INTESA</v>
      </c>
    </row>
    <row r="2395" spans="1:10" x14ac:dyDescent="0.2">
      <c r="A2395" s="2" t="s">
        <v>7</v>
      </c>
      <c r="B2395" t="s">
        <v>2820</v>
      </c>
      <c r="J2395" t="str">
        <f>VLOOKUP(A2395,Gruppi!A$2:B$448,2,0)</f>
        <v>INTESA</v>
      </c>
    </row>
    <row r="2396" spans="1:10" x14ac:dyDescent="0.2">
      <c r="A2396" s="2" t="s">
        <v>7</v>
      </c>
      <c r="B2396" t="s">
        <v>2821</v>
      </c>
      <c r="J2396" t="str">
        <f>VLOOKUP(A2396,Gruppi!A$2:B$448,2,0)</f>
        <v>INTESA</v>
      </c>
    </row>
    <row r="2397" spans="1:10" x14ac:dyDescent="0.2">
      <c r="A2397" s="2" t="s">
        <v>25</v>
      </c>
      <c r="B2397" t="s">
        <v>2822</v>
      </c>
      <c r="J2397" t="str">
        <f>VLOOKUP(A2397,Gruppi!A$2:B$448,2,0)</f>
        <v>UBI</v>
      </c>
    </row>
    <row r="2398" spans="1:10" x14ac:dyDescent="0.2">
      <c r="A2398" s="2" t="s">
        <v>25</v>
      </c>
      <c r="B2398" t="s">
        <v>2823</v>
      </c>
      <c r="J2398" t="str">
        <f>VLOOKUP(A2398,Gruppi!A$2:B$448,2,0)</f>
        <v>UBI</v>
      </c>
    </row>
    <row r="2399" spans="1:10" x14ac:dyDescent="0.2">
      <c r="A2399" s="2" t="s">
        <v>68</v>
      </c>
      <c r="B2399" t="s">
        <v>2824</v>
      </c>
      <c r="J2399" t="str">
        <f>VLOOKUP(A2399,Gruppi!A$2:B$448,2,0)</f>
        <v>MEDIOBANCA</v>
      </c>
    </row>
    <row r="2400" spans="1:10" x14ac:dyDescent="0.2">
      <c r="A2400" s="2" t="s">
        <v>280</v>
      </c>
      <c r="B2400" t="s">
        <v>2825</v>
      </c>
      <c r="J2400">
        <f>VLOOKUP(A2400,Gruppi!A$2:B$448,2,0)</f>
        <v>0</v>
      </c>
    </row>
    <row r="2401" spans="1:10" x14ac:dyDescent="0.2">
      <c r="A2401" s="2" t="s">
        <v>97</v>
      </c>
      <c r="B2401" t="s">
        <v>2826</v>
      </c>
      <c r="J2401" t="str">
        <f>VLOOKUP(A2401,Gruppi!A$2:B$448,2,0)</f>
        <v>BPB</v>
      </c>
    </row>
    <row r="2402" spans="1:10" x14ac:dyDescent="0.2">
      <c r="A2402" s="2" t="s">
        <v>14</v>
      </c>
      <c r="B2402" t="s">
        <v>2827</v>
      </c>
      <c r="J2402" t="str">
        <f>VLOOKUP(A2402,Gruppi!A$2:B$448,2,0)</f>
        <v>MPS</v>
      </c>
    </row>
    <row r="2403" spans="1:10" x14ac:dyDescent="0.2">
      <c r="A2403" s="2" t="s">
        <v>54</v>
      </c>
      <c r="B2403" t="s">
        <v>2828</v>
      </c>
      <c r="J2403" t="str">
        <f>VLOOKUP(A2403,Gruppi!A$2:B$448,2,0)</f>
        <v>CREVAL</v>
      </c>
    </row>
    <row r="2404" spans="1:10" x14ac:dyDescent="0.2">
      <c r="A2404" s="2" t="s">
        <v>281</v>
      </c>
      <c r="B2404" t="s">
        <v>2829</v>
      </c>
      <c r="J2404">
        <f>VLOOKUP(A2404,Gruppi!A$2:B$448,2,0)</f>
        <v>0</v>
      </c>
    </row>
    <row r="2405" spans="1:10" x14ac:dyDescent="0.2">
      <c r="A2405" s="2" t="s">
        <v>27</v>
      </c>
      <c r="B2405" t="s">
        <v>2830</v>
      </c>
      <c r="J2405" t="str">
        <f>VLOOKUP(A2405,Gruppi!A$2:B$448,2,0)</f>
        <v>BBPM</v>
      </c>
    </row>
    <row r="2406" spans="1:10" x14ac:dyDescent="0.2">
      <c r="A2406" s="2" t="s">
        <v>25</v>
      </c>
      <c r="B2406" t="s">
        <v>2831</v>
      </c>
      <c r="J2406" t="str">
        <f>VLOOKUP(A2406,Gruppi!A$2:B$448,2,0)</f>
        <v>UBI</v>
      </c>
    </row>
    <row r="2407" spans="1:10" x14ac:dyDescent="0.2">
      <c r="A2407" s="2" t="s">
        <v>38</v>
      </c>
      <c r="B2407" t="s">
        <v>2832</v>
      </c>
      <c r="J2407" t="str">
        <f>VLOOKUP(A2407,Gruppi!A$2:B$448,2,0)</f>
        <v>BPS</v>
      </c>
    </row>
    <row r="2408" spans="1:10" x14ac:dyDescent="0.2">
      <c r="A2408" s="2" t="s">
        <v>7</v>
      </c>
      <c r="B2408" t="s">
        <v>2833</v>
      </c>
      <c r="J2408" t="str">
        <f>VLOOKUP(A2408,Gruppi!A$2:B$448,2,0)</f>
        <v>INTESA</v>
      </c>
    </row>
    <row r="2409" spans="1:10" x14ac:dyDescent="0.2">
      <c r="A2409" s="2" t="s">
        <v>276</v>
      </c>
      <c r="B2409" t="s">
        <v>2834</v>
      </c>
      <c r="J2409">
        <f>VLOOKUP(A2409,Gruppi!A$2:B$448,2,0)</f>
        <v>0</v>
      </c>
    </row>
    <row r="2410" spans="1:10" x14ac:dyDescent="0.2">
      <c r="A2410" s="2" t="s">
        <v>6</v>
      </c>
      <c r="B2410" t="s">
        <v>2835</v>
      </c>
      <c r="J2410" t="str">
        <f>VLOOKUP(A2410,Gruppi!A$2:B$448,2,0)</f>
        <v>CREDEM</v>
      </c>
    </row>
    <row r="2411" spans="1:10" x14ac:dyDescent="0.2">
      <c r="A2411" s="2" t="s">
        <v>4</v>
      </c>
      <c r="B2411" t="s">
        <v>2836</v>
      </c>
      <c r="J2411" t="str">
        <f>VLOOKUP(A2411,Gruppi!A$2:B$448,2,0)</f>
        <v>UNICREDIT</v>
      </c>
    </row>
    <row r="2412" spans="1:10" x14ac:dyDescent="0.2">
      <c r="A2412" s="2" t="s">
        <v>27</v>
      </c>
      <c r="B2412" t="s">
        <v>2837</v>
      </c>
      <c r="J2412" t="str">
        <f>VLOOKUP(A2412,Gruppi!A$2:B$448,2,0)</f>
        <v>BBPM</v>
      </c>
    </row>
    <row r="2413" spans="1:10" x14ac:dyDescent="0.2">
      <c r="A2413" s="2" t="s">
        <v>228</v>
      </c>
      <c r="B2413" t="s">
        <v>2838</v>
      </c>
      <c r="J2413">
        <f>VLOOKUP(A2413,Gruppi!A$2:B$448,2,0)</f>
        <v>0</v>
      </c>
    </row>
    <row r="2414" spans="1:10" x14ac:dyDescent="0.2">
      <c r="A2414" s="2" t="s">
        <v>27</v>
      </c>
      <c r="B2414" t="s">
        <v>2839</v>
      </c>
      <c r="J2414" t="str">
        <f>VLOOKUP(A2414,Gruppi!A$2:B$448,2,0)</f>
        <v>BBPM</v>
      </c>
    </row>
    <row r="2415" spans="1:10" x14ac:dyDescent="0.2">
      <c r="A2415" s="2" t="s">
        <v>27</v>
      </c>
      <c r="B2415" t="s">
        <v>2840</v>
      </c>
      <c r="J2415" t="str">
        <f>VLOOKUP(A2415,Gruppi!A$2:B$448,2,0)</f>
        <v>BBPM</v>
      </c>
    </row>
    <row r="2416" spans="1:10" x14ac:dyDescent="0.2">
      <c r="A2416" s="2" t="s">
        <v>43</v>
      </c>
      <c r="B2416" t="s">
        <v>2841</v>
      </c>
      <c r="J2416" t="str">
        <f>VLOOKUP(A2416,Gruppi!A$2:B$448,2,0)</f>
        <v>SUB_SPARK</v>
      </c>
    </row>
    <row r="2417" spans="1:10" x14ac:dyDescent="0.2">
      <c r="A2417" s="2" t="s">
        <v>4</v>
      </c>
      <c r="B2417" t="s">
        <v>2842</v>
      </c>
      <c r="J2417" t="str">
        <f>VLOOKUP(A2417,Gruppi!A$2:B$448,2,0)</f>
        <v>UNICREDIT</v>
      </c>
    </row>
    <row r="2418" spans="1:10" x14ac:dyDescent="0.2">
      <c r="A2418" s="2" t="s">
        <v>185</v>
      </c>
      <c r="B2418" t="s">
        <v>2843</v>
      </c>
      <c r="J2418">
        <f>VLOOKUP(A2418,Gruppi!A$2:B$448,2,0)</f>
        <v>0</v>
      </c>
    </row>
    <row r="2419" spans="1:10" x14ac:dyDescent="0.2">
      <c r="A2419" s="2" t="s">
        <v>25</v>
      </c>
      <c r="B2419" t="s">
        <v>2844</v>
      </c>
      <c r="J2419" t="str">
        <f>VLOOKUP(A2419,Gruppi!A$2:B$448,2,0)</f>
        <v>UBI</v>
      </c>
    </row>
    <row r="2420" spans="1:10" x14ac:dyDescent="0.2">
      <c r="A2420" s="2" t="s">
        <v>4</v>
      </c>
      <c r="B2420" t="s">
        <v>2845</v>
      </c>
      <c r="J2420" t="str">
        <f>VLOOKUP(A2420,Gruppi!A$2:B$448,2,0)</f>
        <v>UNICREDIT</v>
      </c>
    </row>
    <row r="2421" spans="1:10" x14ac:dyDescent="0.2">
      <c r="A2421" s="2" t="s">
        <v>27</v>
      </c>
      <c r="B2421" t="s">
        <v>2846</v>
      </c>
      <c r="J2421" t="str">
        <f>VLOOKUP(A2421,Gruppi!A$2:B$448,2,0)</f>
        <v>BBPM</v>
      </c>
    </row>
    <row r="2422" spans="1:10" x14ac:dyDescent="0.2">
      <c r="A2422" s="2" t="s">
        <v>228</v>
      </c>
      <c r="B2422" t="s">
        <v>2847</v>
      </c>
      <c r="J2422">
        <f>VLOOKUP(A2422,Gruppi!A$2:B$448,2,0)</f>
        <v>0</v>
      </c>
    </row>
    <row r="2423" spans="1:10" x14ac:dyDescent="0.2">
      <c r="A2423" s="2" t="s">
        <v>7</v>
      </c>
      <c r="B2423" t="s">
        <v>2848</v>
      </c>
      <c r="J2423" t="str">
        <f>VLOOKUP(A2423,Gruppi!A$2:B$448,2,0)</f>
        <v>INTESA</v>
      </c>
    </row>
    <row r="2424" spans="1:10" x14ac:dyDescent="0.2">
      <c r="A2424" s="2" t="s">
        <v>49</v>
      </c>
      <c r="B2424" t="s">
        <v>2849</v>
      </c>
      <c r="J2424">
        <f>VLOOKUP(A2424,Gruppi!A$2:B$448,2,0)</f>
        <v>0</v>
      </c>
    </row>
    <row r="2425" spans="1:10" x14ac:dyDescent="0.2">
      <c r="A2425" s="2" t="s">
        <v>4</v>
      </c>
      <c r="B2425" t="s">
        <v>2850</v>
      </c>
      <c r="J2425" t="str">
        <f>VLOOKUP(A2425,Gruppi!A$2:B$448,2,0)</f>
        <v>UNICREDIT</v>
      </c>
    </row>
    <row r="2426" spans="1:10" x14ac:dyDescent="0.2">
      <c r="A2426" s="2" t="s">
        <v>48</v>
      </c>
      <c r="B2426" t="s">
        <v>2851</v>
      </c>
      <c r="J2426">
        <f>VLOOKUP(A2426,Gruppi!A$2:B$448,2,0)</f>
        <v>0</v>
      </c>
    </row>
    <row r="2427" spans="1:10" x14ac:dyDescent="0.2">
      <c r="A2427" s="2" t="s">
        <v>4</v>
      </c>
      <c r="B2427" t="s">
        <v>2852</v>
      </c>
      <c r="J2427" t="str">
        <f>VLOOKUP(A2427,Gruppi!A$2:B$448,2,0)</f>
        <v>UNICREDIT</v>
      </c>
    </row>
    <row r="2428" spans="1:10" x14ac:dyDescent="0.2">
      <c r="A2428" s="2" t="s">
        <v>49</v>
      </c>
      <c r="B2428" t="s">
        <v>2853</v>
      </c>
      <c r="J2428">
        <f>VLOOKUP(A2428,Gruppi!A$2:B$448,2,0)</f>
        <v>0</v>
      </c>
    </row>
    <row r="2429" spans="1:10" x14ac:dyDescent="0.2">
      <c r="A2429" s="2" t="s">
        <v>7</v>
      </c>
      <c r="B2429" t="s">
        <v>2854</v>
      </c>
      <c r="J2429" t="str">
        <f>VLOOKUP(A2429,Gruppi!A$2:B$448,2,0)</f>
        <v>INTESA</v>
      </c>
    </row>
    <row r="2430" spans="1:10" x14ac:dyDescent="0.2">
      <c r="A2430" s="2" t="s">
        <v>27</v>
      </c>
      <c r="B2430" t="s">
        <v>2855</v>
      </c>
      <c r="J2430" t="str">
        <f>VLOOKUP(A2430,Gruppi!A$2:B$448,2,0)</f>
        <v>BBPM</v>
      </c>
    </row>
    <row r="2431" spans="1:10" x14ac:dyDescent="0.2">
      <c r="A2431" s="2" t="s">
        <v>185</v>
      </c>
      <c r="B2431" t="s">
        <v>2856</v>
      </c>
      <c r="J2431">
        <f>VLOOKUP(A2431,Gruppi!A$2:B$448,2,0)</f>
        <v>0</v>
      </c>
    </row>
    <row r="2432" spans="1:10" x14ac:dyDescent="0.2">
      <c r="A2432" s="2" t="s">
        <v>47</v>
      </c>
      <c r="B2432" t="s">
        <v>2857</v>
      </c>
      <c r="J2432">
        <f>VLOOKUP(A2432,Gruppi!A$2:B$448,2,0)</f>
        <v>0</v>
      </c>
    </row>
    <row r="2433" spans="1:10" x14ac:dyDescent="0.2">
      <c r="A2433" s="2" t="s">
        <v>4</v>
      </c>
      <c r="B2433" t="s">
        <v>2858</v>
      </c>
      <c r="J2433" t="str">
        <f>VLOOKUP(A2433,Gruppi!A$2:B$448,2,0)</f>
        <v>UNICREDIT</v>
      </c>
    </row>
    <row r="2434" spans="1:10" x14ac:dyDescent="0.2">
      <c r="A2434" s="2" t="s">
        <v>27</v>
      </c>
      <c r="B2434" t="s">
        <v>2859</v>
      </c>
      <c r="J2434" t="str">
        <f>VLOOKUP(A2434,Gruppi!A$2:B$448,2,0)</f>
        <v>BBPM</v>
      </c>
    </row>
    <row r="2435" spans="1:10" x14ac:dyDescent="0.2">
      <c r="A2435" s="2" t="s">
        <v>27</v>
      </c>
      <c r="B2435" t="s">
        <v>2860</v>
      </c>
      <c r="J2435" t="str">
        <f>VLOOKUP(A2435,Gruppi!A$2:B$448,2,0)</f>
        <v>BBPM</v>
      </c>
    </row>
    <row r="2436" spans="1:10" x14ac:dyDescent="0.2">
      <c r="A2436" s="2" t="s">
        <v>27</v>
      </c>
      <c r="B2436" t="s">
        <v>2861</v>
      </c>
      <c r="J2436" t="str">
        <f>VLOOKUP(A2436,Gruppi!A$2:B$448,2,0)</f>
        <v>BBPM</v>
      </c>
    </row>
    <row r="2437" spans="1:10" x14ac:dyDescent="0.2">
      <c r="A2437" s="2" t="s">
        <v>38</v>
      </c>
      <c r="B2437" t="s">
        <v>2862</v>
      </c>
      <c r="J2437" t="str">
        <f>VLOOKUP(A2437,Gruppi!A$2:B$448,2,0)</f>
        <v>BPS</v>
      </c>
    </row>
    <row r="2438" spans="1:10" x14ac:dyDescent="0.2">
      <c r="A2438" s="2" t="s">
        <v>4</v>
      </c>
      <c r="B2438" t="s">
        <v>2863</v>
      </c>
      <c r="J2438" t="str">
        <f>VLOOKUP(A2438,Gruppi!A$2:B$448,2,0)</f>
        <v>UNICREDIT</v>
      </c>
    </row>
    <row r="2439" spans="1:10" x14ac:dyDescent="0.2">
      <c r="A2439" s="2" t="s">
        <v>4</v>
      </c>
      <c r="B2439" t="s">
        <v>2864</v>
      </c>
      <c r="J2439" t="str">
        <f>VLOOKUP(A2439,Gruppi!A$2:B$448,2,0)</f>
        <v>UNICREDIT</v>
      </c>
    </row>
    <row r="2440" spans="1:10" x14ac:dyDescent="0.2">
      <c r="A2440" s="2" t="s">
        <v>249</v>
      </c>
      <c r="B2440" t="s">
        <v>2865</v>
      </c>
      <c r="J2440">
        <f>VLOOKUP(A2440,Gruppi!A$2:B$448,2,0)</f>
        <v>0</v>
      </c>
    </row>
    <row r="2441" spans="1:10" x14ac:dyDescent="0.2">
      <c r="A2441" s="2" t="s">
        <v>27</v>
      </c>
      <c r="B2441" t="s">
        <v>2866</v>
      </c>
      <c r="J2441" t="str">
        <f>VLOOKUP(A2441,Gruppi!A$2:B$448,2,0)</f>
        <v>BBPM</v>
      </c>
    </row>
    <row r="2442" spans="1:10" x14ac:dyDescent="0.2">
      <c r="A2442" s="2" t="s">
        <v>116</v>
      </c>
      <c r="B2442" t="s">
        <v>2867</v>
      </c>
      <c r="J2442">
        <f>VLOOKUP(A2442,Gruppi!A$2:B$448,2,0)</f>
        <v>0</v>
      </c>
    </row>
    <row r="2443" spans="1:10" x14ac:dyDescent="0.2">
      <c r="A2443" s="2" t="s">
        <v>82</v>
      </c>
      <c r="B2443" t="s">
        <v>2868</v>
      </c>
      <c r="J2443">
        <f>VLOOKUP(A2443,Gruppi!A$2:B$448,2,0)</f>
        <v>0</v>
      </c>
    </row>
    <row r="2444" spans="1:10" x14ac:dyDescent="0.2">
      <c r="A2444" s="2" t="s">
        <v>114</v>
      </c>
      <c r="B2444" t="s">
        <v>2869</v>
      </c>
      <c r="J2444">
        <f>VLOOKUP(A2444,Gruppi!A$2:B$448,2,0)</f>
        <v>0</v>
      </c>
    </row>
    <row r="2445" spans="1:10" x14ac:dyDescent="0.2">
      <c r="A2445" s="2" t="s">
        <v>216</v>
      </c>
      <c r="B2445" t="s">
        <v>2870</v>
      </c>
      <c r="J2445">
        <f>VLOOKUP(A2445,Gruppi!A$2:B$448,2,0)</f>
        <v>0</v>
      </c>
    </row>
    <row r="2446" spans="1:10" x14ac:dyDescent="0.2">
      <c r="A2446" s="2" t="s">
        <v>14</v>
      </c>
      <c r="B2446" t="s">
        <v>2871</v>
      </c>
      <c r="J2446" t="str">
        <f>VLOOKUP(A2446,Gruppi!A$2:B$448,2,0)</f>
        <v>MPS</v>
      </c>
    </row>
    <row r="2447" spans="1:10" x14ac:dyDescent="0.2">
      <c r="A2447" s="2" t="s">
        <v>25</v>
      </c>
      <c r="B2447" t="s">
        <v>2872</v>
      </c>
      <c r="J2447" t="str">
        <f>VLOOKUP(A2447,Gruppi!A$2:B$448,2,0)</f>
        <v>UBI</v>
      </c>
    </row>
    <row r="2448" spans="1:10" x14ac:dyDescent="0.2">
      <c r="A2448" s="2" t="s">
        <v>7</v>
      </c>
      <c r="B2448" t="s">
        <v>2873</v>
      </c>
      <c r="J2448" t="str">
        <f>VLOOKUP(A2448,Gruppi!A$2:B$448,2,0)</f>
        <v>INTESA</v>
      </c>
    </row>
    <row r="2449" spans="1:10" x14ac:dyDescent="0.2">
      <c r="A2449" s="2" t="s">
        <v>27</v>
      </c>
      <c r="B2449" t="s">
        <v>2874</v>
      </c>
      <c r="J2449" t="str">
        <f>VLOOKUP(A2449,Gruppi!A$2:B$448,2,0)</f>
        <v>BBPM</v>
      </c>
    </row>
    <row r="2450" spans="1:10" x14ac:dyDescent="0.2">
      <c r="A2450" s="2" t="s">
        <v>49</v>
      </c>
      <c r="B2450" t="s">
        <v>2875</v>
      </c>
      <c r="J2450">
        <f>VLOOKUP(A2450,Gruppi!A$2:B$448,2,0)</f>
        <v>0</v>
      </c>
    </row>
    <row r="2451" spans="1:10" x14ac:dyDescent="0.2">
      <c r="A2451" s="2" t="s">
        <v>18</v>
      </c>
      <c r="B2451" t="s">
        <v>2876</v>
      </c>
      <c r="J2451" t="str">
        <f>VLOOKUP(A2451,Gruppi!A$2:B$448,2,0)</f>
        <v>BPER</v>
      </c>
    </row>
    <row r="2452" spans="1:10" x14ac:dyDescent="0.2">
      <c r="A2452" s="2" t="s">
        <v>7</v>
      </c>
      <c r="B2452" t="s">
        <v>2877</v>
      </c>
      <c r="J2452" t="str">
        <f>VLOOKUP(A2452,Gruppi!A$2:B$448,2,0)</f>
        <v>INTESA</v>
      </c>
    </row>
    <row r="2453" spans="1:10" x14ac:dyDescent="0.2">
      <c r="A2453" s="2" t="s">
        <v>77</v>
      </c>
      <c r="B2453" t="s">
        <v>2878</v>
      </c>
      <c r="J2453">
        <f>VLOOKUP(A2453,Gruppi!A$2:B$448,2,0)</f>
        <v>0</v>
      </c>
    </row>
    <row r="2454" spans="1:10" x14ac:dyDescent="0.2">
      <c r="A2454" s="2" t="s">
        <v>84</v>
      </c>
      <c r="B2454" t="s">
        <v>2879</v>
      </c>
      <c r="J2454">
        <f>VLOOKUP(A2454,Gruppi!A$2:B$448,2,0)</f>
        <v>0</v>
      </c>
    </row>
    <row r="2455" spans="1:10" x14ac:dyDescent="0.2">
      <c r="A2455" s="2" t="s">
        <v>114</v>
      </c>
      <c r="B2455" t="s">
        <v>2880</v>
      </c>
      <c r="J2455">
        <f>VLOOKUP(A2455,Gruppi!A$2:B$448,2,0)</f>
        <v>0</v>
      </c>
    </row>
    <row r="2456" spans="1:10" x14ac:dyDescent="0.2">
      <c r="A2456" s="2" t="s">
        <v>82</v>
      </c>
      <c r="B2456" t="s">
        <v>2881</v>
      </c>
      <c r="J2456">
        <f>VLOOKUP(A2456,Gruppi!A$2:B$448,2,0)</f>
        <v>0</v>
      </c>
    </row>
    <row r="2457" spans="1:10" x14ac:dyDescent="0.2">
      <c r="A2457" s="2" t="s">
        <v>7</v>
      </c>
      <c r="B2457" t="s">
        <v>2882</v>
      </c>
      <c r="J2457" t="str">
        <f>VLOOKUP(A2457,Gruppi!A$2:B$448,2,0)</f>
        <v>INTESA</v>
      </c>
    </row>
    <row r="2458" spans="1:10" x14ac:dyDescent="0.2">
      <c r="A2458" s="2" t="s">
        <v>114</v>
      </c>
      <c r="B2458" t="s">
        <v>2883</v>
      </c>
      <c r="J2458">
        <f>VLOOKUP(A2458,Gruppi!A$2:B$448,2,0)</f>
        <v>0</v>
      </c>
    </row>
    <row r="2459" spans="1:10" x14ac:dyDescent="0.2">
      <c r="A2459" s="2" t="s">
        <v>282</v>
      </c>
      <c r="B2459" t="s">
        <v>2884</v>
      </c>
      <c r="J2459">
        <f>VLOOKUP(A2459,Gruppi!A$2:B$448,2,0)</f>
        <v>0</v>
      </c>
    </row>
    <row r="2460" spans="1:10" x14ac:dyDescent="0.2">
      <c r="A2460" s="2" t="s">
        <v>121</v>
      </c>
      <c r="B2460" t="s">
        <v>2885</v>
      </c>
      <c r="J2460">
        <f>VLOOKUP(A2460,Gruppi!A$2:B$448,2,0)</f>
        <v>0</v>
      </c>
    </row>
    <row r="2461" spans="1:10" x14ac:dyDescent="0.2">
      <c r="A2461" s="2" t="s">
        <v>125</v>
      </c>
      <c r="B2461" t="s">
        <v>2886</v>
      </c>
      <c r="J2461">
        <f>VLOOKUP(A2461,Gruppi!A$2:B$448,2,0)</f>
        <v>0</v>
      </c>
    </row>
    <row r="2462" spans="1:10" x14ac:dyDescent="0.2">
      <c r="A2462" s="2" t="s">
        <v>117</v>
      </c>
      <c r="B2462" t="s">
        <v>2887</v>
      </c>
      <c r="J2462" t="str">
        <f>VLOOKUP(A2462,Gruppi!A$2:B$448,2,0)</f>
        <v>INTESA</v>
      </c>
    </row>
    <row r="2463" spans="1:10" x14ac:dyDescent="0.2">
      <c r="A2463" s="2" t="s">
        <v>4</v>
      </c>
      <c r="B2463" t="s">
        <v>2888</v>
      </c>
      <c r="J2463" t="str">
        <f>VLOOKUP(A2463,Gruppi!A$2:B$448,2,0)</f>
        <v>UNICREDIT</v>
      </c>
    </row>
    <row r="2464" spans="1:10" x14ac:dyDescent="0.2">
      <c r="A2464" s="2" t="s">
        <v>27</v>
      </c>
      <c r="B2464" t="s">
        <v>2889</v>
      </c>
      <c r="J2464" t="str">
        <f>VLOOKUP(A2464,Gruppi!A$2:B$448,2,0)</f>
        <v>BBPM</v>
      </c>
    </row>
    <row r="2465" spans="1:10" x14ac:dyDescent="0.2">
      <c r="A2465" s="2" t="s">
        <v>12</v>
      </c>
      <c r="B2465" t="s">
        <v>2890</v>
      </c>
      <c r="J2465" t="str">
        <f>VLOOKUP(A2465,Gruppi!A$2:B$448,2,0)</f>
        <v>CASA</v>
      </c>
    </row>
    <row r="2466" spans="1:10" x14ac:dyDescent="0.2">
      <c r="A2466" s="2" t="s">
        <v>27</v>
      </c>
      <c r="B2466" t="s">
        <v>2891</v>
      </c>
      <c r="J2466" t="str">
        <f>VLOOKUP(A2466,Gruppi!A$2:B$448,2,0)</f>
        <v>BBPM</v>
      </c>
    </row>
    <row r="2467" spans="1:10" x14ac:dyDescent="0.2">
      <c r="A2467" s="2" t="s">
        <v>27</v>
      </c>
      <c r="B2467" t="s">
        <v>2892</v>
      </c>
      <c r="J2467" t="str">
        <f>VLOOKUP(A2467,Gruppi!A$2:B$448,2,0)</f>
        <v>BBPM</v>
      </c>
    </row>
    <row r="2468" spans="1:10" x14ac:dyDescent="0.2">
      <c r="A2468" s="2" t="s">
        <v>81</v>
      </c>
      <c r="B2468" t="s">
        <v>2893</v>
      </c>
      <c r="J2468" t="str">
        <f>VLOOKUP(A2468,Gruppi!A$2:B$448,2,0)</f>
        <v>BPER</v>
      </c>
    </row>
    <row r="2469" spans="1:10" x14ac:dyDescent="0.2">
      <c r="A2469" s="2" t="s">
        <v>27</v>
      </c>
      <c r="B2469" t="s">
        <v>2894</v>
      </c>
      <c r="J2469" t="str">
        <f>VLOOKUP(A2469,Gruppi!A$2:B$448,2,0)</f>
        <v>BBPM</v>
      </c>
    </row>
    <row r="2470" spans="1:10" x14ac:dyDescent="0.2">
      <c r="A2470" s="2" t="s">
        <v>121</v>
      </c>
      <c r="B2470" t="s">
        <v>2895</v>
      </c>
      <c r="J2470">
        <f>VLOOKUP(A2470,Gruppi!A$2:B$448,2,0)</f>
        <v>0</v>
      </c>
    </row>
    <row r="2471" spans="1:10" x14ac:dyDescent="0.2">
      <c r="A2471" s="2" t="s">
        <v>81</v>
      </c>
      <c r="B2471" t="s">
        <v>2896</v>
      </c>
      <c r="J2471" t="str">
        <f>VLOOKUP(A2471,Gruppi!A$2:B$448,2,0)</f>
        <v>BPER</v>
      </c>
    </row>
    <row r="2472" spans="1:10" x14ac:dyDescent="0.2">
      <c r="A2472" s="2" t="s">
        <v>81</v>
      </c>
      <c r="B2472" t="s">
        <v>2897</v>
      </c>
      <c r="J2472" t="str">
        <f>VLOOKUP(A2472,Gruppi!A$2:B$448,2,0)</f>
        <v>BPER</v>
      </c>
    </row>
    <row r="2473" spans="1:10" x14ac:dyDescent="0.2">
      <c r="A2473" s="2" t="s">
        <v>81</v>
      </c>
      <c r="B2473" t="s">
        <v>2898</v>
      </c>
      <c r="J2473" t="str">
        <f>VLOOKUP(A2473,Gruppi!A$2:B$448,2,0)</f>
        <v>BPER</v>
      </c>
    </row>
    <row r="2474" spans="1:10" x14ac:dyDescent="0.2">
      <c r="A2474" s="2" t="s">
        <v>27</v>
      </c>
      <c r="B2474" t="s">
        <v>2899</v>
      </c>
      <c r="J2474" t="str">
        <f>VLOOKUP(A2474,Gruppi!A$2:B$448,2,0)</f>
        <v>BBPM</v>
      </c>
    </row>
    <row r="2475" spans="1:10" x14ac:dyDescent="0.2">
      <c r="A2475" s="2" t="s">
        <v>81</v>
      </c>
      <c r="B2475" t="s">
        <v>2900</v>
      </c>
      <c r="J2475" t="str">
        <f>VLOOKUP(A2475,Gruppi!A$2:B$448,2,0)</f>
        <v>BPER</v>
      </c>
    </row>
    <row r="2476" spans="1:10" x14ac:dyDescent="0.2">
      <c r="A2476" s="2" t="s">
        <v>4</v>
      </c>
      <c r="B2476" t="s">
        <v>2901</v>
      </c>
      <c r="J2476" t="str">
        <f>VLOOKUP(A2476,Gruppi!A$2:B$448,2,0)</f>
        <v>UNICREDIT</v>
      </c>
    </row>
    <row r="2477" spans="1:10" x14ac:dyDescent="0.2">
      <c r="A2477" s="2" t="s">
        <v>81</v>
      </c>
      <c r="B2477" t="s">
        <v>2902</v>
      </c>
      <c r="J2477" t="str">
        <f>VLOOKUP(A2477,Gruppi!A$2:B$448,2,0)</f>
        <v>BPER</v>
      </c>
    </row>
    <row r="2478" spans="1:10" x14ac:dyDescent="0.2">
      <c r="A2478" s="2" t="s">
        <v>117</v>
      </c>
      <c r="B2478" t="s">
        <v>2903</v>
      </c>
      <c r="J2478" t="str">
        <f>VLOOKUP(A2478,Gruppi!A$2:B$448,2,0)</f>
        <v>INTESA</v>
      </c>
    </row>
    <row r="2479" spans="1:10" x14ac:dyDescent="0.2">
      <c r="A2479" s="2" t="s">
        <v>18</v>
      </c>
      <c r="B2479" t="s">
        <v>2904</v>
      </c>
      <c r="J2479" t="str">
        <f>VLOOKUP(A2479,Gruppi!A$2:B$448,2,0)</f>
        <v>BPER</v>
      </c>
    </row>
    <row r="2480" spans="1:10" x14ac:dyDescent="0.2">
      <c r="A2480" s="2" t="s">
        <v>81</v>
      </c>
      <c r="B2480" t="s">
        <v>2905</v>
      </c>
      <c r="J2480" t="str">
        <f>VLOOKUP(A2480,Gruppi!A$2:B$448,2,0)</f>
        <v>BPER</v>
      </c>
    </row>
    <row r="2481" spans="1:10" x14ac:dyDescent="0.2">
      <c r="A2481" s="2" t="s">
        <v>81</v>
      </c>
      <c r="B2481" t="s">
        <v>2906</v>
      </c>
      <c r="J2481" t="str">
        <f>VLOOKUP(A2481,Gruppi!A$2:B$448,2,0)</f>
        <v>BPER</v>
      </c>
    </row>
    <row r="2482" spans="1:10" x14ac:dyDescent="0.2">
      <c r="A2482" s="2" t="s">
        <v>81</v>
      </c>
      <c r="B2482" t="s">
        <v>2907</v>
      </c>
      <c r="J2482" t="str">
        <f>VLOOKUP(A2482,Gruppi!A$2:B$448,2,0)</f>
        <v>BPER</v>
      </c>
    </row>
    <row r="2483" spans="1:10" x14ac:dyDescent="0.2">
      <c r="A2483" s="2" t="s">
        <v>4</v>
      </c>
      <c r="B2483" t="s">
        <v>2908</v>
      </c>
      <c r="J2483" t="str">
        <f>VLOOKUP(A2483,Gruppi!A$2:B$448,2,0)</f>
        <v>UNICREDIT</v>
      </c>
    </row>
    <row r="2484" spans="1:10" x14ac:dyDescent="0.2">
      <c r="A2484" s="2" t="s">
        <v>4</v>
      </c>
      <c r="B2484" t="s">
        <v>2909</v>
      </c>
      <c r="J2484" t="str">
        <f>VLOOKUP(A2484,Gruppi!A$2:B$448,2,0)</f>
        <v>UNICREDIT</v>
      </c>
    </row>
    <row r="2485" spans="1:10" x14ac:dyDescent="0.2">
      <c r="A2485" s="2" t="s">
        <v>4</v>
      </c>
      <c r="B2485" t="s">
        <v>2910</v>
      </c>
      <c r="J2485" t="str">
        <f>VLOOKUP(A2485,Gruppi!A$2:B$448,2,0)</f>
        <v>UNICREDIT</v>
      </c>
    </row>
    <row r="2486" spans="1:10" x14ac:dyDescent="0.2">
      <c r="A2486" s="2" t="s">
        <v>81</v>
      </c>
      <c r="B2486" t="s">
        <v>2911</v>
      </c>
      <c r="J2486" t="str">
        <f>VLOOKUP(A2486,Gruppi!A$2:B$448,2,0)</f>
        <v>BPER</v>
      </c>
    </row>
    <row r="2487" spans="1:10" x14ac:dyDescent="0.2">
      <c r="A2487" s="2" t="s">
        <v>122</v>
      </c>
      <c r="B2487" t="s">
        <v>2912</v>
      </c>
      <c r="J2487">
        <f>VLOOKUP(A2487,Gruppi!A$2:B$448,2,0)</f>
        <v>0</v>
      </c>
    </row>
    <row r="2488" spans="1:10" x14ac:dyDescent="0.2">
      <c r="A2488" s="2" t="s">
        <v>81</v>
      </c>
      <c r="B2488" t="s">
        <v>2913</v>
      </c>
      <c r="J2488" t="str">
        <f>VLOOKUP(A2488,Gruppi!A$2:B$448,2,0)</f>
        <v>BPER</v>
      </c>
    </row>
    <row r="2489" spans="1:10" x14ac:dyDescent="0.2">
      <c r="A2489" s="2" t="s">
        <v>122</v>
      </c>
      <c r="B2489" t="s">
        <v>2914</v>
      </c>
      <c r="J2489">
        <f>VLOOKUP(A2489,Gruppi!A$2:B$448,2,0)</f>
        <v>0</v>
      </c>
    </row>
    <row r="2490" spans="1:10" x14ac:dyDescent="0.2">
      <c r="A2490" s="2" t="s">
        <v>14</v>
      </c>
      <c r="B2490" t="s">
        <v>2915</v>
      </c>
      <c r="J2490" t="str">
        <f>VLOOKUP(A2490,Gruppi!A$2:B$448,2,0)</f>
        <v>MPS</v>
      </c>
    </row>
    <row r="2491" spans="1:10" x14ac:dyDescent="0.2">
      <c r="A2491" s="2" t="s">
        <v>117</v>
      </c>
      <c r="B2491" t="s">
        <v>2916</v>
      </c>
      <c r="J2491" t="str">
        <f>VLOOKUP(A2491,Gruppi!A$2:B$448,2,0)</f>
        <v>INTESA</v>
      </c>
    </row>
    <row r="2492" spans="1:10" x14ac:dyDescent="0.2">
      <c r="A2492" s="2" t="s">
        <v>4</v>
      </c>
      <c r="B2492" t="s">
        <v>2917</v>
      </c>
      <c r="J2492" t="str">
        <f>VLOOKUP(A2492,Gruppi!A$2:B$448,2,0)</f>
        <v>UNICREDIT</v>
      </c>
    </row>
    <row r="2493" spans="1:10" x14ac:dyDescent="0.2">
      <c r="A2493" s="2" t="s">
        <v>4</v>
      </c>
      <c r="B2493" t="s">
        <v>2918</v>
      </c>
      <c r="J2493" t="str">
        <f>VLOOKUP(A2493,Gruppi!A$2:B$448,2,0)</f>
        <v>UNICREDIT</v>
      </c>
    </row>
    <row r="2494" spans="1:10" x14ac:dyDescent="0.2">
      <c r="A2494" s="2" t="s">
        <v>81</v>
      </c>
      <c r="B2494" t="s">
        <v>2919</v>
      </c>
      <c r="J2494" t="str">
        <f>VLOOKUP(A2494,Gruppi!A$2:B$448,2,0)</f>
        <v>BPER</v>
      </c>
    </row>
    <row r="2495" spans="1:10" x14ac:dyDescent="0.2">
      <c r="A2495" s="2" t="s">
        <v>4</v>
      </c>
      <c r="B2495" t="s">
        <v>2920</v>
      </c>
      <c r="J2495" t="str">
        <f>VLOOKUP(A2495,Gruppi!A$2:B$448,2,0)</f>
        <v>UNICREDIT</v>
      </c>
    </row>
    <row r="2496" spans="1:10" x14ac:dyDescent="0.2">
      <c r="A2496" s="2" t="s">
        <v>14</v>
      </c>
      <c r="B2496" t="s">
        <v>2921</v>
      </c>
      <c r="J2496" t="str">
        <f>VLOOKUP(A2496,Gruppi!A$2:B$448,2,0)</f>
        <v>MPS</v>
      </c>
    </row>
    <row r="2497" spans="1:10" x14ac:dyDescent="0.2">
      <c r="A2497" s="2" t="s">
        <v>122</v>
      </c>
      <c r="B2497" t="s">
        <v>2922</v>
      </c>
      <c r="J2497">
        <f>VLOOKUP(A2497,Gruppi!A$2:B$448,2,0)</f>
        <v>0</v>
      </c>
    </row>
    <row r="2498" spans="1:10" x14ac:dyDescent="0.2">
      <c r="A2498" s="2" t="s">
        <v>81</v>
      </c>
      <c r="B2498" t="s">
        <v>2923</v>
      </c>
      <c r="J2498" t="str">
        <f>VLOOKUP(A2498,Gruppi!A$2:B$448,2,0)</f>
        <v>BPER</v>
      </c>
    </row>
    <row r="2499" spans="1:10" x14ac:dyDescent="0.2">
      <c r="A2499" s="2" t="s">
        <v>155</v>
      </c>
      <c r="B2499" t="s">
        <v>2924</v>
      </c>
      <c r="J2499" t="str">
        <f>VLOOKUP(A2499,Gruppi!A$2:B$448,2,0)</f>
        <v>BPER</v>
      </c>
    </row>
    <row r="2500" spans="1:10" x14ac:dyDescent="0.2">
      <c r="A2500" s="2" t="s">
        <v>155</v>
      </c>
      <c r="B2500" t="s">
        <v>2925</v>
      </c>
      <c r="J2500" t="str">
        <f>VLOOKUP(A2500,Gruppi!A$2:B$448,2,0)</f>
        <v>BPER</v>
      </c>
    </row>
    <row r="2501" spans="1:10" x14ac:dyDescent="0.2">
      <c r="A2501" s="2" t="s">
        <v>155</v>
      </c>
      <c r="B2501" t="s">
        <v>2926</v>
      </c>
      <c r="J2501" t="str">
        <f>VLOOKUP(A2501,Gruppi!A$2:B$448,2,0)</f>
        <v>BPER</v>
      </c>
    </row>
    <row r="2502" spans="1:10" x14ac:dyDescent="0.2">
      <c r="A2502" s="2" t="s">
        <v>155</v>
      </c>
      <c r="B2502" t="s">
        <v>2927</v>
      </c>
      <c r="J2502" t="str">
        <f>VLOOKUP(A2502,Gruppi!A$2:B$448,2,0)</f>
        <v>BPER</v>
      </c>
    </row>
    <row r="2503" spans="1:10" x14ac:dyDescent="0.2">
      <c r="A2503" s="2" t="s">
        <v>90</v>
      </c>
      <c r="B2503" t="s">
        <v>2928</v>
      </c>
      <c r="J2503">
        <f>VLOOKUP(A2503,Gruppi!A$2:B$448,2,0)</f>
        <v>0</v>
      </c>
    </row>
    <row r="2504" spans="1:10" x14ac:dyDescent="0.2">
      <c r="A2504" s="2" t="s">
        <v>31</v>
      </c>
      <c r="B2504" t="s">
        <v>2929</v>
      </c>
      <c r="J2504" t="str">
        <f>VLOOKUP(A2504,Gruppi!A$2:B$448,2,0)</f>
        <v>DB</v>
      </c>
    </row>
    <row r="2505" spans="1:10" x14ac:dyDescent="0.2">
      <c r="A2505" s="2" t="s">
        <v>31</v>
      </c>
      <c r="B2505" t="s">
        <v>2930</v>
      </c>
      <c r="J2505" t="str">
        <f>VLOOKUP(A2505,Gruppi!A$2:B$448,2,0)</f>
        <v>DB</v>
      </c>
    </row>
    <row r="2506" spans="1:10" x14ac:dyDescent="0.2">
      <c r="A2506" s="2" t="s">
        <v>166</v>
      </c>
      <c r="B2506" t="s">
        <v>2931</v>
      </c>
      <c r="J2506" t="str">
        <f>VLOOKUP(A2506,Gruppi!A$2:B$448,2,0)</f>
        <v>INTESA</v>
      </c>
    </row>
    <row r="2507" spans="1:10" x14ac:dyDescent="0.2">
      <c r="A2507" s="2" t="s">
        <v>16</v>
      </c>
      <c r="B2507" t="s">
        <v>2932</v>
      </c>
      <c r="J2507" t="str">
        <f>VLOOKUP(A2507,Gruppi!A$2:B$448,2,0)</f>
        <v>BDB</v>
      </c>
    </row>
    <row r="2508" spans="1:10" x14ac:dyDescent="0.2">
      <c r="A2508" s="2" t="s">
        <v>119</v>
      </c>
      <c r="B2508" t="s">
        <v>2933</v>
      </c>
      <c r="J2508">
        <f>VLOOKUP(A2508,Gruppi!A$2:B$448,2,0)</f>
        <v>0</v>
      </c>
    </row>
    <row r="2509" spans="1:10" x14ac:dyDescent="0.2">
      <c r="A2509" s="2" t="s">
        <v>119</v>
      </c>
      <c r="B2509" t="s">
        <v>2934</v>
      </c>
      <c r="J2509">
        <f>VLOOKUP(A2509,Gruppi!A$2:B$448,2,0)</f>
        <v>0</v>
      </c>
    </row>
    <row r="2510" spans="1:10" x14ac:dyDescent="0.2">
      <c r="A2510" s="2" t="s">
        <v>119</v>
      </c>
      <c r="B2510" t="s">
        <v>2935</v>
      </c>
      <c r="J2510">
        <f>VLOOKUP(A2510,Gruppi!A$2:B$448,2,0)</f>
        <v>0</v>
      </c>
    </row>
    <row r="2511" spans="1:10" x14ac:dyDescent="0.2">
      <c r="A2511" s="2" t="s">
        <v>81</v>
      </c>
      <c r="B2511" t="s">
        <v>2936</v>
      </c>
      <c r="J2511" t="str">
        <f>VLOOKUP(A2511,Gruppi!A$2:B$448,2,0)</f>
        <v>BPER</v>
      </c>
    </row>
    <row r="2512" spans="1:10" x14ac:dyDescent="0.2">
      <c r="A2512" s="2" t="s">
        <v>18</v>
      </c>
      <c r="B2512" t="s">
        <v>2937</v>
      </c>
      <c r="J2512" t="str">
        <f>VLOOKUP(A2512,Gruppi!A$2:B$448,2,0)</f>
        <v>BPER</v>
      </c>
    </row>
    <row r="2513" spans="1:10" x14ac:dyDescent="0.2">
      <c r="A2513" s="2" t="s">
        <v>18</v>
      </c>
      <c r="B2513" t="s">
        <v>2938</v>
      </c>
      <c r="J2513" t="str">
        <f>VLOOKUP(A2513,Gruppi!A$2:B$448,2,0)</f>
        <v>BPER</v>
      </c>
    </row>
    <row r="2514" spans="1:10" x14ac:dyDescent="0.2">
      <c r="A2514" s="2" t="s">
        <v>18</v>
      </c>
      <c r="B2514" t="s">
        <v>2939</v>
      </c>
      <c r="J2514" t="str">
        <f>VLOOKUP(A2514,Gruppi!A$2:B$448,2,0)</f>
        <v>BPER</v>
      </c>
    </row>
    <row r="2515" spans="1:10" x14ac:dyDescent="0.2">
      <c r="A2515" s="2" t="s">
        <v>122</v>
      </c>
      <c r="B2515" t="s">
        <v>2940</v>
      </c>
      <c r="J2515">
        <f>VLOOKUP(A2515,Gruppi!A$2:B$448,2,0)</f>
        <v>0</v>
      </c>
    </row>
    <row r="2516" spans="1:10" x14ac:dyDescent="0.2">
      <c r="A2516" s="2" t="s">
        <v>14</v>
      </c>
      <c r="B2516" t="s">
        <v>2941</v>
      </c>
      <c r="J2516" t="str">
        <f>VLOOKUP(A2516,Gruppi!A$2:B$448,2,0)</f>
        <v>MPS</v>
      </c>
    </row>
    <row r="2517" spans="1:10" x14ac:dyDescent="0.2">
      <c r="A2517" s="2" t="s">
        <v>19</v>
      </c>
      <c r="B2517" t="s">
        <v>2942</v>
      </c>
      <c r="J2517" t="str">
        <f>VLOOKUP(A2517,Gruppi!A$2:B$448,2,0)</f>
        <v>MEDIOBANCA</v>
      </c>
    </row>
    <row r="2518" spans="1:10" x14ac:dyDescent="0.2">
      <c r="A2518" s="2" t="s">
        <v>60</v>
      </c>
      <c r="B2518" t="s">
        <v>2943</v>
      </c>
      <c r="J2518">
        <f>VLOOKUP(A2518,Gruppi!A$2:B$448,2,0)</f>
        <v>0</v>
      </c>
    </row>
    <row r="2519" spans="1:10" x14ac:dyDescent="0.2">
      <c r="A2519" s="2" t="s">
        <v>117</v>
      </c>
      <c r="B2519" t="s">
        <v>2944</v>
      </c>
      <c r="J2519" t="str">
        <f>VLOOKUP(A2519,Gruppi!A$2:B$448,2,0)</f>
        <v>INTESA</v>
      </c>
    </row>
    <row r="2520" spans="1:10" x14ac:dyDescent="0.2">
      <c r="A2520" s="2" t="s">
        <v>117</v>
      </c>
      <c r="B2520" t="s">
        <v>2945</v>
      </c>
      <c r="J2520" t="str">
        <f>VLOOKUP(A2520,Gruppi!A$2:B$448,2,0)</f>
        <v>INTESA</v>
      </c>
    </row>
    <row r="2521" spans="1:10" x14ac:dyDescent="0.2">
      <c r="A2521" s="2" t="s">
        <v>117</v>
      </c>
      <c r="B2521" t="s">
        <v>2946</v>
      </c>
      <c r="J2521" t="str">
        <f>VLOOKUP(A2521,Gruppi!A$2:B$448,2,0)</f>
        <v>INTESA</v>
      </c>
    </row>
    <row r="2522" spans="1:10" x14ac:dyDescent="0.2">
      <c r="A2522" s="2" t="s">
        <v>3</v>
      </c>
      <c r="B2522" t="s">
        <v>2947</v>
      </c>
      <c r="J2522" t="str">
        <f>VLOOKUP(A2522,Gruppi!A$2:B$448,2,0)</f>
        <v>SELLA</v>
      </c>
    </row>
    <row r="2523" spans="1:10" x14ac:dyDescent="0.2">
      <c r="A2523" s="2" t="s">
        <v>3</v>
      </c>
      <c r="B2523" t="s">
        <v>2948</v>
      </c>
      <c r="J2523" t="str">
        <f>VLOOKUP(A2523,Gruppi!A$2:B$448,2,0)</f>
        <v>SELLA</v>
      </c>
    </row>
    <row r="2524" spans="1:10" x14ac:dyDescent="0.2">
      <c r="A2524" s="2" t="s">
        <v>24</v>
      </c>
      <c r="B2524" t="s">
        <v>2949</v>
      </c>
      <c r="J2524" t="str">
        <f>VLOOKUP(A2524,Gruppi!A$2:B$448,2,0)</f>
        <v>BNP</v>
      </c>
    </row>
    <row r="2525" spans="1:10" x14ac:dyDescent="0.2">
      <c r="A2525" s="2" t="s">
        <v>25</v>
      </c>
      <c r="B2525" t="s">
        <v>2950</v>
      </c>
      <c r="J2525" t="str">
        <f>VLOOKUP(A2525,Gruppi!A$2:B$448,2,0)</f>
        <v>UBI</v>
      </c>
    </row>
    <row r="2526" spans="1:10" x14ac:dyDescent="0.2">
      <c r="A2526" s="2" t="s">
        <v>4</v>
      </c>
      <c r="B2526" t="s">
        <v>2951</v>
      </c>
      <c r="J2526" t="str">
        <f>VLOOKUP(A2526,Gruppi!A$2:B$448,2,0)</f>
        <v>UNICREDIT</v>
      </c>
    </row>
    <row r="2527" spans="1:10" x14ac:dyDescent="0.2">
      <c r="A2527" s="2" t="s">
        <v>4</v>
      </c>
      <c r="B2527" t="s">
        <v>2952</v>
      </c>
      <c r="J2527" t="str">
        <f>VLOOKUP(A2527,Gruppi!A$2:B$448,2,0)</f>
        <v>UNICREDIT</v>
      </c>
    </row>
    <row r="2528" spans="1:10" x14ac:dyDescent="0.2">
      <c r="A2528" s="2" t="s">
        <v>4</v>
      </c>
      <c r="B2528" t="s">
        <v>2953</v>
      </c>
      <c r="J2528" t="str">
        <f>VLOOKUP(A2528,Gruppi!A$2:B$448,2,0)</f>
        <v>UNICREDIT</v>
      </c>
    </row>
    <row r="2529" spans="1:10" x14ac:dyDescent="0.2">
      <c r="A2529" s="2" t="s">
        <v>4</v>
      </c>
      <c r="B2529" t="s">
        <v>2954</v>
      </c>
      <c r="J2529" t="str">
        <f>VLOOKUP(A2529,Gruppi!A$2:B$448,2,0)</f>
        <v>UNICREDIT</v>
      </c>
    </row>
    <row r="2530" spans="1:10" x14ac:dyDescent="0.2">
      <c r="A2530" s="2" t="s">
        <v>4</v>
      </c>
      <c r="B2530" t="s">
        <v>2955</v>
      </c>
      <c r="J2530" t="str">
        <f>VLOOKUP(A2530,Gruppi!A$2:B$448,2,0)</f>
        <v>UNICREDIT</v>
      </c>
    </row>
    <row r="2531" spans="1:10" x14ac:dyDescent="0.2">
      <c r="A2531" s="2" t="s">
        <v>4</v>
      </c>
      <c r="B2531" t="s">
        <v>2956</v>
      </c>
      <c r="J2531" t="str">
        <f>VLOOKUP(A2531,Gruppi!A$2:B$448,2,0)</f>
        <v>UNICREDIT</v>
      </c>
    </row>
    <row r="2532" spans="1:10" x14ac:dyDescent="0.2">
      <c r="A2532" s="2" t="s">
        <v>132</v>
      </c>
      <c r="B2532" t="s">
        <v>2957</v>
      </c>
      <c r="J2532">
        <f>VLOOKUP(A2532,Gruppi!A$2:B$448,2,0)</f>
        <v>0</v>
      </c>
    </row>
    <row r="2533" spans="1:10" x14ac:dyDescent="0.2">
      <c r="A2533" s="2" t="s">
        <v>68</v>
      </c>
      <c r="B2533" t="s">
        <v>2958</v>
      </c>
      <c r="J2533" t="str">
        <f>VLOOKUP(A2533,Gruppi!A$2:B$448,2,0)</f>
        <v>MEDIOBANCA</v>
      </c>
    </row>
    <row r="2534" spans="1:10" x14ac:dyDescent="0.2">
      <c r="A2534" s="2" t="s">
        <v>27</v>
      </c>
      <c r="B2534" t="s">
        <v>2959</v>
      </c>
      <c r="J2534" t="str">
        <f>VLOOKUP(A2534,Gruppi!A$2:B$448,2,0)</f>
        <v>BBPM</v>
      </c>
    </row>
    <row r="2535" spans="1:10" x14ac:dyDescent="0.2">
      <c r="A2535" s="2" t="s">
        <v>27</v>
      </c>
      <c r="B2535" t="s">
        <v>2960</v>
      </c>
      <c r="J2535" t="str">
        <f>VLOOKUP(A2535,Gruppi!A$2:B$448,2,0)</f>
        <v>BBPM</v>
      </c>
    </row>
    <row r="2536" spans="1:10" x14ac:dyDescent="0.2">
      <c r="A2536" s="2" t="s">
        <v>166</v>
      </c>
      <c r="B2536" t="s">
        <v>2961</v>
      </c>
      <c r="J2536" t="str">
        <f>VLOOKUP(A2536,Gruppi!A$2:B$448,2,0)</f>
        <v>INTESA</v>
      </c>
    </row>
    <row r="2537" spans="1:10" x14ac:dyDescent="0.2">
      <c r="A2537" s="2" t="s">
        <v>81</v>
      </c>
      <c r="B2537" t="s">
        <v>2962</v>
      </c>
      <c r="J2537" t="str">
        <f>VLOOKUP(A2537,Gruppi!A$2:B$448,2,0)</f>
        <v>BPER</v>
      </c>
    </row>
    <row r="2538" spans="1:10" x14ac:dyDescent="0.2">
      <c r="A2538" s="2" t="s">
        <v>92</v>
      </c>
      <c r="B2538" t="s">
        <v>2963</v>
      </c>
      <c r="J2538" t="str">
        <f>VLOOKUP(A2538,Gruppi!A$2:B$448,2,0)</f>
        <v>BDB</v>
      </c>
    </row>
    <row r="2539" spans="1:10" x14ac:dyDescent="0.2">
      <c r="A2539" s="2" t="s">
        <v>7</v>
      </c>
      <c r="B2539" t="s">
        <v>2964</v>
      </c>
      <c r="J2539" t="str">
        <f>VLOOKUP(A2539,Gruppi!A$2:B$448,2,0)</f>
        <v>INTESA</v>
      </c>
    </row>
    <row r="2540" spans="1:10" x14ac:dyDescent="0.2">
      <c r="A2540" s="2" t="s">
        <v>25</v>
      </c>
      <c r="B2540" t="s">
        <v>2965</v>
      </c>
      <c r="J2540" t="str">
        <f>VLOOKUP(A2540,Gruppi!A$2:B$448,2,0)</f>
        <v>UBI</v>
      </c>
    </row>
    <row r="2541" spans="1:10" x14ac:dyDescent="0.2">
      <c r="A2541" s="2" t="s">
        <v>25</v>
      </c>
      <c r="B2541" t="s">
        <v>2966</v>
      </c>
      <c r="J2541" t="str">
        <f>VLOOKUP(A2541,Gruppi!A$2:B$448,2,0)</f>
        <v>UBI</v>
      </c>
    </row>
    <row r="2542" spans="1:10" x14ac:dyDescent="0.2">
      <c r="A2542" s="2" t="s">
        <v>25</v>
      </c>
      <c r="B2542" t="s">
        <v>2967</v>
      </c>
      <c r="J2542" t="str">
        <f>VLOOKUP(A2542,Gruppi!A$2:B$448,2,0)</f>
        <v>UBI</v>
      </c>
    </row>
    <row r="2543" spans="1:10" x14ac:dyDescent="0.2">
      <c r="A2543" s="2" t="s">
        <v>4</v>
      </c>
      <c r="B2543" t="s">
        <v>2968</v>
      </c>
      <c r="J2543" t="str">
        <f>VLOOKUP(A2543,Gruppi!A$2:B$448,2,0)</f>
        <v>UNICREDIT</v>
      </c>
    </row>
    <row r="2544" spans="1:10" x14ac:dyDescent="0.2">
      <c r="A2544" s="2" t="s">
        <v>4</v>
      </c>
      <c r="B2544" t="s">
        <v>2969</v>
      </c>
      <c r="J2544" t="str">
        <f>VLOOKUP(A2544,Gruppi!A$2:B$448,2,0)</f>
        <v>UNICREDIT</v>
      </c>
    </row>
    <row r="2545" spans="1:10" x14ac:dyDescent="0.2">
      <c r="A2545" s="2" t="s">
        <v>4</v>
      </c>
      <c r="B2545" t="s">
        <v>2970</v>
      </c>
      <c r="J2545" t="str">
        <f>VLOOKUP(A2545,Gruppi!A$2:B$448,2,0)</f>
        <v>UNICREDIT</v>
      </c>
    </row>
    <row r="2546" spans="1:10" x14ac:dyDescent="0.2">
      <c r="A2546" s="2" t="s">
        <v>4</v>
      </c>
      <c r="B2546" t="s">
        <v>2971</v>
      </c>
      <c r="J2546" t="str">
        <f>VLOOKUP(A2546,Gruppi!A$2:B$448,2,0)</f>
        <v>UNICREDIT</v>
      </c>
    </row>
    <row r="2547" spans="1:10" x14ac:dyDescent="0.2">
      <c r="A2547" s="2" t="s">
        <v>37</v>
      </c>
      <c r="B2547" t="s">
        <v>2972</v>
      </c>
      <c r="J2547" t="str">
        <f>VLOOKUP(A2547,Gruppi!A$2:B$448,2,0)</f>
        <v>CASA</v>
      </c>
    </row>
    <row r="2548" spans="1:10" x14ac:dyDescent="0.2">
      <c r="A2548" s="2" t="s">
        <v>31</v>
      </c>
      <c r="B2548" t="s">
        <v>2973</v>
      </c>
      <c r="J2548" t="str">
        <f>VLOOKUP(A2548,Gruppi!A$2:B$448,2,0)</f>
        <v>DB</v>
      </c>
    </row>
    <row r="2549" spans="1:10" x14ac:dyDescent="0.2">
      <c r="A2549" s="2" t="s">
        <v>31</v>
      </c>
      <c r="B2549" t="s">
        <v>2974</v>
      </c>
      <c r="J2549" t="str">
        <f>VLOOKUP(A2549,Gruppi!A$2:B$448,2,0)</f>
        <v>DB</v>
      </c>
    </row>
    <row r="2550" spans="1:10" x14ac:dyDescent="0.2">
      <c r="A2550" s="2" t="s">
        <v>97</v>
      </c>
      <c r="B2550" t="s">
        <v>2975</v>
      </c>
      <c r="J2550" t="str">
        <f>VLOOKUP(A2550,Gruppi!A$2:B$448,2,0)</f>
        <v>BPB</v>
      </c>
    </row>
    <row r="2551" spans="1:10" x14ac:dyDescent="0.2">
      <c r="A2551" s="2" t="s">
        <v>148</v>
      </c>
      <c r="B2551" t="s">
        <v>2976</v>
      </c>
      <c r="J2551" t="str">
        <f>VLOOKUP(A2551,Gruppi!A$2:B$448,2,0)</f>
        <v>BPP</v>
      </c>
    </row>
    <row r="2552" spans="1:10" x14ac:dyDescent="0.2">
      <c r="A2552" s="2" t="s">
        <v>99</v>
      </c>
      <c r="B2552" t="s">
        <v>2977</v>
      </c>
      <c r="J2552" t="str">
        <f>VLOOKUP(A2552,Gruppi!A$2:B$448,2,0)</f>
        <v>BPPB</v>
      </c>
    </row>
    <row r="2553" spans="1:10" x14ac:dyDescent="0.2">
      <c r="A2553" s="2" t="s">
        <v>35</v>
      </c>
      <c r="B2553" t="s">
        <v>2978</v>
      </c>
      <c r="J2553" t="str">
        <f>VLOOKUP(A2553,Gruppi!A$2:B$448,2,0)</f>
        <v>GENERALI</v>
      </c>
    </row>
    <row r="2554" spans="1:10" x14ac:dyDescent="0.2">
      <c r="A2554" s="2" t="s">
        <v>19</v>
      </c>
      <c r="B2554" t="s">
        <v>2979</v>
      </c>
      <c r="J2554" t="str">
        <f>VLOOKUP(A2554,Gruppi!A$2:B$448,2,0)</f>
        <v>MEDIOBANCA</v>
      </c>
    </row>
    <row r="2555" spans="1:10" x14ac:dyDescent="0.2">
      <c r="A2555" s="2" t="s">
        <v>7</v>
      </c>
      <c r="B2555" t="s">
        <v>2980</v>
      </c>
      <c r="J2555" t="str">
        <f>VLOOKUP(A2555,Gruppi!A$2:B$448,2,0)</f>
        <v>INTESA</v>
      </c>
    </row>
    <row r="2556" spans="1:10" x14ac:dyDescent="0.2">
      <c r="A2556" s="2" t="s">
        <v>7</v>
      </c>
      <c r="B2556" t="s">
        <v>2981</v>
      </c>
      <c r="J2556" t="str">
        <f>VLOOKUP(A2556,Gruppi!A$2:B$448,2,0)</f>
        <v>INTESA</v>
      </c>
    </row>
    <row r="2557" spans="1:10" x14ac:dyDescent="0.2">
      <c r="A2557" s="2" t="s">
        <v>59</v>
      </c>
      <c r="B2557" t="s">
        <v>2982</v>
      </c>
      <c r="J2557" t="str">
        <f>VLOOKUP(A2557,Gruppi!A$2:B$448,2,0)</f>
        <v>BNP</v>
      </c>
    </row>
    <row r="2558" spans="1:10" x14ac:dyDescent="0.2">
      <c r="A2558" s="2" t="s">
        <v>3</v>
      </c>
      <c r="B2558" t="s">
        <v>2983</v>
      </c>
      <c r="J2558" t="str">
        <f>VLOOKUP(A2558,Gruppi!A$2:B$448,2,0)</f>
        <v>SELLA</v>
      </c>
    </row>
    <row r="2559" spans="1:10" x14ac:dyDescent="0.2">
      <c r="A2559" s="2" t="s">
        <v>36</v>
      </c>
      <c r="B2559" t="s">
        <v>2980</v>
      </c>
      <c r="J2559" t="str">
        <f>VLOOKUP(A2559,Gruppi!A$2:B$448,2,0)</f>
        <v>INTESA</v>
      </c>
    </row>
    <row r="2560" spans="1:10" x14ac:dyDescent="0.2">
      <c r="A2560" s="2" t="s">
        <v>24</v>
      </c>
      <c r="B2560" t="s">
        <v>2984</v>
      </c>
      <c r="J2560" t="str">
        <f>VLOOKUP(A2560,Gruppi!A$2:B$448,2,0)</f>
        <v>BNP</v>
      </c>
    </row>
    <row r="2561" spans="1:10" x14ac:dyDescent="0.2">
      <c r="A2561" s="2" t="s">
        <v>24</v>
      </c>
      <c r="B2561" t="s">
        <v>2985</v>
      </c>
      <c r="J2561" t="str">
        <f>VLOOKUP(A2561,Gruppi!A$2:B$448,2,0)</f>
        <v>BNP</v>
      </c>
    </row>
    <row r="2562" spans="1:10" x14ac:dyDescent="0.2">
      <c r="A2562" s="2" t="s">
        <v>24</v>
      </c>
      <c r="B2562" t="s">
        <v>2986</v>
      </c>
      <c r="J2562" t="str">
        <f>VLOOKUP(A2562,Gruppi!A$2:B$448,2,0)</f>
        <v>BNP</v>
      </c>
    </row>
    <row r="2563" spans="1:10" x14ac:dyDescent="0.2">
      <c r="A2563" s="2" t="s">
        <v>25</v>
      </c>
      <c r="B2563" t="s">
        <v>2987</v>
      </c>
      <c r="J2563" t="str">
        <f>VLOOKUP(A2563,Gruppi!A$2:B$448,2,0)</f>
        <v>UBI</v>
      </c>
    </row>
    <row r="2564" spans="1:10" x14ac:dyDescent="0.2">
      <c r="A2564" s="2" t="s">
        <v>25</v>
      </c>
      <c r="B2564" t="s">
        <v>2988</v>
      </c>
      <c r="J2564" t="str">
        <f>VLOOKUP(A2564,Gruppi!A$2:B$448,2,0)</f>
        <v>UBI</v>
      </c>
    </row>
    <row r="2565" spans="1:10" x14ac:dyDescent="0.2">
      <c r="A2565" s="2" t="s">
        <v>102</v>
      </c>
      <c r="B2565" t="s">
        <v>2989</v>
      </c>
      <c r="J2565" t="str">
        <f>VLOOKUP(A2565,Gruppi!A$2:B$448,2,0)</f>
        <v>INTESA</v>
      </c>
    </row>
    <row r="2566" spans="1:10" x14ac:dyDescent="0.2">
      <c r="A2566" s="2" t="s">
        <v>4</v>
      </c>
      <c r="B2566" t="s">
        <v>2990</v>
      </c>
      <c r="J2566" t="str">
        <f>VLOOKUP(A2566,Gruppi!A$2:B$448,2,0)</f>
        <v>UNICREDIT</v>
      </c>
    </row>
    <row r="2567" spans="1:10" x14ac:dyDescent="0.2">
      <c r="A2567" s="2" t="s">
        <v>4</v>
      </c>
      <c r="B2567" t="s">
        <v>2991</v>
      </c>
      <c r="J2567" t="str">
        <f>VLOOKUP(A2567,Gruppi!A$2:B$448,2,0)</f>
        <v>UNICREDIT</v>
      </c>
    </row>
    <row r="2568" spans="1:10" x14ac:dyDescent="0.2">
      <c r="A2568" s="2" t="s">
        <v>4</v>
      </c>
      <c r="B2568" t="s">
        <v>2992</v>
      </c>
      <c r="J2568" t="str">
        <f>VLOOKUP(A2568,Gruppi!A$2:B$448,2,0)</f>
        <v>UNICREDIT</v>
      </c>
    </row>
    <row r="2569" spans="1:10" x14ac:dyDescent="0.2">
      <c r="A2569" s="2" t="s">
        <v>4</v>
      </c>
      <c r="B2569" t="s">
        <v>2993</v>
      </c>
      <c r="J2569" t="str">
        <f>VLOOKUP(A2569,Gruppi!A$2:B$448,2,0)</f>
        <v>UNICREDIT</v>
      </c>
    </row>
    <row r="2570" spans="1:10" x14ac:dyDescent="0.2">
      <c r="A2570" s="2" t="s">
        <v>27</v>
      </c>
      <c r="B2570" t="s">
        <v>2994</v>
      </c>
      <c r="J2570" t="str">
        <f>VLOOKUP(A2570,Gruppi!A$2:B$448,2,0)</f>
        <v>BBPM</v>
      </c>
    </row>
    <row r="2571" spans="1:10" x14ac:dyDescent="0.2">
      <c r="A2571" s="2" t="s">
        <v>27</v>
      </c>
      <c r="B2571" t="s">
        <v>2995</v>
      </c>
      <c r="J2571" t="str">
        <f>VLOOKUP(A2571,Gruppi!A$2:B$448,2,0)</f>
        <v>BBPM</v>
      </c>
    </row>
    <row r="2572" spans="1:10" x14ac:dyDescent="0.2">
      <c r="A2572" s="2" t="s">
        <v>18</v>
      </c>
      <c r="B2572" t="s">
        <v>2996</v>
      </c>
      <c r="J2572" t="str">
        <f>VLOOKUP(A2572,Gruppi!A$2:B$448,2,0)</f>
        <v>BPER</v>
      </c>
    </row>
    <row r="2573" spans="1:10" x14ac:dyDescent="0.2">
      <c r="A2573" s="2" t="s">
        <v>2</v>
      </c>
      <c r="B2573" t="s">
        <v>2997</v>
      </c>
      <c r="J2573" t="str">
        <f>VLOOKUP(A2573,Gruppi!A$2:B$448,2,0)</f>
        <v>CARIGE</v>
      </c>
    </row>
    <row r="2574" spans="1:10" x14ac:dyDescent="0.2">
      <c r="A2574" s="2" t="s">
        <v>155</v>
      </c>
      <c r="B2574" t="s">
        <v>2998</v>
      </c>
      <c r="J2574" t="str">
        <f>VLOOKUP(A2574,Gruppi!A$2:B$448,2,0)</f>
        <v>BPER</v>
      </c>
    </row>
    <row r="2575" spans="1:10" x14ac:dyDescent="0.2">
      <c r="A2575" s="2" t="s">
        <v>7</v>
      </c>
      <c r="B2575" t="s">
        <v>2999</v>
      </c>
      <c r="J2575" t="str">
        <f>VLOOKUP(A2575,Gruppi!A$2:B$448,2,0)</f>
        <v>INTESA</v>
      </c>
    </row>
    <row r="2576" spans="1:10" x14ac:dyDescent="0.2">
      <c r="A2576" s="2" t="s">
        <v>7</v>
      </c>
      <c r="B2576" t="s">
        <v>3000</v>
      </c>
      <c r="J2576" t="str">
        <f>VLOOKUP(A2576,Gruppi!A$2:B$448,2,0)</f>
        <v>INTESA</v>
      </c>
    </row>
    <row r="2577" spans="1:10" x14ac:dyDescent="0.2">
      <c r="A2577" s="2" t="s">
        <v>37</v>
      </c>
      <c r="B2577" t="s">
        <v>3001</v>
      </c>
      <c r="J2577" t="str">
        <f>VLOOKUP(A2577,Gruppi!A$2:B$448,2,0)</f>
        <v>CASA</v>
      </c>
    </row>
    <row r="2578" spans="1:10" x14ac:dyDescent="0.2">
      <c r="A2578" s="2" t="s">
        <v>283</v>
      </c>
      <c r="B2578" t="s">
        <v>3002</v>
      </c>
      <c r="J2578">
        <f>VLOOKUP(A2578,Gruppi!A$2:B$448,2,0)</f>
        <v>0</v>
      </c>
    </row>
    <row r="2579" spans="1:10" x14ac:dyDescent="0.2">
      <c r="A2579" s="2" t="s">
        <v>284</v>
      </c>
      <c r="B2579" t="s">
        <v>3003</v>
      </c>
      <c r="J2579">
        <f>VLOOKUP(A2579,Gruppi!A$2:B$448,2,0)</f>
        <v>0</v>
      </c>
    </row>
    <row r="2580" spans="1:10" x14ac:dyDescent="0.2">
      <c r="A2580" s="2" t="s">
        <v>16</v>
      </c>
      <c r="B2580" t="s">
        <v>3004</v>
      </c>
      <c r="J2580" t="str">
        <f>VLOOKUP(A2580,Gruppi!A$2:B$448,2,0)</f>
        <v>BDB</v>
      </c>
    </row>
    <row r="2581" spans="1:10" x14ac:dyDescent="0.2">
      <c r="A2581" s="2" t="s">
        <v>81</v>
      </c>
      <c r="B2581" t="s">
        <v>3005</v>
      </c>
      <c r="J2581" t="str">
        <f>VLOOKUP(A2581,Gruppi!A$2:B$448,2,0)</f>
        <v>BPER</v>
      </c>
    </row>
    <row r="2582" spans="1:10" x14ac:dyDescent="0.2">
      <c r="A2582" s="2" t="s">
        <v>35</v>
      </c>
      <c r="B2582" t="s">
        <v>3006</v>
      </c>
      <c r="J2582" t="str">
        <f>VLOOKUP(A2582,Gruppi!A$2:B$448,2,0)</f>
        <v>GENERALI</v>
      </c>
    </row>
    <row r="2583" spans="1:10" x14ac:dyDescent="0.2">
      <c r="A2583" s="2" t="s">
        <v>7</v>
      </c>
      <c r="B2583" t="s">
        <v>3007</v>
      </c>
      <c r="J2583" t="str">
        <f>VLOOKUP(A2583,Gruppi!A$2:B$448,2,0)</f>
        <v>INTESA</v>
      </c>
    </row>
    <row r="2584" spans="1:10" x14ac:dyDescent="0.2">
      <c r="A2584" s="2" t="s">
        <v>20</v>
      </c>
      <c r="B2584" t="s">
        <v>3008</v>
      </c>
      <c r="J2584" t="str">
        <f>VLOOKUP(A2584,Gruppi!A$2:B$448,2,0)</f>
        <v>BBPM</v>
      </c>
    </row>
    <row r="2585" spans="1:10" x14ac:dyDescent="0.2">
      <c r="A2585" s="2" t="s">
        <v>59</v>
      </c>
      <c r="B2585" t="s">
        <v>3009</v>
      </c>
      <c r="J2585" t="str">
        <f>VLOOKUP(A2585,Gruppi!A$2:B$448,2,0)</f>
        <v>BNP</v>
      </c>
    </row>
    <row r="2586" spans="1:10" x14ac:dyDescent="0.2">
      <c r="A2586" s="2" t="s">
        <v>36</v>
      </c>
      <c r="B2586" t="s">
        <v>3010</v>
      </c>
      <c r="J2586" t="str">
        <f>VLOOKUP(A2586,Gruppi!A$2:B$448,2,0)</f>
        <v>INTESA</v>
      </c>
    </row>
    <row r="2587" spans="1:10" x14ac:dyDescent="0.2">
      <c r="A2587" s="2" t="s">
        <v>285</v>
      </c>
      <c r="B2587" t="s">
        <v>3011</v>
      </c>
      <c r="J2587">
        <f>VLOOKUP(A2587,Gruppi!A$2:B$448,2,0)</f>
        <v>0</v>
      </c>
    </row>
    <row r="2588" spans="1:10" x14ac:dyDescent="0.2">
      <c r="A2588" s="2" t="s">
        <v>4</v>
      </c>
      <c r="B2588" t="s">
        <v>3012</v>
      </c>
      <c r="J2588" t="str">
        <f>VLOOKUP(A2588,Gruppi!A$2:B$448,2,0)</f>
        <v>UNICREDIT</v>
      </c>
    </row>
    <row r="2589" spans="1:10" x14ac:dyDescent="0.2">
      <c r="A2589" s="2" t="s">
        <v>72</v>
      </c>
      <c r="B2589" t="s">
        <v>3013</v>
      </c>
      <c r="J2589">
        <f>VLOOKUP(A2589,Gruppi!A$2:B$448,2,0)</f>
        <v>0</v>
      </c>
    </row>
    <row r="2590" spans="1:10" x14ac:dyDescent="0.2">
      <c r="A2590" s="2" t="s">
        <v>286</v>
      </c>
      <c r="B2590" t="s">
        <v>3014</v>
      </c>
      <c r="J2590">
        <f>VLOOKUP(A2590,Gruppi!A$2:B$448,2,0)</f>
        <v>0</v>
      </c>
    </row>
    <row r="2591" spans="1:10" x14ac:dyDescent="0.2">
      <c r="A2591" s="2" t="s">
        <v>27</v>
      </c>
      <c r="B2591" t="s">
        <v>3015</v>
      </c>
      <c r="J2591" t="str">
        <f>VLOOKUP(A2591,Gruppi!A$2:B$448,2,0)</f>
        <v>BBPM</v>
      </c>
    </row>
    <row r="2592" spans="1:10" x14ac:dyDescent="0.2">
      <c r="A2592" s="2" t="s">
        <v>27</v>
      </c>
      <c r="B2592" t="s">
        <v>3016</v>
      </c>
      <c r="J2592" t="str">
        <f>VLOOKUP(A2592,Gruppi!A$2:B$448,2,0)</f>
        <v>BBPM</v>
      </c>
    </row>
    <row r="2593" spans="1:10" x14ac:dyDescent="0.2">
      <c r="A2593" s="2" t="s">
        <v>27</v>
      </c>
      <c r="B2593" t="s">
        <v>3017</v>
      </c>
      <c r="J2593" t="str">
        <f>VLOOKUP(A2593,Gruppi!A$2:B$448,2,0)</f>
        <v>BBPM</v>
      </c>
    </row>
    <row r="2594" spans="1:10" x14ac:dyDescent="0.2">
      <c r="A2594" s="2" t="s">
        <v>32</v>
      </c>
      <c r="B2594" t="s">
        <v>3018</v>
      </c>
      <c r="J2594">
        <f>VLOOKUP(A2594,Gruppi!A$2:B$448,2,0)</f>
        <v>0</v>
      </c>
    </row>
    <row r="2595" spans="1:10" x14ac:dyDescent="0.2">
      <c r="A2595" s="2" t="s">
        <v>38</v>
      </c>
      <c r="B2595" t="s">
        <v>3019</v>
      </c>
      <c r="J2595" t="str">
        <f>VLOOKUP(A2595,Gruppi!A$2:B$448,2,0)</f>
        <v>BPS</v>
      </c>
    </row>
    <row r="2596" spans="1:10" x14ac:dyDescent="0.2">
      <c r="A2596" s="2" t="s">
        <v>238</v>
      </c>
      <c r="B2596" t="s">
        <v>3020</v>
      </c>
      <c r="J2596">
        <f>VLOOKUP(A2596,Gruppi!A$2:B$448,2,0)</f>
        <v>0</v>
      </c>
    </row>
    <row r="2597" spans="1:10" x14ac:dyDescent="0.2">
      <c r="A2597" s="2" t="s">
        <v>49</v>
      </c>
      <c r="B2597" t="s">
        <v>3021</v>
      </c>
      <c r="J2597">
        <f>VLOOKUP(A2597,Gruppi!A$2:B$448,2,0)</f>
        <v>0</v>
      </c>
    </row>
    <row r="2598" spans="1:10" x14ac:dyDescent="0.2">
      <c r="A2598" s="2" t="s">
        <v>239</v>
      </c>
      <c r="B2598" t="s">
        <v>3022</v>
      </c>
      <c r="J2598">
        <f>VLOOKUP(A2598,Gruppi!A$2:B$448,2,0)</f>
        <v>0</v>
      </c>
    </row>
    <row r="2599" spans="1:10" x14ac:dyDescent="0.2">
      <c r="A2599" s="2" t="s">
        <v>239</v>
      </c>
      <c r="B2599" t="s">
        <v>3023</v>
      </c>
      <c r="J2599">
        <f>VLOOKUP(A2599,Gruppi!A$2:B$448,2,0)</f>
        <v>0</v>
      </c>
    </row>
    <row r="2600" spans="1:10" x14ac:dyDescent="0.2">
      <c r="A2600" s="2" t="s">
        <v>244</v>
      </c>
      <c r="B2600" t="s">
        <v>3024</v>
      </c>
      <c r="J2600">
        <f>VLOOKUP(A2600,Gruppi!A$2:B$448,2,0)</f>
        <v>0</v>
      </c>
    </row>
    <row r="2601" spans="1:10" x14ac:dyDescent="0.2">
      <c r="A2601" s="2" t="s">
        <v>19</v>
      </c>
      <c r="B2601" t="s">
        <v>3025</v>
      </c>
      <c r="J2601" t="str">
        <f>VLOOKUP(A2601,Gruppi!A$2:B$448,2,0)</f>
        <v>MEDIOBANCA</v>
      </c>
    </row>
    <row r="2602" spans="1:10" x14ac:dyDescent="0.2">
      <c r="A2602" s="2" t="s">
        <v>7</v>
      </c>
      <c r="B2602" t="s">
        <v>3026</v>
      </c>
      <c r="J2602" t="str">
        <f>VLOOKUP(A2602,Gruppi!A$2:B$448,2,0)</f>
        <v>INTESA</v>
      </c>
    </row>
    <row r="2603" spans="1:10" x14ac:dyDescent="0.2">
      <c r="A2603" s="2" t="s">
        <v>59</v>
      </c>
      <c r="B2603" t="s">
        <v>3027</v>
      </c>
      <c r="J2603" t="str">
        <f>VLOOKUP(A2603,Gruppi!A$2:B$448,2,0)</f>
        <v>BNP</v>
      </c>
    </row>
    <row r="2604" spans="1:10" x14ac:dyDescent="0.2">
      <c r="A2604" s="2" t="s">
        <v>101</v>
      </c>
      <c r="B2604" t="s">
        <v>3028</v>
      </c>
      <c r="J2604">
        <f>VLOOKUP(A2604,Gruppi!A$2:B$448,2,0)</f>
        <v>0</v>
      </c>
    </row>
    <row r="2605" spans="1:10" x14ac:dyDescent="0.2">
      <c r="A2605" s="2" t="s">
        <v>25</v>
      </c>
      <c r="B2605" t="s">
        <v>3029</v>
      </c>
      <c r="J2605" t="str">
        <f>VLOOKUP(A2605,Gruppi!A$2:B$448,2,0)</f>
        <v>UBI</v>
      </c>
    </row>
    <row r="2606" spans="1:10" x14ac:dyDescent="0.2">
      <c r="A2606" s="2" t="s">
        <v>25</v>
      </c>
      <c r="B2606" t="s">
        <v>3030</v>
      </c>
      <c r="J2606" t="str">
        <f>VLOOKUP(A2606,Gruppi!A$2:B$448,2,0)</f>
        <v>UBI</v>
      </c>
    </row>
    <row r="2607" spans="1:10" x14ac:dyDescent="0.2">
      <c r="A2607" s="2" t="s">
        <v>24</v>
      </c>
      <c r="B2607" t="s">
        <v>3031</v>
      </c>
      <c r="J2607" t="str">
        <f>VLOOKUP(A2607,Gruppi!A$2:B$448,2,0)</f>
        <v>BNP</v>
      </c>
    </row>
    <row r="2608" spans="1:10" x14ac:dyDescent="0.2">
      <c r="A2608" s="2" t="s">
        <v>25</v>
      </c>
      <c r="B2608" t="s">
        <v>3032</v>
      </c>
      <c r="J2608" t="str">
        <f>VLOOKUP(A2608,Gruppi!A$2:B$448,2,0)</f>
        <v>UBI</v>
      </c>
    </row>
    <row r="2609" spans="1:10" x14ac:dyDescent="0.2">
      <c r="A2609" s="2" t="s">
        <v>25</v>
      </c>
      <c r="B2609" t="s">
        <v>3033</v>
      </c>
      <c r="J2609" t="str">
        <f>VLOOKUP(A2609,Gruppi!A$2:B$448,2,0)</f>
        <v>UBI</v>
      </c>
    </row>
    <row r="2610" spans="1:10" x14ac:dyDescent="0.2">
      <c r="A2610" s="2" t="s">
        <v>4</v>
      </c>
      <c r="B2610" t="s">
        <v>3034</v>
      </c>
      <c r="J2610" t="str">
        <f>VLOOKUP(A2610,Gruppi!A$2:B$448,2,0)</f>
        <v>UNICREDIT</v>
      </c>
    </row>
    <row r="2611" spans="1:10" x14ac:dyDescent="0.2">
      <c r="A2611" s="2" t="s">
        <v>4</v>
      </c>
      <c r="B2611" t="s">
        <v>3035</v>
      </c>
      <c r="J2611" t="str">
        <f>VLOOKUP(A2611,Gruppi!A$2:B$448,2,0)</f>
        <v>UNICREDIT</v>
      </c>
    </row>
    <row r="2612" spans="1:10" x14ac:dyDescent="0.2">
      <c r="A2612" s="2" t="s">
        <v>287</v>
      </c>
      <c r="B2612" t="s">
        <v>3036</v>
      </c>
      <c r="J2612">
        <f>VLOOKUP(A2612,Gruppi!A$2:B$448,2,0)</f>
        <v>0</v>
      </c>
    </row>
    <row r="2613" spans="1:10" x14ac:dyDescent="0.2">
      <c r="A2613" s="2" t="s">
        <v>288</v>
      </c>
      <c r="B2613" t="s">
        <v>3037</v>
      </c>
      <c r="J2613" t="str">
        <f>VLOOKUP(A2613,Gruppi!A$2:B$448,2,0)</f>
        <v>MEDIOBANCA</v>
      </c>
    </row>
    <row r="2614" spans="1:10" x14ac:dyDescent="0.2">
      <c r="A2614" s="2" t="s">
        <v>14</v>
      </c>
      <c r="B2614" t="s">
        <v>3038</v>
      </c>
      <c r="J2614" t="str">
        <f>VLOOKUP(A2614,Gruppi!A$2:B$448,2,0)</f>
        <v>MPS</v>
      </c>
    </row>
    <row r="2615" spans="1:10" x14ac:dyDescent="0.2">
      <c r="A2615" s="2" t="s">
        <v>6</v>
      </c>
      <c r="B2615" t="s">
        <v>3039</v>
      </c>
      <c r="J2615" t="str">
        <f>VLOOKUP(A2615,Gruppi!A$2:B$448,2,0)</f>
        <v>CREDEM</v>
      </c>
    </row>
    <row r="2616" spans="1:10" x14ac:dyDescent="0.2">
      <c r="A2616" s="2" t="s">
        <v>20</v>
      </c>
      <c r="B2616" t="s">
        <v>3040</v>
      </c>
      <c r="J2616" t="str">
        <f>VLOOKUP(A2616,Gruppi!A$2:B$448,2,0)</f>
        <v>BBPM</v>
      </c>
    </row>
    <row r="2617" spans="1:10" x14ac:dyDescent="0.2">
      <c r="A2617" s="2" t="s">
        <v>59</v>
      </c>
      <c r="B2617" t="s">
        <v>3041</v>
      </c>
      <c r="J2617" t="str">
        <f>VLOOKUP(A2617,Gruppi!A$2:B$448,2,0)</f>
        <v>BNP</v>
      </c>
    </row>
    <row r="2618" spans="1:10" x14ac:dyDescent="0.2">
      <c r="A2618" s="2" t="s">
        <v>25</v>
      </c>
      <c r="B2618" t="s">
        <v>3042</v>
      </c>
      <c r="J2618" t="str">
        <f>VLOOKUP(A2618,Gruppi!A$2:B$448,2,0)</f>
        <v>UBI</v>
      </c>
    </row>
    <row r="2619" spans="1:10" x14ac:dyDescent="0.2">
      <c r="A2619" s="2" t="s">
        <v>4</v>
      </c>
      <c r="B2619" t="s">
        <v>3043</v>
      </c>
      <c r="J2619" t="str">
        <f>VLOOKUP(A2619,Gruppi!A$2:B$448,2,0)</f>
        <v>UNICREDIT</v>
      </c>
    </row>
    <row r="2620" spans="1:10" x14ac:dyDescent="0.2">
      <c r="A2620" s="2" t="s">
        <v>4</v>
      </c>
      <c r="B2620" t="s">
        <v>3044</v>
      </c>
      <c r="J2620" t="str">
        <f>VLOOKUP(A2620,Gruppi!A$2:B$448,2,0)</f>
        <v>UNICREDIT</v>
      </c>
    </row>
    <row r="2621" spans="1:10" x14ac:dyDescent="0.2">
      <c r="A2621" s="2" t="s">
        <v>27</v>
      </c>
      <c r="B2621" t="s">
        <v>3045</v>
      </c>
      <c r="J2621" t="str">
        <f>VLOOKUP(A2621,Gruppi!A$2:B$448,2,0)</f>
        <v>BBPM</v>
      </c>
    </row>
    <row r="2622" spans="1:10" x14ac:dyDescent="0.2">
      <c r="A2622" s="2" t="s">
        <v>7</v>
      </c>
      <c r="B2622" t="s">
        <v>3046</v>
      </c>
      <c r="J2622" t="str">
        <f>VLOOKUP(A2622,Gruppi!A$2:B$448,2,0)</f>
        <v>INTESA</v>
      </c>
    </row>
    <row r="2623" spans="1:10" x14ac:dyDescent="0.2">
      <c r="A2623" s="2" t="s">
        <v>44</v>
      </c>
      <c r="B2623" t="s">
        <v>3047</v>
      </c>
      <c r="J2623">
        <f>VLOOKUP(A2623,Gruppi!A$2:B$448,2,0)</f>
        <v>0</v>
      </c>
    </row>
    <row r="2624" spans="1:10" x14ac:dyDescent="0.2">
      <c r="A2624" s="2" t="s">
        <v>11</v>
      </c>
      <c r="B2624" t="s">
        <v>3048</v>
      </c>
      <c r="J2624">
        <f>VLOOKUP(A2624,Gruppi!A$2:B$448,2,0)</f>
        <v>0</v>
      </c>
    </row>
    <row r="2625" spans="1:10" x14ac:dyDescent="0.2">
      <c r="A2625" s="2" t="s">
        <v>20</v>
      </c>
      <c r="B2625" t="s">
        <v>3049</v>
      </c>
      <c r="J2625" t="str">
        <f>VLOOKUP(A2625,Gruppi!A$2:B$448,2,0)</f>
        <v>BBPM</v>
      </c>
    </row>
    <row r="2626" spans="1:10" x14ac:dyDescent="0.2">
      <c r="A2626" s="2" t="s">
        <v>59</v>
      </c>
      <c r="B2626" t="s">
        <v>3050</v>
      </c>
      <c r="J2626" t="str">
        <f>VLOOKUP(A2626,Gruppi!A$2:B$448,2,0)</f>
        <v>BNP</v>
      </c>
    </row>
    <row r="2627" spans="1:10" x14ac:dyDescent="0.2">
      <c r="A2627" s="2" t="s">
        <v>36</v>
      </c>
      <c r="B2627" t="s">
        <v>3051</v>
      </c>
      <c r="J2627" t="str">
        <f>VLOOKUP(A2627,Gruppi!A$2:B$448,2,0)</f>
        <v>INTESA</v>
      </c>
    </row>
    <row r="2628" spans="1:10" x14ac:dyDescent="0.2">
      <c r="A2628" s="2" t="s">
        <v>123</v>
      </c>
      <c r="B2628" t="s">
        <v>3052</v>
      </c>
      <c r="J2628">
        <f>VLOOKUP(A2628,Gruppi!A$2:B$448,2,0)</f>
        <v>0</v>
      </c>
    </row>
    <row r="2629" spans="1:10" x14ac:dyDescent="0.2">
      <c r="A2629" s="2" t="s">
        <v>98</v>
      </c>
      <c r="B2629" t="s">
        <v>3053</v>
      </c>
      <c r="J2629" t="str">
        <f>VLOOKUP(A2629,Gruppi!A$2:B$448,2,0)</f>
        <v>CASSA_RAVENNA</v>
      </c>
    </row>
    <row r="2630" spans="1:10" x14ac:dyDescent="0.2">
      <c r="A2630" s="2" t="s">
        <v>210</v>
      </c>
      <c r="B2630" t="s">
        <v>3054</v>
      </c>
      <c r="J2630">
        <f>VLOOKUP(A2630,Gruppi!A$2:B$448,2,0)</f>
        <v>0</v>
      </c>
    </row>
    <row r="2631" spans="1:10" x14ac:dyDescent="0.2">
      <c r="A2631" s="2" t="s">
        <v>81</v>
      </c>
      <c r="B2631" t="s">
        <v>3055</v>
      </c>
      <c r="J2631" t="str">
        <f>VLOOKUP(A2631,Gruppi!A$2:B$448,2,0)</f>
        <v>BPER</v>
      </c>
    </row>
    <row r="2632" spans="1:10" x14ac:dyDescent="0.2">
      <c r="A2632" s="2" t="s">
        <v>2</v>
      </c>
      <c r="B2632" t="s">
        <v>3056</v>
      </c>
      <c r="J2632" t="str">
        <f>VLOOKUP(A2632,Gruppi!A$2:B$448,2,0)</f>
        <v>CARIGE</v>
      </c>
    </row>
    <row r="2633" spans="1:10" x14ac:dyDescent="0.2">
      <c r="A2633" s="2" t="s">
        <v>14</v>
      </c>
      <c r="B2633" t="s">
        <v>3057</v>
      </c>
      <c r="J2633" t="str">
        <f>VLOOKUP(A2633,Gruppi!A$2:B$448,2,0)</f>
        <v>MPS</v>
      </c>
    </row>
    <row r="2634" spans="1:10" x14ac:dyDescent="0.2">
      <c r="A2634" s="2" t="s">
        <v>107</v>
      </c>
      <c r="B2634" t="s">
        <v>3058</v>
      </c>
      <c r="J2634">
        <f>VLOOKUP(A2634,Gruppi!A$2:B$448,2,0)</f>
        <v>0</v>
      </c>
    </row>
    <row r="2635" spans="1:10" x14ac:dyDescent="0.2">
      <c r="A2635" s="2" t="s">
        <v>107</v>
      </c>
      <c r="B2635" t="s">
        <v>3059</v>
      </c>
      <c r="J2635">
        <f>VLOOKUP(A2635,Gruppi!A$2:B$448,2,0)</f>
        <v>0</v>
      </c>
    </row>
    <row r="2636" spans="1:10" x14ac:dyDescent="0.2">
      <c r="A2636" s="2" t="s">
        <v>3</v>
      </c>
      <c r="B2636" t="s">
        <v>3060</v>
      </c>
      <c r="J2636" t="str">
        <f>VLOOKUP(A2636,Gruppi!A$2:B$448,2,0)</f>
        <v>SELLA</v>
      </c>
    </row>
    <row r="2637" spans="1:10" x14ac:dyDescent="0.2">
      <c r="A2637" s="2" t="s">
        <v>25</v>
      </c>
      <c r="B2637" t="s">
        <v>3061</v>
      </c>
      <c r="J2637" t="str">
        <f>VLOOKUP(A2637,Gruppi!A$2:B$448,2,0)</f>
        <v>UBI</v>
      </c>
    </row>
    <row r="2638" spans="1:10" x14ac:dyDescent="0.2">
      <c r="A2638" s="2" t="s">
        <v>24</v>
      </c>
      <c r="B2638" t="s">
        <v>3062</v>
      </c>
      <c r="J2638" t="str">
        <f>VLOOKUP(A2638,Gruppi!A$2:B$448,2,0)</f>
        <v>BNP</v>
      </c>
    </row>
    <row r="2639" spans="1:10" x14ac:dyDescent="0.2">
      <c r="A2639" s="2" t="s">
        <v>54</v>
      </c>
      <c r="B2639" t="s">
        <v>3063</v>
      </c>
      <c r="J2639" t="str">
        <f>VLOOKUP(A2639,Gruppi!A$2:B$448,2,0)</f>
        <v>CREVAL</v>
      </c>
    </row>
    <row r="2640" spans="1:10" x14ac:dyDescent="0.2">
      <c r="A2640" s="2" t="s">
        <v>7</v>
      </c>
      <c r="B2640" t="s">
        <v>3064</v>
      </c>
      <c r="J2640" t="str">
        <f>VLOOKUP(A2640,Gruppi!A$2:B$448,2,0)</f>
        <v>INTESA</v>
      </c>
    </row>
    <row r="2641" spans="1:10" x14ac:dyDescent="0.2">
      <c r="A2641" s="2" t="s">
        <v>68</v>
      </c>
      <c r="B2641" t="s">
        <v>3065</v>
      </c>
      <c r="J2641" t="str">
        <f>VLOOKUP(A2641,Gruppi!A$2:B$448,2,0)</f>
        <v>MEDIOBANCA</v>
      </c>
    </row>
    <row r="2642" spans="1:10" x14ac:dyDescent="0.2">
      <c r="A2642" s="2" t="s">
        <v>54</v>
      </c>
      <c r="B2642" t="s">
        <v>3066</v>
      </c>
      <c r="J2642" t="str">
        <f>VLOOKUP(A2642,Gruppi!A$2:B$448,2,0)</f>
        <v>CREVAL</v>
      </c>
    </row>
    <row r="2643" spans="1:10" x14ac:dyDescent="0.2">
      <c r="A2643" s="2" t="s">
        <v>264</v>
      </c>
      <c r="B2643" t="s">
        <v>3067</v>
      </c>
      <c r="J2643">
        <f>VLOOKUP(A2643,Gruppi!A$2:B$448,2,0)</f>
        <v>0</v>
      </c>
    </row>
    <row r="2644" spans="1:10" x14ac:dyDescent="0.2">
      <c r="A2644" s="2" t="s">
        <v>54</v>
      </c>
      <c r="B2644" t="s">
        <v>3068</v>
      </c>
      <c r="J2644" t="str">
        <f>VLOOKUP(A2644,Gruppi!A$2:B$448,2,0)</f>
        <v>CREVAL</v>
      </c>
    </row>
    <row r="2645" spans="1:10" x14ac:dyDescent="0.2">
      <c r="A2645" s="2" t="s">
        <v>289</v>
      </c>
      <c r="B2645" t="s">
        <v>3069</v>
      </c>
      <c r="J2645">
        <f>VLOOKUP(A2645,Gruppi!A$2:B$448,2,0)</f>
        <v>0</v>
      </c>
    </row>
    <row r="2646" spans="1:10" x14ac:dyDescent="0.2">
      <c r="A2646" s="2" t="s">
        <v>81</v>
      </c>
      <c r="B2646" t="s">
        <v>3070</v>
      </c>
      <c r="J2646" t="str">
        <f>VLOOKUP(A2646,Gruppi!A$2:B$448,2,0)</f>
        <v>BPER</v>
      </c>
    </row>
    <row r="2647" spans="1:10" x14ac:dyDescent="0.2">
      <c r="A2647" s="2" t="s">
        <v>2</v>
      </c>
      <c r="B2647" t="s">
        <v>3071</v>
      </c>
      <c r="J2647" t="str">
        <f>VLOOKUP(A2647,Gruppi!A$2:B$448,2,0)</f>
        <v>CARIGE</v>
      </c>
    </row>
    <row r="2648" spans="1:10" x14ac:dyDescent="0.2">
      <c r="A2648" s="2" t="s">
        <v>14</v>
      </c>
      <c r="B2648" t="s">
        <v>3072</v>
      </c>
      <c r="J2648" t="str">
        <f>VLOOKUP(A2648,Gruppi!A$2:B$448,2,0)</f>
        <v>MPS</v>
      </c>
    </row>
    <row r="2649" spans="1:10" x14ac:dyDescent="0.2">
      <c r="A2649" s="2" t="s">
        <v>19</v>
      </c>
      <c r="B2649" t="s">
        <v>3073</v>
      </c>
      <c r="J2649" t="str">
        <f>VLOOKUP(A2649,Gruppi!A$2:B$448,2,0)</f>
        <v>MEDIOBANCA</v>
      </c>
    </row>
    <row r="2650" spans="1:10" x14ac:dyDescent="0.2">
      <c r="A2650" s="2" t="s">
        <v>7</v>
      </c>
      <c r="B2650" t="s">
        <v>3074</v>
      </c>
      <c r="J2650" t="str">
        <f>VLOOKUP(A2650,Gruppi!A$2:B$448,2,0)</f>
        <v>INTESA</v>
      </c>
    </row>
    <row r="2651" spans="1:10" x14ac:dyDescent="0.2">
      <c r="A2651" s="2" t="s">
        <v>12</v>
      </c>
      <c r="B2651" t="s">
        <v>3075</v>
      </c>
      <c r="J2651" t="str">
        <f>VLOOKUP(A2651,Gruppi!A$2:B$448,2,0)</f>
        <v>CASA</v>
      </c>
    </row>
    <row r="2652" spans="1:10" x14ac:dyDescent="0.2">
      <c r="A2652" s="2" t="s">
        <v>25</v>
      </c>
      <c r="B2652" t="s">
        <v>3076</v>
      </c>
      <c r="J2652" t="str">
        <f>VLOOKUP(A2652,Gruppi!A$2:B$448,2,0)</f>
        <v>UBI</v>
      </c>
    </row>
    <row r="2653" spans="1:10" x14ac:dyDescent="0.2">
      <c r="A2653" s="2" t="s">
        <v>14</v>
      </c>
      <c r="B2653" t="s">
        <v>3077</v>
      </c>
      <c r="J2653" t="str">
        <f>VLOOKUP(A2653,Gruppi!A$2:B$448,2,0)</f>
        <v>MPS</v>
      </c>
    </row>
    <row r="2654" spans="1:10" x14ac:dyDescent="0.2">
      <c r="A2654" s="2" t="s">
        <v>155</v>
      </c>
      <c r="B2654" t="s">
        <v>3078</v>
      </c>
      <c r="J2654" t="str">
        <f>VLOOKUP(A2654,Gruppi!A$2:B$448,2,0)</f>
        <v>BPER</v>
      </c>
    </row>
    <row r="2655" spans="1:10" x14ac:dyDescent="0.2">
      <c r="A2655" s="2" t="s">
        <v>155</v>
      </c>
      <c r="B2655" t="s">
        <v>3079</v>
      </c>
      <c r="J2655" t="str">
        <f>VLOOKUP(A2655,Gruppi!A$2:B$448,2,0)</f>
        <v>BPER</v>
      </c>
    </row>
    <row r="2656" spans="1:10" x14ac:dyDescent="0.2">
      <c r="A2656" s="2" t="s">
        <v>155</v>
      </c>
      <c r="B2656" t="s">
        <v>3080</v>
      </c>
      <c r="J2656" t="str">
        <f>VLOOKUP(A2656,Gruppi!A$2:B$448,2,0)</f>
        <v>BPER</v>
      </c>
    </row>
    <row r="2657" spans="1:10" x14ac:dyDescent="0.2">
      <c r="A2657" s="2" t="s">
        <v>7</v>
      </c>
      <c r="B2657" t="s">
        <v>3081</v>
      </c>
      <c r="J2657" t="str">
        <f>VLOOKUP(A2657,Gruppi!A$2:B$448,2,0)</f>
        <v>INTESA</v>
      </c>
    </row>
    <row r="2658" spans="1:10" x14ac:dyDescent="0.2">
      <c r="A2658" s="2" t="s">
        <v>7</v>
      </c>
      <c r="B2658" t="s">
        <v>3082</v>
      </c>
      <c r="J2658" t="str">
        <f>VLOOKUP(A2658,Gruppi!A$2:B$448,2,0)</f>
        <v>INTESA</v>
      </c>
    </row>
    <row r="2659" spans="1:10" x14ac:dyDescent="0.2">
      <c r="A2659" s="2" t="s">
        <v>155</v>
      </c>
      <c r="B2659" t="s">
        <v>3083</v>
      </c>
      <c r="J2659" t="str">
        <f>VLOOKUP(A2659,Gruppi!A$2:B$448,2,0)</f>
        <v>BPER</v>
      </c>
    </row>
    <row r="2660" spans="1:10" x14ac:dyDescent="0.2">
      <c r="A2660" s="2" t="s">
        <v>155</v>
      </c>
      <c r="B2660" t="s">
        <v>3084</v>
      </c>
      <c r="J2660" t="str">
        <f>VLOOKUP(A2660,Gruppi!A$2:B$448,2,0)</f>
        <v>BPER</v>
      </c>
    </row>
    <row r="2661" spans="1:10" x14ac:dyDescent="0.2">
      <c r="A2661" s="2" t="s">
        <v>155</v>
      </c>
      <c r="B2661" t="s">
        <v>3085</v>
      </c>
      <c r="J2661" t="str">
        <f>VLOOKUP(A2661,Gruppi!A$2:B$448,2,0)</f>
        <v>BPER</v>
      </c>
    </row>
    <row r="2662" spans="1:10" x14ac:dyDescent="0.2">
      <c r="A2662" s="2" t="s">
        <v>155</v>
      </c>
      <c r="B2662" t="s">
        <v>3086</v>
      </c>
      <c r="J2662" t="str">
        <f>VLOOKUP(A2662,Gruppi!A$2:B$448,2,0)</f>
        <v>BPER</v>
      </c>
    </row>
    <row r="2663" spans="1:10" x14ac:dyDescent="0.2">
      <c r="A2663" s="2" t="s">
        <v>155</v>
      </c>
      <c r="B2663" t="s">
        <v>3087</v>
      </c>
      <c r="J2663" t="str">
        <f>VLOOKUP(A2663,Gruppi!A$2:B$448,2,0)</f>
        <v>BPER</v>
      </c>
    </row>
    <row r="2664" spans="1:10" x14ac:dyDescent="0.2">
      <c r="A2664" s="2" t="s">
        <v>7</v>
      </c>
      <c r="B2664" t="s">
        <v>3088</v>
      </c>
      <c r="J2664" t="str">
        <f>VLOOKUP(A2664,Gruppi!A$2:B$448,2,0)</f>
        <v>INTESA</v>
      </c>
    </row>
    <row r="2665" spans="1:10" x14ac:dyDescent="0.2">
      <c r="A2665" s="2" t="s">
        <v>4</v>
      </c>
      <c r="B2665" t="s">
        <v>3089</v>
      </c>
      <c r="J2665" t="str">
        <f>VLOOKUP(A2665,Gruppi!A$2:B$448,2,0)</f>
        <v>UNICREDIT</v>
      </c>
    </row>
    <row r="2666" spans="1:10" x14ac:dyDescent="0.2">
      <c r="A2666" s="2" t="s">
        <v>155</v>
      </c>
      <c r="B2666" t="s">
        <v>3090</v>
      </c>
      <c r="J2666" t="str">
        <f>VLOOKUP(A2666,Gruppi!A$2:B$448,2,0)</f>
        <v>BPER</v>
      </c>
    </row>
    <row r="2667" spans="1:10" x14ac:dyDescent="0.2">
      <c r="A2667" s="2" t="s">
        <v>7</v>
      </c>
      <c r="B2667" t="s">
        <v>3091</v>
      </c>
      <c r="J2667" t="str">
        <f>VLOOKUP(A2667,Gruppi!A$2:B$448,2,0)</f>
        <v>INTESA</v>
      </c>
    </row>
    <row r="2668" spans="1:10" x14ac:dyDescent="0.2">
      <c r="A2668" s="2" t="s">
        <v>7</v>
      </c>
      <c r="B2668" t="s">
        <v>3092</v>
      </c>
      <c r="J2668" t="str">
        <f>VLOOKUP(A2668,Gruppi!A$2:B$448,2,0)</f>
        <v>INTESA</v>
      </c>
    </row>
    <row r="2669" spans="1:10" x14ac:dyDescent="0.2">
      <c r="A2669" s="2" t="s">
        <v>7</v>
      </c>
      <c r="B2669" t="s">
        <v>3093</v>
      </c>
      <c r="J2669" t="str">
        <f>VLOOKUP(A2669,Gruppi!A$2:B$448,2,0)</f>
        <v>INTESA</v>
      </c>
    </row>
    <row r="2670" spans="1:10" x14ac:dyDescent="0.2">
      <c r="A2670" s="2" t="s">
        <v>24</v>
      </c>
      <c r="B2670" t="s">
        <v>3094</v>
      </c>
      <c r="J2670" t="str">
        <f>VLOOKUP(A2670,Gruppi!A$2:B$448,2,0)</f>
        <v>BNP</v>
      </c>
    </row>
    <row r="2671" spans="1:10" x14ac:dyDescent="0.2">
      <c r="A2671" s="2" t="s">
        <v>7</v>
      </c>
      <c r="B2671" t="s">
        <v>3095</v>
      </c>
      <c r="J2671" t="str">
        <f>VLOOKUP(A2671,Gruppi!A$2:B$448,2,0)</f>
        <v>INTESA</v>
      </c>
    </row>
    <row r="2672" spans="1:10" x14ac:dyDescent="0.2">
      <c r="A2672" s="2" t="s">
        <v>155</v>
      </c>
      <c r="B2672" t="s">
        <v>3096</v>
      </c>
      <c r="J2672" t="str">
        <f>VLOOKUP(A2672,Gruppi!A$2:B$448,2,0)</f>
        <v>BPER</v>
      </c>
    </row>
    <row r="2673" spans="1:10" x14ac:dyDescent="0.2">
      <c r="A2673" s="2" t="s">
        <v>155</v>
      </c>
      <c r="B2673" t="s">
        <v>3097</v>
      </c>
      <c r="J2673" t="str">
        <f>VLOOKUP(A2673,Gruppi!A$2:B$448,2,0)</f>
        <v>BPER</v>
      </c>
    </row>
    <row r="2674" spans="1:10" x14ac:dyDescent="0.2">
      <c r="A2674" s="2" t="s">
        <v>155</v>
      </c>
      <c r="B2674" t="s">
        <v>3098</v>
      </c>
      <c r="J2674" t="str">
        <f>VLOOKUP(A2674,Gruppi!A$2:B$448,2,0)</f>
        <v>BPER</v>
      </c>
    </row>
    <row r="2675" spans="1:10" x14ac:dyDescent="0.2">
      <c r="A2675" s="2" t="s">
        <v>155</v>
      </c>
      <c r="B2675" t="s">
        <v>3099</v>
      </c>
      <c r="J2675" t="str">
        <f>VLOOKUP(A2675,Gruppi!A$2:B$448,2,0)</f>
        <v>BPER</v>
      </c>
    </row>
    <row r="2676" spans="1:10" x14ac:dyDescent="0.2">
      <c r="A2676" s="2" t="s">
        <v>102</v>
      </c>
      <c r="B2676" t="s">
        <v>3100</v>
      </c>
      <c r="J2676" t="str">
        <f>VLOOKUP(A2676,Gruppi!A$2:B$448,2,0)</f>
        <v>INTESA</v>
      </c>
    </row>
    <row r="2677" spans="1:10" x14ac:dyDescent="0.2">
      <c r="A2677" s="2" t="s">
        <v>25</v>
      </c>
      <c r="B2677" t="s">
        <v>3101</v>
      </c>
      <c r="J2677" t="str">
        <f>VLOOKUP(A2677,Gruppi!A$2:B$448,2,0)</f>
        <v>UBI</v>
      </c>
    </row>
    <row r="2678" spans="1:10" x14ac:dyDescent="0.2">
      <c r="A2678" s="2" t="s">
        <v>78</v>
      </c>
      <c r="B2678" t="s">
        <v>3102</v>
      </c>
      <c r="J2678">
        <f>VLOOKUP(A2678,Gruppi!A$2:B$448,2,0)</f>
        <v>0</v>
      </c>
    </row>
    <row r="2679" spans="1:10" x14ac:dyDescent="0.2">
      <c r="A2679" s="2" t="s">
        <v>73</v>
      </c>
      <c r="B2679" t="s">
        <v>3103</v>
      </c>
      <c r="J2679" t="str">
        <f>VLOOKUP(A2679,Gruppi!A$2:B$448,2,0)</f>
        <v>SUD_VOLKSBANK</v>
      </c>
    </row>
    <row r="2680" spans="1:10" x14ac:dyDescent="0.2">
      <c r="A2680" s="2" t="s">
        <v>85</v>
      </c>
      <c r="B2680" t="s">
        <v>3104</v>
      </c>
      <c r="J2680" t="str">
        <f>VLOOKUP(A2680,Gruppi!A$2:B$448,2,0)</f>
        <v>BCC_ROMA</v>
      </c>
    </row>
    <row r="2681" spans="1:10" x14ac:dyDescent="0.2">
      <c r="A2681" s="2" t="s">
        <v>81</v>
      </c>
      <c r="B2681" t="s">
        <v>3105</v>
      </c>
      <c r="J2681" t="str">
        <f>VLOOKUP(A2681,Gruppi!A$2:B$448,2,0)</f>
        <v>BPER</v>
      </c>
    </row>
    <row r="2682" spans="1:10" x14ac:dyDescent="0.2">
      <c r="A2682" s="2" t="s">
        <v>2</v>
      </c>
      <c r="B2682" t="s">
        <v>3106</v>
      </c>
      <c r="J2682" t="str">
        <f>VLOOKUP(A2682,Gruppi!A$2:B$448,2,0)</f>
        <v>CARIGE</v>
      </c>
    </row>
    <row r="2683" spans="1:10" x14ac:dyDescent="0.2">
      <c r="A2683" s="2" t="s">
        <v>43</v>
      </c>
      <c r="B2683" t="s">
        <v>3107</v>
      </c>
      <c r="J2683" t="str">
        <f>VLOOKUP(A2683,Gruppi!A$2:B$448,2,0)</f>
        <v>SUB_SPARK</v>
      </c>
    </row>
    <row r="2684" spans="1:10" x14ac:dyDescent="0.2">
      <c r="A2684" s="2" t="s">
        <v>134</v>
      </c>
      <c r="B2684" t="s">
        <v>3108</v>
      </c>
      <c r="J2684">
        <f>VLOOKUP(A2684,Gruppi!A$2:B$448,2,0)</f>
        <v>0</v>
      </c>
    </row>
    <row r="2685" spans="1:10" x14ac:dyDescent="0.2">
      <c r="A2685" s="2" t="s">
        <v>14</v>
      </c>
      <c r="B2685" t="s">
        <v>3109</v>
      </c>
      <c r="J2685" t="str">
        <f>VLOOKUP(A2685,Gruppi!A$2:B$448,2,0)</f>
        <v>MPS</v>
      </c>
    </row>
    <row r="2686" spans="1:10" x14ac:dyDescent="0.2">
      <c r="A2686" s="2" t="s">
        <v>14</v>
      </c>
      <c r="B2686" t="s">
        <v>3110</v>
      </c>
      <c r="J2686" t="str">
        <f>VLOOKUP(A2686,Gruppi!A$2:B$448,2,0)</f>
        <v>MPS</v>
      </c>
    </row>
    <row r="2687" spans="1:10" x14ac:dyDescent="0.2">
      <c r="A2687" s="2" t="s">
        <v>14</v>
      </c>
      <c r="B2687" t="s">
        <v>3111</v>
      </c>
      <c r="J2687" t="str">
        <f>VLOOKUP(A2687,Gruppi!A$2:B$448,2,0)</f>
        <v>MPS</v>
      </c>
    </row>
    <row r="2688" spans="1:10" x14ac:dyDescent="0.2">
      <c r="A2688" s="2" t="s">
        <v>99</v>
      </c>
      <c r="B2688" t="s">
        <v>3112</v>
      </c>
      <c r="J2688" t="str">
        <f>VLOOKUP(A2688,Gruppi!A$2:B$448,2,0)</f>
        <v>BPPB</v>
      </c>
    </row>
    <row r="2689" spans="1:10" x14ac:dyDescent="0.2">
      <c r="A2689" s="2" t="s">
        <v>6</v>
      </c>
      <c r="B2689" t="s">
        <v>3113</v>
      </c>
      <c r="J2689" t="str">
        <f>VLOOKUP(A2689,Gruppi!A$2:B$448,2,0)</f>
        <v>CREDEM</v>
      </c>
    </row>
    <row r="2690" spans="1:10" x14ac:dyDescent="0.2">
      <c r="A2690" s="2" t="s">
        <v>75</v>
      </c>
      <c r="B2690" t="s">
        <v>3114</v>
      </c>
      <c r="J2690" t="str">
        <f>VLOOKUP(A2690,Gruppi!A$2:B$448,2,0)</f>
        <v>CASA</v>
      </c>
    </row>
    <row r="2691" spans="1:10" x14ac:dyDescent="0.2">
      <c r="A2691" s="2" t="s">
        <v>7</v>
      </c>
      <c r="B2691" t="s">
        <v>3115</v>
      </c>
      <c r="J2691" t="str">
        <f>VLOOKUP(A2691,Gruppi!A$2:B$448,2,0)</f>
        <v>INTESA</v>
      </c>
    </row>
    <row r="2692" spans="1:10" x14ac:dyDescent="0.2">
      <c r="A2692" s="2" t="s">
        <v>7</v>
      </c>
      <c r="B2692" t="s">
        <v>3116</v>
      </c>
      <c r="J2692" t="str">
        <f>VLOOKUP(A2692,Gruppi!A$2:B$448,2,0)</f>
        <v>INTESA</v>
      </c>
    </row>
    <row r="2693" spans="1:10" x14ac:dyDescent="0.2">
      <c r="A2693" s="2" t="s">
        <v>7</v>
      </c>
      <c r="B2693" t="s">
        <v>3117</v>
      </c>
      <c r="J2693" t="str">
        <f>VLOOKUP(A2693,Gruppi!A$2:B$448,2,0)</f>
        <v>INTESA</v>
      </c>
    </row>
    <row r="2694" spans="1:10" x14ac:dyDescent="0.2">
      <c r="A2694" s="2" t="s">
        <v>7</v>
      </c>
      <c r="B2694" t="s">
        <v>3118</v>
      </c>
      <c r="J2694" t="str">
        <f>VLOOKUP(A2694,Gruppi!A$2:B$448,2,0)</f>
        <v>INTESA</v>
      </c>
    </row>
    <row r="2695" spans="1:10" x14ac:dyDescent="0.2">
      <c r="A2695" s="2" t="s">
        <v>7</v>
      </c>
      <c r="B2695" t="s">
        <v>3119</v>
      </c>
      <c r="J2695" t="str">
        <f>VLOOKUP(A2695,Gruppi!A$2:B$448,2,0)</f>
        <v>INTESA</v>
      </c>
    </row>
    <row r="2696" spans="1:10" x14ac:dyDescent="0.2">
      <c r="A2696" s="2" t="s">
        <v>21</v>
      </c>
      <c r="B2696" t="s">
        <v>3108</v>
      </c>
      <c r="J2696">
        <f>VLOOKUP(A2696,Gruppi!A$2:B$448,2,0)</f>
        <v>0</v>
      </c>
    </row>
    <row r="2697" spans="1:10" x14ac:dyDescent="0.2">
      <c r="A2697" s="2" t="s">
        <v>23</v>
      </c>
      <c r="B2697" t="s">
        <v>3120</v>
      </c>
      <c r="J2697" t="str">
        <f>VLOOKUP(A2697,Gruppi!A$2:B$448,2,0)</f>
        <v>INTESA</v>
      </c>
    </row>
    <row r="2698" spans="1:10" x14ac:dyDescent="0.2">
      <c r="A2698" s="2" t="s">
        <v>36</v>
      </c>
      <c r="B2698" t="s">
        <v>3121</v>
      </c>
      <c r="J2698" t="str">
        <f>VLOOKUP(A2698,Gruppi!A$2:B$448,2,0)</f>
        <v>INTESA</v>
      </c>
    </row>
    <row r="2699" spans="1:10" x14ac:dyDescent="0.2">
      <c r="A2699" s="2" t="s">
        <v>24</v>
      </c>
      <c r="B2699" t="s">
        <v>3122</v>
      </c>
      <c r="J2699" t="str">
        <f>VLOOKUP(A2699,Gruppi!A$2:B$448,2,0)</f>
        <v>BNP</v>
      </c>
    </row>
    <row r="2700" spans="1:10" x14ac:dyDescent="0.2">
      <c r="A2700" s="2" t="s">
        <v>4</v>
      </c>
      <c r="B2700" t="s">
        <v>3123</v>
      </c>
      <c r="J2700" t="str">
        <f>VLOOKUP(A2700,Gruppi!A$2:B$448,2,0)</f>
        <v>UNICREDIT</v>
      </c>
    </row>
    <row r="2701" spans="1:10" x14ac:dyDescent="0.2">
      <c r="A2701" s="2" t="s">
        <v>27</v>
      </c>
      <c r="B2701" t="s">
        <v>3124</v>
      </c>
      <c r="J2701" t="str">
        <f>VLOOKUP(A2701,Gruppi!A$2:B$448,2,0)</f>
        <v>BBPM</v>
      </c>
    </row>
    <row r="2702" spans="1:10" x14ac:dyDescent="0.2">
      <c r="A2702" s="2" t="s">
        <v>78</v>
      </c>
      <c r="B2702" t="s">
        <v>3125</v>
      </c>
      <c r="J2702">
        <f>VLOOKUP(A2702,Gruppi!A$2:B$448,2,0)</f>
        <v>0</v>
      </c>
    </row>
    <row r="2703" spans="1:10" x14ac:dyDescent="0.2">
      <c r="A2703" s="2" t="s">
        <v>54</v>
      </c>
      <c r="B2703" t="s">
        <v>3126</v>
      </c>
      <c r="J2703" t="str">
        <f>VLOOKUP(A2703,Gruppi!A$2:B$448,2,0)</f>
        <v>CREVAL</v>
      </c>
    </row>
    <row r="2704" spans="1:10" x14ac:dyDescent="0.2">
      <c r="A2704" s="2" t="s">
        <v>4</v>
      </c>
      <c r="B2704" t="s">
        <v>3127</v>
      </c>
      <c r="J2704" t="str">
        <f>VLOOKUP(A2704,Gruppi!A$2:B$448,2,0)</f>
        <v>UNICREDIT</v>
      </c>
    </row>
    <row r="2705" spans="1:10" x14ac:dyDescent="0.2">
      <c r="A2705" s="2" t="s">
        <v>85</v>
      </c>
      <c r="B2705" t="s">
        <v>3128</v>
      </c>
      <c r="J2705" t="str">
        <f>VLOOKUP(A2705,Gruppi!A$2:B$448,2,0)</f>
        <v>BCC_ROMA</v>
      </c>
    </row>
    <row r="2706" spans="1:10" x14ac:dyDescent="0.2">
      <c r="A2706" s="2" t="s">
        <v>81</v>
      </c>
      <c r="B2706" t="s">
        <v>3129</v>
      </c>
      <c r="J2706" t="str">
        <f>VLOOKUP(A2706,Gruppi!A$2:B$448,2,0)</f>
        <v>BPER</v>
      </c>
    </row>
    <row r="2707" spans="1:10" x14ac:dyDescent="0.2">
      <c r="A2707" s="2" t="s">
        <v>14</v>
      </c>
      <c r="B2707" t="s">
        <v>3130</v>
      </c>
      <c r="J2707" t="str">
        <f>VLOOKUP(A2707,Gruppi!A$2:B$448,2,0)</f>
        <v>MPS</v>
      </c>
    </row>
    <row r="2708" spans="1:10" x14ac:dyDescent="0.2">
      <c r="A2708" s="2" t="s">
        <v>4</v>
      </c>
      <c r="B2708" t="s">
        <v>3131</v>
      </c>
      <c r="J2708" t="str">
        <f>VLOOKUP(A2708,Gruppi!A$2:B$448,2,0)</f>
        <v>UNICREDIT</v>
      </c>
    </row>
    <row r="2709" spans="1:10" x14ac:dyDescent="0.2">
      <c r="A2709" s="2" t="s">
        <v>27</v>
      </c>
      <c r="B2709" t="s">
        <v>3132</v>
      </c>
      <c r="J2709" t="str">
        <f>VLOOKUP(A2709,Gruppi!A$2:B$448,2,0)</f>
        <v>BBPM</v>
      </c>
    </row>
    <row r="2710" spans="1:10" x14ac:dyDescent="0.2">
      <c r="A2710" s="2" t="s">
        <v>7</v>
      </c>
      <c r="B2710" t="s">
        <v>3133</v>
      </c>
      <c r="J2710" t="str">
        <f>VLOOKUP(A2710,Gruppi!A$2:B$448,2,0)</f>
        <v>INTESA</v>
      </c>
    </row>
    <row r="2711" spans="1:10" x14ac:dyDescent="0.2">
      <c r="A2711" s="2" t="s">
        <v>14</v>
      </c>
      <c r="B2711" t="s">
        <v>3134</v>
      </c>
      <c r="J2711" t="str">
        <f>VLOOKUP(A2711,Gruppi!A$2:B$448,2,0)</f>
        <v>MPS</v>
      </c>
    </row>
    <row r="2712" spans="1:10" x14ac:dyDescent="0.2">
      <c r="A2712" s="2" t="s">
        <v>166</v>
      </c>
      <c r="B2712" t="s">
        <v>3135</v>
      </c>
      <c r="J2712" t="str">
        <f>VLOOKUP(A2712,Gruppi!A$2:B$448,2,0)</f>
        <v>INTESA</v>
      </c>
    </row>
    <row r="2713" spans="1:10" x14ac:dyDescent="0.2">
      <c r="A2713" s="2" t="s">
        <v>148</v>
      </c>
      <c r="B2713" t="s">
        <v>3136</v>
      </c>
      <c r="J2713" t="str">
        <f>VLOOKUP(A2713,Gruppi!A$2:B$448,2,0)</f>
        <v>BPP</v>
      </c>
    </row>
    <row r="2714" spans="1:10" x14ac:dyDescent="0.2">
      <c r="A2714" s="2" t="s">
        <v>14</v>
      </c>
      <c r="B2714" t="s">
        <v>3137</v>
      </c>
      <c r="J2714" t="str">
        <f>VLOOKUP(A2714,Gruppi!A$2:B$448,2,0)</f>
        <v>MPS</v>
      </c>
    </row>
    <row r="2715" spans="1:10" x14ac:dyDescent="0.2">
      <c r="A2715" s="2" t="s">
        <v>3</v>
      </c>
      <c r="B2715" t="s">
        <v>3138</v>
      </c>
      <c r="J2715" t="str">
        <f>VLOOKUP(A2715,Gruppi!A$2:B$448,2,0)</f>
        <v>SELLA</v>
      </c>
    </row>
    <row r="2716" spans="1:10" x14ac:dyDescent="0.2">
      <c r="A2716" s="2" t="s">
        <v>25</v>
      </c>
      <c r="B2716" t="s">
        <v>3139</v>
      </c>
      <c r="J2716" t="str">
        <f>VLOOKUP(A2716,Gruppi!A$2:B$448,2,0)</f>
        <v>UBI</v>
      </c>
    </row>
    <row r="2717" spans="1:10" x14ac:dyDescent="0.2">
      <c r="A2717" s="2" t="s">
        <v>25</v>
      </c>
      <c r="B2717" t="s">
        <v>3140</v>
      </c>
      <c r="J2717" t="str">
        <f>VLOOKUP(A2717,Gruppi!A$2:B$448,2,0)</f>
        <v>UBI</v>
      </c>
    </row>
    <row r="2718" spans="1:10" x14ac:dyDescent="0.2">
      <c r="A2718" s="2" t="s">
        <v>27</v>
      </c>
      <c r="B2718" t="s">
        <v>3141</v>
      </c>
      <c r="J2718" t="str">
        <f>VLOOKUP(A2718,Gruppi!A$2:B$448,2,0)</f>
        <v>BBPM</v>
      </c>
    </row>
    <row r="2719" spans="1:10" x14ac:dyDescent="0.2">
      <c r="A2719" s="2" t="s">
        <v>27</v>
      </c>
      <c r="B2719" t="s">
        <v>3142</v>
      </c>
      <c r="J2719" t="str">
        <f>VLOOKUP(A2719,Gruppi!A$2:B$448,2,0)</f>
        <v>BBPM</v>
      </c>
    </row>
    <row r="2720" spans="1:10" x14ac:dyDescent="0.2">
      <c r="A2720" s="2" t="s">
        <v>99</v>
      </c>
      <c r="B2720" t="s">
        <v>3143</v>
      </c>
      <c r="J2720" t="str">
        <f>VLOOKUP(A2720,Gruppi!A$2:B$448,2,0)</f>
        <v>BPPB</v>
      </c>
    </row>
    <row r="2721" spans="1:10" x14ac:dyDescent="0.2">
      <c r="A2721" s="2" t="s">
        <v>7</v>
      </c>
      <c r="B2721" t="s">
        <v>3144</v>
      </c>
      <c r="J2721" t="str">
        <f>VLOOKUP(A2721,Gruppi!A$2:B$448,2,0)</f>
        <v>INTESA</v>
      </c>
    </row>
    <row r="2722" spans="1:10" x14ac:dyDescent="0.2">
      <c r="A2722" s="2" t="s">
        <v>27</v>
      </c>
      <c r="B2722" t="s">
        <v>3145</v>
      </c>
      <c r="J2722" t="str">
        <f>VLOOKUP(A2722,Gruppi!A$2:B$448,2,0)</f>
        <v>BBPM</v>
      </c>
    </row>
    <row r="2723" spans="1:10" x14ac:dyDescent="0.2">
      <c r="A2723" s="2" t="s">
        <v>290</v>
      </c>
      <c r="B2723" t="s">
        <v>3146</v>
      </c>
      <c r="J2723">
        <f>VLOOKUP(A2723,Gruppi!A$2:B$448,2,0)</f>
        <v>0</v>
      </c>
    </row>
    <row r="2724" spans="1:10" x14ac:dyDescent="0.2">
      <c r="A2724" s="2" t="s">
        <v>16</v>
      </c>
      <c r="B2724" t="s">
        <v>3147</v>
      </c>
      <c r="J2724" t="str">
        <f>VLOOKUP(A2724,Gruppi!A$2:B$448,2,0)</f>
        <v>BDB</v>
      </c>
    </row>
    <row r="2725" spans="1:10" x14ac:dyDescent="0.2">
      <c r="A2725" s="2" t="s">
        <v>289</v>
      </c>
      <c r="B2725" t="s">
        <v>3148</v>
      </c>
      <c r="J2725">
        <f>VLOOKUP(A2725,Gruppi!A$2:B$448,2,0)</f>
        <v>0</v>
      </c>
    </row>
    <row r="2726" spans="1:10" x14ac:dyDescent="0.2">
      <c r="A2726" s="2" t="s">
        <v>7</v>
      </c>
      <c r="B2726" t="s">
        <v>3149</v>
      </c>
      <c r="J2726" t="str">
        <f>VLOOKUP(A2726,Gruppi!A$2:B$448,2,0)</f>
        <v>INTESA</v>
      </c>
    </row>
    <row r="2727" spans="1:10" x14ac:dyDescent="0.2">
      <c r="A2727" s="2" t="s">
        <v>20</v>
      </c>
      <c r="B2727" t="s">
        <v>3150</v>
      </c>
      <c r="J2727" t="str">
        <f>VLOOKUP(A2727,Gruppi!A$2:B$448,2,0)</f>
        <v>BBPM</v>
      </c>
    </row>
    <row r="2728" spans="1:10" x14ac:dyDescent="0.2">
      <c r="A2728" s="2" t="s">
        <v>12</v>
      </c>
      <c r="B2728" t="s">
        <v>3151</v>
      </c>
      <c r="J2728" t="str">
        <f>VLOOKUP(A2728,Gruppi!A$2:B$448,2,0)</f>
        <v>CASA</v>
      </c>
    </row>
    <row r="2729" spans="1:10" x14ac:dyDescent="0.2">
      <c r="A2729" s="2" t="s">
        <v>27</v>
      </c>
      <c r="B2729" t="s">
        <v>3152</v>
      </c>
      <c r="J2729" t="str">
        <f>VLOOKUP(A2729,Gruppi!A$2:B$448,2,0)</f>
        <v>BBPM</v>
      </c>
    </row>
    <row r="2730" spans="1:10" x14ac:dyDescent="0.2">
      <c r="A2730" s="2" t="s">
        <v>184</v>
      </c>
      <c r="B2730" t="s">
        <v>3153</v>
      </c>
      <c r="J2730">
        <f>VLOOKUP(A2730,Gruppi!A$2:B$448,2,0)</f>
        <v>0</v>
      </c>
    </row>
    <row r="2731" spans="1:10" x14ac:dyDescent="0.2">
      <c r="A2731" s="2" t="s">
        <v>12</v>
      </c>
      <c r="B2731" t="s">
        <v>3154</v>
      </c>
      <c r="J2731" t="str">
        <f>VLOOKUP(A2731,Gruppi!A$2:B$448,2,0)</f>
        <v>CASA</v>
      </c>
    </row>
    <row r="2732" spans="1:10" x14ac:dyDescent="0.2">
      <c r="A2732" s="2" t="s">
        <v>18</v>
      </c>
      <c r="B2732" t="s">
        <v>3155</v>
      </c>
      <c r="J2732" t="str">
        <f>VLOOKUP(A2732,Gruppi!A$2:B$448,2,0)</f>
        <v>BPER</v>
      </c>
    </row>
    <row r="2733" spans="1:10" x14ac:dyDescent="0.2">
      <c r="A2733" s="2" t="s">
        <v>2</v>
      </c>
      <c r="B2733" t="s">
        <v>3156</v>
      </c>
      <c r="J2733" t="str">
        <f>VLOOKUP(A2733,Gruppi!A$2:B$448,2,0)</f>
        <v>CARIGE</v>
      </c>
    </row>
    <row r="2734" spans="1:10" x14ac:dyDescent="0.2">
      <c r="A2734" s="2" t="s">
        <v>7</v>
      </c>
      <c r="B2734" t="s">
        <v>3157</v>
      </c>
      <c r="J2734" t="str">
        <f>VLOOKUP(A2734,Gruppi!A$2:B$448,2,0)</f>
        <v>INTESA</v>
      </c>
    </row>
    <row r="2735" spans="1:10" x14ac:dyDescent="0.2">
      <c r="A2735" s="2" t="s">
        <v>27</v>
      </c>
      <c r="B2735" t="s">
        <v>3158</v>
      </c>
      <c r="J2735" t="str">
        <f>VLOOKUP(A2735,Gruppi!A$2:B$448,2,0)</f>
        <v>BBPM</v>
      </c>
    </row>
    <row r="2736" spans="1:10" x14ac:dyDescent="0.2">
      <c r="A2736" s="2" t="s">
        <v>74</v>
      </c>
      <c r="B2736" t="s">
        <v>3159</v>
      </c>
      <c r="J2736">
        <f>VLOOKUP(A2736,Gruppi!A$2:B$448,2,0)</f>
        <v>0</v>
      </c>
    </row>
    <row r="2737" spans="1:10" x14ac:dyDescent="0.2">
      <c r="A2737" s="2" t="s">
        <v>14</v>
      </c>
      <c r="B2737" t="s">
        <v>3160</v>
      </c>
      <c r="J2737" t="str">
        <f>VLOOKUP(A2737,Gruppi!A$2:B$448,2,0)</f>
        <v>MPS</v>
      </c>
    </row>
    <row r="2738" spans="1:10" x14ac:dyDescent="0.2">
      <c r="A2738" s="2" t="s">
        <v>7</v>
      </c>
      <c r="B2738" t="s">
        <v>3161</v>
      </c>
      <c r="J2738" t="str">
        <f>VLOOKUP(A2738,Gruppi!A$2:B$448,2,0)</f>
        <v>INTESA</v>
      </c>
    </row>
    <row r="2739" spans="1:10" x14ac:dyDescent="0.2">
      <c r="A2739" s="2" t="s">
        <v>78</v>
      </c>
      <c r="B2739" t="s">
        <v>3162</v>
      </c>
      <c r="J2739">
        <f>VLOOKUP(A2739,Gruppi!A$2:B$448,2,0)</f>
        <v>0</v>
      </c>
    </row>
    <row r="2740" spans="1:10" x14ac:dyDescent="0.2">
      <c r="A2740" s="2" t="s">
        <v>81</v>
      </c>
      <c r="B2740" t="s">
        <v>3163</v>
      </c>
      <c r="J2740" t="str">
        <f>VLOOKUP(A2740,Gruppi!A$2:B$448,2,0)</f>
        <v>BPER</v>
      </c>
    </row>
    <row r="2741" spans="1:10" x14ac:dyDescent="0.2">
      <c r="A2741" s="2" t="s">
        <v>255</v>
      </c>
      <c r="B2741" t="s">
        <v>3164</v>
      </c>
      <c r="J2741">
        <f>VLOOKUP(A2741,Gruppi!A$2:B$448,2,0)</f>
        <v>0</v>
      </c>
    </row>
    <row r="2742" spans="1:10" x14ac:dyDescent="0.2">
      <c r="A2742" s="2" t="s">
        <v>85</v>
      </c>
      <c r="B2742" t="s">
        <v>3165</v>
      </c>
      <c r="J2742" t="str">
        <f>VLOOKUP(A2742,Gruppi!A$2:B$448,2,0)</f>
        <v>BCC_ROMA</v>
      </c>
    </row>
    <row r="2743" spans="1:10" x14ac:dyDescent="0.2">
      <c r="A2743" s="2" t="s">
        <v>85</v>
      </c>
      <c r="B2743" t="s">
        <v>3166</v>
      </c>
      <c r="J2743" t="str">
        <f>VLOOKUP(A2743,Gruppi!A$2:B$448,2,0)</f>
        <v>BCC_ROMA</v>
      </c>
    </row>
    <row r="2744" spans="1:10" x14ac:dyDescent="0.2">
      <c r="A2744" s="2" t="s">
        <v>7</v>
      </c>
      <c r="B2744" t="s">
        <v>3167</v>
      </c>
      <c r="J2744" t="str">
        <f>VLOOKUP(A2744,Gruppi!A$2:B$448,2,0)</f>
        <v>INTESA</v>
      </c>
    </row>
    <row r="2745" spans="1:10" x14ac:dyDescent="0.2">
      <c r="A2745" s="2" t="s">
        <v>85</v>
      </c>
      <c r="B2745" t="s">
        <v>3168</v>
      </c>
      <c r="J2745" t="str">
        <f>VLOOKUP(A2745,Gruppi!A$2:B$448,2,0)</f>
        <v>BCC_ROMA</v>
      </c>
    </row>
    <row r="2746" spans="1:10" x14ac:dyDescent="0.2">
      <c r="A2746" s="2" t="s">
        <v>7</v>
      </c>
      <c r="B2746" t="s">
        <v>3169</v>
      </c>
      <c r="J2746" t="str">
        <f>VLOOKUP(A2746,Gruppi!A$2:B$448,2,0)</f>
        <v>INTESA</v>
      </c>
    </row>
    <row r="2747" spans="1:10" x14ac:dyDescent="0.2">
      <c r="A2747" s="2" t="s">
        <v>78</v>
      </c>
      <c r="B2747" t="s">
        <v>3170</v>
      </c>
      <c r="J2747">
        <f>VLOOKUP(A2747,Gruppi!A$2:B$448,2,0)</f>
        <v>0</v>
      </c>
    </row>
    <row r="2748" spans="1:10" x14ac:dyDescent="0.2">
      <c r="A2748" s="2" t="s">
        <v>24</v>
      </c>
      <c r="B2748" t="s">
        <v>3171</v>
      </c>
      <c r="J2748" t="str">
        <f>VLOOKUP(A2748,Gruppi!A$2:B$448,2,0)</f>
        <v>BNP</v>
      </c>
    </row>
    <row r="2749" spans="1:10" x14ac:dyDescent="0.2">
      <c r="A2749" s="2" t="s">
        <v>25</v>
      </c>
      <c r="B2749" t="s">
        <v>3172</v>
      </c>
      <c r="J2749" t="str">
        <f>VLOOKUP(A2749,Gruppi!A$2:B$448,2,0)</f>
        <v>UBI</v>
      </c>
    </row>
    <row r="2750" spans="1:10" x14ac:dyDescent="0.2">
      <c r="A2750" s="2" t="s">
        <v>14</v>
      </c>
      <c r="B2750" t="s">
        <v>3173</v>
      </c>
      <c r="J2750" t="str">
        <f>VLOOKUP(A2750,Gruppi!A$2:B$448,2,0)</f>
        <v>MPS</v>
      </c>
    </row>
    <row r="2751" spans="1:10" x14ac:dyDescent="0.2">
      <c r="A2751" s="2" t="s">
        <v>27</v>
      </c>
      <c r="B2751" t="s">
        <v>3174</v>
      </c>
      <c r="J2751" t="str">
        <f>VLOOKUP(A2751,Gruppi!A$2:B$448,2,0)</f>
        <v>BBPM</v>
      </c>
    </row>
    <row r="2752" spans="1:10" x14ac:dyDescent="0.2">
      <c r="A2752" s="2" t="s">
        <v>78</v>
      </c>
      <c r="B2752" t="s">
        <v>3175</v>
      </c>
      <c r="J2752">
        <f>VLOOKUP(A2752,Gruppi!A$2:B$448,2,0)</f>
        <v>0</v>
      </c>
    </row>
    <row r="2753" spans="1:10" x14ac:dyDescent="0.2">
      <c r="A2753" s="2" t="s">
        <v>7</v>
      </c>
      <c r="B2753" t="s">
        <v>3176</v>
      </c>
      <c r="J2753" t="str">
        <f>VLOOKUP(A2753,Gruppi!A$2:B$448,2,0)</f>
        <v>INTESA</v>
      </c>
    </row>
    <row r="2754" spans="1:10" x14ac:dyDescent="0.2">
      <c r="A2754" s="2" t="s">
        <v>255</v>
      </c>
      <c r="B2754" t="s">
        <v>3177</v>
      </c>
      <c r="J2754">
        <f>VLOOKUP(A2754,Gruppi!A$2:B$448,2,0)</f>
        <v>0</v>
      </c>
    </row>
    <row r="2755" spans="1:10" x14ac:dyDescent="0.2">
      <c r="A2755" s="2" t="s">
        <v>75</v>
      </c>
      <c r="B2755" t="s">
        <v>3178</v>
      </c>
      <c r="J2755" t="str">
        <f>VLOOKUP(A2755,Gruppi!A$2:B$448,2,0)</f>
        <v>CASA</v>
      </c>
    </row>
    <row r="2756" spans="1:10" x14ac:dyDescent="0.2">
      <c r="A2756" s="2" t="s">
        <v>85</v>
      </c>
      <c r="B2756" t="s">
        <v>3179</v>
      </c>
      <c r="J2756" t="str">
        <f>VLOOKUP(A2756,Gruppi!A$2:B$448,2,0)</f>
        <v>BCC_ROMA</v>
      </c>
    </row>
    <row r="2757" spans="1:10" x14ac:dyDescent="0.2">
      <c r="A2757" s="2" t="s">
        <v>7</v>
      </c>
      <c r="B2757" t="s">
        <v>3180</v>
      </c>
      <c r="J2757" t="str">
        <f>VLOOKUP(A2757,Gruppi!A$2:B$448,2,0)</f>
        <v>INTESA</v>
      </c>
    </row>
    <row r="2758" spans="1:10" x14ac:dyDescent="0.2">
      <c r="A2758" s="2" t="s">
        <v>7</v>
      </c>
      <c r="B2758" t="s">
        <v>3181</v>
      </c>
      <c r="J2758" t="str">
        <f>VLOOKUP(A2758,Gruppi!A$2:B$448,2,0)</f>
        <v>INTESA</v>
      </c>
    </row>
    <row r="2759" spans="1:10" x14ac:dyDescent="0.2">
      <c r="A2759" s="2" t="s">
        <v>291</v>
      </c>
      <c r="B2759" t="s">
        <v>3182</v>
      </c>
      <c r="J2759">
        <f>VLOOKUP(A2759,Gruppi!A$2:B$448,2,0)</f>
        <v>0</v>
      </c>
    </row>
    <row r="2760" spans="1:10" x14ac:dyDescent="0.2">
      <c r="A2760" s="2" t="s">
        <v>27</v>
      </c>
      <c r="B2760" t="s">
        <v>3183</v>
      </c>
      <c r="J2760" t="str">
        <f>VLOOKUP(A2760,Gruppi!A$2:B$448,2,0)</f>
        <v>BBPM</v>
      </c>
    </row>
    <row r="2761" spans="1:10" x14ac:dyDescent="0.2">
      <c r="A2761" s="2" t="s">
        <v>184</v>
      </c>
      <c r="B2761" t="s">
        <v>3184</v>
      </c>
      <c r="J2761">
        <f>VLOOKUP(A2761,Gruppi!A$2:B$448,2,0)</f>
        <v>0</v>
      </c>
    </row>
    <row r="2762" spans="1:10" x14ac:dyDescent="0.2">
      <c r="A2762" s="2" t="s">
        <v>7</v>
      </c>
      <c r="B2762" t="s">
        <v>3185</v>
      </c>
      <c r="J2762" t="str">
        <f>VLOOKUP(A2762,Gruppi!A$2:B$448,2,0)</f>
        <v>INTESA</v>
      </c>
    </row>
    <row r="2763" spans="1:10" x14ac:dyDescent="0.2">
      <c r="A2763" s="2" t="s">
        <v>27</v>
      </c>
      <c r="B2763" t="s">
        <v>3186</v>
      </c>
      <c r="J2763" t="str">
        <f>VLOOKUP(A2763,Gruppi!A$2:B$448,2,0)</f>
        <v>BBPM</v>
      </c>
    </row>
    <row r="2764" spans="1:10" x14ac:dyDescent="0.2">
      <c r="A2764" s="2" t="s">
        <v>7</v>
      </c>
      <c r="B2764" t="s">
        <v>3187</v>
      </c>
      <c r="J2764" t="str">
        <f>VLOOKUP(A2764,Gruppi!A$2:B$448,2,0)</f>
        <v>INTESA</v>
      </c>
    </row>
    <row r="2765" spans="1:10" x14ac:dyDescent="0.2">
      <c r="A2765" s="2" t="s">
        <v>85</v>
      </c>
      <c r="B2765" t="s">
        <v>3188</v>
      </c>
      <c r="J2765" t="str">
        <f>VLOOKUP(A2765,Gruppi!A$2:B$448,2,0)</f>
        <v>BCC_ROMA</v>
      </c>
    </row>
    <row r="2766" spans="1:10" x14ac:dyDescent="0.2">
      <c r="A2766" s="2" t="s">
        <v>85</v>
      </c>
      <c r="B2766" t="s">
        <v>3189</v>
      </c>
      <c r="J2766" t="str">
        <f>VLOOKUP(A2766,Gruppi!A$2:B$448,2,0)</f>
        <v>BCC_ROMA</v>
      </c>
    </row>
    <row r="2767" spans="1:10" x14ac:dyDescent="0.2">
      <c r="A2767" s="2" t="s">
        <v>236</v>
      </c>
      <c r="B2767" t="s">
        <v>3190</v>
      </c>
      <c r="J2767">
        <f>VLOOKUP(A2767,Gruppi!A$2:B$448,2,0)</f>
        <v>0</v>
      </c>
    </row>
    <row r="2768" spans="1:10" x14ac:dyDescent="0.2">
      <c r="A2768" s="2" t="s">
        <v>27</v>
      </c>
      <c r="B2768" t="s">
        <v>3191</v>
      </c>
      <c r="J2768" t="str">
        <f>VLOOKUP(A2768,Gruppi!A$2:B$448,2,0)</f>
        <v>BBPM</v>
      </c>
    </row>
    <row r="2769" spans="1:10" x14ac:dyDescent="0.2">
      <c r="A2769" s="2" t="s">
        <v>14</v>
      </c>
      <c r="B2769" t="s">
        <v>3192</v>
      </c>
      <c r="J2769" t="str">
        <f>VLOOKUP(A2769,Gruppi!A$2:B$448,2,0)</f>
        <v>MPS</v>
      </c>
    </row>
    <row r="2770" spans="1:10" x14ac:dyDescent="0.2">
      <c r="A2770" s="2" t="s">
        <v>7</v>
      </c>
      <c r="B2770" t="s">
        <v>3193</v>
      </c>
      <c r="J2770" t="str">
        <f>VLOOKUP(A2770,Gruppi!A$2:B$448,2,0)</f>
        <v>INTESA</v>
      </c>
    </row>
    <row r="2771" spans="1:10" x14ac:dyDescent="0.2">
      <c r="A2771" s="2" t="s">
        <v>254</v>
      </c>
      <c r="B2771" t="s">
        <v>3194</v>
      </c>
      <c r="J2771">
        <f>VLOOKUP(A2771,Gruppi!A$2:B$448,2,0)</f>
        <v>0</v>
      </c>
    </row>
    <row r="2772" spans="1:10" x14ac:dyDescent="0.2">
      <c r="A2772" s="2" t="s">
        <v>14</v>
      </c>
      <c r="B2772" t="s">
        <v>3195</v>
      </c>
      <c r="J2772" t="str">
        <f>VLOOKUP(A2772,Gruppi!A$2:B$448,2,0)</f>
        <v>MPS</v>
      </c>
    </row>
    <row r="2773" spans="1:10" x14ac:dyDescent="0.2">
      <c r="A2773" s="2" t="s">
        <v>289</v>
      </c>
      <c r="B2773" t="s">
        <v>3196</v>
      </c>
      <c r="J2773">
        <f>VLOOKUP(A2773,Gruppi!A$2:B$448,2,0)</f>
        <v>0</v>
      </c>
    </row>
    <row r="2774" spans="1:10" x14ac:dyDescent="0.2">
      <c r="A2774" s="2" t="s">
        <v>12</v>
      </c>
      <c r="B2774" t="s">
        <v>3197</v>
      </c>
      <c r="J2774" t="str">
        <f>VLOOKUP(A2774,Gruppi!A$2:B$448,2,0)</f>
        <v>CASA</v>
      </c>
    </row>
    <row r="2775" spans="1:10" x14ac:dyDescent="0.2">
      <c r="A2775" s="2" t="s">
        <v>290</v>
      </c>
      <c r="B2775" t="s">
        <v>3198</v>
      </c>
      <c r="J2775">
        <f>VLOOKUP(A2775,Gruppi!A$2:B$448,2,0)</f>
        <v>0</v>
      </c>
    </row>
    <row r="2776" spans="1:10" x14ac:dyDescent="0.2">
      <c r="A2776" s="2" t="s">
        <v>184</v>
      </c>
      <c r="B2776" t="s">
        <v>3199</v>
      </c>
      <c r="J2776">
        <f>VLOOKUP(A2776,Gruppi!A$2:B$448,2,0)</f>
        <v>0</v>
      </c>
    </row>
    <row r="2777" spans="1:10" x14ac:dyDescent="0.2">
      <c r="A2777" s="2" t="s">
        <v>290</v>
      </c>
      <c r="B2777" t="s">
        <v>3200</v>
      </c>
      <c r="J2777">
        <f>VLOOKUP(A2777,Gruppi!A$2:B$448,2,0)</f>
        <v>0</v>
      </c>
    </row>
    <row r="2778" spans="1:10" x14ac:dyDescent="0.2">
      <c r="A2778" s="2" t="s">
        <v>117</v>
      </c>
      <c r="B2778" t="s">
        <v>3201</v>
      </c>
      <c r="J2778" t="str">
        <f>VLOOKUP(A2778,Gruppi!A$2:B$448,2,0)</f>
        <v>INTESA</v>
      </c>
    </row>
    <row r="2779" spans="1:10" x14ac:dyDescent="0.2">
      <c r="A2779" s="2" t="s">
        <v>12</v>
      </c>
      <c r="B2779" t="s">
        <v>3202</v>
      </c>
      <c r="J2779" t="str">
        <f>VLOOKUP(A2779,Gruppi!A$2:B$448,2,0)</f>
        <v>CASA</v>
      </c>
    </row>
    <row r="2780" spans="1:10" x14ac:dyDescent="0.2">
      <c r="A2780" s="2" t="s">
        <v>2</v>
      </c>
      <c r="B2780" t="s">
        <v>3203</v>
      </c>
      <c r="J2780" t="str">
        <f>VLOOKUP(A2780,Gruppi!A$2:B$448,2,0)</f>
        <v>CARIGE</v>
      </c>
    </row>
    <row r="2781" spans="1:10" x14ac:dyDescent="0.2">
      <c r="A2781" s="2" t="s">
        <v>4</v>
      </c>
      <c r="B2781" t="s">
        <v>3204</v>
      </c>
      <c r="J2781" t="str">
        <f>VLOOKUP(A2781,Gruppi!A$2:B$448,2,0)</f>
        <v>UNICREDIT</v>
      </c>
    </row>
    <row r="2782" spans="1:10" x14ac:dyDescent="0.2">
      <c r="A2782" s="2" t="s">
        <v>12</v>
      </c>
      <c r="B2782" t="s">
        <v>3205</v>
      </c>
      <c r="J2782" t="str">
        <f>VLOOKUP(A2782,Gruppi!A$2:B$448,2,0)</f>
        <v>CASA</v>
      </c>
    </row>
    <row r="2783" spans="1:10" x14ac:dyDescent="0.2">
      <c r="A2783" s="2" t="s">
        <v>289</v>
      </c>
      <c r="B2783" t="s">
        <v>3206</v>
      </c>
      <c r="J2783">
        <f>VLOOKUP(A2783,Gruppi!A$2:B$448,2,0)</f>
        <v>0</v>
      </c>
    </row>
    <row r="2784" spans="1:10" x14ac:dyDescent="0.2">
      <c r="A2784" s="2" t="s">
        <v>117</v>
      </c>
      <c r="B2784" t="s">
        <v>3207</v>
      </c>
      <c r="J2784" t="str">
        <f>VLOOKUP(A2784,Gruppi!A$2:B$448,2,0)</f>
        <v>INTESA</v>
      </c>
    </row>
    <row r="2785" spans="1:10" x14ac:dyDescent="0.2">
      <c r="A2785" s="2" t="s">
        <v>12</v>
      </c>
      <c r="B2785" t="s">
        <v>3208</v>
      </c>
      <c r="J2785" t="str">
        <f>VLOOKUP(A2785,Gruppi!A$2:B$448,2,0)</f>
        <v>CASA</v>
      </c>
    </row>
    <row r="2786" spans="1:10" x14ac:dyDescent="0.2">
      <c r="A2786" s="2" t="s">
        <v>289</v>
      </c>
      <c r="B2786" t="s">
        <v>3209</v>
      </c>
      <c r="J2786">
        <f>VLOOKUP(A2786,Gruppi!A$2:B$448,2,0)</f>
        <v>0</v>
      </c>
    </row>
    <row r="2787" spans="1:10" x14ac:dyDescent="0.2">
      <c r="A2787" s="2" t="s">
        <v>14</v>
      </c>
      <c r="B2787" t="s">
        <v>3210</v>
      </c>
      <c r="J2787" t="str">
        <f>VLOOKUP(A2787,Gruppi!A$2:B$448,2,0)</f>
        <v>MPS</v>
      </c>
    </row>
    <row r="2788" spans="1:10" x14ac:dyDescent="0.2">
      <c r="A2788" s="2" t="s">
        <v>4</v>
      </c>
      <c r="B2788" t="s">
        <v>3211</v>
      </c>
      <c r="J2788" t="str">
        <f>VLOOKUP(A2788,Gruppi!A$2:B$448,2,0)</f>
        <v>UNICREDIT</v>
      </c>
    </row>
    <row r="2789" spans="1:10" x14ac:dyDescent="0.2">
      <c r="A2789" s="2" t="s">
        <v>12</v>
      </c>
      <c r="B2789" t="s">
        <v>3212</v>
      </c>
      <c r="J2789" t="str">
        <f>VLOOKUP(A2789,Gruppi!A$2:B$448,2,0)</f>
        <v>CASA</v>
      </c>
    </row>
    <row r="2790" spans="1:10" x14ac:dyDescent="0.2">
      <c r="A2790" s="2" t="s">
        <v>25</v>
      </c>
      <c r="B2790" t="s">
        <v>3213</v>
      </c>
      <c r="J2790" t="str">
        <f>VLOOKUP(A2790,Gruppi!A$2:B$448,2,0)</f>
        <v>UBI</v>
      </c>
    </row>
    <row r="2791" spans="1:10" x14ac:dyDescent="0.2">
      <c r="A2791" s="2" t="s">
        <v>12</v>
      </c>
      <c r="B2791" t="s">
        <v>3214</v>
      </c>
      <c r="J2791" t="str">
        <f>VLOOKUP(A2791,Gruppi!A$2:B$448,2,0)</f>
        <v>CASA</v>
      </c>
    </row>
    <row r="2792" spans="1:10" x14ac:dyDescent="0.2">
      <c r="A2792" s="2" t="s">
        <v>12</v>
      </c>
      <c r="B2792" t="s">
        <v>3215</v>
      </c>
      <c r="J2792" t="str">
        <f>VLOOKUP(A2792,Gruppi!A$2:B$448,2,0)</f>
        <v>CASA</v>
      </c>
    </row>
    <row r="2793" spans="1:10" x14ac:dyDescent="0.2">
      <c r="A2793" s="2" t="s">
        <v>292</v>
      </c>
      <c r="B2793" t="s">
        <v>3216</v>
      </c>
      <c r="J2793">
        <f>VLOOKUP(A2793,Gruppi!A$2:B$448,2,0)</f>
        <v>0</v>
      </c>
    </row>
    <row r="2794" spans="1:10" x14ac:dyDescent="0.2">
      <c r="A2794" s="2" t="s">
        <v>129</v>
      </c>
      <c r="B2794" t="s">
        <v>3217</v>
      </c>
      <c r="J2794" t="str">
        <f>VLOOKUP(A2794,Gruppi!A$2:B$448,2,0)</f>
        <v>INTESA</v>
      </c>
    </row>
    <row r="2795" spans="1:10" x14ac:dyDescent="0.2">
      <c r="A2795" s="2" t="s">
        <v>31</v>
      </c>
      <c r="B2795" t="s">
        <v>3218</v>
      </c>
      <c r="J2795" t="str">
        <f>VLOOKUP(A2795,Gruppi!A$2:B$448,2,0)</f>
        <v>DB</v>
      </c>
    </row>
    <row r="2796" spans="1:10" x14ac:dyDescent="0.2">
      <c r="A2796" s="2" t="s">
        <v>140</v>
      </c>
      <c r="B2796" t="s">
        <v>3219</v>
      </c>
      <c r="J2796">
        <f>VLOOKUP(A2796,Gruppi!A$2:B$448,2,0)</f>
        <v>0</v>
      </c>
    </row>
    <row r="2797" spans="1:10" x14ac:dyDescent="0.2">
      <c r="A2797" s="2" t="s">
        <v>2</v>
      </c>
      <c r="B2797" t="s">
        <v>3220</v>
      </c>
      <c r="J2797" t="str">
        <f>VLOOKUP(A2797,Gruppi!A$2:B$448,2,0)</f>
        <v>CARIGE</v>
      </c>
    </row>
    <row r="2798" spans="1:10" x14ac:dyDescent="0.2">
      <c r="A2798" s="2" t="s">
        <v>129</v>
      </c>
      <c r="B2798" t="s">
        <v>3221</v>
      </c>
      <c r="J2798" t="str">
        <f>VLOOKUP(A2798,Gruppi!A$2:B$448,2,0)</f>
        <v>INTESA</v>
      </c>
    </row>
    <row r="2799" spans="1:10" x14ac:dyDescent="0.2">
      <c r="A2799" s="2" t="s">
        <v>14</v>
      </c>
      <c r="B2799" t="s">
        <v>3222</v>
      </c>
      <c r="J2799" t="str">
        <f>VLOOKUP(A2799,Gruppi!A$2:B$448,2,0)</f>
        <v>MPS</v>
      </c>
    </row>
    <row r="2800" spans="1:10" x14ac:dyDescent="0.2">
      <c r="A2800" s="2" t="s">
        <v>25</v>
      </c>
      <c r="B2800" t="s">
        <v>3223</v>
      </c>
      <c r="J2800" t="str">
        <f>VLOOKUP(A2800,Gruppi!A$2:B$448,2,0)</f>
        <v>UBI</v>
      </c>
    </row>
    <row r="2801" spans="1:10" x14ac:dyDescent="0.2">
      <c r="A2801" s="2" t="s">
        <v>25</v>
      </c>
      <c r="B2801" t="s">
        <v>3224</v>
      </c>
      <c r="J2801" t="str">
        <f>VLOOKUP(A2801,Gruppi!A$2:B$448,2,0)</f>
        <v>UBI</v>
      </c>
    </row>
    <row r="2802" spans="1:10" x14ac:dyDescent="0.2">
      <c r="A2802" s="2" t="s">
        <v>25</v>
      </c>
      <c r="B2802" t="s">
        <v>3225</v>
      </c>
      <c r="J2802" t="str">
        <f>VLOOKUP(A2802,Gruppi!A$2:B$448,2,0)</f>
        <v>UBI</v>
      </c>
    </row>
    <row r="2803" spans="1:10" x14ac:dyDescent="0.2">
      <c r="A2803" s="2" t="s">
        <v>27</v>
      </c>
      <c r="B2803" t="s">
        <v>3226</v>
      </c>
      <c r="J2803" t="str">
        <f>VLOOKUP(A2803,Gruppi!A$2:B$448,2,0)</f>
        <v>BBPM</v>
      </c>
    </row>
    <row r="2804" spans="1:10" x14ac:dyDescent="0.2">
      <c r="A2804" s="2" t="s">
        <v>129</v>
      </c>
      <c r="B2804" t="s">
        <v>3227</v>
      </c>
      <c r="J2804" t="str">
        <f>VLOOKUP(A2804,Gruppi!A$2:B$448,2,0)</f>
        <v>INTESA</v>
      </c>
    </row>
    <row r="2805" spans="1:10" x14ac:dyDescent="0.2">
      <c r="A2805" s="2" t="s">
        <v>4</v>
      </c>
      <c r="B2805" t="s">
        <v>3228</v>
      </c>
      <c r="J2805" t="str">
        <f>VLOOKUP(A2805,Gruppi!A$2:B$448,2,0)</f>
        <v>UNICREDIT</v>
      </c>
    </row>
    <row r="2806" spans="1:10" x14ac:dyDescent="0.2">
      <c r="A2806" s="2" t="s">
        <v>129</v>
      </c>
      <c r="B2806" t="s">
        <v>3229</v>
      </c>
      <c r="J2806" t="str">
        <f>VLOOKUP(A2806,Gruppi!A$2:B$448,2,0)</f>
        <v>INTESA</v>
      </c>
    </row>
    <row r="2807" spans="1:10" x14ac:dyDescent="0.2">
      <c r="A2807" s="2" t="s">
        <v>138</v>
      </c>
      <c r="B2807" t="s">
        <v>3230</v>
      </c>
      <c r="J2807">
        <f>VLOOKUP(A2807,Gruppi!A$2:B$448,2,0)</f>
        <v>0</v>
      </c>
    </row>
    <row r="2808" spans="1:10" x14ac:dyDescent="0.2">
      <c r="A2808" s="2" t="s">
        <v>14</v>
      </c>
      <c r="B2808" t="s">
        <v>3231</v>
      </c>
      <c r="J2808" t="str">
        <f>VLOOKUP(A2808,Gruppi!A$2:B$448,2,0)</f>
        <v>MPS</v>
      </c>
    </row>
    <row r="2809" spans="1:10" x14ac:dyDescent="0.2">
      <c r="A2809" s="2" t="s">
        <v>293</v>
      </c>
      <c r="B2809" t="s">
        <v>3232</v>
      </c>
      <c r="J2809">
        <f>VLOOKUP(A2809,Gruppi!A$2:B$448,2,0)</f>
        <v>0</v>
      </c>
    </row>
    <row r="2810" spans="1:10" x14ac:dyDescent="0.2">
      <c r="A2810" s="2" t="s">
        <v>293</v>
      </c>
      <c r="B2810" t="s">
        <v>3233</v>
      </c>
      <c r="J2810">
        <f>VLOOKUP(A2810,Gruppi!A$2:B$448,2,0)</f>
        <v>0</v>
      </c>
    </row>
    <row r="2811" spans="1:10" x14ac:dyDescent="0.2">
      <c r="A2811" s="2" t="s">
        <v>54</v>
      </c>
      <c r="B2811" t="s">
        <v>3234</v>
      </c>
      <c r="J2811" t="str">
        <f>VLOOKUP(A2811,Gruppi!A$2:B$448,2,0)</f>
        <v>CREVAL</v>
      </c>
    </row>
    <row r="2812" spans="1:10" x14ac:dyDescent="0.2">
      <c r="A2812" s="2" t="s">
        <v>16</v>
      </c>
      <c r="B2812" t="s">
        <v>3235</v>
      </c>
      <c r="J2812" t="str">
        <f>VLOOKUP(A2812,Gruppi!A$2:B$448,2,0)</f>
        <v>BDB</v>
      </c>
    </row>
    <row r="2813" spans="1:10" x14ac:dyDescent="0.2">
      <c r="A2813" s="2" t="s">
        <v>18</v>
      </c>
      <c r="B2813" t="s">
        <v>3236</v>
      </c>
      <c r="J2813" t="str">
        <f>VLOOKUP(A2813,Gruppi!A$2:B$448,2,0)</f>
        <v>BPER</v>
      </c>
    </row>
    <row r="2814" spans="1:10" x14ac:dyDescent="0.2">
      <c r="A2814" s="2" t="s">
        <v>7</v>
      </c>
      <c r="B2814" t="s">
        <v>3237</v>
      </c>
      <c r="J2814" t="str">
        <f>VLOOKUP(A2814,Gruppi!A$2:B$448,2,0)</f>
        <v>INTESA</v>
      </c>
    </row>
    <row r="2815" spans="1:10" x14ac:dyDescent="0.2">
      <c r="A2815" s="2" t="s">
        <v>7</v>
      </c>
      <c r="B2815" t="s">
        <v>3238</v>
      </c>
      <c r="J2815" t="str">
        <f>VLOOKUP(A2815,Gruppi!A$2:B$448,2,0)</f>
        <v>INTESA</v>
      </c>
    </row>
    <row r="2816" spans="1:10" x14ac:dyDescent="0.2">
      <c r="A2816" s="2" t="s">
        <v>25</v>
      </c>
      <c r="B2816" t="s">
        <v>3239</v>
      </c>
      <c r="J2816" t="str">
        <f>VLOOKUP(A2816,Gruppi!A$2:B$448,2,0)</f>
        <v>UBI</v>
      </c>
    </row>
    <row r="2817" spans="1:10" x14ac:dyDescent="0.2">
      <c r="A2817" s="2" t="s">
        <v>24</v>
      </c>
      <c r="B2817" t="s">
        <v>3240</v>
      </c>
      <c r="J2817" t="str">
        <f>VLOOKUP(A2817,Gruppi!A$2:B$448,2,0)</f>
        <v>BNP</v>
      </c>
    </row>
    <row r="2818" spans="1:10" x14ac:dyDescent="0.2">
      <c r="A2818" s="2" t="s">
        <v>25</v>
      </c>
      <c r="B2818" t="s">
        <v>3241</v>
      </c>
      <c r="J2818" t="str">
        <f>VLOOKUP(A2818,Gruppi!A$2:B$448,2,0)</f>
        <v>UBI</v>
      </c>
    </row>
    <row r="2819" spans="1:10" x14ac:dyDescent="0.2">
      <c r="A2819" s="2" t="s">
        <v>37</v>
      </c>
      <c r="B2819" t="s">
        <v>3242</v>
      </c>
      <c r="J2819" t="str">
        <f>VLOOKUP(A2819,Gruppi!A$2:B$448,2,0)</f>
        <v>CASA</v>
      </c>
    </row>
    <row r="2820" spans="1:10" x14ac:dyDescent="0.2">
      <c r="A2820" s="2" t="s">
        <v>25</v>
      </c>
      <c r="B2820" t="s">
        <v>3243</v>
      </c>
      <c r="J2820" t="str">
        <f>VLOOKUP(A2820,Gruppi!A$2:B$448,2,0)</f>
        <v>UBI</v>
      </c>
    </row>
    <row r="2821" spans="1:10" x14ac:dyDescent="0.2">
      <c r="A2821" s="2" t="s">
        <v>27</v>
      </c>
      <c r="B2821" t="s">
        <v>3244</v>
      </c>
      <c r="J2821" t="str">
        <f>VLOOKUP(A2821,Gruppi!A$2:B$448,2,0)</f>
        <v>BBPM</v>
      </c>
    </row>
    <row r="2822" spans="1:10" x14ac:dyDescent="0.2">
      <c r="A2822" s="2" t="s">
        <v>7</v>
      </c>
      <c r="B2822" t="s">
        <v>3245</v>
      </c>
      <c r="J2822" t="str">
        <f>VLOOKUP(A2822,Gruppi!A$2:B$448,2,0)</f>
        <v>INTESA</v>
      </c>
    </row>
    <row r="2823" spans="1:10" x14ac:dyDescent="0.2">
      <c r="A2823" s="2" t="s">
        <v>16</v>
      </c>
      <c r="B2823" t="s">
        <v>3246</v>
      </c>
      <c r="J2823" t="str">
        <f>VLOOKUP(A2823,Gruppi!A$2:B$448,2,0)</f>
        <v>BDB</v>
      </c>
    </row>
    <row r="2824" spans="1:10" x14ac:dyDescent="0.2">
      <c r="A2824" s="2" t="s">
        <v>240</v>
      </c>
      <c r="B2824" t="s">
        <v>3247</v>
      </c>
      <c r="J2824">
        <f>VLOOKUP(A2824,Gruppi!A$2:B$448,2,0)</f>
        <v>0</v>
      </c>
    </row>
    <row r="2825" spans="1:10" x14ac:dyDescent="0.2">
      <c r="A2825" s="2" t="s">
        <v>4</v>
      </c>
      <c r="B2825" t="s">
        <v>3248</v>
      </c>
      <c r="J2825" t="str">
        <f>VLOOKUP(A2825,Gruppi!A$2:B$448,2,0)</f>
        <v>UNICREDIT</v>
      </c>
    </row>
    <row r="2826" spans="1:10" x14ac:dyDescent="0.2">
      <c r="A2826" s="2" t="s">
        <v>27</v>
      </c>
      <c r="B2826" t="s">
        <v>3249</v>
      </c>
      <c r="J2826" t="str">
        <f>VLOOKUP(A2826,Gruppi!A$2:B$448,2,0)</f>
        <v>BBPM</v>
      </c>
    </row>
    <row r="2827" spans="1:10" x14ac:dyDescent="0.2">
      <c r="A2827" s="2" t="s">
        <v>293</v>
      </c>
      <c r="B2827" t="s">
        <v>3250</v>
      </c>
      <c r="J2827">
        <f>VLOOKUP(A2827,Gruppi!A$2:B$448,2,0)</f>
        <v>0</v>
      </c>
    </row>
    <row r="2828" spans="1:10" x14ac:dyDescent="0.2">
      <c r="A2828" s="2" t="s">
        <v>7</v>
      </c>
      <c r="B2828" t="s">
        <v>3251</v>
      </c>
      <c r="J2828" t="str">
        <f>VLOOKUP(A2828,Gruppi!A$2:B$448,2,0)</f>
        <v>INTESA</v>
      </c>
    </row>
    <row r="2829" spans="1:10" x14ac:dyDescent="0.2">
      <c r="A2829" s="2" t="s">
        <v>27</v>
      </c>
      <c r="B2829" t="s">
        <v>3252</v>
      </c>
      <c r="J2829" t="str">
        <f>VLOOKUP(A2829,Gruppi!A$2:B$448,2,0)</f>
        <v>BBPM</v>
      </c>
    </row>
    <row r="2830" spans="1:10" x14ac:dyDescent="0.2">
      <c r="A2830" s="2" t="s">
        <v>16</v>
      </c>
      <c r="B2830" t="s">
        <v>3253</v>
      </c>
      <c r="J2830" t="str">
        <f>VLOOKUP(A2830,Gruppi!A$2:B$448,2,0)</f>
        <v>BDB</v>
      </c>
    </row>
    <row r="2831" spans="1:10" x14ac:dyDescent="0.2">
      <c r="A2831" s="2" t="s">
        <v>16</v>
      </c>
      <c r="B2831" t="s">
        <v>3254</v>
      </c>
      <c r="J2831" t="str">
        <f>VLOOKUP(A2831,Gruppi!A$2:B$448,2,0)</f>
        <v>BDB</v>
      </c>
    </row>
    <row r="2832" spans="1:10" x14ac:dyDescent="0.2">
      <c r="A2832" s="2" t="s">
        <v>293</v>
      </c>
      <c r="B2832" t="s">
        <v>3255</v>
      </c>
      <c r="J2832">
        <f>VLOOKUP(A2832,Gruppi!A$2:B$448,2,0)</f>
        <v>0</v>
      </c>
    </row>
    <row r="2833" spans="1:10" x14ac:dyDescent="0.2">
      <c r="A2833" s="2" t="s">
        <v>7</v>
      </c>
      <c r="B2833" t="s">
        <v>3256</v>
      </c>
      <c r="J2833" t="str">
        <f>VLOOKUP(A2833,Gruppi!A$2:B$448,2,0)</f>
        <v>INTESA</v>
      </c>
    </row>
    <row r="2834" spans="1:10" x14ac:dyDescent="0.2">
      <c r="A2834" s="2" t="s">
        <v>294</v>
      </c>
      <c r="B2834" t="s">
        <v>3257</v>
      </c>
      <c r="J2834">
        <f>VLOOKUP(A2834,Gruppi!A$2:B$448,2,0)</f>
        <v>0</v>
      </c>
    </row>
    <row r="2835" spans="1:10" x14ac:dyDescent="0.2">
      <c r="A2835" s="2" t="s">
        <v>7</v>
      </c>
      <c r="B2835" t="s">
        <v>3258</v>
      </c>
      <c r="J2835" t="str">
        <f>VLOOKUP(A2835,Gruppi!A$2:B$448,2,0)</f>
        <v>INTESA</v>
      </c>
    </row>
    <row r="2836" spans="1:10" x14ac:dyDescent="0.2">
      <c r="A2836" s="2" t="s">
        <v>9</v>
      </c>
      <c r="B2836" t="s">
        <v>3259</v>
      </c>
      <c r="J2836" t="str">
        <f>VLOOKUP(A2836,Gruppi!A$2:B$448,2,0)</f>
        <v>CR ASTI</v>
      </c>
    </row>
    <row r="2837" spans="1:10" x14ac:dyDescent="0.2">
      <c r="A2837" s="2" t="s">
        <v>2</v>
      </c>
      <c r="B2837" t="s">
        <v>3260</v>
      </c>
      <c r="J2837" t="str">
        <f>VLOOKUP(A2837,Gruppi!A$2:B$448,2,0)</f>
        <v>CARIGE</v>
      </c>
    </row>
    <row r="2838" spans="1:10" x14ac:dyDescent="0.2">
      <c r="A2838" s="2" t="s">
        <v>4</v>
      </c>
      <c r="B2838" t="s">
        <v>3261</v>
      </c>
      <c r="J2838" t="str">
        <f>VLOOKUP(A2838,Gruppi!A$2:B$448,2,0)</f>
        <v>UNICREDIT</v>
      </c>
    </row>
    <row r="2839" spans="1:10" x14ac:dyDescent="0.2">
      <c r="A2839" s="2" t="s">
        <v>38</v>
      </c>
      <c r="B2839" t="s">
        <v>3262</v>
      </c>
      <c r="J2839" t="str">
        <f>VLOOKUP(A2839,Gruppi!A$2:B$448,2,0)</f>
        <v>BPS</v>
      </c>
    </row>
    <row r="2840" spans="1:10" x14ac:dyDescent="0.2">
      <c r="A2840" s="2" t="s">
        <v>166</v>
      </c>
      <c r="B2840" t="s">
        <v>3263</v>
      </c>
      <c r="J2840" t="str">
        <f>VLOOKUP(A2840,Gruppi!A$2:B$448,2,0)</f>
        <v>INTESA</v>
      </c>
    </row>
    <row r="2841" spans="1:10" x14ac:dyDescent="0.2">
      <c r="A2841" s="2" t="s">
        <v>295</v>
      </c>
      <c r="B2841" t="s">
        <v>3264</v>
      </c>
      <c r="J2841">
        <f>VLOOKUP(A2841,Gruppi!A$2:B$448,2,0)</f>
        <v>0</v>
      </c>
    </row>
    <row r="2842" spans="1:10" x14ac:dyDescent="0.2">
      <c r="A2842" s="2" t="s">
        <v>4</v>
      </c>
      <c r="B2842" t="s">
        <v>3265</v>
      </c>
      <c r="J2842" t="str">
        <f>VLOOKUP(A2842,Gruppi!A$2:B$448,2,0)</f>
        <v>UNICREDIT</v>
      </c>
    </row>
    <row r="2843" spans="1:10" x14ac:dyDescent="0.2">
      <c r="A2843" s="2" t="s">
        <v>4</v>
      </c>
      <c r="B2843" t="s">
        <v>3266</v>
      </c>
      <c r="J2843" t="str">
        <f>VLOOKUP(A2843,Gruppi!A$2:B$448,2,0)</f>
        <v>UNICREDIT</v>
      </c>
    </row>
    <row r="2844" spans="1:10" x14ac:dyDescent="0.2">
      <c r="A2844" s="2" t="s">
        <v>27</v>
      </c>
      <c r="B2844" t="s">
        <v>3267</v>
      </c>
      <c r="J2844" t="str">
        <f>VLOOKUP(A2844,Gruppi!A$2:B$448,2,0)</f>
        <v>BBPM</v>
      </c>
    </row>
    <row r="2845" spans="1:10" x14ac:dyDescent="0.2">
      <c r="A2845" s="2" t="s">
        <v>38</v>
      </c>
      <c r="B2845" t="s">
        <v>3268</v>
      </c>
      <c r="J2845" t="str">
        <f>VLOOKUP(A2845,Gruppi!A$2:B$448,2,0)</f>
        <v>BPS</v>
      </c>
    </row>
    <row r="2846" spans="1:10" x14ac:dyDescent="0.2">
      <c r="A2846" s="2" t="s">
        <v>4</v>
      </c>
      <c r="B2846" t="s">
        <v>3269</v>
      </c>
      <c r="J2846" t="str">
        <f>VLOOKUP(A2846,Gruppi!A$2:B$448,2,0)</f>
        <v>UNICREDIT</v>
      </c>
    </row>
    <row r="2847" spans="1:10" x14ac:dyDescent="0.2">
      <c r="A2847" s="2" t="s">
        <v>27</v>
      </c>
      <c r="B2847" t="s">
        <v>3270</v>
      </c>
      <c r="J2847" t="str">
        <f>VLOOKUP(A2847,Gruppi!A$2:B$448,2,0)</f>
        <v>BBPM</v>
      </c>
    </row>
    <row r="2848" spans="1:10" x14ac:dyDescent="0.2">
      <c r="A2848" s="2" t="s">
        <v>7</v>
      </c>
      <c r="B2848" t="s">
        <v>3271</v>
      </c>
      <c r="J2848" t="str">
        <f>VLOOKUP(A2848,Gruppi!A$2:B$448,2,0)</f>
        <v>INTESA</v>
      </c>
    </row>
    <row r="2849" spans="1:10" x14ac:dyDescent="0.2">
      <c r="A2849" s="2" t="s">
        <v>14</v>
      </c>
      <c r="B2849" t="s">
        <v>3272</v>
      </c>
      <c r="J2849" t="str">
        <f>VLOOKUP(A2849,Gruppi!A$2:B$448,2,0)</f>
        <v>MPS</v>
      </c>
    </row>
    <row r="2850" spans="1:10" x14ac:dyDescent="0.2">
      <c r="A2850" s="2" t="s">
        <v>14</v>
      </c>
      <c r="B2850" t="s">
        <v>3273</v>
      </c>
      <c r="J2850" t="str">
        <f>VLOOKUP(A2850,Gruppi!A$2:B$448,2,0)</f>
        <v>MPS</v>
      </c>
    </row>
    <row r="2851" spans="1:10" x14ac:dyDescent="0.2">
      <c r="A2851" s="2" t="s">
        <v>4</v>
      </c>
      <c r="B2851" t="s">
        <v>3274</v>
      </c>
      <c r="J2851" t="str">
        <f>VLOOKUP(A2851,Gruppi!A$2:B$448,2,0)</f>
        <v>UNICREDIT</v>
      </c>
    </row>
    <row r="2852" spans="1:10" x14ac:dyDescent="0.2">
      <c r="A2852" s="2" t="s">
        <v>93</v>
      </c>
      <c r="B2852" t="s">
        <v>3275</v>
      </c>
      <c r="J2852">
        <f>VLOOKUP(A2852,Gruppi!A$2:B$448,2,0)</f>
        <v>0</v>
      </c>
    </row>
    <row r="2853" spans="1:10" x14ac:dyDescent="0.2">
      <c r="A2853" s="2" t="s">
        <v>129</v>
      </c>
      <c r="B2853" t="s">
        <v>3276</v>
      </c>
      <c r="J2853" t="str">
        <f>VLOOKUP(A2853,Gruppi!A$2:B$448,2,0)</f>
        <v>INTESA</v>
      </c>
    </row>
    <row r="2854" spans="1:10" x14ac:dyDescent="0.2">
      <c r="A2854" s="2" t="s">
        <v>14</v>
      </c>
      <c r="B2854" t="s">
        <v>3277</v>
      </c>
      <c r="J2854" t="str">
        <f>VLOOKUP(A2854,Gruppi!A$2:B$448,2,0)</f>
        <v>MPS</v>
      </c>
    </row>
    <row r="2855" spans="1:10" x14ac:dyDescent="0.2">
      <c r="A2855" s="2" t="s">
        <v>7</v>
      </c>
      <c r="B2855" t="s">
        <v>3278</v>
      </c>
      <c r="J2855" t="str">
        <f>VLOOKUP(A2855,Gruppi!A$2:B$448,2,0)</f>
        <v>INTESA</v>
      </c>
    </row>
    <row r="2856" spans="1:10" x14ac:dyDescent="0.2">
      <c r="A2856" s="2" t="s">
        <v>12</v>
      </c>
      <c r="B2856" t="s">
        <v>3279</v>
      </c>
      <c r="J2856" t="str">
        <f>VLOOKUP(A2856,Gruppi!A$2:B$448,2,0)</f>
        <v>CASA</v>
      </c>
    </row>
    <row r="2857" spans="1:10" x14ac:dyDescent="0.2">
      <c r="A2857" s="2" t="s">
        <v>14</v>
      </c>
      <c r="B2857" t="s">
        <v>3280</v>
      </c>
      <c r="J2857" t="str">
        <f>VLOOKUP(A2857,Gruppi!A$2:B$448,2,0)</f>
        <v>MPS</v>
      </c>
    </row>
    <row r="2858" spans="1:10" x14ac:dyDescent="0.2">
      <c r="A2858" s="2" t="s">
        <v>296</v>
      </c>
      <c r="B2858" t="s">
        <v>3281</v>
      </c>
      <c r="J2858">
        <f>VLOOKUP(A2858,Gruppi!A$2:B$448,2,0)</f>
        <v>0</v>
      </c>
    </row>
    <row r="2859" spans="1:10" x14ac:dyDescent="0.2">
      <c r="A2859" s="2" t="s">
        <v>129</v>
      </c>
      <c r="B2859" t="s">
        <v>3282</v>
      </c>
      <c r="J2859" t="str">
        <f>VLOOKUP(A2859,Gruppi!A$2:B$448,2,0)</f>
        <v>INTESA</v>
      </c>
    </row>
    <row r="2860" spans="1:10" x14ac:dyDescent="0.2">
      <c r="A2860" s="2" t="s">
        <v>296</v>
      </c>
      <c r="B2860" t="s">
        <v>3283</v>
      </c>
      <c r="J2860">
        <f>VLOOKUP(A2860,Gruppi!A$2:B$448,2,0)</f>
        <v>0</v>
      </c>
    </row>
    <row r="2861" spans="1:10" x14ac:dyDescent="0.2">
      <c r="A2861" s="2" t="s">
        <v>25</v>
      </c>
      <c r="B2861" t="s">
        <v>3284</v>
      </c>
      <c r="J2861" t="str">
        <f>VLOOKUP(A2861,Gruppi!A$2:B$448,2,0)</f>
        <v>UBI</v>
      </c>
    </row>
    <row r="2862" spans="1:10" x14ac:dyDescent="0.2">
      <c r="A2862" s="2" t="s">
        <v>7</v>
      </c>
      <c r="B2862" t="s">
        <v>3285</v>
      </c>
      <c r="J2862" t="str">
        <f>VLOOKUP(A2862,Gruppi!A$2:B$448,2,0)</f>
        <v>INTESA</v>
      </c>
    </row>
    <row r="2863" spans="1:10" x14ac:dyDescent="0.2">
      <c r="A2863" s="2" t="s">
        <v>38</v>
      </c>
      <c r="B2863" t="s">
        <v>3286</v>
      </c>
      <c r="J2863" t="str">
        <f>VLOOKUP(A2863,Gruppi!A$2:B$448,2,0)</f>
        <v>BPS</v>
      </c>
    </row>
    <row r="2864" spans="1:10" x14ac:dyDescent="0.2">
      <c r="A2864" s="2" t="s">
        <v>31</v>
      </c>
      <c r="B2864" t="s">
        <v>3287</v>
      </c>
      <c r="J2864" t="str">
        <f>VLOOKUP(A2864,Gruppi!A$2:B$448,2,0)</f>
        <v>DB</v>
      </c>
    </row>
    <row r="2865" spans="1:10" x14ac:dyDescent="0.2">
      <c r="A2865" s="2" t="s">
        <v>294</v>
      </c>
      <c r="B2865" t="s">
        <v>3288</v>
      </c>
      <c r="J2865">
        <f>VLOOKUP(A2865,Gruppi!A$2:B$448,2,0)</f>
        <v>0</v>
      </c>
    </row>
    <row r="2866" spans="1:10" x14ac:dyDescent="0.2">
      <c r="A2866" s="2" t="s">
        <v>16</v>
      </c>
      <c r="B2866" t="s">
        <v>3289</v>
      </c>
      <c r="J2866" t="str">
        <f>VLOOKUP(A2866,Gruppi!A$2:B$448,2,0)</f>
        <v>BDB</v>
      </c>
    </row>
    <row r="2867" spans="1:10" x14ac:dyDescent="0.2">
      <c r="A2867" s="2" t="s">
        <v>297</v>
      </c>
      <c r="B2867" t="s">
        <v>3290</v>
      </c>
      <c r="J2867">
        <f>VLOOKUP(A2867,Gruppi!A$2:B$448,2,0)</f>
        <v>0</v>
      </c>
    </row>
    <row r="2868" spans="1:10" x14ac:dyDescent="0.2">
      <c r="A2868" s="2" t="s">
        <v>4</v>
      </c>
      <c r="B2868" t="s">
        <v>3291</v>
      </c>
      <c r="J2868" t="str">
        <f>VLOOKUP(A2868,Gruppi!A$2:B$448,2,0)</f>
        <v>UNICREDIT</v>
      </c>
    </row>
    <row r="2869" spans="1:10" x14ac:dyDescent="0.2">
      <c r="A2869" s="2" t="s">
        <v>27</v>
      </c>
      <c r="B2869" t="s">
        <v>3292</v>
      </c>
      <c r="J2869" t="str">
        <f>VLOOKUP(A2869,Gruppi!A$2:B$448,2,0)</f>
        <v>BBPM</v>
      </c>
    </row>
    <row r="2870" spans="1:10" x14ac:dyDescent="0.2">
      <c r="A2870" s="2" t="s">
        <v>240</v>
      </c>
      <c r="B2870" t="s">
        <v>3293</v>
      </c>
      <c r="J2870">
        <f>VLOOKUP(A2870,Gruppi!A$2:B$448,2,0)</f>
        <v>0</v>
      </c>
    </row>
    <row r="2871" spans="1:10" x14ac:dyDescent="0.2">
      <c r="A2871" s="2" t="s">
        <v>216</v>
      </c>
      <c r="B2871" t="s">
        <v>3294</v>
      </c>
      <c r="J2871">
        <f>VLOOKUP(A2871,Gruppi!A$2:B$448,2,0)</f>
        <v>0</v>
      </c>
    </row>
    <row r="2872" spans="1:10" x14ac:dyDescent="0.2">
      <c r="A2872" s="2" t="s">
        <v>242</v>
      </c>
      <c r="B2872" t="s">
        <v>3295</v>
      </c>
      <c r="J2872">
        <f>VLOOKUP(A2872,Gruppi!A$2:B$448,2,0)</f>
        <v>0</v>
      </c>
    </row>
    <row r="2873" spans="1:10" x14ac:dyDescent="0.2">
      <c r="A2873" s="2" t="s">
        <v>4</v>
      </c>
      <c r="B2873" t="s">
        <v>3296</v>
      </c>
      <c r="J2873" t="str">
        <f>VLOOKUP(A2873,Gruppi!A$2:B$448,2,0)</f>
        <v>UNICREDIT</v>
      </c>
    </row>
    <row r="2874" spans="1:10" x14ac:dyDescent="0.2">
      <c r="A2874" s="2" t="s">
        <v>242</v>
      </c>
      <c r="B2874" t="s">
        <v>3297</v>
      </c>
      <c r="J2874">
        <f>VLOOKUP(A2874,Gruppi!A$2:B$448,2,0)</f>
        <v>0</v>
      </c>
    </row>
    <row r="2875" spans="1:10" x14ac:dyDescent="0.2">
      <c r="A2875" s="2" t="s">
        <v>270</v>
      </c>
      <c r="B2875" t="s">
        <v>3298</v>
      </c>
      <c r="J2875">
        <f>VLOOKUP(A2875,Gruppi!A$2:B$448,2,0)</f>
        <v>0</v>
      </c>
    </row>
    <row r="2876" spans="1:10" x14ac:dyDescent="0.2">
      <c r="A2876" s="2" t="s">
        <v>38</v>
      </c>
      <c r="B2876" t="s">
        <v>3299</v>
      </c>
      <c r="J2876" t="str">
        <f>VLOOKUP(A2876,Gruppi!A$2:B$448,2,0)</f>
        <v>BPS</v>
      </c>
    </row>
    <row r="2877" spans="1:10" x14ac:dyDescent="0.2">
      <c r="A2877" s="2" t="s">
        <v>31</v>
      </c>
      <c r="B2877" t="s">
        <v>3300</v>
      </c>
      <c r="J2877" t="str">
        <f>VLOOKUP(A2877,Gruppi!A$2:B$448,2,0)</f>
        <v>DB</v>
      </c>
    </row>
    <row r="2878" spans="1:10" x14ac:dyDescent="0.2">
      <c r="A2878" s="2" t="s">
        <v>27</v>
      </c>
      <c r="B2878" t="s">
        <v>3301</v>
      </c>
      <c r="J2878" t="str">
        <f>VLOOKUP(A2878,Gruppi!A$2:B$448,2,0)</f>
        <v>BBPM</v>
      </c>
    </row>
    <row r="2879" spans="1:10" x14ac:dyDescent="0.2">
      <c r="A2879" s="2" t="s">
        <v>7</v>
      </c>
      <c r="B2879" t="s">
        <v>3302</v>
      </c>
      <c r="J2879" t="str">
        <f>VLOOKUP(A2879,Gruppi!A$2:B$448,2,0)</f>
        <v>INTESA</v>
      </c>
    </row>
    <row r="2880" spans="1:10" x14ac:dyDescent="0.2">
      <c r="A2880" s="2" t="s">
        <v>54</v>
      </c>
      <c r="B2880" t="s">
        <v>3303</v>
      </c>
      <c r="J2880" t="str">
        <f>VLOOKUP(A2880,Gruppi!A$2:B$448,2,0)</f>
        <v>CREVAL</v>
      </c>
    </row>
    <row r="2881" spans="1:10" x14ac:dyDescent="0.2">
      <c r="A2881" s="2" t="s">
        <v>38</v>
      </c>
      <c r="B2881" t="s">
        <v>3304</v>
      </c>
      <c r="J2881" t="str">
        <f>VLOOKUP(A2881,Gruppi!A$2:B$448,2,0)</f>
        <v>BPS</v>
      </c>
    </row>
    <row r="2882" spans="1:10" x14ac:dyDescent="0.2">
      <c r="A2882" s="2" t="s">
        <v>38</v>
      </c>
      <c r="B2882" t="s">
        <v>3305</v>
      </c>
      <c r="J2882" t="str">
        <f>VLOOKUP(A2882,Gruppi!A$2:B$448,2,0)</f>
        <v>BPS</v>
      </c>
    </row>
    <row r="2883" spans="1:10" x14ac:dyDescent="0.2">
      <c r="A2883" s="2" t="s">
        <v>297</v>
      </c>
      <c r="B2883" t="s">
        <v>3306</v>
      </c>
      <c r="J2883">
        <f>VLOOKUP(A2883,Gruppi!A$2:B$448,2,0)</f>
        <v>0</v>
      </c>
    </row>
    <row r="2884" spans="1:10" x14ac:dyDescent="0.2">
      <c r="A2884" s="2" t="s">
        <v>14</v>
      </c>
      <c r="B2884" t="s">
        <v>3307</v>
      </c>
      <c r="J2884" t="str">
        <f>VLOOKUP(A2884,Gruppi!A$2:B$448,2,0)</f>
        <v>MPS</v>
      </c>
    </row>
    <row r="2885" spans="1:10" x14ac:dyDescent="0.2">
      <c r="A2885" s="2" t="s">
        <v>27</v>
      </c>
      <c r="B2885" t="s">
        <v>3308</v>
      </c>
      <c r="J2885" t="str">
        <f>VLOOKUP(A2885,Gruppi!A$2:B$448,2,0)</f>
        <v>BBPM</v>
      </c>
    </row>
    <row r="2886" spans="1:10" x14ac:dyDescent="0.2">
      <c r="A2886" s="2" t="s">
        <v>54</v>
      </c>
      <c r="B2886" t="s">
        <v>3309</v>
      </c>
      <c r="J2886" t="str">
        <f>VLOOKUP(A2886,Gruppi!A$2:B$448,2,0)</f>
        <v>CREVAL</v>
      </c>
    </row>
    <row r="2887" spans="1:10" x14ac:dyDescent="0.2">
      <c r="A2887" s="2" t="s">
        <v>38</v>
      </c>
      <c r="B2887" t="s">
        <v>3310</v>
      </c>
      <c r="J2887" t="str">
        <f>VLOOKUP(A2887,Gruppi!A$2:B$448,2,0)</f>
        <v>BPS</v>
      </c>
    </row>
    <row r="2888" spans="1:10" x14ac:dyDescent="0.2">
      <c r="A2888" s="2" t="s">
        <v>25</v>
      </c>
      <c r="B2888" t="s">
        <v>3311</v>
      </c>
      <c r="J2888" t="str">
        <f>VLOOKUP(A2888,Gruppi!A$2:B$448,2,0)</f>
        <v>UBI</v>
      </c>
    </row>
    <row r="2889" spans="1:10" x14ac:dyDescent="0.2">
      <c r="A2889" s="2" t="s">
        <v>7</v>
      </c>
      <c r="B2889" t="s">
        <v>3312</v>
      </c>
      <c r="J2889" t="str">
        <f>VLOOKUP(A2889,Gruppi!A$2:B$448,2,0)</f>
        <v>INTESA</v>
      </c>
    </row>
    <row r="2890" spans="1:10" x14ac:dyDescent="0.2">
      <c r="A2890" s="2" t="s">
        <v>14</v>
      </c>
      <c r="B2890" t="s">
        <v>3313</v>
      </c>
      <c r="J2890" t="str">
        <f>VLOOKUP(A2890,Gruppi!A$2:B$448,2,0)</f>
        <v>MPS</v>
      </c>
    </row>
    <row r="2891" spans="1:10" x14ac:dyDescent="0.2">
      <c r="A2891" s="2" t="s">
        <v>7</v>
      </c>
      <c r="B2891" t="s">
        <v>3314</v>
      </c>
      <c r="J2891" t="str">
        <f>VLOOKUP(A2891,Gruppi!A$2:B$448,2,0)</f>
        <v>INTESA</v>
      </c>
    </row>
    <row r="2892" spans="1:10" x14ac:dyDescent="0.2">
      <c r="A2892" s="2" t="s">
        <v>25</v>
      </c>
      <c r="B2892" t="s">
        <v>3315</v>
      </c>
      <c r="J2892" t="str">
        <f>VLOOKUP(A2892,Gruppi!A$2:B$448,2,0)</f>
        <v>UBI</v>
      </c>
    </row>
    <row r="2893" spans="1:10" x14ac:dyDescent="0.2">
      <c r="A2893" s="2" t="s">
        <v>270</v>
      </c>
      <c r="B2893" t="s">
        <v>3316</v>
      </c>
      <c r="J2893">
        <f>VLOOKUP(A2893,Gruppi!A$2:B$448,2,0)</f>
        <v>0</v>
      </c>
    </row>
    <row r="2894" spans="1:10" x14ac:dyDescent="0.2">
      <c r="A2894" s="2" t="s">
        <v>92</v>
      </c>
      <c r="B2894" t="s">
        <v>3317</v>
      </c>
      <c r="J2894" t="str">
        <f>VLOOKUP(A2894,Gruppi!A$2:B$448,2,0)</f>
        <v>BDB</v>
      </c>
    </row>
    <row r="2895" spans="1:10" x14ac:dyDescent="0.2">
      <c r="A2895" s="2" t="s">
        <v>25</v>
      </c>
      <c r="B2895" t="s">
        <v>3318</v>
      </c>
      <c r="J2895" t="str">
        <f>VLOOKUP(A2895,Gruppi!A$2:B$448,2,0)</f>
        <v>UBI</v>
      </c>
    </row>
    <row r="2896" spans="1:10" x14ac:dyDescent="0.2">
      <c r="A2896" s="2" t="s">
        <v>25</v>
      </c>
      <c r="B2896" t="s">
        <v>3319</v>
      </c>
      <c r="J2896" t="str">
        <f>VLOOKUP(A2896,Gruppi!A$2:B$448,2,0)</f>
        <v>UBI</v>
      </c>
    </row>
    <row r="2897" spans="1:10" x14ac:dyDescent="0.2">
      <c r="A2897" s="2" t="s">
        <v>298</v>
      </c>
      <c r="B2897" t="s">
        <v>3320</v>
      </c>
      <c r="J2897">
        <f>VLOOKUP(A2897,Gruppi!A$2:B$448,2,0)</f>
        <v>0</v>
      </c>
    </row>
    <row r="2898" spans="1:10" x14ac:dyDescent="0.2">
      <c r="A2898" s="2" t="s">
        <v>6</v>
      </c>
      <c r="B2898" t="s">
        <v>3321</v>
      </c>
      <c r="J2898" t="str">
        <f>VLOOKUP(A2898,Gruppi!A$2:B$448,2,0)</f>
        <v>CREDEM</v>
      </c>
    </row>
    <row r="2899" spans="1:10" x14ac:dyDescent="0.2">
      <c r="A2899" s="2" t="s">
        <v>299</v>
      </c>
      <c r="B2899" t="s">
        <v>3322</v>
      </c>
      <c r="J2899">
        <f>VLOOKUP(A2899,Gruppi!A$2:B$448,2,0)</f>
        <v>0</v>
      </c>
    </row>
    <row r="2900" spans="1:10" x14ac:dyDescent="0.2">
      <c r="A2900" s="2" t="s">
        <v>102</v>
      </c>
      <c r="B2900" t="s">
        <v>3323</v>
      </c>
      <c r="J2900" t="str">
        <f>VLOOKUP(A2900,Gruppi!A$2:B$448,2,0)</f>
        <v>INTESA</v>
      </c>
    </row>
    <row r="2901" spans="1:10" x14ac:dyDescent="0.2">
      <c r="A2901" s="2" t="s">
        <v>300</v>
      </c>
      <c r="B2901" t="s">
        <v>3324</v>
      </c>
      <c r="J2901">
        <f>VLOOKUP(A2901,Gruppi!A$2:B$448,2,0)</f>
        <v>0</v>
      </c>
    </row>
    <row r="2902" spans="1:10" x14ac:dyDescent="0.2">
      <c r="A2902" s="2" t="s">
        <v>27</v>
      </c>
      <c r="B2902" t="s">
        <v>3325</v>
      </c>
      <c r="J2902" t="str">
        <f>VLOOKUP(A2902,Gruppi!A$2:B$448,2,0)</f>
        <v>BBPM</v>
      </c>
    </row>
    <row r="2903" spans="1:10" x14ac:dyDescent="0.2">
      <c r="A2903" s="2" t="s">
        <v>148</v>
      </c>
      <c r="B2903" t="s">
        <v>3326</v>
      </c>
      <c r="J2903" t="str">
        <f>VLOOKUP(A2903,Gruppi!A$2:B$448,2,0)</f>
        <v>BPP</v>
      </c>
    </row>
    <row r="2904" spans="1:10" x14ac:dyDescent="0.2">
      <c r="A2904" s="2" t="s">
        <v>7</v>
      </c>
      <c r="B2904" t="s">
        <v>3327</v>
      </c>
      <c r="J2904" t="str">
        <f>VLOOKUP(A2904,Gruppi!A$2:B$448,2,0)</f>
        <v>INTESA</v>
      </c>
    </row>
    <row r="2905" spans="1:10" x14ac:dyDescent="0.2">
      <c r="A2905" s="2" t="s">
        <v>81</v>
      </c>
      <c r="B2905" t="s">
        <v>3328</v>
      </c>
      <c r="J2905" t="str">
        <f>VLOOKUP(A2905,Gruppi!A$2:B$448,2,0)</f>
        <v>BPER</v>
      </c>
    </row>
    <row r="2906" spans="1:10" x14ac:dyDescent="0.2">
      <c r="A2906" s="2" t="s">
        <v>24</v>
      </c>
      <c r="B2906" t="s">
        <v>3329</v>
      </c>
      <c r="J2906" t="str">
        <f>VLOOKUP(A2906,Gruppi!A$2:B$448,2,0)</f>
        <v>BNP</v>
      </c>
    </row>
    <row r="2907" spans="1:10" x14ac:dyDescent="0.2">
      <c r="A2907" s="2" t="s">
        <v>7</v>
      </c>
      <c r="B2907" t="s">
        <v>3330</v>
      </c>
      <c r="J2907" t="str">
        <f>VLOOKUP(A2907,Gruppi!A$2:B$448,2,0)</f>
        <v>INTESA</v>
      </c>
    </row>
    <row r="2908" spans="1:10" x14ac:dyDescent="0.2">
      <c r="A2908" s="2" t="s">
        <v>12</v>
      </c>
      <c r="B2908" t="s">
        <v>3331</v>
      </c>
      <c r="J2908" t="str">
        <f>VLOOKUP(A2908,Gruppi!A$2:B$448,2,0)</f>
        <v>CASA</v>
      </c>
    </row>
    <row r="2909" spans="1:10" x14ac:dyDescent="0.2">
      <c r="A2909" s="2" t="s">
        <v>25</v>
      </c>
      <c r="B2909" t="s">
        <v>3332</v>
      </c>
      <c r="J2909" t="str">
        <f>VLOOKUP(A2909,Gruppi!A$2:B$448,2,0)</f>
        <v>UBI</v>
      </c>
    </row>
    <row r="2910" spans="1:10" x14ac:dyDescent="0.2">
      <c r="A2910" s="2" t="s">
        <v>138</v>
      </c>
      <c r="B2910" t="s">
        <v>3333</v>
      </c>
      <c r="J2910">
        <f>VLOOKUP(A2910,Gruppi!A$2:B$448,2,0)</f>
        <v>0</v>
      </c>
    </row>
    <row r="2911" spans="1:10" x14ac:dyDescent="0.2">
      <c r="A2911" s="2" t="s">
        <v>4</v>
      </c>
      <c r="B2911" t="s">
        <v>3334</v>
      </c>
      <c r="J2911" t="str">
        <f>VLOOKUP(A2911,Gruppi!A$2:B$448,2,0)</f>
        <v>UNICREDIT</v>
      </c>
    </row>
    <row r="2912" spans="1:10" x14ac:dyDescent="0.2">
      <c r="A2912" s="2" t="s">
        <v>138</v>
      </c>
      <c r="B2912" t="s">
        <v>3335</v>
      </c>
      <c r="J2912">
        <f>VLOOKUP(A2912,Gruppi!A$2:B$448,2,0)</f>
        <v>0</v>
      </c>
    </row>
    <row r="2913" spans="1:10" x14ac:dyDescent="0.2">
      <c r="A2913" s="2" t="s">
        <v>129</v>
      </c>
      <c r="B2913" t="s">
        <v>3336</v>
      </c>
      <c r="J2913" t="str">
        <f>VLOOKUP(A2913,Gruppi!A$2:B$448,2,0)</f>
        <v>INTESA</v>
      </c>
    </row>
    <row r="2914" spans="1:10" x14ac:dyDescent="0.2">
      <c r="A2914" s="2" t="s">
        <v>4</v>
      </c>
      <c r="B2914" t="s">
        <v>3337</v>
      </c>
      <c r="J2914" t="str">
        <f>VLOOKUP(A2914,Gruppi!A$2:B$448,2,0)</f>
        <v>UNICREDIT</v>
      </c>
    </row>
    <row r="2915" spans="1:10" x14ac:dyDescent="0.2">
      <c r="A2915" s="2" t="s">
        <v>4</v>
      </c>
      <c r="B2915" t="s">
        <v>3338</v>
      </c>
      <c r="J2915" t="str">
        <f>VLOOKUP(A2915,Gruppi!A$2:B$448,2,0)</f>
        <v>UNICREDIT</v>
      </c>
    </row>
    <row r="2916" spans="1:10" x14ac:dyDescent="0.2">
      <c r="A2916" s="2" t="s">
        <v>36</v>
      </c>
      <c r="B2916" t="s">
        <v>3339</v>
      </c>
      <c r="J2916" t="str">
        <f>VLOOKUP(A2916,Gruppi!A$2:B$448,2,0)</f>
        <v>INTESA</v>
      </c>
    </row>
    <row r="2917" spans="1:10" x14ac:dyDescent="0.2">
      <c r="A2917" s="2" t="s">
        <v>4</v>
      </c>
      <c r="B2917" t="s">
        <v>3340</v>
      </c>
      <c r="J2917" t="str">
        <f>VLOOKUP(A2917,Gruppi!A$2:B$448,2,0)</f>
        <v>UNICREDIT</v>
      </c>
    </row>
    <row r="2918" spans="1:10" x14ac:dyDescent="0.2">
      <c r="A2918" s="2" t="s">
        <v>38</v>
      </c>
      <c r="B2918" t="s">
        <v>3341</v>
      </c>
      <c r="J2918" t="str">
        <f>VLOOKUP(A2918,Gruppi!A$2:B$448,2,0)</f>
        <v>BPS</v>
      </c>
    </row>
    <row r="2919" spans="1:10" x14ac:dyDescent="0.2">
      <c r="A2919" s="2" t="s">
        <v>25</v>
      </c>
      <c r="B2919" t="s">
        <v>3342</v>
      </c>
      <c r="J2919" t="str">
        <f>VLOOKUP(A2919,Gruppi!A$2:B$448,2,0)</f>
        <v>UBI</v>
      </c>
    </row>
    <row r="2920" spans="1:10" x14ac:dyDescent="0.2">
      <c r="A2920" s="2" t="s">
        <v>27</v>
      </c>
      <c r="B2920" t="s">
        <v>3343</v>
      </c>
      <c r="J2920" t="str">
        <f>VLOOKUP(A2920,Gruppi!A$2:B$448,2,0)</f>
        <v>BBPM</v>
      </c>
    </row>
    <row r="2921" spans="1:10" x14ac:dyDescent="0.2">
      <c r="A2921" s="2" t="s">
        <v>81</v>
      </c>
      <c r="B2921" t="s">
        <v>3344</v>
      </c>
      <c r="J2921" t="str">
        <f>VLOOKUP(A2921,Gruppi!A$2:B$448,2,0)</f>
        <v>BPER</v>
      </c>
    </row>
    <row r="2922" spans="1:10" x14ac:dyDescent="0.2">
      <c r="A2922" s="2" t="s">
        <v>81</v>
      </c>
      <c r="B2922" t="s">
        <v>3345</v>
      </c>
      <c r="J2922" t="str">
        <f>VLOOKUP(A2922,Gruppi!A$2:B$448,2,0)</f>
        <v>BPER</v>
      </c>
    </row>
    <row r="2923" spans="1:10" x14ac:dyDescent="0.2">
      <c r="A2923" s="2" t="s">
        <v>81</v>
      </c>
      <c r="B2923" t="s">
        <v>3346</v>
      </c>
      <c r="J2923" t="str">
        <f>VLOOKUP(A2923,Gruppi!A$2:B$448,2,0)</f>
        <v>BPER</v>
      </c>
    </row>
    <row r="2924" spans="1:10" x14ac:dyDescent="0.2">
      <c r="A2924" s="2" t="s">
        <v>7</v>
      </c>
      <c r="B2924" t="s">
        <v>3347</v>
      </c>
      <c r="J2924" t="str">
        <f>VLOOKUP(A2924,Gruppi!A$2:B$448,2,0)</f>
        <v>INTESA</v>
      </c>
    </row>
    <row r="2925" spans="1:10" x14ac:dyDescent="0.2">
      <c r="A2925" s="2" t="s">
        <v>4</v>
      </c>
      <c r="B2925" t="s">
        <v>3348</v>
      </c>
      <c r="J2925" t="str">
        <f>VLOOKUP(A2925,Gruppi!A$2:B$448,2,0)</f>
        <v>UNICREDIT</v>
      </c>
    </row>
    <row r="2926" spans="1:10" x14ac:dyDescent="0.2">
      <c r="A2926" s="2" t="s">
        <v>4</v>
      </c>
      <c r="B2926" t="s">
        <v>3348</v>
      </c>
      <c r="J2926" t="str">
        <f>VLOOKUP(A2926,Gruppi!A$2:B$448,2,0)</f>
        <v>UNICREDIT</v>
      </c>
    </row>
    <row r="2927" spans="1:10" x14ac:dyDescent="0.2">
      <c r="A2927" s="2" t="s">
        <v>27</v>
      </c>
      <c r="B2927" t="s">
        <v>3349</v>
      </c>
      <c r="J2927" t="str">
        <f>VLOOKUP(A2927,Gruppi!A$2:B$448,2,0)</f>
        <v>BBPM</v>
      </c>
    </row>
    <row r="2928" spans="1:10" x14ac:dyDescent="0.2">
      <c r="A2928" s="2" t="s">
        <v>278</v>
      </c>
      <c r="B2928" t="s">
        <v>3350</v>
      </c>
      <c r="J2928">
        <f>VLOOKUP(A2928,Gruppi!A$2:B$448,2,0)</f>
        <v>0</v>
      </c>
    </row>
    <row r="2929" spans="1:10" x14ac:dyDescent="0.2">
      <c r="A2929" s="2" t="s">
        <v>81</v>
      </c>
      <c r="B2929" t="s">
        <v>3351</v>
      </c>
      <c r="J2929" t="str">
        <f>VLOOKUP(A2929,Gruppi!A$2:B$448,2,0)</f>
        <v>BPER</v>
      </c>
    </row>
    <row r="2930" spans="1:10" x14ac:dyDescent="0.2">
      <c r="A2930" s="2" t="s">
        <v>81</v>
      </c>
      <c r="B2930" t="s">
        <v>3352</v>
      </c>
      <c r="J2930" t="str">
        <f>VLOOKUP(A2930,Gruppi!A$2:B$448,2,0)</f>
        <v>BPER</v>
      </c>
    </row>
    <row r="2931" spans="1:10" x14ac:dyDescent="0.2">
      <c r="A2931" s="2" t="s">
        <v>301</v>
      </c>
      <c r="B2931" t="s">
        <v>3353</v>
      </c>
      <c r="J2931">
        <f>VLOOKUP(A2931,Gruppi!A$2:B$448,2,0)</f>
        <v>0</v>
      </c>
    </row>
    <row r="2932" spans="1:10" x14ac:dyDescent="0.2">
      <c r="A2932" s="2" t="s">
        <v>12</v>
      </c>
      <c r="B2932" t="s">
        <v>3354</v>
      </c>
      <c r="J2932" t="str">
        <f>VLOOKUP(A2932,Gruppi!A$2:B$448,2,0)</f>
        <v>CASA</v>
      </c>
    </row>
    <row r="2933" spans="1:10" x14ac:dyDescent="0.2">
      <c r="A2933" s="2" t="s">
        <v>12</v>
      </c>
      <c r="B2933" t="s">
        <v>3355</v>
      </c>
      <c r="J2933" t="str">
        <f>VLOOKUP(A2933,Gruppi!A$2:B$448,2,0)</f>
        <v>CASA</v>
      </c>
    </row>
    <row r="2934" spans="1:10" x14ac:dyDescent="0.2">
      <c r="A2934" s="2" t="s">
        <v>12</v>
      </c>
      <c r="B2934" t="s">
        <v>3356</v>
      </c>
      <c r="J2934" t="str">
        <f>VLOOKUP(A2934,Gruppi!A$2:B$448,2,0)</f>
        <v>CASA</v>
      </c>
    </row>
    <row r="2935" spans="1:10" x14ac:dyDescent="0.2">
      <c r="A2935" s="2" t="s">
        <v>12</v>
      </c>
      <c r="B2935" t="s">
        <v>3357</v>
      </c>
      <c r="J2935" t="str">
        <f>VLOOKUP(A2935,Gruppi!A$2:B$448,2,0)</f>
        <v>CASA</v>
      </c>
    </row>
    <row r="2936" spans="1:10" x14ac:dyDescent="0.2">
      <c r="A2936" s="2" t="s">
        <v>302</v>
      </c>
      <c r="B2936" t="s">
        <v>3358</v>
      </c>
      <c r="J2936">
        <f>VLOOKUP(A2936,Gruppi!A$2:B$448,2,0)</f>
        <v>0</v>
      </c>
    </row>
    <row r="2937" spans="1:10" x14ac:dyDescent="0.2">
      <c r="A2937" s="2" t="s">
        <v>302</v>
      </c>
      <c r="B2937" t="s">
        <v>3359</v>
      </c>
      <c r="J2937">
        <f>VLOOKUP(A2937,Gruppi!A$2:B$448,2,0)</f>
        <v>0</v>
      </c>
    </row>
    <row r="2938" spans="1:10" x14ac:dyDescent="0.2">
      <c r="A2938" s="2" t="s">
        <v>24</v>
      </c>
      <c r="B2938" t="s">
        <v>3360</v>
      </c>
      <c r="J2938" t="str">
        <f>VLOOKUP(A2938,Gruppi!A$2:B$448,2,0)</f>
        <v>BNP</v>
      </c>
    </row>
    <row r="2939" spans="1:10" x14ac:dyDescent="0.2">
      <c r="A2939" s="2" t="s">
        <v>4</v>
      </c>
      <c r="B2939" t="s">
        <v>3361</v>
      </c>
      <c r="J2939" t="str">
        <f>VLOOKUP(A2939,Gruppi!A$2:B$448,2,0)</f>
        <v>UNICREDIT</v>
      </c>
    </row>
    <row r="2940" spans="1:10" x14ac:dyDescent="0.2">
      <c r="A2940" s="2" t="s">
        <v>303</v>
      </c>
      <c r="B2940" t="s">
        <v>3362</v>
      </c>
      <c r="J2940">
        <f>VLOOKUP(A2940,Gruppi!A$2:B$448,2,0)</f>
        <v>0</v>
      </c>
    </row>
    <row r="2941" spans="1:10" x14ac:dyDescent="0.2">
      <c r="A2941" s="2" t="s">
        <v>303</v>
      </c>
      <c r="B2941" t="s">
        <v>3363</v>
      </c>
      <c r="J2941">
        <f>VLOOKUP(A2941,Gruppi!A$2:B$448,2,0)</f>
        <v>0</v>
      </c>
    </row>
    <row r="2942" spans="1:10" x14ac:dyDescent="0.2">
      <c r="A2942" s="2" t="s">
        <v>68</v>
      </c>
      <c r="B2942" t="s">
        <v>3364</v>
      </c>
      <c r="J2942" t="str">
        <f>VLOOKUP(A2942,Gruppi!A$2:B$448,2,0)</f>
        <v>MEDIOBANCA</v>
      </c>
    </row>
    <row r="2943" spans="1:10" x14ac:dyDescent="0.2">
      <c r="A2943" s="2" t="s">
        <v>166</v>
      </c>
      <c r="B2943" t="s">
        <v>3365</v>
      </c>
      <c r="J2943" t="str">
        <f>VLOOKUP(A2943,Gruppi!A$2:B$448,2,0)</f>
        <v>INTESA</v>
      </c>
    </row>
    <row r="2944" spans="1:10" x14ac:dyDescent="0.2">
      <c r="A2944" s="2" t="s">
        <v>18</v>
      </c>
      <c r="B2944" t="s">
        <v>3366</v>
      </c>
      <c r="J2944" t="str">
        <f>VLOOKUP(A2944,Gruppi!A$2:B$448,2,0)</f>
        <v>BPER</v>
      </c>
    </row>
    <row r="2945" spans="1:10" x14ac:dyDescent="0.2">
      <c r="A2945" s="2" t="s">
        <v>13</v>
      </c>
      <c r="B2945" t="s">
        <v>3367</v>
      </c>
      <c r="J2945" t="str">
        <f>VLOOKUP(A2945,Gruppi!A$2:B$448,2,0)</f>
        <v>BIVER</v>
      </c>
    </row>
    <row r="2946" spans="1:10" x14ac:dyDescent="0.2">
      <c r="A2946" s="2" t="s">
        <v>3</v>
      </c>
      <c r="B2946" t="s">
        <v>3368</v>
      </c>
      <c r="J2946" t="str">
        <f>VLOOKUP(A2946,Gruppi!A$2:B$448,2,0)</f>
        <v>SELLA</v>
      </c>
    </row>
    <row r="2947" spans="1:10" x14ac:dyDescent="0.2">
      <c r="A2947" s="2" t="s">
        <v>3</v>
      </c>
      <c r="B2947" t="s">
        <v>3369</v>
      </c>
      <c r="J2947" t="str">
        <f>VLOOKUP(A2947,Gruppi!A$2:B$448,2,0)</f>
        <v>SELLA</v>
      </c>
    </row>
    <row r="2948" spans="1:10" x14ac:dyDescent="0.2">
      <c r="A2948" s="2" t="s">
        <v>3</v>
      </c>
      <c r="B2948" t="s">
        <v>3370</v>
      </c>
      <c r="J2948" t="str">
        <f>VLOOKUP(A2948,Gruppi!A$2:B$448,2,0)</f>
        <v>SELLA</v>
      </c>
    </row>
    <row r="2949" spans="1:10" x14ac:dyDescent="0.2">
      <c r="A2949" s="2" t="s">
        <v>25</v>
      </c>
      <c r="B2949" t="s">
        <v>3371</v>
      </c>
      <c r="J2949" t="str">
        <f>VLOOKUP(A2949,Gruppi!A$2:B$448,2,0)</f>
        <v>UBI</v>
      </c>
    </row>
    <row r="2950" spans="1:10" x14ac:dyDescent="0.2">
      <c r="A2950" s="2" t="s">
        <v>277</v>
      </c>
      <c r="B2950" t="s">
        <v>3372</v>
      </c>
      <c r="J2950">
        <f>VLOOKUP(A2950,Gruppi!A$2:B$448,2,0)</f>
        <v>0</v>
      </c>
    </row>
    <row r="2951" spans="1:10" x14ac:dyDescent="0.2">
      <c r="A2951" s="2" t="s">
        <v>7</v>
      </c>
      <c r="B2951" t="s">
        <v>3373</v>
      </c>
      <c r="J2951" t="str">
        <f>VLOOKUP(A2951,Gruppi!A$2:B$448,2,0)</f>
        <v>INTESA</v>
      </c>
    </row>
    <row r="2952" spans="1:10" x14ac:dyDescent="0.2">
      <c r="A2952" s="2" t="s">
        <v>302</v>
      </c>
      <c r="B2952" t="s">
        <v>3374</v>
      </c>
      <c r="J2952">
        <f>VLOOKUP(A2952,Gruppi!A$2:B$448,2,0)</f>
        <v>0</v>
      </c>
    </row>
    <row r="2953" spans="1:10" x14ac:dyDescent="0.2">
      <c r="A2953" s="2" t="s">
        <v>4</v>
      </c>
      <c r="B2953" t="s">
        <v>3375</v>
      </c>
      <c r="J2953" t="str">
        <f>VLOOKUP(A2953,Gruppi!A$2:B$448,2,0)</f>
        <v>UNICREDIT</v>
      </c>
    </row>
    <row r="2954" spans="1:10" x14ac:dyDescent="0.2">
      <c r="A2954" s="2" t="s">
        <v>302</v>
      </c>
      <c r="B2954" t="s">
        <v>3376</v>
      </c>
      <c r="J2954">
        <f>VLOOKUP(A2954,Gruppi!A$2:B$448,2,0)</f>
        <v>0</v>
      </c>
    </row>
    <row r="2955" spans="1:10" x14ac:dyDescent="0.2">
      <c r="A2955" s="2" t="s">
        <v>279</v>
      </c>
      <c r="B2955" t="s">
        <v>3377</v>
      </c>
      <c r="J2955">
        <f>VLOOKUP(A2955,Gruppi!A$2:B$448,2,0)</f>
        <v>0</v>
      </c>
    </row>
    <row r="2956" spans="1:10" x14ac:dyDescent="0.2">
      <c r="A2956" s="2" t="s">
        <v>302</v>
      </c>
      <c r="B2956" t="s">
        <v>3378</v>
      </c>
      <c r="J2956">
        <f>VLOOKUP(A2956,Gruppi!A$2:B$448,2,0)</f>
        <v>0</v>
      </c>
    </row>
    <row r="2957" spans="1:10" x14ac:dyDescent="0.2">
      <c r="A2957" s="2" t="s">
        <v>4</v>
      </c>
      <c r="B2957" t="s">
        <v>3379</v>
      </c>
      <c r="J2957" t="str">
        <f>VLOOKUP(A2957,Gruppi!A$2:B$448,2,0)</f>
        <v>UNICREDIT</v>
      </c>
    </row>
    <row r="2958" spans="1:10" x14ac:dyDescent="0.2">
      <c r="A2958" s="2" t="s">
        <v>303</v>
      </c>
      <c r="B2958" t="s">
        <v>3380</v>
      </c>
      <c r="J2958">
        <f>VLOOKUP(A2958,Gruppi!A$2:B$448,2,0)</f>
        <v>0</v>
      </c>
    </row>
    <row r="2959" spans="1:10" x14ac:dyDescent="0.2">
      <c r="A2959" s="2" t="s">
        <v>81</v>
      </c>
      <c r="B2959" t="s">
        <v>3381</v>
      </c>
      <c r="J2959" t="str">
        <f>VLOOKUP(A2959,Gruppi!A$2:B$448,2,0)</f>
        <v>BPER</v>
      </c>
    </row>
    <row r="2960" spans="1:10" x14ac:dyDescent="0.2">
      <c r="A2960" s="2" t="s">
        <v>25</v>
      </c>
      <c r="B2960" t="s">
        <v>3382</v>
      </c>
      <c r="J2960" t="str">
        <f>VLOOKUP(A2960,Gruppi!A$2:B$448,2,0)</f>
        <v>UBI</v>
      </c>
    </row>
    <row r="2961" spans="1:10" x14ac:dyDescent="0.2">
      <c r="A2961" s="2" t="s">
        <v>31</v>
      </c>
      <c r="B2961" t="s">
        <v>3383</v>
      </c>
      <c r="J2961" t="str">
        <f>VLOOKUP(A2961,Gruppi!A$2:B$448,2,0)</f>
        <v>DB</v>
      </c>
    </row>
    <row r="2962" spans="1:10" x14ac:dyDescent="0.2">
      <c r="A2962" s="2" t="s">
        <v>31</v>
      </c>
      <c r="B2962" t="s">
        <v>3384</v>
      </c>
      <c r="J2962" t="str">
        <f>VLOOKUP(A2962,Gruppi!A$2:B$448,2,0)</f>
        <v>DB</v>
      </c>
    </row>
    <row r="2963" spans="1:10" x14ac:dyDescent="0.2">
      <c r="A2963" s="2" t="s">
        <v>31</v>
      </c>
      <c r="B2963" t="s">
        <v>3385</v>
      </c>
      <c r="J2963" t="str">
        <f>VLOOKUP(A2963,Gruppi!A$2:B$448,2,0)</f>
        <v>DB</v>
      </c>
    </row>
    <row r="2964" spans="1:10" x14ac:dyDescent="0.2">
      <c r="A2964" s="2" t="s">
        <v>197</v>
      </c>
      <c r="B2964" t="s">
        <v>3386</v>
      </c>
      <c r="J2964">
        <f>VLOOKUP(A2964,Gruppi!A$2:B$448,2,0)</f>
        <v>0</v>
      </c>
    </row>
    <row r="2965" spans="1:10" x14ac:dyDescent="0.2">
      <c r="A2965" s="2" t="s">
        <v>197</v>
      </c>
      <c r="B2965" t="s">
        <v>3387</v>
      </c>
      <c r="J2965">
        <f>VLOOKUP(A2965,Gruppi!A$2:B$448,2,0)</f>
        <v>0</v>
      </c>
    </row>
    <row r="2966" spans="1:10" x14ac:dyDescent="0.2">
      <c r="A2966" s="2" t="s">
        <v>304</v>
      </c>
      <c r="B2966" t="s">
        <v>3388</v>
      </c>
      <c r="J2966" t="str">
        <f>VLOOKUP(A2966,Gruppi!A$2:B$448,2,0)</f>
        <v>EUROMO</v>
      </c>
    </row>
    <row r="2967" spans="1:10" x14ac:dyDescent="0.2">
      <c r="A2967" s="2" t="s">
        <v>81</v>
      </c>
      <c r="B2967" t="s">
        <v>3389</v>
      </c>
      <c r="J2967" t="str">
        <f>VLOOKUP(A2967,Gruppi!A$2:B$448,2,0)</f>
        <v>BPER</v>
      </c>
    </row>
    <row r="2968" spans="1:10" x14ac:dyDescent="0.2">
      <c r="A2968" s="2" t="s">
        <v>14</v>
      </c>
      <c r="B2968" t="s">
        <v>3390</v>
      </c>
      <c r="J2968" t="str">
        <f>VLOOKUP(A2968,Gruppi!A$2:B$448,2,0)</f>
        <v>MPS</v>
      </c>
    </row>
    <row r="2969" spans="1:10" x14ac:dyDescent="0.2">
      <c r="A2969" s="2" t="s">
        <v>14</v>
      </c>
      <c r="B2969" t="s">
        <v>3391</v>
      </c>
      <c r="J2969" t="str">
        <f>VLOOKUP(A2969,Gruppi!A$2:B$448,2,0)</f>
        <v>MPS</v>
      </c>
    </row>
    <row r="2970" spans="1:10" x14ac:dyDescent="0.2">
      <c r="A2970" s="2" t="s">
        <v>99</v>
      </c>
      <c r="B2970" t="s">
        <v>3392</v>
      </c>
      <c r="J2970" t="str">
        <f>VLOOKUP(A2970,Gruppi!A$2:B$448,2,0)</f>
        <v>BPPB</v>
      </c>
    </row>
    <row r="2971" spans="1:10" x14ac:dyDescent="0.2">
      <c r="A2971" s="2" t="s">
        <v>99</v>
      </c>
      <c r="B2971" t="s">
        <v>3393</v>
      </c>
      <c r="J2971" t="str">
        <f>VLOOKUP(A2971,Gruppi!A$2:B$448,2,0)</f>
        <v>BPPB</v>
      </c>
    </row>
    <row r="2972" spans="1:10" x14ac:dyDescent="0.2">
      <c r="A2972" s="2" t="s">
        <v>35</v>
      </c>
      <c r="B2972" t="s">
        <v>3394</v>
      </c>
      <c r="J2972" t="str">
        <f>VLOOKUP(A2972,Gruppi!A$2:B$448,2,0)</f>
        <v>GENERALI</v>
      </c>
    </row>
    <row r="2973" spans="1:10" x14ac:dyDescent="0.2">
      <c r="A2973" s="2" t="s">
        <v>6</v>
      </c>
      <c r="B2973" t="s">
        <v>3395</v>
      </c>
      <c r="J2973" t="str">
        <f>VLOOKUP(A2973,Gruppi!A$2:B$448,2,0)</f>
        <v>CREDEM</v>
      </c>
    </row>
    <row r="2974" spans="1:10" x14ac:dyDescent="0.2">
      <c r="A2974" s="2" t="s">
        <v>7</v>
      </c>
      <c r="B2974" t="s">
        <v>3396</v>
      </c>
      <c r="J2974" t="str">
        <f>VLOOKUP(A2974,Gruppi!A$2:B$448,2,0)</f>
        <v>INTESA</v>
      </c>
    </row>
    <row r="2975" spans="1:10" x14ac:dyDescent="0.2">
      <c r="A2975" s="2" t="s">
        <v>7</v>
      </c>
      <c r="B2975" t="s">
        <v>3397</v>
      </c>
      <c r="J2975" t="str">
        <f>VLOOKUP(A2975,Gruppi!A$2:B$448,2,0)</f>
        <v>INTESA</v>
      </c>
    </row>
    <row r="2976" spans="1:10" x14ac:dyDescent="0.2">
      <c r="A2976" s="2" t="s">
        <v>7</v>
      </c>
      <c r="B2976" t="s">
        <v>3398</v>
      </c>
      <c r="J2976" t="str">
        <f>VLOOKUP(A2976,Gruppi!A$2:B$448,2,0)</f>
        <v>INTESA</v>
      </c>
    </row>
    <row r="2977" spans="1:10" x14ac:dyDescent="0.2">
      <c r="A2977" s="2" t="s">
        <v>7</v>
      </c>
      <c r="B2977" t="s">
        <v>3399</v>
      </c>
      <c r="J2977" t="str">
        <f>VLOOKUP(A2977,Gruppi!A$2:B$448,2,0)</f>
        <v>INTESA</v>
      </c>
    </row>
    <row r="2978" spans="1:10" x14ac:dyDescent="0.2">
      <c r="A2978" s="2" t="s">
        <v>7</v>
      </c>
      <c r="B2978" t="s">
        <v>3400</v>
      </c>
      <c r="J2978" t="str">
        <f>VLOOKUP(A2978,Gruppi!A$2:B$448,2,0)</f>
        <v>INTESA</v>
      </c>
    </row>
    <row r="2979" spans="1:10" x14ac:dyDescent="0.2">
      <c r="A2979" s="2" t="s">
        <v>7</v>
      </c>
      <c r="B2979" t="s">
        <v>3401</v>
      </c>
      <c r="J2979" t="str">
        <f>VLOOKUP(A2979,Gruppi!A$2:B$448,2,0)</f>
        <v>INTESA</v>
      </c>
    </row>
    <row r="2980" spans="1:10" x14ac:dyDescent="0.2">
      <c r="A2980" s="2" t="s">
        <v>7</v>
      </c>
      <c r="B2980" t="s">
        <v>3402</v>
      </c>
      <c r="J2980" t="str">
        <f>VLOOKUP(A2980,Gruppi!A$2:B$448,2,0)</f>
        <v>INTESA</v>
      </c>
    </row>
    <row r="2981" spans="1:10" x14ac:dyDescent="0.2">
      <c r="A2981" s="2" t="s">
        <v>7</v>
      </c>
      <c r="B2981" t="s">
        <v>3403</v>
      </c>
      <c r="J2981" t="str">
        <f>VLOOKUP(A2981,Gruppi!A$2:B$448,2,0)</f>
        <v>INTESA</v>
      </c>
    </row>
    <row r="2982" spans="1:10" x14ac:dyDescent="0.2">
      <c r="A2982" s="2" t="s">
        <v>7</v>
      </c>
      <c r="B2982" t="s">
        <v>3404</v>
      </c>
      <c r="J2982" t="str">
        <f>VLOOKUP(A2982,Gruppi!A$2:B$448,2,0)</f>
        <v>INTESA</v>
      </c>
    </row>
    <row r="2983" spans="1:10" x14ac:dyDescent="0.2">
      <c r="A2983" s="2" t="s">
        <v>12</v>
      </c>
      <c r="B2983" t="s">
        <v>3405</v>
      </c>
      <c r="J2983" t="str">
        <f>VLOOKUP(A2983,Gruppi!A$2:B$448,2,0)</f>
        <v>CASA</v>
      </c>
    </row>
    <row r="2984" spans="1:10" x14ac:dyDescent="0.2">
      <c r="A2984" s="2" t="s">
        <v>12</v>
      </c>
      <c r="B2984" t="s">
        <v>3406</v>
      </c>
      <c r="J2984" t="str">
        <f>VLOOKUP(A2984,Gruppi!A$2:B$448,2,0)</f>
        <v>CASA</v>
      </c>
    </row>
    <row r="2985" spans="1:10" x14ac:dyDescent="0.2">
      <c r="A2985" s="2" t="s">
        <v>12</v>
      </c>
      <c r="B2985" t="s">
        <v>3407</v>
      </c>
      <c r="J2985" t="str">
        <f>VLOOKUP(A2985,Gruppi!A$2:B$448,2,0)</f>
        <v>CASA</v>
      </c>
    </row>
    <row r="2986" spans="1:10" x14ac:dyDescent="0.2">
      <c r="A2986" s="2" t="s">
        <v>12</v>
      </c>
      <c r="B2986" t="s">
        <v>3408</v>
      </c>
      <c r="J2986" t="str">
        <f>VLOOKUP(A2986,Gruppi!A$2:B$448,2,0)</f>
        <v>CASA</v>
      </c>
    </row>
    <row r="2987" spans="1:10" x14ac:dyDescent="0.2">
      <c r="A2987" s="2" t="s">
        <v>305</v>
      </c>
      <c r="B2987" t="s">
        <v>3409</v>
      </c>
      <c r="J2987" t="str">
        <f>VLOOKUP(A2987,Gruppi!A$2:B$448,2,0)</f>
        <v>SELLA</v>
      </c>
    </row>
    <row r="2988" spans="1:10" x14ac:dyDescent="0.2">
      <c r="A2988" s="2" t="s">
        <v>3</v>
      </c>
      <c r="B2988" t="s">
        <v>3410</v>
      </c>
      <c r="J2988" t="str">
        <f>VLOOKUP(A2988,Gruppi!A$2:B$448,2,0)</f>
        <v>SELLA</v>
      </c>
    </row>
    <row r="2989" spans="1:10" x14ac:dyDescent="0.2">
      <c r="A2989" s="2" t="s">
        <v>24</v>
      </c>
      <c r="B2989" t="s">
        <v>3411</v>
      </c>
      <c r="J2989" t="str">
        <f>VLOOKUP(A2989,Gruppi!A$2:B$448,2,0)</f>
        <v>BNP</v>
      </c>
    </row>
    <row r="2990" spans="1:10" x14ac:dyDescent="0.2">
      <c r="A2990" s="2" t="s">
        <v>36</v>
      </c>
      <c r="B2990" t="s">
        <v>3412</v>
      </c>
      <c r="J2990" t="str">
        <f>VLOOKUP(A2990,Gruppi!A$2:B$448,2,0)</f>
        <v>INTESA</v>
      </c>
    </row>
    <row r="2991" spans="1:10" x14ac:dyDescent="0.2">
      <c r="A2991" s="2" t="s">
        <v>24</v>
      </c>
      <c r="B2991" t="s">
        <v>3413</v>
      </c>
      <c r="J2991" t="str">
        <f>VLOOKUP(A2991,Gruppi!A$2:B$448,2,0)</f>
        <v>BNP</v>
      </c>
    </row>
    <row r="2992" spans="1:10" x14ac:dyDescent="0.2">
      <c r="A2992" s="2" t="s">
        <v>25</v>
      </c>
      <c r="B2992" t="s">
        <v>3414</v>
      </c>
      <c r="J2992" t="str">
        <f>VLOOKUP(A2992,Gruppi!A$2:B$448,2,0)</f>
        <v>UBI</v>
      </c>
    </row>
    <row r="2993" spans="1:10" x14ac:dyDescent="0.2">
      <c r="A2993" s="2" t="s">
        <v>25</v>
      </c>
      <c r="B2993" t="s">
        <v>3415</v>
      </c>
      <c r="J2993" t="str">
        <f>VLOOKUP(A2993,Gruppi!A$2:B$448,2,0)</f>
        <v>UBI</v>
      </c>
    </row>
    <row r="2994" spans="1:10" x14ac:dyDescent="0.2">
      <c r="A2994" s="2" t="s">
        <v>25</v>
      </c>
      <c r="B2994" t="s">
        <v>3416</v>
      </c>
      <c r="J2994" t="str">
        <f>VLOOKUP(A2994,Gruppi!A$2:B$448,2,0)</f>
        <v>UBI</v>
      </c>
    </row>
    <row r="2995" spans="1:10" x14ac:dyDescent="0.2">
      <c r="A2995" s="2" t="s">
        <v>4</v>
      </c>
      <c r="B2995" t="s">
        <v>3417</v>
      </c>
      <c r="J2995" t="str">
        <f>VLOOKUP(A2995,Gruppi!A$2:B$448,2,0)</f>
        <v>UNICREDIT</v>
      </c>
    </row>
    <row r="2996" spans="1:10" x14ac:dyDescent="0.2">
      <c r="A2996" s="2" t="s">
        <v>4</v>
      </c>
      <c r="B2996" t="s">
        <v>3418</v>
      </c>
      <c r="J2996" t="str">
        <f>VLOOKUP(A2996,Gruppi!A$2:B$448,2,0)</f>
        <v>UNICREDIT</v>
      </c>
    </row>
    <row r="2997" spans="1:10" x14ac:dyDescent="0.2">
      <c r="A2997" s="2" t="s">
        <v>4</v>
      </c>
      <c r="B2997" t="s">
        <v>3419</v>
      </c>
      <c r="J2997" t="str">
        <f>VLOOKUP(A2997,Gruppi!A$2:B$448,2,0)</f>
        <v>UNICREDIT</v>
      </c>
    </row>
    <row r="2998" spans="1:10" x14ac:dyDescent="0.2">
      <c r="A2998" s="2" t="s">
        <v>4</v>
      </c>
      <c r="B2998" t="s">
        <v>3420</v>
      </c>
      <c r="J2998" t="str">
        <f>VLOOKUP(A2998,Gruppi!A$2:B$448,2,0)</f>
        <v>UNICREDIT</v>
      </c>
    </row>
    <row r="2999" spans="1:10" x14ac:dyDescent="0.2">
      <c r="A2999" s="2" t="s">
        <v>4</v>
      </c>
      <c r="B2999" t="s">
        <v>3421</v>
      </c>
      <c r="J2999" t="str">
        <f>VLOOKUP(A2999,Gruppi!A$2:B$448,2,0)</f>
        <v>UNICREDIT</v>
      </c>
    </row>
    <row r="3000" spans="1:10" x14ac:dyDescent="0.2">
      <c r="A3000" s="2" t="s">
        <v>4</v>
      </c>
      <c r="B3000" t="s">
        <v>3422</v>
      </c>
      <c r="J3000" t="str">
        <f>VLOOKUP(A3000,Gruppi!A$2:B$448,2,0)</f>
        <v>UNICREDIT</v>
      </c>
    </row>
    <row r="3001" spans="1:10" x14ac:dyDescent="0.2">
      <c r="A3001" s="2" t="s">
        <v>4</v>
      </c>
      <c r="B3001" t="s">
        <v>3423</v>
      </c>
      <c r="J3001" t="str">
        <f>VLOOKUP(A3001,Gruppi!A$2:B$448,2,0)</f>
        <v>UNICREDIT</v>
      </c>
    </row>
    <row r="3002" spans="1:10" x14ac:dyDescent="0.2">
      <c r="A3002" s="2" t="s">
        <v>4</v>
      </c>
      <c r="B3002" t="s">
        <v>3424</v>
      </c>
      <c r="J3002" t="str">
        <f>VLOOKUP(A3002,Gruppi!A$2:B$448,2,0)</f>
        <v>UNICREDIT</v>
      </c>
    </row>
    <row r="3003" spans="1:10" x14ac:dyDescent="0.2">
      <c r="A3003" s="2" t="s">
        <v>27</v>
      </c>
      <c r="B3003" t="s">
        <v>3425</v>
      </c>
      <c r="J3003" t="str">
        <f>VLOOKUP(A3003,Gruppi!A$2:B$448,2,0)</f>
        <v>BBPM</v>
      </c>
    </row>
    <row r="3004" spans="1:10" x14ac:dyDescent="0.2">
      <c r="A3004" s="2" t="s">
        <v>27</v>
      </c>
      <c r="B3004" t="s">
        <v>3426</v>
      </c>
      <c r="J3004" t="str">
        <f>VLOOKUP(A3004,Gruppi!A$2:B$448,2,0)</f>
        <v>BBPM</v>
      </c>
    </row>
    <row r="3005" spans="1:10" x14ac:dyDescent="0.2">
      <c r="A3005" s="2" t="s">
        <v>306</v>
      </c>
      <c r="B3005" t="s">
        <v>3427</v>
      </c>
      <c r="J3005">
        <f>VLOOKUP(A3005,Gruppi!A$2:B$448,2,0)</f>
        <v>0</v>
      </c>
    </row>
    <row r="3006" spans="1:10" x14ac:dyDescent="0.2">
      <c r="A3006" s="2" t="s">
        <v>306</v>
      </c>
      <c r="B3006" t="s">
        <v>3428</v>
      </c>
      <c r="J3006">
        <f>VLOOKUP(A3006,Gruppi!A$2:B$448,2,0)</f>
        <v>0</v>
      </c>
    </row>
    <row r="3007" spans="1:10" x14ac:dyDescent="0.2">
      <c r="A3007" s="2" t="s">
        <v>24</v>
      </c>
      <c r="B3007" t="s">
        <v>3429</v>
      </c>
      <c r="J3007" t="str">
        <f>VLOOKUP(A3007,Gruppi!A$2:B$448,2,0)</f>
        <v>BNP</v>
      </c>
    </row>
    <row r="3008" spans="1:10" x14ac:dyDescent="0.2">
      <c r="A3008" s="2" t="s">
        <v>4</v>
      </c>
      <c r="B3008" t="s">
        <v>3430</v>
      </c>
      <c r="J3008" t="str">
        <f>VLOOKUP(A3008,Gruppi!A$2:B$448,2,0)</f>
        <v>UNICREDIT</v>
      </c>
    </row>
    <row r="3009" spans="1:10" x14ac:dyDescent="0.2">
      <c r="A3009" s="2" t="s">
        <v>68</v>
      </c>
      <c r="B3009" t="s">
        <v>3431</v>
      </c>
      <c r="J3009" t="str">
        <f>VLOOKUP(A3009,Gruppi!A$2:B$448,2,0)</f>
        <v>MEDIOBANCA</v>
      </c>
    </row>
    <row r="3010" spans="1:10" x14ac:dyDescent="0.2">
      <c r="A3010" s="2" t="s">
        <v>7</v>
      </c>
      <c r="B3010" t="s">
        <v>3432</v>
      </c>
      <c r="J3010" t="str">
        <f>VLOOKUP(A3010,Gruppi!A$2:B$448,2,0)</f>
        <v>INTESA</v>
      </c>
    </row>
    <row r="3011" spans="1:10" x14ac:dyDescent="0.2">
      <c r="A3011" s="2" t="s">
        <v>3</v>
      </c>
      <c r="B3011" t="s">
        <v>3433</v>
      </c>
      <c r="J3011" t="str">
        <f>VLOOKUP(A3011,Gruppi!A$2:B$448,2,0)</f>
        <v>SELLA</v>
      </c>
    </row>
    <row r="3012" spans="1:10" x14ac:dyDescent="0.2">
      <c r="A3012" s="2" t="s">
        <v>13</v>
      </c>
      <c r="B3012" t="s">
        <v>3434</v>
      </c>
      <c r="J3012" t="str">
        <f>VLOOKUP(A3012,Gruppi!A$2:B$448,2,0)</f>
        <v>BIVER</v>
      </c>
    </row>
    <row r="3013" spans="1:10" x14ac:dyDescent="0.2">
      <c r="A3013" s="2" t="s">
        <v>25</v>
      </c>
      <c r="B3013" t="s">
        <v>3435</v>
      </c>
      <c r="J3013" t="str">
        <f>VLOOKUP(A3013,Gruppi!A$2:B$448,2,0)</f>
        <v>UBI</v>
      </c>
    </row>
    <row r="3014" spans="1:10" x14ac:dyDescent="0.2">
      <c r="A3014" s="2" t="s">
        <v>4</v>
      </c>
      <c r="B3014" t="s">
        <v>3436</v>
      </c>
      <c r="J3014" t="str">
        <f>VLOOKUP(A3014,Gruppi!A$2:B$448,2,0)</f>
        <v>UNICREDIT</v>
      </c>
    </row>
    <row r="3015" spans="1:10" x14ac:dyDescent="0.2">
      <c r="A3015" s="2" t="s">
        <v>7</v>
      </c>
      <c r="B3015" t="s">
        <v>3437</v>
      </c>
      <c r="J3015" t="str">
        <f>VLOOKUP(A3015,Gruppi!A$2:B$448,2,0)</f>
        <v>INTESA</v>
      </c>
    </row>
    <row r="3016" spans="1:10" x14ac:dyDescent="0.2">
      <c r="A3016" s="2" t="s">
        <v>197</v>
      </c>
      <c r="B3016" t="s">
        <v>3438</v>
      </c>
      <c r="J3016">
        <f>VLOOKUP(A3016,Gruppi!A$2:B$448,2,0)</f>
        <v>0</v>
      </c>
    </row>
    <row r="3017" spans="1:10" x14ac:dyDescent="0.2">
      <c r="A3017" s="2" t="s">
        <v>14</v>
      </c>
      <c r="B3017" t="s">
        <v>3439</v>
      </c>
      <c r="J3017" t="str">
        <f>VLOOKUP(A3017,Gruppi!A$2:B$448,2,0)</f>
        <v>MPS</v>
      </c>
    </row>
    <row r="3018" spans="1:10" x14ac:dyDescent="0.2">
      <c r="A3018" s="2" t="s">
        <v>4</v>
      </c>
      <c r="B3018" t="s">
        <v>3440</v>
      </c>
      <c r="J3018" t="str">
        <f>VLOOKUP(A3018,Gruppi!A$2:B$448,2,0)</f>
        <v>UNICREDIT</v>
      </c>
    </row>
    <row r="3019" spans="1:10" x14ac:dyDescent="0.2">
      <c r="A3019" s="2" t="s">
        <v>68</v>
      </c>
      <c r="B3019" t="s">
        <v>3441</v>
      </c>
      <c r="J3019" t="str">
        <f>VLOOKUP(A3019,Gruppi!A$2:B$448,2,0)</f>
        <v>MEDIOBANCA</v>
      </c>
    </row>
    <row r="3020" spans="1:10" x14ac:dyDescent="0.2">
      <c r="A3020" s="2" t="s">
        <v>27</v>
      </c>
      <c r="B3020" t="s">
        <v>3442</v>
      </c>
      <c r="J3020" t="str">
        <f>VLOOKUP(A3020,Gruppi!A$2:B$448,2,0)</f>
        <v>BBPM</v>
      </c>
    </row>
    <row r="3021" spans="1:10" x14ac:dyDescent="0.2">
      <c r="A3021" s="2" t="s">
        <v>197</v>
      </c>
      <c r="B3021" t="s">
        <v>3443</v>
      </c>
      <c r="J3021">
        <f>VLOOKUP(A3021,Gruppi!A$2:B$448,2,0)</f>
        <v>0</v>
      </c>
    </row>
    <row r="3022" spans="1:10" x14ac:dyDescent="0.2">
      <c r="A3022" s="2" t="s">
        <v>14</v>
      </c>
      <c r="B3022" t="s">
        <v>3444</v>
      </c>
      <c r="J3022" t="str">
        <f>VLOOKUP(A3022,Gruppi!A$2:B$448,2,0)</f>
        <v>MPS</v>
      </c>
    </row>
    <row r="3023" spans="1:10" x14ac:dyDescent="0.2">
      <c r="A3023" s="2" t="s">
        <v>4</v>
      </c>
      <c r="B3023" t="s">
        <v>3445</v>
      </c>
      <c r="J3023" t="str">
        <f>VLOOKUP(A3023,Gruppi!A$2:B$448,2,0)</f>
        <v>UNICREDIT</v>
      </c>
    </row>
    <row r="3024" spans="1:10" x14ac:dyDescent="0.2">
      <c r="A3024" s="2" t="s">
        <v>7</v>
      </c>
      <c r="B3024" t="s">
        <v>3446</v>
      </c>
      <c r="J3024" t="str">
        <f>VLOOKUP(A3024,Gruppi!A$2:B$448,2,0)</f>
        <v>INTESA</v>
      </c>
    </row>
    <row r="3025" spans="1:10" x14ac:dyDescent="0.2">
      <c r="A3025" s="2" t="s">
        <v>7</v>
      </c>
      <c r="B3025" t="s">
        <v>3447</v>
      </c>
      <c r="J3025" t="str">
        <f>VLOOKUP(A3025,Gruppi!A$2:B$448,2,0)</f>
        <v>INTESA</v>
      </c>
    </row>
    <row r="3026" spans="1:10" x14ac:dyDescent="0.2">
      <c r="A3026" s="2" t="s">
        <v>68</v>
      </c>
      <c r="B3026" t="s">
        <v>3448</v>
      </c>
      <c r="J3026" t="str">
        <f>VLOOKUP(A3026,Gruppi!A$2:B$448,2,0)</f>
        <v>MEDIOBANCA</v>
      </c>
    </row>
    <row r="3027" spans="1:10" x14ac:dyDescent="0.2">
      <c r="A3027" s="2" t="s">
        <v>307</v>
      </c>
      <c r="B3027" t="s">
        <v>3449</v>
      </c>
      <c r="J3027">
        <f>VLOOKUP(A3027,Gruppi!A$2:B$448,2,0)</f>
        <v>0</v>
      </c>
    </row>
    <row r="3028" spans="1:10" x14ac:dyDescent="0.2">
      <c r="A3028" s="2" t="s">
        <v>81</v>
      </c>
      <c r="B3028" t="s">
        <v>3450</v>
      </c>
      <c r="J3028" t="str">
        <f>VLOOKUP(A3028,Gruppi!A$2:B$448,2,0)</f>
        <v>BPER</v>
      </c>
    </row>
    <row r="3029" spans="1:10" x14ac:dyDescent="0.2">
      <c r="A3029" s="2" t="s">
        <v>31</v>
      </c>
      <c r="B3029" t="s">
        <v>3451</v>
      </c>
      <c r="J3029" t="str">
        <f>VLOOKUP(A3029,Gruppi!A$2:B$448,2,0)</f>
        <v>DB</v>
      </c>
    </row>
    <row r="3030" spans="1:10" x14ac:dyDescent="0.2">
      <c r="A3030" s="2" t="s">
        <v>7</v>
      </c>
      <c r="B3030" t="s">
        <v>3452</v>
      </c>
      <c r="J3030" t="str">
        <f>VLOOKUP(A3030,Gruppi!A$2:B$448,2,0)</f>
        <v>INTESA</v>
      </c>
    </row>
    <row r="3031" spans="1:10" x14ac:dyDescent="0.2">
      <c r="A3031" s="2" t="s">
        <v>31</v>
      </c>
      <c r="B3031" t="s">
        <v>3453</v>
      </c>
      <c r="J3031" t="str">
        <f>VLOOKUP(A3031,Gruppi!A$2:B$448,2,0)</f>
        <v>DB</v>
      </c>
    </row>
    <row r="3032" spans="1:10" x14ac:dyDescent="0.2">
      <c r="A3032" s="2" t="s">
        <v>6</v>
      </c>
      <c r="B3032" t="s">
        <v>3454</v>
      </c>
      <c r="J3032" t="str">
        <f>VLOOKUP(A3032,Gruppi!A$2:B$448,2,0)</f>
        <v>CREDEM</v>
      </c>
    </row>
    <row r="3033" spans="1:10" x14ac:dyDescent="0.2">
      <c r="A3033" s="2" t="s">
        <v>308</v>
      </c>
      <c r="B3033" t="s">
        <v>3455</v>
      </c>
      <c r="J3033">
        <f>VLOOKUP(A3033,Gruppi!A$2:B$448,2,0)</f>
        <v>0</v>
      </c>
    </row>
    <row r="3034" spans="1:10" x14ac:dyDescent="0.2">
      <c r="A3034" s="2" t="s">
        <v>25</v>
      </c>
      <c r="B3034" t="s">
        <v>3456</v>
      </c>
      <c r="J3034" t="str">
        <f>VLOOKUP(A3034,Gruppi!A$2:B$448,2,0)</f>
        <v>UBI</v>
      </c>
    </row>
    <row r="3035" spans="1:10" x14ac:dyDescent="0.2">
      <c r="A3035" s="2" t="s">
        <v>68</v>
      </c>
      <c r="B3035" t="s">
        <v>3457</v>
      </c>
      <c r="J3035" t="str">
        <f>VLOOKUP(A3035,Gruppi!A$2:B$448,2,0)</f>
        <v>MEDIOBANCA</v>
      </c>
    </row>
    <row r="3036" spans="1:10" x14ac:dyDescent="0.2">
      <c r="A3036" s="2" t="s">
        <v>27</v>
      </c>
      <c r="B3036" t="s">
        <v>3458</v>
      </c>
      <c r="J3036" t="str">
        <f>VLOOKUP(A3036,Gruppi!A$2:B$448,2,0)</f>
        <v>BBPM</v>
      </c>
    </row>
    <row r="3037" spans="1:10" x14ac:dyDescent="0.2">
      <c r="A3037" s="2" t="s">
        <v>6</v>
      </c>
      <c r="B3037" t="s">
        <v>3459</v>
      </c>
      <c r="J3037" t="str">
        <f>VLOOKUP(A3037,Gruppi!A$2:B$448,2,0)</f>
        <v>CREDEM</v>
      </c>
    </row>
    <row r="3038" spans="1:10" x14ac:dyDescent="0.2">
      <c r="A3038" s="2" t="s">
        <v>31</v>
      </c>
      <c r="B3038" t="s">
        <v>3460</v>
      </c>
      <c r="J3038" t="str">
        <f>VLOOKUP(A3038,Gruppi!A$2:B$448,2,0)</f>
        <v>DB</v>
      </c>
    </row>
    <row r="3039" spans="1:10" x14ac:dyDescent="0.2">
      <c r="A3039" s="2" t="s">
        <v>24</v>
      </c>
      <c r="B3039" t="s">
        <v>3461</v>
      </c>
      <c r="J3039" t="str">
        <f>VLOOKUP(A3039,Gruppi!A$2:B$448,2,0)</f>
        <v>BNP</v>
      </c>
    </row>
    <row r="3040" spans="1:10" x14ac:dyDescent="0.2">
      <c r="A3040" s="2" t="s">
        <v>24</v>
      </c>
      <c r="B3040" t="s">
        <v>3462</v>
      </c>
      <c r="J3040" t="str">
        <f>VLOOKUP(A3040,Gruppi!A$2:B$448,2,0)</f>
        <v>BNP</v>
      </c>
    </row>
    <row r="3041" spans="1:10" x14ac:dyDescent="0.2">
      <c r="A3041" s="2" t="s">
        <v>197</v>
      </c>
      <c r="B3041" t="s">
        <v>3463</v>
      </c>
      <c r="J3041">
        <f>VLOOKUP(A3041,Gruppi!A$2:B$448,2,0)</f>
        <v>0</v>
      </c>
    </row>
    <row r="3042" spans="1:10" x14ac:dyDescent="0.2">
      <c r="A3042" s="2" t="s">
        <v>14</v>
      </c>
      <c r="B3042" t="s">
        <v>3464</v>
      </c>
      <c r="J3042" t="str">
        <f>VLOOKUP(A3042,Gruppi!A$2:B$448,2,0)</f>
        <v>MPS</v>
      </c>
    </row>
    <row r="3043" spans="1:10" x14ac:dyDescent="0.2">
      <c r="A3043" s="2" t="s">
        <v>6</v>
      </c>
      <c r="B3043" t="s">
        <v>3465</v>
      </c>
      <c r="J3043" t="str">
        <f>VLOOKUP(A3043,Gruppi!A$2:B$448,2,0)</f>
        <v>CREDEM</v>
      </c>
    </row>
    <row r="3044" spans="1:10" x14ac:dyDescent="0.2">
      <c r="A3044" s="2" t="s">
        <v>197</v>
      </c>
      <c r="B3044" t="s">
        <v>3466</v>
      </c>
      <c r="J3044">
        <f>VLOOKUP(A3044,Gruppi!A$2:B$448,2,0)</f>
        <v>0</v>
      </c>
    </row>
    <row r="3045" spans="1:10" x14ac:dyDescent="0.2">
      <c r="A3045" s="2" t="s">
        <v>14</v>
      </c>
      <c r="B3045" t="s">
        <v>3467</v>
      </c>
      <c r="J3045" t="str">
        <f>VLOOKUP(A3045,Gruppi!A$2:B$448,2,0)</f>
        <v>MPS</v>
      </c>
    </row>
    <row r="3046" spans="1:10" x14ac:dyDescent="0.2">
      <c r="A3046" s="2" t="s">
        <v>7</v>
      </c>
      <c r="B3046" t="s">
        <v>3468</v>
      </c>
      <c r="J3046" t="str">
        <f>VLOOKUP(A3046,Gruppi!A$2:B$448,2,0)</f>
        <v>INTESA</v>
      </c>
    </row>
    <row r="3047" spans="1:10" x14ac:dyDescent="0.2">
      <c r="A3047" s="2" t="s">
        <v>197</v>
      </c>
      <c r="B3047" t="s">
        <v>3469</v>
      </c>
      <c r="J3047">
        <f>VLOOKUP(A3047,Gruppi!A$2:B$448,2,0)</f>
        <v>0</v>
      </c>
    </row>
    <row r="3048" spans="1:10" x14ac:dyDescent="0.2">
      <c r="A3048" s="2" t="s">
        <v>4</v>
      </c>
      <c r="B3048" t="s">
        <v>3470</v>
      </c>
      <c r="J3048" t="str">
        <f>VLOOKUP(A3048,Gruppi!A$2:B$448,2,0)</f>
        <v>UNICREDIT</v>
      </c>
    </row>
    <row r="3049" spans="1:10" x14ac:dyDescent="0.2">
      <c r="A3049" s="2" t="s">
        <v>13</v>
      </c>
      <c r="B3049" t="s">
        <v>3471</v>
      </c>
      <c r="J3049" t="str">
        <f>VLOOKUP(A3049,Gruppi!A$2:B$448,2,0)</f>
        <v>BIVER</v>
      </c>
    </row>
    <row r="3050" spans="1:10" x14ac:dyDescent="0.2">
      <c r="A3050" s="2" t="s">
        <v>3</v>
      </c>
      <c r="B3050" t="s">
        <v>3472</v>
      </c>
      <c r="J3050" t="str">
        <f>VLOOKUP(A3050,Gruppi!A$2:B$448,2,0)</f>
        <v>SELLA</v>
      </c>
    </row>
    <row r="3051" spans="1:10" x14ac:dyDescent="0.2">
      <c r="A3051" s="2" t="s">
        <v>13</v>
      </c>
      <c r="B3051" t="s">
        <v>3473</v>
      </c>
      <c r="J3051" t="str">
        <f>VLOOKUP(A3051,Gruppi!A$2:B$448,2,0)</f>
        <v>BIVER</v>
      </c>
    </row>
    <row r="3052" spans="1:10" x14ac:dyDescent="0.2">
      <c r="A3052" s="2" t="s">
        <v>13</v>
      </c>
      <c r="B3052" t="s">
        <v>3474</v>
      </c>
      <c r="J3052" t="str">
        <f>VLOOKUP(A3052,Gruppi!A$2:B$448,2,0)</f>
        <v>BIVER</v>
      </c>
    </row>
    <row r="3053" spans="1:10" x14ac:dyDescent="0.2">
      <c r="A3053" s="2" t="s">
        <v>13</v>
      </c>
      <c r="B3053" t="s">
        <v>3475</v>
      </c>
      <c r="J3053" t="str">
        <f>VLOOKUP(A3053,Gruppi!A$2:B$448,2,0)</f>
        <v>BIVER</v>
      </c>
    </row>
    <row r="3054" spans="1:10" x14ac:dyDescent="0.2">
      <c r="A3054" s="2" t="s">
        <v>7</v>
      </c>
      <c r="B3054" t="s">
        <v>3476</v>
      </c>
      <c r="J3054" t="str">
        <f>VLOOKUP(A3054,Gruppi!A$2:B$448,2,0)</f>
        <v>INTESA</v>
      </c>
    </row>
    <row r="3055" spans="1:10" x14ac:dyDescent="0.2">
      <c r="A3055" s="2" t="s">
        <v>81</v>
      </c>
      <c r="B3055" t="s">
        <v>3477</v>
      </c>
      <c r="J3055" t="str">
        <f>VLOOKUP(A3055,Gruppi!A$2:B$448,2,0)</f>
        <v>BPER</v>
      </c>
    </row>
    <row r="3056" spans="1:10" x14ac:dyDescent="0.2">
      <c r="A3056" s="2" t="s">
        <v>7</v>
      </c>
      <c r="B3056" t="s">
        <v>3478</v>
      </c>
      <c r="J3056" t="str">
        <f>VLOOKUP(A3056,Gruppi!A$2:B$448,2,0)</f>
        <v>INTESA</v>
      </c>
    </row>
    <row r="3057" spans="1:10" x14ac:dyDescent="0.2">
      <c r="A3057" s="2" t="s">
        <v>24</v>
      </c>
      <c r="B3057" t="s">
        <v>3479</v>
      </c>
      <c r="J3057" t="str">
        <f>VLOOKUP(A3057,Gruppi!A$2:B$448,2,0)</f>
        <v>BNP</v>
      </c>
    </row>
    <row r="3058" spans="1:10" x14ac:dyDescent="0.2">
      <c r="A3058" s="2" t="s">
        <v>4</v>
      </c>
      <c r="B3058" t="s">
        <v>3480</v>
      </c>
      <c r="J3058" t="str">
        <f>VLOOKUP(A3058,Gruppi!A$2:B$448,2,0)</f>
        <v>UNICREDIT</v>
      </c>
    </row>
    <row r="3059" spans="1:10" x14ac:dyDescent="0.2">
      <c r="A3059" s="2" t="s">
        <v>7</v>
      </c>
      <c r="B3059" t="s">
        <v>3481</v>
      </c>
      <c r="J3059" t="str">
        <f>VLOOKUP(A3059,Gruppi!A$2:B$448,2,0)</f>
        <v>INTESA</v>
      </c>
    </row>
    <row r="3060" spans="1:10" x14ac:dyDescent="0.2">
      <c r="A3060" s="2" t="s">
        <v>197</v>
      </c>
      <c r="B3060" t="s">
        <v>3482</v>
      </c>
      <c r="J3060">
        <f>VLOOKUP(A3060,Gruppi!A$2:B$448,2,0)</f>
        <v>0</v>
      </c>
    </row>
    <row r="3061" spans="1:10" x14ac:dyDescent="0.2">
      <c r="A3061" s="2" t="s">
        <v>4</v>
      </c>
      <c r="B3061" t="s">
        <v>3483</v>
      </c>
      <c r="J3061" t="str">
        <f>VLOOKUP(A3061,Gruppi!A$2:B$448,2,0)</f>
        <v>UNICREDIT</v>
      </c>
    </row>
    <row r="3062" spans="1:10" x14ac:dyDescent="0.2">
      <c r="A3062" s="2" t="s">
        <v>7</v>
      </c>
      <c r="B3062" t="s">
        <v>3484</v>
      </c>
      <c r="J3062" t="str">
        <f>VLOOKUP(A3062,Gruppi!A$2:B$448,2,0)</f>
        <v>INTESA</v>
      </c>
    </row>
    <row r="3063" spans="1:10" x14ac:dyDescent="0.2">
      <c r="A3063" s="2" t="s">
        <v>7</v>
      </c>
      <c r="B3063" t="s">
        <v>3485</v>
      </c>
      <c r="J3063" t="str">
        <f>VLOOKUP(A3063,Gruppi!A$2:B$448,2,0)</f>
        <v>INTESA</v>
      </c>
    </row>
    <row r="3064" spans="1:10" x14ac:dyDescent="0.2">
      <c r="A3064" s="2" t="s">
        <v>25</v>
      </c>
      <c r="B3064" t="s">
        <v>3486</v>
      </c>
      <c r="J3064" t="str">
        <f>VLOOKUP(A3064,Gruppi!A$2:B$448,2,0)</f>
        <v>UBI</v>
      </c>
    </row>
    <row r="3065" spans="1:10" x14ac:dyDescent="0.2">
      <c r="A3065" s="2" t="s">
        <v>25</v>
      </c>
      <c r="B3065" t="s">
        <v>3487</v>
      </c>
      <c r="J3065" t="str">
        <f>VLOOKUP(A3065,Gruppi!A$2:B$448,2,0)</f>
        <v>UBI</v>
      </c>
    </row>
    <row r="3066" spans="1:10" x14ac:dyDescent="0.2">
      <c r="A3066" s="2" t="s">
        <v>25</v>
      </c>
      <c r="B3066" t="s">
        <v>3488</v>
      </c>
      <c r="J3066" t="str">
        <f>VLOOKUP(A3066,Gruppi!A$2:B$448,2,0)</f>
        <v>UBI</v>
      </c>
    </row>
    <row r="3067" spans="1:10" x14ac:dyDescent="0.2">
      <c r="A3067" s="2" t="s">
        <v>2</v>
      </c>
      <c r="B3067" t="s">
        <v>3489</v>
      </c>
      <c r="J3067" t="str">
        <f>VLOOKUP(A3067,Gruppi!A$2:B$448,2,0)</f>
        <v>CARIGE</v>
      </c>
    </row>
    <row r="3068" spans="1:10" x14ac:dyDescent="0.2">
      <c r="A3068" s="2" t="s">
        <v>4</v>
      </c>
      <c r="B3068" t="s">
        <v>3490</v>
      </c>
      <c r="J3068" t="str">
        <f>VLOOKUP(A3068,Gruppi!A$2:B$448,2,0)</f>
        <v>UNICREDIT</v>
      </c>
    </row>
    <row r="3069" spans="1:10" x14ac:dyDescent="0.2">
      <c r="A3069" s="2" t="s">
        <v>25</v>
      </c>
      <c r="B3069" t="s">
        <v>3491</v>
      </c>
      <c r="J3069" t="str">
        <f>VLOOKUP(A3069,Gruppi!A$2:B$448,2,0)</f>
        <v>UBI</v>
      </c>
    </row>
    <row r="3070" spans="1:10" x14ac:dyDescent="0.2">
      <c r="A3070" s="2" t="s">
        <v>309</v>
      </c>
      <c r="B3070" t="s">
        <v>3492</v>
      </c>
      <c r="J3070">
        <f>VLOOKUP(A3070,Gruppi!A$2:B$448,2,0)</f>
        <v>0</v>
      </c>
    </row>
    <row r="3071" spans="1:10" x14ac:dyDescent="0.2">
      <c r="A3071" s="2" t="s">
        <v>25</v>
      </c>
      <c r="B3071" t="s">
        <v>3493</v>
      </c>
      <c r="J3071" t="str">
        <f>VLOOKUP(A3071,Gruppi!A$2:B$448,2,0)</f>
        <v>UBI</v>
      </c>
    </row>
    <row r="3072" spans="1:10" x14ac:dyDescent="0.2">
      <c r="A3072" s="2" t="s">
        <v>309</v>
      </c>
      <c r="B3072" t="s">
        <v>3494</v>
      </c>
      <c r="J3072">
        <f>VLOOKUP(A3072,Gruppi!A$2:B$448,2,0)</f>
        <v>0</v>
      </c>
    </row>
    <row r="3073" spans="1:10" x14ac:dyDescent="0.2">
      <c r="A3073" s="2" t="s">
        <v>309</v>
      </c>
      <c r="B3073" t="s">
        <v>3495</v>
      </c>
      <c r="J3073">
        <f>VLOOKUP(A3073,Gruppi!A$2:B$448,2,0)</f>
        <v>0</v>
      </c>
    </row>
    <row r="3074" spans="1:10" x14ac:dyDescent="0.2">
      <c r="A3074" s="2" t="s">
        <v>7</v>
      </c>
      <c r="B3074" t="s">
        <v>3496</v>
      </c>
      <c r="J3074" t="str">
        <f>VLOOKUP(A3074,Gruppi!A$2:B$448,2,0)</f>
        <v>INTESA</v>
      </c>
    </row>
    <row r="3075" spans="1:10" x14ac:dyDescent="0.2">
      <c r="A3075" s="2" t="s">
        <v>27</v>
      </c>
      <c r="B3075" t="s">
        <v>3497</v>
      </c>
      <c r="J3075" t="str">
        <f>VLOOKUP(A3075,Gruppi!A$2:B$448,2,0)</f>
        <v>BBPM</v>
      </c>
    </row>
    <row r="3076" spans="1:10" x14ac:dyDescent="0.2">
      <c r="A3076" s="2" t="s">
        <v>7</v>
      </c>
      <c r="B3076" t="s">
        <v>3498</v>
      </c>
      <c r="J3076" t="str">
        <f>VLOOKUP(A3076,Gruppi!A$2:B$448,2,0)</f>
        <v>INTESA</v>
      </c>
    </row>
    <row r="3077" spans="1:10" x14ac:dyDescent="0.2">
      <c r="A3077" s="2" t="s">
        <v>310</v>
      </c>
      <c r="B3077" t="s">
        <v>3499</v>
      </c>
      <c r="J3077">
        <f>VLOOKUP(A3077,Gruppi!A$2:B$448,2,0)</f>
        <v>0</v>
      </c>
    </row>
    <row r="3078" spans="1:10" x14ac:dyDescent="0.2">
      <c r="A3078" s="2" t="s">
        <v>309</v>
      </c>
      <c r="B3078" t="s">
        <v>3500</v>
      </c>
      <c r="J3078">
        <f>VLOOKUP(A3078,Gruppi!A$2:B$448,2,0)</f>
        <v>0</v>
      </c>
    </row>
    <row r="3079" spans="1:10" x14ac:dyDescent="0.2">
      <c r="A3079" s="2" t="s">
        <v>25</v>
      </c>
      <c r="B3079" t="s">
        <v>3501</v>
      </c>
      <c r="J3079" t="str">
        <f>VLOOKUP(A3079,Gruppi!A$2:B$448,2,0)</f>
        <v>UBI</v>
      </c>
    </row>
    <row r="3080" spans="1:10" x14ac:dyDescent="0.2">
      <c r="A3080" s="2" t="s">
        <v>14</v>
      </c>
      <c r="B3080" t="s">
        <v>3502</v>
      </c>
      <c r="J3080" t="str">
        <f>VLOOKUP(A3080,Gruppi!A$2:B$448,2,0)</f>
        <v>MPS</v>
      </c>
    </row>
    <row r="3081" spans="1:10" x14ac:dyDescent="0.2">
      <c r="A3081" s="2" t="s">
        <v>309</v>
      </c>
      <c r="B3081" t="s">
        <v>3503</v>
      </c>
      <c r="J3081">
        <f>VLOOKUP(A3081,Gruppi!A$2:B$448,2,0)</f>
        <v>0</v>
      </c>
    </row>
    <row r="3082" spans="1:10" x14ac:dyDescent="0.2">
      <c r="A3082" s="2" t="s">
        <v>243</v>
      </c>
      <c r="B3082" t="s">
        <v>3504</v>
      </c>
      <c r="J3082">
        <f>VLOOKUP(A3082,Gruppi!A$2:B$448,2,0)</f>
        <v>0</v>
      </c>
    </row>
    <row r="3083" spans="1:10" x14ac:dyDescent="0.2">
      <c r="A3083" s="2" t="s">
        <v>27</v>
      </c>
      <c r="B3083" t="s">
        <v>3505</v>
      </c>
      <c r="J3083" t="str">
        <f>VLOOKUP(A3083,Gruppi!A$2:B$448,2,0)</f>
        <v>BBPM</v>
      </c>
    </row>
    <row r="3084" spans="1:10" x14ac:dyDescent="0.2">
      <c r="A3084" s="2" t="s">
        <v>38</v>
      </c>
      <c r="B3084" t="s">
        <v>3506</v>
      </c>
      <c r="J3084" t="str">
        <f>VLOOKUP(A3084,Gruppi!A$2:B$448,2,0)</f>
        <v>BPS</v>
      </c>
    </row>
    <row r="3085" spans="1:10" x14ac:dyDescent="0.2">
      <c r="A3085" s="2" t="s">
        <v>25</v>
      </c>
      <c r="B3085" t="s">
        <v>3507</v>
      </c>
      <c r="J3085" t="str">
        <f>VLOOKUP(A3085,Gruppi!A$2:B$448,2,0)</f>
        <v>UBI</v>
      </c>
    </row>
    <row r="3086" spans="1:10" x14ac:dyDescent="0.2">
      <c r="A3086" s="2" t="s">
        <v>4</v>
      </c>
      <c r="B3086" t="s">
        <v>3508</v>
      </c>
      <c r="J3086" t="str">
        <f>VLOOKUP(A3086,Gruppi!A$2:B$448,2,0)</f>
        <v>UNICREDIT</v>
      </c>
    </row>
    <row r="3087" spans="1:10" x14ac:dyDescent="0.2">
      <c r="A3087" s="2" t="s">
        <v>7</v>
      </c>
      <c r="B3087" t="s">
        <v>3509</v>
      </c>
      <c r="J3087" t="str">
        <f>VLOOKUP(A3087,Gruppi!A$2:B$448,2,0)</f>
        <v>INTESA</v>
      </c>
    </row>
    <row r="3088" spans="1:10" x14ac:dyDescent="0.2">
      <c r="A3088" s="2" t="s">
        <v>25</v>
      </c>
      <c r="B3088" t="s">
        <v>3510</v>
      </c>
      <c r="J3088" t="str">
        <f>VLOOKUP(A3088,Gruppi!A$2:B$448,2,0)</f>
        <v>UBI</v>
      </c>
    </row>
    <row r="3089" spans="1:10" x14ac:dyDescent="0.2">
      <c r="A3089" s="2" t="s">
        <v>14</v>
      </c>
      <c r="B3089" t="s">
        <v>3511</v>
      </c>
      <c r="J3089" t="str">
        <f>VLOOKUP(A3089,Gruppi!A$2:B$448,2,0)</f>
        <v>MPS</v>
      </c>
    </row>
    <row r="3090" spans="1:10" x14ac:dyDescent="0.2">
      <c r="A3090" s="2" t="s">
        <v>7</v>
      </c>
      <c r="B3090" t="s">
        <v>3512</v>
      </c>
      <c r="J3090" t="str">
        <f>VLOOKUP(A3090,Gruppi!A$2:B$448,2,0)</f>
        <v>INTESA</v>
      </c>
    </row>
    <row r="3091" spans="1:10" x14ac:dyDescent="0.2">
      <c r="A3091" s="2" t="s">
        <v>12</v>
      </c>
      <c r="B3091" t="s">
        <v>3513</v>
      </c>
      <c r="J3091" t="str">
        <f>VLOOKUP(A3091,Gruppi!A$2:B$448,2,0)</f>
        <v>CASA</v>
      </c>
    </row>
    <row r="3092" spans="1:10" x14ac:dyDescent="0.2">
      <c r="A3092" s="2" t="s">
        <v>7</v>
      </c>
      <c r="B3092" t="s">
        <v>3514</v>
      </c>
      <c r="J3092" t="str">
        <f>VLOOKUP(A3092,Gruppi!A$2:B$448,2,0)</f>
        <v>INTESA</v>
      </c>
    </row>
    <row r="3093" spans="1:10" x14ac:dyDescent="0.2">
      <c r="A3093" s="2" t="s">
        <v>239</v>
      </c>
      <c r="B3093" t="s">
        <v>3515</v>
      </c>
      <c r="J3093">
        <f>VLOOKUP(A3093,Gruppi!A$2:B$448,2,0)</f>
        <v>0</v>
      </c>
    </row>
    <row r="3094" spans="1:10" x14ac:dyDescent="0.2">
      <c r="A3094" s="2" t="s">
        <v>25</v>
      </c>
      <c r="B3094" t="s">
        <v>3516</v>
      </c>
      <c r="J3094" t="str">
        <f>VLOOKUP(A3094,Gruppi!A$2:B$448,2,0)</f>
        <v>UBI</v>
      </c>
    </row>
    <row r="3095" spans="1:10" x14ac:dyDescent="0.2">
      <c r="A3095" s="2" t="s">
        <v>27</v>
      </c>
      <c r="B3095" t="s">
        <v>3517</v>
      </c>
      <c r="J3095" t="str">
        <f>VLOOKUP(A3095,Gruppi!A$2:B$448,2,0)</f>
        <v>BBPM</v>
      </c>
    </row>
    <row r="3096" spans="1:10" x14ac:dyDescent="0.2">
      <c r="A3096" s="2" t="s">
        <v>38</v>
      </c>
      <c r="B3096" t="s">
        <v>3518</v>
      </c>
      <c r="J3096" t="str">
        <f>VLOOKUP(A3096,Gruppi!A$2:B$448,2,0)</f>
        <v>BPS</v>
      </c>
    </row>
    <row r="3097" spans="1:10" x14ac:dyDescent="0.2">
      <c r="A3097" s="2" t="s">
        <v>309</v>
      </c>
      <c r="B3097" t="s">
        <v>3519</v>
      </c>
      <c r="J3097">
        <f>VLOOKUP(A3097,Gruppi!A$2:B$448,2,0)</f>
        <v>0</v>
      </c>
    </row>
    <row r="3098" spans="1:10" x14ac:dyDescent="0.2">
      <c r="A3098" s="2" t="s">
        <v>38</v>
      </c>
      <c r="B3098" t="s">
        <v>3520</v>
      </c>
      <c r="J3098" t="str">
        <f>VLOOKUP(A3098,Gruppi!A$2:B$448,2,0)</f>
        <v>BPS</v>
      </c>
    </row>
    <row r="3099" spans="1:10" x14ac:dyDescent="0.2">
      <c r="A3099" s="2" t="s">
        <v>7</v>
      </c>
      <c r="B3099" t="s">
        <v>3521</v>
      </c>
      <c r="J3099" t="str">
        <f>VLOOKUP(A3099,Gruppi!A$2:B$448,2,0)</f>
        <v>INTESA</v>
      </c>
    </row>
    <row r="3100" spans="1:10" x14ac:dyDescent="0.2">
      <c r="A3100" s="2" t="s">
        <v>11</v>
      </c>
      <c r="J3100">
        <f>VLOOKUP(A3100,Gruppi!A$2:B$448,2,0)</f>
        <v>0</v>
      </c>
    </row>
    <row r="3101" spans="1:10" x14ac:dyDescent="0.2">
      <c r="A3101" s="2" t="s">
        <v>7</v>
      </c>
      <c r="B3101" t="s">
        <v>3522</v>
      </c>
      <c r="J3101" t="str">
        <f>VLOOKUP(A3101,Gruppi!A$2:B$448,2,0)</f>
        <v>INTESA</v>
      </c>
    </row>
    <row r="3102" spans="1:10" x14ac:dyDescent="0.2">
      <c r="A3102" s="2" t="s">
        <v>7</v>
      </c>
      <c r="B3102" t="s">
        <v>3523</v>
      </c>
      <c r="J3102" t="str">
        <f>VLOOKUP(A3102,Gruppi!A$2:B$448,2,0)</f>
        <v>INTESA</v>
      </c>
    </row>
    <row r="3103" spans="1:10" x14ac:dyDescent="0.2">
      <c r="A3103" s="2" t="s">
        <v>24</v>
      </c>
      <c r="B3103" t="s">
        <v>3524</v>
      </c>
      <c r="J3103" t="str">
        <f>VLOOKUP(A3103,Gruppi!A$2:B$448,2,0)</f>
        <v>BNP</v>
      </c>
    </row>
    <row r="3104" spans="1:10" x14ac:dyDescent="0.2">
      <c r="A3104" s="2" t="s">
        <v>240</v>
      </c>
      <c r="B3104" t="s">
        <v>3525</v>
      </c>
      <c r="J3104">
        <f>VLOOKUP(A3104,Gruppi!A$2:B$448,2,0)</f>
        <v>0</v>
      </c>
    </row>
    <row r="3105" spans="1:10" x14ac:dyDescent="0.2">
      <c r="A3105" s="2" t="s">
        <v>7</v>
      </c>
      <c r="B3105" t="s">
        <v>3526</v>
      </c>
      <c r="J3105" t="str">
        <f>VLOOKUP(A3105,Gruppi!A$2:B$448,2,0)</f>
        <v>INTESA</v>
      </c>
    </row>
    <row r="3106" spans="1:10" x14ac:dyDescent="0.2">
      <c r="A3106" s="2" t="s">
        <v>309</v>
      </c>
      <c r="B3106" t="s">
        <v>3527</v>
      </c>
      <c r="J3106">
        <f>VLOOKUP(A3106,Gruppi!A$2:B$448,2,0)</f>
        <v>0</v>
      </c>
    </row>
    <row r="3107" spans="1:10" x14ac:dyDescent="0.2">
      <c r="A3107" s="2" t="s">
        <v>16</v>
      </c>
      <c r="B3107" t="s">
        <v>3528</v>
      </c>
      <c r="J3107" t="str">
        <f>VLOOKUP(A3107,Gruppi!A$2:B$448,2,0)</f>
        <v>BDB</v>
      </c>
    </row>
    <row r="3108" spans="1:10" x14ac:dyDescent="0.2">
      <c r="A3108" s="2" t="s">
        <v>27</v>
      </c>
      <c r="B3108" t="s">
        <v>3529</v>
      </c>
      <c r="J3108" t="str">
        <f>VLOOKUP(A3108,Gruppi!A$2:B$448,2,0)</f>
        <v>BBPM</v>
      </c>
    </row>
    <row r="3109" spans="1:10" x14ac:dyDescent="0.2">
      <c r="A3109" s="2" t="s">
        <v>283</v>
      </c>
      <c r="B3109" t="s">
        <v>3530</v>
      </c>
      <c r="J3109">
        <f>VLOOKUP(A3109,Gruppi!A$2:B$448,2,0)</f>
        <v>0</v>
      </c>
    </row>
    <row r="3110" spans="1:10" x14ac:dyDescent="0.2">
      <c r="A3110" s="2" t="s">
        <v>25</v>
      </c>
      <c r="B3110" t="s">
        <v>3531</v>
      </c>
      <c r="J3110" t="str">
        <f>VLOOKUP(A3110,Gruppi!A$2:B$448,2,0)</f>
        <v>UBI</v>
      </c>
    </row>
    <row r="3111" spans="1:10" x14ac:dyDescent="0.2">
      <c r="A3111" s="2" t="s">
        <v>311</v>
      </c>
      <c r="B3111" t="s">
        <v>3532</v>
      </c>
      <c r="J3111">
        <f>VLOOKUP(A3111,Gruppi!A$2:B$448,2,0)</f>
        <v>0</v>
      </c>
    </row>
    <row r="3112" spans="1:10" x14ac:dyDescent="0.2">
      <c r="A3112" s="2" t="s">
        <v>25</v>
      </c>
      <c r="B3112" t="s">
        <v>3533</v>
      </c>
      <c r="J3112" t="str">
        <f>VLOOKUP(A3112,Gruppi!A$2:B$448,2,0)</f>
        <v>UBI</v>
      </c>
    </row>
    <row r="3113" spans="1:10" x14ac:dyDescent="0.2">
      <c r="A3113" s="2" t="s">
        <v>7</v>
      </c>
      <c r="B3113" t="s">
        <v>3534</v>
      </c>
      <c r="J3113" t="str">
        <f>VLOOKUP(A3113,Gruppi!A$2:B$448,2,0)</f>
        <v>INTESA</v>
      </c>
    </row>
    <row r="3114" spans="1:10" x14ac:dyDescent="0.2">
      <c r="A3114" s="2" t="s">
        <v>309</v>
      </c>
      <c r="B3114" t="s">
        <v>3535</v>
      </c>
      <c r="J3114">
        <f>VLOOKUP(A3114,Gruppi!A$2:B$448,2,0)</f>
        <v>0</v>
      </c>
    </row>
    <row r="3115" spans="1:10" x14ac:dyDescent="0.2">
      <c r="A3115" s="2" t="s">
        <v>25</v>
      </c>
      <c r="B3115" t="s">
        <v>3536</v>
      </c>
      <c r="J3115" t="str">
        <f>VLOOKUP(A3115,Gruppi!A$2:B$448,2,0)</f>
        <v>UBI</v>
      </c>
    </row>
    <row r="3116" spans="1:10" x14ac:dyDescent="0.2">
      <c r="A3116" s="2" t="s">
        <v>27</v>
      </c>
      <c r="B3116" t="s">
        <v>3537</v>
      </c>
      <c r="J3116" t="str">
        <f>VLOOKUP(A3116,Gruppi!A$2:B$448,2,0)</f>
        <v>BBPM</v>
      </c>
    </row>
    <row r="3117" spans="1:10" x14ac:dyDescent="0.2">
      <c r="A3117" s="2" t="s">
        <v>25</v>
      </c>
      <c r="B3117" t="s">
        <v>3538</v>
      </c>
      <c r="J3117" t="str">
        <f>VLOOKUP(A3117,Gruppi!A$2:B$448,2,0)</f>
        <v>UBI</v>
      </c>
    </row>
    <row r="3118" spans="1:10" x14ac:dyDescent="0.2">
      <c r="A3118" s="2" t="s">
        <v>27</v>
      </c>
      <c r="B3118" t="s">
        <v>3539</v>
      </c>
      <c r="J3118" t="str">
        <f>VLOOKUP(A3118,Gruppi!A$2:B$448,2,0)</f>
        <v>BBPM</v>
      </c>
    </row>
    <row r="3119" spans="1:10" x14ac:dyDescent="0.2">
      <c r="A3119" s="2" t="s">
        <v>25</v>
      </c>
      <c r="B3119" t="s">
        <v>3540</v>
      </c>
      <c r="J3119" t="str">
        <f>VLOOKUP(A3119,Gruppi!A$2:B$448,2,0)</f>
        <v>UBI</v>
      </c>
    </row>
    <row r="3120" spans="1:10" x14ac:dyDescent="0.2">
      <c r="A3120" s="2" t="s">
        <v>4</v>
      </c>
      <c r="B3120" t="s">
        <v>3541</v>
      </c>
      <c r="J3120" t="str">
        <f>VLOOKUP(A3120,Gruppi!A$2:B$448,2,0)</f>
        <v>UNICREDIT</v>
      </c>
    </row>
    <row r="3121" spans="1:10" x14ac:dyDescent="0.2">
      <c r="A3121" s="2" t="s">
        <v>7</v>
      </c>
      <c r="B3121" t="s">
        <v>3542</v>
      </c>
      <c r="J3121" t="str">
        <f>VLOOKUP(A3121,Gruppi!A$2:B$448,2,0)</f>
        <v>INTESA</v>
      </c>
    </row>
    <row r="3122" spans="1:10" x14ac:dyDescent="0.2">
      <c r="A3122" s="2" t="s">
        <v>166</v>
      </c>
      <c r="B3122" t="s">
        <v>3543</v>
      </c>
      <c r="J3122" t="str">
        <f>VLOOKUP(A3122,Gruppi!A$2:B$448,2,0)</f>
        <v>INTESA</v>
      </c>
    </row>
    <row r="3123" spans="1:10" x14ac:dyDescent="0.2">
      <c r="A3123" s="2" t="s">
        <v>23</v>
      </c>
      <c r="B3123" t="s">
        <v>3544</v>
      </c>
      <c r="J3123" t="str">
        <f>VLOOKUP(A3123,Gruppi!A$2:B$448,2,0)</f>
        <v>INTESA</v>
      </c>
    </row>
    <row r="3124" spans="1:10" x14ac:dyDescent="0.2">
      <c r="A3124" s="2" t="s">
        <v>4</v>
      </c>
      <c r="B3124" t="s">
        <v>3545</v>
      </c>
      <c r="J3124" t="str">
        <f>VLOOKUP(A3124,Gruppi!A$2:B$448,2,0)</f>
        <v>UNICREDIT</v>
      </c>
    </row>
    <row r="3125" spans="1:10" x14ac:dyDescent="0.2">
      <c r="A3125" s="2" t="s">
        <v>7</v>
      </c>
      <c r="B3125" t="s">
        <v>3546</v>
      </c>
      <c r="J3125" t="str">
        <f>VLOOKUP(A3125,Gruppi!A$2:B$448,2,0)</f>
        <v>INTESA</v>
      </c>
    </row>
    <row r="3126" spans="1:10" x14ac:dyDescent="0.2">
      <c r="A3126" s="2" t="s">
        <v>27</v>
      </c>
      <c r="B3126" t="s">
        <v>3547</v>
      </c>
      <c r="J3126" t="str">
        <f>VLOOKUP(A3126,Gruppi!A$2:B$448,2,0)</f>
        <v>BBPM</v>
      </c>
    </row>
    <row r="3127" spans="1:10" x14ac:dyDescent="0.2">
      <c r="A3127" s="2" t="s">
        <v>7</v>
      </c>
      <c r="B3127" t="s">
        <v>3548</v>
      </c>
      <c r="J3127" t="str">
        <f>VLOOKUP(A3127,Gruppi!A$2:B$448,2,0)</f>
        <v>INTESA</v>
      </c>
    </row>
    <row r="3128" spans="1:10" x14ac:dyDescent="0.2">
      <c r="A3128" s="2" t="s">
        <v>54</v>
      </c>
      <c r="B3128" t="s">
        <v>3549</v>
      </c>
      <c r="J3128" t="str">
        <f>VLOOKUP(A3128,Gruppi!A$2:B$448,2,0)</f>
        <v>CREVAL</v>
      </c>
    </row>
    <row r="3129" spans="1:10" x14ac:dyDescent="0.2">
      <c r="A3129" s="2" t="s">
        <v>7</v>
      </c>
      <c r="B3129" t="s">
        <v>3550</v>
      </c>
      <c r="J3129" t="str">
        <f>VLOOKUP(A3129,Gruppi!A$2:B$448,2,0)</f>
        <v>INTESA</v>
      </c>
    </row>
    <row r="3130" spans="1:10" x14ac:dyDescent="0.2">
      <c r="A3130" s="2" t="s">
        <v>166</v>
      </c>
      <c r="B3130" t="s">
        <v>3551</v>
      </c>
      <c r="J3130" t="str">
        <f>VLOOKUP(A3130,Gruppi!A$2:B$448,2,0)</f>
        <v>INTESA</v>
      </c>
    </row>
    <row r="3131" spans="1:10" x14ac:dyDescent="0.2">
      <c r="A3131" s="2" t="s">
        <v>7</v>
      </c>
      <c r="B3131" t="s">
        <v>3552</v>
      </c>
      <c r="J3131" t="str">
        <f>VLOOKUP(A3131,Gruppi!A$2:B$448,2,0)</f>
        <v>INTESA</v>
      </c>
    </row>
    <row r="3132" spans="1:10" x14ac:dyDescent="0.2">
      <c r="A3132" s="2" t="s">
        <v>4</v>
      </c>
      <c r="B3132" t="s">
        <v>3553</v>
      </c>
      <c r="J3132" t="str">
        <f>VLOOKUP(A3132,Gruppi!A$2:B$448,2,0)</f>
        <v>UNICREDIT</v>
      </c>
    </row>
    <row r="3133" spans="1:10" x14ac:dyDescent="0.2">
      <c r="A3133" s="2" t="s">
        <v>68</v>
      </c>
      <c r="B3133" t="s">
        <v>3554</v>
      </c>
      <c r="J3133" t="str">
        <f>VLOOKUP(A3133,Gruppi!A$2:B$448,2,0)</f>
        <v>MEDIOBANCA</v>
      </c>
    </row>
    <row r="3134" spans="1:10" x14ac:dyDescent="0.2">
      <c r="A3134" s="2" t="s">
        <v>4</v>
      </c>
      <c r="B3134" t="s">
        <v>3555</v>
      </c>
      <c r="J3134" t="str">
        <f>VLOOKUP(A3134,Gruppi!A$2:B$448,2,0)</f>
        <v>UNICREDIT</v>
      </c>
    </row>
    <row r="3135" spans="1:10" x14ac:dyDescent="0.2">
      <c r="A3135" s="2" t="s">
        <v>4</v>
      </c>
      <c r="B3135" t="s">
        <v>3556</v>
      </c>
      <c r="J3135" t="str">
        <f>VLOOKUP(A3135,Gruppi!A$2:B$448,2,0)</f>
        <v>UNICREDIT</v>
      </c>
    </row>
    <row r="3136" spans="1:10" x14ac:dyDescent="0.2">
      <c r="A3136" s="2" t="s">
        <v>97</v>
      </c>
      <c r="B3136" t="s">
        <v>3557</v>
      </c>
      <c r="J3136" t="str">
        <f>VLOOKUP(A3136,Gruppi!A$2:B$448,2,0)</f>
        <v>BPB</v>
      </c>
    </row>
    <row r="3137" spans="1:10" x14ac:dyDescent="0.2">
      <c r="A3137" s="2" t="s">
        <v>97</v>
      </c>
      <c r="B3137" t="s">
        <v>3558</v>
      </c>
      <c r="J3137" t="str">
        <f>VLOOKUP(A3137,Gruppi!A$2:B$448,2,0)</f>
        <v>BPB</v>
      </c>
    </row>
    <row r="3138" spans="1:10" x14ac:dyDescent="0.2">
      <c r="A3138" s="2" t="s">
        <v>7</v>
      </c>
      <c r="B3138" t="s">
        <v>3559</v>
      </c>
      <c r="J3138" t="str">
        <f>VLOOKUP(A3138,Gruppi!A$2:B$448,2,0)</f>
        <v>INTESA</v>
      </c>
    </row>
    <row r="3139" spans="1:10" x14ac:dyDescent="0.2">
      <c r="A3139" s="2" t="s">
        <v>81</v>
      </c>
      <c r="B3139" t="s">
        <v>3560</v>
      </c>
      <c r="J3139" t="str">
        <f>VLOOKUP(A3139,Gruppi!A$2:B$448,2,0)</f>
        <v>BPER</v>
      </c>
    </row>
    <row r="3140" spans="1:10" x14ac:dyDescent="0.2">
      <c r="A3140" s="2" t="s">
        <v>7</v>
      </c>
      <c r="B3140" t="s">
        <v>3561</v>
      </c>
      <c r="J3140" t="str">
        <f>VLOOKUP(A3140,Gruppi!A$2:B$448,2,0)</f>
        <v>INTESA</v>
      </c>
    </row>
    <row r="3141" spans="1:10" x14ac:dyDescent="0.2">
      <c r="A3141" s="2" t="s">
        <v>27</v>
      </c>
      <c r="B3141" t="s">
        <v>3562</v>
      </c>
      <c r="J3141" t="str">
        <f>VLOOKUP(A3141,Gruppi!A$2:B$448,2,0)</f>
        <v>BBPM</v>
      </c>
    </row>
    <row r="3142" spans="1:10" x14ac:dyDescent="0.2">
      <c r="A3142" s="2" t="s">
        <v>4</v>
      </c>
      <c r="B3142" t="s">
        <v>3563</v>
      </c>
      <c r="J3142" t="str">
        <f>VLOOKUP(A3142,Gruppi!A$2:B$448,2,0)</f>
        <v>UNICREDIT</v>
      </c>
    </row>
    <row r="3143" spans="1:10" x14ac:dyDescent="0.2">
      <c r="A3143" s="2" t="s">
        <v>11</v>
      </c>
      <c r="J3143">
        <f>VLOOKUP(A3143,Gruppi!A$2:B$448,2,0)</f>
        <v>0</v>
      </c>
    </row>
    <row r="3144" spans="1:10" x14ac:dyDescent="0.2">
      <c r="A3144" s="2" t="s">
        <v>4</v>
      </c>
      <c r="B3144" t="s">
        <v>3564</v>
      </c>
      <c r="J3144" t="str">
        <f>VLOOKUP(A3144,Gruppi!A$2:B$448,2,0)</f>
        <v>UNICREDIT</v>
      </c>
    </row>
    <row r="3145" spans="1:10" x14ac:dyDescent="0.2">
      <c r="A3145" s="2" t="s">
        <v>29</v>
      </c>
      <c r="B3145" t="s">
        <v>3565</v>
      </c>
      <c r="J3145">
        <f>VLOOKUP(A3145,Gruppi!A$2:B$448,2,0)</f>
        <v>0</v>
      </c>
    </row>
    <row r="3146" spans="1:10" x14ac:dyDescent="0.2">
      <c r="A3146" s="2" t="s">
        <v>4</v>
      </c>
      <c r="B3146" t="s">
        <v>3566</v>
      </c>
      <c r="J3146" t="str">
        <f>VLOOKUP(A3146,Gruppi!A$2:B$448,2,0)</f>
        <v>UNICREDIT</v>
      </c>
    </row>
    <row r="3147" spans="1:10" x14ac:dyDescent="0.2">
      <c r="A3147" s="2" t="s">
        <v>7</v>
      </c>
      <c r="B3147" t="s">
        <v>3567</v>
      </c>
      <c r="J3147" t="str">
        <f>VLOOKUP(A3147,Gruppi!A$2:B$448,2,0)</f>
        <v>INTESA</v>
      </c>
    </row>
    <row r="3148" spans="1:10" x14ac:dyDescent="0.2">
      <c r="A3148" s="2" t="s">
        <v>4</v>
      </c>
      <c r="B3148" t="s">
        <v>3568</v>
      </c>
      <c r="J3148" t="str">
        <f>VLOOKUP(A3148,Gruppi!A$2:B$448,2,0)</f>
        <v>UNICREDIT</v>
      </c>
    </row>
    <row r="3149" spans="1:10" x14ac:dyDescent="0.2">
      <c r="A3149" s="2" t="s">
        <v>14</v>
      </c>
      <c r="B3149" t="s">
        <v>3569</v>
      </c>
      <c r="J3149" t="str">
        <f>VLOOKUP(A3149,Gruppi!A$2:B$448,2,0)</f>
        <v>MPS</v>
      </c>
    </row>
    <row r="3150" spans="1:10" x14ac:dyDescent="0.2">
      <c r="A3150" s="2" t="s">
        <v>3</v>
      </c>
      <c r="B3150" t="s">
        <v>3570</v>
      </c>
      <c r="J3150" t="str">
        <f>VLOOKUP(A3150,Gruppi!A$2:B$448,2,0)</f>
        <v>SELLA</v>
      </c>
    </row>
    <row r="3151" spans="1:10" x14ac:dyDescent="0.2">
      <c r="A3151" s="2" t="s">
        <v>27</v>
      </c>
      <c r="B3151" t="s">
        <v>3571</v>
      </c>
      <c r="J3151" t="str">
        <f>VLOOKUP(A3151,Gruppi!A$2:B$448,2,0)</f>
        <v>BBPM</v>
      </c>
    </row>
    <row r="3152" spans="1:10" x14ac:dyDescent="0.2">
      <c r="A3152" s="2" t="s">
        <v>4</v>
      </c>
      <c r="B3152" t="s">
        <v>3572</v>
      </c>
      <c r="J3152" t="str">
        <f>VLOOKUP(A3152,Gruppi!A$2:B$448,2,0)</f>
        <v>UNICREDIT</v>
      </c>
    </row>
    <row r="3153" spans="1:10" x14ac:dyDescent="0.2">
      <c r="A3153" s="2" t="s">
        <v>3</v>
      </c>
      <c r="B3153" t="s">
        <v>3573</v>
      </c>
      <c r="J3153" t="str">
        <f>VLOOKUP(A3153,Gruppi!A$2:B$448,2,0)</f>
        <v>SELLA</v>
      </c>
    </row>
    <row r="3154" spans="1:10" x14ac:dyDescent="0.2">
      <c r="A3154" s="2" t="s">
        <v>10</v>
      </c>
      <c r="B3154" t="s">
        <v>3574</v>
      </c>
      <c r="J3154">
        <f>VLOOKUP(A3154,Gruppi!A$2:B$448,2,0)</f>
        <v>0</v>
      </c>
    </row>
    <row r="3155" spans="1:10" x14ac:dyDescent="0.2">
      <c r="A3155" s="2" t="s">
        <v>3</v>
      </c>
      <c r="B3155" t="s">
        <v>3575</v>
      </c>
      <c r="J3155" t="str">
        <f>VLOOKUP(A3155,Gruppi!A$2:B$448,2,0)</f>
        <v>SELLA</v>
      </c>
    </row>
    <row r="3156" spans="1:10" x14ac:dyDescent="0.2">
      <c r="A3156" s="2" t="s">
        <v>4</v>
      </c>
      <c r="B3156" t="s">
        <v>3576</v>
      </c>
      <c r="J3156" t="str">
        <f>VLOOKUP(A3156,Gruppi!A$2:B$448,2,0)</f>
        <v>UNICREDIT</v>
      </c>
    </row>
    <row r="3157" spans="1:10" x14ac:dyDescent="0.2">
      <c r="A3157" s="2" t="s">
        <v>4</v>
      </c>
      <c r="B3157" t="s">
        <v>3577</v>
      </c>
      <c r="J3157" t="str">
        <f>VLOOKUP(A3157,Gruppi!A$2:B$448,2,0)</f>
        <v>UNICREDIT</v>
      </c>
    </row>
    <row r="3158" spans="1:10" x14ac:dyDescent="0.2">
      <c r="A3158" s="2" t="s">
        <v>7</v>
      </c>
      <c r="B3158" t="s">
        <v>3578</v>
      </c>
      <c r="J3158" t="str">
        <f>VLOOKUP(A3158,Gruppi!A$2:B$448,2,0)</f>
        <v>INTESA</v>
      </c>
    </row>
    <row r="3159" spans="1:10" x14ac:dyDescent="0.2">
      <c r="A3159" s="2" t="s">
        <v>9</v>
      </c>
      <c r="B3159" t="s">
        <v>3579</v>
      </c>
      <c r="J3159" t="str">
        <f>VLOOKUP(A3159,Gruppi!A$2:B$448,2,0)</f>
        <v>CR ASTI</v>
      </c>
    </row>
    <row r="3160" spans="1:10" x14ac:dyDescent="0.2">
      <c r="A3160" s="2" t="s">
        <v>24</v>
      </c>
      <c r="B3160" t="s">
        <v>3580</v>
      </c>
      <c r="J3160" t="str">
        <f>VLOOKUP(A3160,Gruppi!A$2:B$448,2,0)</f>
        <v>BNP</v>
      </c>
    </row>
    <row r="3161" spans="1:10" x14ac:dyDescent="0.2">
      <c r="A3161" s="2" t="s">
        <v>25</v>
      </c>
      <c r="B3161" t="s">
        <v>3581</v>
      </c>
      <c r="J3161" t="str">
        <f>VLOOKUP(A3161,Gruppi!A$2:B$448,2,0)</f>
        <v>UBI</v>
      </c>
    </row>
    <row r="3162" spans="1:10" x14ac:dyDescent="0.2">
      <c r="A3162" s="2" t="s">
        <v>27</v>
      </c>
      <c r="B3162" t="s">
        <v>3582</v>
      </c>
      <c r="J3162" t="str">
        <f>VLOOKUP(A3162,Gruppi!A$2:B$448,2,0)</f>
        <v>BBPM</v>
      </c>
    </row>
    <row r="3163" spans="1:10" x14ac:dyDescent="0.2">
      <c r="A3163" s="2" t="s">
        <v>15</v>
      </c>
      <c r="B3163" t="s">
        <v>3583</v>
      </c>
      <c r="J3163">
        <f>VLOOKUP(A3163,Gruppi!A$2:B$448,2,0)</f>
        <v>0</v>
      </c>
    </row>
    <row r="3164" spans="1:10" x14ac:dyDescent="0.2">
      <c r="A3164" s="2" t="s">
        <v>8</v>
      </c>
      <c r="B3164" t="s">
        <v>3584</v>
      </c>
      <c r="J3164">
        <f>VLOOKUP(A3164,Gruppi!A$2:B$448,2,0)</f>
        <v>0</v>
      </c>
    </row>
    <row r="3165" spans="1:10" x14ac:dyDescent="0.2">
      <c r="A3165" s="2" t="s">
        <v>4</v>
      </c>
      <c r="B3165" t="s">
        <v>3585</v>
      </c>
      <c r="J3165" t="str">
        <f>VLOOKUP(A3165,Gruppi!A$2:B$448,2,0)</f>
        <v>UNICREDIT</v>
      </c>
    </row>
    <row r="3166" spans="1:10" x14ac:dyDescent="0.2">
      <c r="A3166" s="2" t="s">
        <v>7</v>
      </c>
      <c r="B3166" t="s">
        <v>3586</v>
      </c>
      <c r="J3166" t="str">
        <f>VLOOKUP(A3166,Gruppi!A$2:B$448,2,0)</f>
        <v>INTESA</v>
      </c>
    </row>
    <row r="3167" spans="1:10" x14ac:dyDescent="0.2">
      <c r="A3167" s="2" t="s">
        <v>4</v>
      </c>
      <c r="B3167" t="s">
        <v>3587</v>
      </c>
      <c r="J3167" t="str">
        <f>VLOOKUP(A3167,Gruppi!A$2:B$448,2,0)</f>
        <v>UNICREDIT</v>
      </c>
    </row>
    <row r="3168" spans="1:10" x14ac:dyDescent="0.2">
      <c r="A3168" s="2" t="s">
        <v>7</v>
      </c>
      <c r="B3168" t="s">
        <v>3588</v>
      </c>
      <c r="J3168" t="str">
        <f>VLOOKUP(A3168,Gruppi!A$2:B$448,2,0)</f>
        <v>INTESA</v>
      </c>
    </row>
    <row r="3169" spans="1:10" x14ac:dyDescent="0.2">
      <c r="A3169" s="2" t="s">
        <v>3</v>
      </c>
      <c r="B3169" t="s">
        <v>3589</v>
      </c>
      <c r="J3169" t="str">
        <f>VLOOKUP(A3169,Gruppi!A$2:B$448,2,0)</f>
        <v>SELLA</v>
      </c>
    </row>
    <row r="3170" spans="1:10" x14ac:dyDescent="0.2">
      <c r="A3170" s="2" t="s">
        <v>7</v>
      </c>
      <c r="B3170" t="s">
        <v>3590</v>
      </c>
      <c r="J3170" t="str">
        <f>VLOOKUP(A3170,Gruppi!A$2:B$448,2,0)</f>
        <v>INTESA</v>
      </c>
    </row>
    <row r="3171" spans="1:10" x14ac:dyDescent="0.2">
      <c r="A3171" s="2" t="s">
        <v>7</v>
      </c>
      <c r="B3171" t="s">
        <v>3591</v>
      </c>
      <c r="J3171" t="str">
        <f>VLOOKUP(A3171,Gruppi!A$2:B$448,2,0)</f>
        <v>INTESA</v>
      </c>
    </row>
    <row r="3172" spans="1:10" x14ac:dyDescent="0.2">
      <c r="A3172" s="2" t="s">
        <v>7</v>
      </c>
      <c r="B3172" t="s">
        <v>3592</v>
      </c>
      <c r="J3172" t="str">
        <f>VLOOKUP(A3172,Gruppi!A$2:B$448,2,0)</f>
        <v>INTESA</v>
      </c>
    </row>
    <row r="3173" spans="1:10" x14ac:dyDescent="0.2">
      <c r="A3173" s="2" t="s">
        <v>7</v>
      </c>
      <c r="B3173" t="s">
        <v>3593</v>
      </c>
      <c r="J3173" t="str">
        <f>VLOOKUP(A3173,Gruppi!A$2:B$448,2,0)</f>
        <v>INTESA</v>
      </c>
    </row>
    <row r="3174" spans="1:10" x14ac:dyDescent="0.2">
      <c r="A3174" s="2" t="s">
        <v>4</v>
      </c>
      <c r="B3174" t="s">
        <v>3594</v>
      </c>
      <c r="J3174" t="str">
        <f>VLOOKUP(A3174,Gruppi!A$2:B$448,2,0)</f>
        <v>UNICREDIT</v>
      </c>
    </row>
    <row r="3175" spans="1:10" x14ac:dyDescent="0.2">
      <c r="A3175" s="2" t="s">
        <v>31</v>
      </c>
      <c r="B3175" t="s">
        <v>3595</v>
      </c>
      <c r="J3175" t="str">
        <f>VLOOKUP(A3175,Gruppi!A$2:B$448,2,0)</f>
        <v>DB</v>
      </c>
    </row>
    <row r="3176" spans="1:10" x14ac:dyDescent="0.2">
      <c r="A3176" s="2" t="s">
        <v>31</v>
      </c>
      <c r="B3176" t="s">
        <v>3596</v>
      </c>
      <c r="J3176" t="str">
        <f>VLOOKUP(A3176,Gruppi!A$2:B$448,2,0)</f>
        <v>DB</v>
      </c>
    </row>
    <row r="3177" spans="1:10" x14ac:dyDescent="0.2">
      <c r="A3177" s="2" t="s">
        <v>8</v>
      </c>
      <c r="B3177" t="s">
        <v>3597</v>
      </c>
      <c r="J3177">
        <f>VLOOKUP(A3177,Gruppi!A$2:B$448,2,0)</f>
        <v>0</v>
      </c>
    </row>
    <row r="3178" spans="1:10" x14ac:dyDescent="0.2">
      <c r="A3178" s="2" t="s">
        <v>8</v>
      </c>
      <c r="B3178" t="s">
        <v>3598</v>
      </c>
      <c r="J3178">
        <f>VLOOKUP(A3178,Gruppi!A$2:B$448,2,0)</f>
        <v>0</v>
      </c>
    </row>
    <row r="3179" spans="1:10" x14ac:dyDescent="0.2">
      <c r="A3179" s="2" t="s">
        <v>8</v>
      </c>
      <c r="B3179" t="s">
        <v>3599</v>
      </c>
      <c r="J3179">
        <f>VLOOKUP(A3179,Gruppi!A$2:B$448,2,0)</f>
        <v>0</v>
      </c>
    </row>
    <row r="3180" spans="1:10" x14ac:dyDescent="0.2">
      <c r="A3180" s="2" t="s">
        <v>11</v>
      </c>
      <c r="J3180">
        <f>VLOOKUP(A3180,Gruppi!A$2:B$448,2,0)</f>
        <v>0</v>
      </c>
    </row>
    <row r="3181" spans="1:10" x14ac:dyDescent="0.2">
      <c r="A3181" s="2" t="s">
        <v>32</v>
      </c>
      <c r="B3181" t="s">
        <v>3600</v>
      </c>
      <c r="J3181">
        <f>VLOOKUP(A3181,Gruppi!A$2:B$448,2,0)</f>
        <v>0</v>
      </c>
    </row>
    <row r="3182" spans="1:10" x14ac:dyDescent="0.2">
      <c r="A3182" s="2" t="s">
        <v>16</v>
      </c>
      <c r="B3182" t="s">
        <v>3601</v>
      </c>
      <c r="J3182" t="str">
        <f>VLOOKUP(A3182,Gruppi!A$2:B$448,2,0)</f>
        <v>BDB</v>
      </c>
    </row>
    <row r="3183" spans="1:10" x14ac:dyDescent="0.2">
      <c r="A3183" s="2" t="s">
        <v>16</v>
      </c>
      <c r="B3183" t="s">
        <v>3602</v>
      </c>
      <c r="J3183" t="str">
        <f>VLOOKUP(A3183,Gruppi!A$2:B$448,2,0)</f>
        <v>BDB</v>
      </c>
    </row>
    <row r="3184" spans="1:10" x14ac:dyDescent="0.2">
      <c r="A3184" s="2" t="s">
        <v>17</v>
      </c>
      <c r="B3184" t="s">
        <v>3603</v>
      </c>
      <c r="J3184">
        <f>VLOOKUP(A3184,Gruppi!A$2:B$448,2,0)</f>
        <v>0</v>
      </c>
    </row>
    <row r="3185" spans="1:10" x14ac:dyDescent="0.2">
      <c r="A3185" s="2" t="s">
        <v>2</v>
      </c>
      <c r="B3185" t="s">
        <v>3604</v>
      </c>
      <c r="J3185" t="str">
        <f>VLOOKUP(A3185,Gruppi!A$2:B$448,2,0)</f>
        <v>CARIGE</v>
      </c>
    </row>
    <row r="3186" spans="1:10" x14ac:dyDescent="0.2">
      <c r="A3186" s="2" t="s">
        <v>160</v>
      </c>
      <c r="B3186" t="s">
        <v>3605</v>
      </c>
      <c r="J3186">
        <f>VLOOKUP(A3186,Gruppi!A$2:B$448,2,0)</f>
        <v>0</v>
      </c>
    </row>
    <row r="3187" spans="1:10" x14ac:dyDescent="0.2">
      <c r="A3187" s="2" t="s">
        <v>15</v>
      </c>
      <c r="B3187" t="s">
        <v>3606</v>
      </c>
      <c r="J3187">
        <f>VLOOKUP(A3187,Gruppi!A$2:B$448,2,0)</f>
        <v>0</v>
      </c>
    </row>
    <row r="3188" spans="1:10" x14ac:dyDescent="0.2">
      <c r="A3188" s="2" t="s">
        <v>163</v>
      </c>
      <c r="B3188" t="s">
        <v>3607</v>
      </c>
      <c r="J3188" t="str">
        <f>VLOOKUP(A3188,Gruppi!A$2:B$448,2,0)</f>
        <v>BPER</v>
      </c>
    </row>
    <row r="3189" spans="1:10" x14ac:dyDescent="0.2">
      <c r="A3189" s="2" t="s">
        <v>14</v>
      </c>
      <c r="B3189" t="s">
        <v>3608</v>
      </c>
      <c r="J3189" t="str">
        <f>VLOOKUP(A3189,Gruppi!A$2:B$448,2,0)</f>
        <v>MPS</v>
      </c>
    </row>
    <row r="3190" spans="1:10" x14ac:dyDescent="0.2">
      <c r="A3190" s="2" t="s">
        <v>7</v>
      </c>
      <c r="B3190" t="s">
        <v>3609</v>
      </c>
      <c r="J3190" t="str">
        <f>VLOOKUP(A3190,Gruppi!A$2:B$448,2,0)</f>
        <v>INTESA</v>
      </c>
    </row>
    <row r="3191" spans="1:10" x14ac:dyDescent="0.2">
      <c r="A3191" s="2" t="s">
        <v>7</v>
      </c>
      <c r="B3191" t="s">
        <v>3610</v>
      </c>
      <c r="J3191" t="str">
        <f>VLOOKUP(A3191,Gruppi!A$2:B$448,2,0)</f>
        <v>INTESA</v>
      </c>
    </row>
    <row r="3192" spans="1:10" x14ac:dyDescent="0.2">
      <c r="A3192" s="2" t="s">
        <v>7</v>
      </c>
      <c r="B3192" t="s">
        <v>3611</v>
      </c>
      <c r="J3192" t="str">
        <f>VLOOKUP(A3192,Gruppi!A$2:B$448,2,0)</f>
        <v>INTESA</v>
      </c>
    </row>
    <row r="3193" spans="1:10" x14ac:dyDescent="0.2">
      <c r="A3193" s="2" t="s">
        <v>7</v>
      </c>
      <c r="B3193" t="s">
        <v>3612</v>
      </c>
      <c r="J3193" t="str">
        <f>VLOOKUP(A3193,Gruppi!A$2:B$448,2,0)</f>
        <v>INTESA</v>
      </c>
    </row>
    <row r="3194" spans="1:10" x14ac:dyDescent="0.2">
      <c r="A3194" s="2" t="s">
        <v>7</v>
      </c>
      <c r="B3194" t="s">
        <v>3613</v>
      </c>
      <c r="J3194" t="str">
        <f>VLOOKUP(A3194,Gruppi!A$2:B$448,2,0)</f>
        <v>INTESA</v>
      </c>
    </row>
    <row r="3195" spans="1:10" x14ac:dyDescent="0.2">
      <c r="A3195" s="2" t="s">
        <v>7</v>
      </c>
      <c r="B3195" t="s">
        <v>3614</v>
      </c>
      <c r="J3195" t="str">
        <f>VLOOKUP(A3195,Gruppi!A$2:B$448,2,0)</f>
        <v>INTESA</v>
      </c>
    </row>
    <row r="3196" spans="1:10" x14ac:dyDescent="0.2">
      <c r="A3196" s="2" t="s">
        <v>7</v>
      </c>
      <c r="B3196" t="s">
        <v>3615</v>
      </c>
      <c r="J3196" t="str">
        <f>VLOOKUP(A3196,Gruppi!A$2:B$448,2,0)</f>
        <v>INTESA</v>
      </c>
    </row>
    <row r="3197" spans="1:10" x14ac:dyDescent="0.2">
      <c r="A3197" s="2" t="s">
        <v>7</v>
      </c>
      <c r="B3197" t="s">
        <v>3616</v>
      </c>
      <c r="J3197" t="str">
        <f>VLOOKUP(A3197,Gruppi!A$2:B$448,2,0)</f>
        <v>INTESA</v>
      </c>
    </row>
    <row r="3198" spans="1:10" x14ac:dyDescent="0.2">
      <c r="A3198" s="2" t="s">
        <v>58</v>
      </c>
      <c r="B3198" t="s">
        <v>3617</v>
      </c>
      <c r="J3198" t="str">
        <f>VLOOKUP(A3198,Gruppi!A$2:B$448,2,0)</f>
        <v>UBI</v>
      </c>
    </row>
    <row r="3199" spans="1:10" x14ac:dyDescent="0.2">
      <c r="A3199" s="2" t="s">
        <v>60</v>
      </c>
      <c r="B3199" t="s">
        <v>3618</v>
      </c>
      <c r="J3199">
        <f>VLOOKUP(A3199,Gruppi!A$2:B$448,2,0)</f>
        <v>0</v>
      </c>
    </row>
    <row r="3200" spans="1:10" x14ac:dyDescent="0.2">
      <c r="A3200" s="2" t="s">
        <v>12</v>
      </c>
      <c r="B3200" t="s">
        <v>3619</v>
      </c>
      <c r="J3200" t="str">
        <f>VLOOKUP(A3200,Gruppi!A$2:B$448,2,0)</f>
        <v>CASA</v>
      </c>
    </row>
    <row r="3201" spans="1:10" x14ac:dyDescent="0.2">
      <c r="A3201" s="2" t="s">
        <v>12</v>
      </c>
      <c r="B3201" t="s">
        <v>3620</v>
      </c>
      <c r="J3201" t="str">
        <f>VLOOKUP(A3201,Gruppi!A$2:B$448,2,0)</f>
        <v>CASA</v>
      </c>
    </row>
    <row r="3202" spans="1:10" x14ac:dyDescent="0.2">
      <c r="A3202" s="2" t="s">
        <v>12</v>
      </c>
      <c r="B3202" t="s">
        <v>3621</v>
      </c>
      <c r="J3202" t="str">
        <f>VLOOKUP(A3202,Gruppi!A$2:B$448,2,0)</f>
        <v>CASA</v>
      </c>
    </row>
    <row r="3203" spans="1:10" x14ac:dyDescent="0.2">
      <c r="A3203" s="2" t="s">
        <v>130</v>
      </c>
      <c r="B3203" t="s">
        <v>3622</v>
      </c>
      <c r="J3203" t="str">
        <f>VLOOKUP(A3203,Gruppi!A$2:B$448,2,0)</f>
        <v>IFIS</v>
      </c>
    </row>
    <row r="3204" spans="1:10" x14ac:dyDescent="0.2">
      <c r="A3204" s="2" t="s">
        <v>312</v>
      </c>
      <c r="B3204" t="s">
        <v>3623</v>
      </c>
      <c r="J3204">
        <f>VLOOKUP(A3204,Gruppi!A$2:B$448,2,0)</f>
        <v>0</v>
      </c>
    </row>
    <row r="3205" spans="1:10" x14ac:dyDescent="0.2">
      <c r="A3205" s="2" t="s">
        <v>23</v>
      </c>
      <c r="B3205" t="s">
        <v>3624</v>
      </c>
      <c r="J3205" t="str">
        <f>VLOOKUP(A3205,Gruppi!A$2:B$448,2,0)</f>
        <v>INTESA</v>
      </c>
    </row>
    <row r="3206" spans="1:10" x14ac:dyDescent="0.2">
      <c r="A3206" s="2" t="s">
        <v>3</v>
      </c>
      <c r="B3206" t="s">
        <v>3625</v>
      </c>
      <c r="J3206" t="str">
        <f>VLOOKUP(A3206,Gruppi!A$2:B$448,2,0)</f>
        <v>SELLA</v>
      </c>
    </row>
    <row r="3207" spans="1:10" x14ac:dyDescent="0.2">
      <c r="A3207" s="2" t="s">
        <v>137</v>
      </c>
      <c r="B3207" t="s">
        <v>3626</v>
      </c>
      <c r="J3207">
        <f>VLOOKUP(A3207,Gruppi!A$2:B$448,2,0)</f>
        <v>0</v>
      </c>
    </row>
    <row r="3208" spans="1:10" x14ac:dyDescent="0.2">
      <c r="A3208" s="2" t="s">
        <v>3</v>
      </c>
      <c r="B3208" t="s">
        <v>3627</v>
      </c>
      <c r="J3208" t="str">
        <f>VLOOKUP(A3208,Gruppi!A$2:B$448,2,0)</f>
        <v>SELLA</v>
      </c>
    </row>
    <row r="3209" spans="1:10" x14ac:dyDescent="0.2">
      <c r="A3209" s="2" t="s">
        <v>24</v>
      </c>
      <c r="B3209" t="s">
        <v>3628</v>
      </c>
      <c r="J3209" t="str">
        <f>VLOOKUP(A3209,Gruppi!A$2:B$448,2,0)</f>
        <v>BNP</v>
      </c>
    </row>
    <row r="3210" spans="1:10" x14ac:dyDescent="0.2">
      <c r="A3210" s="2" t="s">
        <v>36</v>
      </c>
      <c r="B3210" t="s">
        <v>3629</v>
      </c>
      <c r="J3210" t="str">
        <f>VLOOKUP(A3210,Gruppi!A$2:B$448,2,0)</f>
        <v>INTESA</v>
      </c>
    </row>
    <row r="3211" spans="1:10" x14ac:dyDescent="0.2">
      <c r="A3211" s="2" t="s">
        <v>24</v>
      </c>
      <c r="B3211" t="s">
        <v>3630</v>
      </c>
      <c r="J3211" t="str">
        <f>VLOOKUP(A3211,Gruppi!A$2:B$448,2,0)</f>
        <v>BNP</v>
      </c>
    </row>
    <row r="3212" spans="1:10" x14ac:dyDescent="0.2">
      <c r="A3212" s="2" t="s">
        <v>25</v>
      </c>
      <c r="B3212" t="s">
        <v>3631</v>
      </c>
      <c r="J3212" t="str">
        <f>VLOOKUP(A3212,Gruppi!A$2:B$448,2,0)</f>
        <v>UBI</v>
      </c>
    </row>
    <row r="3213" spans="1:10" x14ac:dyDescent="0.2">
      <c r="A3213" s="2" t="s">
        <v>25</v>
      </c>
      <c r="B3213" t="s">
        <v>3632</v>
      </c>
      <c r="J3213" t="str">
        <f>VLOOKUP(A3213,Gruppi!A$2:B$448,2,0)</f>
        <v>UBI</v>
      </c>
    </row>
    <row r="3214" spans="1:10" x14ac:dyDescent="0.2">
      <c r="A3214" s="2" t="s">
        <v>4</v>
      </c>
      <c r="B3214" t="s">
        <v>3633</v>
      </c>
      <c r="J3214" t="str">
        <f>VLOOKUP(A3214,Gruppi!A$2:B$448,2,0)</f>
        <v>UNICREDIT</v>
      </c>
    </row>
    <row r="3215" spans="1:10" x14ac:dyDescent="0.2">
      <c r="A3215" s="2" t="s">
        <v>4</v>
      </c>
      <c r="B3215" t="s">
        <v>3634</v>
      </c>
      <c r="J3215" t="str">
        <f>VLOOKUP(A3215,Gruppi!A$2:B$448,2,0)</f>
        <v>UNICREDIT</v>
      </c>
    </row>
    <row r="3216" spans="1:10" x14ac:dyDescent="0.2">
      <c r="A3216" s="2" t="s">
        <v>4</v>
      </c>
      <c r="B3216" t="s">
        <v>3635</v>
      </c>
      <c r="J3216" t="str">
        <f>VLOOKUP(A3216,Gruppi!A$2:B$448,2,0)</f>
        <v>UNICREDIT</v>
      </c>
    </row>
    <row r="3217" spans="1:10" x14ac:dyDescent="0.2">
      <c r="A3217" s="2" t="s">
        <v>4</v>
      </c>
      <c r="B3217" t="s">
        <v>3636</v>
      </c>
      <c r="J3217" t="str">
        <f>VLOOKUP(A3217,Gruppi!A$2:B$448,2,0)</f>
        <v>UNICREDIT</v>
      </c>
    </row>
    <row r="3218" spans="1:10" x14ac:dyDescent="0.2">
      <c r="A3218" s="2" t="s">
        <v>4</v>
      </c>
      <c r="B3218" t="s">
        <v>3637</v>
      </c>
      <c r="J3218" t="str">
        <f>VLOOKUP(A3218,Gruppi!A$2:B$448,2,0)</f>
        <v>UNICREDIT</v>
      </c>
    </row>
    <row r="3219" spans="1:10" x14ac:dyDescent="0.2">
      <c r="A3219" s="2" t="s">
        <v>4</v>
      </c>
      <c r="B3219" t="s">
        <v>3638</v>
      </c>
      <c r="J3219" t="str">
        <f>VLOOKUP(A3219,Gruppi!A$2:B$448,2,0)</f>
        <v>UNICREDIT</v>
      </c>
    </row>
    <row r="3220" spans="1:10" x14ac:dyDescent="0.2">
      <c r="A3220" s="2" t="s">
        <v>4</v>
      </c>
      <c r="B3220" t="s">
        <v>3639</v>
      </c>
      <c r="J3220" t="str">
        <f>VLOOKUP(A3220,Gruppi!A$2:B$448,2,0)</f>
        <v>UNICREDIT</v>
      </c>
    </row>
    <row r="3221" spans="1:10" x14ac:dyDescent="0.2">
      <c r="A3221" s="2" t="s">
        <v>4</v>
      </c>
      <c r="B3221" t="s">
        <v>3640</v>
      </c>
      <c r="J3221" t="str">
        <f>VLOOKUP(A3221,Gruppi!A$2:B$448,2,0)</f>
        <v>UNICREDIT</v>
      </c>
    </row>
    <row r="3222" spans="1:10" x14ac:dyDescent="0.2">
      <c r="A3222" s="2" t="s">
        <v>313</v>
      </c>
      <c r="B3222" t="s">
        <v>3641</v>
      </c>
      <c r="J3222">
        <f>VLOOKUP(A3222,Gruppi!A$2:B$448,2,0)</f>
        <v>0</v>
      </c>
    </row>
    <row r="3223" spans="1:10" x14ac:dyDescent="0.2">
      <c r="A3223" s="2" t="s">
        <v>132</v>
      </c>
      <c r="B3223" t="s">
        <v>3642</v>
      </c>
      <c r="J3223">
        <f>VLOOKUP(A3223,Gruppi!A$2:B$448,2,0)</f>
        <v>0</v>
      </c>
    </row>
    <row r="3224" spans="1:10" x14ac:dyDescent="0.2">
      <c r="A3224" s="2" t="s">
        <v>27</v>
      </c>
      <c r="B3224" t="s">
        <v>3643</v>
      </c>
      <c r="J3224" t="str">
        <f>VLOOKUP(A3224,Gruppi!A$2:B$448,2,0)</f>
        <v>BBPM</v>
      </c>
    </row>
    <row r="3225" spans="1:10" x14ac:dyDescent="0.2">
      <c r="A3225" s="2" t="s">
        <v>23</v>
      </c>
      <c r="B3225" t="s">
        <v>3644</v>
      </c>
      <c r="J3225" t="str">
        <f>VLOOKUP(A3225,Gruppi!A$2:B$448,2,0)</f>
        <v>INTESA</v>
      </c>
    </row>
    <row r="3226" spans="1:10" x14ac:dyDescent="0.2">
      <c r="A3226" s="2" t="s">
        <v>3</v>
      </c>
      <c r="B3226" t="s">
        <v>3645</v>
      </c>
      <c r="J3226" t="str">
        <f>VLOOKUP(A3226,Gruppi!A$2:B$448,2,0)</f>
        <v>SELLA</v>
      </c>
    </row>
    <row r="3227" spans="1:10" x14ac:dyDescent="0.2">
      <c r="A3227" s="2" t="s">
        <v>7</v>
      </c>
      <c r="B3227" t="s">
        <v>3646</v>
      </c>
      <c r="J3227" t="str">
        <f>VLOOKUP(A3227,Gruppi!A$2:B$448,2,0)</f>
        <v>INTESA</v>
      </c>
    </row>
    <row r="3228" spans="1:10" x14ac:dyDescent="0.2">
      <c r="A3228" s="2" t="s">
        <v>27</v>
      </c>
      <c r="B3228" t="s">
        <v>3647</v>
      </c>
      <c r="J3228" t="str">
        <f>VLOOKUP(A3228,Gruppi!A$2:B$448,2,0)</f>
        <v>BBPM</v>
      </c>
    </row>
    <row r="3229" spans="1:10" x14ac:dyDescent="0.2">
      <c r="A3229" s="2" t="s">
        <v>8</v>
      </c>
      <c r="B3229" t="s">
        <v>3648</v>
      </c>
      <c r="J3229">
        <f>VLOOKUP(A3229,Gruppi!A$2:B$448,2,0)</f>
        <v>0</v>
      </c>
    </row>
    <row r="3230" spans="1:10" x14ac:dyDescent="0.2">
      <c r="A3230" s="2" t="s">
        <v>25</v>
      </c>
      <c r="B3230" t="s">
        <v>3649</v>
      </c>
      <c r="J3230" t="str">
        <f>VLOOKUP(A3230,Gruppi!A$2:B$448,2,0)</f>
        <v>UBI</v>
      </c>
    </row>
    <row r="3231" spans="1:10" x14ac:dyDescent="0.2">
      <c r="A3231" s="2" t="s">
        <v>3</v>
      </c>
      <c r="B3231" t="s">
        <v>3650</v>
      </c>
      <c r="J3231" t="str">
        <f>VLOOKUP(A3231,Gruppi!A$2:B$448,2,0)</f>
        <v>SELLA</v>
      </c>
    </row>
    <row r="3232" spans="1:10" x14ac:dyDescent="0.2">
      <c r="A3232" s="2" t="s">
        <v>7</v>
      </c>
      <c r="B3232" t="s">
        <v>3651</v>
      </c>
      <c r="J3232" t="str">
        <f>VLOOKUP(A3232,Gruppi!A$2:B$448,2,0)</f>
        <v>INTESA</v>
      </c>
    </row>
    <row r="3233" spans="1:10" x14ac:dyDescent="0.2">
      <c r="A3233" s="2" t="s">
        <v>7</v>
      </c>
      <c r="B3233" t="s">
        <v>3652</v>
      </c>
      <c r="J3233" t="str">
        <f>VLOOKUP(A3233,Gruppi!A$2:B$448,2,0)</f>
        <v>INTESA</v>
      </c>
    </row>
    <row r="3234" spans="1:10" x14ac:dyDescent="0.2">
      <c r="A3234" s="2" t="s">
        <v>7</v>
      </c>
      <c r="B3234" t="s">
        <v>3653</v>
      </c>
      <c r="J3234" t="str">
        <f>VLOOKUP(A3234,Gruppi!A$2:B$448,2,0)</f>
        <v>INTESA</v>
      </c>
    </row>
    <row r="3235" spans="1:10" x14ac:dyDescent="0.2">
      <c r="A3235" s="2" t="s">
        <v>4</v>
      </c>
      <c r="B3235" t="s">
        <v>3654</v>
      </c>
      <c r="J3235" t="str">
        <f>VLOOKUP(A3235,Gruppi!A$2:B$448,2,0)</f>
        <v>UNICREDIT</v>
      </c>
    </row>
    <row r="3236" spans="1:10" x14ac:dyDescent="0.2">
      <c r="A3236" s="2" t="s">
        <v>27</v>
      </c>
      <c r="B3236" t="s">
        <v>3655</v>
      </c>
      <c r="J3236" t="str">
        <f>VLOOKUP(A3236,Gruppi!A$2:B$448,2,0)</f>
        <v>BBPM</v>
      </c>
    </row>
    <row r="3237" spans="1:10" x14ac:dyDescent="0.2">
      <c r="A3237" s="2" t="s">
        <v>4</v>
      </c>
      <c r="B3237" t="s">
        <v>3656</v>
      </c>
      <c r="J3237" t="str">
        <f>VLOOKUP(A3237,Gruppi!A$2:B$448,2,0)</f>
        <v>UNICREDIT</v>
      </c>
    </row>
    <row r="3238" spans="1:10" x14ac:dyDescent="0.2">
      <c r="A3238" s="2" t="s">
        <v>3</v>
      </c>
      <c r="B3238" t="s">
        <v>3657</v>
      </c>
      <c r="J3238" t="str">
        <f>VLOOKUP(A3238,Gruppi!A$2:B$448,2,0)</f>
        <v>SELLA</v>
      </c>
    </row>
    <row r="3239" spans="1:10" x14ac:dyDescent="0.2">
      <c r="A3239" s="2" t="s">
        <v>25</v>
      </c>
      <c r="B3239" t="s">
        <v>3658</v>
      </c>
      <c r="J3239" t="str">
        <f>VLOOKUP(A3239,Gruppi!A$2:B$448,2,0)</f>
        <v>UBI</v>
      </c>
    </row>
    <row r="3240" spans="1:10" x14ac:dyDescent="0.2">
      <c r="A3240" s="2" t="s">
        <v>7</v>
      </c>
      <c r="B3240" t="s">
        <v>3659</v>
      </c>
      <c r="J3240" t="str">
        <f>VLOOKUP(A3240,Gruppi!A$2:B$448,2,0)</f>
        <v>INTESA</v>
      </c>
    </row>
    <row r="3241" spans="1:10" x14ac:dyDescent="0.2">
      <c r="A3241" s="2" t="s">
        <v>3</v>
      </c>
      <c r="B3241" t="s">
        <v>3660</v>
      </c>
      <c r="J3241" t="str">
        <f>VLOOKUP(A3241,Gruppi!A$2:B$448,2,0)</f>
        <v>SELLA</v>
      </c>
    </row>
    <row r="3242" spans="1:10" x14ac:dyDescent="0.2">
      <c r="A3242" s="2" t="s">
        <v>3</v>
      </c>
      <c r="B3242" t="s">
        <v>3661</v>
      </c>
      <c r="J3242" t="str">
        <f>VLOOKUP(A3242,Gruppi!A$2:B$448,2,0)</f>
        <v>SELLA</v>
      </c>
    </row>
    <row r="3243" spans="1:10" x14ac:dyDescent="0.2">
      <c r="A3243" s="2" t="s">
        <v>4</v>
      </c>
      <c r="B3243" t="s">
        <v>3662</v>
      </c>
      <c r="J3243" t="str">
        <f>VLOOKUP(A3243,Gruppi!A$2:B$448,2,0)</f>
        <v>UNICREDIT</v>
      </c>
    </row>
    <row r="3244" spans="1:10" x14ac:dyDescent="0.2">
      <c r="A3244" s="2" t="s">
        <v>32</v>
      </c>
      <c r="B3244" t="s">
        <v>3663</v>
      </c>
      <c r="J3244">
        <f>VLOOKUP(A3244,Gruppi!A$2:B$448,2,0)</f>
        <v>0</v>
      </c>
    </row>
    <row r="3245" spans="1:10" x14ac:dyDescent="0.2">
      <c r="A3245" s="2" t="s">
        <v>32</v>
      </c>
      <c r="B3245" t="s">
        <v>3664</v>
      </c>
      <c r="J3245">
        <f>VLOOKUP(A3245,Gruppi!A$2:B$448,2,0)</f>
        <v>0</v>
      </c>
    </row>
    <row r="3246" spans="1:10" x14ac:dyDescent="0.2">
      <c r="A3246" s="2" t="s">
        <v>16</v>
      </c>
      <c r="B3246" t="s">
        <v>3665</v>
      </c>
      <c r="J3246" t="str">
        <f>VLOOKUP(A3246,Gruppi!A$2:B$448,2,0)</f>
        <v>BDB</v>
      </c>
    </row>
    <row r="3247" spans="1:10" x14ac:dyDescent="0.2">
      <c r="A3247" s="2" t="s">
        <v>2</v>
      </c>
      <c r="B3247" t="s">
        <v>3666</v>
      </c>
      <c r="J3247" t="str">
        <f>VLOOKUP(A3247,Gruppi!A$2:B$448,2,0)</f>
        <v>CARIGE</v>
      </c>
    </row>
    <row r="3248" spans="1:10" x14ac:dyDescent="0.2">
      <c r="A3248" s="2" t="s">
        <v>2</v>
      </c>
      <c r="B3248" t="s">
        <v>3667</v>
      </c>
      <c r="J3248" t="str">
        <f>VLOOKUP(A3248,Gruppi!A$2:B$448,2,0)</f>
        <v>CARIGE</v>
      </c>
    </row>
    <row r="3249" spans="1:10" x14ac:dyDescent="0.2">
      <c r="A3249" s="2" t="s">
        <v>2</v>
      </c>
      <c r="B3249" t="s">
        <v>3668</v>
      </c>
      <c r="J3249" t="str">
        <f>VLOOKUP(A3249,Gruppi!A$2:B$448,2,0)</f>
        <v>CARIGE</v>
      </c>
    </row>
    <row r="3250" spans="1:10" x14ac:dyDescent="0.2">
      <c r="A3250" s="2" t="s">
        <v>2</v>
      </c>
      <c r="B3250" t="s">
        <v>3669</v>
      </c>
      <c r="J3250" t="str">
        <f>VLOOKUP(A3250,Gruppi!A$2:B$448,2,0)</f>
        <v>CARIGE</v>
      </c>
    </row>
    <row r="3251" spans="1:10" x14ac:dyDescent="0.2">
      <c r="A3251" s="2" t="s">
        <v>2</v>
      </c>
      <c r="B3251" t="s">
        <v>3670</v>
      </c>
      <c r="J3251" t="str">
        <f>VLOOKUP(A3251,Gruppi!A$2:B$448,2,0)</f>
        <v>CARIGE</v>
      </c>
    </row>
    <row r="3252" spans="1:10" x14ac:dyDescent="0.2">
      <c r="A3252" s="2" t="s">
        <v>2</v>
      </c>
      <c r="B3252" t="s">
        <v>3671</v>
      </c>
      <c r="J3252" t="str">
        <f>VLOOKUP(A3252,Gruppi!A$2:B$448,2,0)</f>
        <v>CARIGE</v>
      </c>
    </row>
    <row r="3253" spans="1:10" x14ac:dyDescent="0.2">
      <c r="A3253" s="2" t="s">
        <v>2</v>
      </c>
      <c r="B3253" t="s">
        <v>3672</v>
      </c>
      <c r="J3253" t="str">
        <f>VLOOKUP(A3253,Gruppi!A$2:B$448,2,0)</f>
        <v>CARIGE</v>
      </c>
    </row>
    <row r="3254" spans="1:10" x14ac:dyDescent="0.2">
      <c r="A3254" s="2" t="s">
        <v>2</v>
      </c>
      <c r="B3254" t="s">
        <v>3673</v>
      </c>
      <c r="J3254" t="str">
        <f>VLOOKUP(A3254,Gruppi!A$2:B$448,2,0)</f>
        <v>CARIGE</v>
      </c>
    </row>
    <row r="3255" spans="1:10" x14ac:dyDescent="0.2">
      <c r="A3255" s="2" t="s">
        <v>2</v>
      </c>
      <c r="B3255" t="s">
        <v>3674</v>
      </c>
      <c r="J3255" t="str">
        <f>VLOOKUP(A3255,Gruppi!A$2:B$448,2,0)</f>
        <v>CARIGE</v>
      </c>
    </row>
    <row r="3256" spans="1:10" x14ac:dyDescent="0.2">
      <c r="A3256" s="2" t="s">
        <v>2</v>
      </c>
      <c r="B3256" t="s">
        <v>3675</v>
      </c>
      <c r="J3256" t="str">
        <f>VLOOKUP(A3256,Gruppi!A$2:B$448,2,0)</f>
        <v>CARIGE</v>
      </c>
    </row>
    <row r="3257" spans="1:10" x14ac:dyDescent="0.2">
      <c r="A3257" s="2" t="s">
        <v>2</v>
      </c>
      <c r="B3257" t="s">
        <v>3676</v>
      </c>
      <c r="J3257" t="str">
        <f>VLOOKUP(A3257,Gruppi!A$2:B$448,2,0)</f>
        <v>CARIGE</v>
      </c>
    </row>
    <row r="3258" spans="1:10" x14ac:dyDescent="0.2">
      <c r="A3258" s="2" t="s">
        <v>2</v>
      </c>
      <c r="B3258" t="s">
        <v>3677</v>
      </c>
      <c r="J3258" t="str">
        <f>VLOOKUP(A3258,Gruppi!A$2:B$448,2,0)</f>
        <v>CARIGE</v>
      </c>
    </row>
    <row r="3259" spans="1:10" x14ac:dyDescent="0.2">
      <c r="A3259" s="2" t="s">
        <v>2</v>
      </c>
      <c r="B3259" t="s">
        <v>3678</v>
      </c>
      <c r="J3259" t="str">
        <f>VLOOKUP(A3259,Gruppi!A$2:B$448,2,0)</f>
        <v>CARIGE</v>
      </c>
    </row>
    <row r="3260" spans="1:10" x14ac:dyDescent="0.2">
      <c r="A3260" s="2" t="s">
        <v>2</v>
      </c>
      <c r="B3260" t="s">
        <v>3679</v>
      </c>
      <c r="J3260" t="str">
        <f>VLOOKUP(A3260,Gruppi!A$2:B$448,2,0)</f>
        <v>CARIGE</v>
      </c>
    </row>
    <row r="3261" spans="1:10" x14ac:dyDescent="0.2">
      <c r="A3261" s="2" t="s">
        <v>2</v>
      </c>
      <c r="B3261" t="s">
        <v>3680</v>
      </c>
      <c r="J3261" t="str">
        <f>VLOOKUP(A3261,Gruppi!A$2:B$448,2,0)</f>
        <v>CARIGE</v>
      </c>
    </row>
    <row r="3262" spans="1:10" x14ac:dyDescent="0.2">
      <c r="A3262" s="2" t="s">
        <v>2</v>
      </c>
      <c r="B3262" t="s">
        <v>3681</v>
      </c>
      <c r="J3262" t="str">
        <f>VLOOKUP(A3262,Gruppi!A$2:B$448,2,0)</f>
        <v>CARIGE</v>
      </c>
    </row>
    <row r="3263" spans="1:10" x14ac:dyDescent="0.2">
      <c r="A3263" s="2" t="s">
        <v>33</v>
      </c>
      <c r="B3263" t="s">
        <v>3682</v>
      </c>
      <c r="J3263" t="str">
        <f>VLOOKUP(A3263,Gruppi!A$2:B$448,2,0)</f>
        <v>CASA</v>
      </c>
    </row>
    <row r="3264" spans="1:10" x14ac:dyDescent="0.2">
      <c r="A3264" s="2" t="s">
        <v>33</v>
      </c>
      <c r="B3264" t="s">
        <v>3683</v>
      </c>
      <c r="J3264" t="str">
        <f>VLOOKUP(A3264,Gruppi!A$2:B$448,2,0)</f>
        <v>CASA</v>
      </c>
    </row>
    <row r="3265" spans="1:10" x14ac:dyDescent="0.2">
      <c r="A3265" s="2" t="s">
        <v>33</v>
      </c>
      <c r="B3265" t="s">
        <v>3684</v>
      </c>
      <c r="J3265" t="str">
        <f>VLOOKUP(A3265,Gruppi!A$2:B$448,2,0)</f>
        <v>CASA</v>
      </c>
    </row>
    <row r="3266" spans="1:10" x14ac:dyDescent="0.2">
      <c r="A3266" s="2" t="s">
        <v>233</v>
      </c>
      <c r="B3266" t="s">
        <v>3685</v>
      </c>
      <c r="J3266">
        <f>VLOOKUP(A3266,Gruppi!A$2:B$448,2,0)</f>
        <v>0</v>
      </c>
    </row>
    <row r="3267" spans="1:10" x14ac:dyDescent="0.2">
      <c r="A3267" s="2" t="s">
        <v>57</v>
      </c>
      <c r="B3267" t="s">
        <v>3686</v>
      </c>
      <c r="J3267" t="e">
        <f>VLOOKUP(A3267,Gruppi!A$2:B$448,2,0)</f>
        <v>#N/A</v>
      </c>
    </row>
    <row r="3268" spans="1:10" x14ac:dyDescent="0.2">
      <c r="A3268" s="2" t="s">
        <v>7</v>
      </c>
      <c r="B3268" t="s">
        <v>3687</v>
      </c>
      <c r="J3268" t="str">
        <f>VLOOKUP(A3268,Gruppi!A$2:B$448,2,0)</f>
        <v>INTESA</v>
      </c>
    </row>
    <row r="3269" spans="1:10" x14ac:dyDescent="0.2">
      <c r="A3269" s="2" t="s">
        <v>7</v>
      </c>
      <c r="B3269" t="s">
        <v>3688</v>
      </c>
      <c r="J3269" t="str">
        <f>VLOOKUP(A3269,Gruppi!A$2:B$448,2,0)</f>
        <v>INTESA</v>
      </c>
    </row>
    <row r="3270" spans="1:10" x14ac:dyDescent="0.2">
      <c r="A3270" s="2" t="s">
        <v>7</v>
      </c>
      <c r="B3270" t="s">
        <v>3689</v>
      </c>
      <c r="J3270" t="str">
        <f>VLOOKUP(A3270,Gruppi!A$2:B$448,2,0)</f>
        <v>INTESA</v>
      </c>
    </row>
    <row r="3271" spans="1:10" x14ac:dyDescent="0.2">
      <c r="A3271" s="2" t="s">
        <v>7</v>
      </c>
      <c r="B3271" t="s">
        <v>3690</v>
      </c>
      <c r="J3271" t="str">
        <f>VLOOKUP(A3271,Gruppi!A$2:B$448,2,0)</f>
        <v>INTESA</v>
      </c>
    </row>
    <row r="3272" spans="1:10" x14ac:dyDescent="0.2">
      <c r="A3272" s="2" t="s">
        <v>7</v>
      </c>
      <c r="B3272" t="s">
        <v>3691</v>
      </c>
      <c r="J3272" t="str">
        <f>VLOOKUP(A3272,Gruppi!A$2:B$448,2,0)</f>
        <v>INTESA</v>
      </c>
    </row>
    <row r="3273" spans="1:10" x14ac:dyDescent="0.2">
      <c r="A3273" s="2" t="s">
        <v>58</v>
      </c>
      <c r="B3273" t="s">
        <v>3692</v>
      </c>
      <c r="J3273" t="str">
        <f>VLOOKUP(A3273,Gruppi!A$2:B$448,2,0)</f>
        <v>UBI</v>
      </c>
    </row>
    <row r="3274" spans="1:10" x14ac:dyDescent="0.2">
      <c r="A3274" s="2" t="s">
        <v>24</v>
      </c>
      <c r="B3274" t="s">
        <v>3693</v>
      </c>
      <c r="J3274" t="str">
        <f>VLOOKUP(A3274,Gruppi!A$2:B$448,2,0)</f>
        <v>BNP</v>
      </c>
    </row>
    <row r="3275" spans="1:10" x14ac:dyDescent="0.2">
      <c r="A3275" s="2" t="s">
        <v>25</v>
      </c>
      <c r="B3275" t="s">
        <v>3694</v>
      </c>
      <c r="J3275" t="str">
        <f>VLOOKUP(A3275,Gruppi!A$2:B$448,2,0)</f>
        <v>UBI</v>
      </c>
    </row>
    <row r="3276" spans="1:10" x14ac:dyDescent="0.2">
      <c r="A3276" s="2" t="s">
        <v>25</v>
      </c>
      <c r="B3276" t="s">
        <v>3695</v>
      </c>
      <c r="J3276" t="str">
        <f>VLOOKUP(A3276,Gruppi!A$2:B$448,2,0)</f>
        <v>UBI</v>
      </c>
    </row>
    <row r="3277" spans="1:10" x14ac:dyDescent="0.2">
      <c r="A3277" s="2" t="s">
        <v>24</v>
      </c>
      <c r="B3277" t="s">
        <v>3696</v>
      </c>
      <c r="J3277" t="str">
        <f>VLOOKUP(A3277,Gruppi!A$2:B$448,2,0)</f>
        <v>BNP</v>
      </c>
    </row>
    <row r="3278" spans="1:10" x14ac:dyDescent="0.2">
      <c r="A3278" s="2" t="s">
        <v>4</v>
      </c>
      <c r="B3278" t="s">
        <v>3697</v>
      </c>
      <c r="J3278" t="str">
        <f>VLOOKUP(A3278,Gruppi!A$2:B$448,2,0)</f>
        <v>UNICREDIT</v>
      </c>
    </row>
    <row r="3279" spans="1:10" x14ac:dyDescent="0.2">
      <c r="A3279" s="2" t="s">
        <v>4</v>
      </c>
      <c r="B3279" t="s">
        <v>3698</v>
      </c>
      <c r="J3279" t="str">
        <f>VLOOKUP(A3279,Gruppi!A$2:B$448,2,0)</f>
        <v>UNICREDIT</v>
      </c>
    </row>
    <row r="3280" spans="1:10" x14ac:dyDescent="0.2">
      <c r="A3280" s="2" t="s">
        <v>104</v>
      </c>
      <c r="B3280" t="s">
        <v>3699</v>
      </c>
      <c r="J3280" t="str">
        <f>VLOOKUP(A3280,Gruppi!A$2:B$448,2,0)</f>
        <v>SELLA</v>
      </c>
    </row>
    <row r="3281" spans="1:10" x14ac:dyDescent="0.2">
      <c r="A3281" s="2" t="s">
        <v>27</v>
      </c>
      <c r="B3281" t="s">
        <v>3700</v>
      </c>
      <c r="J3281" t="str">
        <f>VLOOKUP(A3281,Gruppi!A$2:B$448,2,0)</f>
        <v>BBPM</v>
      </c>
    </row>
    <row r="3282" spans="1:10" x14ac:dyDescent="0.2">
      <c r="A3282" s="2" t="s">
        <v>27</v>
      </c>
      <c r="B3282" t="s">
        <v>3701</v>
      </c>
      <c r="J3282" t="str">
        <f>VLOOKUP(A3282,Gruppi!A$2:B$448,2,0)</f>
        <v>BBPM</v>
      </c>
    </row>
    <row r="3283" spans="1:10" x14ac:dyDescent="0.2">
      <c r="A3283" s="2" t="s">
        <v>27</v>
      </c>
      <c r="B3283" t="s">
        <v>3702</v>
      </c>
      <c r="J3283" t="str">
        <f>VLOOKUP(A3283,Gruppi!A$2:B$448,2,0)</f>
        <v>BBPM</v>
      </c>
    </row>
    <row r="3284" spans="1:10" x14ac:dyDescent="0.2">
      <c r="A3284" s="2" t="s">
        <v>27</v>
      </c>
      <c r="B3284" t="s">
        <v>3703</v>
      </c>
      <c r="J3284" t="str">
        <f>VLOOKUP(A3284,Gruppi!A$2:B$448,2,0)</f>
        <v>BBPM</v>
      </c>
    </row>
    <row r="3285" spans="1:10" x14ac:dyDescent="0.2">
      <c r="A3285" s="2" t="s">
        <v>7</v>
      </c>
      <c r="B3285" t="s">
        <v>3704</v>
      </c>
      <c r="J3285" t="str">
        <f>VLOOKUP(A3285,Gruppi!A$2:B$448,2,0)</f>
        <v>INTESA</v>
      </c>
    </row>
    <row r="3286" spans="1:10" x14ac:dyDescent="0.2">
      <c r="A3286" s="2" t="s">
        <v>2</v>
      </c>
      <c r="B3286" t="s">
        <v>3705</v>
      </c>
      <c r="J3286" t="str">
        <f>VLOOKUP(A3286,Gruppi!A$2:B$448,2,0)</f>
        <v>CARIGE</v>
      </c>
    </row>
    <row r="3287" spans="1:10" x14ac:dyDescent="0.2">
      <c r="A3287" s="2" t="s">
        <v>31</v>
      </c>
      <c r="B3287" t="s">
        <v>3706</v>
      </c>
      <c r="J3287" t="str">
        <f>VLOOKUP(A3287,Gruppi!A$2:B$448,2,0)</f>
        <v>DB</v>
      </c>
    </row>
    <row r="3288" spans="1:10" x14ac:dyDescent="0.2">
      <c r="A3288" s="2" t="s">
        <v>31</v>
      </c>
      <c r="B3288" t="s">
        <v>3707</v>
      </c>
      <c r="J3288" t="str">
        <f>VLOOKUP(A3288,Gruppi!A$2:B$448,2,0)</f>
        <v>DB</v>
      </c>
    </row>
    <row r="3289" spans="1:10" x14ac:dyDescent="0.2">
      <c r="A3289" s="2" t="s">
        <v>27</v>
      </c>
      <c r="B3289" t="s">
        <v>3708</v>
      </c>
      <c r="J3289" t="str">
        <f>VLOOKUP(A3289,Gruppi!A$2:B$448,2,0)</f>
        <v>BBPM</v>
      </c>
    </row>
    <row r="3290" spans="1:10" x14ac:dyDescent="0.2">
      <c r="A3290" s="2" t="s">
        <v>2</v>
      </c>
      <c r="B3290" t="s">
        <v>3709</v>
      </c>
      <c r="J3290" t="str">
        <f>VLOOKUP(A3290,Gruppi!A$2:B$448,2,0)</f>
        <v>CARIGE</v>
      </c>
    </row>
    <row r="3291" spans="1:10" x14ac:dyDescent="0.2">
      <c r="A3291" s="2" t="s">
        <v>27</v>
      </c>
      <c r="B3291" t="s">
        <v>3710</v>
      </c>
      <c r="J3291" t="str">
        <f>VLOOKUP(A3291,Gruppi!A$2:B$448,2,0)</f>
        <v>BBPM</v>
      </c>
    </row>
    <row r="3292" spans="1:10" x14ac:dyDescent="0.2">
      <c r="A3292" s="2" t="s">
        <v>2</v>
      </c>
      <c r="B3292" t="s">
        <v>3711</v>
      </c>
      <c r="J3292" t="str">
        <f>VLOOKUP(A3292,Gruppi!A$2:B$448,2,0)</f>
        <v>CARIGE</v>
      </c>
    </row>
    <row r="3293" spans="1:10" x14ac:dyDescent="0.2">
      <c r="A3293" s="2" t="s">
        <v>14</v>
      </c>
      <c r="B3293" t="s">
        <v>3712</v>
      </c>
      <c r="J3293" t="str">
        <f>VLOOKUP(A3293,Gruppi!A$2:B$448,2,0)</f>
        <v>MPS</v>
      </c>
    </row>
    <row r="3294" spans="1:10" x14ac:dyDescent="0.2">
      <c r="A3294" s="2" t="s">
        <v>4</v>
      </c>
      <c r="B3294" t="s">
        <v>3713</v>
      </c>
      <c r="J3294" t="str">
        <f>VLOOKUP(A3294,Gruppi!A$2:B$448,2,0)</f>
        <v>UNICREDIT</v>
      </c>
    </row>
    <row r="3295" spans="1:10" x14ac:dyDescent="0.2">
      <c r="A3295" s="2" t="s">
        <v>4</v>
      </c>
      <c r="B3295" t="s">
        <v>3714</v>
      </c>
      <c r="J3295" t="str">
        <f>VLOOKUP(A3295,Gruppi!A$2:B$448,2,0)</f>
        <v>UNICREDIT</v>
      </c>
    </row>
    <row r="3296" spans="1:10" x14ac:dyDescent="0.2">
      <c r="A3296" s="2" t="s">
        <v>27</v>
      </c>
      <c r="B3296" t="s">
        <v>3715</v>
      </c>
      <c r="J3296" t="str">
        <f>VLOOKUP(A3296,Gruppi!A$2:B$448,2,0)</f>
        <v>BBPM</v>
      </c>
    </row>
    <row r="3297" spans="1:10" x14ac:dyDescent="0.2">
      <c r="A3297" s="2" t="s">
        <v>27</v>
      </c>
      <c r="B3297" t="s">
        <v>3716</v>
      </c>
      <c r="J3297" t="str">
        <f>VLOOKUP(A3297,Gruppi!A$2:B$448,2,0)</f>
        <v>BBPM</v>
      </c>
    </row>
    <row r="3298" spans="1:10" x14ac:dyDescent="0.2">
      <c r="A3298" s="2" t="s">
        <v>54</v>
      </c>
      <c r="B3298" t="s">
        <v>3717</v>
      </c>
      <c r="J3298" t="str">
        <f>VLOOKUP(A3298,Gruppi!A$2:B$448,2,0)</f>
        <v>CREVAL</v>
      </c>
    </row>
    <row r="3299" spans="1:10" x14ac:dyDescent="0.2">
      <c r="A3299" s="2" t="s">
        <v>13</v>
      </c>
      <c r="B3299" t="s">
        <v>3718</v>
      </c>
      <c r="J3299" t="str">
        <f>VLOOKUP(A3299,Gruppi!A$2:B$448,2,0)</f>
        <v>BIVER</v>
      </c>
    </row>
    <row r="3300" spans="1:10" x14ac:dyDescent="0.2">
      <c r="A3300" s="2" t="s">
        <v>3</v>
      </c>
      <c r="B3300" t="s">
        <v>3719</v>
      </c>
      <c r="J3300" t="str">
        <f>VLOOKUP(A3300,Gruppi!A$2:B$448,2,0)</f>
        <v>SELLA</v>
      </c>
    </row>
    <row r="3301" spans="1:10" x14ac:dyDescent="0.2">
      <c r="A3301" s="2" t="s">
        <v>3</v>
      </c>
      <c r="B3301" t="s">
        <v>3720</v>
      </c>
      <c r="J3301" t="str">
        <f>VLOOKUP(A3301,Gruppi!A$2:B$448,2,0)</f>
        <v>SELLA</v>
      </c>
    </row>
    <row r="3302" spans="1:10" x14ac:dyDescent="0.2">
      <c r="A3302" s="2" t="s">
        <v>27</v>
      </c>
      <c r="B3302" t="s">
        <v>3721</v>
      </c>
      <c r="J3302" t="str">
        <f>VLOOKUP(A3302,Gruppi!A$2:B$448,2,0)</f>
        <v>BBPM</v>
      </c>
    </row>
    <row r="3303" spans="1:10" x14ac:dyDescent="0.2">
      <c r="A3303" s="2" t="s">
        <v>39</v>
      </c>
      <c r="B3303" t="s">
        <v>3722</v>
      </c>
      <c r="J3303">
        <f>VLOOKUP(A3303,Gruppi!A$2:B$448,2,0)</f>
        <v>0</v>
      </c>
    </row>
    <row r="3304" spans="1:10" x14ac:dyDescent="0.2">
      <c r="A3304" s="2" t="s">
        <v>13</v>
      </c>
      <c r="B3304" t="s">
        <v>3723</v>
      </c>
      <c r="J3304" t="str">
        <f>VLOOKUP(A3304,Gruppi!A$2:B$448,2,0)</f>
        <v>BIVER</v>
      </c>
    </row>
    <row r="3305" spans="1:10" x14ac:dyDescent="0.2">
      <c r="A3305" s="2" t="s">
        <v>13</v>
      </c>
      <c r="B3305" t="s">
        <v>3724</v>
      </c>
      <c r="J3305" t="str">
        <f>VLOOKUP(A3305,Gruppi!A$2:B$448,2,0)</f>
        <v>BIVER</v>
      </c>
    </row>
    <row r="3306" spans="1:10" x14ac:dyDescent="0.2">
      <c r="A3306" s="2" t="s">
        <v>7</v>
      </c>
      <c r="B3306" t="s">
        <v>3725</v>
      </c>
      <c r="J3306" t="str">
        <f>VLOOKUP(A3306,Gruppi!A$2:B$448,2,0)</f>
        <v>INTESA</v>
      </c>
    </row>
    <row r="3307" spans="1:10" x14ac:dyDescent="0.2">
      <c r="A3307" s="2" t="s">
        <v>4</v>
      </c>
      <c r="B3307" t="s">
        <v>3726</v>
      </c>
      <c r="J3307" t="str">
        <f>VLOOKUP(A3307,Gruppi!A$2:B$448,2,0)</f>
        <v>UNICREDIT</v>
      </c>
    </row>
    <row r="3308" spans="1:10" x14ac:dyDescent="0.2">
      <c r="A3308" s="2" t="s">
        <v>281</v>
      </c>
      <c r="B3308" t="s">
        <v>3727</v>
      </c>
      <c r="J3308">
        <f>VLOOKUP(A3308,Gruppi!A$2:B$448,2,0)</f>
        <v>0</v>
      </c>
    </row>
    <row r="3309" spans="1:10" x14ac:dyDescent="0.2">
      <c r="A3309" s="2" t="s">
        <v>38</v>
      </c>
      <c r="B3309" t="s">
        <v>3728</v>
      </c>
      <c r="J3309" t="str">
        <f>VLOOKUP(A3309,Gruppi!A$2:B$448,2,0)</f>
        <v>BPS</v>
      </c>
    </row>
    <row r="3310" spans="1:10" x14ac:dyDescent="0.2">
      <c r="A3310" s="2" t="s">
        <v>40</v>
      </c>
      <c r="B3310" t="s">
        <v>3729</v>
      </c>
      <c r="J3310">
        <f>VLOOKUP(A3310,Gruppi!A$2:B$448,2,0)</f>
        <v>0</v>
      </c>
    </row>
    <row r="3311" spans="1:10" x14ac:dyDescent="0.2">
      <c r="A3311" s="2" t="s">
        <v>40</v>
      </c>
      <c r="B3311" t="s">
        <v>3730</v>
      </c>
      <c r="J3311">
        <f>VLOOKUP(A3311,Gruppi!A$2:B$448,2,0)</f>
        <v>0</v>
      </c>
    </row>
    <row r="3312" spans="1:10" x14ac:dyDescent="0.2">
      <c r="A3312" s="2" t="s">
        <v>40</v>
      </c>
      <c r="B3312" t="s">
        <v>3731</v>
      </c>
      <c r="J3312">
        <f>VLOOKUP(A3312,Gruppi!A$2:B$448,2,0)</f>
        <v>0</v>
      </c>
    </row>
    <row r="3313" spans="1:10" x14ac:dyDescent="0.2">
      <c r="A3313" s="2" t="s">
        <v>40</v>
      </c>
      <c r="B3313" t="s">
        <v>3732</v>
      </c>
      <c r="J3313">
        <f>VLOOKUP(A3313,Gruppi!A$2:B$448,2,0)</f>
        <v>0</v>
      </c>
    </row>
    <row r="3314" spans="1:10" x14ac:dyDescent="0.2">
      <c r="A3314" s="2" t="s">
        <v>24</v>
      </c>
      <c r="B3314" t="s">
        <v>3733</v>
      </c>
      <c r="J3314" t="str">
        <f>VLOOKUP(A3314,Gruppi!A$2:B$448,2,0)</f>
        <v>BNP</v>
      </c>
    </row>
    <row r="3315" spans="1:10" x14ac:dyDescent="0.2">
      <c r="A3315" s="2" t="s">
        <v>4</v>
      </c>
      <c r="B3315" t="s">
        <v>3734</v>
      </c>
      <c r="J3315" t="str">
        <f>VLOOKUP(A3315,Gruppi!A$2:B$448,2,0)</f>
        <v>UNICREDIT</v>
      </c>
    </row>
    <row r="3316" spans="1:10" x14ac:dyDescent="0.2">
      <c r="A3316" s="2" t="s">
        <v>87</v>
      </c>
      <c r="B3316" t="s">
        <v>3735</v>
      </c>
      <c r="J3316">
        <f>VLOOKUP(A3316,Gruppi!A$2:B$448,2,0)</f>
        <v>0</v>
      </c>
    </row>
    <row r="3317" spans="1:10" x14ac:dyDescent="0.2">
      <c r="A3317" s="2" t="s">
        <v>25</v>
      </c>
      <c r="B3317" t="s">
        <v>3736</v>
      </c>
      <c r="J3317" t="str">
        <f>VLOOKUP(A3317,Gruppi!A$2:B$448,2,0)</f>
        <v>UBI</v>
      </c>
    </row>
    <row r="3318" spans="1:10" x14ac:dyDescent="0.2">
      <c r="A3318" s="2" t="s">
        <v>88</v>
      </c>
      <c r="B3318" t="s">
        <v>3737</v>
      </c>
      <c r="J3318">
        <f>VLOOKUP(A3318,Gruppi!A$2:B$448,2,0)</f>
        <v>0</v>
      </c>
    </row>
    <row r="3319" spans="1:10" x14ac:dyDescent="0.2">
      <c r="A3319" s="2" t="s">
        <v>88</v>
      </c>
      <c r="B3319" t="s">
        <v>3738</v>
      </c>
      <c r="J3319">
        <f>VLOOKUP(A3319,Gruppi!A$2:B$448,2,0)</f>
        <v>0</v>
      </c>
    </row>
    <row r="3320" spans="1:10" x14ac:dyDescent="0.2">
      <c r="A3320" s="2" t="s">
        <v>4</v>
      </c>
      <c r="B3320" t="s">
        <v>3739</v>
      </c>
      <c r="J3320" t="str">
        <f>VLOOKUP(A3320,Gruppi!A$2:B$448,2,0)</f>
        <v>UNICREDIT</v>
      </c>
    </row>
    <row r="3321" spans="1:10" x14ac:dyDescent="0.2">
      <c r="A3321" s="2" t="s">
        <v>47</v>
      </c>
      <c r="B3321" t="s">
        <v>3740</v>
      </c>
      <c r="J3321">
        <f>VLOOKUP(A3321,Gruppi!A$2:B$448,2,0)</f>
        <v>0</v>
      </c>
    </row>
    <row r="3322" spans="1:10" x14ac:dyDescent="0.2">
      <c r="A3322" s="2" t="s">
        <v>46</v>
      </c>
      <c r="B3322" t="s">
        <v>3741</v>
      </c>
      <c r="J3322">
        <f>VLOOKUP(A3322,Gruppi!A$2:B$448,2,0)</f>
        <v>0</v>
      </c>
    </row>
    <row r="3323" spans="1:10" x14ac:dyDescent="0.2">
      <c r="A3323" s="2" t="s">
        <v>14</v>
      </c>
      <c r="B3323" t="s">
        <v>3742</v>
      </c>
      <c r="J3323" t="str">
        <f>VLOOKUP(A3323,Gruppi!A$2:B$448,2,0)</f>
        <v>MPS</v>
      </c>
    </row>
    <row r="3324" spans="1:10" x14ac:dyDescent="0.2">
      <c r="A3324" s="2" t="s">
        <v>7</v>
      </c>
      <c r="B3324" t="s">
        <v>3743</v>
      </c>
      <c r="J3324" t="str">
        <f>VLOOKUP(A3324,Gruppi!A$2:B$448,2,0)</f>
        <v>INTESA</v>
      </c>
    </row>
    <row r="3325" spans="1:10" x14ac:dyDescent="0.2">
      <c r="A3325" s="2" t="s">
        <v>27</v>
      </c>
      <c r="B3325" t="s">
        <v>3744</v>
      </c>
      <c r="J3325" t="str">
        <f>VLOOKUP(A3325,Gruppi!A$2:B$448,2,0)</f>
        <v>BBPM</v>
      </c>
    </row>
    <row r="3326" spans="1:10" x14ac:dyDescent="0.2">
      <c r="A3326" s="2" t="s">
        <v>47</v>
      </c>
      <c r="B3326" t="s">
        <v>3745</v>
      </c>
      <c r="J3326">
        <f>VLOOKUP(A3326,Gruppi!A$2:B$448,2,0)</f>
        <v>0</v>
      </c>
    </row>
    <row r="3327" spans="1:10" x14ac:dyDescent="0.2">
      <c r="A3327" s="2" t="s">
        <v>40</v>
      </c>
      <c r="B3327" t="s">
        <v>3746</v>
      </c>
      <c r="J3327">
        <f>VLOOKUP(A3327,Gruppi!A$2:B$448,2,0)</f>
        <v>0</v>
      </c>
    </row>
    <row r="3328" spans="1:10" x14ac:dyDescent="0.2">
      <c r="A3328" s="2" t="s">
        <v>43</v>
      </c>
      <c r="B3328" t="s">
        <v>3747</v>
      </c>
      <c r="J3328" t="str">
        <f>VLOOKUP(A3328,Gruppi!A$2:B$448,2,0)</f>
        <v>SUB_SPARK</v>
      </c>
    </row>
    <row r="3329" spans="1:10" x14ac:dyDescent="0.2">
      <c r="A3329" s="2" t="s">
        <v>43</v>
      </c>
      <c r="B3329" t="s">
        <v>3748</v>
      </c>
      <c r="J3329" t="str">
        <f>VLOOKUP(A3329,Gruppi!A$2:B$448,2,0)</f>
        <v>SUB_SPARK</v>
      </c>
    </row>
    <row r="3330" spans="1:10" x14ac:dyDescent="0.2">
      <c r="A3330" s="2" t="s">
        <v>42</v>
      </c>
      <c r="B3330" t="s">
        <v>3749</v>
      </c>
      <c r="J3330">
        <f>VLOOKUP(A3330,Gruppi!A$2:B$448,2,0)</f>
        <v>0</v>
      </c>
    </row>
    <row r="3331" spans="1:10" x14ac:dyDescent="0.2">
      <c r="A3331" s="2" t="s">
        <v>31</v>
      </c>
      <c r="B3331" t="s">
        <v>3750</v>
      </c>
      <c r="J3331" t="str">
        <f>VLOOKUP(A3331,Gruppi!A$2:B$448,2,0)</f>
        <v>DB</v>
      </c>
    </row>
    <row r="3332" spans="1:10" x14ac:dyDescent="0.2">
      <c r="A3332" s="2" t="s">
        <v>31</v>
      </c>
      <c r="B3332" t="s">
        <v>3751</v>
      </c>
      <c r="J3332" t="str">
        <f>VLOOKUP(A3332,Gruppi!A$2:B$448,2,0)</f>
        <v>DB</v>
      </c>
    </row>
    <row r="3333" spans="1:10" x14ac:dyDescent="0.2">
      <c r="A3333" s="2" t="s">
        <v>31</v>
      </c>
      <c r="B3333" t="s">
        <v>3752</v>
      </c>
      <c r="J3333" t="str">
        <f>VLOOKUP(A3333,Gruppi!A$2:B$448,2,0)</f>
        <v>DB</v>
      </c>
    </row>
    <row r="3334" spans="1:10" x14ac:dyDescent="0.2">
      <c r="A3334" s="2" t="s">
        <v>293</v>
      </c>
      <c r="B3334" t="s">
        <v>3753</v>
      </c>
      <c r="J3334">
        <f>VLOOKUP(A3334,Gruppi!A$2:B$448,2,0)</f>
        <v>0</v>
      </c>
    </row>
    <row r="3335" spans="1:10" x14ac:dyDescent="0.2">
      <c r="A3335" s="2" t="s">
        <v>293</v>
      </c>
      <c r="B3335" t="s">
        <v>3754</v>
      </c>
      <c r="J3335">
        <f>VLOOKUP(A3335,Gruppi!A$2:B$448,2,0)</f>
        <v>0</v>
      </c>
    </row>
    <row r="3336" spans="1:10" x14ac:dyDescent="0.2">
      <c r="A3336" s="2" t="s">
        <v>293</v>
      </c>
      <c r="B3336" t="s">
        <v>3755</v>
      </c>
      <c r="J3336">
        <f>VLOOKUP(A3336,Gruppi!A$2:B$448,2,0)</f>
        <v>0</v>
      </c>
    </row>
    <row r="3337" spans="1:10" x14ac:dyDescent="0.2">
      <c r="A3337" s="2" t="s">
        <v>38</v>
      </c>
      <c r="B3337" t="s">
        <v>3756</v>
      </c>
      <c r="J3337" t="str">
        <f>VLOOKUP(A3337,Gruppi!A$2:B$448,2,0)</f>
        <v>BPS</v>
      </c>
    </row>
    <row r="3338" spans="1:10" x14ac:dyDescent="0.2">
      <c r="A3338" s="2" t="s">
        <v>38</v>
      </c>
      <c r="B3338" t="s">
        <v>3757</v>
      </c>
      <c r="J3338" t="str">
        <f>VLOOKUP(A3338,Gruppi!A$2:B$448,2,0)</f>
        <v>BPS</v>
      </c>
    </row>
    <row r="3339" spans="1:10" x14ac:dyDescent="0.2">
      <c r="A3339" s="2" t="s">
        <v>38</v>
      </c>
      <c r="B3339" t="s">
        <v>3758</v>
      </c>
      <c r="J3339" t="str">
        <f>VLOOKUP(A3339,Gruppi!A$2:B$448,2,0)</f>
        <v>BPS</v>
      </c>
    </row>
    <row r="3340" spans="1:10" x14ac:dyDescent="0.2">
      <c r="A3340" s="2" t="s">
        <v>38</v>
      </c>
      <c r="B3340" t="s">
        <v>3759</v>
      </c>
      <c r="J3340" t="str">
        <f>VLOOKUP(A3340,Gruppi!A$2:B$448,2,0)</f>
        <v>BPS</v>
      </c>
    </row>
    <row r="3341" spans="1:10" x14ac:dyDescent="0.2">
      <c r="A3341" s="2" t="s">
        <v>38</v>
      </c>
      <c r="B3341" t="s">
        <v>3760</v>
      </c>
      <c r="J3341" t="str">
        <f>VLOOKUP(A3341,Gruppi!A$2:B$448,2,0)</f>
        <v>BPS</v>
      </c>
    </row>
    <row r="3342" spans="1:10" x14ac:dyDescent="0.2">
      <c r="A3342" s="2" t="s">
        <v>38</v>
      </c>
      <c r="B3342" t="s">
        <v>3761</v>
      </c>
      <c r="J3342" t="str">
        <f>VLOOKUP(A3342,Gruppi!A$2:B$448,2,0)</f>
        <v>BPS</v>
      </c>
    </row>
    <row r="3343" spans="1:10" x14ac:dyDescent="0.2">
      <c r="A3343" s="2" t="s">
        <v>166</v>
      </c>
      <c r="B3343" t="s">
        <v>3762</v>
      </c>
      <c r="J3343" t="str">
        <f>VLOOKUP(A3343,Gruppi!A$2:B$448,2,0)</f>
        <v>INTESA</v>
      </c>
    </row>
    <row r="3344" spans="1:10" x14ac:dyDescent="0.2">
      <c r="A3344" s="2" t="s">
        <v>16</v>
      </c>
      <c r="B3344" t="s">
        <v>3763</v>
      </c>
      <c r="J3344" t="str">
        <f>VLOOKUP(A3344,Gruppi!A$2:B$448,2,0)</f>
        <v>BDB</v>
      </c>
    </row>
    <row r="3345" spans="1:10" x14ac:dyDescent="0.2">
      <c r="A3345" s="2" t="s">
        <v>16</v>
      </c>
      <c r="B3345" t="s">
        <v>3764</v>
      </c>
      <c r="J3345" t="str">
        <f>VLOOKUP(A3345,Gruppi!A$2:B$448,2,0)</f>
        <v>BDB</v>
      </c>
    </row>
    <row r="3346" spans="1:10" x14ac:dyDescent="0.2">
      <c r="A3346" s="2" t="s">
        <v>70</v>
      </c>
      <c r="B3346" t="s">
        <v>3765</v>
      </c>
      <c r="J3346">
        <f>VLOOKUP(A3346,Gruppi!A$2:B$448,2,0)</f>
        <v>0</v>
      </c>
    </row>
    <row r="3347" spans="1:10" x14ac:dyDescent="0.2">
      <c r="A3347" s="2" t="s">
        <v>97</v>
      </c>
      <c r="B3347" t="s">
        <v>3766</v>
      </c>
      <c r="J3347" t="str">
        <f>VLOOKUP(A3347,Gruppi!A$2:B$448,2,0)</f>
        <v>BPB</v>
      </c>
    </row>
    <row r="3348" spans="1:10" x14ac:dyDescent="0.2">
      <c r="A3348" s="2" t="s">
        <v>81</v>
      </c>
      <c r="B3348" t="s">
        <v>3767</v>
      </c>
      <c r="J3348" t="str">
        <f>VLOOKUP(A3348,Gruppi!A$2:B$448,2,0)</f>
        <v>BPER</v>
      </c>
    </row>
    <row r="3349" spans="1:10" x14ac:dyDescent="0.2">
      <c r="A3349" s="2" t="s">
        <v>18</v>
      </c>
      <c r="B3349" t="s">
        <v>3768</v>
      </c>
      <c r="J3349" t="str">
        <f>VLOOKUP(A3349,Gruppi!A$2:B$448,2,0)</f>
        <v>BPER</v>
      </c>
    </row>
    <row r="3350" spans="1:10" x14ac:dyDescent="0.2">
      <c r="A3350" s="2" t="s">
        <v>18</v>
      </c>
      <c r="B3350" t="s">
        <v>3769</v>
      </c>
      <c r="J3350" t="str">
        <f>VLOOKUP(A3350,Gruppi!A$2:B$448,2,0)</f>
        <v>BPER</v>
      </c>
    </row>
    <row r="3351" spans="1:10" x14ac:dyDescent="0.2">
      <c r="A3351" s="2" t="s">
        <v>69</v>
      </c>
      <c r="B3351" t="s">
        <v>3770</v>
      </c>
      <c r="J3351" t="str">
        <f>VLOOKUP(A3351,Gruppi!A$2:B$448,2,0)</f>
        <v>ALLIANZ</v>
      </c>
    </row>
    <row r="3352" spans="1:10" x14ac:dyDescent="0.2">
      <c r="A3352" s="2" t="s">
        <v>2</v>
      </c>
      <c r="B3352" t="s">
        <v>3771</v>
      </c>
      <c r="J3352" t="str">
        <f>VLOOKUP(A3352,Gruppi!A$2:B$448,2,0)</f>
        <v>CARIGE</v>
      </c>
    </row>
    <row r="3353" spans="1:10" x14ac:dyDescent="0.2">
      <c r="A3353" s="2" t="s">
        <v>98</v>
      </c>
      <c r="B3353" t="s">
        <v>3772</v>
      </c>
      <c r="J3353" t="str">
        <f>VLOOKUP(A3353,Gruppi!A$2:B$448,2,0)</f>
        <v>CASSA_RAVENNA</v>
      </c>
    </row>
    <row r="3354" spans="1:10" x14ac:dyDescent="0.2">
      <c r="A3354" s="2" t="s">
        <v>43</v>
      </c>
      <c r="B3354" t="s">
        <v>3773</v>
      </c>
      <c r="J3354" t="str">
        <f>VLOOKUP(A3354,Gruppi!A$2:B$448,2,0)</f>
        <v>SUB_SPARK</v>
      </c>
    </row>
    <row r="3355" spans="1:10" x14ac:dyDescent="0.2">
      <c r="A3355" s="2" t="s">
        <v>14</v>
      </c>
      <c r="B3355" t="s">
        <v>3774</v>
      </c>
      <c r="J3355" t="str">
        <f>VLOOKUP(A3355,Gruppi!A$2:B$448,2,0)</f>
        <v>MPS</v>
      </c>
    </row>
    <row r="3356" spans="1:10" x14ac:dyDescent="0.2">
      <c r="A3356" s="2" t="s">
        <v>14</v>
      </c>
      <c r="B3356" t="s">
        <v>3775</v>
      </c>
      <c r="J3356" t="str">
        <f>VLOOKUP(A3356,Gruppi!A$2:B$448,2,0)</f>
        <v>MPS</v>
      </c>
    </row>
    <row r="3357" spans="1:10" x14ac:dyDescent="0.2">
      <c r="A3357" s="2" t="s">
        <v>14</v>
      </c>
      <c r="B3357" t="s">
        <v>3776</v>
      </c>
      <c r="J3357" t="str">
        <f>VLOOKUP(A3357,Gruppi!A$2:B$448,2,0)</f>
        <v>MPS</v>
      </c>
    </row>
    <row r="3358" spans="1:10" x14ac:dyDescent="0.2">
      <c r="A3358" s="2" t="s">
        <v>14</v>
      </c>
      <c r="B3358" t="s">
        <v>3777</v>
      </c>
      <c r="J3358" t="str">
        <f>VLOOKUP(A3358,Gruppi!A$2:B$448,2,0)</f>
        <v>MPS</v>
      </c>
    </row>
    <row r="3359" spans="1:10" x14ac:dyDescent="0.2">
      <c r="A3359" s="2" t="s">
        <v>19</v>
      </c>
      <c r="B3359" t="s">
        <v>3778</v>
      </c>
      <c r="J3359" t="str">
        <f>VLOOKUP(A3359,Gruppi!A$2:B$448,2,0)</f>
        <v>MEDIOBANCA</v>
      </c>
    </row>
    <row r="3360" spans="1:10" x14ac:dyDescent="0.2">
      <c r="A3360" s="2" t="s">
        <v>7</v>
      </c>
      <c r="B3360" t="s">
        <v>3779</v>
      </c>
      <c r="J3360" t="str">
        <f>VLOOKUP(A3360,Gruppi!A$2:B$448,2,0)</f>
        <v>INTESA</v>
      </c>
    </row>
    <row r="3361" spans="1:10" x14ac:dyDescent="0.2">
      <c r="A3361" s="2" t="s">
        <v>7</v>
      </c>
      <c r="B3361" t="s">
        <v>3780</v>
      </c>
      <c r="J3361" t="str">
        <f>VLOOKUP(A3361,Gruppi!A$2:B$448,2,0)</f>
        <v>INTESA</v>
      </c>
    </row>
    <row r="3362" spans="1:10" x14ac:dyDescent="0.2">
      <c r="A3362" s="2" t="s">
        <v>7</v>
      </c>
      <c r="B3362" t="s">
        <v>3781</v>
      </c>
      <c r="J3362" t="str">
        <f>VLOOKUP(A3362,Gruppi!A$2:B$448,2,0)</f>
        <v>INTESA</v>
      </c>
    </row>
    <row r="3363" spans="1:10" x14ac:dyDescent="0.2">
      <c r="A3363" s="2" t="s">
        <v>7</v>
      </c>
      <c r="B3363" t="s">
        <v>3782</v>
      </c>
      <c r="J3363" t="str">
        <f>VLOOKUP(A3363,Gruppi!A$2:B$448,2,0)</f>
        <v>INTESA</v>
      </c>
    </row>
    <row r="3364" spans="1:10" x14ac:dyDescent="0.2">
      <c r="A3364" s="2" t="s">
        <v>7</v>
      </c>
      <c r="B3364" t="s">
        <v>3783</v>
      </c>
      <c r="J3364" t="str">
        <f>VLOOKUP(A3364,Gruppi!A$2:B$448,2,0)</f>
        <v>INTESA</v>
      </c>
    </row>
    <row r="3365" spans="1:10" x14ac:dyDescent="0.2">
      <c r="A3365" s="2" t="s">
        <v>7</v>
      </c>
      <c r="B3365" t="s">
        <v>3784</v>
      </c>
      <c r="J3365" t="str">
        <f>VLOOKUP(A3365,Gruppi!A$2:B$448,2,0)</f>
        <v>INTESA</v>
      </c>
    </row>
    <row r="3366" spans="1:10" x14ac:dyDescent="0.2">
      <c r="A3366" s="2" t="s">
        <v>7</v>
      </c>
      <c r="B3366" t="s">
        <v>3785</v>
      </c>
      <c r="J3366" t="str">
        <f>VLOOKUP(A3366,Gruppi!A$2:B$448,2,0)</f>
        <v>INTESA</v>
      </c>
    </row>
    <row r="3367" spans="1:10" x14ac:dyDescent="0.2">
      <c r="A3367" s="2" t="s">
        <v>7</v>
      </c>
      <c r="B3367" t="s">
        <v>3786</v>
      </c>
      <c r="J3367" t="str">
        <f>VLOOKUP(A3367,Gruppi!A$2:B$448,2,0)</f>
        <v>INTESA</v>
      </c>
    </row>
    <row r="3368" spans="1:10" x14ac:dyDescent="0.2">
      <c r="A3368" s="2" t="s">
        <v>7</v>
      </c>
      <c r="B3368" t="s">
        <v>3787</v>
      </c>
      <c r="J3368" t="str">
        <f>VLOOKUP(A3368,Gruppi!A$2:B$448,2,0)</f>
        <v>INTESA</v>
      </c>
    </row>
    <row r="3369" spans="1:10" x14ac:dyDescent="0.2">
      <c r="A3369" s="2" t="s">
        <v>7</v>
      </c>
      <c r="B3369" t="s">
        <v>3788</v>
      </c>
      <c r="J3369" t="str">
        <f>VLOOKUP(A3369,Gruppi!A$2:B$448,2,0)</f>
        <v>INTESA</v>
      </c>
    </row>
    <row r="3370" spans="1:10" x14ac:dyDescent="0.2">
      <c r="A3370" s="2" t="s">
        <v>7</v>
      </c>
      <c r="B3370" t="s">
        <v>3789</v>
      </c>
      <c r="J3370" t="str">
        <f>VLOOKUP(A3370,Gruppi!A$2:B$448,2,0)</f>
        <v>INTESA</v>
      </c>
    </row>
    <row r="3371" spans="1:10" x14ac:dyDescent="0.2">
      <c r="A3371" s="2" t="s">
        <v>7</v>
      </c>
      <c r="B3371" t="s">
        <v>3790</v>
      </c>
      <c r="J3371" t="str">
        <f>VLOOKUP(A3371,Gruppi!A$2:B$448,2,0)</f>
        <v>INTESA</v>
      </c>
    </row>
    <row r="3372" spans="1:10" x14ac:dyDescent="0.2">
      <c r="A3372" s="2" t="s">
        <v>20</v>
      </c>
      <c r="B3372" t="s">
        <v>3791</v>
      </c>
      <c r="J3372" t="str">
        <f>VLOOKUP(A3372,Gruppi!A$2:B$448,2,0)</f>
        <v>BBPM</v>
      </c>
    </row>
    <row r="3373" spans="1:10" x14ac:dyDescent="0.2">
      <c r="A3373" s="2" t="s">
        <v>20</v>
      </c>
      <c r="B3373" t="s">
        <v>3792</v>
      </c>
      <c r="J3373" t="str">
        <f>VLOOKUP(A3373,Gruppi!A$2:B$448,2,0)</f>
        <v>BBPM</v>
      </c>
    </row>
    <row r="3374" spans="1:10" x14ac:dyDescent="0.2">
      <c r="A3374" s="2" t="s">
        <v>7</v>
      </c>
      <c r="B3374" t="s">
        <v>685</v>
      </c>
      <c r="J3374" t="str">
        <f>VLOOKUP(A3374,Gruppi!A$2:B$448,2,0)</f>
        <v>INTESA</v>
      </c>
    </row>
    <row r="3375" spans="1:10" x14ac:dyDescent="0.2">
      <c r="A3375" s="2" t="s">
        <v>7</v>
      </c>
      <c r="B3375" t="s">
        <v>3793</v>
      </c>
      <c r="J3375" t="str">
        <f>VLOOKUP(A3375,Gruppi!A$2:B$448,2,0)</f>
        <v>INTESA</v>
      </c>
    </row>
    <row r="3376" spans="1:10" x14ac:dyDescent="0.2">
      <c r="A3376" s="2" t="s">
        <v>59</v>
      </c>
      <c r="B3376" t="s">
        <v>3794</v>
      </c>
      <c r="J3376" t="str">
        <f>VLOOKUP(A3376,Gruppi!A$2:B$448,2,0)</f>
        <v>BNP</v>
      </c>
    </row>
    <row r="3377" spans="1:10" x14ac:dyDescent="0.2">
      <c r="A3377" s="2" t="s">
        <v>301</v>
      </c>
      <c r="B3377" t="s">
        <v>3795</v>
      </c>
      <c r="J3377">
        <f>VLOOKUP(A3377,Gruppi!A$2:B$448,2,0)</f>
        <v>0</v>
      </c>
    </row>
    <row r="3378" spans="1:10" x14ac:dyDescent="0.2">
      <c r="A3378" s="2" t="s">
        <v>12</v>
      </c>
      <c r="B3378" t="s">
        <v>3796</v>
      </c>
      <c r="J3378" t="str">
        <f>VLOOKUP(A3378,Gruppi!A$2:B$448,2,0)</f>
        <v>CASA</v>
      </c>
    </row>
    <row r="3379" spans="1:10" x14ac:dyDescent="0.2">
      <c r="A3379" s="2" t="s">
        <v>12</v>
      </c>
      <c r="B3379" t="s">
        <v>3797</v>
      </c>
      <c r="J3379" t="str">
        <f>VLOOKUP(A3379,Gruppi!A$2:B$448,2,0)</f>
        <v>CASA</v>
      </c>
    </row>
    <row r="3380" spans="1:10" x14ac:dyDescent="0.2">
      <c r="A3380" s="2" t="s">
        <v>12</v>
      </c>
      <c r="B3380" t="s">
        <v>3798</v>
      </c>
      <c r="J3380" t="str">
        <f>VLOOKUP(A3380,Gruppi!A$2:B$448,2,0)</f>
        <v>CASA</v>
      </c>
    </row>
    <row r="3381" spans="1:10" x14ac:dyDescent="0.2">
      <c r="A3381" s="2" t="s">
        <v>314</v>
      </c>
      <c r="B3381" t="s">
        <v>3799</v>
      </c>
      <c r="J3381" t="str">
        <f>VLOOKUP(A3381,Gruppi!A$2:B$448,2,0)</f>
        <v>DB</v>
      </c>
    </row>
    <row r="3382" spans="1:10" x14ac:dyDescent="0.2">
      <c r="A3382" s="2" t="s">
        <v>12</v>
      </c>
      <c r="B3382" t="s">
        <v>3800</v>
      </c>
      <c r="J3382" t="str">
        <f>VLOOKUP(A3382,Gruppi!A$2:B$448,2,0)</f>
        <v>CASA</v>
      </c>
    </row>
    <row r="3383" spans="1:10" x14ac:dyDescent="0.2">
      <c r="A3383" s="2" t="s">
        <v>12</v>
      </c>
      <c r="B3383" t="s">
        <v>3801</v>
      </c>
      <c r="J3383" t="str">
        <f>VLOOKUP(A3383,Gruppi!A$2:B$448,2,0)</f>
        <v>CASA</v>
      </c>
    </row>
    <row r="3384" spans="1:10" x14ac:dyDescent="0.2">
      <c r="A3384" s="2" t="s">
        <v>12</v>
      </c>
      <c r="B3384" t="s">
        <v>3802</v>
      </c>
      <c r="J3384" t="str">
        <f>VLOOKUP(A3384,Gruppi!A$2:B$448,2,0)</f>
        <v>CASA</v>
      </c>
    </row>
    <row r="3385" spans="1:10" x14ac:dyDescent="0.2">
      <c r="A3385" s="2" t="s">
        <v>305</v>
      </c>
      <c r="B3385" t="s">
        <v>3803</v>
      </c>
      <c r="J3385" t="str">
        <f>VLOOKUP(A3385,Gruppi!A$2:B$448,2,0)</f>
        <v>SELLA</v>
      </c>
    </row>
    <row r="3386" spans="1:10" x14ac:dyDescent="0.2">
      <c r="A3386" s="2" t="s">
        <v>312</v>
      </c>
      <c r="B3386" t="s">
        <v>3804</v>
      </c>
      <c r="J3386">
        <f>VLOOKUP(A3386,Gruppi!A$2:B$448,2,0)</f>
        <v>0</v>
      </c>
    </row>
    <row r="3387" spans="1:10" x14ac:dyDescent="0.2">
      <c r="A3387" s="2" t="s">
        <v>23</v>
      </c>
      <c r="B3387" t="s">
        <v>3805</v>
      </c>
      <c r="J3387" t="str">
        <f>VLOOKUP(A3387,Gruppi!A$2:B$448,2,0)</f>
        <v>INTESA</v>
      </c>
    </row>
    <row r="3388" spans="1:10" x14ac:dyDescent="0.2">
      <c r="A3388" s="2" t="s">
        <v>101</v>
      </c>
      <c r="B3388" t="s">
        <v>3806</v>
      </c>
      <c r="J3388">
        <f>VLOOKUP(A3388,Gruppi!A$2:B$448,2,0)</f>
        <v>0</v>
      </c>
    </row>
    <row r="3389" spans="1:10" x14ac:dyDescent="0.2">
      <c r="A3389" s="2" t="s">
        <v>3</v>
      </c>
      <c r="B3389" t="s">
        <v>3807</v>
      </c>
      <c r="J3389" t="str">
        <f>VLOOKUP(A3389,Gruppi!A$2:B$448,2,0)</f>
        <v>SELLA</v>
      </c>
    </row>
    <row r="3390" spans="1:10" x14ac:dyDescent="0.2">
      <c r="A3390" s="2" t="s">
        <v>3</v>
      </c>
      <c r="B3390" t="s">
        <v>3808</v>
      </c>
      <c r="J3390" t="str">
        <f>VLOOKUP(A3390,Gruppi!A$2:B$448,2,0)</f>
        <v>SELLA</v>
      </c>
    </row>
    <row r="3391" spans="1:10" x14ac:dyDescent="0.2">
      <c r="A3391" s="2" t="s">
        <v>3</v>
      </c>
      <c r="B3391" t="s">
        <v>3809</v>
      </c>
      <c r="J3391" t="str">
        <f>VLOOKUP(A3391,Gruppi!A$2:B$448,2,0)</f>
        <v>SELLA</v>
      </c>
    </row>
    <row r="3392" spans="1:10" x14ac:dyDescent="0.2">
      <c r="A3392" s="2" t="s">
        <v>25</v>
      </c>
      <c r="B3392" t="s">
        <v>3810</v>
      </c>
      <c r="J3392" t="str">
        <f>VLOOKUP(A3392,Gruppi!A$2:B$448,2,0)</f>
        <v>UBI</v>
      </c>
    </row>
    <row r="3393" spans="1:10" x14ac:dyDescent="0.2">
      <c r="A3393" s="2" t="s">
        <v>25</v>
      </c>
      <c r="B3393" t="s">
        <v>3811</v>
      </c>
      <c r="J3393" t="str">
        <f>VLOOKUP(A3393,Gruppi!A$2:B$448,2,0)</f>
        <v>UBI</v>
      </c>
    </row>
    <row r="3394" spans="1:10" x14ac:dyDescent="0.2">
      <c r="A3394" s="2" t="s">
        <v>25</v>
      </c>
      <c r="B3394" t="s">
        <v>3812</v>
      </c>
      <c r="J3394" t="str">
        <f>VLOOKUP(A3394,Gruppi!A$2:B$448,2,0)</f>
        <v>UBI</v>
      </c>
    </row>
    <row r="3395" spans="1:10" x14ac:dyDescent="0.2">
      <c r="A3395" s="2" t="s">
        <v>25</v>
      </c>
      <c r="B3395" t="s">
        <v>3813</v>
      </c>
      <c r="J3395" t="str">
        <f>VLOOKUP(A3395,Gruppi!A$2:B$448,2,0)</f>
        <v>UBI</v>
      </c>
    </row>
    <row r="3396" spans="1:10" x14ac:dyDescent="0.2">
      <c r="A3396" s="2" t="s">
        <v>25</v>
      </c>
      <c r="B3396" t="s">
        <v>3814</v>
      </c>
      <c r="J3396" t="str">
        <f>VLOOKUP(A3396,Gruppi!A$2:B$448,2,0)</f>
        <v>UBI</v>
      </c>
    </row>
    <row r="3397" spans="1:10" x14ac:dyDescent="0.2">
      <c r="A3397" s="2" t="s">
        <v>25</v>
      </c>
      <c r="B3397" t="s">
        <v>3815</v>
      </c>
      <c r="J3397" t="str">
        <f>VLOOKUP(A3397,Gruppi!A$2:B$448,2,0)</f>
        <v>UBI</v>
      </c>
    </row>
    <row r="3398" spans="1:10" x14ac:dyDescent="0.2">
      <c r="A3398" s="2" t="s">
        <v>25</v>
      </c>
      <c r="B3398" t="s">
        <v>3816</v>
      </c>
      <c r="J3398" t="str">
        <f>VLOOKUP(A3398,Gruppi!A$2:B$448,2,0)</f>
        <v>UBI</v>
      </c>
    </row>
    <row r="3399" spans="1:10" x14ac:dyDescent="0.2">
      <c r="A3399" s="2" t="s">
        <v>24</v>
      </c>
      <c r="B3399" t="s">
        <v>3817</v>
      </c>
      <c r="J3399" t="str">
        <f>VLOOKUP(A3399,Gruppi!A$2:B$448,2,0)</f>
        <v>BNP</v>
      </c>
    </row>
    <row r="3400" spans="1:10" x14ac:dyDescent="0.2">
      <c r="A3400" s="2" t="s">
        <v>24</v>
      </c>
      <c r="B3400" t="s">
        <v>3818</v>
      </c>
      <c r="J3400" t="str">
        <f>VLOOKUP(A3400,Gruppi!A$2:B$448,2,0)</f>
        <v>BNP</v>
      </c>
    </row>
    <row r="3401" spans="1:10" x14ac:dyDescent="0.2">
      <c r="A3401" s="2" t="s">
        <v>24</v>
      </c>
      <c r="B3401" t="s">
        <v>3819</v>
      </c>
      <c r="J3401" t="str">
        <f>VLOOKUP(A3401,Gruppi!A$2:B$448,2,0)</f>
        <v>BNP</v>
      </c>
    </row>
    <row r="3402" spans="1:10" x14ac:dyDescent="0.2">
      <c r="A3402" s="2" t="s">
        <v>25</v>
      </c>
      <c r="B3402" t="s">
        <v>3820</v>
      </c>
      <c r="J3402" t="str">
        <f>VLOOKUP(A3402,Gruppi!A$2:B$448,2,0)</f>
        <v>UBI</v>
      </c>
    </row>
    <row r="3403" spans="1:10" x14ac:dyDescent="0.2">
      <c r="A3403" s="2" t="s">
        <v>25</v>
      </c>
      <c r="B3403" t="s">
        <v>3821</v>
      </c>
      <c r="J3403" t="str">
        <f>VLOOKUP(A3403,Gruppi!A$2:B$448,2,0)</f>
        <v>UBI</v>
      </c>
    </row>
    <row r="3404" spans="1:10" x14ac:dyDescent="0.2">
      <c r="A3404" s="2" t="s">
        <v>25</v>
      </c>
      <c r="B3404" t="s">
        <v>3822</v>
      </c>
      <c r="J3404" t="str">
        <f>VLOOKUP(A3404,Gruppi!A$2:B$448,2,0)</f>
        <v>UBI</v>
      </c>
    </row>
    <row r="3405" spans="1:10" x14ac:dyDescent="0.2">
      <c r="A3405" s="2" t="s">
        <v>4</v>
      </c>
      <c r="B3405" t="s">
        <v>3823</v>
      </c>
      <c r="J3405" t="str">
        <f>VLOOKUP(A3405,Gruppi!A$2:B$448,2,0)</f>
        <v>UNICREDIT</v>
      </c>
    </row>
    <row r="3406" spans="1:10" x14ac:dyDescent="0.2">
      <c r="A3406" s="2" t="s">
        <v>4</v>
      </c>
      <c r="B3406" t="s">
        <v>3824</v>
      </c>
      <c r="J3406" t="str">
        <f>VLOOKUP(A3406,Gruppi!A$2:B$448,2,0)</f>
        <v>UNICREDIT</v>
      </c>
    </row>
    <row r="3407" spans="1:10" x14ac:dyDescent="0.2">
      <c r="A3407" s="2" t="s">
        <v>4</v>
      </c>
      <c r="B3407" t="s">
        <v>3825</v>
      </c>
      <c r="J3407" t="str">
        <f>VLOOKUP(A3407,Gruppi!A$2:B$448,2,0)</f>
        <v>UNICREDIT</v>
      </c>
    </row>
    <row r="3408" spans="1:10" x14ac:dyDescent="0.2">
      <c r="A3408" s="2" t="s">
        <v>4</v>
      </c>
      <c r="B3408" t="s">
        <v>3826</v>
      </c>
      <c r="J3408" t="str">
        <f>VLOOKUP(A3408,Gruppi!A$2:B$448,2,0)</f>
        <v>UNICREDIT</v>
      </c>
    </row>
    <row r="3409" spans="1:10" x14ac:dyDescent="0.2">
      <c r="A3409" s="2" t="s">
        <v>4</v>
      </c>
      <c r="B3409" t="s">
        <v>3827</v>
      </c>
      <c r="J3409" t="str">
        <f>VLOOKUP(A3409,Gruppi!A$2:B$448,2,0)</f>
        <v>UNICREDIT</v>
      </c>
    </row>
    <row r="3410" spans="1:10" x14ac:dyDescent="0.2">
      <c r="A3410" s="2" t="s">
        <v>4</v>
      </c>
      <c r="B3410" t="s">
        <v>729</v>
      </c>
      <c r="J3410" t="str">
        <f>VLOOKUP(A3410,Gruppi!A$2:B$448,2,0)</f>
        <v>UNICREDIT</v>
      </c>
    </row>
    <row r="3411" spans="1:10" x14ac:dyDescent="0.2">
      <c r="A3411" s="2" t="s">
        <v>4</v>
      </c>
      <c r="B3411" t="s">
        <v>731</v>
      </c>
      <c r="J3411" t="str">
        <f>VLOOKUP(A3411,Gruppi!A$2:B$448,2,0)</f>
        <v>UNICREDIT</v>
      </c>
    </row>
    <row r="3412" spans="1:10" x14ac:dyDescent="0.2">
      <c r="A3412" s="2" t="s">
        <v>4</v>
      </c>
      <c r="B3412" t="s">
        <v>729</v>
      </c>
      <c r="J3412" t="str">
        <f>VLOOKUP(A3412,Gruppi!A$2:B$448,2,0)</f>
        <v>UNICREDIT</v>
      </c>
    </row>
    <row r="3413" spans="1:10" x14ac:dyDescent="0.2">
      <c r="A3413" s="2" t="s">
        <v>313</v>
      </c>
      <c r="B3413" t="s">
        <v>3828</v>
      </c>
      <c r="J3413">
        <f>VLOOKUP(A3413,Gruppi!A$2:B$448,2,0)</f>
        <v>0</v>
      </c>
    </row>
    <row r="3414" spans="1:10" x14ac:dyDescent="0.2">
      <c r="A3414" s="2" t="s">
        <v>288</v>
      </c>
      <c r="B3414" t="s">
        <v>3829</v>
      </c>
      <c r="J3414" t="str">
        <f>VLOOKUP(A3414,Gruppi!A$2:B$448,2,0)</f>
        <v>MEDIOBANCA</v>
      </c>
    </row>
    <row r="3415" spans="1:10" x14ac:dyDescent="0.2">
      <c r="A3415" s="2" t="s">
        <v>4</v>
      </c>
      <c r="B3415" t="s">
        <v>3830</v>
      </c>
      <c r="J3415" t="str">
        <f>VLOOKUP(A3415,Gruppi!A$2:B$448,2,0)</f>
        <v>UNICREDIT</v>
      </c>
    </row>
    <row r="3416" spans="1:10" x14ac:dyDescent="0.2">
      <c r="A3416" s="2" t="s">
        <v>4</v>
      </c>
      <c r="B3416" t="s">
        <v>3831</v>
      </c>
      <c r="J3416" t="str">
        <f>VLOOKUP(A3416,Gruppi!A$2:B$448,2,0)</f>
        <v>UNICREDIT</v>
      </c>
    </row>
    <row r="3417" spans="1:10" x14ac:dyDescent="0.2">
      <c r="A3417" s="2" t="s">
        <v>37</v>
      </c>
      <c r="B3417" t="s">
        <v>3832</v>
      </c>
      <c r="J3417" t="str">
        <f>VLOOKUP(A3417,Gruppi!A$2:B$448,2,0)</f>
        <v>CASA</v>
      </c>
    </row>
    <row r="3418" spans="1:10" x14ac:dyDescent="0.2">
      <c r="A3418" s="2" t="s">
        <v>315</v>
      </c>
      <c r="B3418" t="s">
        <v>3833</v>
      </c>
      <c r="J3418">
        <f>VLOOKUP(A3418,Gruppi!A$2:B$448,2,0)</f>
        <v>0</v>
      </c>
    </row>
    <row r="3419" spans="1:10" x14ac:dyDescent="0.2">
      <c r="A3419" s="2" t="s">
        <v>68</v>
      </c>
      <c r="B3419" t="s">
        <v>3834</v>
      </c>
      <c r="J3419" t="str">
        <f>VLOOKUP(A3419,Gruppi!A$2:B$448,2,0)</f>
        <v>MEDIOBANCA</v>
      </c>
    </row>
    <row r="3420" spans="1:10" x14ac:dyDescent="0.2">
      <c r="A3420" s="2" t="s">
        <v>316</v>
      </c>
      <c r="B3420" t="s">
        <v>3835</v>
      </c>
      <c r="J3420">
        <f>VLOOKUP(A3420,Gruppi!A$2:B$448,2,0)</f>
        <v>0</v>
      </c>
    </row>
    <row r="3421" spans="1:10" x14ac:dyDescent="0.2">
      <c r="A3421" s="2" t="s">
        <v>27</v>
      </c>
      <c r="B3421" t="s">
        <v>3836</v>
      </c>
      <c r="J3421" t="str">
        <f>VLOOKUP(A3421,Gruppi!A$2:B$448,2,0)</f>
        <v>BBPM</v>
      </c>
    </row>
    <row r="3422" spans="1:10" x14ac:dyDescent="0.2">
      <c r="A3422" s="2" t="s">
        <v>27</v>
      </c>
      <c r="B3422" t="s">
        <v>3837</v>
      </c>
      <c r="J3422" t="str">
        <f>VLOOKUP(A3422,Gruppi!A$2:B$448,2,0)</f>
        <v>BBPM</v>
      </c>
    </row>
    <row r="3423" spans="1:10" x14ac:dyDescent="0.2">
      <c r="A3423" s="2" t="s">
        <v>27</v>
      </c>
      <c r="B3423" t="s">
        <v>3838</v>
      </c>
      <c r="J3423" t="str">
        <f>VLOOKUP(A3423,Gruppi!A$2:B$448,2,0)</f>
        <v>BBPM</v>
      </c>
    </row>
    <row r="3424" spans="1:10" x14ac:dyDescent="0.2">
      <c r="A3424" s="2" t="s">
        <v>27</v>
      </c>
      <c r="B3424" t="s">
        <v>3839</v>
      </c>
      <c r="J3424" t="str">
        <f>VLOOKUP(A3424,Gruppi!A$2:B$448,2,0)</f>
        <v>BBPM</v>
      </c>
    </row>
    <row r="3425" spans="1:10" x14ac:dyDescent="0.2">
      <c r="A3425" s="2" t="s">
        <v>27</v>
      </c>
      <c r="B3425" t="s">
        <v>3840</v>
      </c>
      <c r="J3425" t="str">
        <f>VLOOKUP(A3425,Gruppi!A$2:B$448,2,0)</f>
        <v>BBPM</v>
      </c>
    </row>
    <row r="3426" spans="1:10" x14ac:dyDescent="0.2">
      <c r="A3426" s="2" t="s">
        <v>27</v>
      </c>
      <c r="B3426" t="s">
        <v>3841</v>
      </c>
      <c r="J3426" t="str">
        <f>VLOOKUP(A3426,Gruppi!A$2:B$448,2,0)</f>
        <v>BBPM</v>
      </c>
    </row>
    <row r="3427" spans="1:10" x14ac:dyDescent="0.2">
      <c r="A3427" s="2" t="s">
        <v>27</v>
      </c>
      <c r="B3427" t="s">
        <v>3842</v>
      </c>
      <c r="J3427" t="str">
        <f>VLOOKUP(A3427,Gruppi!A$2:B$448,2,0)</f>
        <v>BBPM</v>
      </c>
    </row>
    <row r="3428" spans="1:10" x14ac:dyDescent="0.2">
      <c r="A3428" s="2" t="s">
        <v>27</v>
      </c>
      <c r="B3428" t="s">
        <v>3843</v>
      </c>
      <c r="J3428" t="str">
        <f>VLOOKUP(A3428,Gruppi!A$2:B$448,2,0)</f>
        <v>BBPM</v>
      </c>
    </row>
    <row r="3429" spans="1:10" x14ac:dyDescent="0.2">
      <c r="A3429" s="2" t="s">
        <v>27</v>
      </c>
      <c r="B3429" t="s">
        <v>3844</v>
      </c>
      <c r="J3429" t="str">
        <f>VLOOKUP(A3429,Gruppi!A$2:B$448,2,0)</f>
        <v>BBPM</v>
      </c>
    </row>
    <row r="3430" spans="1:10" x14ac:dyDescent="0.2">
      <c r="A3430" s="2" t="s">
        <v>27</v>
      </c>
      <c r="B3430" t="s">
        <v>3845</v>
      </c>
      <c r="J3430" t="str">
        <f>VLOOKUP(A3430,Gruppi!A$2:B$448,2,0)</f>
        <v>BBPM</v>
      </c>
    </row>
    <row r="3431" spans="1:10" x14ac:dyDescent="0.2">
      <c r="A3431" s="2" t="s">
        <v>27</v>
      </c>
      <c r="B3431" t="s">
        <v>3846</v>
      </c>
      <c r="J3431" t="str">
        <f>VLOOKUP(A3431,Gruppi!A$2:B$448,2,0)</f>
        <v>BBPM</v>
      </c>
    </row>
    <row r="3432" spans="1:10" x14ac:dyDescent="0.2">
      <c r="A3432" s="2" t="s">
        <v>27</v>
      </c>
      <c r="B3432" t="s">
        <v>3847</v>
      </c>
      <c r="J3432" t="str">
        <f>VLOOKUP(A3432,Gruppi!A$2:B$448,2,0)</f>
        <v>BBPM</v>
      </c>
    </row>
    <row r="3433" spans="1:10" x14ac:dyDescent="0.2">
      <c r="A3433" s="2" t="s">
        <v>27</v>
      </c>
      <c r="B3433" t="s">
        <v>3848</v>
      </c>
      <c r="J3433" t="str">
        <f>VLOOKUP(A3433,Gruppi!A$2:B$448,2,0)</f>
        <v>BBPM</v>
      </c>
    </row>
    <row r="3434" spans="1:10" x14ac:dyDescent="0.2">
      <c r="A3434" s="2" t="s">
        <v>27</v>
      </c>
      <c r="B3434" t="s">
        <v>3849</v>
      </c>
      <c r="J3434" t="str">
        <f>VLOOKUP(A3434,Gruppi!A$2:B$448,2,0)</f>
        <v>BBPM</v>
      </c>
    </row>
    <row r="3435" spans="1:10" x14ac:dyDescent="0.2">
      <c r="A3435" s="2" t="s">
        <v>27</v>
      </c>
      <c r="B3435" t="s">
        <v>3850</v>
      </c>
      <c r="J3435" t="str">
        <f>VLOOKUP(A3435,Gruppi!A$2:B$448,2,0)</f>
        <v>BBPM</v>
      </c>
    </row>
    <row r="3436" spans="1:10" x14ac:dyDescent="0.2">
      <c r="A3436" s="2" t="s">
        <v>27</v>
      </c>
      <c r="B3436" t="s">
        <v>3851</v>
      </c>
      <c r="J3436" t="str">
        <f>VLOOKUP(A3436,Gruppi!A$2:B$448,2,0)</f>
        <v>BBPM</v>
      </c>
    </row>
    <row r="3437" spans="1:10" x14ac:dyDescent="0.2">
      <c r="A3437" s="2" t="s">
        <v>293</v>
      </c>
      <c r="B3437" t="s">
        <v>3852</v>
      </c>
      <c r="J3437">
        <f>VLOOKUP(A3437,Gruppi!A$2:B$448,2,0)</f>
        <v>0</v>
      </c>
    </row>
    <row r="3438" spans="1:10" x14ac:dyDescent="0.2">
      <c r="A3438" s="2" t="s">
        <v>54</v>
      </c>
      <c r="B3438" t="s">
        <v>3853</v>
      </c>
      <c r="J3438" t="str">
        <f>VLOOKUP(A3438,Gruppi!A$2:B$448,2,0)</f>
        <v>CREVAL</v>
      </c>
    </row>
    <row r="3439" spans="1:10" x14ac:dyDescent="0.2">
      <c r="A3439" s="2" t="s">
        <v>7</v>
      </c>
      <c r="B3439" t="s">
        <v>3854</v>
      </c>
      <c r="J3439" t="str">
        <f>VLOOKUP(A3439,Gruppi!A$2:B$448,2,0)</f>
        <v>INTESA</v>
      </c>
    </row>
    <row r="3440" spans="1:10" x14ac:dyDescent="0.2">
      <c r="A3440" s="2" t="s">
        <v>25</v>
      </c>
      <c r="B3440" t="s">
        <v>3855</v>
      </c>
      <c r="J3440" t="str">
        <f>VLOOKUP(A3440,Gruppi!A$2:B$448,2,0)</f>
        <v>UBI</v>
      </c>
    </row>
    <row r="3441" spans="1:10" x14ac:dyDescent="0.2">
      <c r="A3441" s="2" t="s">
        <v>13</v>
      </c>
      <c r="B3441" t="s">
        <v>3856</v>
      </c>
      <c r="J3441" t="str">
        <f>VLOOKUP(A3441,Gruppi!A$2:B$448,2,0)</f>
        <v>BIVER</v>
      </c>
    </row>
    <row r="3442" spans="1:10" x14ac:dyDescent="0.2">
      <c r="A3442" s="2" t="s">
        <v>7</v>
      </c>
      <c r="B3442" t="s">
        <v>3857</v>
      </c>
      <c r="J3442" t="str">
        <f>VLOOKUP(A3442,Gruppi!A$2:B$448,2,0)</f>
        <v>INTESA</v>
      </c>
    </row>
    <row r="3443" spans="1:10" x14ac:dyDescent="0.2">
      <c r="A3443" s="2" t="s">
        <v>25</v>
      </c>
      <c r="B3443" t="s">
        <v>3858</v>
      </c>
      <c r="J3443" t="str">
        <f>VLOOKUP(A3443,Gruppi!A$2:B$448,2,0)</f>
        <v>UBI</v>
      </c>
    </row>
    <row r="3444" spans="1:10" x14ac:dyDescent="0.2">
      <c r="A3444" s="2" t="s">
        <v>293</v>
      </c>
      <c r="B3444" t="s">
        <v>3859</v>
      </c>
      <c r="J3444">
        <f>VLOOKUP(A3444,Gruppi!A$2:B$448,2,0)</f>
        <v>0</v>
      </c>
    </row>
    <row r="3445" spans="1:10" x14ac:dyDescent="0.2">
      <c r="A3445" s="2" t="s">
        <v>16</v>
      </c>
      <c r="B3445" t="s">
        <v>3860</v>
      </c>
      <c r="J3445" t="str">
        <f>VLOOKUP(A3445,Gruppi!A$2:B$448,2,0)</f>
        <v>BDB</v>
      </c>
    </row>
    <row r="3446" spans="1:10" x14ac:dyDescent="0.2">
      <c r="A3446" s="2" t="s">
        <v>16</v>
      </c>
      <c r="B3446" t="s">
        <v>3861</v>
      </c>
      <c r="J3446" t="str">
        <f>VLOOKUP(A3446,Gruppi!A$2:B$448,2,0)</f>
        <v>BDB</v>
      </c>
    </row>
    <row r="3447" spans="1:10" x14ac:dyDescent="0.2">
      <c r="A3447" s="2" t="s">
        <v>19</v>
      </c>
      <c r="B3447" t="s">
        <v>3862</v>
      </c>
      <c r="J3447" t="str">
        <f>VLOOKUP(A3447,Gruppi!A$2:B$448,2,0)</f>
        <v>MEDIOBANCA</v>
      </c>
    </row>
    <row r="3448" spans="1:10" x14ac:dyDescent="0.2">
      <c r="A3448" s="2" t="s">
        <v>25</v>
      </c>
      <c r="B3448" t="s">
        <v>3863</v>
      </c>
      <c r="J3448" t="str">
        <f>VLOOKUP(A3448,Gruppi!A$2:B$448,2,0)</f>
        <v>UBI</v>
      </c>
    </row>
    <row r="3449" spans="1:10" x14ac:dyDescent="0.2">
      <c r="A3449" s="2" t="s">
        <v>70</v>
      </c>
      <c r="B3449" t="s">
        <v>3864</v>
      </c>
      <c r="J3449">
        <f>VLOOKUP(A3449,Gruppi!A$2:B$448,2,0)</f>
        <v>0</v>
      </c>
    </row>
    <row r="3450" spans="1:10" x14ac:dyDescent="0.2">
      <c r="A3450" s="2" t="s">
        <v>81</v>
      </c>
      <c r="B3450" t="s">
        <v>3865</v>
      </c>
      <c r="J3450" t="str">
        <f>VLOOKUP(A3450,Gruppi!A$2:B$448,2,0)</f>
        <v>BPER</v>
      </c>
    </row>
    <row r="3451" spans="1:10" x14ac:dyDescent="0.2">
      <c r="A3451" s="2" t="s">
        <v>3</v>
      </c>
      <c r="B3451" t="s">
        <v>3866</v>
      </c>
      <c r="J3451" t="str">
        <f>VLOOKUP(A3451,Gruppi!A$2:B$448,2,0)</f>
        <v>SELLA</v>
      </c>
    </row>
    <row r="3452" spans="1:10" x14ac:dyDescent="0.2">
      <c r="A3452" s="2" t="s">
        <v>68</v>
      </c>
      <c r="B3452" t="s">
        <v>3867</v>
      </c>
      <c r="J3452" t="str">
        <f>VLOOKUP(A3452,Gruppi!A$2:B$448,2,0)</f>
        <v>MEDIOBANCA</v>
      </c>
    </row>
    <row r="3453" spans="1:10" x14ac:dyDescent="0.2">
      <c r="A3453" s="2" t="s">
        <v>6</v>
      </c>
      <c r="B3453" t="s">
        <v>3868</v>
      </c>
      <c r="J3453" t="str">
        <f>VLOOKUP(A3453,Gruppi!A$2:B$448,2,0)</f>
        <v>CREDEM</v>
      </c>
    </row>
    <row r="3454" spans="1:10" x14ac:dyDescent="0.2">
      <c r="A3454" s="2" t="s">
        <v>19</v>
      </c>
      <c r="B3454" t="s">
        <v>3869</v>
      </c>
      <c r="J3454" t="str">
        <f>VLOOKUP(A3454,Gruppi!A$2:B$448,2,0)</f>
        <v>MEDIOBANCA</v>
      </c>
    </row>
    <row r="3455" spans="1:10" x14ac:dyDescent="0.2">
      <c r="A3455" s="2" t="s">
        <v>7</v>
      </c>
      <c r="B3455" t="s">
        <v>3870</v>
      </c>
      <c r="J3455" t="str">
        <f>VLOOKUP(A3455,Gruppi!A$2:B$448,2,0)</f>
        <v>INTESA</v>
      </c>
    </row>
    <row r="3456" spans="1:10" x14ac:dyDescent="0.2">
      <c r="A3456" s="2" t="s">
        <v>7</v>
      </c>
      <c r="B3456" t="s">
        <v>3871</v>
      </c>
      <c r="J3456" t="str">
        <f>VLOOKUP(A3456,Gruppi!A$2:B$448,2,0)</f>
        <v>INTESA</v>
      </c>
    </row>
    <row r="3457" spans="1:10" x14ac:dyDescent="0.2">
      <c r="A3457" s="2" t="s">
        <v>27</v>
      </c>
      <c r="B3457" t="s">
        <v>3872</v>
      </c>
      <c r="J3457" t="str">
        <f>VLOOKUP(A3457,Gruppi!A$2:B$448,2,0)</f>
        <v>BBPM</v>
      </c>
    </row>
    <row r="3458" spans="1:10" x14ac:dyDescent="0.2">
      <c r="A3458" s="2" t="s">
        <v>25</v>
      </c>
      <c r="B3458" t="s">
        <v>3873</v>
      </c>
      <c r="J3458" t="str">
        <f>VLOOKUP(A3458,Gruppi!A$2:B$448,2,0)</f>
        <v>UBI</v>
      </c>
    </row>
    <row r="3459" spans="1:10" x14ac:dyDescent="0.2">
      <c r="A3459" s="2" t="s">
        <v>71</v>
      </c>
      <c r="B3459" t="s">
        <v>3874</v>
      </c>
      <c r="J3459">
        <f>VLOOKUP(A3459,Gruppi!A$2:B$448,2,0)</f>
        <v>0</v>
      </c>
    </row>
    <row r="3460" spans="1:10" x14ac:dyDescent="0.2">
      <c r="A3460" s="2" t="s">
        <v>27</v>
      </c>
      <c r="B3460" t="s">
        <v>3875</v>
      </c>
      <c r="J3460" t="str">
        <f>VLOOKUP(A3460,Gruppi!A$2:B$448,2,0)</f>
        <v>BBPM</v>
      </c>
    </row>
    <row r="3461" spans="1:10" x14ac:dyDescent="0.2">
      <c r="A3461" s="2" t="s">
        <v>27</v>
      </c>
      <c r="B3461" t="s">
        <v>3876</v>
      </c>
      <c r="J3461" t="str">
        <f>VLOOKUP(A3461,Gruppi!A$2:B$448,2,0)</f>
        <v>BBPM</v>
      </c>
    </row>
    <row r="3462" spans="1:10" x14ac:dyDescent="0.2">
      <c r="A3462" s="2" t="s">
        <v>27</v>
      </c>
      <c r="B3462" t="s">
        <v>3877</v>
      </c>
      <c r="J3462" t="str">
        <f>VLOOKUP(A3462,Gruppi!A$2:B$448,2,0)</f>
        <v>BBPM</v>
      </c>
    </row>
    <row r="3463" spans="1:10" x14ac:dyDescent="0.2">
      <c r="A3463" s="2" t="s">
        <v>16</v>
      </c>
      <c r="B3463" t="s">
        <v>3878</v>
      </c>
      <c r="J3463" t="str">
        <f>VLOOKUP(A3463,Gruppi!A$2:B$448,2,0)</f>
        <v>BDB</v>
      </c>
    </row>
    <row r="3464" spans="1:10" x14ac:dyDescent="0.2">
      <c r="A3464" s="2" t="s">
        <v>7</v>
      </c>
      <c r="B3464" t="s">
        <v>3879</v>
      </c>
      <c r="J3464" t="str">
        <f>VLOOKUP(A3464,Gruppi!A$2:B$448,2,0)</f>
        <v>INTESA</v>
      </c>
    </row>
    <row r="3465" spans="1:10" x14ac:dyDescent="0.2">
      <c r="A3465" s="2" t="s">
        <v>27</v>
      </c>
      <c r="B3465" t="s">
        <v>3880</v>
      </c>
      <c r="J3465" t="str">
        <f>VLOOKUP(A3465,Gruppi!A$2:B$448,2,0)</f>
        <v>BBPM</v>
      </c>
    </row>
    <row r="3466" spans="1:10" x14ac:dyDescent="0.2">
      <c r="A3466" s="2" t="s">
        <v>7</v>
      </c>
      <c r="B3466" t="s">
        <v>3881</v>
      </c>
      <c r="J3466" t="str">
        <f>VLOOKUP(A3466,Gruppi!A$2:B$448,2,0)</f>
        <v>INTESA</v>
      </c>
    </row>
    <row r="3467" spans="1:10" x14ac:dyDescent="0.2">
      <c r="A3467" s="2" t="s">
        <v>14</v>
      </c>
      <c r="B3467" t="s">
        <v>3882</v>
      </c>
      <c r="J3467" t="str">
        <f>VLOOKUP(A3467,Gruppi!A$2:B$448,2,0)</f>
        <v>MPS</v>
      </c>
    </row>
    <row r="3468" spans="1:10" x14ac:dyDescent="0.2">
      <c r="A3468" s="2" t="s">
        <v>54</v>
      </c>
      <c r="B3468" t="s">
        <v>3883</v>
      </c>
      <c r="J3468" t="str">
        <f>VLOOKUP(A3468,Gruppi!A$2:B$448,2,0)</f>
        <v>CREVAL</v>
      </c>
    </row>
    <row r="3469" spans="1:10" x14ac:dyDescent="0.2">
      <c r="A3469" s="2" t="s">
        <v>12</v>
      </c>
      <c r="B3469" t="s">
        <v>3884</v>
      </c>
      <c r="J3469" t="str">
        <f>VLOOKUP(A3469,Gruppi!A$2:B$448,2,0)</f>
        <v>CASA</v>
      </c>
    </row>
    <row r="3470" spans="1:10" x14ac:dyDescent="0.2">
      <c r="A3470" s="2" t="s">
        <v>4</v>
      </c>
      <c r="B3470" t="s">
        <v>3885</v>
      </c>
      <c r="J3470" t="str">
        <f>VLOOKUP(A3470,Gruppi!A$2:B$448,2,0)</f>
        <v>UNICREDIT</v>
      </c>
    </row>
    <row r="3471" spans="1:10" x14ac:dyDescent="0.2">
      <c r="A3471" s="2" t="s">
        <v>38</v>
      </c>
      <c r="B3471" t="s">
        <v>3886</v>
      </c>
      <c r="J3471" t="str">
        <f>VLOOKUP(A3471,Gruppi!A$2:B$448,2,0)</f>
        <v>BPS</v>
      </c>
    </row>
    <row r="3472" spans="1:10" x14ac:dyDescent="0.2">
      <c r="A3472" s="2" t="s">
        <v>2</v>
      </c>
      <c r="B3472" t="s">
        <v>3887</v>
      </c>
      <c r="J3472" t="str">
        <f>VLOOKUP(A3472,Gruppi!A$2:B$448,2,0)</f>
        <v>CARIGE</v>
      </c>
    </row>
    <row r="3473" spans="1:10" x14ac:dyDescent="0.2">
      <c r="A3473" s="2" t="s">
        <v>7</v>
      </c>
      <c r="B3473" t="s">
        <v>3888</v>
      </c>
      <c r="J3473" t="str">
        <f>VLOOKUP(A3473,Gruppi!A$2:B$448,2,0)</f>
        <v>INTESA</v>
      </c>
    </row>
    <row r="3474" spans="1:10" x14ac:dyDescent="0.2">
      <c r="A3474" s="2" t="s">
        <v>27</v>
      </c>
      <c r="B3474" t="s">
        <v>3889</v>
      </c>
      <c r="J3474" t="str">
        <f>VLOOKUP(A3474,Gruppi!A$2:B$448,2,0)</f>
        <v>BBPM</v>
      </c>
    </row>
    <row r="3475" spans="1:10" x14ac:dyDescent="0.2">
      <c r="A3475" s="2" t="s">
        <v>7</v>
      </c>
      <c r="B3475" t="s">
        <v>3890</v>
      </c>
      <c r="J3475" t="str">
        <f>VLOOKUP(A3475,Gruppi!A$2:B$448,2,0)</f>
        <v>INTESA</v>
      </c>
    </row>
    <row r="3476" spans="1:10" x14ac:dyDescent="0.2">
      <c r="A3476" s="2" t="s">
        <v>25</v>
      </c>
      <c r="B3476" t="s">
        <v>3891</v>
      </c>
      <c r="J3476" t="str">
        <f>VLOOKUP(A3476,Gruppi!A$2:B$448,2,0)</f>
        <v>UBI</v>
      </c>
    </row>
    <row r="3477" spans="1:10" x14ac:dyDescent="0.2">
      <c r="A3477" s="2" t="s">
        <v>27</v>
      </c>
      <c r="B3477" t="s">
        <v>3892</v>
      </c>
      <c r="J3477" t="str">
        <f>VLOOKUP(A3477,Gruppi!A$2:B$448,2,0)</f>
        <v>BBPM</v>
      </c>
    </row>
    <row r="3478" spans="1:10" x14ac:dyDescent="0.2">
      <c r="A3478" s="2" t="s">
        <v>97</v>
      </c>
      <c r="B3478" t="s">
        <v>3893</v>
      </c>
      <c r="J3478" t="str">
        <f>VLOOKUP(A3478,Gruppi!A$2:B$448,2,0)</f>
        <v>BPB</v>
      </c>
    </row>
    <row r="3479" spans="1:10" x14ac:dyDescent="0.2">
      <c r="A3479" s="2" t="s">
        <v>59</v>
      </c>
      <c r="B3479" t="s">
        <v>3894</v>
      </c>
      <c r="J3479" t="str">
        <f>VLOOKUP(A3479,Gruppi!A$2:B$448,2,0)</f>
        <v>BNP</v>
      </c>
    </row>
    <row r="3480" spans="1:10" x14ac:dyDescent="0.2">
      <c r="A3480" s="2" t="s">
        <v>25</v>
      </c>
      <c r="B3480" t="s">
        <v>3895</v>
      </c>
      <c r="J3480" t="str">
        <f>VLOOKUP(A3480,Gruppi!A$2:B$448,2,0)</f>
        <v>UBI</v>
      </c>
    </row>
    <row r="3481" spans="1:10" x14ac:dyDescent="0.2">
      <c r="A3481" s="2" t="s">
        <v>27</v>
      </c>
      <c r="B3481" t="s">
        <v>3896</v>
      </c>
      <c r="J3481" t="str">
        <f>VLOOKUP(A3481,Gruppi!A$2:B$448,2,0)</f>
        <v>BBPM</v>
      </c>
    </row>
    <row r="3482" spans="1:10" x14ac:dyDescent="0.2">
      <c r="A3482" s="2" t="s">
        <v>7</v>
      </c>
      <c r="B3482" t="s">
        <v>3897</v>
      </c>
      <c r="J3482" t="str">
        <f>VLOOKUP(A3482,Gruppi!A$2:B$448,2,0)</f>
        <v>INTESA</v>
      </c>
    </row>
    <row r="3483" spans="1:10" x14ac:dyDescent="0.2">
      <c r="A3483" s="2" t="s">
        <v>7</v>
      </c>
      <c r="B3483" t="s">
        <v>3898</v>
      </c>
      <c r="J3483" t="str">
        <f>VLOOKUP(A3483,Gruppi!A$2:B$448,2,0)</f>
        <v>INTESA</v>
      </c>
    </row>
    <row r="3484" spans="1:10" x14ac:dyDescent="0.2">
      <c r="A3484" s="2" t="s">
        <v>27</v>
      </c>
      <c r="B3484" t="s">
        <v>3899</v>
      </c>
      <c r="J3484" t="str">
        <f>VLOOKUP(A3484,Gruppi!A$2:B$448,2,0)</f>
        <v>BBPM</v>
      </c>
    </row>
    <row r="3485" spans="1:10" x14ac:dyDescent="0.2">
      <c r="A3485" s="2" t="s">
        <v>70</v>
      </c>
      <c r="B3485" t="s">
        <v>3900</v>
      </c>
      <c r="J3485">
        <f>VLOOKUP(A3485,Gruppi!A$2:B$448,2,0)</f>
        <v>0</v>
      </c>
    </row>
    <row r="3486" spans="1:10" x14ac:dyDescent="0.2">
      <c r="A3486" s="2" t="s">
        <v>7</v>
      </c>
      <c r="B3486" t="s">
        <v>3901</v>
      </c>
      <c r="J3486" t="str">
        <f>VLOOKUP(A3486,Gruppi!A$2:B$448,2,0)</f>
        <v>INTESA</v>
      </c>
    </row>
    <row r="3487" spans="1:10" x14ac:dyDescent="0.2">
      <c r="A3487" s="2" t="s">
        <v>7</v>
      </c>
      <c r="B3487" t="s">
        <v>3902</v>
      </c>
      <c r="J3487" t="str">
        <f>VLOOKUP(A3487,Gruppi!A$2:B$448,2,0)</f>
        <v>INTESA</v>
      </c>
    </row>
    <row r="3488" spans="1:10" x14ac:dyDescent="0.2">
      <c r="A3488" s="2" t="s">
        <v>7</v>
      </c>
      <c r="B3488" t="s">
        <v>3903</v>
      </c>
      <c r="J3488" t="str">
        <f>VLOOKUP(A3488,Gruppi!A$2:B$448,2,0)</f>
        <v>INTESA</v>
      </c>
    </row>
    <row r="3489" spans="1:10" x14ac:dyDescent="0.2">
      <c r="A3489" s="2" t="s">
        <v>7</v>
      </c>
      <c r="B3489" t="s">
        <v>3904</v>
      </c>
      <c r="J3489" t="str">
        <f>VLOOKUP(A3489,Gruppi!A$2:B$448,2,0)</f>
        <v>INTESA</v>
      </c>
    </row>
    <row r="3490" spans="1:10" x14ac:dyDescent="0.2">
      <c r="A3490" s="2" t="s">
        <v>25</v>
      </c>
      <c r="B3490" t="s">
        <v>3905</v>
      </c>
      <c r="J3490" t="str">
        <f>VLOOKUP(A3490,Gruppi!A$2:B$448,2,0)</f>
        <v>UBI</v>
      </c>
    </row>
    <row r="3491" spans="1:10" x14ac:dyDescent="0.2">
      <c r="A3491" s="2" t="s">
        <v>7</v>
      </c>
      <c r="B3491" t="s">
        <v>3906</v>
      </c>
      <c r="J3491" t="str">
        <f>VLOOKUP(A3491,Gruppi!A$2:B$448,2,0)</f>
        <v>INTESA</v>
      </c>
    </row>
    <row r="3492" spans="1:10" x14ac:dyDescent="0.2">
      <c r="A3492" s="2" t="s">
        <v>37</v>
      </c>
      <c r="B3492" t="s">
        <v>3907</v>
      </c>
      <c r="J3492" t="str">
        <f>VLOOKUP(A3492,Gruppi!A$2:B$448,2,0)</f>
        <v>CASA</v>
      </c>
    </row>
    <row r="3493" spans="1:10" x14ac:dyDescent="0.2">
      <c r="A3493" s="2" t="s">
        <v>7</v>
      </c>
      <c r="B3493" t="s">
        <v>3908</v>
      </c>
      <c r="J3493" t="str">
        <f>VLOOKUP(A3493,Gruppi!A$2:B$448,2,0)</f>
        <v>INTESA</v>
      </c>
    </row>
    <row r="3494" spans="1:10" x14ac:dyDescent="0.2">
      <c r="A3494" s="2" t="s">
        <v>12</v>
      </c>
      <c r="B3494" t="s">
        <v>3909</v>
      </c>
      <c r="J3494" t="str">
        <f>VLOOKUP(A3494,Gruppi!A$2:B$448,2,0)</f>
        <v>CASA</v>
      </c>
    </row>
    <row r="3495" spans="1:10" x14ac:dyDescent="0.2">
      <c r="A3495" s="2" t="s">
        <v>24</v>
      </c>
      <c r="B3495" t="s">
        <v>3910</v>
      </c>
      <c r="J3495" t="str">
        <f>VLOOKUP(A3495,Gruppi!A$2:B$448,2,0)</f>
        <v>BNP</v>
      </c>
    </row>
    <row r="3496" spans="1:10" x14ac:dyDescent="0.2">
      <c r="A3496" s="2" t="s">
        <v>27</v>
      </c>
      <c r="B3496" t="s">
        <v>3911</v>
      </c>
      <c r="J3496" t="str">
        <f>VLOOKUP(A3496,Gruppi!A$2:B$448,2,0)</f>
        <v>BBPM</v>
      </c>
    </row>
    <row r="3497" spans="1:10" x14ac:dyDescent="0.2">
      <c r="A3497" s="2" t="s">
        <v>14</v>
      </c>
      <c r="B3497" t="s">
        <v>3912</v>
      </c>
      <c r="J3497" t="str">
        <f>VLOOKUP(A3497,Gruppi!A$2:B$448,2,0)</f>
        <v>MPS</v>
      </c>
    </row>
    <row r="3498" spans="1:10" x14ac:dyDescent="0.2">
      <c r="A3498" s="2" t="s">
        <v>16</v>
      </c>
      <c r="B3498" t="s">
        <v>3913</v>
      </c>
      <c r="J3498" t="str">
        <f>VLOOKUP(A3498,Gruppi!A$2:B$448,2,0)</f>
        <v>BDB</v>
      </c>
    </row>
    <row r="3499" spans="1:10" x14ac:dyDescent="0.2">
      <c r="A3499" s="2" t="s">
        <v>27</v>
      </c>
      <c r="B3499" t="s">
        <v>3914</v>
      </c>
      <c r="J3499" t="str">
        <f>VLOOKUP(A3499,Gruppi!A$2:B$448,2,0)</f>
        <v>BBPM</v>
      </c>
    </row>
    <row r="3500" spans="1:10" x14ac:dyDescent="0.2">
      <c r="A3500" s="2" t="s">
        <v>281</v>
      </c>
      <c r="B3500" t="s">
        <v>3915</v>
      </c>
      <c r="J3500">
        <f>VLOOKUP(A3500,Gruppi!A$2:B$448,2,0)</f>
        <v>0</v>
      </c>
    </row>
    <row r="3501" spans="1:10" x14ac:dyDescent="0.2">
      <c r="A3501" s="2" t="s">
        <v>14</v>
      </c>
      <c r="B3501" t="s">
        <v>3916</v>
      </c>
      <c r="J3501" t="str">
        <f>VLOOKUP(A3501,Gruppi!A$2:B$448,2,0)</f>
        <v>MPS</v>
      </c>
    </row>
    <row r="3502" spans="1:10" x14ac:dyDescent="0.2">
      <c r="A3502" s="2" t="s">
        <v>7</v>
      </c>
      <c r="B3502" t="s">
        <v>3917</v>
      </c>
      <c r="J3502" t="str">
        <f>VLOOKUP(A3502,Gruppi!A$2:B$448,2,0)</f>
        <v>INTESA</v>
      </c>
    </row>
    <row r="3503" spans="1:10" x14ac:dyDescent="0.2">
      <c r="A3503" s="2" t="s">
        <v>16</v>
      </c>
      <c r="B3503" t="s">
        <v>3918</v>
      </c>
      <c r="J3503" t="str">
        <f>VLOOKUP(A3503,Gruppi!A$2:B$448,2,0)</f>
        <v>BDB</v>
      </c>
    </row>
    <row r="3504" spans="1:10" x14ac:dyDescent="0.2">
      <c r="A3504" s="2" t="s">
        <v>7</v>
      </c>
      <c r="B3504" t="s">
        <v>3919</v>
      </c>
      <c r="J3504" t="str">
        <f>VLOOKUP(A3504,Gruppi!A$2:B$448,2,0)</f>
        <v>INTESA</v>
      </c>
    </row>
    <row r="3505" spans="1:10" x14ac:dyDescent="0.2">
      <c r="A3505" s="2" t="s">
        <v>4</v>
      </c>
      <c r="B3505" t="s">
        <v>3920</v>
      </c>
      <c r="J3505" t="str">
        <f>VLOOKUP(A3505,Gruppi!A$2:B$448,2,0)</f>
        <v>UNICREDIT</v>
      </c>
    </row>
    <row r="3506" spans="1:10" x14ac:dyDescent="0.2">
      <c r="A3506" s="2" t="s">
        <v>12</v>
      </c>
      <c r="B3506" t="s">
        <v>3921</v>
      </c>
      <c r="J3506" t="str">
        <f>VLOOKUP(A3506,Gruppi!A$2:B$448,2,0)</f>
        <v>CASA</v>
      </c>
    </row>
    <row r="3507" spans="1:10" x14ac:dyDescent="0.2">
      <c r="A3507" s="2" t="s">
        <v>72</v>
      </c>
      <c r="B3507" t="s">
        <v>3922</v>
      </c>
      <c r="J3507">
        <f>VLOOKUP(A3507,Gruppi!A$2:B$448,2,0)</f>
        <v>0</v>
      </c>
    </row>
    <row r="3508" spans="1:10" x14ac:dyDescent="0.2">
      <c r="A3508" s="2" t="s">
        <v>72</v>
      </c>
      <c r="B3508" t="s">
        <v>3923</v>
      </c>
      <c r="J3508">
        <f>VLOOKUP(A3508,Gruppi!A$2:B$448,2,0)</f>
        <v>0</v>
      </c>
    </row>
    <row r="3509" spans="1:10" x14ac:dyDescent="0.2">
      <c r="A3509" s="2" t="s">
        <v>70</v>
      </c>
      <c r="B3509" t="s">
        <v>3924</v>
      </c>
      <c r="J3509">
        <f>VLOOKUP(A3509,Gruppi!A$2:B$448,2,0)</f>
        <v>0</v>
      </c>
    </row>
    <row r="3510" spans="1:10" x14ac:dyDescent="0.2">
      <c r="A3510" s="2" t="s">
        <v>7</v>
      </c>
      <c r="B3510" t="s">
        <v>3925</v>
      </c>
      <c r="J3510" t="str">
        <f>VLOOKUP(A3510,Gruppi!A$2:B$448,2,0)</f>
        <v>INTESA</v>
      </c>
    </row>
    <row r="3511" spans="1:10" x14ac:dyDescent="0.2">
      <c r="A3511" s="2" t="s">
        <v>7</v>
      </c>
      <c r="B3511" t="s">
        <v>3926</v>
      </c>
      <c r="J3511" t="str">
        <f>VLOOKUP(A3511,Gruppi!A$2:B$448,2,0)</f>
        <v>INTESA</v>
      </c>
    </row>
    <row r="3512" spans="1:10" x14ac:dyDescent="0.2">
      <c r="A3512" s="2" t="s">
        <v>281</v>
      </c>
      <c r="B3512" t="s">
        <v>3927</v>
      </c>
      <c r="J3512">
        <f>VLOOKUP(A3512,Gruppi!A$2:B$448,2,0)</f>
        <v>0</v>
      </c>
    </row>
    <row r="3513" spans="1:10" x14ac:dyDescent="0.2">
      <c r="A3513" s="2" t="s">
        <v>184</v>
      </c>
      <c r="B3513" t="s">
        <v>3928</v>
      </c>
      <c r="J3513">
        <f>VLOOKUP(A3513,Gruppi!A$2:B$448,2,0)</f>
        <v>0</v>
      </c>
    </row>
    <row r="3514" spans="1:10" x14ac:dyDescent="0.2">
      <c r="A3514" s="2" t="s">
        <v>27</v>
      </c>
      <c r="B3514" t="s">
        <v>3929</v>
      </c>
      <c r="J3514" t="str">
        <f>VLOOKUP(A3514,Gruppi!A$2:B$448,2,0)</f>
        <v>BBPM</v>
      </c>
    </row>
    <row r="3515" spans="1:10" x14ac:dyDescent="0.2">
      <c r="A3515" s="2" t="s">
        <v>6</v>
      </c>
      <c r="B3515" t="s">
        <v>3930</v>
      </c>
      <c r="J3515" t="str">
        <f>VLOOKUP(A3515,Gruppi!A$2:B$448,2,0)</f>
        <v>CREDEM</v>
      </c>
    </row>
    <row r="3516" spans="1:10" x14ac:dyDescent="0.2">
      <c r="A3516" s="2" t="s">
        <v>184</v>
      </c>
      <c r="B3516" t="s">
        <v>3931</v>
      </c>
      <c r="J3516">
        <f>VLOOKUP(A3516,Gruppi!A$2:B$448,2,0)</f>
        <v>0</v>
      </c>
    </row>
    <row r="3517" spans="1:10" x14ac:dyDescent="0.2">
      <c r="A3517" s="2" t="s">
        <v>4</v>
      </c>
      <c r="B3517" t="s">
        <v>3932</v>
      </c>
      <c r="J3517" t="str">
        <f>VLOOKUP(A3517,Gruppi!A$2:B$448,2,0)</f>
        <v>UNICREDIT</v>
      </c>
    </row>
    <row r="3518" spans="1:10" x14ac:dyDescent="0.2">
      <c r="A3518" s="2" t="s">
        <v>25</v>
      </c>
      <c r="B3518" t="s">
        <v>3933</v>
      </c>
      <c r="J3518" t="str">
        <f>VLOOKUP(A3518,Gruppi!A$2:B$448,2,0)</f>
        <v>UBI</v>
      </c>
    </row>
    <row r="3519" spans="1:10" x14ac:dyDescent="0.2">
      <c r="A3519" s="2" t="s">
        <v>70</v>
      </c>
      <c r="B3519" t="s">
        <v>3934</v>
      </c>
      <c r="J3519">
        <f>VLOOKUP(A3519,Gruppi!A$2:B$448,2,0)</f>
        <v>0</v>
      </c>
    </row>
    <row r="3520" spans="1:10" x14ac:dyDescent="0.2">
      <c r="A3520" s="2" t="s">
        <v>27</v>
      </c>
      <c r="B3520" t="s">
        <v>3935</v>
      </c>
      <c r="J3520" t="str">
        <f>VLOOKUP(A3520,Gruppi!A$2:B$448,2,0)</f>
        <v>BBPM</v>
      </c>
    </row>
    <row r="3521" spans="1:10" x14ac:dyDescent="0.2">
      <c r="A3521" s="2" t="s">
        <v>281</v>
      </c>
      <c r="B3521" t="s">
        <v>3936</v>
      </c>
      <c r="J3521">
        <f>VLOOKUP(A3521,Gruppi!A$2:B$448,2,0)</f>
        <v>0</v>
      </c>
    </row>
    <row r="3522" spans="1:10" x14ac:dyDescent="0.2">
      <c r="A3522" s="2" t="s">
        <v>309</v>
      </c>
      <c r="B3522" t="s">
        <v>3937</v>
      </c>
      <c r="J3522">
        <f>VLOOKUP(A3522,Gruppi!A$2:B$448,2,0)</f>
        <v>0</v>
      </c>
    </row>
    <row r="3523" spans="1:10" x14ac:dyDescent="0.2">
      <c r="A3523" s="2" t="s">
        <v>14</v>
      </c>
      <c r="B3523" t="s">
        <v>3938</v>
      </c>
      <c r="J3523" t="str">
        <f>VLOOKUP(A3523,Gruppi!A$2:B$448,2,0)</f>
        <v>MPS</v>
      </c>
    </row>
    <row r="3524" spans="1:10" x14ac:dyDescent="0.2">
      <c r="A3524" s="2" t="s">
        <v>27</v>
      </c>
      <c r="B3524" t="s">
        <v>3939</v>
      </c>
      <c r="J3524" t="str">
        <f>VLOOKUP(A3524,Gruppi!A$2:B$448,2,0)</f>
        <v>BBPM</v>
      </c>
    </row>
    <row r="3525" spans="1:10" x14ac:dyDescent="0.2">
      <c r="A3525" s="2" t="s">
        <v>317</v>
      </c>
      <c r="B3525" t="s">
        <v>3940</v>
      </c>
      <c r="J3525">
        <f>VLOOKUP(A3525,Gruppi!A$2:B$448,2,0)</f>
        <v>0</v>
      </c>
    </row>
    <row r="3526" spans="1:10" x14ac:dyDescent="0.2">
      <c r="A3526" s="2" t="s">
        <v>14</v>
      </c>
      <c r="B3526" t="s">
        <v>3941</v>
      </c>
      <c r="J3526" t="str">
        <f>VLOOKUP(A3526,Gruppi!A$2:B$448,2,0)</f>
        <v>MPS</v>
      </c>
    </row>
    <row r="3527" spans="1:10" x14ac:dyDescent="0.2">
      <c r="A3527" s="2" t="s">
        <v>14</v>
      </c>
      <c r="B3527" t="s">
        <v>3942</v>
      </c>
      <c r="J3527" t="str">
        <f>VLOOKUP(A3527,Gruppi!A$2:B$448,2,0)</f>
        <v>MPS</v>
      </c>
    </row>
    <row r="3528" spans="1:10" x14ac:dyDescent="0.2">
      <c r="A3528" s="2" t="s">
        <v>166</v>
      </c>
      <c r="B3528" t="s">
        <v>3943</v>
      </c>
      <c r="J3528" t="str">
        <f>VLOOKUP(A3528,Gruppi!A$2:B$448,2,0)</f>
        <v>INTESA</v>
      </c>
    </row>
    <row r="3529" spans="1:10" x14ac:dyDescent="0.2">
      <c r="A3529" s="2" t="s">
        <v>80</v>
      </c>
      <c r="B3529" t="s">
        <v>3944</v>
      </c>
      <c r="J3529">
        <f>VLOOKUP(A3529,Gruppi!A$2:B$448,2,0)</f>
        <v>0</v>
      </c>
    </row>
    <row r="3530" spans="1:10" x14ac:dyDescent="0.2">
      <c r="A3530" s="2" t="s">
        <v>2</v>
      </c>
      <c r="B3530" t="s">
        <v>3945</v>
      </c>
      <c r="J3530" t="str">
        <f>VLOOKUP(A3530,Gruppi!A$2:B$448,2,0)</f>
        <v>CARIGE</v>
      </c>
    </row>
    <row r="3531" spans="1:10" x14ac:dyDescent="0.2">
      <c r="A3531" s="2" t="s">
        <v>7</v>
      </c>
      <c r="B3531" t="s">
        <v>3946</v>
      </c>
      <c r="J3531" t="str">
        <f>VLOOKUP(A3531,Gruppi!A$2:B$448,2,0)</f>
        <v>INTESA</v>
      </c>
    </row>
    <row r="3532" spans="1:10" x14ac:dyDescent="0.2">
      <c r="A3532" s="2" t="s">
        <v>75</v>
      </c>
      <c r="B3532" t="s">
        <v>3947</v>
      </c>
      <c r="J3532" t="str">
        <f>VLOOKUP(A3532,Gruppi!A$2:B$448,2,0)</f>
        <v>CASA</v>
      </c>
    </row>
    <row r="3533" spans="1:10" x14ac:dyDescent="0.2">
      <c r="A3533" s="2" t="s">
        <v>7</v>
      </c>
      <c r="B3533" t="s">
        <v>3948</v>
      </c>
      <c r="J3533" t="str">
        <f>VLOOKUP(A3533,Gruppi!A$2:B$448,2,0)</f>
        <v>INTESA</v>
      </c>
    </row>
    <row r="3534" spans="1:10" x14ac:dyDescent="0.2">
      <c r="A3534" s="2" t="s">
        <v>76</v>
      </c>
      <c r="B3534" t="s">
        <v>3949</v>
      </c>
      <c r="J3534">
        <f>VLOOKUP(A3534,Gruppi!A$2:B$448,2,0)</f>
        <v>0</v>
      </c>
    </row>
    <row r="3535" spans="1:10" x14ac:dyDescent="0.2">
      <c r="A3535" s="2" t="s">
        <v>4</v>
      </c>
      <c r="B3535" t="s">
        <v>3950</v>
      </c>
      <c r="J3535" t="str">
        <f>VLOOKUP(A3535,Gruppi!A$2:B$448,2,0)</f>
        <v>UNICREDIT</v>
      </c>
    </row>
    <row r="3536" spans="1:10" x14ac:dyDescent="0.2">
      <c r="A3536" s="2" t="s">
        <v>4</v>
      </c>
      <c r="B3536" t="s">
        <v>3951</v>
      </c>
      <c r="J3536" t="str">
        <f>VLOOKUP(A3536,Gruppi!A$2:B$448,2,0)</f>
        <v>UNICREDIT</v>
      </c>
    </row>
    <row r="3537" spans="1:10" x14ac:dyDescent="0.2">
      <c r="A3537" s="2" t="s">
        <v>4</v>
      </c>
      <c r="B3537" t="s">
        <v>3952</v>
      </c>
      <c r="J3537" t="str">
        <f>VLOOKUP(A3537,Gruppi!A$2:B$448,2,0)</f>
        <v>UNICREDIT</v>
      </c>
    </row>
    <row r="3538" spans="1:10" x14ac:dyDescent="0.2">
      <c r="A3538" s="2" t="s">
        <v>4</v>
      </c>
      <c r="B3538" t="s">
        <v>3953</v>
      </c>
      <c r="J3538" t="str">
        <f>VLOOKUP(A3538,Gruppi!A$2:B$448,2,0)</f>
        <v>UNICREDIT</v>
      </c>
    </row>
    <row r="3539" spans="1:10" x14ac:dyDescent="0.2">
      <c r="A3539" s="2" t="s">
        <v>4</v>
      </c>
      <c r="B3539" t="s">
        <v>3954</v>
      </c>
      <c r="J3539" t="str">
        <f>VLOOKUP(A3539,Gruppi!A$2:B$448,2,0)</f>
        <v>UNICREDIT</v>
      </c>
    </row>
    <row r="3540" spans="1:10" x14ac:dyDescent="0.2">
      <c r="A3540" s="2" t="s">
        <v>4</v>
      </c>
      <c r="B3540" t="s">
        <v>3955</v>
      </c>
      <c r="J3540" t="str">
        <f>VLOOKUP(A3540,Gruppi!A$2:B$448,2,0)</f>
        <v>UNICREDIT</v>
      </c>
    </row>
    <row r="3541" spans="1:10" x14ac:dyDescent="0.2">
      <c r="A3541" s="2" t="s">
        <v>27</v>
      </c>
      <c r="B3541" t="s">
        <v>3956</v>
      </c>
      <c r="J3541" t="str">
        <f>VLOOKUP(A3541,Gruppi!A$2:B$448,2,0)</f>
        <v>BBPM</v>
      </c>
    </row>
    <row r="3542" spans="1:10" x14ac:dyDescent="0.2">
      <c r="A3542" s="2" t="s">
        <v>27</v>
      </c>
      <c r="B3542" t="s">
        <v>3957</v>
      </c>
      <c r="J3542" t="str">
        <f>VLOOKUP(A3542,Gruppi!A$2:B$448,2,0)</f>
        <v>BBPM</v>
      </c>
    </row>
    <row r="3543" spans="1:10" x14ac:dyDescent="0.2">
      <c r="A3543" s="2" t="s">
        <v>7</v>
      </c>
      <c r="B3543" t="s">
        <v>3958</v>
      </c>
      <c r="J3543" t="str">
        <f>VLOOKUP(A3543,Gruppi!A$2:B$448,2,0)</f>
        <v>INTESA</v>
      </c>
    </row>
    <row r="3544" spans="1:10" x14ac:dyDescent="0.2">
      <c r="A3544" s="2" t="s">
        <v>7</v>
      </c>
      <c r="B3544" t="s">
        <v>3959</v>
      </c>
      <c r="J3544" t="str">
        <f>VLOOKUP(A3544,Gruppi!A$2:B$448,2,0)</f>
        <v>INTESA</v>
      </c>
    </row>
    <row r="3545" spans="1:10" x14ac:dyDescent="0.2">
      <c r="A3545" s="2" t="s">
        <v>75</v>
      </c>
      <c r="B3545" t="s">
        <v>3960</v>
      </c>
      <c r="J3545" t="str">
        <f>VLOOKUP(A3545,Gruppi!A$2:B$448,2,0)</f>
        <v>CASA</v>
      </c>
    </row>
    <row r="3546" spans="1:10" x14ac:dyDescent="0.2">
      <c r="A3546" s="2" t="s">
        <v>255</v>
      </c>
      <c r="B3546" t="s">
        <v>3961</v>
      </c>
      <c r="J3546">
        <f>VLOOKUP(A3546,Gruppi!A$2:B$448,2,0)</f>
        <v>0</v>
      </c>
    </row>
    <row r="3547" spans="1:10" x14ac:dyDescent="0.2">
      <c r="A3547" s="2" t="s">
        <v>7</v>
      </c>
      <c r="B3547" t="s">
        <v>3962</v>
      </c>
      <c r="J3547" t="str">
        <f>VLOOKUP(A3547,Gruppi!A$2:B$448,2,0)</f>
        <v>INTESA</v>
      </c>
    </row>
    <row r="3548" spans="1:10" x14ac:dyDescent="0.2">
      <c r="A3548" s="2" t="s">
        <v>7</v>
      </c>
      <c r="B3548" t="s">
        <v>3963</v>
      </c>
      <c r="J3548" t="str">
        <f>VLOOKUP(A3548,Gruppi!A$2:B$448,2,0)</f>
        <v>INTESA</v>
      </c>
    </row>
    <row r="3549" spans="1:10" x14ac:dyDescent="0.2">
      <c r="A3549" s="2" t="s">
        <v>7</v>
      </c>
      <c r="B3549" t="s">
        <v>3964</v>
      </c>
      <c r="J3549" t="str">
        <f>VLOOKUP(A3549,Gruppi!A$2:B$448,2,0)</f>
        <v>INTESA</v>
      </c>
    </row>
    <row r="3550" spans="1:10" x14ac:dyDescent="0.2">
      <c r="A3550" s="2" t="s">
        <v>7</v>
      </c>
      <c r="B3550" t="s">
        <v>3965</v>
      </c>
      <c r="J3550" t="str">
        <f>VLOOKUP(A3550,Gruppi!A$2:B$448,2,0)</f>
        <v>INTESA</v>
      </c>
    </row>
    <row r="3551" spans="1:10" x14ac:dyDescent="0.2">
      <c r="A3551" s="2" t="s">
        <v>4</v>
      </c>
      <c r="B3551" t="s">
        <v>3966</v>
      </c>
      <c r="J3551" t="str">
        <f>VLOOKUP(A3551,Gruppi!A$2:B$448,2,0)</f>
        <v>UNICREDIT</v>
      </c>
    </row>
    <row r="3552" spans="1:10" x14ac:dyDescent="0.2">
      <c r="A3552" s="2" t="s">
        <v>7</v>
      </c>
      <c r="B3552" t="s">
        <v>3967</v>
      </c>
      <c r="J3552" t="str">
        <f>VLOOKUP(A3552,Gruppi!A$2:B$448,2,0)</f>
        <v>INTESA</v>
      </c>
    </row>
    <row r="3553" spans="1:10" x14ac:dyDescent="0.2">
      <c r="A3553" s="2" t="s">
        <v>2</v>
      </c>
      <c r="B3553" t="s">
        <v>3968</v>
      </c>
      <c r="J3553" t="str">
        <f>VLOOKUP(A3553,Gruppi!A$2:B$448,2,0)</f>
        <v>CARIGE</v>
      </c>
    </row>
    <row r="3554" spans="1:10" x14ac:dyDescent="0.2">
      <c r="A3554" s="2" t="s">
        <v>75</v>
      </c>
      <c r="B3554" t="s">
        <v>3969</v>
      </c>
      <c r="J3554" t="str">
        <f>VLOOKUP(A3554,Gruppi!A$2:B$448,2,0)</f>
        <v>CASA</v>
      </c>
    </row>
    <row r="3555" spans="1:10" x14ac:dyDescent="0.2">
      <c r="A3555" s="2" t="s">
        <v>24</v>
      </c>
      <c r="B3555" t="s">
        <v>3970</v>
      </c>
      <c r="J3555" t="str">
        <f>VLOOKUP(A3555,Gruppi!A$2:B$448,2,0)</f>
        <v>BNP</v>
      </c>
    </row>
    <row r="3556" spans="1:10" x14ac:dyDescent="0.2">
      <c r="A3556" s="2" t="s">
        <v>4</v>
      </c>
      <c r="B3556" t="s">
        <v>3971</v>
      </c>
      <c r="J3556" t="str">
        <f>VLOOKUP(A3556,Gruppi!A$2:B$448,2,0)</f>
        <v>UNICREDIT</v>
      </c>
    </row>
    <row r="3557" spans="1:10" x14ac:dyDescent="0.2">
      <c r="A3557" s="2" t="s">
        <v>73</v>
      </c>
      <c r="B3557" t="s">
        <v>3972</v>
      </c>
      <c r="J3557" t="str">
        <f>VLOOKUP(A3557,Gruppi!A$2:B$448,2,0)</f>
        <v>SUD_VOLKSBANK</v>
      </c>
    </row>
    <row r="3558" spans="1:10" x14ac:dyDescent="0.2">
      <c r="A3558" s="2" t="s">
        <v>7</v>
      </c>
      <c r="B3558" t="s">
        <v>3973</v>
      </c>
      <c r="J3558" t="str">
        <f>VLOOKUP(A3558,Gruppi!A$2:B$448,2,0)</f>
        <v>INTESA</v>
      </c>
    </row>
    <row r="3559" spans="1:10" x14ac:dyDescent="0.2">
      <c r="A3559" s="2" t="s">
        <v>73</v>
      </c>
      <c r="B3559" t="s">
        <v>3974</v>
      </c>
      <c r="J3559" t="str">
        <f>VLOOKUP(A3559,Gruppi!A$2:B$448,2,0)</f>
        <v>SUD_VOLKSBANK</v>
      </c>
    </row>
    <row r="3560" spans="1:10" x14ac:dyDescent="0.2">
      <c r="A3560" s="2" t="s">
        <v>235</v>
      </c>
      <c r="B3560" t="s">
        <v>3975</v>
      </c>
      <c r="J3560">
        <f>VLOOKUP(A3560,Gruppi!A$2:B$448,2,0)</f>
        <v>0</v>
      </c>
    </row>
    <row r="3561" spans="1:10" x14ac:dyDescent="0.2">
      <c r="A3561" s="2" t="s">
        <v>14</v>
      </c>
      <c r="B3561" t="s">
        <v>3976</v>
      </c>
      <c r="J3561" t="str">
        <f>VLOOKUP(A3561,Gruppi!A$2:B$448,2,0)</f>
        <v>MPS</v>
      </c>
    </row>
    <row r="3562" spans="1:10" x14ac:dyDescent="0.2">
      <c r="A3562" s="2" t="s">
        <v>4</v>
      </c>
      <c r="B3562" t="s">
        <v>3977</v>
      </c>
      <c r="J3562" t="str">
        <f>VLOOKUP(A3562,Gruppi!A$2:B$448,2,0)</f>
        <v>UNICREDIT</v>
      </c>
    </row>
    <row r="3563" spans="1:10" x14ac:dyDescent="0.2">
      <c r="A3563" s="2" t="s">
        <v>4</v>
      </c>
      <c r="B3563" t="s">
        <v>3978</v>
      </c>
      <c r="J3563" t="str">
        <f>VLOOKUP(A3563,Gruppi!A$2:B$448,2,0)</f>
        <v>UNICREDIT</v>
      </c>
    </row>
    <row r="3564" spans="1:10" x14ac:dyDescent="0.2">
      <c r="A3564" s="2" t="s">
        <v>4</v>
      </c>
      <c r="B3564" t="s">
        <v>3979</v>
      </c>
      <c r="J3564" t="str">
        <f>VLOOKUP(A3564,Gruppi!A$2:B$448,2,0)</f>
        <v>UNICREDIT</v>
      </c>
    </row>
    <row r="3565" spans="1:10" x14ac:dyDescent="0.2">
      <c r="A3565" s="2" t="s">
        <v>73</v>
      </c>
      <c r="B3565" t="s">
        <v>3980</v>
      </c>
      <c r="J3565" t="str">
        <f>VLOOKUP(A3565,Gruppi!A$2:B$448,2,0)</f>
        <v>SUD_VOLKSBANK</v>
      </c>
    </row>
    <row r="3566" spans="1:10" x14ac:dyDescent="0.2">
      <c r="A3566" s="2" t="s">
        <v>83</v>
      </c>
      <c r="B3566" t="s">
        <v>3981</v>
      </c>
      <c r="J3566">
        <f>VLOOKUP(A3566,Gruppi!A$2:B$448,2,0)</f>
        <v>0</v>
      </c>
    </row>
    <row r="3567" spans="1:10" x14ac:dyDescent="0.2">
      <c r="A3567" s="2" t="s">
        <v>7</v>
      </c>
      <c r="B3567" t="s">
        <v>3982</v>
      </c>
      <c r="J3567" t="str">
        <f>VLOOKUP(A3567,Gruppi!A$2:B$448,2,0)</f>
        <v>INTESA</v>
      </c>
    </row>
    <row r="3568" spans="1:10" x14ac:dyDescent="0.2">
      <c r="A3568" s="2" t="s">
        <v>7</v>
      </c>
      <c r="B3568" t="s">
        <v>3983</v>
      </c>
      <c r="J3568" t="str">
        <f>VLOOKUP(A3568,Gruppi!A$2:B$448,2,0)</f>
        <v>INTESA</v>
      </c>
    </row>
    <row r="3569" spans="1:10" x14ac:dyDescent="0.2">
      <c r="A3569" s="2" t="s">
        <v>14</v>
      </c>
      <c r="B3569" t="s">
        <v>3984</v>
      </c>
      <c r="J3569" t="str">
        <f>VLOOKUP(A3569,Gruppi!A$2:B$448,2,0)</f>
        <v>MPS</v>
      </c>
    </row>
    <row r="3570" spans="1:10" x14ac:dyDescent="0.2">
      <c r="A3570" s="2" t="s">
        <v>235</v>
      </c>
      <c r="B3570" t="s">
        <v>3985</v>
      </c>
      <c r="J3570">
        <f>VLOOKUP(A3570,Gruppi!A$2:B$448,2,0)</f>
        <v>0</v>
      </c>
    </row>
    <row r="3571" spans="1:10" x14ac:dyDescent="0.2">
      <c r="A3571" s="2" t="s">
        <v>4</v>
      </c>
      <c r="B3571" t="s">
        <v>3986</v>
      </c>
      <c r="J3571" t="str">
        <f>VLOOKUP(A3571,Gruppi!A$2:B$448,2,0)</f>
        <v>UNICREDIT</v>
      </c>
    </row>
    <row r="3572" spans="1:10" x14ac:dyDescent="0.2">
      <c r="A3572" s="2" t="s">
        <v>7</v>
      </c>
      <c r="B3572" t="s">
        <v>3987</v>
      </c>
      <c r="J3572" t="str">
        <f>VLOOKUP(A3572,Gruppi!A$2:B$448,2,0)</f>
        <v>INTESA</v>
      </c>
    </row>
    <row r="3573" spans="1:10" x14ac:dyDescent="0.2">
      <c r="A3573" s="2" t="s">
        <v>83</v>
      </c>
      <c r="B3573" t="s">
        <v>3988</v>
      </c>
      <c r="J3573">
        <f>VLOOKUP(A3573,Gruppi!A$2:B$448,2,0)</f>
        <v>0</v>
      </c>
    </row>
    <row r="3574" spans="1:10" x14ac:dyDescent="0.2">
      <c r="A3574" s="2" t="s">
        <v>52</v>
      </c>
      <c r="B3574" t="s">
        <v>3989</v>
      </c>
      <c r="J3574">
        <f>VLOOKUP(A3574,Gruppi!A$2:B$448,2,0)</f>
        <v>0</v>
      </c>
    </row>
    <row r="3575" spans="1:10" x14ac:dyDescent="0.2">
      <c r="A3575" s="2" t="s">
        <v>50</v>
      </c>
      <c r="B3575" t="s">
        <v>3990</v>
      </c>
      <c r="J3575">
        <f>VLOOKUP(A3575,Gruppi!A$2:B$448,2,0)</f>
        <v>0</v>
      </c>
    </row>
    <row r="3576" spans="1:10" x14ac:dyDescent="0.2">
      <c r="A3576" s="2" t="s">
        <v>41</v>
      </c>
      <c r="B3576" t="s">
        <v>3991</v>
      </c>
      <c r="J3576">
        <f>VLOOKUP(A3576,Gruppi!A$2:B$448,2,0)</f>
        <v>0</v>
      </c>
    </row>
    <row r="3577" spans="1:10" x14ac:dyDescent="0.2">
      <c r="A3577" s="2" t="s">
        <v>7</v>
      </c>
      <c r="B3577" t="s">
        <v>3992</v>
      </c>
      <c r="J3577" t="str">
        <f>VLOOKUP(A3577,Gruppi!A$2:B$448,2,0)</f>
        <v>INTESA</v>
      </c>
    </row>
    <row r="3578" spans="1:10" x14ac:dyDescent="0.2">
      <c r="A3578" s="2" t="s">
        <v>4</v>
      </c>
      <c r="B3578" t="s">
        <v>3993</v>
      </c>
      <c r="J3578" t="str">
        <f>VLOOKUP(A3578,Gruppi!A$2:B$448,2,0)</f>
        <v>UNICREDIT</v>
      </c>
    </row>
    <row r="3579" spans="1:10" x14ac:dyDescent="0.2">
      <c r="A3579" s="2" t="s">
        <v>41</v>
      </c>
      <c r="B3579" t="s">
        <v>3994</v>
      </c>
      <c r="J3579">
        <f>VLOOKUP(A3579,Gruppi!A$2:B$448,2,0)</f>
        <v>0</v>
      </c>
    </row>
    <row r="3580" spans="1:10" x14ac:dyDescent="0.2">
      <c r="A3580" s="2" t="s">
        <v>91</v>
      </c>
      <c r="B3580" t="s">
        <v>3995</v>
      </c>
      <c r="J3580">
        <f>VLOOKUP(A3580,Gruppi!A$2:B$448,2,0)</f>
        <v>0</v>
      </c>
    </row>
    <row r="3581" spans="1:10" x14ac:dyDescent="0.2">
      <c r="A3581" s="2" t="s">
        <v>47</v>
      </c>
      <c r="B3581" t="s">
        <v>3996</v>
      </c>
      <c r="J3581">
        <f>VLOOKUP(A3581,Gruppi!A$2:B$448,2,0)</f>
        <v>0</v>
      </c>
    </row>
    <row r="3582" spans="1:10" x14ac:dyDescent="0.2">
      <c r="A3582" s="2" t="s">
        <v>4</v>
      </c>
      <c r="B3582" t="s">
        <v>3997</v>
      </c>
      <c r="J3582" t="str">
        <f>VLOOKUP(A3582,Gruppi!A$2:B$448,2,0)</f>
        <v>UNICREDIT</v>
      </c>
    </row>
    <row r="3583" spans="1:10" x14ac:dyDescent="0.2">
      <c r="A3583" s="2" t="s">
        <v>4</v>
      </c>
      <c r="B3583" t="s">
        <v>3998</v>
      </c>
      <c r="J3583" t="str">
        <f>VLOOKUP(A3583,Gruppi!A$2:B$448,2,0)</f>
        <v>UNICREDIT</v>
      </c>
    </row>
    <row r="3584" spans="1:10" x14ac:dyDescent="0.2">
      <c r="A3584" s="2" t="s">
        <v>90</v>
      </c>
      <c r="B3584" t="s">
        <v>3999</v>
      </c>
      <c r="J3584">
        <f>VLOOKUP(A3584,Gruppi!A$2:B$448,2,0)</f>
        <v>0</v>
      </c>
    </row>
    <row r="3585" spans="1:10" x14ac:dyDescent="0.2">
      <c r="A3585" s="2" t="s">
        <v>87</v>
      </c>
      <c r="B3585" t="s">
        <v>4000</v>
      </c>
      <c r="J3585">
        <f>VLOOKUP(A3585,Gruppi!A$2:B$448,2,0)</f>
        <v>0</v>
      </c>
    </row>
    <row r="3586" spans="1:10" x14ac:dyDescent="0.2">
      <c r="A3586" s="2" t="s">
        <v>73</v>
      </c>
      <c r="B3586" t="s">
        <v>4001</v>
      </c>
      <c r="J3586" t="str">
        <f>VLOOKUP(A3586,Gruppi!A$2:B$448,2,0)</f>
        <v>SUD_VOLKSBANK</v>
      </c>
    </row>
    <row r="3587" spans="1:10" x14ac:dyDescent="0.2">
      <c r="A3587" s="2" t="s">
        <v>91</v>
      </c>
      <c r="B3587" t="s">
        <v>4002</v>
      </c>
      <c r="J3587">
        <f>VLOOKUP(A3587,Gruppi!A$2:B$448,2,0)</f>
        <v>0</v>
      </c>
    </row>
    <row r="3588" spans="1:10" x14ac:dyDescent="0.2">
      <c r="A3588" s="2" t="s">
        <v>42</v>
      </c>
      <c r="B3588" t="s">
        <v>4003</v>
      </c>
      <c r="J3588">
        <f>VLOOKUP(A3588,Gruppi!A$2:B$448,2,0)</f>
        <v>0</v>
      </c>
    </row>
    <row r="3589" spans="1:10" x14ac:dyDescent="0.2">
      <c r="A3589" s="2" t="s">
        <v>52</v>
      </c>
      <c r="B3589" t="s">
        <v>4004</v>
      </c>
      <c r="J3589">
        <f>VLOOKUP(A3589,Gruppi!A$2:B$448,2,0)</f>
        <v>0</v>
      </c>
    </row>
    <row r="3590" spans="1:10" x14ac:dyDescent="0.2">
      <c r="A3590" s="2" t="s">
        <v>4</v>
      </c>
      <c r="B3590" t="s">
        <v>4005</v>
      </c>
      <c r="J3590" t="str">
        <f>VLOOKUP(A3590,Gruppi!A$2:B$448,2,0)</f>
        <v>UNICREDIT</v>
      </c>
    </row>
    <row r="3591" spans="1:10" x14ac:dyDescent="0.2">
      <c r="A3591" s="2" t="s">
        <v>318</v>
      </c>
      <c r="B3591" t="s">
        <v>4006</v>
      </c>
      <c r="J3591">
        <f>VLOOKUP(A3591,Gruppi!A$2:B$448,2,0)</f>
        <v>0</v>
      </c>
    </row>
    <row r="3592" spans="1:10" x14ac:dyDescent="0.2">
      <c r="A3592" s="2" t="s">
        <v>7</v>
      </c>
      <c r="B3592" t="s">
        <v>4007</v>
      </c>
      <c r="J3592" t="str">
        <f>VLOOKUP(A3592,Gruppi!A$2:B$448,2,0)</f>
        <v>INTESA</v>
      </c>
    </row>
    <row r="3593" spans="1:10" x14ac:dyDescent="0.2">
      <c r="A3593" s="2" t="s">
        <v>43</v>
      </c>
      <c r="B3593" t="s">
        <v>4008</v>
      </c>
      <c r="J3593" t="str">
        <f>VLOOKUP(A3593,Gruppi!A$2:B$448,2,0)</f>
        <v>SUB_SPARK</v>
      </c>
    </row>
    <row r="3594" spans="1:10" x14ac:dyDescent="0.2">
      <c r="A3594" s="2" t="s">
        <v>41</v>
      </c>
      <c r="B3594" t="s">
        <v>4009</v>
      </c>
      <c r="J3594">
        <f>VLOOKUP(A3594,Gruppi!A$2:B$448,2,0)</f>
        <v>0</v>
      </c>
    </row>
    <row r="3595" spans="1:10" x14ac:dyDescent="0.2">
      <c r="A3595" s="2" t="s">
        <v>319</v>
      </c>
      <c r="B3595" t="s">
        <v>4010</v>
      </c>
      <c r="J3595">
        <f>VLOOKUP(A3595,Gruppi!A$2:B$448,2,0)</f>
        <v>0</v>
      </c>
    </row>
    <row r="3596" spans="1:10" x14ac:dyDescent="0.2">
      <c r="A3596" s="2" t="s">
        <v>319</v>
      </c>
      <c r="B3596" t="s">
        <v>4011</v>
      </c>
      <c r="J3596">
        <f>VLOOKUP(A3596,Gruppi!A$2:B$448,2,0)</f>
        <v>0</v>
      </c>
    </row>
    <row r="3597" spans="1:10" x14ac:dyDescent="0.2">
      <c r="A3597" s="2" t="s">
        <v>42</v>
      </c>
      <c r="B3597" t="s">
        <v>4012</v>
      </c>
      <c r="J3597">
        <f>VLOOKUP(A3597,Gruppi!A$2:B$448,2,0)</f>
        <v>0</v>
      </c>
    </row>
    <row r="3598" spans="1:10" x14ac:dyDescent="0.2">
      <c r="A3598" s="2" t="s">
        <v>73</v>
      </c>
      <c r="B3598" t="s">
        <v>4013</v>
      </c>
      <c r="J3598" t="str">
        <f>VLOOKUP(A3598,Gruppi!A$2:B$448,2,0)</f>
        <v>SUD_VOLKSBANK</v>
      </c>
    </row>
    <row r="3599" spans="1:10" x14ac:dyDescent="0.2">
      <c r="A3599" s="2" t="s">
        <v>91</v>
      </c>
      <c r="B3599" t="s">
        <v>4014</v>
      </c>
      <c r="J3599">
        <f>VLOOKUP(A3599,Gruppi!A$2:B$448,2,0)</f>
        <v>0</v>
      </c>
    </row>
    <row r="3600" spans="1:10" x14ac:dyDescent="0.2">
      <c r="A3600" s="2" t="s">
        <v>52</v>
      </c>
      <c r="B3600" t="s">
        <v>4015</v>
      </c>
      <c r="J3600">
        <f>VLOOKUP(A3600,Gruppi!A$2:B$448,2,0)</f>
        <v>0</v>
      </c>
    </row>
    <row r="3601" spans="1:10" x14ac:dyDescent="0.2">
      <c r="A3601" s="2" t="s">
        <v>41</v>
      </c>
      <c r="B3601" t="s">
        <v>4016</v>
      </c>
      <c r="J3601">
        <f>VLOOKUP(A3601,Gruppi!A$2:B$448,2,0)</f>
        <v>0</v>
      </c>
    </row>
    <row r="3602" spans="1:10" x14ac:dyDescent="0.2">
      <c r="A3602" s="2" t="s">
        <v>86</v>
      </c>
      <c r="B3602" t="s">
        <v>4017</v>
      </c>
      <c r="J3602">
        <f>VLOOKUP(A3602,Gruppi!A$2:B$448,2,0)</f>
        <v>0</v>
      </c>
    </row>
    <row r="3603" spans="1:10" x14ac:dyDescent="0.2">
      <c r="A3603" s="2" t="s">
        <v>92</v>
      </c>
      <c r="B3603" t="s">
        <v>4018</v>
      </c>
      <c r="J3603" t="str">
        <f>VLOOKUP(A3603,Gruppi!A$2:B$448,2,0)</f>
        <v>BDB</v>
      </c>
    </row>
    <row r="3604" spans="1:10" x14ac:dyDescent="0.2">
      <c r="A3604" s="2" t="s">
        <v>25</v>
      </c>
      <c r="B3604" t="s">
        <v>4019</v>
      </c>
      <c r="J3604" t="str">
        <f>VLOOKUP(A3604,Gruppi!A$2:B$448,2,0)</f>
        <v>UBI</v>
      </c>
    </row>
    <row r="3605" spans="1:10" x14ac:dyDescent="0.2">
      <c r="A3605" s="2" t="s">
        <v>4</v>
      </c>
      <c r="B3605" t="s">
        <v>4020</v>
      </c>
      <c r="J3605" t="str">
        <f>VLOOKUP(A3605,Gruppi!A$2:B$448,2,0)</f>
        <v>UNICREDIT</v>
      </c>
    </row>
    <row r="3606" spans="1:10" x14ac:dyDescent="0.2">
      <c r="A3606" s="2" t="s">
        <v>4</v>
      </c>
      <c r="B3606" t="s">
        <v>4021</v>
      </c>
      <c r="J3606" t="str">
        <f>VLOOKUP(A3606,Gruppi!A$2:B$448,2,0)</f>
        <v>UNICREDIT</v>
      </c>
    </row>
    <row r="3607" spans="1:10" x14ac:dyDescent="0.2">
      <c r="A3607" s="2" t="s">
        <v>7</v>
      </c>
      <c r="B3607" t="s">
        <v>4022</v>
      </c>
      <c r="J3607" t="str">
        <f>VLOOKUP(A3607,Gruppi!A$2:B$448,2,0)</f>
        <v>INTESA</v>
      </c>
    </row>
    <row r="3608" spans="1:10" x14ac:dyDescent="0.2">
      <c r="A3608" s="2" t="s">
        <v>7</v>
      </c>
      <c r="B3608" t="s">
        <v>4023</v>
      </c>
      <c r="J3608" t="str">
        <f>VLOOKUP(A3608,Gruppi!A$2:B$448,2,0)</f>
        <v>INTESA</v>
      </c>
    </row>
    <row r="3609" spans="1:10" x14ac:dyDescent="0.2">
      <c r="A3609" s="2" t="s">
        <v>296</v>
      </c>
      <c r="B3609" t="s">
        <v>4024</v>
      </c>
      <c r="J3609">
        <f>VLOOKUP(A3609,Gruppi!A$2:B$448,2,0)</f>
        <v>0</v>
      </c>
    </row>
    <row r="3610" spans="1:10" x14ac:dyDescent="0.2">
      <c r="A3610" s="2" t="s">
        <v>7</v>
      </c>
      <c r="B3610" t="s">
        <v>4025</v>
      </c>
      <c r="J3610" t="str">
        <f>VLOOKUP(A3610,Gruppi!A$2:B$448,2,0)</f>
        <v>INTESA</v>
      </c>
    </row>
    <row r="3611" spans="1:10" x14ac:dyDescent="0.2">
      <c r="A3611" s="2" t="s">
        <v>4</v>
      </c>
      <c r="B3611" t="s">
        <v>4026</v>
      </c>
      <c r="J3611" t="str">
        <f>VLOOKUP(A3611,Gruppi!A$2:B$448,2,0)</f>
        <v>UNICREDIT</v>
      </c>
    </row>
    <row r="3612" spans="1:10" x14ac:dyDescent="0.2">
      <c r="A3612" s="2" t="s">
        <v>92</v>
      </c>
      <c r="B3612" t="s">
        <v>4027</v>
      </c>
      <c r="J3612" t="str">
        <f>VLOOKUP(A3612,Gruppi!A$2:B$448,2,0)</f>
        <v>BDB</v>
      </c>
    </row>
    <row r="3613" spans="1:10" x14ac:dyDescent="0.2">
      <c r="A3613" s="2" t="s">
        <v>14</v>
      </c>
      <c r="B3613" t="s">
        <v>4028</v>
      </c>
      <c r="J3613" t="str">
        <f>VLOOKUP(A3613,Gruppi!A$2:B$448,2,0)</f>
        <v>MPS</v>
      </c>
    </row>
    <row r="3614" spans="1:10" x14ac:dyDescent="0.2">
      <c r="A3614" s="2" t="s">
        <v>31</v>
      </c>
      <c r="B3614" t="s">
        <v>4029</v>
      </c>
      <c r="J3614" t="str">
        <f>VLOOKUP(A3614,Gruppi!A$2:B$448,2,0)</f>
        <v>DB</v>
      </c>
    </row>
    <row r="3615" spans="1:10" x14ac:dyDescent="0.2">
      <c r="A3615" s="2" t="s">
        <v>53</v>
      </c>
      <c r="B3615" t="s">
        <v>4030</v>
      </c>
      <c r="J3615">
        <f>VLOOKUP(A3615,Gruppi!A$2:B$448,2,0)</f>
        <v>0</v>
      </c>
    </row>
    <row r="3616" spans="1:10" x14ac:dyDescent="0.2">
      <c r="A3616" s="2" t="s">
        <v>53</v>
      </c>
      <c r="B3616" t="s">
        <v>4031</v>
      </c>
      <c r="J3616">
        <f>VLOOKUP(A3616,Gruppi!A$2:B$448,2,0)</f>
        <v>0</v>
      </c>
    </row>
    <row r="3617" spans="1:10" x14ac:dyDescent="0.2">
      <c r="A3617" s="2" t="s">
        <v>54</v>
      </c>
      <c r="B3617" t="s">
        <v>4032</v>
      </c>
      <c r="J3617" t="str">
        <f>VLOOKUP(A3617,Gruppi!A$2:B$448,2,0)</f>
        <v>CREVAL</v>
      </c>
    </row>
    <row r="3618" spans="1:10" x14ac:dyDescent="0.2">
      <c r="A3618" s="2" t="s">
        <v>38</v>
      </c>
      <c r="B3618" t="s">
        <v>4033</v>
      </c>
      <c r="J3618" t="str">
        <f>VLOOKUP(A3618,Gruppi!A$2:B$448,2,0)</f>
        <v>BPS</v>
      </c>
    </row>
    <row r="3619" spans="1:10" x14ac:dyDescent="0.2">
      <c r="A3619" s="2" t="s">
        <v>38</v>
      </c>
      <c r="B3619" t="s">
        <v>4034</v>
      </c>
      <c r="J3619" t="str">
        <f>VLOOKUP(A3619,Gruppi!A$2:B$448,2,0)</f>
        <v>BPS</v>
      </c>
    </row>
    <row r="3620" spans="1:10" x14ac:dyDescent="0.2">
      <c r="A3620" s="2" t="s">
        <v>38</v>
      </c>
      <c r="B3620" t="s">
        <v>4035</v>
      </c>
      <c r="J3620" t="str">
        <f>VLOOKUP(A3620,Gruppi!A$2:B$448,2,0)</f>
        <v>BPS</v>
      </c>
    </row>
    <row r="3621" spans="1:10" x14ac:dyDescent="0.2">
      <c r="A3621" s="2" t="s">
        <v>38</v>
      </c>
      <c r="B3621" t="s">
        <v>4036</v>
      </c>
      <c r="J3621" t="str">
        <f>VLOOKUP(A3621,Gruppi!A$2:B$448,2,0)</f>
        <v>BPS</v>
      </c>
    </row>
    <row r="3622" spans="1:10" x14ac:dyDescent="0.2">
      <c r="A3622" s="2" t="s">
        <v>38</v>
      </c>
      <c r="B3622" t="s">
        <v>4037</v>
      </c>
      <c r="J3622" t="str">
        <f>VLOOKUP(A3622,Gruppi!A$2:B$448,2,0)</f>
        <v>BPS</v>
      </c>
    </row>
    <row r="3623" spans="1:10" x14ac:dyDescent="0.2">
      <c r="A3623" s="2" t="s">
        <v>38</v>
      </c>
      <c r="B3623" t="s">
        <v>4038</v>
      </c>
      <c r="J3623" t="str">
        <f>VLOOKUP(A3623,Gruppi!A$2:B$448,2,0)</f>
        <v>BPS</v>
      </c>
    </row>
    <row r="3624" spans="1:10" x14ac:dyDescent="0.2">
      <c r="A3624" s="2" t="s">
        <v>38</v>
      </c>
      <c r="B3624" t="s">
        <v>4039</v>
      </c>
      <c r="J3624" t="str">
        <f>VLOOKUP(A3624,Gruppi!A$2:B$448,2,0)</f>
        <v>BPS</v>
      </c>
    </row>
    <row r="3625" spans="1:10" x14ac:dyDescent="0.2">
      <c r="A3625" s="2" t="s">
        <v>38</v>
      </c>
      <c r="B3625" t="s">
        <v>4040</v>
      </c>
      <c r="J3625" t="str">
        <f>VLOOKUP(A3625,Gruppi!A$2:B$448,2,0)</f>
        <v>BPS</v>
      </c>
    </row>
    <row r="3626" spans="1:10" x14ac:dyDescent="0.2">
      <c r="A3626" s="2" t="s">
        <v>38</v>
      </c>
      <c r="B3626" t="s">
        <v>4041</v>
      </c>
      <c r="J3626" t="str">
        <f>VLOOKUP(A3626,Gruppi!A$2:B$448,2,0)</f>
        <v>BPS</v>
      </c>
    </row>
    <row r="3627" spans="1:10" x14ac:dyDescent="0.2">
      <c r="A3627" s="2" t="s">
        <v>38</v>
      </c>
      <c r="B3627" t="s">
        <v>4042</v>
      </c>
      <c r="J3627" t="str">
        <f>VLOOKUP(A3627,Gruppi!A$2:B$448,2,0)</f>
        <v>BPS</v>
      </c>
    </row>
    <row r="3628" spans="1:10" x14ac:dyDescent="0.2">
      <c r="A3628" s="2" t="s">
        <v>166</v>
      </c>
      <c r="B3628" t="s">
        <v>4043</v>
      </c>
      <c r="J3628" t="str">
        <f>VLOOKUP(A3628,Gruppi!A$2:B$448,2,0)</f>
        <v>INTESA</v>
      </c>
    </row>
    <row r="3629" spans="1:10" x14ac:dyDescent="0.2">
      <c r="A3629" s="2" t="s">
        <v>320</v>
      </c>
      <c r="B3629" t="s">
        <v>4044</v>
      </c>
      <c r="J3629">
        <f>VLOOKUP(A3629,Gruppi!A$2:B$448,2,0)</f>
        <v>0</v>
      </c>
    </row>
    <row r="3630" spans="1:10" x14ac:dyDescent="0.2">
      <c r="A3630" s="2" t="s">
        <v>85</v>
      </c>
      <c r="B3630" t="s">
        <v>4045</v>
      </c>
      <c r="J3630" t="str">
        <f>VLOOKUP(A3630,Gruppi!A$2:B$448,2,0)</f>
        <v>BCC_ROMA</v>
      </c>
    </row>
    <row r="3631" spans="1:10" x14ac:dyDescent="0.2">
      <c r="A3631" s="2" t="s">
        <v>85</v>
      </c>
      <c r="B3631" t="s">
        <v>4046</v>
      </c>
      <c r="J3631" t="str">
        <f>VLOOKUP(A3631,Gruppi!A$2:B$448,2,0)</f>
        <v>BCC_ROMA</v>
      </c>
    </row>
    <row r="3632" spans="1:10" x14ac:dyDescent="0.2">
      <c r="A3632" s="2" t="s">
        <v>85</v>
      </c>
      <c r="B3632" t="s">
        <v>4047</v>
      </c>
      <c r="J3632" t="str">
        <f>VLOOKUP(A3632,Gruppi!A$2:B$448,2,0)</f>
        <v>BCC_ROMA</v>
      </c>
    </row>
    <row r="3633" spans="1:10" x14ac:dyDescent="0.2">
      <c r="A3633" s="2" t="s">
        <v>85</v>
      </c>
      <c r="B3633" t="s">
        <v>4048</v>
      </c>
      <c r="J3633" t="str">
        <f>VLOOKUP(A3633,Gruppi!A$2:B$448,2,0)</f>
        <v>BCC_ROMA</v>
      </c>
    </row>
    <row r="3634" spans="1:10" x14ac:dyDescent="0.2">
      <c r="A3634" s="2" t="s">
        <v>85</v>
      </c>
      <c r="B3634" t="s">
        <v>4049</v>
      </c>
      <c r="J3634" t="str">
        <f>VLOOKUP(A3634,Gruppi!A$2:B$448,2,0)</f>
        <v>BCC_ROMA</v>
      </c>
    </row>
    <row r="3635" spans="1:10" x14ac:dyDescent="0.2">
      <c r="A3635" s="2" t="s">
        <v>81</v>
      </c>
      <c r="B3635" t="s">
        <v>4050</v>
      </c>
      <c r="J3635" t="str">
        <f>VLOOKUP(A3635,Gruppi!A$2:B$448,2,0)</f>
        <v>BPER</v>
      </c>
    </row>
    <row r="3636" spans="1:10" x14ac:dyDescent="0.2">
      <c r="A3636" s="2" t="s">
        <v>81</v>
      </c>
      <c r="B3636" t="s">
        <v>4051</v>
      </c>
      <c r="J3636" t="str">
        <f>VLOOKUP(A3636,Gruppi!A$2:B$448,2,0)</f>
        <v>BPER</v>
      </c>
    </row>
    <row r="3637" spans="1:10" x14ac:dyDescent="0.2">
      <c r="A3637" s="2" t="s">
        <v>18</v>
      </c>
      <c r="B3637" t="s">
        <v>4052</v>
      </c>
      <c r="J3637" t="str">
        <f>VLOOKUP(A3637,Gruppi!A$2:B$448,2,0)</f>
        <v>BPER</v>
      </c>
    </row>
    <row r="3638" spans="1:10" x14ac:dyDescent="0.2">
      <c r="A3638" s="2" t="s">
        <v>18</v>
      </c>
      <c r="B3638" t="s">
        <v>4053</v>
      </c>
      <c r="J3638" t="str">
        <f>VLOOKUP(A3638,Gruppi!A$2:B$448,2,0)</f>
        <v>BPER</v>
      </c>
    </row>
    <row r="3639" spans="1:10" x14ac:dyDescent="0.2">
      <c r="A3639" s="2" t="s">
        <v>81</v>
      </c>
      <c r="B3639" t="s">
        <v>4054</v>
      </c>
      <c r="J3639" t="str">
        <f>VLOOKUP(A3639,Gruppi!A$2:B$448,2,0)</f>
        <v>BPER</v>
      </c>
    </row>
    <row r="3640" spans="1:10" x14ac:dyDescent="0.2">
      <c r="A3640" s="2" t="s">
        <v>81</v>
      </c>
      <c r="B3640" t="s">
        <v>4055</v>
      </c>
      <c r="J3640" t="str">
        <f>VLOOKUP(A3640,Gruppi!A$2:B$448,2,0)</f>
        <v>BPER</v>
      </c>
    </row>
    <row r="3641" spans="1:10" x14ac:dyDescent="0.2">
      <c r="A3641" s="2" t="s">
        <v>2</v>
      </c>
      <c r="B3641" t="s">
        <v>4056</v>
      </c>
      <c r="J3641" t="str">
        <f>VLOOKUP(A3641,Gruppi!A$2:B$448,2,0)</f>
        <v>CARIGE</v>
      </c>
    </row>
    <row r="3642" spans="1:10" x14ac:dyDescent="0.2">
      <c r="A3642" s="2" t="s">
        <v>2</v>
      </c>
      <c r="B3642" t="s">
        <v>4057</v>
      </c>
      <c r="J3642" t="str">
        <f>VLOOKUP(A3642,Gruppi!A$2:B$448,2,0)</f>
        <v>CARIGE</v>
      </c>
    </row>
    <row r="3643" spans="1:10" x14ac:dyDescent="0.2">
      <c r="A3643" s="2" t="s">
        <v>2</v>
      </c>
      <c r="B3643" t="s">
        <v>4058</v>
      </c>
      <c r="J3643" t="str">
        <f>VLOOKUP(A3643,Gruppi!A$2:B$448,2,0)</f>
        <v>CARIGE</v>
      </c>
    </row>
    <row r="3644" spans="1:10" x14ac:dyDescent="0.2">
      <c r="A3644" s="2" t="s">
        <v>98</v>
      </c>
      <c r="B3644" t="s">
        <v>4059</v>
      </c>
      <c r="J3644" t="str">
        <f>VLOOKUP(A3644,Gruppi!A$2:B$448,2,0)</f>
        <v>CASSA_RAVENNA</v>
      </c>
    </row>
    <row r="3645" spans="1:10" x14ac:dyDescent="0.2">
      <c r="A3645" s="2" t="s">
        <v>98</v>
      </c>
      <c r="B3645" t="s">
        <v>4060</v>
      </c>
      <c r="J3645" t="str">
        <f>VLOOKUP(A3645,Gruppi!A$2:B$448,2,0)</f>
        <v>CASSA_RAVENNA</v>
      </c>
    </row>
    <row r="3646" spans="1:10" x14ac:dyDescent="0.2">
      <c r="A3646" s="2" t="s">
        <v>92</v>
      </c>
      <c r="B3646" t="s">
        <v>4061</v>
      </c>
      <c r="J3646" t="str">
        <f>VLOOKUP(A3646,Gruppi!A$2:B$448,2,0)</f>
        <v>BDB</v>
      </c>
    </row>
    <row r="3647" spans="1:10" x14ac:dyDescent="0.2">
      <c r="A3647" s="2" t="s">
        <v>92</v>
      </c>
      <c r="B3647" t="s">
        <v>4062</v>
      </c>
      <c r="J3647" t="str">
        <f>VLOOKUP(A3647,Gruppi!A$2:B$448,2,0)</f>
        <v>BDB</v>
      </c>
    </row>
    <row r="3648" spans="1:10" x14ac:dyDescent="0.2">
      <c r="A3648" s="2" t="s">
        <v>92</v>
      </c>
      <c r="B3648" t="s">
        <v>4063</v>
      </c>
      <c r="J3648" t="str">
        <f>VLOOKUP(A3648,Gruppi!A$2:B$448,2,0)</f>
        <v>BDB</v>
      </c>
    </row>
    <row r="3649" spans="1:10" x14ac:dyDescent="0.2">
      <c r="A3649" s="2" t="s">
        <v>92</v>
      </c>
      <c r="B3649" t="s">
        <v>4064</v>
      </c>
      <c r="J3649" t="str">
        <f>VLOOKUP(A3649,Gruppi!A$2:B$448,2,0)</f>
        <v>BDB</v>
      </c>
    </row>
    <row r="3650" spans="1:10" x14ac:dyDescent="0.2">
      <c r="A3650" s="2" t="s">
        <v>92</v>
      </c>
      <c r="B3650" t="s">
        <v>4065</v>
      </c>
      <c r="J3650" t="str">
        <f>VLOOKUP(A3650,Gruppi!A$2:B$448,2,0)</f>
        <v>BDB</v>
      </c>
    </row>
    <row r="3651" spans="1:10" x14ac:dyDescent="0.2">
      <c r="A3651" s="2" t="s">
        <v>155</v>
      </c>
      <c r="B3651" t="s">
        <v>4066</v>
      </c>
      <c r="J3651" t="str">
        <f>VLOOKUP(A3651,Gruppi!A$2:B$448,2,0)</f>
        <v>BPER</v>
      </c>
    </row>
    <row r="3652" spans="1:10" x14ac:dyDescent="0.2">
      <c r="A3652" s="2" t="s">
        <v>34</v>
      </c>
      <c r="B3652" t="s">
        <v>4067</v>
      </c>
      <c r="J3652" t="str">
        <f>VLOOKUP(A3652,Gruppi!A$2:B$448,2,0)</f>
        <v>ING</v>
      </c>
    </row>
    <row r="3653" spans="1:10" x14ac:dyDescent="0.2">
      <c r="A3653" s="2" t="s">
        <v>34</v>
      </c>
      <c r="B3653" t="s">
        <v>4068</v>
      </c>
      <c r="J3653" t="str">
        <f>VLOOKUP(A3653,Gruppi!A$2:B$448,2,0)</f>
        <v>ING</v>
      </c>
    </row>
    <row r="3654" spans="1:10" x14ac:dyDescent="0.2">
      <c r="A3654" s="2" t="s">
        <v>107</v>
      </c>
      <c r="B3654" t="s">
        <v>4069</v>
      </c>
      <c r="J3654">
        <f>VLOOKUP(A3654,Gruppi!A$2:B$448,2,0)</f>
        <v>0</v>
      </c>
    </row>
    <row r="3655" spans="1:10" x14ac:dyDescent="0.2">
      <c r="A3655" s="2" t="s">
        <v>107</v>
      </c>
      <c r="B3655" t="s">
        <v>4070</v>
      </c>
      <c r="J3655">
        <f>VLOOKUP(A3655,Gruppi!A$2:B$448,2,0)</f>
        <v>0</v>
      </c>
    </row>
    <row r="3656" spans="1:10" x14ac:dyDescent="0.2">
      <c r="A3656" s="2" t="s">
        <v>14</v>
      </c>
      <c r="B3656" t="s">
        <v>4071</v>
      </c>
      <c r="J3656" t="str">
        <f>VLOOKUP(A3656,Gruppi!A$2:B$448,2,0)</f>
        <v>MPS</v>
      </c>
    </row>
    <row r="3657" spans="1:10" x14ac:dyDescent="0.2">
      <c r="A3657" s="2" t="s">
        <v>14</v>
      </c>
      <c r="B3657" t="s">
        <v>4072</v>
      </c>
      <c r="J3657" t="str">
        <f>VLOOKUP(A3657,Gruppi!A$2:B$448,2,0)</f>
        <v>MPS</v>
      </c>
    </row>
    <row r="3658" spans="1:10" x14ac:dyDescent="0.2">
      <c r="A3658" s="2" t="s">
        <v>14</v>
      </c>
      <c r="B3658" t="s">
        <v>4073</v>
      </c>
      <c r="J3658" t="str">
        <f>VLOOKUP(A3658,Gruppi!A$2:B$448,2,0)</f>
        <v>MPS</v>
      </c>
    </row>
    <row r="3659" spans="1:10" x14ac:dyDescent="0.2">
      <c r="A3659" s="2" t="s">
        <v>14</v>
      </c>
      <c r="B3659" t="s">
        <v>4074</v>
      </c>
      <c r="J3659" t="str">
        <f>VLOOKUP(A3659,Gruppi!A$2:B$448,2,0)</f>
        <v>MPS</v>
      </c>
    </row>
    <row r="3660" spans="1:10" x14ac:dyDescent="0.2">
      <c r="A3660" s="2" t="s">
        <v>14</v>
      </c>
      <c r="B3660" t="s">
        <v>4075</v>
      </c>
      <c r="J3660" t="str">
        <f>VLOOKUP(A3660,Gruppi!A$2:B$448,2,0)</f>
        <v>MPS</v>
      </c>
    </row>
    <row r="3661" spans="1:10" x14ac:dyDescent="0.2">
      <c r="A3661" s="2" t="s">
        <v>14</v>
      </c>
      <c r="B3661" t="s">
        <v>4076</v>
      </c>
      <c r="J3661" t="str">
        <f>VLOOKUP(A3661,Gruppi!A$2:B$448,2,0)</f>
        <v>MPS</v>
      </c>
    </row>
    <row r="3662" spans="1:10" x14ac:dyDescent="0.2">
      <c r="A3662" s="2" t="s">
        <v>14</v>
      </c>
      <c r="B3662" t="s">
        <v>4077</v>
      </c>
      <c r="J3662" t="str">
        <f>VLOOKUP(A3662,Gruppi!A$2:B$448,2,0)</f>
        <v>MPS</v>
      </c>
    </row>
    <row r="3663" spans="1:10" x14ac:dyDescent="0.2">
      <c r="A3663" s="2" t="s">
        <v>321</v>
      </c>
      <c r="B3663" t="s">
        <v>4078</v>
      </c>
      <c r="J3663">
        <f>VLOOKUP(A3663,Gruppi!A$2:B$448,2,0)</f>
        <v>0</v>
      </c>
    </row>
    <row r="3664" spans="1:10" x14ac:dyDescent="0.2">
      <c r="A3664" s="2" t="s">
        <v>6</v>
      </c>
      <c r="B3664" t="s">
        <v>4079</v>
      </c>
      <c r="J3664" t="str">
        <f>VLOOKUP(A3664,Gruppi!A$2:B$448,2,0)</f>
        <v>CREDEM</v>
      </c>
    </row>
    <row r="3665" spans="1:10" x14ac:dyDescent="0.2">
      <c r="A3665" s="2" t="s">
        <v>7</v>
      </c>
      <c r="B3665" t="s">
        <v>4080</v>
      </c>
      <c r="J3665" t="str">
        <f>VLOOKUP(A3665,Gruppi!A$2:B$448,2,0)</f>
        <v>INTESA</v>
      </c>
    </row>
    <row r="3666" spans="1:10" x14ac:dyDescent="0.2">
      <c r="A3666" s="2" t="s">
        <v>7</v>
      </c>
      <c r="B3666" t="s">
        <v>4081</v>
      </c>
      <c r="J3666" t="str">
        <f>VLOOKUP(A3666,Gruppi!A$2:B$448,2,0)</f>
        <v>INTESA</v>
      </c>
    </row>
    <row r="3667" spans="1:10" x14ac:dyDescent="0.2">
      <c r="A3667" s="2" t="s">
        <v>7</v>
      </c>
      <c r="B3667" t="s">
        <v>4082</v>
      </c>
      <c r="J3667" t="str">
        <f>VLOOKUP(A3667,Gruppi!A$2:B$448,2,0)</f>
        <v>INTESA</v>
      </c>
    </row>
    <row r="3668" spans="1:10" x14ac:dyDescent="0.2">
      <c r="A3668" s="2" t="s">
        <v>7</v>
      </c>
      <c r="B3668" t="s">
        <v>4083</v>
      </c>
      <c r="J3668" t="str">
        <f>VLOOKUP(A3668,Gruppi!A$2:B$448,2,0)</f>
        <v>INTESA</v>
      </c>
    </row>
    <row r="3669" spans="1:10" x14ac:dyDescent="0.2">
      <c r="A3669" s="2" t="s">
        <v>7</v>
      </c>
      <c r="B3669" t="s">
        <v>4084</v>
      </c>
      <c r="J3669" t="str">
        <f>VLOOKUP(A3669,Gruppi!A$2:B$448,2,0)</f>
        <v>INTESA</v>
      </c>
    </row>
    <row r="3670" spans="1:10" x14ac:dyDescent="0.2">
      <c r="A3670" s="2" t="s">
        <v>7</v>
      </c>
      <c r="B3670" t="s">
        <v>4085</v>
      </c>
      <c r="J3670" t="str">
        <f>VLOOKUP(A3670,Gruppi!A$2:B$448,2,0)</f>
        <v>INTESA</v>
      </c>
    </row>
    <row r="3671" spans="1:10" x14ac:dyDescent="0.2">
      <c r="A3671" s="2" t="s">
        <v>7</v>
      </c>
      <c r="B3671" t="s">
        <v>4086</v>
      </c>
      <c r="J3671" t="str">
        <f>VLOOKUP(A3671,Gruppi!A$2:B$448,2,0)</f>
        <v>INTESA</v>
      </c>
    </row>
    <row r="3672" spans="1:10" x14ac:dyDescent="0.2">
      <c r="A3672" s="2" t="s">
        <v>7</v>
      </c>
      <c r="B3672" t="s">
        <v>4087</v>
      </c>
      <c r="J3672" t="str">
        <f>VLOOKUP(A3672,Gruppi!A$2:B$448,2,0)</f>
        <v>INTESA</v>
      </c>
    </row>
    <row r="3673" spans="1:10" x14ac:dyDescent="0.2">
      <c r="A3673" s="2" t="s">
        <v>7</v>
      </c>
      <c r="B3673" t="s">
        <v>4088</v>
      </c>
      <c r="J3673" t="str">
        <f>VLOOKUP(A3673,Gruppi!A$2:B$448,2,0)</f>
        <v>INTESA</v>
      </c>
    </row>
    <row r="3674" spans="1:10" x14ac:dyDescent="0.2">
      <c r="A3674" s="2" t="s">
        <v>7</v>
      </c>
      <c r="B3674" t="s">
        <v>4089</v>
      </c>
      <c r="J3674" t="str">
        <f>VLOOKUP(A3674,Gruppi!A$2:B$448,2,0)</f>
        <v>INTESA</v>
      </c>
    </row>
    <row r="3675" spans="1:10" x14ac:dyDescent="0.2">
      <c r="A3675" s="2" t="s">
        <v>7</v>
      </c>
      <c r="B3675" t="s">
        <v>4090</v>
      </c>
      <c r="J3675" t="str">
        <f>VLOOKUP(A3675,Gruppi!A$2:B$448,2,0)</f>
        <v>INTESA</v>
      </c>
    </row>
    <row r="3676" spans="1:10" x14ac:dyDescent="0.2">
      <c r="A3676" s="2" t="s">
        <v>7</v>
      </c>
      <c r="B3676" t="s">
        <v>4091</v>
      </c>
      <c r="J3676" t="str">
        <f>VLOOKUP(A3676,Gruppi!A$2:B$448,2,0)</f>
        <v>INTESA</v>
      </c>
    </row>
    <row r="3677" spans="1:10" x14ac:dyDescent="0.2">
      <c r="A3677" s="2" t="s">
        <v>7</v>
      </c>
      <c r="B3677" t="s">
        <v>4092</v>
      </c>
      <c r="J3677" t="str">
        <f>VLOOKUP(A3677,Gruppi!A$2:B$448,2,0)</f>
        <v>INTESA</v>
      </c>
    </row>
    <row r="3678" spans="1:10" x14ac:dyDescent="0.2">
      <c r="A3678" s="2" t="s">
        <v>7</v>
      </c>
      <c r="B3678" t="s">
        <v>4093</v>
      </c>
      <c r="J3678" t="str">
        <f>VLOOKUP(A3678,Gruppi!A$2:B$448,2,0)</f>
        <v>INTESA</v>
      </c>
    </row>
    <row r="3679" spans="1:10" x14ac:dyDescent="0.2">
      <c r="A3679" s="2" t="s">
        <v>7</v>
      </c>
      <c r="B3679" t="s">
        <v>4094</v>
      </c>
      <c r="J3679" t="str">
        <f>VLOOKUP(A3679,Gruppi!A$2:B$448,2,0)</f>
        <v>INTESA</v>
      </c>
    </row>
    <row r="3680" spans="1:10" x14ac:dyDescent="0.2">
      <c r="A3680" s="2" t="s">
        <v>7</v>
      </c>
      <c r="B3680" t="s">
        <v>4095</v>
      </c>
      <c r="J3680" t="str">
        <f>VLOOKUP(A3680,Gruppi!A$2:B$448,2,0)</f>
        <v>INTESA</v>
      </c>
    </row>
    <row r="3681" spans="1:10" x14ac:dyDescent="0.2">
      <c r="A3681" s="2" t="s">
        <v>7</v>
      </c>
      <c r="B3681" t="s">
        <v>4096</v>
      </c>
      <c r="J3681" t="str">
        <f>VLOOKUP(A3681,Gruppi!A$2:B$448,2,0)</f>
        <v>INTESA</v>
      </c>
    </row>
    <row r="3682" spans="1:10" x14ac:dyDescent="0.2">
      <c r="A3682" s="2" t="s">
        <v>7</v>
      </c>
      <c r="B3682" t="s">
        <v>4097</v>
      </c>
      <c r="J3682" t="str">
        <f>VLOOKUP(A3682,Gruppi!A$2:B$448,2,0)</f>
        <v>INTESA</v>
      </c>
    </row>
    <row r="3683" spans="1:10" x14ac:dyDescent="0.2">
      <c r="A3683" s="2" t="s">
        <v>7</v>
      </c>
      <c r="B3683" t="s">
        <v>4098</v>
      </c>
      <c r="J3683" t="str">
        <f>VLOOKUP(A3683,Gruppi!A$2:B$448,2,0)</f>
        <v>INTESA</v>
      </c>
    </row>
    <row r="3684" spans="1:10" x14ac:dyDescent="0.2">
      <c r="A3684" s="2" t="s">
        <v>7</v>
      </c>
      <c r="B3684" t="s">
        <v>4099</v>
      </c>
      <c r="J3684" t="str">
        <f>VLOOKUP(A3684,Gruppi!A$2:B$448,2,0)</f>
        <v>INTESA</v>
      </c>
    </row>
    <row r="3685" spans="1:10" x14ac:dyDescent="0.2">
      <c r="A3685" s="2" t="s">
        <v>7</v>
      </c>
      <c r="B3685" t="s">
        <v>4100</v>
      </c>
      <c r="J3685" t="str">
        <f>VLOOKUP(A3685,Gruppi!A$2:B$448,2,0)</f>
        <v>INTESA</v>
      </c>
    </row>
    <row r="3686" spans="1:10" x14ac:dyDescent="0.2">
      <c r="A3686" s="2" t="s">
        <v>7</v>
      </c>
      <c r="B3686" t="s">
        <v>4101</v>
      </c>
      <c r="J3686" t="str">
        <f>VLOOKUP(A3686,Gruppi!A$2:B$448,2,0)</f>
        <v>INTESA</v>
      </c>
    </row>
    <row r="3687" spans="1:10" x14ac:dyDescent="0.2">
      <c r="A3687" s="2" t="s">
        <v>59</v>
      </c>
      <c r="B3687" t="s">
        <v>4102</v>
      </c>
      <c r="J3687" t="str">
        <f>VLOOKUP(A3687,Gruppi!A$2:B$448,2,0)</f>
        <v>BNP</v>
      </c>
    </row>
    <row r="3688" spans="1:10" x14ac:dyDescent="0.2">
      <c r="A3688" s="2" t="s">
        <v>12</v>
      </c>
      <c r="B3688" t="s">
        <v>4103</v>
      </c>
      <c r="J3688" t="str">
        <f>VLOOKUP(A3688,Gruppi!A$2:B$448,2,0)</f>
        <v>CASA</v>
      </c>
    </row>
    <row r="3689" spans="1:10" x14ac:dyDescent="0.2">
      <c r="A3689" s="2" t="s">
        <v>12</v>
      </c>
      <c r="B3689" t="s">
        <v>4104</v>
      </c>
      <c r="J3689" t="str">
        <f>VLOOKUP(A3689,Gruppi!A$2:B$448,2,0)</f>
        <v>CASA</v>
      </c>
    </row>
    <row r="3690" spans="1:10" x14ac:dyDescent="0.2">
      <c r="A3690" s="2" t="s">
        <v>12</v>
      </c>
      <c r="B3690" t="s">
        <v>4105</v>
      </c>
      <c r="J3690" t="str">
        <f>VLOOKUP(A3690,Gruppi!A$2:B$448,2,0)</f>
        <v>CASA</v>
      </c>
    </row>
    <row r="3691" spans="1:10" x14ac:dyDescent="0.2">
      <c r="A3691" s="2" t="s">
        <v>12</v>
      </c>
      <c r="B3691" t="s">
        <v>4106</v>
      </c>
      <c r="J3691" t="str">
        <f>VLOOKUP(A3691,Gruppi!A$2:B$448,2,0)</f>
        <v>CASA</v>
      </c>
    </row>
    <row r="3692" spans="1:10" x14ac:dyDescent="0.2">
      <c r="A3692" s="2" t="s">
        <v>12</v>
      </c>
      <c r="B3692" t="s">
        <v>4107</v>
      </c>
      <c r="J3692" t="str">
        <f>VLOOKUP(A3692,Gruppi!A$2:B$448,2,0)</f>
        <v>CASA</v>
      </c>
    </row>
    <row r="3693" spans="1:10" x14ac:dyDescent="0.2">
      <c r="A3693" s="2" t="s">
        <v>12</v>
      </c>
      <c r="B3693" t="s">
        <v>4108</v>
      </c>
      <c r="J3693" t="str">
        <f>VLOOKUP(A3693,Gruppi!A$2:B$448,2,0)</f>
        <v>CASA</v>
      </c>
    </row>
    <row r="3694" spans="1:10" x14ac:dyDescent="0.2">
      <c r="A3694" s="2" t="s">
        <v>12</v>
      </c>
      <c r="B3694" t="s">
        <v>4109</v>
      </c>
      <c r="J3694" t="str">
        <f>VLOOKUP(A3694,Gruppi!A$2:B$448,2,0)</f>
        <v>CASA</v>
      </c>
    </row>
    <row r="3695" spans="1:10" x14ac:dyDescent="0.2">
      <c r="A3695" s="2" t="s">
        <v>108</v>
      </c>
      <c r="B3695" t="s">
        <v>4110</v>
      </c>
      <c r="J3695">
        <f>VLOOKUP(A3695,Gruppi!A$2:B$448,2,0)</f>
        <v>0</v>
      </c>
    </row>
    <row r="3696" spans="1:10" x14ac:dyDescent="0.2">
      <c r="A3696" s="2" t="s">
        <v>23</v>
      </c>
      <c r="B3696" t="s">
        <v>4111</v>
      </c>
      <c r="J3696" t="str">
        <f>VLOOKUP(A3696,Gruppi!A$2:B$448,2,0)</f>
        <v>INTESA</v>
      </c>
    </row>
    <row r="3697" spans="1:10" x14ac:dyDescent="0.2">
      <c r="A3697" s="2" t="s">
        <v>101</v>
      </c>
      <c r="B3697" t="s">
        <v>4112</v>
      </c>
      <c r="J3697">
        <f>VLOOKUP(A3697,Gruppi!A$2:B$448,2,0)</f>
        <v>0</v>
      </c>
    </row>
    <row r="3698" spans="1:10" x14ac:dyDescent="0.2">
      <c r="A3698" s="2" t="s">
        <v>101</v>
      </c>
      <c r="B3698" t="s">
        <v>4113</v>
      </c>
      <c r="J3698">
        <f>VLOOKUP(A3698,Gruppi!A$2:B$448,2,0)</f>
        <v>0</v>
      </c>
    </row>
    <row r="3699" spans="1:10" x14ac:dyDescent="0.2">
      <c r="A3699" s="2" t="s">
        <v>3</v>
      </c>
      <c r="B3699" t="s">
        <v>4114</v>
      </c>
      <c r="J3699" t="str">
        <f>VLOOKUP(A3699,Gruppi!A$2:B$448,2,0)</f>
        <v>SELLA</v>
      </c>
    </row>
    <row r="3700" spans="1:10" x14ac:dyDescent="0.2">
      <c r="A3700" s="2" t="s">
        <v>25</v>
      </c>
      <c r="B3700" t="s">
        <v>4115</v>
      </c>
      <c r="J3700" t="str">
        <f>VLOOKUP(A3700,Gruppi!A$2:B$448,2,0)</f>
        <v>UBI</v>
      </c>
    </row>
    <row r="3701" spans="1:10" x14ac:dyDescent="0.2">
      <c r="A3701" s="2" t="s">
        <v>25</v>
      </c>
      <c r="B3701" t="s">
        <v>4116</v>
      </c>
      <c r="J3701" t="str">
        <f>VLOOKUP(A3701,Gruppi!A$2:B$448,2,0)</f>
        <v>UBI</v>
      </c>
    </row>
    <row r="3702" spans="1:10" x14ac:dyDescent="0.2">
      <c r="A3702" s="2" t="s">
        <v>25</v>
      </c>
      <c r="B3702" t="s">
        <v>4117</v>
      </c>
      <c r="J3702" t="str">
        <f>VLOOKUP(A3702,Gruppi!A$2:B$448,2,0)</f>
        <v>UBI</v>
      </c>
    </row>
    <row r="3703" spans="1:10" x14ac:dyDescent="0.2">
      <c r="A3703" s="2" t="s">
        <v>24</v>
      </c>
      <c r="B3703" t="s">
        <v>4118</v>
      </c>
      <c r="J3703" t="str">
        <f>VLOOKUP(A3703,Gruppi!A$2:B$448,2,0)</f>
        <v>BNP</v>
      </c>
    </row>
    <row r="3704" spans="1:10" x14ac:dyDescent="0.2">
      <c r="A3704" s="2" t="s">
        <v>24</v>
      </c>
      <c r="B3704" t="s">
        <v>4119</v>
      </c>
      <c r="J3704" t="str">
        <f>VLOOKUP(A3704,Gruppi!A$2:B$448,2,0)</f>
        <v>BNP</v>
      </c>
    </row>
    <row r="3705" spans="1:10" x14ac:dyDescent="0.2">
      <c r="A3705" s="2" t="s">
        <v>24</v>
      </c>
      <c r="B3705" t="s">
        <v>4120</v>
      </c>
      <c r="J3705" t="str">
        <f>VLOOKUP(A3705,Gruppi!A$2:B$448,2,0)</f>
        <v>BNP</v>
      </c>
    </row>
    <row r="3706" spans="1:10" x14ac:dyDescent="0.2">
      <c r="A3706" s="2" t="s">
        <v>24</v>
      </c>
      <c r="B3706" t="s">
        <v>4121</v>
      </c>
      <c r="J3706" t="str">
        <f>VLOOKUP(A3706,Gruppi!A$2:B$448,2,0)</f>
        <v>BNP</v>
      </c>
    </row>
    <row r="3707" spans="1:10" x14ac:dyDescent="0.2">
      <c r="A3707" s="2" t="s">
        <v>25</v>
      </c>
      <c r="B3707" t="s">
        <v>4122</v>
      </c>
      <c r="J3707" t="str">
        <f>VLOOKUP(A3707,Gruppi!A$2:B$448,2,0)</f>
        <v>UBI</v>
      </c>
    </row>
    <row r="3708" spans="1:10" x14ac:dyDescent="0.2">
      <c r="A3708" s="2" t="s">
        <v>24</v>
      </c>
      <c r="B3708" t="s">
        <v>4123</v>
      </c>
      <c r="J3708" t="str">
        <f>VLOOKUP(A3708,Gruppi!A$2:B$448,2,0)</f>
        <v>BNP</v>
      </c>
    </row>
    <row r="3709" spans="1:10" x14ac:dyDescent="0.2">
      <c r="A3709" s="2" t="s">
        <v>24</v>
      </c>
      <c r="B3709" t="s">
        <v>4124</v>
      </c>
      <c r="J3709" t="str">
        <f>VLOOKUP(A3709,Gruppi!A$2:B$448,2,0)</f>
        <v>BNP</v>
      </c>
    </row>
    <row r="3710" spans="1:10" x14ac:dyDescent="0.2">
      <c r="A3710" s="2" t="s">
        <v>24</v>
      </c>
      <c r="B3710" t="s">
        <v>4125</v>
      </c>
      <c r="J3710" t="str">
        <f>VLOOKUP(A3710,Gruppi!A$2:B$448,2,0)</f>
        <v>BNP</v>
      </c>
    </row>
    <row r="3711" spans="1:10" x14ac:dyDescent="0.2">
      <c r="A3711" s="2" t="s">
        <v>24</v>
      </c>
      <c r="B3711" t="s">
        <v>4126</v>
      </c>
      <c r="J3711" t="str">
        <f>VLOOKUP(A3711,Gruppi!A$2:B$448,2,0)</f>
        <v>BNP</v>
      </c>
    </row>
    <row r="3712" spans="1:10" x14ac:dyDescent="0.2">
      <c r="A3712" s="2" t="s">
        <v>24</v>
      </c>
      <c r="B3712" t="s">
        <v>4127</v>
      </c>
      <c r="J3712" t="str">
        <f>VLOOKUP(A3712,Gruppi!A$2:B$448,2,0)</f>
        <v>BNP</v>
      </c>
    </row>
    <row r="3713" spans="1:10" x14ac:dyDescent="0.2">
      <c r="A3713" s="2" t="s">
        <v>25</v>
      </c>
      <c r="B3713" t="s">
        <v>4116</v>
      </c>
      <c r="J3713" t="str">
        <f>VLOOKUP(A3713,Gruppi!A$2:B$448,2,0)</f>
        <v>UBI</v>
      </c>
    </row>
    <row r="3714" spans="1:10" x14ac:dyDescent="0.2">
      <c r="A3714" s="2" t="s">
        <v>25</v>
      </c>
      <c r="B3714" t="s">
        <v>4128</v>
      </c>
      <c r="J3714" t="str">
        <f>VLOOKUP(A3714,Gruppi!A$2:B$448,2,0)</f>
        <v>UBI</v>
      </c>
    </row>
    <row r="3715" spans="1:10" x14ac:dyDescent="0.2">
      <c r="A3715" s="2" t="s">
        <v>24</v>
      </c>
      <c r="B3715" t="s">
        <v>4129</v>
      </c>
      <c r="J3715" t="str">
        <f>VLOOKUP(A3715,Gruppi!A$2:B$448,2,0)</f>
        <v>BNP</v>
      </c>
    </row>
    <row r="3716" spans="1:10" x14ac:dyDescent="0.2">
      <c r="A3716" s="2" t="s">
        <v>24</v>
      </c>
      <c r="B3716" t="s">
        <v>4130</v>
      </c>
      <c r="J3716" t="str">
        <f>VLOOKUP(A3716,Gruppi!A$2:B$448,2,0)</f>
        <v>BNP</v>
      </c>
    </row>
    <row r="3717" spans="1:10" x14ac:dyDescent="0.2">
      <c r="A3717" s="2" t="s">
        <v>25</v>
      </c>
      <c r="B3717" t="s">
        <v>4131</v>
      </c>
      <c r="J3717" t="str">
        <f>VLOOKUP(A3717,Gruppi!A$2:B$448,2,0)</f>
        <v>UBI</v>
      </c>
    </row>
    <row r="3718" spans="1:10" x14ac:dyDescent="0.2">
      <c r="A3718" s="2" t="s">
        <v>25</v>
      </c>
      <c r="B3718" t="s">
        <v>4132</v>
      </c>
      <c r="J3718" t="str">
        <f>VLOOKUP(A3718,Gruppi!A$2:B$448,2,0)</f>
        <v>UBI</v>
      </c>
    </row>
    <row r="3719" spans="1:10" x14ac:dyDescent="0.2">
      <c r="A3719" s="2" t="s">
        <v>25</v>
      </c>
      <c r="B3719" t="s">
        <v>4133</v>
      </c>
      <c r="J3719" t="str">
        <f>VLOOKUP(A3719,Gruppi!A$2:B$448,2,0)</f>
        <v>UBI</v>
      </c>
    </row>
    <row r="3720" spans="1:10" x14ac:dyDescent="0.2">
      <c r="A3720" s="2" t="s">
        <v>25</v>
      </c>
      <c r="B3720" t="s">
        <v>4134</v>
      </c>
      <c r="J3720" t="str">
        <f>VLOOKUP(A3720,Gruppi!A$2:B$448,2,0)</f>
        <v>UBI</v>
      </c>
    </row>
    <row r="3721" spans="1:10" x14ac:dyDescent="0.2">
      <c r="A3721" s="2" t="s">
        <v>25</v>
      </c>
      <c r="B3721" t="s">
        <v>4135</v>
      </c>
      <c r="J3721" t="str">
        <f>VLOOKUP(A3721,Gruppi!A$2:B$448,2,0)</f>
        <v>UBI</v>
      </c>
    </row>
    <row r="3722" spans="1:10" x14ac:dyDescent="0.2">
      <c r="A3722" s="2" t="s">
        <v>25</v>
      </c>
      <c r="B3722" t="s">
        <v>4136</v>
      </c>
      <c r="J3722" t="str">
        <f>VLOOKUP(A3722,Gruppi!A$2:B$448,2,0)</f>
        <v>UBI</v>
      </c>
    </row>
    <row r="3723" spans="1:10" x14ac:dyDescent="0.2">
      <c r="A3723" s="2" t="s">
        <v>25</v>
      </c>
      <c r="B3723" t="s">
        <v>4137</v>
      </c>
      <c r="J3723" t="str">
        <f>VLOOKUP(A3723,Gruppi!A$2:B$448,2,0)</f>
        <v>UBI</v>
      </c>
    </row>
    <row r="3724" spans="1:10" x14ac:dyDescent="0.2">
      <c r="A3724" s="2" t="s">
        <v>322</v>
      </c>
      <c r="B3724" t="s">
        <v>4138</v>
      </c>
      <c r="J3724">
        <f>VLOOKUP(A3724,Gruppi!A$2:B$448,2,0)</f>
        <v>0</v>
      </c>
    </row>
    <row r="3725" spans="1:10" x14ac:dyDescent="0.2">
      <c r="A3725" s="2" t="s">
        <v>4</v>
      </c>
      <c r="B3725" t="s">
        <v>4139</v>
      </c>
      <c r="J3725" t="str">
        <f>VLOOKUP(A3725,Gruppi!A$2:B$448,2,0)</f>
        <v>UNICREDIT</v>
      </c>
    </row>
    <row r="3726" spans="1:10" x14ac:dyDescent="0.2">
      <c r="A3726" s="2" t="s">
        <v>4</v>
      </c>
      <c r="B3726" t="s">
        <v>982</v>
      </c>
      <c r="J3726" t="str">
        <f>VLOOKUP(A3726,Gruppi!A$2:B$448,2,0)</f>
        <v>UNICREDIT</v>
      </c>
    </row>
    <row r="3727" spans="1:10" x14ac:dyDescent="0.2">
      <c r="A3727" s="2" t="s">
        <v>4</v>
      </c>
      <c r="B3727" t="s">
        <v>4140</v>
      </c>
      <c r="J3727" t="str">
        <f>VLOOKUP(A3727,Gruppi!A$2:B$448,2,0)</f>
        <v>UNICREDIT</v>
      </c>
    </row>
    <row r="3728" spans="1:10" x14ac:dyDescent="0.2">
      <c r="A3728" s="2" t="s">
        <v>4</v>
      </c>
      <c r="B3728" t="s">
        <v>4141</v>
      </c>
      <c r="J3728" t="str">
        <f>VLOOKUP(A3728,Gruppi!A$2:B$448,2,0)</f>
        <v>UNICREDIT</v>
      </c>
    </row>
    <row r="3729" spans="1:10" x14ac:dyDescent="0.2">
      <c r="A3729" s="2" t="s">
        <v>4</v>
      </c>
      <c r="B3729" t="s">
        <v>4142</v>
      </c>
      <c r="J3729" t="str">
        <f>VLOOKUP(A3729,Gruppi!A$2:B$448,2,0)</f>
        <v>UNICREDIT</v>
      </c>
    </row>
    <row r="3730" spans="1:10" x14ac:dyDescent="0.2">
      <c r="A3730" s="2" t="s">
        <v>4</v>
      </c>
      <c r="B3730" t="s">
        <v>4143</v>
      </c>
      <c r="J3730" t="str">
        <f>VLOOKUP(A3730,Gruppi!A$2:B$448,2,0)</f>
        <v>UNICREDIT</v>
      </c>
    </row>
    <row r="3731" spans="1:10" x14ac:dyDescent="0.2">
      <c r="A3731" s="2" t="s">
        <v>4</v>
      </c>
      <c r="B3731" t="s">
        <v>4144</v>
      </c>
      <c r="J3731" t="str">
        <f>VLOOKUP(A3731,Gruppi!A$2:B$448,2,0)</f>
        <v>UNICREDIT</v>
      </c>
    </row>
    <row r="3732" spans="1:10" x14ac:dyDescent="0.2">
      <c r="A3732" s="2" t="s">
        <v>4</v>
      </c>
      <c r="B3732" t="s">
        <v>4145</v>
      </c>
      <c r="J3732" t="str">
        <f>VLOOKUP(A3732,Gruppi!A$2:B$448,2,0)</f>
        <v>UNICREDIT</v>
      </c>
    </row>
    <row r="3733" spans="1:10" x14ac:dyDescent="0.2">
      <c r="A3733" s="2" t="s">
        <v>4</v>
      </c>
      <c r="B3733" t="s">
        <v>4146</v>
      </c>
      <c r="J3733" t="str">
        <f>VLOOKUP(A3733,Gruppi!A$2:B$448,2,0)</f>
        <v>UNICREDIT</v>
      </c>
    </row>
    <row r="3734" spans="1:10" x14ac:dyDescent="0.2">
      <c r="A3734" s="2" t="s">
        <v>4</v>
      </c>
      <c r="B3734" t="s">
        <v>4147</v>
      </c>
      <c r="J3734" t="str">
        <f>VLOOKUP(A3734,Gruppi!A$2:B$448,2,0)</f>
        <v>UNICREDIT</v>
      </c>
    </row>
    <row r="3735" spans="1:10" x14ac:dyDescent="0.2">
      <c r="A3735" s="2" t="s">
        <v>4</v>
      </c>
      <c r="B3735" t="s">
        <v>4148</v>
      </c>
      <c r="J3735" t="str">
        <f>VLOOKUP(A3735,Gruppi!A$2:B$448,2,0)</f>
        <v>UNICREDIT</v>
      </c>
    </row>
    <row r="3736" spans="1:10" x14ac:dyDescent="0.2">
      <c r="A3736" s="2" t="s">
        <v>4</v>
      </c>
      <c r="B3736" t="s">
        <v>4149</v>
      </c>
      <c r="J3736" t="str">
        <f>VLOOKUP(A3736,Gruppi!A$2:B$448,2,0)</f>
        <v>UNICREDIT</v>
      </c>
    </row>
    <row r="3737" spans="1:10" x14ac:dyDescent="0.2">
      <c r="A3737" s="2" t="s">
        <v>4</v>
      </c>
      <c r="B3737" t="s">
        <v>4150</v>
      </c>
      <c r="J3737" t="str">
        <f>VLOOKUP(A3737,Gruppi!A$2:B$448,2,0)</f>
        <v>UNICREDIT</v>
      </c>
    </row>
    <row r="3738" spans="1:10" x14ac:dyDescent="0.2">
      <c r="A3738" s="2" t="s">
        <v>4</v>
      </c>
      <c r="B3738" t="s">
        <v>4151</v>
      </c>
      <c r="J3738" t="str">
        <f>VLOOKUP(A3738,Gruppi!A$2:B$448,2,0)</f>
        <v>UNICREDIT</v>
      </c>
    </row>
    <row r="3739" spans="1:10" x14ac:dyDescent="0.2">
      <c r="A3739" s="2" t="s">
        <v>4</v>
      </c>
      <c r="B3739" t="s">
        <v>4152</v>
      </c>
      <c r="J3739" t="str">
        <f>VLOOKUP(A3739,Gruppi!A$2:B$448,2,0)</f>
        <v>UNICREDIT</v>
      </c>
    </row>
    <row r="3740" spans="1:10" x14ac:dyDescent="0.2">
      <c r="A3740" s="2" t="s">
        <v>4</v>
      </c>
      <c r="B3740" t="s">
        <v>4153</v>
      </c>
      <c r="J3740" t="str">
        <f>VLOOKUP(A3740,Gruppi!A$2:B$448,2,0)</f>
        <v>UNICREDIT</v>
      </c>
    </row>
    <row r="3741" spans="1:10" x14ac:dyDescent="0.2">
      <c r="A3741" s="2" t="s">
        <v>4</v>
      </c>
      <c r="B3741" t="s">
        <v>4154</v>
      </c>
      <c r="J3741" t="str">
        <f>VLOOKUP(A3741,Gruppi!A$2:B$448,2,0)</f>
        <v>UNICREDIT</v>
      </c>
    </row>
    <row r="3742" spans="1:10" x14ac:dyDescent="0.2">
      <c r="A3742" s="2" t="s">
        <v>4</v>
      </c>
      <c r="B3742" t="s">
        <v>4155</v>
      </c>
      <c r="J3742" t="str">
        <f>VLOOKUP(A3742,Gruppi!A$2:B$448,2,0)</f>
        <v>UNICREDIT</v>
      </c>
    </row>
    <row r="3743" spans="1:10" x14ac:dyDescent="0.2">
      <c r="A3743" s="2" t="s">
        <v>4</v>
      </c>
      <c r="B3743" t="s">
        <v>4156</v>
      </c>
      <c r="J3743" t="str">
        <f>VLOOKUP(A3743,Gruppi!A$2:B$448,2,0)</f>
        <v>UNICREDIT</v>
      </c>
    </row>
    <row r="3744" spans="1:10" x14ac:dyDescent="0.2">
      <c r="A3744" s="2" t="s">
        <v>4</v>
      </c>
      <c r="B3744" t="s">
        <v>4157</v>
      </c>
      <c r="J3744" t="str">
        <f>VLOOKUP(A3744,Gruppi!A$2:B$448,2,0)</f>
        <v>UNICREDIT</v>
      </c>
    </row>
    <row r="3745" spans="1:10" x14ac:dyDescent="0.2">
      <c r="A3745" s="2" t="s">
        <v>4</v>
      </c>
      <c r="B3745" t="s">
        <v>4158</v>
      </c>
      <c r="J3745" t="str">
        <f>VLOOKUP(A3745,Gruppi!A$2:B$448,2,0)</f>
        <v>UNICREDIT</v>
      </c>
    </row>
    <row r="3746" spans="1:10" x14ac:dyDescent="0.2">
      <c r="A3746" s="2" t="s">
        <v>4</v>
      </c>
      <c r="B3746" t="s">
        <v>4159</v>
      </c>
      <c r="J3746" t="str">
        <f>VLOOKUP(A3746,Gruppi!A$2:B$448,2,0)</f>
        <v>UNICREDIT</v>
      </c>
    </row>
    <row r="3747" spans="1:10" x14ac:dyDescent="0.2">
      <c r="A3747" s="2" t="s">
        <v>4</v>
      </c>
      <c r="B3747" t="s">
        <v>4160</v>
      </c>
      <c r="J3747" t="str">
        <f>VLOOKUP(A3747,Gruppi!A$2:B$448,2,0)</f>
        <v>UNICREDIT</v>
      </c>
    </row>
    <row r="3748" spans="1:10" x14ac:dyDescent="0.2">
      <c r="A3748" s="2" t="s">
        <v>4</v>
      </c>
      <c r="B3748" t="s">
        <v>4161</v>
      </c>
      <c r="J3748" t="str">
        <f>VLOOKUP(A3748,Gruppi!A$2:B$448,2,0)</f>
        <v>UNICREDIT</v>
      </c>
    </row>
    <row r="3749" spans="1:10" x14ac:dyDescent="0.2">
      <c r="A3749" s="2" t="s">
        <v>4</v>
      </c>
      <c r="B3749" t="s">
        <v>4162</v>
      </c>
      <c r="J3749" t="str">
        <f>VLOOKUP(A3749,Gruppi!A$2:B$448,2,0)</f>
        <v>UNICREDIT</v>
      </c>
    </row>
    <row r="3750" spans="1:10" x14ac:dyDescent="0.2">
      <c r="A3750" s="2" t="s">
        <v>4</v>
      </c>
      <c r="B3750" t="s">
        <v>4163</v>
      </c>
      <c r="J3750" t="str">
        <f>VLOOKUP(A3750,Gruppi!A$2:B$448,2,0)</f>
        <v>UNICREDIT</v>
      </c>
    </row>
    <row r="3751" spans="1:10" x14ac:dyDescent="0.2">
      <c r="A3751" s="2" t="s">
        <v>4</v>
      </c>
      <c r="B3751" t="s">
        <v>4164</v>
      </c>
      <c r="J3751" t="str">
        <f>VLOOKUP(A3751,Gruppi!A$2:B$448,2,0)</f>
        <v>UNICREDIT</v>
      </c>
    </row>
    <row r="3752" spans="1:10" x14ac:dyDescent="0.2">
      <c r="A3752" s="2" t="s">
        <v>37</v>
      </c>
      <c r="B3752" t="s">
        <v>4165</v>
      </c>
      <c r="J3752" t="str">
        <f>VLOOKUP(A3752,Gruppi!A$2:B$448,2,0)</f>
        <v>CASA</v>
      </c>
    </row>
    <row r="3753" spans="1:10" x14ac:dyDescent="0.2">
      <c r="A3753" s="2" t="s">
        <v>5</v>
      </c>
      <c r="B3753" t="s">
        <v>4166</v>
      </c>
      <c r="J3753">
        <f>VLOOKUP(A3753,Gruppi!A$2:B$448,2,0)</f>
        <v>0</v>
      </c>
    </row>
    <row r="3754" spans="1:10" x14ac:dyDescent="0.2">
      <c r="A3754" s="2" t="s">
        <v>67</v>
      </c>
      <c r="B3754" t="s">
        <v>4167</v>
      </c>
      <c r="J3754">
        <f>VLOOKUP(A3754,Gruppi!A$2:B$448,2,0)</f>
        <v>0</v>
      </c>
    </row>
    <row r="3755" spans="1:10" x14ac:dyDescent="0.2">
      <c r="A3755" s="2" t="s">
        <v>27</v>
      </c>
      <c r="B3755" t="s">
        <v>4168</v>
      </c>
      <c r="J3755" t="str">
        <f>VLOOKUP(A3755,Gruppi!A$2:B$448,2,0)</f>
        <v>BBPM</v>
      </c>
    </row>
    <row r="3756" spans="1:10" x14ac:dyDescent="0.2">
      <c r="A3756" s="2" t="s">
        <v>27</v>
      </c>
      <c r="B3756" t="s">
        <v>4169</v>
      </c>
      <c r="J3756" t="str">
        <f>VLOOKUP(A3756,Gruppi!A$2:B$448,2,0)</f>
        <v>BBPM</v>
      </c>
    </row>
    <row r="3757" spans="1:10" x14ac:dyDescent="0.2">
      <c r="A3757" s="2" t="s">
        <v>68</v>
      </c>
      <c r="B3757" t="s">
        <v>4170</v>
      </c>
      <c r="J3757" t="str">
        <f>VLOOKUP(A3757,Gruppi!A$2:B$448,2,0)</f>
        <v>MEDIOBANCA</v>
      </c>
    </row>
    <row r="3758" spans="1:10" x14ac:dyDescent="0.2">
      <c r="A3758" s="2" t="s">
        <v>68</v>
      </c>
      <c r="B3758" t="s">
        <v>4171</v>
      </c>
      <c r="J3758" t="str">
        <f>VLOOKUP(A3758,Gruppi!A$2:B$448,2,0)</f>
        <v>MEDIOBANCA</v>
      </c>
    </row>
    <row r="3759" spans="1:10" x14ac:dyDescent="0.2">
      <c r="A3759" s="2" t="s">
        <v>323</v>
      </c>
      <c r="B3759" t="s">
        <v>4172</v>
      </c>
      <c r="J3759">
        <f>VLOOKUP(A3759,Gruppi!A$2:B$448,2,0)</f>
        <v>0</v>
      </c>
    </row>
    <row r="3760" spans="1:10" x14ac:dyDescent="0.2">
      <c r="A3760" s="2" t="s">
        <v>27</v>
      </c>
      <c r="B3760" t="s">
        <v>4173</v>
      </c>
      <c r="J3760" t="str">
        <f>VLOOKUP(A3760,Gruppi!A$2:B$448,2,0)</f>
        <v>BBPM</v>
      </c>
    </row>
    <row r="3761" spans="1:10" x14ac:dyDescent="0.2">
      <c r="A3761" s="2" t="s">
        <v>27</v>
      </c>
      <c r="B3761" t="s">
        <v>4174</v>
      </c>
      <c r="J3761" t="str">
        <f>VLOOKUP(A3761,Gruppi!A$2:B$448,2,0)</f>
        <v>BBPM</v>
      </c>
    </row>
    <row r="3762" spans="1:10" x14ac:dyDescent="0.2">
      <c r="A3762" s="2" t="s">
        <v>27</v>
      </c>
      <c r="B3762" t="s">
        <v>4175</v>
      </c>
      <c r="J3762" t="str">
        <f>VLOOKUP(A3762,Gruppi!A$2:B$448,2,0)</f>
        <v>BBPM</v>
      </c>
    </row>
    <row r="3763" spans="1:10" x14ac:dyDescent="0.2">
      <c r="A3763" s="2" t="s">
        <v>27</v>
      </c>
      <c r="B3763" t="s">
        <v>4176</v>
      </c>
      <c r="J3763" t="str">
        <f>VLOOKUP(A3763,Gruppi!A$2:B$448,2,0)</f>
        <v>BBPM</v>
      </c>
    </row>
    <row r="3764" spans="1:10" x14ac:dyDescent="0.2">
      <c r="A3764" s="2" t="s">
        <v>27</v>
      </c>
      <c r="B3764" t="s">
        <v>4177</v>
      </c>
      <c r="J3764" t="str">
        <f>VLOOKUP(A3764,Gruppi!A$2:B$448,2,0)</f>
        <v>BBPM</v>
      </c>
    </row>
    <row r="3765" spans="1:10" x14ac:dyDescent="0.2">
      <c r="A3765" s="2" t="s">
        <v>27</v>
      </c>
      <c r="B3765" t="s">
        <v>4178</v>
      </c>
      <c r="J3765" t="str">
        <f>VLOOKUP(A3765,Gruppi!A$2:B$448,2,0)</f>
        <v>BBPM</v>
      </c>
    </row>
    <row r="3766" spans="1:10" x14ac:dyDescent="0.2">
      <c r="A3766" s="2" t="s">
        <v>27</v>
      </c>
      <c r="B3766" t="s">
        <v>4179</v>
      </c>
      <c r="J3766" t="str">
        <f>VLOOKUP(A3766,Gruppi!A$2:B$448,2,0)</f>
        <v>BBPM</v>
      </c>
    </row>
    <row r="3767" spans="1:10" x14ac:dyDescent="0.2">
      <c r="A3767" s="2" t="s">
        <v>7</v>
      </c>
      <c r="B3767" t="s">
        <v>4180</v>
      </c>
      <c r="J3767" t="str">
        <f>VLOOKUP(A3767,Gruppi!A$2:B$448,2,0)</f>
        <v>INTESA</v>
      </c>
    </row>
    <row r="3768" spans="1:10" x14ac:dyDescent="0.2">
      <c r="A3768" s="2" t="s">
        <v>7</v>
      </c>
      <c r="B3768" t="s">
        <v>4181</v>
      </c>
      <c r="J3768" t="str">
        <f>VLOOKUP(A3768,Gruppi!A$2:B$448,2,0)</f>
        <v>INTESA</v>
      </c>
    </row>
    <row r="3769" spans="1:10" x14ac:dyDescent="0.2">
      <c r="A3769" s="2" t="s">
        <v>24</v>
      </c>
      <c r="B3769" t="s">
        <v>4182</v>
      </c>
      <c r="J3769" t="str">
        <f>VLOOKUP(A3769,Gruppi!A$2:B$448,2,0)</f>
        <v>BNP</v>
      </c>
    </row>
    <row r="3770" spans="1:10" x14ac:dyDescent="0.2">
      <c r="A3770" s="2" t="s">
        <v>24</v>
      </c>
      <c r="B3770" t="s">
        <v>4183</v>
      </c>
      <c r="J3770" t="str">
        <f>VLOOKUP(A3770,Gruppi!A$2:B$448,2,0)</f>
        <v>BNP</v>
      </c>
    </row>
    <row r="3771" spans="1:10" x14ac:dyDescent="0.2">
      <c r="A3771" s="2" t="s">
        <v>85</v>
      </c>
      <c r="B3771" t="s">
        <v>4184</v>
      </c>
      <c r="J3771" t="str">
        <f>VLOOKUP(A3771,Gruppi!A$2:B$448,2,0)</f>
        <v>BCC_ROMA</v>
      </c>
    </row>
    <row r="3772" spans="1:10" x14ac:dyDescent="0.2">
      <c r="A3772" s="2" t="s">
        <v>14</v>
      </c>
      <c r="B3772" t="s">
        <v>4185</v>
      </c>
      <c r="J3772" t="str">
        <f>VLOOKUP(A3772,Gruppi!A$2:B$448,2,0)</f>
        <v>MPS</v>
      </c>
    </row>
    <row r="3773" spans="1:10" x14ac:dyDescent="0.2">
      <c r="A3773" s="2" t="s">
        <v>4</v>
      </c>
      <c r="B3773" t="s">
        <v>4186</v>
      </c>
      <c r="J3773" t="str">
        <f>VLOOKUP(A3773,Gruppi!A$2:B$448,2,0)</f>
        <v>UNICREDIT</v>
      </c>
    </row>
    <row r="3774" spans="1:10" x14ac:dyDescent="0.2">
      <c r="A3774" s="2" t="s">
        <v>24</v>
      </c>
      <c r="B3774" t="s">
        <v>4187</v>
      </c>
      <c r="J3774" t="str">
        <f>VLOOKUP(A3774,Gruppi!A$2:B$448,2,0)</f>
        <v>BNP</v>
      </c>
    </row>
    <row r="3775" spans="1:10" x14ac:dyDescent="0.2">
      <c r="A3775" s="2" t="s">
        <v>85</v>
      </c>
      <c r="B3775" t="s">
        <v>4188</v>
      </c>
      <c r="J3775" t="str">
        <f>VLOOKUP(A3775,Gruppi!A$2:B$448,2,0)</f>
        <v>BCC_ROMA</v>
      </c>
    </row>
    <row r="3776" spans="1:10" x14ac:dyDescent="0.2">
      <c r="A3776" s="2" t="s">
        <v>85</v>
      </c>
      <c r="B3776" t="s">
        <v>4189</v>
      </c>
      <c r="J3776" t="str">
        <f>VLOOKUP(A3776,Gruppi!A$2:B$448,2,0)</f>
        <v>BCC_ROMA</v>
      </c>
    </row>
    <row r="3777" spans="1:10" x14ac:dyDescent="0.2">
      <c r="A3777" s="2" t="s">
        <v>24</v>
      </c>
      <c r="B3777" t="s">
        <v>4190</v>
      </c>
      <c r="J3777" t="str">
        <f>VLOOKUP(A3777,Gruppi!A$2:B$448,2,0)</f>
        <v>BNP</v>
      </c>
    </row>
    <row r="3778" spans="1:10" x14ac:dyDescent="0.2">
      <c r="A3778" s="2" t="s">
        <v>25</v>
      </c>
      <c r="B3778" t="s">
        <v>4191</v>
      </c>
      <c r="J3778" t="str">
        <f>VLOOKUP(A3778,Gruppi!A$2:B$448,2,0)</f>
        <v>UBI</v>
      </c>
    </row>
    <row r="3779" spans="1:10" x14ac:dyDescent="0.2">
      <c r="A3779" s="2" t="s">
        <v>4</v>
      </c>
      <c r="B3779" t="s">
        <v>4192</v>
      </c>
      <c r="J3779" t="str">
        <f>VLOOKUP(A3779,Gruppi!A$2:B$448,2,0)</f>
        <v>UNICREDIT</v>
      </c>
    </row>
    <row r="3780" spans="1:10" x14ac:dyDescent="0.2">
      <c r="A3780" s="2" t="s">
        <v>4</v>
      </c>
      <c r="B3780" t="s">
        <v>4193</v>
      </c>
      <c r="J3780" t="str">
        <f>VLOOKUP(A3780,Gruppi!A$2:B$448,2,0)</f>
        <v>UNICREDIT</v>
      </c>
    </row>
    <row r="3781" spans="1:10" x14ac:dyDescent="0.2">
      <c r="A3781" s="2" t="s">
        <v>53</v>
      </c>
      <c r="B3781" t="s">
        <v>4194</v>
      </c>
      <c r="J3781">
        <f>VLOOKUP(A3781,Gruppi!A$2:B$448,2,0)</f>
        <v>0</v>
      </c>
    </row>
    <row r="3782" spans="1:10" x14ac:dyDescent="0.2">
      <c r="A3782" s="2" t="s">
        <v>38</v>
      </c>
      <c r="B3782" t="s">
        <v>4195</v>
      </c>
      <c r="J3782" t="str">
        <f>VLOOKUP(A3782,Gruppi!A$2:B$448,2,0)</f>
        <v>BPS</v>
      </c>
    </row>
    <row r="3783" spans="1:10" x14ac:dyDescent="0.2">
      <c r="A3783" s="2" t="s">
        <v>111</v>
      </c>
      <c r="B3783" t="s">
        <v>4196</v>
      </c>
      <c r="J3783">
        <f>VLOOKUP(A3783,Gruppi!A$2:B$448,2,0)</f>
        <v>0</v>
      </c>
    </row>
    <row r="3784" spans="1:10" x14ac:dyDescent="0.2">
      <c r="A3784" s="2" t="s">
        <v>14</v>
      </c>
      <c r="B3784" t="s">
        <v>4197</v>
      </c>
      <c r="J3784" t="str">
        <f>VLOOKUP(A3784,Gruppi!A$2:B$448,2,0)</f>
        <v>MPS</v>
      </c>
    </row>
    <row r="3785" spans="1:10" x14ac:dyDescent="0.2">
      <c r="A3785" s="2" t="s">
        <v>14</v>
      </c>
      <c r="B3785" t="s">
        <v>4198</v>
      </c>
      <c r="J3785" t="str">
        <f>VLOOKUP(A3785,Gruppi!A$2:B$448,2,0)</f>
        <v>MPS</v>
      </c>
    </row>
    <row r="3786" spans="1:10" x14ac:dyDescent="0.2">
      <c r="A3786" s="2" t="s">
        <v>7</v>
      </c>
      <c r="B3786" t="s">
        <v>4199</v>
      </c>
      <c r="J3786" t="str">
        <f>VLOOKUP(A3786,Gruppi!A$2:B$448,2,0)</f>
        <v>INTESA</v>
      </c>
    </row>
    <row r="3787" spans="1:10" x14ac:dyDescent="0.2">
      <c r="A3787" s="2" t="s">
        <v>24</v>
      </c>
      <c r="B3787" t="s">
        <v>4200</v>
      </c>
      <c r="J3787" t="str">
        <f>VLOOKUP(A3787,Gruppi!A$2:B$448,2,0)</f>
        <v>BNP</v>
      </c>
    </row>
    <row r="3788" spans="1:10" x14ac:dyDescent="0.2">
      <c r="A3788" s="2" t="s">
        <v>85</v>
      </c>
      <c r="B3788" t="s">
        <v>4201</v>
      </c>
      <c r="J3788" t="str">
        <f>VLOOKUP(A3788,Gruppi!A$2:B$448,2,0)</f>
        <v>BCC_ROMA</v>
      </c>
    </row>
    <row r="3789" spans="1:10" x14ac:dyDescent="0.2">
      <c r="A3789" s="2" t="s">
        <v>85</v>
      </c>
      <c r="B3789" t="s">
        <v>4202</v>
      </c>
      <c r="J3789" t="str">
        <f>VLOOKUP(A3789,Gruppi!A$2:B$448,2,0)</f>
        <v>BCC_ROMA</v>
      </c>
    </row>
    <row r="3790" spans="1:10" x14ac:dyDescent="0.2">
      <c r="A3790" s="2" t="s">
        <v>95</v>
      </c>
      <c r="B3790" t="s">
        <v>4203</v>
      </c>
      <c r="J3790" t="str">
        <f>VLOOKUP(A3790,Gruppi!A$2:B$448,2,0)</f>
        <v>BPB</v>
      </c>
    </row>
    <row r="3791" spans="1:10" x14ac:dyDescent="0.2">
      <c r="A3791" s="2" t="s">
        <v>24</v>
      </c>
      <c r="B3791" t="s">
        <v>4204</v>
      </c>
      <c r="J3791" t="str">
        <f>VLOOKUP(A3791,Gruppi!A$2:B$448,2,0)</f>
        <v>BNP</v>
      </c>
    </row>
    <row r="3792" spans="1:10" x14ac:dyDescent="0.2">
      <c r="A3792" s="2" t="s">
        <v>38</v>
      </c>
      <c r="B3792" t="s">
        <v>4205</v>
      </c>
      <c r="J3792" t="str">
        <f>VLOOKUP(A3792,Gruppi!A$2:B$448,2,0)</f>
        <v>BPS</v>
      </c>
    </row>
    <row r="3793" spans="1:10" x14ac:dyDescent="0.2">
      <c r="A3793" s="2" t="s">
        <v>24</v>
      </c>
      <c r="B3793" t="s">
        <v>4206</v>
      </c>
      <c r="J3793" t="str">
        <f>VLOOKUP(A3793,Gruppi!A$2:B$448,2,0)</f>
        <v>BNP</v>
      </c>
    </row>
    <row r="3794" spans="1:10" x14ac:dyDescent="0.2">
      <c r="A3794" s="2" t="s">
        <v>112</v>
      </c>
      <c r="B3794" t="s">
        <v>4207</v>
      </c>
      <c r="J3794">
        <f>VLOOKUP(A3794,Gruppi!A$2:B$448,2,0)</f>
        <v>0</v>
      </c>
    </row>
    <row r="3795" spans="1:10" x14ac:dyDescent="0.2">
      <c r="A3795" s="2" t="s">
        <v>81</v>
      </c>
      <c r="B3795" t="s">
        <v>4208</v>
      </c>
      <c r="J3795" t="str">
        <f>VLOOKUP(A3795,Gruppi!A$2:B$448,2,0)</f>
        <v>BPER</v>
      </c>
    </row>
    <row r="3796" spans="1:10" x14ac:dyDescent="0.2">
      <c r="A3796" s="2" t="s">
        <v>81</v>
      </c>
      <c r="B3796" t="s">
        <v>4209</v>
      </c>
      <c r="J3796" t="str">
        <f>VLOOKUP(A3796,Gruppi!A$2:B$448,2,0)</f>
        <v>BPER</v>
      </c>
    </row>
    <row r="3797" spans="1:10" x14ac:dyDescent="0.2">
      <c r="A3797" s="2" t="s">
        <v>7</v>
      </c>
      <c r="B3797" t="s">
        <v>4210</v>
      </c>
      <c r="J3797" t="str">
        <f>VLOOKUP(A3797,Gruppi!A$2:B$448,2,0)</f>
        <v>INTESA</v>
      </c>
    </row>
    <row r="3798" spans="1:10" x14ac:dyDescent="0.2">
      <c r="A3798" s="2" t="s">
        <v>25</v>
      </c>
      <c r="B3798" t="s">
        <v>4211</v>
      </c>
      <c r="J3798" t="str">
        <f>VLOOKUP(A3798,Gruppi!A$2:B$448,2,0)</f>
        <v>UBI</v>
      </c>
    </row>
    <row r="3799" spans="1:10" x14ac:dyDescent="0.2">
      <c r="A3799" s="2" t="s">
        <v>7</v>
      </c>
      <c r="B3799" t="s">
        <v>4212</v>
      </c>
      <c r="J3799" t="str">
        <f>VLOOKUP(A3799,Gruppi!A$2:B$448,2,0)</f>
        <v>INTESA</v>
      </c>
    </row>
    <row r="3800" spans="1:10" x14ac:dyDescent="0.2">
      <c r="A3800" s="2" t="s">
        <v>85</v>
      </c>
      <c r="B3800" t="s">
        <v>4213</v>
      </c>
      <c r="J3800" t="str">
        <f>VLOOKUP(A3800,Gruppi!A$2:B$448,2,0)</f>
        <v>BCC_ROMA</v>
      </c>
    </row>
    <row r="3801" spans="1:10" x14ac:dyDescent="0.2">
      <c r="A3801" s="2" t="s">
        <v>7</v>
      </c>
      <c r="B3801" t="s">
        <v>4214</v>
      </c>
      <c r="J3801" t="str">
        <f>VLOOKUP(A3801,Gruppi!A$2:B$448,2,0)</f>
        <v>INTESA</v>
      </c>
    </row>
    <row r="3802" spans="1:10" x14ac:dyDescent="0.2">
      <c r="A3802" s="2" t="s">
        <v>113</v>
      </c>
      <c r="B3802" t="s">
        <v>4215</v>
      </c>
      <c r="J3802">
        <f>VLOOKUP(A3802,Gruppi!A$2:B$448,2,0)</f>
        <v>0</v>
      </c>
    </row>
    <row r="3803" spans="1:10" x14ac:dyDescent="0.2">
      <c r="A3803" s="2" t="s">
        <v>114</v>
      </c>
      <c r="B3803" t="s">
        <v>4216</v>
      </c>
      <c r="J3803">
        <f>VLOOKUP(A3803,Gruppi!A$2:B$448,2,0)</f>
        <v>0</v>
      </c>
    </row>
    <row r="3804" spans="1:10" x14ac:dyDescent="0.2">
      <c r="A3804" s="2" t="s">
        <v>116</v>
      </c>
      <c r="B3804" t="s">
        <v>4217</v>
      </c>
      <c r="J3804">
        <f>VLOOKUP(A3804,Gruppi!A$2:B$448,2,0)</f>
        <v>0</v>
      </c>
    </row>
    <row r="3805" spans="1:10" x14ac:dyDescent="0.2">
      <c r="A3805" s="2" t="s">
        <v>4</v>
      </c>
      <c r="J3805" t="str">
        <f>VLOOKUP(A3805,Gruppi!A$2:B$448,2,0)</f>
        <v>UNICREDIT</v>
      </c>
    </row>
    <row r="3806" spans="1:10" x14ac:dyDescent="0.2">
      <c r="A3806" s="2" t="s">
        <v>82</v>
      </c>
      <c r="B3806" t="s">
        <v>4218</v>
      </c>
      <c r="J3806">
        <f>VLOOKUP(A3806,Gruppi!A$2:B$448,2,0)</f>
        <v>0</v>
      </c>
    </row>
    <row r="3807" spans="1:10" x14ac:dyDescent="0.2">
      <c r="A3807" s="2" t="s">
        <v>27</v>
      </c>
      <c r="B3807" t="s">
        <v>4219</v>
      </c>
      <c r="J3807" t="str">
        <f>VLOOKUP(A3807,Gruppi!A$2:B$448,2,0)</f>
        <v>BBPM</v>
      </c>
    </row>
    <row r="3808" spans="1:10" x14ac:dyDescent="0.2">
      <c r="A3808" s="2" t="s">
        <v>119</v>
      </c>
      <c r="B3808" t="s">
        <v>4220</v>
      </c>
      <c r="J3808">
        <f>VLOOKUP(A3808,Gruppi!A$2:B$448,2,0)</f>
        <v>0</v>
      </c>
    </row>
    <row r="3809" spans="1:10" x14ac:dyDescent="0.2">
      <c r="A3809" s="2" t="s">
        <v>81</v>
      </c>
      <c r="B3809" t="s">
        <v>4221</v>
      </c>
      <c r="J3809" t="str">
        <f>VLOOKUP(A3809,Gruppi!A$2:B$448,2,0)</f>
        <v>BPER</v>
      </c>
    </row>
    <row r="3810" spans="1:10" x14ac:dyDescent="0.2">
      <c r="A3810" s="2" t="s">
        <v>4</v>
      </c>
      <c r="B3810" t="s">
        <v>4222</v>
      </c>
      <c r="J3810" t="str">
        <f>VLOOKUP(A3810,Gruppi!A$2:B$448,2,0)</f>
        <v>UNICREDIT</v>
      </c>
    </row>
    <row r="3811" spans="1:10" x14ac:dyDescent="0.2">
      <c r="A3811" s="2" t="s">
        <v>118</v>
      </c>
      <c r="B3811" t="s">
        <v>4223</v>
      </c>
      <c r="J3811" t="str">
        <f>VLOOKUP(A3811,Gruppi!A$2:B$448,2,0)</f>
        <v>CASSA_RAVENNA</v>
      </c>
    </row>
    <row r="3812" spans="1:10" x14ac:dyDescent="0.2">
      <c r="A3812" s="2" t="s">
        <v>123</v>
      </c>
      <c r="B3812" t="s">
        <v>4224</v>
      </c>
      <c r="J3812">
        <f>VLOOKUP(A3812,Gruppi!A$2:B$448,2,0)</f>
        <v>0</v>
      </c>
    </row>
    <row r="3813" spans="1:10" x14ac:dyDescent="0.2">
      <c r="A3813" s="2" t="s">
        <v>2</v>
      </c>
      <c r="B3813" t="s">
        <v>4225</v>
      </c>
      <c r="J3813" t="str">
        <f>VLOOKUP(A3813,Gruppi!A$2:B$448,2,0)</f>
        <v>CARIGE</v>
      </c>
    </row>
    <row r="3814" spans="1:10" x14ac:dyDescent="0.2">
      <c r="A3814" s="2" t="s">
        <v>14</v>
      </c>
      <c r="B3814" t="s">
        <v>4226</v>
      </c>
      <c r="J3814" t="str">
        <f>VLOOKUP(A3814,Gruppi!A$2:B$448,2,0)</f>
        <v>MPS</v>
      </c>
    </row>
    <row r="3815" spans="1:10" x14ac:dyDescent="0.2">
      <c r="A3815" s="2" t="s">
        <v>23</v>
      </c>
      <c r="B3815" t="s">
        <v>1078</v>
      </c>
      <c r="J3815" t="str">
        <f>VLOOKUP(A3815,Gruppi!A$2:B$448,2,0)</f>
        <v>INTESA</v>
      </c>
    </row>
    <row r="3816" spans="1:10" x14ac:dyDescent="0.2">
      <c r="A3816" s="2" t="s">
        <v>81</v>
      </c>
      <c r="B3816" t="s">
        <v>4227</v>
      </c>
      <c r="J3816" t="str">
        <f>VLOOKUP(A3816,Gruppi!A$2:B$448,2,0)</f>
        <v>BPER</v>
      </c>
    </row>
    <row r="3817" spans="1:10" x14ac:dyDescent="0.2">
      <c r="A3817" s="2" t="s">
        <v>117</v>
      </c>
      <c r="B3817" t="s">
        <v>4228</v>
      </c>
      <c r="J3817" t="str">
        <f>VLOOKUP(A3817,Gruppi!A$2:B$448,2,0)</f>
        <v>INTESA</v>
      </c>
    </row>
    <row r="3818" spans="1:10" x14ac:dyDescent="0.2">
      <c r="A3818" s="2" t="s">
        <v>4</v>
      </c>
      <c r="J3818" t="str">
        <f>VLOOKUP(A3818,Gruppi!A$2:B$448,2,0)</f>
        <v>UNICREDIT</v>
      </c>
    </row>
    <row r="3819" spans="1:10" x14ac:dyDescent="0.2">
      <c r="A3819" s="2" t="s">
        <v>14</v>
      </c>
      <c r="B3819" t="s">
        <v>4229</v>
      </c>
      <c r="J3819" t="str">
        <f>VLOOKUP(A3819,Gruppi!A$2:B$448,2,0)</f>
        <v>MPS</v>
      </c>
    </row>
    <row r="3820" spans="1:10" x14ac:dyDescent="0.2">
      <c r="A3820" s="2" t="s">
        <v>4</v>
      </c>
      <c r="B3820" t="s">
        <v>4230</v>
      </c>
      <c r="J3820" t="str">
        <f>VLOOKUP(A3820,Gruppi!A$2:B$448,2,0)</f>
        <v>UNICREDIT</v>
      </c>
    </row>
    <row r="3821" spans="1:10" x14ac:dyDescent="0.2">
      <c r="A3821" s="2" t="s">
        <v>119</v>
      </c>
      <c r="B3821" t="s">
        <v>4231</v>
      </c>
      <c r="J3821">
        <f>VLOOKUP(A3821,Gruppi!A$2:B$448,2,0)</f>
        <v>0</v>
      </c>
    </row>
    <row r="3822" spans="1:10" x14ac:dyDescent="0.2">
      <c r="A3822" s="2" t="s">
        <v>117</v>
      </c>
      <c r="B3822" t="s">
        <v>4232</v>
      </c>
      <c r="J3822" t="str">
        <f>VLOOKUP(A3822,Gruppi!A$2:B$448,2,0)</f>
        <v>INTESA</v>
      </c>
    </row>
    <row r="3823" spans="1:10" x14ac:dyDescent="0.2">
      <c r="A3823" s="2" t="s">
        <v>4</v>
      </c>
      <c r="B3823" t="s">
        <v>4233</v>
      </c>
      <c r="J3823" t="str">
        <f>VLOOKUP(A3823,Gruppi!A$2:B$448,2,0)</f>
        <v>UNICREDIT</v>
      </c>
    </row>
    <row r="3824" spans="1:10" x14ac:dyDescent="0.2">
      <c r="A3824" s="2" t="s">
        <v>6</v>
      </c>
      <c r="B3824" t="s">
        <v>4234</v>
      </c>
      <c r="J3824" t="str">
        <f>VLOOKUP(A3824,Gruppi!A$2:B$448,2,0)</f>
        <v>CREDEM</v>
      </c>
    </row>
    <row r="3825" spans="1:10" x14ac:dyDescent="0.2">
      <c r="A3825" s="2" t="s">
        <v>23</v>
      </c>
      <c r="B3825" t="s">
        <v>4235</v>
      </c>
      <c r="J3825" t="str">
        <f>VLOOKUP(A3825,Gruppi!A$2:B$448,2,0)</f>
        <v>INTESA</v>
      </c>
    </row>
    <row r="3826" spans="1:10" x14ac:dyDescent="0.2">
      <c r="A3826" s="2" t="s">
        <v>118</v>
      </c>
      <c r="B3826" t="s">
        <v>4236</v>
      </c>
      <c r="J3826" t="str">
        <f>VLOOKUP(A3826,Gruppi!A$2:B$448,2,0)</f>
        <v>CASSA_RAVENNA</v>
      </c>
    </row>
    <row r="3827" spans="1:10" x14ac:dyDescent="0.2">
      <c r="A3827" s="2" t="s">
        <v>81</v>
      </c>
      <c r="B3827" t="s">
        <v>4237</v>
      </c>
      <c r="J3827" t="str">
        <f>VLOOKUP(A3827,Gruppi!A$2:B$448,2,0)</f>
        <v>BPER</v>
      </c>
    </row>
    <row r="3828" spans="1:10" x14ac:dyDescent="0.2">
      <c r="A3828" s="2" t="s">
        <v>117</v>
      </c>
      <c r="B3828" t="s">
        <v>4238</v>
      </c>
      <c r="J3828" t="str">
        <f>VLOOKUP(A3828,Gruppi!A$2:B$448,2,0)</f>
        <v>INTESA</v>
      </c>
    </row>
    <row r="3829" spans="1:10" x14ac:dyDescent="0.2">
      <c r="A3829" s="2" t="s">
        <v>81</v>
      </c>
      <c r="B3829" t="s">
        <v>4239</v>
      </c>
      <c r="J3829" t="str">
        <f>VLOOKUP(A3829,Gruppi!A$2:B$448,2,0)</f>
        <v>BPER</v>
      </c>
    </row>
    <row r="3830" spans="1:10" x14ac:dyDescent="0.2">
      <c r="A3830" s="2" t="s">
        <v>18</v>
      </c>
      <c r="B3830" t="s">
        <v>4240</v>
      </c>
      <c r="J3830" t="str">
        <f>VLOOKUP(A3830,Gruppi!A$2:B$448,2,0)</f>
        <v>BPER</v>
      </c>
    </row>
    <row r="3831" spans="1:10" x14ac:dyDescent="0.2">
      <c r="A3831" s="2" t="s">
        <v>124</v>
      </c>
      <c r="B3831" t="s">
        <v>4241</v>
      </c>
      <c r="J3831">
        <f>VLOOKUP(A3831,Gruppi!A$2:B$448,2,0)</f>
        <v>0</v>
      </c>
    </row>
    <row r="3832" spans="1:10" x14ac:dyDescent="0.2">
      <c r="A3832" s="2" t="s">
        <v>81</v>
      </c>
      <c r="B3832" t="s">
        <v>4242</v>
      </c>
      <c r="J3832" t="str">
        <f>VLOOKUP(A3832,Gruppi!A$2:B$448,2,0)</f>
        <v>BPER</v>
      </c>
    </row>
    <row r="3833" spans="1:10" x14ac:dyDescent="0.2">
      <c r="A3833" s="2" t="s">
        <v>125</v>
      </c>
      <c r="B3833" t="s">
        <v>4243</v>
      </c>
      <c r="J3833">
        <f>VLOOKUP(A3833,Gruppi!A$2:B$448,2,0)</f>
        <v>0</v>
      </c>
    </row>
    <row r="3834" spans="1:10" x14ac:dyDescent="0.2">
      <c r="A3834" s="2" t="s">
        <v>4</v>
      </c>
      <c r="B3834" t="s">
        <v>4244</v>
      </c>
      <c r="J3834" t="str">
        <f>VLOOKUP(A3834,Gruppi!A$2:B$448,2,0)</f>
        <v>UNICREDIT</v>
      </c>
    </row>
    <row r="3835" spans="1:10" x14ac:dyDescent="0.2">
      <c r="A3835" s="2" t="s">
        <v>117</v>
      </c>
      <c r="B3835" t="s">
        <v>4245</v>
      </c>
      <c r="J3835" t="str">
        <f>VLOOKUP(A3835,Gruppi!A$2:B$448,2,0)</f>
        <v>INTESA</v>
      </c>
    </row>
    <row r="3836" spans="1:10" x14ac:dyDescent="0.2">
      <c r="A3836" s="2" t="s">
        <v>120</v>
      </c>
      <c r="B3836" t="s">
        <v>4246</v>
      </c>
      <c r="J3836">
        <f>VLOOKUP(A3836,Gruppi!A$2:B$448,2,0)</f>
        <v>0</v>
      </c>
    </row>
    <row r="3837" spans="1:10" x14ac:dyDescent="0.2">
      <c r="A3837" s="2" t="s">
        <v>4</v>
      </c>
      <c r="B3837" t="s">
        <v>4247</v>
      </c>
      <c r="J3837" t="str">
        <f>VLOOKUP(A3837,Gruppi!A$2:B$448,2,0)</f>
        <v>UNICREDIT</v>
      </c>
    </row>
    <row r="3838" spans="1:10" x14ac:dyDescent="0.2">
      <c r="A3838" s="2" t="s">
        <v>124</v>
      </c>
      <c r="B3838" t="s">
        <v>4248</v>
      </c>
      <c r="J3838">
        <f>VLOOKUP(A3838,Gruppi!A$2:B$448,2,0)</f>
        <v>0</v>
      </c>
    </row>
    <row r="3839" spans="1:10" x14ac:dyDescent="0.2">
      <c r="A3839" s="2" t="s">
        <v>4</v>
      </c>
      <c r="B3839" t="s">
        <v>4249</v>
      </c>
      <c r="J3839" t="str">
        <f>VLOOKUP(A3839,Gruppi!A$2:B$448,2,0)</f>
        <v>UNICREDIT</v>
      </c>
    </row>
    <row r="3840" spans="1:10" x14ac:dyDescent="0.2">
      <c r="A3840" s="2" t="s">
        <v>120</v>
      </c>
      <c r="B3840" t="s">
        <v>4250</v>
      </c>
      <c r="J3840">
        <f>VLOOKUP(A3840,Gruppi!A$2:B$448,2,0)</f>
        <v>0</v>
      </c>
    </row>
    <row r="3841" spans="1:10" x14ac:dyDescent="0.2">
      <c r="A3841" s="2" t="s">
        <v>81</v>
      </c>
      <c r="B3841" t="s">
        <v>4251</v>
      </c>
      <c r="J3841" t="str">
        <f>VLOOKUP(A3841,Gruppi!A$2:B$448,2,0)</f>
        <v>BPER</v>
      </c>
    </row>
    <row r="3842" spans="1:10" x14ac:dyDescent="0.2">
      <c r="A3842" s="2" t="s">
        <v>81</v>
      </c>
      <c r="B3842" t="s">
        <v>4252</v>
      </c>
      <c r="J3842" t="str">
        <f>VLOOKUP(A3842,Gruppi!A$2:B$448,2,0)</f>
        <v>BPER</v>
      </c>
    </row>
    <row r="3843" spans="1:10" x14ac:dyDescent="0.2">
      <c r="A3843" s="2" t="s">
        <v>118</v>
      </c>
      <c r="B3843" t="s">
        <v>4253</v>
      </c>
      <c r="J3843" t="str">
        <f>VLOOKUP(A3843,Gruppi!A$2:B$448,2,0)</f>
        <v>CASSA_RAVENNA</v>
      </c>
    </row>
    <row r="3844" spans="1:10" x14ac:dyDescent="0.2">
      <c r="A3844" s="2" t="s">
        <v>120</v>
      </c>
      <c r="B3844" t="s">
        <v>4254</v>
      </c>
      <c r="J3844">
        <f>VLOOKUP(A3844,Gruppi!A$2:B$448,2,0)</f>
        <v>0</v>
      </c>
    </row>
    <row r="3845" spans="1:10" x14ac:dyDescent="0.2">
      <c r="A3845" s="2" t="s">
        <v>117</v>
      </c>
      <c r="B3845" t="s">
        <v>4255</v>
      </c>
      <c r="J3845" t="str">
        <f>VLOOKUP(A3845,Gruppi!A$2:B$448,2,0)</f>
        <v>INTESA</v>
      </c>
    </row>
    <row r="3846" spans="1:10" x14ac:dyDescent="0.2">
      <c r="A3846" s="2" t="s">
        <v>27</v>
      </c>
      <c r="B3846" t="s">
        <v>4256</v>
      </c>
      <c r="J3846" t="str">
        <f>VLOOKUP(A3846,Gruppi!A$2:B$448,2,0)</f>
        <v>BBPM</v>
      </c>
    </row>
    <row r="3847" spans="1:10" x14ac:dyDescent="0.2">
      <c r="A3847" s="2" t="s">
        <v>118</v>
      </c>
      <c r="B3847" t="s">
        <v>4257</v>
      </c>
      <c r="J3847" t="str">
        <f>VLOOKUP(A3847,Gruppi!A$2:B$448,2,0)</f>
        <v>CASSA_RAVENNA</v>
      </c>
    </row>
    <row r="3848" spans="1:10" x14ac:dyDescent="0.2">
      <c r="A3848" s="2" t="s">
        <v>81</v>
      </c>
      <c r="B3848" t="s">
        <v>4258</v>
      </c>
      <c r="J3848" t="str">
        <f>VLOOKUP(A3848,Gruppi!A$2:B$448,2,0)</f>
        <v>BPER</v>
      </c>
    </row>
    <row r="3849" spans="1:10" x14ac:dyDescent="0.2">
      <c r="A3849" s="2" t="s">
        <v>117</v>
      </c>
      <c r="B3849" t="s">
        <v>4259</v>
      </c>
      <c r="J3849" t="str">
        <f>VLOOKUP(A3849,Gruppi!A$2:B$448,2,0)</f>
        <v>INTESA</v>
      </c>
    </row>
    <row r="3850" spans="1:10" x14ac:dyDescent="0.2">
      <c r="A3850" s="2" t="s">
        <v>120</v>
      </c>
      <c r="B3850" t="s">
        <v>4260</v>
      </c>
      <c r="J3850">
        <f>VLOOKUP(A3850,Gruppi!A$2:B$448,2,0)</f>
        <v>0</v>
      </c>
    </row>
    <row r="3851" spans="1:10" x14ac:dyDescent="0.2">
      <c r="A3851" s="2" t="s">
        <v>81</v>
      </c>
      <c r="B3851" t="s">
        <v>4261</v>
      </c>
      <c r="J3851" t="str">
        <f>VLOOKUP(A3851,Gruppi!A$2:B$448,2,0)</f>
        <v>BPER</v>
      </c>
    </row>
    <row r="3852" spans="1:10" x14ac:dyDescent="0.2">
      <c r="A3852" s="2" t="s">
        <v>24</v>
      </c>
      <c r="B3852" t="s">
        <v>4262</v>
      </c>
      <c r="J3852" t="str">
        <f>VLOOKUP(A3852,Gruppi!A$2:B$448,2,0)</f>
        <v>BNP</v>
      </c>
    </row>
    <row r="3853" spans="1:10" x14ac:dyDescent="0.2">
      <c r="A3853" s="2" t="s">
        <v>4</v>
      </c>
      <c r="B3853" t="s">
        <v>4263</v>
      </c>
      <c r="J3853" t="str">
        <f>VLOOKUP(A3853,Gruppi!A$2:B$448,2,0)</f>
        <v>UNICREDIT</v>
      </c>
    </row>
    <row r="3854" spans="1:10" x14ac:dyDescent="0.2">
      <c r="A3854" s="2" t="s">
        <v>7</v>
      </c>
      <c r="B3854" t="s">
        <v>4264</v>
      </c>
      <c r="J3854" t="str">
        <f>VLOOKUP(A3854,Gruppi!A$2:B$448,2,0)</f>
        <v>INTESA</v>
      </c>
    </row>
    <row r="3855" spans="1:10" x14ac:dyDescent="0.2">
      <c r="A3855" s="2" t="s">
        <v>12</v>
      </c>
      <c r="B3855" t="s">
        <v>4265</v>
      </c>
      <c r="J3855" t="str">
        <f>VLOOKUP(A3855,Gruppi!A$2:B$448,2,0)</f>
        <v>CASA</v>
      </c>
    </row>
    <row r="3856" spans="1:10" x14ac:dyDescent="0.2">
      <c r="A3856" s="2" t="s">
        <v>4</v>
      </c>
      <c r="B3856" t="s">
        <v>4266</v>
      </c>
      <c r="J3856" t="str">
        <f>VLOOKUP(A3856,Gruppi!A$2:B$448,2,0)</f>
        <v>UNICREDIT</v>
      </c>
    </row>
    <row r="3857" spans="1:10" x14ac:dyDescent="0.2">
      <c r="A3857" s="2" t="s">
        <v>14</v>
      </c>
      <c r="B3857" t="s">
        <v>4267</v>
      </c>
      <c r="J3857" t="str">
        <f>VLOOKUP(A3857,Gruppi!A$2:B$448,2,0)</f>
        <v>MPS</v>
      </c>
    </row>
    <row r="3858" spans="1:10" x14ac:dyDescent="0.2">
      <c r="A3858" s="2" t="s">
        <v>24</v>
      </c>
      <c r="B3858" t="s">
        <v>4268</v>
      </c>
      <c r="J3858" t="str">
        <f>VLOOKUP(A3858,Gruppi!A$2:B$448,2,0)</f>
        <v>BNP</v>
      </c>
    </row>
    <row r="3859" spans="1:10" x14ac:dyDescent="0.2">
      <c r="A3859" s="2" t="s">
        <v>25</v>
      </c>
      <c r="B3859" t="s">
        <v>4269</v>
      </c>
      <c r="J3859" t="str">
        <f>VLOOKUP(A3859,Gruppi!A$2:B$448,2,0)</f>
        <v>UBI</v>
      </c>
    </row>
    <row r="3860" spans="1:10" x14ac:dyDescent="0.2">
      <c r="A3860" s="2" t="s">
        <v>25</v>
      </c>
      <c r="B3860" t="s">
        <v>4270</v>
      </c>
      <c r="J3860" t="str">
        <f>VLOOKUP(A3860,Gruppi!A$2:B$448,2,0)</f>
        <v>UBI</v>
      </c>
    </row>
    <row r="3861" spans="1:10" x14ac:dyDescent="0.2">
      <c r="A3861" s="2" t="s">
        <v>324</v>
      </c>
      <c r="B3861" t="s">
        <v>4271</v>
      </c>
      <c r="J3861">
        <f>VLOOKUP(A3861,Gruppi!A$2:B$448,2,0)</f>
        <v>0</v>
      </c>
    </row>
    <row r="3862" spans="1:10" x14ac:dyDescent="0.2">
      <c r="A3862" s="2" t="s">
        <v>324</v>
      </c>
      <c r="B3862" t="s">
        <v>4272</v>
      </c>
      <c r="J3862">
        <f>VLOOKUP(A3862,Gruppi!A$2:B$448,2,0)</f>
        <v>0</v>
      </c>
    </row>
    <row r="3863" spans="1:10" x14ac:dyDescent="0.2">
      <c r="A3863" s="2" t="s">
        <v>25</v>
      </c>
      <c r="B3863" t="s">
        <v>4273</v>
      </c>
      <c r="J3863" t="str">
        <f>VLOOKUP(A3863,Gruppi!A$2:B$448,2,0)</f>
        <v>UBI</v>
      </c>
    </row>
    <row r="3864" spans="1:10" x14ac:dyDescent="0.2">
      <c r="A3864" s="2" t="s">
        <v>7</v>
      </c>
      <c r="B3864" t="s">
        <v>4274</v>
      </c>
      <c r="J3864" t="str">
        <f>VLOOKUP(A3864,Gruppi!A$2:B$448,2,0)</f>
        <v>INTESA</v>
      </c>
    </row>
    <row r="3865" spans="1:10" x14ac:dyDescent="0.2">
      <c r="A3865" s="2" t="s">
        <v>25</v>
      </c>
      <c r="B3865" t="s">
        <v>4275</v>
      </c>
      <c r="J3865" t="str">
        <f>VLOOKUP(A3865,Gruppi!A$2:B$448,2,0)</f>
        <v>UBI</v>
      </c>
    </row>
    <row r="3866" spans="1:10" x14ac:dyDescent="0.2">
      <c r="A3866" s="2" t="s">
        <v>128</v>
      </c>
      <c r="B3866" t="s">
        <v>4276</v>
      </c>
      <c r="J3866">
        <f>VLOOKUP(A3866,Gruppi!A$2:B$448,2,0)</f>
        <v>0</v>
      </c>
    </row>
    <row r="3867" spans="1:10" x14ac:dyDescent="0.2">
      <c r="A3867" s="2" t="s">
        <v>4</v>
      </c>
      <c r="B3867" t="s">
        <v>4277</v>
      </c>
      <c r="J3867" t="str">
        <f>VLOOKUP(A3867,Gruppi!A$2:B$448,2,0)</f>
        <v>UNICREDIT</v>
      </c>
    </row>
    <row r="3868" spans="1:10" x14ac:dyDescent="0.2">
      <c r="A3868" s="2" t="s">
        <v>25</v>
      </c>
      <c r="B3868" t="s">
        <v>4278</v>
      </c>
      <c r="J3868" t="str">
        <f>VLOOKUP(A3868,Gruppi!A$2:B$448,2,0)</f>
        <v>UBI</v>
      </c>
    </row>
    <row r="3869" spans="1:10" x14ac:dyDescent="0.2">
      <c r="A3869" s="2" t="s">
        <v>325</v>
      </c>
      <c r="B3869" t="s">
        <v>4279</v>
      </c>
      <c r="J3869">
        <f>VLOOKUP(A3869,Gruppi!A$2:B$448,2,0)</f>
        <v>0</v>
      </c>
    </row>
    <row r="3870" spans="1:10" x14ac:dyDescent="0.2">
      <c r="A3870" s="2" t="s">
        <v>128</v>
      </c>
      <c r="B3870" t="s">
        <v>4280</v>
      </c>
      <c r="J3870">
        <f>VLOOKUP(A3870,Gruppi!A$2:B$448,2,0)</f>
        <v>0</v>
      </c>
    </row>
    <row r="3871" spans="1:10" x14ac:dyDescent="0.2">
      <c r="A3871" s="2" t="s">
        <v>128</v>
      </c>
      <c r="B3871" t="s">
        <v>4281</v>
      </c>
      <c r="J3871">
        <f>VLOOKUP(A3871,Gruppi!A$2:B$448,2,0)</f>
        <v>0</v>
      </c>
    </row>
    <row r="3872" spans="1:10" x14ac:dyDescent="0.2">
      <c r="A3872" s="2" t="s">
        <v>25</v>
      </c>
      <c r="B3872" t="s">
        <v>4282</v>
      </c>
      <c r="J3872" t="str">
        <f>VLOOKUP(A3872,Gruppi!A$2:B$448,2,0)</f>
        <v>UBI</v>
      </c>
    </row>
    <row r="3873" spans="1:10" x14ac:dyDescent="0.2">
      <c r="A3873" s="2" t="s">
        <v>25</v>
      </c>
      <c r="B3873" t="s">
        <v>4283</v>
      </c>
      <c r="J3873" t="str">
        <f>VLOOKUP(A3873,Gruppi!A$2:B$448,2,0)</f>
        <v>UBI</v>
      </c>
    </row>
    <row r="3874" spans="1:10" x14ac:dyDescent="0.2">
      <c r="A3874" s="2" t="s">
        <v>127</v>
      </c>
      <c r="B3874" t="s">
        <v>4284</v>
      </c>
      <c r="J3874">
        <f>VLOOKUP(A3874,Gruppi!A$2:B$448,2,0)</f>
        <v>0</v>
      </c>
    </row>
    <row r="3875" spans="1:10" x14ac:dyDescent="0.2">
      <c r="A3875" s="2" t="s">
        <v>25</v>
      </c>
      <c r="B3875" t="s">
        <v>4285</v>
      </c>
      <c r="J3875" t="str">
        <f>VLOOKUP(A3875,Gruppi!A$2:B$448,2,0)</f>
        <v>UBI</v>
      </c>
    </row>
    <row r="3876" spans="1:10" x14ac:dyDescent="0.2">
      <c r="A3876" s="2" t="s">
        <v>54</v>
      </c>
      <c r="J3876" t="str">
        <f>VLOOKUP(A3876,Gruppi!A$2:B$448,2,0)</f>
        <v>CREVAL</v>
      </c>
    </row>
    <row r="3877" spans="1:10" x14ac:dyDescent="0.2">
      <c r="A3877" s="2" t="s">
        <v>166</v>
      </c>
      <c r="B3877" t="s">
        <v>4286</v>
      </c>
      <c r="J3877" t="str">
        <f>VLOOKUP(A3877,Gruppi!A$2:B$448,2,0)</f>
        <v>INTESA</v>
      </c>
    </row>
    <row r="3878" spans="1:10" x14ac:dyDescent="0.2">
      <c r="A3878" s="2" t="s">
        <v>18</v>
      </c>
      <c r="B3878" t="s">
        <v>4287</v>
      </c>
      <c r="J3878" t="str">
        <f>VLOOKUP(A3878,Gruppi!A$2:B$448,2,0)</f>
        <v>BPER</v>
      </c>
    </row>
    <row r="3879" spans="1:10" x14ac:dyDescent="0.2">
      <c r="A3879" s="2" t="s">
        <v>2</v>
      </c>
      <c r="B3879" t="s">
        <v>4288</v>
      </c>
      <c r="J3879" t="str">
        <f>VLOOKUP(A3879,Gruppi!A$2:B$448,2,0)</f>
        <v>CARIGE</v>
      </c>
    </row>
    <row r="3880" spans="1:10" x14ac:dyDescent="0.2">
      <c r="A3880" s="2" t="s">
        <v>129</v>
      </c>
      <c r="B3880" t="s">
        <v>4289</v>
      </c>
      <c r="J3880" t="str">
        <f>VLOOKUP(A3880,Gruppi!A$2:B$448,2,0)</f>
        <v>INTESA</v>
      </c>
    </row>
    <row r="3881" spans="1:10" x14ac:dyDescent="0.2">
      <c r="A3881" s="2" t="s">
        <v>129</v>
      </c>
      <c r="B3881" t="s">
        <v>4290</v>
      </c>
      <c r="J3881" t="str">
        <f>VLOOKUP(A3881,Gruppi!A$2:B$448,2,0)</f>
        <v>INTESA</v>
      </c>
    </row>
    <row r="3882" spans="1:10" x14ac:dyDescent="0.2">
      <c r="A3882" s="2" t="s">
        <v>129</v>
      </c>
      <c r="B3882" t="s">
        <v>4291</v>
      </c>
      <c r="J3882" t="str">
        <f>VLOOKUP(A3882,Gruppi!A$2:B$448,2,0)</f>
        <v>INTESA</v>
      </c>
    </row>
    <row r="3883" spans="1:10" x14ac:dyDescent="0.2">
      <c r="A3883" s="2" t="s">
        <v>129</v>
      </c>
      <c r="B3883" t="s">
        <v>4292</v>
      </c>
      <c r="J3883" t="str">
        <f>VLOOKUP(A3883,Gruppi!A$2:B$448,2,0)</f>
        <v>INTESA</v>
      </c>
    </row>
    <row r="3884" spans="1:10" x14ac:dyDescent="0.2">
      <c r="A3884" s="2" t="s">
        <v>129</v>
      </c>
      <c r="B3884" t="s">
        <v>4293</v>
      </c>
      <c r="J3884" t="str">
        <f>VLOOKUP(A3884,Gruppi!A$2:B$448,2,0)</f>
        <v>INTESA</v>
      </c>
    </row>
    <row r="3885" spans="1:10" x14ac:dyDescent="0.2">
      <c r="A3885" s="2" t="s">
        <v>129</v>
      </c>
      <c r="B3885" t="s">
        <v>4294</v>
      </c>
      <c r="J3885" t="str">
        <f>VLOOKUP(A3885,Gruppi!A$2:B$448,2,0)</f>
        <v>INTESA</v>
      </c>
    </row>
    <row r="3886" spans="1:10" x14ac:dyDescent="0.2">
      <c r="A3886" s="2" t="s">
        <v>6</v>
      </c>
      <c r="B3886" t="s">
        <v>4295</v>
      </c>
      <c r="J3886" t="str">
        <f>VLOOKUP(A3886,Gruppi!A$2:B$448,2,0)</f>
        <v>CREDEM</v>
      </c>
    </row>
    <row r="3887" spans="1:10" x14ac:dyDescent="0.2">
      <c r="A3887" s="2" t="s">
        <v>19</v>
      </c>
      <c r="B3887" t="s">
        <v>4296</v>
      </c>
      <c r="J3887" t="str">
        <f>VLOOKUP(A3887,Gruppi!A$2:B$448,2,0)</f>
        <v>MEDIOBANCA</v>
      </c>
    </row>
    <row r="3888" spans="1:10" x14ac:dyDescent="0.2">
      <c r="A3888" s="2" t="s">
        <v>19</v>
      </c>
      <c r="B3888" t="s">
        <v>4297</v>
      </c>
      <c r="J3888" t="str">
        <f>VLOOKUP(A3888,Gruppi!A$2:B$448,2,0)</f>
        <v>MEDIOBANCA</v>
      </c>
    </row>
    <row r="3889" spans="1:10" x14ac:dyDescent="0.2">
      <c r="A3889" s="2" t="s">
        <v>7</v>
      </c>
      <c r="B3889" t="s">
        <v>4298</v>
      </c>
      <c r="J3889" t="str">
        <f>VLOOKUP(A3889,Gruppi!A$2:B$448,2,0)</f>
        <v>INTESA</v>
      </c>
    </row>
    <row r="3890" spans="1:10" x14ac:dyDescent="0.2">
      <c r="A3890" s="2" t="s">
        <v>7</v>
      </c>
      <c r="B3890" t="s">
        <v>4299</v>
      </c>
      <c r="J3890" t="str">
        <f>VLOOKUP(A3890,Gruppi!A$2:B$448,2,0)</f>
        <v>INTESA</v>
      </c>
    </row>
    <row r="3891" spans="1:10" x14ac:dyDescent="0.2">
      <c r="A3891" s="2" t="s">
        <v>7</v>
      </c>
      <c r="B3891" t="s">
        <v>4300</v>
      </c>
      <c r="J3891" t="str">
        <f>VLOOKUP(A3891,Gruppi!A$2:B$448,2,0)</f>
        <v>INTESA</v>
      </c>
    </row>
    <row r="3892" spans="1:10" x14ac:dyDescent="0.2">
      <c r="A3892" s="2" t="s">
        <v>12</v>
      </c>
      <c r="B3892" t="s">
        <v>4301</v>
      </c>
      <c r="J3892" t="str">
        <f>VLOOKUP(A3892,Gruppi!A$2:B$448,2,0)</f>
        <v>CASA</v>
      </c>
    </row>
    <row r="3893" spans="1:10" x14ac:dyDescent="0.2">
      <c r="A3893" s="2" t="s">
        <v>12</v>
      </c>
      <c r="B3893" t="s">
        <v>4302</v>
      </c>
      <c r="J3893" t="str">
        <f>VLOOKUP(A3893,Gruppi!A$2:B$448,2,0)</f>
        <v>CASA</v>
      </c>
    </row>
    <row r="3894" spans="1:10" x14ac:dyDescent="0.2">
      <c r="A3894" s="2" t="s">
        <v>12</v>
      </c>
      <c r="B3894" t="s">
        <v>4303</v>
      </c>
      <c r="J3894" t="str">
        <f>VLOOKUP(A3894,Gruppi!A$2:B$448,2,0)</f>
        <v>CASA</v>
      </c>
    </row>
    <row r="3895" spans="1:10" x14ac:dyDescent="0.2">
      <c r="A3895" s="2" t="s">
        <v>12</v>
      </c>
      <c r="B3895" t="s">
        <v>4304</v>
      </c>
      <c r="J3895" t="str">
        <f>VLOOKUP(A3895,Gruppi!A$2:B$448,2,0)</f>
        <v>CASA</v>
      </c>
    </row>
    <row r="3896" spans="1:10" x14ac:dyDescent="0.2">
      <c r="A3896" s="2" t="s">
        <v>12</v>
      </c>
      <c r="B3896" t="s">
        <v>4305</v>
      </c>
      <c r="J3896" t="str">
        <f>VLOOKUP(A3896,Gruppi!A$2:B$448,2,0)</f>
        <v>CASA</v>
      </c>
    </row>
    <row r="3897" spans="1:10" x14ac:dyDescent="0.2">
      <c r="A3897" s="2" t="s">
        <v>266</v>
      </c>
      <c r="B3897" t="s">
        <v>4306</v>
      </c>
      <c r="J3897">
        <f>VLOOKUP(A3897,Gruppi!A$2:B$448,2,0)</f>
        <v>0</v>
      </c>
    </row>
    <row r="3898" spans="1:10" x14ac:dyDescent="0.2">
      <c r="A3898" s="2" t="s">
        <v>266</v>
      </c>
      <c r="B3898" t="s">
        <v>4307</v>
      </c>
      <c r="J3898">
        <f>VLOOKUP(A3898,Gruppi!A$2:B$448,2,0)</f>
        <v>0</v>
      </c>
    </row>
    <row r="3899" spans="1:10" x14ac:dyDescent="0.2">
      <c r="A3899" s="2" t="s">
        <v>3</v>
      </c>
      <c r="B3899" t="s">
        <v>4308</v>
      </c>
      <c r="J3899" t="str">
        <f>VLOOKUP(A3899,Gruppi!A$2:B$448,2,0)</f>
        <v>SELLA</v>
      </c>
    </row>
    <row r="3900" spans="1:10" x14ac:dyDescent="0.2">
      <c r="A3900" s="2" t="s">
        <v>24</v>
      </c>
      <c r="B3900" t="s">
        <v>4309</v>
      </c>
      <c r="J3900" t="str">
        <f>VLOOKUP(A3900,Gruppi!A$2:B$448,2,0)</f>
        <v>BNP</v>
      </c>
    </row>
    <row r="3901" spans="1:10" x14ac:dyDescent="0.2">
      <c r="A3901" s="2" t="s">
        <v>24</v>
      </c>
      <c r="B3901" t="s">
        <v>4310</v>
      </c>
      <c r="J3901" t="str">
        <f>VLOOKUP(A3901,Gruppi!A$2:B$448,2,0)</f>
        <v>BNP</v>
      </c>
    </row>
    <row r="3902" spans="1:10" x14ac:dyDescent="0.2">
      <c r="A3902" s="2" t="s">
        <v>25</v>
      </c>
      <c r="B3902" t="s">
        <v>4311</v>
      </c>
      <c r="J3902" t="str">
        <f>VLOOKUP(A3902,Gruppi!A$2:B$448,2,0)</f>
        <v>UBI</v>
      </c>
    </row>
    <row r="3903" spans="1:10" x14ac:dyDescent="0.2">
      <c r="A3903" s="2" t="s">
        <v>4</v>
      </c>
      <c r="B3903" t="s">
        <v>4312</v>
      </c>
      <c r="J3903" t="str">
        <f>VLOOKUP(A3903,Gruppi!A$2:B$448,2,0)</f>
        <v>UNICREDIT</v>
      </c>
    </row>
    <row r="3904" spans="1:10" x14ac:dyDescent="0.2">
      <c r="A3904" s="2" t="s">
        <v>4</v>
      </c>
      <c r="B3904" t="s">
        <v>4313</v>
      </c>
      <c r="J3904" t="str">
        <f>VLOOKUP(A3904,Gruppi!A$2:B$448,2,0)</f>
        <v>UNICREDIT</v>
      </c>
    </row>
    <row r="3905" spans="1:10" x14ac:dyDescent="0.2">
      <c r="A3905" s="2" t="s">
        <v>67</v>
      </c>
      <c r="B3905" t="s">
        <v>4314</v>
      </c>
      <c r="J3905">
        <f>VLOOKUP(A3905,Gruppi!A$2:B$448,2,0)</f>
        <v>0</v>
      </c>
    </row>
    <row r="3906" spans="1:10" x14ac:dyDescent="0.2">
      <c r="A3906" s="2" t="s">
        <v>27</v>
      </c>
      <c r="B3906" t="s">
        <v>4315</v>
      </c>
      <c r="J3906" t="str">
        <f>VLOOKUP(A3906,Gruppi!A$2:B$448,2,0)</f>
        <v>BBPM</v>
      </c>
    </row>
    <row r="3907" spans="1:10" x14ac:dyDescent="0.2">
      <c r="A3907" s="2" t="s">
        <v>27</v>
      </c>
      <c r="B3907" t="s">
        <v>4316</v>
      </c>
      <c r="J3907" t="str">
        <f>VLOOKUP(A3907,Gruppi!A$2:B$448,2,0)</f>
        <v>BBPM</v>
      </c>
    </row>
    <row r="3908" spans="1:10" x14ac:dyDescent="0.2">
      <c r="A3908" s="2" t="s">
        <v>292</v>
      </c>
      <c r="B3908" t="s">
        <v>4317</v>
      </c>
      <c r="J3908">
        <f>VLOOKUP(A3908,Gruppi!A$2:B$448,2,0)</f>
        <v>0</v>
      </c>
    </row>
    <row r="3909" spans="1:10" x14ac:dyDescent="0.2">
      <c r="A3909" s="2" t="s">
        <v>14</v>
      </c>
      <c r="B3909" t="s">
        <v>4318</v>
      </c>
      <c r="J3909" t="str">
        <f>VLOOKUP(A3909,Gruppi!A$2:B$448,2,0)</f>
        <v>MPS</v>
      </c>
    </row>
    <row r="3910" spans="1:10" x14ac:dyDescent="0.2">
      <c r="A3910" s="2" t="s">
        <v>129</v>
      </c>
      <c r="B3910" t="s">
        <v>4319</v>
      </c>
      <c r="J3910" t="str">
        <f>VLOOKUP(A3910,Gruppi!A$2:B$448,2,0)</f>
        <v>INTESA</v>
      </c>
    </row>
    <row r="3911" spans="1:10" x14ac:dyDescent="0.2">
      <c r="A3911" s="2" t="s">
        <v>12</v>
      </c>
      <c r="B3911" t="s">
        <v>4320</v>
      </c>
      <c r="J3911" t="str">
        <f>VLOOKUP(A3911,Gruppi!A$2:B$448,2,0)</f>
        <v>CASA</v>
      </c>
    </row>
    <row r="3912" spans="1:10" x14ac:dyDescent="0.2">
      <c r="A3912" s="2" t="s">
        <v>4</v>
      </c>
      <c r="B3912" t="s">
        <v>4321</v>
      </c>
      <c r="J3912" t="str">
        <f>VLOOKUP(A3912,Gruppi!A$2:B$448,2,0)</f>
        <v>UNICREDIT</v>
      </c>
    </row>
    <row r="3913" spans="1:10" x14ac:dyDescent="0.2">
      <c r="A3913" s="2" t="s">
        <v>326</v>
      </c>
      <c r="B3913" t="s">
        <v>4322</v>
      </c>
      <c r="J3913">
        <f>VLOOKUP(A3913,Gruppi!A$2:B$448,2,0)</f>
        <v>0</v>
      </c>
    </row>
    <row r="3914" spans="1:10" x14ac:dyDescent="0.2">
      <c r="A3914" s="2" t="s">
        <v>7</v>
      </c>
      <c r="B3914" t="s">
        <v>4323</v>
      </c>
      <c r="J3914" t="str">
        <f>VLOOKUP(A3914,Gruppi!A$2:B$448,2,0)</f>
        <v>INTESA</v>
      </c>
    </row>
    <row r="3915" spans="1:10" x14ac:dyDescent="0.2">
      <c r="A3915" s="2" t="s">
        <v>136</v>
      </c>
      <c r="B3915" t="s">
        <v>4324</v>
      </c>
      <c r="J3915">
        <f>VLOOKUP(A3915,Gruppi!A$2:B$448,2,0)</f>
        <v>0</v>
      </c>
    </row>
    <row r="3916" spans="1:10" x14ac:dyDescent="0.2">
      <c r="A3916" s="2" t="s">
        <v>2</v>
      </c>
      <c r="B3916" t="s">
        <v>4325</v>
      </c>
      <c r="J3916" t="str">
        <f>VLOOKUP(A3916,Gruppi!A$2:B$448,2,0)</f>
        <v>CARIGE</v>
      </c>
    </row>
    <row r="3917" spans="1:10" x14ac:dyDescent="0.2">
      <c r="A3917" s="2" t="s">
        <v>12</v>
      </c>
      <c r="B3917" t="s">
        <v>4326</v>
      </c>
      <c r="J3917" t="str">
        <f>VLOOKUP(A3917,Gruppi!A$2:B$448,2,0)</f>
        <v>CASA</v>
      </c>
    </row>
    <row r="3918" spans="1:10" x14ac:dyDescent="0.2">
      <c r="A3918" s="2" t="s">
        <v>137</v>
      </c>
      <c r="B3918" t="s">
        <v>4327</v>
      </c>
      <c r="J3918">
        <f>VLOOKUP(A3918,Gruppi!A$2:B$448,2,0)</f>
        <v>0</v>
      </c>
    </row>
    <row r="3919" spans="1:10" x14ac:dyDescent="0.2">
      <c r="A3919" s="2" t="s">
        <v>4</v>
      </c>
      <c r="B3919" t="s">
        <v>4328</v>
      </c>
      <c r="J3919" t="str">
        <f>VLOOKUP(A3919,Gruppi!A$2:B$448,2,0)</f>
        <v>UNICREDIT</v>
      </c>
    </row>
    <row r="3920" spans="1:10" x14ac:dyDescent="0.2">
      <c r="A3920" s="2" t="s">
        <v>14</v>
      </c>
      <c r="B3920" t="s">
        <v>4329</v>
      </c>
      <c r="J3920" t="str">
        <f>VLOOKUP(A3920,Gruppi!A$2:B$448,2,0)</f>
        <v>MPS</v>
      </c>
    </row>
    <row r="3921" spans="1:10" x14ac:dyDescent="0.2">
      <c r="A3921" s="2" t="s">
        <v>327</v>
      </c>
      <c r="B3921" t="s">
        <v>4330</v>
      </c>
      <c r="J3921">
        <f>VLOOKUP(A3921,Gruppi!A$2:B$448,2,0)</f>
        <v>0</v>
      </c>
    </row>
    <row r="3922" spans="1:10" x14ac:dyDescent="0.2">
      <c r="A3922" s="2" t="s">
        <v>7</v>
      </c>
      <c r="B3922" t="s">
        <v>4331</v>
      </c>
      <c r="J3922" t="str">
        <f>VLOOKUP(A3922,Gruppi!A$2:B$448,2,0)</f>
        <v>INTESA</v>
      </c>
    </row>
    <row r="3923" spans="1:10" x14ac:dyDescent="0.2">
      <c r="A3923" s="2" t="s">
        <v>7</v>
      </c>
      <c r="B3923" t="s">
        <v>4332</v>
      </c>
      <c r="J3923" t="str">
        <f>VLOOKUP(A3923,Gruppi!A$2:B$448,2,0)</f>
        <v>INTESA</v>
      </c>
    </row>
    <row r="3924" spans="1:10" x14ac:dyDescent="0.2">
      <c r="A3924" s="2" t="s">
        <v>12</v>
      </c>
      <c r="B3924" t="s">
        <v>4333</v>
      </c>
      <c r="J3924" t="str">
        <f>VLOOKUP(A3924,Gruppi!A$2:B$448,2,0)</f>
        <v>CASA</v>
      </c>
    </row>
    <row r="3925" spans="1:10" x14ac:dyDescent="0.2">
      <c r="A3925" s="2" t="s">
        <v>12</v>
      </c>
      <c r="B3925" t="s">
        <v>4334</v>
      </c>
      <c r="J3925" t="str">
        <f>VLOOKUP(A3925,Gruppi!A$2:B$448,2,0)</f>
        <v>CASA</v>
      </c>
    </row>
    <row r="3926" spans="1:10" x14ac:dyDescent="0.2">
      <c r="A3926" s="2" t="s">
        <v>25</v>
      </c>
      <c r="B3926" t="s">
        <v>4335</v>
      </c>
      <c r="J3926" t="str">
        <f>VLOOKUP(A3926,Gruppi!A$2:B$448,2,0)</f>
        <v>UBI</v>
      </c>
    </row>
    <row r="3927" spans="1:10" x14ac:dyDescent="0.2">
      <c r="A3927" s="2" t="s">
        <v>129</v>
      </c>
      <c r="B3927" t="s">
        <v>4336</v>
      </c>
      <c r="J3927" t="str">
        <f>VLOOKUP(A3927,Gruppi!A$2:B$448,2,0)</f>
        <v>INTESA</v>
      </c>
    </row>
    <row r="3928" spans="1:10" x14ac:dyDescent="0.2">
      <c r="A3928" s="2" t="s">
        <v>139</v>
      </c>
      <c r="B3928" t="s">
        <v>4337</v>
      </c>
      <c r="J3928">
        <f>VLOOKUP(A3928,Gruppi!A$2:B$448,2,0)</f>
        <v>0</v>
      </c>
    </row>
    <row r="3929" spans="1:10" x14ac:dyDescent="0.2">
      <c r="A3929" s="2" t="s">
        <v>14</v>
      </c>
      <c r="B3929" t="s">
        <v>4338</v>
      </c>
      <c r="J3929" t="str">
        <f>VLOOKUP(A3929,Gruppi!A$2:B$448,2,0)</f>
        <v>MPS</v>
      </c>
    </row>
    <row r="3930" spans="1:10" x14ac:dyDescent="0.2">
      <c r="A3930" s="2" t="s">
        <v>129</v>
      </c>
      <c r="B3930" t="s">
        <v>4339</v>
      </c>
      <c r="J3930" t="str">
        <f>VLOOKUP(A3930,Gruppi!A$2:B$448,2,0)</f>
        <v>INTESA</v>
      </c>
    </row>
    <row r="3931" spans="1:10" x14ac:dyDescent="0.2">
      <c r="A3931" s="2" t="s">
        <v>14</v>
      </c>
      <c r="B3931" t="s">
        <v>4340</v>
      </c>
      <c r="J3931" t="str">
        <f>VLOOKUP(A3931,Gruppi!A$2:B$448,2,0)</f>
        <v>MPS</v>
      </c>
    </row>
    <row r="3932" spans="1:10" x14ac:dyDescent="0.2">
      <c r="A3932" s="2" t="s">
        <v>14</v>
      </c>
      <c r="B3932" t="s">
        <v>4341</v>
      </c>
      <c r="J3932" t="str">
        <f>VLOOKUP(A3932,Gruppi!A$2:B$448,2,0)</f>
        <v>MPS</v>
      </c>
    </row>
    <row r="3933" spans="1:10" x14ac:dyDescent="0.2">
      <c r="A3933" s="2" t="s">
        <v>25</v>
      </c>
      <c r="B3933" t="s">
        <v>4342</v>
      </c>
      <c r="J3933" t="str">
        <f>VLOOKUP(A3933,Gruppi!A$2:B$448,2,0)</f>
        <v>UBI</v>
      </c>
    </row>
    <row r="3934" spans="1:10" x14ac:dyDescent="0.2">
      <c r="A3934" s="2" t="s">
        <v>137</v>
      </c>
      <c r="B3934" t="s">
        <v>4343</v>
      </c>
      <c r="J3934">
        <f>VLOOKUP(A3934,Gruppi!A$2:B$448,2,0)</f>
        <v>0</v>
      </c>
    </row>
    <row r="3935" spans="1:10" x14ac:dyDescent="0.2">
      <c r="A3935" s="2" t="s">
        <v>2</v>
      </c>
      <c r="B3935" t="s">
        <v>4344</v>
      </c>
      <c r="J3935" t="str">
        <f>VLOOKUP(A3935,Gruppi!A$2:B$448,2,0)</f>
        <v>CARIGE</v>
      </c>
    </row>
    <row r="3936" spans="1:10" x14ac:dyDescent="0.2">
      <c r="A3936" s="2" t="s">
        <v>14</v>
      </c>
      <c r="B3936" t="s">
        <v>4345</v>
      </c>
      <c r="J3936" t="str">
        <f>VLOOKUP(A3936,Gruppi!A$2:B$448,2,0)</f>
        <v>MPS</v>
      </c>
    </row>
    <row r="3937" spans="1:10" x14ac:dyDescent="0.2">
      <c r="A3937" s="2" t="s">
        <v>129</v>
      </c>
      <c r="B3937" t="s">
        <v>4346</v>
      </c>
      <c r="J3937" t="str">
        <f>VLOOKUP(A3937,Gruppi!A$2:B$448,2,0)</f>
        <v>INTESA</v>
      </c>
    </row>
    <row r="3938" spans="1:10" x14ac:dyDescent="0.2">
      <c r="A3938" s="2" t="s">
        <v>14</v>
      </c>
      <c r="B3938" t="s">
        <v>4347</v>
      </c>
      <c r="J3938" t="str">
        <f>VLOOKUP(A3938,Gruppi!A$2:B$448,2,0)</f>
        <v>MPS</v>
      </c>
    </row>
    <row r="3939" spans="1:10" x14ac:dyDescent="0.2">
      <c r="A3939" s="2" t="s">
        <v>136</v>
      </c>
      <c r="B3939" t="s">
        <v>4348</v>
      </c>
      <c r="J3939">
        <f>VLOOKUP(A3939,Gruppi!A$2:B$448,2,0)</f>
        <v>0</v>
      </c>
    </row>
    <row r="3940" spans="1:10" x14ac:dyDescent="0.2">
      <c r="A3940" s="2" t="s">
        <v>129</v>
      </c>
      <c r="B3940" t="s">
        <v>4349</v>
      </c>
      <c r="J3940" t="str">
        <f>VLOOKUP(A3940,Gruppi!A$2:B$448,2,0)</f>
        <v>INTESA</v>
      </c>
    </row>
    <row r="3941" spans="1:10" x14ac:dyDescent="0.2">
      <c r="A3941" s="2" t="s">
        <v>12</v>
      </c>
      <c r="B3941" t="s">
        <v>4350</v>
      </c>
      <c r="J3941" t="str">
        <f>VLOOKUP(A3941,Gruppi!A$2:B$448,2,0)</f>
        <v>CASA</v>
      </c>
    </row>
    <row r="3942" spans="1:10" x14ac:dyDescent="0.2">
      <c r="A3942" s="2" t="s">
        <v>129</v>
      </c>
      <c r="B3942" t="s">
        <v>4351</v>
      </c>
      <c r="J3942" t="str">
        <f>VLOOKUP(A3942,Gruppi!A$2:B$448,2,0)</f>
        <v>INTESA</v>
      </c>
    </row>
    <row r="3943" spans="1:10" x14ac:dyDescent="0.2">
      <c r="A3943" s="2" t="s">
        <v>94</v>
      </c>
      <c r="B3943" t="s">
        <v>4352</v>
      </c>
      <c r="J3943">
        <f>VLOOKUP(A3943,Gruppi!A$2:B$448,2,0)</f>
        <v>0</v>
      </c>
    </row>
    <row r="3944" spans="1:10" x14ac:dyDescent="0.2">
      <c r="A3944" s="2" t="s">
        <v>2</v>
      </c>
      <c r="B3944" t="s">
        <v>4353</v>
      </c>
      <c r="J3944" t="str">
        <f>VLOOKUP(A3944,Gruppi!A$2:B$448,2,0)</f>
        <v>CARIGE</v>
      </c>
    </row>
    <row r="3945" spans="1:10" x14ac:dyDescent="0.2">
      <c r="A3945" s="2" t="s">
        <v>7</v>
      </c>
      <c r="B3945" t="s">
        <v>4354</v>
      </c>
      <c r="J3945" t="str">
        <f>VLOOKUP(A3945,Gruppi!A$2:B$448,2,0)</f>
        <v>INTESA</v>
      </c>
    </row>
    <row r="3946" spans="1:10" x14ac:dyDescent="0.2">
      <c r="A3946" s="2" t="s">
        <v>60</v>
      </c>
      <c r="B3946" t="s">
        <v>4355</v>
      </c>
      <c r="J3946">
        <f>VLOOKUP(A3946,Gruppi!A$2:B$448,2,0)</f>
        <v>0</v>
      </c>
    </row>
    <row r="3947" spans="1:10" x14ac:dyDescent="0.2">
      <c r="A3947" s="2" t="s">
        <v>12</v>
      </c>
      <c r="B3947" t="s">
        <v>4356</v>
      </c>
      <c r="J3947" t="str">
        <f>VLOOKUP(A3947,Gruppi!A$2:B$448,2,0)</f>
        <v>CASA</v>
      </c>
    </row>
    <row r="3948" spans="1:10" x14ac:dyDescent="0.2">
      <c r="A3948" s="2" t="s">
        <v>24</v>
      </c>
      <c r="B3948" t="s">
        <v>4357</v>
      </c>
      <c r="J3948" t="str">
        <f>VLOOKUP(A3948,Gruppi!A$2:B$448,2,0)</f>
        <v>BNP</v>
      </c>
    </row>
    <row r="3949" spans="1:10" x14ac:dyDescent="0.2">
      <c r="A3949" s="2" t="s">
        <v>4</v>
      </c>
      <c r="B3949" t="s">
        <v>4358</v>
      </c>
      <c r="J3949" t="str">
        <f>VLOOKUP(A3949,Gruppi!A$2:B$448,2,0)</f>
        <v>UNICREDIT</v>
      </c>
    </row>
    <row r="3950" spans="1:10" x14ac:dyDescent="0.2">
      <c r="A3950" s="2" t="s">
        <v>4</v>
      </c>
      <c r="B3950" t="s">
        <v>4359</v>
      </c>
      <c r="J3950" t="str">
        <f>VLOOKUP(A3950,Gruppi!A$2:B$448,2,0)</f>
        <v>UNICREDIT</v>
      </c>
    </row>
    <row r="3951" spans="1:10" x14ac:dyDescent="0.2">
      <c r="A3951" s="2" t="s">
        <v>92</v>
      </c>
      <c r="B3951" t="s">
        <v>4360</v>
      </c>
      <c r="J3951" t="str">
        <f>VLOOKUP(A3951,Gruppi!A$2:B$448,2,0)</f>
        <v>BDB</v>
      </c>
    </row>
    <row r="3952" spans="1:10" x14ac:dyDescent="0.2">
      <c r="A3952" s="2" t="s">
        <v>14</v>
      </c>
      <c r="B3952" t="s">
        <v>4361</v>
      </c>
      <c r="J3952" t="str">
        <f>VLOOKUP(A3952,Gruppi!A$2:B$448,2,0)</f>
        <v>MPS</v>
      </c>
    </row>
    <row r="3953" spans="1:10" x14ac:dyDescent="0.2">
      <c r="A3953" s="2" t="s">
        <v>4</v>
      </c>
      <c r="B3953" t="s">
        <v>4362</v>
      </c>
      <c r="J3953" t="str">
        <f>VLOOKUP(A3953,Gruppi!A$2:B$448,2,0)</f>
        <v>UNICREDIT</v>
      </c>
    </row>
    <row r="3954" spans="1:10" x14ac:dyDescent="0.2">
      <c r="A3954" s="2" t="s">
        <v>94</v>
      </c>
      <c r="B3954" t="s">
        <v>4363</v>
      </c>
      <c r="J3954">
        <f>VLOOKUP(A3954,Gruppi!A$2:B$448,2,0)</f>
        <v>0</v>
      </c>
    </row>
    <row r="3955" spans="1:10" x14ac:dyDescent="0.2">
      <c r="A3955" s="2" t="s">
        <v>7</v>
      </c>
      <c r="B3955" t="s">
        <v>4364</v>
      </c>
      <c r="J3955" t="str">
        <f>VLOOKUP(A3955,Gruppi!A$2:B$448,2,0)</f>
        <v>INTESA</v>
      </c>
    </row>
    <row r="3956" spans="1:10" x14ac:dyDescent="0.2">
      <c r="A3956" s="2" t="s">
        <v>4</v>
      </c>
      <c r="B3956" t="s">
        <v>4365</v>
      </c>
      <c r="J3956" t="str">
        <f>VLOOKUP(A3956,Gruppi!A$2:B$448,2,0)</f>
        <v>UNICREDIT</v>
      </c>
    </row>
    <row r="3957" spans="1:10" x14ac:dyDescent="0.2">
      <c r="A3957" s="2" t="s">
        <v>18</v>
      </c>
      <c r="B3957" t="s">
        <v>4366</v>
      </c>
      <c r="J3957" t="str">
        <f>VLOOKUP(A3957,Gruppi!A$2:B$448,2,0)</f>
        <v>BPER</v>
      </c>
    </row>
    <row r="3958" spans="1:10" x14ac:dyDescent="0.2">
      <c r="A3958" s="2" t="s">
        <v>92</v>
      </c>
      <c r="B3958" t="s">
        <v>4367</v>
      </c>
      <c r="J3958" t="str">
        <f>VLOOKUP(A3958,Gruppi!A$2:B$448,2,0)</f>
        <v>BDB</v>
      </c>
    </row>
    <row r="3959" spans="1:10" x14ac:dyDescent="0.2">
      <c r="A3959" s="2" t="s">
        <v>92</v>
      </c>
      <c r="B3959" t="s">
        <v>4368</v>
      </c>
      <c r="J3959" t="str">
        <f>VLOOKUP(A3959,Gruppi!A$2:B$448,2,0)</f>
        <v>BDB</v>
      </c>
    </row>
    <row r="3960" spans="1:10" x14ac:dyDescent="0.2">
      <c r="A3960" s="2" t="s">
        <v>4</v>
      </c>
      <c r="B3960" t="s">
        <v>4369</v>
      </c>
      <c r="J3960" t="str">
        <f>VLOOKUP(A3960,Gruppi!A$2:B$448,2,0)</f>
        <v>UNICREDIT</v>
      </c>
    </row>
    <row r="3961" spans="1:10" x14ac:dyDescent="0.2">
      <c r="A3961" s="2" t="s">
        <v>141</v>
      </c>
      <c r="B3961" t="s">
        <v>4370</v>
      </c>
      <c r="J3961">
        <f>VLOOKUP(A3961,Gruppi!A$2:B$448,2,0)</f>
        <v>0</v>
      </c>
    </row>
    <row r="3962" spans="1:10" x14ac:dyDescent="0.2">
      <c r="A3962" s="2" t="s">
        <v>4</v>
      </c>
      <c r="B3962" t="s">
        <v>4371</v>
      </c>
      <c r="J3962" t="str">
        <f>VLOOKUP(A3962,Gruppi!A$2:B$448,2,0)</f>
        <v>UNICREDIT</v>
      </c>
    </row>
    <row r="3963" spans="1:10" x14ac:dyDescent="0.2">
      <c r="A3963" s="2" t="s">
        <v>141</v>
      </c>
      <c r="B3963" t="s">
        <v>4372</v>
      </c>
      <c r="J3963">
        <f>VLOOKUP(A3963,Gruppi!A$2:B$448,2,0)</f>
        <v>0</v>
      </c>
    </row>
    <row r="3964" spans="1:10" x14ac:dyDescent="0.2">
      <c r="A3964" s="2" t="s">
        <v>4</v>
      </c>
      <c r="B3964" t="s">
        <v>4373</v>
      </c>
      <c r="J3964" t="str">
        <f>VLOOKUP(A3964,Gruppi!A$2:B$448,2,0)</f>
        <v>UNICREDIT</v>
      </c>
    </row>
    <row r="3965" spans="1:10" x14ac:dyDescent="0.2">
      <c r="A3965" s="2" t="s">
        <v>7</v>
      </c>
      <c r="B3965" t="s">
        <v>4374</v>
      </c>
      <c r="J3965" t="str">
        <f>VLOOKUP(A3965,Gruppi!A$2:B$448,2,0)</f>
        <v>INTESA</v>
      </c>
    </row>
    <row r="3966" spans="1:10" x14ac:dyDescent="0.2">
      <c r="A3966" s="2" t="s">
        <v>85</v>
      </c>
      <c r="B3966" t="s">
        <v>4375</v>
      </c>
      <c r="J3966" t="str">
        <f>VLOOKUP(A3966,Gruppi!A$2:B$448,2,0)</f>
        <v>BCC_ROMA</v>
      </c>
    </row>
    <row r="3967" spans="1:10" x14ac:dyDescent="0.2">
      <c r="A3967" s="2" t="s">
        <v>14</v>
      </c>
      <c r="B3967" t="s">
        <v>4376</v>
      </c>
      <c r="J3967" t="str">
        <f>VLOOKUP(A3967,Gruppi!A$2:B$448,2,0)</f>
        <v>MPS</v>
      </c>
    </row>
    <row r="3968" spans="1:10" x14ac:dyDescent="0.2">
      <c r="A3968" s="2" t="s">
        <v>14</v>
      </c>
      <c r="B3968" t="s">
        <v>4377</v>
      </c>
      <c r="J3968" t="str">
        <f>VLOOKUP(A3968,Gruppi!A$2:B$448,2,0)</f>
        <v>MPS</v>
      </c>
    </row>
    <row r="3969" spans="1:10" x14ac:dyDescent="0.2">
      <c r="A3969" s="2" t="s">
        <v>81</v>
      </c>
      <c r="B3969" t="s">
        <v>4378</v>
      </c>
      <c r="J3969" t="str">
        <f>VLOOKUP(A3969,Gruppi!A$2:B$448,2,0)</f>
        <v>BPER</v>
      </c>
    </row>
    <row r="3970" spans="1:10" x14ac:dyDescent="0.2">
      <c r="A3970" s="2" t="s">
        <v>7</v>
      </c>
      <c r="B3970" t="s">
        <v>4379</v>
      </c>
      <c r="J3970" t="str">
        <f>VLOOKUP(A3970,Gruppi!A$2:B$448,2,0)</f>
        <v>INTESA</v>
      </c>
    </row>
    <row r="3971" spans="1:10" x14ac:dyDescent="0.2">
      <c r="A3971" s="2" t="s">
        <v>7</v>
      </c>
      <c r="B3971" t="s">
        <v>4380</v>
      </c>
      <c r="J3971" t="str">
        <f>VLOOKUP(A3971,Gruppi!A$2:B$448,2,0)</f>
        <v>INTESA</v>
      </c>
    </row>
    <row r="3972" spans="1:10" x14ac:dyDescent="0.2">
      <c r="A3972" s="2" t="s">
        <v>27</v>
      </c>
      <c r="B3972" t="s">
        <v>4381</v>
      </c>
      <c r="J3972" t="str">
        <f>VLOOKUP(A3972,Gruppi!A$2:B$448,2,0)</f>
        <v>BBPM</v>
      </c>
    </row>
    <row r="3973" spans="1:10" x14ac:dyDescent="0.2">
      <c r="A3973" s="2" t="s">
        <v>7</v>
      </c>
      <c r="B3973" t="s">
        <v>4382</v>
      </c>
      <c r="J3973" t="str">
        <f>VLOOKUP(A3973,Gruppi!A$2:B$448,2,0)</f>
        <v>INTESA</v>
      </c>
    </row>
    <row r="3974" spans="1:10" x14ac:dyDescent="0.2">
      <c r="A3974" s="2" t="s">
        <v>81</v>
      </c>
      <c r="B3974" t="s">
        <v>4383</v>
      </c>
      <c r="J3974" t="str">
        <f>VLOOKUP(A3974,Gruppi!A$2:B$448,2,0)</f>
        <v>BPER</v>
      </c>
    </row>
    <row r="3975" spans="1:10" x14ac:dyDescent="0.2">
      <c r="A3975" s="2" t="s">
        <v>6</v>
      </c>
      <c r="B3975" t="s">
        <v>4384</v>
      </c>
      <c r="J3975" t="str">
        <f>VLOOKUP(A3975,Gruppi!A$2:B$448,2,0)</f>
        <v>CREDEM</v>
      </c>
    </row>
    <row r="3976" spans="1:10" x14ac:dyDescent="0.2">
      <c r="A3976" s="2" t="s">
        <v>58</v>
      </c>
      <c r="B3976" t="s">
        <v>4385</v>
      </c>
      <c r="J3976" t="str">
        <f>VLOOKUP(A3976,Gruppi!A$2:B$448,2,0)</f>
        <v>UBI</v>
      </c>
    </row>
    <row r="3977" spans="1:10" x14ac:dyDescent="0.2">
      <c r="A3977" s="2" t="s">
        <v>4</v>
      </c>
      <c r="B3977" t="s">
        <v>4386</v>
      </c>
      <c r="J3977" t="str">
        <f>VLOOKUP(A3977,Gruppi!A$2:B$448,2,0)</f>
        <v>UNICREDIT</v>
      </c>
    </row>
    <row r="3978" spans="1:10" x14ac:dyDescent="0.2">
      <c r="A3978" s="2" t="s">
        <v>68</v>
      </c>
      <c r="B3978" t="s">
        <v>4387</v>
      </c>
      <c r="J3978" t="str">
        <f>VLOOKUP(A3978,Gruppi!A$2:B$448,2,0)</f>
        <v>MEDIOBANCA</v>
      </c>
    </row>
    <row r="3979" spans="1:10" x14ac:dyDescent="0.2">
      <c r="A3979" s="2" t="s">
        <v>7</v>
      </c>
      <c r="B3979" t="s">
        <v>4388</v>
      </c>
      <c r="J3979" t="str">
        <f>VLOOKUP(A3979,Gruppi!A$2:B$448,2,0)</f>
        <v>INTESA</v>
      </c>
    </row>
    <row r="3980" spans="1:10" x14ac:dyDescent="0.2">
      <c r="A3980" s="2" t="s">
        <v>81</v>
      </c>
      <c r="B3980" t="s">
        <v>4389</v>
      </c>
      <c r="J3980" t="str">
        <f>VLOOKUP(A3980,Gruppi!A$2:B$448,2,0)</f>
        <v>BPER</v>
      </c>
    </row>
    <row r="3981" spans="1:10" x14ac:dyDescent="0.2">
      <c r="A3981" s="2" t="s">
        <v>14</v>
      </c>
      <c r="B3981" t="s">
        <v>4390</v>
      </c>
      <c r="J3981" t="str">
        <f>VLOOKUP(A3981,Gruppi!A$2:B$448,2,0)</f>
        <v>MPS</v>
      </c>
    </row>
    <row r="3982" spans="1:10" x14ac:dyDescent="0.2">
      <c r="A3982" s="2" t="s">
        <v>81</v>
      </c>
      <c r="B3982" t="s">
        <v>4391</v>
      </c>
      <c r="J3982" t="str">
        <f>VLOOKUP(A3982,Gruppi!A$2:B$448,2,0)</f>
        <v>BPER</v>
      </c>
    </row>
    <row r="3983" spans="1:10" x14ac:dyDescent="0.2">
      <c r="A3983" s="2" t="s">
        <v>7</v>
      </c>
      <c r="B3983" t="s">
        <v>4392</v>
      </c>
      <c r="J3983" t="str">
        <f>VLOOKUP(A3983,Gruppi!A$2:B$448,2,0)</f>
        <v>INTESA</v>
      </c>
    </row>
    <row r="3984" spans="1:10" x14ac:dyDescent="0.2">
      <c r="A3984" s="2" t="s">
        <v>81</v>
      </c>
      <c r="B3984" t="s">
        <v>4393</v>
      </c>
      <c r="J3984" t="str">
        <f>VLOOKUP(A3984,Gruppi!A$2:B$448,2,0)</f>
        <v>BPER</v>
      </c>
    </row>
    <row r="3985" spans="1:10" x14ac:dyDescent="0.2">
      <c r="A3985" s="2" t="s">
        <v>25</v>
      </c>
      <c r="B3985" t="s">
        <v>4394</v>
      </c>
      <c r="J3985" t="str">
        <f>VLOOKUP(A3985,Gruppi!A$2:B$448,2,0)</f>
        <v>UBI</v>
      </c>
    </row>
    <row r="3986" spans="1:10" x14ac:dyDescent="0.2">
      <c r="A3986" s="2" t="s">
        <v>14</v>
      </c>
      <c r="B3986" t="s">
        <v>4395</v>
      </c>
      <c r="J3986" t="str">
        <f>VLOOKUP(A3986,Gruppi!A$2:B$448,2,0)</f>
        <v>MPS</v>
      </c>
    </row>
    <row r="3987" spans="1:10" x14ac:dyDescent="0.2">
      <c r="A3987" s="2" t="s">
        <v>7</v>
      </c>
      <c r="B3987" t="s">
        <v>4396</v>
      </c>
      <c r="J3987" t="str">
        <f>VLOOKUP(A3987,Gruppi!A$2:B$448,2,0)</f>
        <v>INTESA</v>
      </c>
    </row>
    <row r="3988" spans="1:10" x14ac:dyDescent="0.2">
      <c r="A3988" s="2" t="s">
        <v>97</v>
      </c>
      <c r="B3988" t="s">
        <v>4397</v>
      </c>
      <c r="J3988" t="str">
        <f>VLOOKUP(A3988,Gruppi!A$2:B$448,2,0)</f>
        <v>BPB</v>
      </c>
    </row>
    <row r="3989" spans="1:10" x14ac:dyDescent="0.2">
      <c r="A3989" s="2" t="s">
        <v>81</v>
      </c>
      <c r="B3989" t="s">
        <v>4398</v>
      </c>
      <c r="J3989" t="str">
        <f>VLOOKUP(A3989,Gruppi!A$2:B$448,2,0)</f>
        <v>BPER</v>
      </c>
    </row>
    <row r="3990" spans="1:10" x14ac:dyDescent="0.2">
      <c r="A3990" s="2" t="s">
        <v>143</v>
      </c>
      <c r="B3990" t="s">
        <v>4399</v>
      </c>
      <c r="J3990">
        <f>VLOOKUP(A3990,Gruppi!A$2:B$448,2,0)</f>
        <v>0</v>
      </c>
    </row>
    <row r="3991" spans="1:10" x14ac:dyDescent="0.2">
      <c r="A3991" s="2" t="s">
        <v>144</v>
      </c>
      <c r="B3991" t="s">
        <v>4400</v>
      </c>
      <c r="J3991">
        <f>VLOOKUP(A3991,Gruppi!A$2:B$448,2,0)</f>
        <v>0</v>
      </c>
    </row>
    <row r="3992" spans="1:10" x14ac:dyDescent="0.2">
      <c r="A3992" s="2" t="s">
        <v>7</v>
      </c>
      <c r="B3992" t="s">
        <v>4401</v>
      </c>
      <c r="J3992" t="str">
        <f>VLOOKUP(A3992,Gruppi!A$2:B$448,2,0)</f>
        <v>INTESA</v>
      </c>
    </row>
    <row r="3993" spans="1:10" x14ac:dyDescent="0.2">
      <c r="A3993" s="2" t="s">
        <v>25</v>
      </c>
      <c r="B3993" t="s">
        <v>4402</v>
      </c>
      <c r="J3993" t="str">
        <f>VLOOKUP(A3993,Gruppi!A$2:B$448,2,0)</f>
        <v>UBI</v>
      </c>
    </row>
    <row r="3994" spans="1:10" x14ac:dyDescent="0.2">
      <c r="A3994" s="2" t="s">
        <v>4</v>
      </c>
      <c r="B3994" t="s">
        <v>4403</v>
      </c>
      <c r="J3994" t="str">
        <f>VLOOKUP(A3994,Gruppi!A$2:B$448,2,0)</f>
        <v>UNICREDIT</v>
      </c>
    </row>
    <row r="3995" spans="1:10" x14ac:dyDescent="0.2">
      <c r="A3995" s="2" t="s">
        <v>4</v>
      </c>
      <c r="B3995" t="s">
        <v>4404</v>
      </c>
      <c r="J3995" t="str">
        <f>VLOOKUP(A3995,Gruppi!A$2:B$448,2,0)</f>
        <v>UNICREDIT</v>
      </c>
    </row>
    <row r="3996" spans="1:10" x14ac:dyDescent="0.2">
      <c r="A3996" s="2" t="s">
        <v>4</v>
      </c>
      <c r="B3996" t="s">
        <v>4405</v>
      </c>
      <c r="J3996" t="str">
        <f>VLOOKUP(A3996,Gruppi!A$2:B$448,2,0)</f>
        <v>UNICREDIT</v>
      </c>
    </row>
    <row r="3997" spans="1:10" x14ac:dyDescent="0.2">
      <c r="A3997" s="2" t="s">
        <v>7</v>
      </c>
      <c r="B3997" t="s">
        <v>4406</v>
      </c>
      <c r="J3997" t="str">
        <f>VLOOKUP(A3997,Gruppi!A$2:B$448,2,0)</f>
        <v>INTESA</v>
      </c>
    </row>
    <row r="3998" spans="1:10" x14ac:dyDescent="0.2">
      <c r="A3998" s="2" t="s">
        <v>102</v>
      </c>
      <c r="B3998" t="s">
        <v>4407</v>
      </c>
      <c r="J3998" t="str">
        <f>VLOOKUP(A3998,Gruppi!A$2:B$448,2,0)</f>
        <v>INTESA</v>
      </c>
    </row>
    <row r="3999" spans="1:10" x14ac:dyDescent="0.2">
      <c r="A3999" s="2" t="s">
        <v>4</v>
      </c>
      <c r="B3999" t="s">
        <v>4408</v>
      </c>
      <c r="J3999" t="str">
        <f>VLOOKUP(A3999,Gruppi!A$2:B$448,2,0)</f>
        <v>UNICREDIT</v>
      </c>
    </row>
    <row r="4000" spans="1:10" x14ac:dyDescent="0.2">
      <c r="A4000" s="2" t="s">
        <v>148</v>
      </c>
      <c r="B4000" t="s">
        <v>4409</v>
      </c>
      <c r="J4000" t="str">
        <f>VLOOKUP(A4000,Gruppi!A$2:B$448,2,0)</f>
        <v>BPP</v>
      </c>
    </row>
    <row r="4001" spans="1:10" x14ac:dyDescent="0.2">
      <c r="A4001" s="2" t="s">
        <v>191</v>
      </c>
      <c r="B4001" t="s">
        <v>4410</v>
      </c>
      <c r="J4001">
        <f>VLOOKUP(A4001,Gruppi!A$2:B$448,2,0)</f>
        <v>0</v>
      </c>
    </row>
    <row r="4002" spans="1:10" x14ac:dyDescent="0.2">
      <c r="A4002" s="2" t="s">
        <v>148</v>
      </c>
      <c r="B4002" t="s">
        <v>4411</v>
      </c>
      <c r="J4002" t="str">
        <f>VLOOKUP(A4002,Gruppi!A$2:B$448,2,0)</f>
        <v>BPP</v>
      </c>
    </row>
    <row r="4003" spans="1:10" x14ac:dyDescent="0.2">
      <c r="A4003" s="2" t="s">
        <v>99</v>
      </c>
      <c r="B4003" t="s">
        <v>4412</v>
      </c>
      <c r="J4003" t="str">
        <f>VLOOKUP(A4003,Gruppi!A$2:B$448,2,0)</f>
        <v>BPPB</v>
      </c>
    </row>
    <row r="4004" spans="1:10" x14ac:dyDescent="0.2">
      <c r="A4004" s="2" t="s">
        <v>99</v>
      </c>
      <c r="B4004" t="s">
        <v>4413</v>
      </c>
      <c r="J4004" t="str">
        <f>VLOOKUP(A4004,Gruppi!A$2:B$448,2,0)</f>
        <v>BPPB</v>
      </c>
    </row>
    <row r="4005" spans="1:10" x14ac:dyDescent="0.2">
      <c r="A4005" s="2" t="s">
        <v>99</v>
      </c>
      <c r="B4005" t="s">
        <v>4414</v>
      </c>
      <c r="J4005" t="str">
        <f>VLOOKUP(A4005,Gruppi!A$2:B$448,2,0)</f>
        <v>BPPB</v>
      </c>
    </row>
    <row r="4006" spans="1:10" x14ac:dyDescent="0.2">
      <c r="A4006" s="2" t="s">
        <v>27</v>
      </c>
      <c r="B4006" t="s">
        <v>4415</v>
      </c>
      <c r="J4006" t="str">
        <f>VLOOKUP(A4006,Gruppi!A$2:B$448,2,0)</f>
        <v>BBPM</v>
      </c>
    </row>
    <row r="4007" spans="1:10" x14ac:dyDescent="0.2">
      <c r="A4007" s="2" t="s">
        <v>151</v>
      </c>
      <c r="B4007" t="s">
        <v>4416</v>
      </c>
      <c r="J4007">
        <f>VLOOKUP(A4007,Gruppi!A$2:B$448,2,0)</f>
        <v>0</v>
      </c>
    </row>
    <row r="4008" spans="1:10" x14ac:dyDescent="0.2">
      <c r="A4008" s="2" t="s">
        <v>31</v>
      </c>
      <c r="B4008" t="s">
        <v>4417</v>
      </c>
      <c r="J4008" t="str">
        <f>VLOOKUP(A4008,Gruppi!A$2:B$448,2,0)</f>
        <v>DB</v>
      </c>
    </row>
    <row r="4009" spans="1:10" x14ac:dyDescent="0.2">
      <c r="A4009" s="2" t="s">
        <v>14</v>
      </c>
      <c r="B4009" t="s">
        <v>4418</v>
      </c>
      <c r="J4009" t="str">
        <f>VLOOKUP(A4009,Gruppi!A$2:B$448,2,0)</f>
        <v>MPS</v>
      </c>
    </row>
    <row r="4010" spans="1:10" x14ac:dyDescent="0.2">
      <c r="A4010" s="2" t="s">
        <v>97</v>
      </c>
      <c r="B4010" t="s">
        <v>4419</v>
      </c>
      <c r="J4010" t="str">
        <f>VLOOKUP(A4010,Gruppi!A$2:B$448,2,0)</f>
        <v>BPB</v>
      </c>
    </row>
    <row r="4011" spans="1:10" x14ac:dyDescent="0.2">
      <c r="A4011" s="2" t="s">
        <v>99</v>
      </c>
      <c r="B4011" t="s">
        <v>4420</v>
      </c>
      <c r="J4011" t="str">
        <f>VLOOKUP(A4011,Gruppi!A$2:B$448,2,0)</f>
        <v>BPPB</v>
      </c>
    </row>
    <row r="4012" spans="1:10" x14ac:dyDescent="0.2">
      <c r="A4012" s="2" t="s">
        <v>147</v>
      </c>
      <c r="B4012" t="s">
        <v>4421</v>
      </c>
      <c r="J4012">
        <f>VLOOKUP(A4012,Gruppi!A$2:B$448,2,0)</f>
        <v>0</v>
      </c>
    </row>
    <row r="4013" spans="1:10" x14ac:dyDescent="0.2">
      <c r="A4013" s="2" t="s">
        <v>25</v>
      </c>
      <c r="B4013" t="s">
        <v>4422</v>
      </c>
      <c r="J4013" t="str">
        <f>VLOOKUP(A4013,Gruppi!A$2:B$448,2,0)</f>
        <v>UBI</v>
      </c>
    </row>
    <row r="4014" spans="1:10" x14ac:dyDescent="0.2">
      <c r="A4014" s="2" t="s">
        <v>328</v>
      </c>
      <c r="B4014" t="s">
        <v>4423</v>
      </c>
      <c r="J4014">
        <f>VLOOKUP(A4014,Gruppi!A$2:B$448,2,0)</f>
        <v>0</v>
      </c>
    </row>
    <row r="4015" spans="1:10" x14ac:dyDescent="0.2">
      <c r="A4015" s="2" t="s">
        <v>150</v>
      </c>
      <c r="B4015" t="s">
        <v>4424</v>
      </c>
      <c r="J4015">
        <f>VLOOKUP(A4015,Gruppi!A$2:B$448,2,0)</f>
        <v>0</v>
      </c>
    </row>
    <row r="4016" spans="1:10" x14ac:dyDescent="0.2">
      <c r="A4016" s="2" t="s">
        <v>97</v>
      </c>
      <c r="B4016" t="s">
        <v>4425</v>
      </c>
      <c r="J4016" t="str">
        <f>VLOOKUP(A4016,Gruppi!A$2:B$448,2,0)</f>
        <v>BPB</v>
      </c>
    </row>
    <row r="4017" spans="1:10" x14ac:dyDescent="0.2">
      <c r="A4017" s="2" t="s">
        <v>99</v>
      </c>
      <c r="B4017" t="s">
        <v>4426</v>
      </c>
      <c r="J4017" t="str">
        <f>VLOOKUP(A4017,Gruppi!A$2:B$448,2,0)</f>
        <v>BPPB</v>
      </c>
    </row>
    <row r="4018" spans="1:10" x14ac:dyDescent="0.2">
      <c r="A4018" s="2" t="s">
        <v>7</v>
      </c>
      <c r="B4018" t="s">
        <v>4427</v>
      </c>
      <c r="J4018" t="str">
        <f>VLOOKUP(A4018,Gruppi!A$2:B$448,2,0)</f>
        <v>INTESA</v>
      </c>
    </row>
    <row r="4019" spans="1:10" x14ac:dyDescent="0.2">
      <c r="A4019" s="2" t="s">
        <v>97</v>
      </c>
      <c r="B4019" t="s">
        <v>4428</v>
      </c>
      <c r="J4019" t="str">
        <f>VLOOKUP(A4019,Gruppi!A$2:B$448,2,0)</f>
        <v>BPB</v>
      </c>
    </row>
    <row r="4020" spans="1:10" x14ac:dyDescent="0.2">
      <c r="A4020" s="2" t="s">
        <v>328</v>
      </c>
      <c r="B4020" t="s">
        <v>4429</v>
      </c>
      <c r="J4020">
        <f>VLOOKUP(A4020,Gruppi!A$2:B$448,2,0)</f>
        <v>0</v>
      </c>
    </row>
    <row r="4021" spans="1:10" x14ac:dyDescent="0.2">
      <c r="A4021" s="2" t="s">
        <v>25</v>
      </c>
      <c r="B4021" t="s">
        <v>4430</v>
      </c>
      <c r="J4021" t="str">
        <f>VLOOKUP(A4021,Gruppi!A$2:B$448,2,0)</f>
        <v>UBI</v>
      </c>
    </row>
    <row r="4022" spans="1:10" x14ac:dyDescent="0.2">
      <c r="A4022" s="2" t="s">
        <v>102</v>
      </c>
      <c r="B4022" t="s">
        <v>4431</v>
      </c>
      <c r="J4022" t="str">
        <f>VLOOKUP(A4022,Gruppi!A$2:B$448,2,0)</f>
        <v>INTESA</v>
      </c>
    </row>
    <row r="4023" spans="1:10" x14ac:dyDescent="0.2">
      <c r="A4023" s="2" t="s">
        <v>97</v>
      </c>
      <c r="B4023" t="s">
        <v>4432</v>
      </c>
      <c r="J4023" t="str">
        <f>VLOOKUP(A4023,Gruppi!A$2:B$448,2,0)</f>
        <v>BPB</v>
      </c>
    </row>
    <row r="4024" spans="1:10" x14ac:dyDescent="0.2">
      <c r="A4024" s="2" t="s">
        <v>2</v>
      </c>
      <c r="B4024" t="s">
        <v>4433</v>
      </c>
      <c r="J4024" t="str">
        <f>VLOOKUP(A4024,Gruppi!A$2:B$448,2,0)</f>
        <v>CARIGE</v>
      </c>
    </row>
    <row r="4025" spans="1:10" x14ac:dyDescent="0.2">
      <c r="A4025" s="2" t="s">
        <v>7</v>
      </c>
      <c r="B4025" t="s">
        <v>4434</v>
      </c>
      <c r="J4025" t="str">
        <f>VLOOKUP(A4025,Gruppi!A$2:B$448,2,0)</f>
        <v>INTESA</v>
      </c>
    </row>
    <row r="4026" spans="1:10" x14ac:dyDescent="0.2">
      <c r="A4026" s="2" t="s">
        <v>4</v>
      </c>
      <c r="B4026" t="s">
        <v>4435</v>
      </c>
      <c r="J4026" t="str">
        <f>VLOOKUP(A4026,Gruppi!A$2:B$448,2,0)</f>
        <v>UNICREDIT</v>
      </c>
    </row>
    <row r="4027" spans="1:10" x14ac:dyDescent="0.2">
      <c r="A4027" s="2" t="s">
        <v>68</v>
      </c>
      <c r="B4027" t="s">
        <v>4436</v>
      </c>
      <c r="J4027" t="str">
        <f>VLOOKUP(A4027,Gruppi!A$2:B$448,2,0)</f>
        <v>MEDIOBANCA</v>
      </c>
    </row>
    <row r="4028" spans="1:10" x14ac:dyDescent="0.2">
      <c r="A4028" s="2" t="s">
        <v>2</v>
      </c>
      <c r="B4028" t="s">
        <v>4437</v>
      </c>
      <c r="J4028" t="str">
        <f>VLOOKUP(A4028,Gruppi!A$2:B$448,2,0)</f>
        <v>CARIGE</v>
      </c>
    </row>
    <row r="4029" spans="1:10" x14ac:dyDescent="0.2">
      <c r="A4029" s="2" t="s">
        <v>329</v>
      </c>
      <c r="B4029" t="s">
        <v>4438</v>
      </c>
      <c r="J4029">
        <f>VLOOKUP(A4029,Gruppi!A$2:B$448,2,0)</f>
        <v>0</v>
      </c>
    </row>
    <row r="4030" spans="1:10" x14ac:dyDescent="0.2">
      <c r="A4030" s="2" t="s">
        <v>7</v>
      </c>
      <c r="B4030" t="s">
        <v>4439</v>
      </c>
      <c r="J4030" t="str">
        <f>VLOOKUP(A4030,Gruppi!A$2:B$448,2,0)</f>
        <v>INTESA</v>
      </c>
    </row>
    <row r="4031" spans="1:10" x14ac:dyDescent="0.2">
      <c r="A4031" s="2" t="s">
        <v>24</v>
      </c>
      <c r="B4031" t="s">
        <v>4440</v>
      </c>
      <c r="J4031" t="str">
        <f>VLOOKUP(A4031,Gruppi!A$2:B$448,2,0)</f>
        <v>BNP</v>
      </c>
    </row>
    <row r="4032" spans="1:10" x14ac:dyDescent="0.2">
      <c r="A4032" s="2" t="s">
        <v>25</v>
      </c>
      <c r="B4032" t="s">
        <v>4441</v>
      </c>
      <c r="J4032" t="str">
        <f>VLOOKUP(A4032,Gruppi!A$2:B$448,2,0)</f>
        <v>UBI</v>
      </c>
    </row>
    <row r="4033" spans="1:10" x14ac:dyDescent="0.2">
      <c r="A4033" s="2" t="s">
        <v>102</v>
      </c>
      <c r="B4033" t="s">
        <v>4442</v>
      </c>
      <c r="J4033" t="str">
        <f>VLOOKUP(A4033,Gruppi!A$2:B$448,2,0)</f>
        <v>INTESA</v>
      </c>
    </row>
    <row r="4034" spans="1:10" x14ac:dyDescent="0.2">
      <c r="A4034" s="2" t="s">
        <v>4</v>
      </c>
      <c r="B4034" t="s">
        <v>4443</v>
      </c>
      <c r="J4034" t="str">
        <f>VLOOKUP(A4034,Gruppi!A$2:B$448,2,0)</f>
        <v>UNICREDIT</v>
      </c>
    </row>
    <row r="4035" spans="1:10" x14ac:dyDescent="0.2">
      <c r="A4035" s="2" t="s">
        <v>31</v>
      </c>
      <c r="B4035" t="s">
        <v>4444</v>
      </c>
      <c r="J4035" t="str">
        <f>VLOOKUP(A4035,Gruppi!A$2:B$448,2,0)</f>
        <v>DB</v>
      </c>
    </row>
    <row r="4036" spans="1:10" x14ac:dyDescent="0.2">
      <c r="A4036" s="2" t="s">
        <v>7</v>
      </c>
      <c r="B4036" t="s">
        <v>4445</v>
      </c>
      <c r="J4036" t="str">
        <f>VLOOKUP(A4036,Gruppi!A$2:B$448,2,0)</f>
        <v>INTESA</v>
      </c>
    </row>
    <row r="4037" spans="1:10" x14ac:dyDescent="0.2">
      <c r="A4037" s="2" t="s">
        <v>146</v>
      </c>
      <c r="B4037" t="s">
        <v>4446</v>
      </c>
      <c r="J4037">
        <f>VLOOKUP(A4037,Gruppi!A$2:B$448,2,0)</f>
        <v>0</v>
      </c>
    </row>
    <row r="4038" spans="1:10" x14ac:dyDescent="0.2">
      <c r="A4038" s="2" t="s">
        <v>97</v>
      </c>
      <c r="B4038" t="s">
        <v>4447</v>
      </c>
      <c r="J4038" t="str">
        <f>VLOOKUP(A4038,Gruppi!A$2:B$448,2,0)</f>
        <v>BPB</v>
      </c>
    </row>
    <row r="4039" spans="1:10" x14ac:dyDescent="0.2">
      <c r="A4039" s="2" t="s">
        <v>25</v>
      </c>
      <c r="B4039" t="s">
        <v>4448</v>
      </c>
      <c r="J4039" t="str">
        <f>VLOOKUP(A4039,Gruppi!A$2:B$448,2,0)</f>
        <v>UBI</v>
      </c>
    </row>
    <row r="4040" spans="1:10" x14ac:dyDescent="0.2">
      <c r="A4040" s="2" t="s">
        <v>18</v>
      </c>
      <c r="B4040" t="s">
        <v>4449</v>
      </c>
      <c r="J4040" t="str">
        <f>VLOOKUP(A4040,Gruppi!A$2:B$448,2,0)</f>
        <v>BPER</v>
      </c>
    </row>
    <row r="4041" spans="1:10" x14ac:dyDescent="0.2">
      <c r="A4041" s="2" t="s">
        <v>25</v>
      </c>
      <c r="B4041" t="s">
        <v>4450</v>
      </c>
      <c r="J4041" t="str">
        <f>VLOOKUP(A4041,Gruppi!A$2:B$448,2,0)</f>
        <v>UBI</v>
      </c>
    </row>
    <row r="4042" spans="1:10" x14ac:dyDescent="0.2">
      <c r="A4042" s="2" t="s">
        <v>66</v>
      </c>
      <c r="B4042" t="s">
        <v>4451</v>
      </c>
      <c r="J4042" t="str">
        <f>VLOOKUP(A4042,Gruppi!A$2:B$448,2,0)</f>
        <v>BNP</v>
      </c>
    </row>
    <row r="4043" spans="1:10" x14ac:dyDescent="0.2">
      <c r="A4043" s="2" t="s">
        <v>4</v>
      </c>
      <c r="B4043" t="s">
        <v>4452</v>
      </c>
      <c r="J4043" t="str">
        <f>VLOOKUP(A4043,Gruppi!A$2:B$448,2,0)</f>
        <v>UNICREDIT</v>
      </c>
    </row>
    <row r="4044" spans="1:10" x14ac:dyDescent="0.2">
      <c r="A4044" s="2" t="s">
        <v>68</v>
      </c>
      <c r="B4044" t="s">
        <v>4453</v>
      </c>
      <c r="J4044" t="str">
        <f>VLOOKUP(A4044,Gruppi!A$2:B$448,2,0)</f>
        <v>MEDIOBANCA</v>
      </c>
    </row>
    <row r="4045" spans="1:10" x14ac:dyDescent="0.2">
      <c r="A4045" s="2" t="s">
        <v>102</v>
      </c>
      <c r="B4045" t="s">
        <v>4454</v>
      </c>
      <c r="J4045" t="str">
        <f>VLOOKUP(A4045,Gruppi!A$2:B$448,2,0)</f>
        <v>INTESA</v>
      </c>
    </row>
    <row r="4046" spans="1:10" x14ac:dyDescent="0.2">
      <c r="A4046" s="2" t="s">
        <v>330</v>
      </c>
      <c r="B4046" t="s">
        <v>4455</v>
      </c>
      <c r="J4046">
        <f>VLOOKUP(A4046,Gruppi!A$2:B$448,2,0)</f>
        <v>0</v>
      </c>
    </row>
    <row r="4047" spans="1:10" x14ac:dyDescent="0.2">
      <c r="A4047" s="2" t="s">
        <v>81</v>
      </c>
      <c r="B4047" t="s">
        <v>4456</v>
      </c>
      <c r="J4047" t="str">
        <f>VLOOKUP(A4047,Gruppi!A$2:B$448,2,0)</f>
        <v>BPER</v>
      </c>
    </row>
    <row r="4048" spans="1:10" x14ac:dyDescent="0.2">
      <c r="A4048" s="2" t="s">
        <v>102</v>
      </c>
      <c r="B4048" t="s">
        <v>4457</v>
      </c>
      <c r="J4048" t="str">
        <f>VLOOKUP(A4048,Gruppi!A$2:B$448,2,0)</f>
        <v>INTESA</v>
      </c>
    </row>
    <row r="4049" spans="1:10" x14ac:dyDescent="0.2">
      <c r="A4049" s="2" t="s">
        <v>97</v>
      </c>
      <c r="B4049" t="s">
        <v>4458</v>
      </c>
      <c r="J4049" t="str">
        <f>VLOOKUP(A4049,Gruppi!A$2:B$448,2,0)</f>
        <v>BPB</v>
      </c>
    </row>
    <row r="4050" spans="1:10" x14ac:dyDescent="0.2">
      <c r="A4050" s="2" t="s">
        <v>25</v>
      </c>
      <c r="B4050" t="s">
        <v>4459</v>
      </c>
      <c r="J4050" t="str">
        <f>VLOOKUP(A4050,Gruppi!A$2:B$448,2,0)</f>
        <v>UBI</v>
      </c>
    </row>
    <row r="4051" spans="1:10" x14ac:dyDescent="0.2">
      <c r="A4051" s="2" t="s">
        <v>25</v>
      </c>
      <c r="B4051" t="s">
        <v>4460</v>
      </c>
      <c r="J4051" t="str">
        <f>VLOOKUP(A4051,Gruppi!A$2:B$448,2,0)</f>
        <v>UBI</v>
      </c>
    </row>
    <row r="4052" spans="1:10" x14ac:dyDescent="0.2">
      <c r="A4052" s="2" t="s">
        <v>25</v>
      </c>
      <c r="B4052" t="s">
        <v>4461</v>
      </c>
      <c r="J4052" t="str">
        <f>VLOOKUP(A4052,Gruppi!A$2:B$448,2,0)</f>
        <v>UBI</v>
      </c>
    </row>
    <row r="4053" spans="1:10" x14ac:dyDescent="0.2">
      <c r="A4053" s="2" t="s">
        <v>97</v>
      </c>
      <c r="B4053" t="s">
        <v>4462</v>
      </c>
      <c r="J4053" t="str">
        <f>VLOOKUP(A4053,Gruppi!A$2:B$448,2,0)</f>
        <v>BPB</v>
      </c>
    </row>
    <row r="4054" spans="1:10" x14ac:dyDescent="0.2">
      <c r="A4054" s="2" t="s">
        <v>97</v>
      </c>
      <c r="B4054" t="s">
        <v>4463</v>
      </c>
      <c r="J4054" t="str">
        <f>VLOOKUP(A4054,Gruppi!A$2:B$448,2,0)</f>
        <v>BPB</v>
      </c>
    </row>
    <row r="4055" spans="1:10" x14ac:dyDescent="0.2">
      <c r="A4055" s="2" t="s">
        <v>155</v>
      </c>
      <c r="B4055" t="s">
        <v>4464</v>
      </c>
      <c r="J4055" t="str">
        <f>VLOOKUP(A4055,Gruppi!A$2:B$448,2,0)</f>
        <v>BPER</v>
      </c>
    </row>
    <row r="4056" spans="1:10" x14ac:dyDescent="0.2">
      <c r="A4056" s="2" t="s">
        <v>68</v>
      </c>
      <c r="B4056" t="s">
        <v>4465</v>
      </c>
      <c r="J4056" t="str">
        <f>VLOOKUP(A4056,Gruppi!A$2:B$448,2,0)</f>
        <v>MEDIOBANCA</v>
      </c>
    </row>
    <row r="4057" spans="1:10" x14ac:dyDescent="0.2">
      <c r="A4057" s="2" t="s">
        <v>81</v>
      </c>
      <c r="B4057" t="s">
        <v>4466</v>
      </c>
      <c r="J4057" t="str">
        <f>VLOOKUP(A4057,Gruppi!A$2:B$448,2,0)</f>
        <v>BPER</v>
      </c>
    </row>
    <row r="4058" spans="1:10" x14ac:dyDescent="0.2">
      <c r="A4058" s="2" t="s">
        <v>25</v>
      </c>
      <c r="B4058" t="s">
        <v>4467</v>
      </c>
      <c r="J4058" t="str">
        <f>VLOOKUP(A4058,Gruppi!A$2:B$448,2,0)</f>
        <v>UBI</v>
      </c>
    </row>
    <row r="4059" spans="1:10" x14ac:dyDescent="0.2">
      <c r="A4059" s="2" t="s">
        <v>144</v>
      </c>
      <c r="B4059" t="s">
        <v>4468</v>
      </c>
      <c r="J4059">
        <f>VLOOKUP(A4059,Gruppi!A$2:B$448,2,0)</f>
        <v>0</v>
      </c>
    </row>
    <row r="4060" spans="1:10" x14ac:dyDescent="0.2">
      <c r="A4060" s="2" t="s">
        <v>24</v>
      </c>
      <c r="B4060" t="s">
        <v>4469</v>
      </c>
      <c r="J4060" t="str">
        <f>VLOOKUP(A4060,Gruppi!A$2:B$448,2,0)</f>
        <v>BNP</v>
      </c>
    </row>
    <row r="4061" spans="1:10" x14ac:dyDescent="0.2">
      <c r="A4061" s="2" t="s">
        <v>25</v>
      </c>
      <c r="B4061" t="s">
        <v>4470</v>
      </c>
      <c r="J4061" t="str">
        <f>VLOOKUP(A4061,Gruppi!A$2:B$448,2,0)</f>
        <v>UBI</v>
      </c>
    </row>
    <row r="4062" spans="1:10" x14ac:dyDescent="0.2">
      <c r="A4062" s="2" t="s">
        <v>54</v>
      </c>
      <c r="B4062" t="s">
        <v>4471</v>
      </c>
      <c r="J4062" t="str">
        <f>VLOOKUP(A4062,Gruppi!A$2:B$448,2,0)</f>
        <v>CREVAL</v>
      </c>
    </row>
    <row r="4063" spans="1:10" x14ac:dyDescent="0.2">
      <c r="A4063" s="2" t="s">
        <v>54</v>
      </c>
      <c r="B4063" t="s">
        <v>4472</v>
      </c>
      <c r="J4063" t="str">
        <f>VLOOKUP(A4063,Gruppi!A$2:B$448,2,0)</f>
        <v>CREVAL</v>
      </c>
    </row>
    <row r="4064" spans="1:10" x14ac:dyDescent="0.2">
      <c r="A4064" s="2" t="s">
        <v>166</v>
      </c>
      <c r="B4064" t="s">
        <v>4473</v>
      </c>
      <c r="J4064" t="str">
        <f>VLOOKUP(A4064,Gruppi!A$2:B$448,2,0)</f>
        <v>INTESA</v>
      </c>
    </row>
    <row r="4065" spans="1:10" x14ac:dyDescent="0.2">
      <c r="A4065" s="2" t="s">
        <v>158</v>
      </c>
      <c r="B4065" t="s">
        <v>4474</v>
      </c>
      <c r="J4065">
        <f>VLOOKUP(A4065,Gruppi!A$2:B$448,2,0)</f>
        <v>0</v>
      </c>
    </row>
    <row r="4066" spans="1:10" x14ac:dyDescent="0.2">
      <c r="A4066" s="2" t="s">
        <v>2</v>
      </c>
      <c r="B4066" t="s">
        <v>4475</v>
      </c>
      <c r="J4066" t="str">
        <f>VLOOKUP(A4066,Gruppi!A$2:B$448,2,0)</f>
        <v>CARIGE</v>
      </c>
    </row>
    <row r="4067" spans="1:10" x14ac:dyDescent="0.2">
      <c r="A4067" s="2" t="s">
        <v>6</v>
      </c>
      <c r="B4067" t="s">
        <v>4476</v>
      </c>
      <c r="J4067" t="str">
        <f>VLOOKUP(A4067,Gruppi!A$2:B$448,2,0)</f>
        <v>CREDEM</v>
      </c>
    </row>
    <row r="4068" spans="1:10" x14ac:dyDescent="0.2">
      <c r="A4068" s="2" t="s">
        <v>35</v>
      </c>
      <c r="B4068" t="s">
        <v>4477</v>
      </c>
      <c r="J4068" t="str">
        <f>VLOOKUP(A4068,Gruppi!A$2:B$448,2,0)</f>
        <v>GENERALI</v>
      </c>
    </row>
    <row r="4069" spans="1:10" x14ac:dyDescent="0.2">
      <c r="A4069" s="2" t="s">
        <v>7</v>
      </c>
      <c r="B4069" t="s">
        <v>4478</v>
      </c>
      <c r="J4069" t="str">
        <f>VLOOKUP(A4069,Gruppi!A$2:B$448,2,0)</f>
        <v>INTESA</v>
      </c>
    </row>
    <row r="4070" spans="1:10" x14ac:dyDescent="0.2">
      <c r="A4070" s="2" t="s">
        <v>7</v>
      </c>
      <c r="B4070" t="s">
        <v>4479</v>
      </c>
      <c r="J4070" t="str">
        <f>VLOOKUP(A4070,Gruppi!A$2:B$448,2,0)</f>
        <v>INTESA</v>
      </c>
    </row>
    <row r="4071" spans="1:10" x14ac:dyDescent="0.2">
      <c r="A4071" s="2" t="s">
        <v>7</v>
      </c>
      <c r="B4071" t="s">
        <v>4480</v>
      </c>
      <c r="J4071" t="str">
        <f>VLOOKUP(A4071,Gruppi!A$2:B$448,2,0)</f>
        <v>INTESA</v>
      </c>
    </row>
    <row r="4072" spans="1:10" x14ac:dyDescent="0.2">
      <c r="A4072" s="2" t="s">
        <v>305</v>
      </c>
      <c r="B4072" t="s">
        <v>4481</v>
      </c>
      <c r="J4072" t="str">
        <f>VLOOKUP(A4072,Gruppi!A$2:B$448,2,0)</f>
        <v>SELLA</v>
      </c>
    </row>
    <row r="4073" spans="1:10" x14ac:dyDescent="0.2">
      <c r="A4073" s="2" t="s">
        <v>24</v>
      </c>
      <c r="B4073" t="s">
        <v>4482</v>
      </c>
      <c r="J4073" t="str">
        <f>VLOOKUP(A4073,Gruppi!A$2:B$448,2,0)</f>
        <v>BNP</v>
      </c>
    </row>
    <row r="4074" spans="1:10" x14ac:dyDescent="0.2">
      <c r="A4074" s="2" t="s">
        <v>24</v>
      </c>
      <c r="B4074" t="s">
        <v>4483</v>
      </c>
      <c r="J4074" t="str">
        <f>VLOOKUP(A4074,Gruppi!A$2:B$448,2,0)</f>
        <v>BNP</v>
      </c>
    </row>
    <row r="4075" spans="1:10" x14ac:dyDescent="0.2">
      <c r="A4075" s="2" t="s">
        <v>4</v>
      </c>
      <c r="B4075" t="s">
        <v>4484</v>
      </c>
      <c r="J4075" t="str">
        <f>VLOOKUP(A4075,Gruppi!A$2:B$448,2,0)</f>
        <v>UNICREDIT</v>
      </c>
    </row>
    <row r="4076" spans="1:10" x14ac:dyDescent="0.2">
      <c r="A4076" s="2" t="s">
        <v>4</v>
      </c>
      <c r="B4076" t="s">
        <v>4485</v>
      </c>
      <c r="J4076" t="str">
        <f>VLOOKUP(A4076,Gruppi!A$2:B$448,2,0)</f>
        <v>UNICREDIT</v>
      </c>
    </row>
    <row r="4077" spans="1:10" x14ac:dyDescent="0.2">
      <c r="A4077" s="2" t="s">
        <v>4</v>
      </c>
      <c r="B4077" t="s">
        <v>4486</v>
      </c>
      <c r="J4077" t="str">
        <f>VLOOKUP(A4077,Gruppi!A$2:B$448,2,0)</f>
        <v>UNICREDIT</v>
      </c>
    </row>
    <row r="4078" spans="1:10" x14ac:dyDescent="0.2">
      <c r="A4078" s="2" t="s">
        <v>4</v>
      </c>
      <c r="B4078" t="s">
        <v>4487</v>
      </c>
      <c r="J4078" t="str">
        <f>VLOOKUP(A4078,Gruppi!A$2:B$448,2,0)</f>
        <v>UNICREDIT</v>
      </c>
    </row>
    <row r="4079" spans="1:10" x14ac:dyDescent="0.2">
      <c r="A4079" s="2" t="s">
        <v>4</v>
      </c>
      <c r="B4079" t="s">
        <v>4488</v>
      </c>
      <c r="J4079" t="str">
        <f>VLOOKUP(A4079,Gruppi!A$2:B$448,2,0)</f>
        <v>UNICREDIT</v>
      </c>
    </row>
    <row r="4080" spans="1:10" x14ac:dyDescent="0.2">
      <c r="A4080" s="2" t="s">
        <v>4</v>
      </c>
      <c r="B4080" t="s">
        <v>4489</v>
      </c>
      <c r="J4080" t="str">
        <f>VLOOKUP(A4080,Gruppi!A$2:B$448,2,0)</f>
        <v>UNICREDIT</v>
      </c>
    </row>
    <row r="4081" spans="1:10" x14ac:dyDescent="0.2">
      <c r="A4081" s="2" t="s">
        <v>104</v>
      </c>
      <c r="B4081" t="s">
        <v>4490</v>
      </c>
      <c r="J4081" t="str">
        <f>VLOOKUP(A4081,Gruppi!A$2:B$448,2,0)</f>
        <v>SELLA</v>
      </c>
    </row>
    <row r="4082" spans="1:10" x14ac:dyDescent="0.2">
      <c r="A4082" s="2" t="s">
        <v>68</v>
      </c>
      <c r="B4082" t="s">
        <v>4491</v>
      </c>
      <c r="J4082" t="str">
        <f>VLOOKUP(A4082,Gruppi!A$2:B$448,2,0)</f>
        <v>MEDIOBANCA</v>
      </c>
    </row>
    <row r="4083" spans="1:10" x14ac:dyDescent="0.2">
      <c r="A4083" s="2" t="s">
        <v>68</v>
      </c>
      <c r="B4083" t="s">
        <v>4492</v>
      </c>
      <c r="J4083" t="str">
        <f>VLOOKUP(A4083,Gruppi!A$2:B$448,2,0)</f>
        <v>MEDIOBANCA</v>
      </c>
    </row>
    <row r="4084" spans="1:10" x14ac:dyDescent="0.2">
      <c r="A4084" s="2" t="s">
        <v>2</v>
      </c>
      <c r="B4084" t="s">
        <v>4493</v>
      </c>
      <c r="J4084" t="str">
        <f>VLOOKUP(A4084,Gruppi!A$2:B$448,2,0)</f>
        <v>CARIGE</v>
      </c>
    </row>
    <row r="4085" spans="1:10" x14ac:dyDescent="0.2">
      <c r="A4085" s="2" t="s">
        <v>157</v>
      </c>
      <c r="B4085" t="s">
        <v>4494</v>
      </c>
      <c r="J4085">
        <f>VLOOKUP(A4085,Gruppi!A$2:B$448,2,0)</f>
        <v>0</v>
      </c>
    </row>
    <row r="4086" spans="1:10" x14ac:dyDescent="0.2">
      <c r="A4086" s="2" t="s">
        <v>14</v>
      </c>
      <c r="B4086" t="s">
        <v>4495</v>
      </c>
      <c r="J4086" t="str">
        <f>VLOOKUP(A4086,Gruppi!A$2:B$448,2,0)</f>
        <v>MPS</v>
      </c>
    </row>
    <row r="4087" spans="1:10" x14ac:dyDescent="0.2">
      <c r="A4087" s="2" t="s">
        <v>2</v>
      </c>
      <c r="B4087" t="s">
        <v>4496</v>
      </c>
      <c r="J4087" t="str">
        <f>VLOOKUP(A4087,Gruppi!A$2:B$448,2,0)</f>
        <v>CARIGE</v>
      </c>
    </row>
    <row r="4088" spans="1:10" x14ac:dyDescent="0.2">
      <c r="A4088" s="2" t="s">
        <v>159</v>
      </c>
      <c r="B4088" t="s">
        <v>4497</v>
      </c>
      <c r="J4088">
        <f>VLOOKUP(A4088,Gruppi!A$2:B$448,2,0)</f>
        <v>0</v>
      </c>
    </row>
    <row r="4089" spans="1:10" x14ac:dyDescent="0.2">
      <c r="A4089" s="2" t="s">
        <v>7</v>
      </c>
      <c r="B4089" t="s">
        <v>4498</v>
      </c>
      <c r="J4089" t="str">
        <f>VLOOKUP(A4089,Gruppi!A$2:B$448,2,0)</f>
        <v>INTESA</v>
      </c>
    </row>
    <row r="4090" spans="1:10" x14ac:dyDescent="0.2">
      <c r="A4090" s="2" t="s">
        <v>27</v>
      </c>
      <c r="B4090" t="s">
        <v>4499</v>
      </c>
      <c r="J4090" t="str">
        <f>VLOOKUP(A4090,Gruppi!A$2:B$448,2,0)</f>
        <v>BBPM</v>
      </c>
    </row>
    <row r="4091" spans="1:10" x14ac:dyDescent="0.2">
      <c r="A4091" s="2" t="s">
        <v>7</v>
      </c>
      <c r="B4091" t="s">
        <v>4500</v>
      </c>
      <c r="J4091" t="str">
        <f>VLOOKUP(A4091,Gruppi!A$2:B$448,2,0)</f>
        <v>INTESA</v>
      </c>
    </row>
    <row r="4092" spans="1:10" x14ac:dyDescent="0.2">
      <c r="A4092" s="2" t="s">
        <v>159</v>
      </c>
      <c r="B4092" t="s">
        <v>4501</v>
      </c>
      <c r="J4092">
        <f>VLOOKUP(A4092,Gruppi!A$2:B$448,2,0)</f>
        <v>0</v>
      </c>
    </row>
    <row r="4093" spans="1:10" x14ac:dyDescent="0.2">
      <c r="A4093" s="2" t="s">
        <v>4</v>
      </c>
      <c r="B4093" t="s">
        <v>4502</v>
      </c>
      <c r="J4093" t="str">
        <f>VLOOKUP(A4093,Gruppi!A$2:B$448,2,0)</f>
        <v>UNICREDIT</v>
      </c>
    </row>
    <row r="4094" spans="1:10" x14ac:dyDescent="0.2">
      <c r="A4094" s="2" t="s">
        <v>159</v>
      </c>
      <c r="B4094" t="s">
        <v>4503</v>
      </c>
      <c r="J4094">
        <f>VLOOKUP(A4094,Gruppi!A$2:B$448,2,0)</f>
        <v>0</v>
      </c>
    </row>
    <row r="4095" spans="1:10" x14ac:dyDescent="0.2">
      <c r="A4095" s="2" t="s">
        <v>6</v>
      </c>
      <c r="B4095" t="s">
        <v>4504</v>
      </c>
      <c r="J4095" t="str">
        <f>VLOOKUP(A4095,Gruppi!A$2:B$448,2,0)</f>
        <v>CREDEM</v>
      </c>
    </row>
    <row r="4096" spans="1:10" x14ac:dyDescent="0.2">
      <c r="A4096" s="2" t="s">
        <v>2</v>
      </c>
      <c r="B4096" t="s">
        <v>4505</v>
      </c>
      <c r="J4096" t="str">
        <f>VLOOKUP(A4096,Gruppi!A$2:B$448,2,0)</f>
        <v>CARIGE</v>
      </c>
    </row>
    <row r="4097" spans="1:10" x14ac:dyDescent="0.2">
      <c r="A4097" s="2" t="s">
        <v>159</v>
      </c>
      <c r="B4097" t="s">
        <v>4506</v>
      </c>
      <c r="J4097">
        <f>VLOOKUP(A4097,Gruppi!A$2:B$448,2,0)</f>
        <v>0</v>
      </c>
    </row>
    <row r="4098" spans="1:10" x14ac:dyDescent="0.2">
      <c r="A4098" s="2" t="s">
        <v>157</v>
      </c>
      <c r="B4098" t="s">
        <v>4507</v>
      </c>
      <c r="J4098">
        <f>VLOOKUP(A4098,Gruppi!A$2:B$448,2,0)</f>
        <v>0</v>
      </c>
    </row>
    <row r="4099" spans="1:10" x14ac:dyDescent="0.2">
      <c r="A4099" s="2" t="s">
        <v>3</v>
      </c>
      <c r="B4099" t="s">
        <v>4508</v>
      </c>
      <c r="J4099" t="str">
        <f>VLOOKUP(A4099,Gruppi!A$2:B$448,2,0)</f>
        <v>SELLA</v>
      </c>
    </row>
    <row r="4100" spans="1:10" x14ac:dyDescent="0.2">
      <c r="A4100" s="2" t="s">
        <v>6</v>
      </c>
      <c r="B4100" t="s">
        <v>4509</v>
      </c>
      <c r="J4100" t="str">
        <f>VLOOKUP(A4100,Gruppi!A$2:B$448,2,0)</f>
        <v>CREDEM</v>
      </c>
    </row>
    <row r="4101" spans="1:10" x14ac:dyDescent="0.2">
      <c r="A4101" s="2" t="s">
        <v>2</v>
      </c>
      <c r="B4101" t="s">
        <v>4510</v>
      </c>
      <c r="J4101" t="str">
        <f>VLOOKUP(A4101,Gruppi!A$2:B$448,2,0)</f>
        <v>CARIGE</v>
      </c>
    </row>
    <row r="4102" spans="1:10" x14ac:dyDescent="0.2">
      <c r="A4102" s="2" t="s">
        <v>4</v>
      </c>
      <c r="B4102" t="s">
        <v>4511</v>
      </c>
      <c r="J4102" t="str">
        <f>VLOOKUP(A4102,Gruppi!A$2:B$448,2,0)</f>
        <v>UNICREDIT</v>
      </c>
    </row>
    <row r="4103" spans="1:10" x14ac:dyDescent="0.2">
      <c r="A4103" s="2" t="s">
        <v>7</v>
      </c>
      <c r="B4103" t="s">
        <v>4512</v>
      </c>
      <c r="J4103" t="str">
        <f>VLOOKUP(A4103,Gruppi!A$2:B$448,2,0)</f>
        <v>INTESA</v>
      </c>
    </row>
    <row r="4104" spans="1:10" x14ac:dyDescent="0.2">
      <c r="A4104" s="2" t="s">
        <v>155</v>
      </c>
      <c r="B4104" t="s">
        <v>4513</v>
      </c>
      <c r="J4104" t="str">
        <f>VLOOKUP(A4104,Gruppi!A$2:B$448,2,0)</f>
        <v>BPER</v>
      </c>
    </row>
    <row r="4105" spans="1:10" x14ac:dyDescent="0.2">
      <c r="A4105" s="2" t="s">
        <v>7</v>
      </c>
      <c r="B4105" t="s">
        <v>4514</v>
      </c>
      <c r="J4105" t="str">
        <f>VLOOKUP(A4105,Gruppi!A$2:B$448,2,0)</f>
        <v>INTESA</v>
      </c>
    </row>
    <row r="4106" spans="1:10" x14ac:dyDescent="0.2">
      <c r="A4106" s="2" t="s">
        <v>27</v>
      </c>
      <c r="B4106" t="s">
        <v>4515</v>
      </c>
      <c r="J4106" t="str">
        <f>VLOOKUP(A4106,Gruppi!A$2:B$448,2,0)</f>
        <v>BBPM</v>
      </c>
    </row>
    <row r="4107" spans="1:10" x14ac:dyDescent="0.2">
      <c r="A4107" s="2" t="s">
        <v>27</v>
      </c>
      <c r="B4107" t="s">
        <v>4516</v>
      </c>
      <c r="J4107" t="str">
        <f>VLOOKUP(A4107,Gruppi!A$2:B$448,2,0)</f>
        <v>BBPM</v>
      </c>
    </row>
    <row r="4108" spans="1:10" x14ac:dyDescent="0.2">
      <c r="A4108" s="2" t="s">
        <v>7</v>
      </c>
      <c r="B4108" t="s">
        <v>4517</v>
      </c>
      <c r="J4108" t="str">
        <f>VLOOKUP(A4108,Gruppi!A$2:B$448,2,0)</f>
        <v>INTESA</v>
      </c>
    </row>
    <row r="4109" spans="1:10" x14ac:dyDescent="0.2">
      <c r="A4109" s="2" t="s">
        <v>3</v>
      </c>
      <c r="B4109" t="s">
        <v>4518</v>
      </c>
      <c r="J4109" t="str">
        <f>VLOOKUP(A4109,Gruppi!A$2:B$448,2,0)</f>
        <v>SELLA</v>
      </c>
    </row>
    <row r="4110" spans="1:10" x14ac:dyDescent="0.2">
      <c r="A4110" s="2" t="s">
        <v>4</v>
      </c>
      <c r="B4110" t="s">
        <v>4519</v>
      </c>
      <c r="J4110" t="str">
        <f>VLOOKUP(A4110,Gruppi!A$2:B$448,2,0)</f>
        <v>UNICREDIT</v>
      </c>
    </row>
    <row r="4111" spans="1:10" x14ac:dyDescent="0.2">
      <c r="A4111" s="2" t="s">
        <v>4</v>
      </c>
      <c r="B4111" t="s">
        <v>4520</v>
      </c>
      <c r="J4111" t="str">
        <f>VLOOKUP(A4111,Gruppi!A$2:B$448,2,0)</f>
        <v>UNICREDIT</v>
      </c>
    </row>
    <row r="4112" spans="1:10" x14ac:dyDescent="0.2">
      <c r="A4112" s="2" t="s">
        <v>13</v>
      </c>
      <c r="B4112" t="s">
        <v>4521</v>
      </c>
      <c r="J4112" t="str">
        <f>VLOOKUP(A4112,Gruppi!A$2:B$448,2,0)</f>
        <v>BIVER</v>
      </c>
    </row>
    <row r="4113" spans="1:10" x14ac:dyDescent="0.2">
      <c r="A4113" s="2" t="s">
        <v>7</v>
      </c>
      <c r="B4113" t="s">
        <v>4522</v>
      </c>
      <c r="J4113" t="str">
        <f>VLOOKUP(A4113,Gruppi!A$2:B$448,2,0)</f>
        <v>INTESA</v>
      </c>
    </row>
    <row r="4114" spans="1:10" x14ac:dyDescent="0.2">
      <c r="A4114" s="2" t="s">
        <v>3</v>
      </c>
      <c r="B4114" t="s">
        <v>4523</v>
      </c>
      <c r="J4114" t="str">
        <f>VLOOKUP(A4114,Gruppi!A$2:B$448,2,0)</f>
        <v>SELLA</v>
      </c>
    </row>
    <row r="4115" spans="1:10" x14ac:dyDescent="0.2">
      <c r="A4115" s="2" t="s">
        <v>27</v>
      </c>
      <c r="B4115" t="s">
        <v>4524</v>
      </c>
      <c r="J4115" t="str">
        <f>VLOOKUP(A4115,Gruppi!A$2:B$448,2,0)</f>
        <v>BBPM</v>
      </c>
    </row>
    <row r="4116" spans="1:10" x14ac:dyDescent="0.2">
      <c r="A4116" s="2" t="s">
        <v>155</v>
      </c>
      <c r="B4116" t="s">
        <v>4525</v>
      </c>
      <c r="J4116" t="str">
        <f>VLOOKUP(A4116,Gruppi!A$2:B$448,2,0)</f>
        <v>BPER</v>
      </c>
    </row>
    <row r="4117" spans="1:10" x14ac:dyDescent="0.2">
      <c r="A4117" s="2" t="s">
        <v>31</v>
      </c>
      <c r="B4117" t="s">
        <v>4526</v>
      </c>
      <c r="J4117" t="str">
        <f>VLOOKUP(A4117,Gruppi!A$2:B$448,2,0)</f>
        <v>DB</v>
      </c>
    </row>
    <row r="4118" spans="1:10" x14ac:dyDescent="0.2">
      <c r="A4118" s="2" t="s">
        <v>13</v>
      </c>
      <c r="B4118" t="s">
        <v>4527</v>
      </c>
      <c r="J4118" t="str">
        <f>VLOOKUP(A4118,Gruppi!A$2:B$448,2,0)</f>
        <v>BIVER</v>
      </c>
    </row>
    <row r="4119" spans="1:10" x14ac:dyDescent="0.2">
      <c r="A4119" s="2" t="s">
        <v>25</v>
      </c>
      <c r="B4119" t="s">
        <v>4528</v>
      </c>
      <c r="J4119" t="str">
        <f>VLOOKUP(A4119,Gruppi!A$2:B$448,2,0)</f>
        <v>UBI</v>
      </c>
    </row>
    <row r="4120" spans="1:10" x14ac:dyDescent="0.2">
      <c r="A4120" s="2" t="s">
        <v>24</v>
      </c>
      <c r="B4120" t="s">
        <v>4529</v>
      </c>
      <c r="J4120" t="str">
        <f>VLOOKUP(A4120,Gruppi!A$2:B$448,2,0)</f>
        <v>BNP</v>
      </c>
    </row>
    <row r="4121" spans="1:10" x14ac:dyDescent="0.2">
      <c r="A4121" s="2" t="s">
        <v>5</v>
      </c>
      <c r="B4121" t="s">
        <v>4530</v>
      </c>
      <c r="J4121">
        <f>VLOOKUP(A4121,Gruppi!A$2:B$448,2,0)</f>
        <v>0</v>
      </c>
    </row>
    <row r="4122" spans="1:10" x14ac:dyDescent="0.2">
      <c r="A4122" s="2" t="s">
        <v>331</v>
      </c>
      <c r="B4122" t="s">
        <v>4531</v>
      </c>
      <c r="J4122">
        <f>VLOOKUP(A4122,Gruppi!A$2:B$448,2,0)</f>
        <v>0</v>
      </c>
    </row>
    <row r="4123" spans="1:10" x14ac:dyDescent="0.2">
      <c r="A4123" s="2" t="s">
        <v>331</v>
      </c>
      <c r="B4123" t="s">
        <v>4532</v>
      </c>
      <c r="J4123">
        <f>VLOOKUP(A4123,Gruppi!A$2:B$448,2,0)</f>
        <v>0</v>
      </c>
    </row>
    <row r="4124" spans="1:10" x14ac:dyDescent="0.2">
      <c r="A4124" s="2" t="s">
        <v>17</v>
      </c>
      <c r="B4124" t="s">
        <v>4533</v>
      </c>
      <c r="J4124">
        <f>VLOOKUP(A4124,Gruppi!A$2:B$448,2,0)</f>
        <v>0</v>
      </c>
    </row>
    <row r="4125" spans="1:10" x14ac:dyDescent="0.2">
      <c r="A4125" s="2" t="s">
        <v>164</v>
      </c>
      <c r="B4125" t="s">
        <v>4534</v>
      </c>
      <c r="J4125">
        <f>VLOOKUP(A4125,Gruppi!A$2:B$448,2,0)</f>
        <v>0</v>
      </c>
    </row>
    <row r="4126" spans="1:10" x14ac:dyDescent="0.2">
      <c r="A4126" s="2" t="s">
        <v>24</v>
      </c>
      <c r="B4126" t="s">
        <v>4535</v>
      </c>
      <c r="J4126" t="str">
        <f>VLOOKUP(A4126,Gruppi!A$2:B$448,2,0)</f>
        <v>BNP</v>
      </c>
    </row>
    <row r="4127" spans="1:10" x14ac:dyDescent="0.2">
      <c r="A4127" s="2" t="s">
        <v>11</v>
      </c>
      <c r="J4127">
        <f>VLOOKUP(A4127,Gruppi!A$2:B$448,2,0)</f>
        <v>0</v>
      </c>
    </row>
    <row r="4128" spans="1:10" x14ac:dyDescent="0.2">
      <c r="A4128" s="2" t="s">
        <v>38</v>
      </c>
      <c r="B4128" t="s">
        <v>4536</v>
      </c>
      <c r="J4128" t="str">
        <f>VLOOKUP(A4128,Gruppi!A$2:B$448,2,0)</f>
        <v>BPS</v>
      </c>
    </row>
    <row r="4129" spans="1:10" x14ac:dyDescent="0.2">
      <c r="A4129" s="2" t="s">
        <v>166</v>
      </c>
      <c r="B4129" t="s">
        <v>4537</v>
      </c>
      <c r="J4129" t="str">
        <f>VLOOKUP(A4129,Gruppi!A$2:B$448,2,0)</f>
        <v>INTESA</v>
      </c>
    </row>
    <row r="4130" spans="1:10" x14ac:dyDescent="0.2">
      <c r="A4130" s="2" t="s">
        <v>19</v>
      </c>
      <c r="B4130" t="s">
        <v>4538</v>
      </c>
      <c r="J4130" t="str">
        <f>VLOOKUP(A4130,Gruppi!A$2:B$448,2,0)</f>
        <v>MEDIOBANCA</v>
      </c>
    </row>
    <row r="4131" spans="1:10" x14ac:dyDescent="0.2">
      <c r="A4131" s="2" t="s">
        <v>12</v>
      </c>
      <c r="B4131" t="s">
        <v>4539</v>
      </c>
      <c r="J4131" t="str">
        <f>VLOOKUP(A4131,Gruppi!A$2:B$448,2,0)</f>
        <v>CASA</v>
      </c>
    </row>
    <row r="4132" spans="1:10" x14ac:dyDescent="0.2">
      <c r="A4132" s="2" t="s">
        <v>25</v>
      </c>
      <c r="B4132" t="s">
        <v>4540</v>
      </c>
      <c r="J4132" t="str">
        <f>VLOOKUP(A4132,Gruppi!A$2:B$448,2,0)</f>
        <v>UBI</v>
      </c>
    </row>
    <row r="4133" spans="1:10" x14ac:dyDescent="0.2">
      <c r="A4133" s="2" t="s">
        <v>54</v>
      </c>
      <c r="B4133" t="s">
        <v>4541</v>
      </c>
      <c r="J4133" t="str">
        <f>VLOOKUP(A4133,Gruppi!A$2:B$448,2,0)</f>
        <v>CREVAL</v>
      </c>
    </row>
    <row r="4134" spans="1:10" x14ac:dyDescent="0.2">
      <c r="A4134" s="2" t="s">
        <v>13</v>
      </c>
      <c r="B4134" t="s">
        <v>4542</v>
      </c>
      <c r="J4134" t="str">
        <f>VLOOKUP(A4134,Gruppi!A$2:B$448,2,0)</f>
        <v>BIVER</v>
      </c>
    </row>
    <row r="4135" spans="1:10" x14ac:dyDescent="0.2">
      <c r="A4135" s="2" t="s">
        <v>7</v>
      </c>
      <c r="B4135" t="s">
        <v>4543</v>
      </c>
      <c r="J4135" t="str">
        <f>VLOOKUP(A4135,Gruppi!A$2:B$448,2,0)</f>
        <v>INTESA</v>
      </c>
    </row>
    <row r="4136" spans="1:10" x14ac:dyDescent="0.2">
      <c r="A4136" s="2" t="s">
        <v>6</v>
      </c>
      <c r="B4136" t="s">
        <v>4544</v>
      </c>
      <c r="J4136" t="str">
        <f>VLOOKUP(A4136,Gruppi!A$2:B$448,2,0)</f>
        <v>CREDEM</v>
      </c>
    </row>
    <row r="4137" spans="1:10" x14ac:dyDescent="0.2">
      <c r="A4137" s="2" t="s">
        <v>12</v>
      </c>
      <c r="B4137" t="s">
        <v>4545</v>
      </c>
      <c r="J4137" t="str">
        <f>VLOOKUP(A4137,Gruppi!A$2:B$448,2,0)</f>
        <v>CASA</v>
      </c>
    </row>
    <row r="4138" spans="1:10" x14ac:dyDescent="0.2">
      <c r="A4138" s="2" t="s">
        <v>24</v>
      </c>
      <c r="B4138" t="s">
        <v>4546</v>
      </c>
      <c r="J4138" t="str">
        <f>VLOOKUP(A4138,Gruppi!A$2:B$448,2,0)</f>
        <v>BNP</v>
      </c>
    </row>
    <row r="4139" spans="1:10" x14ac:dyDescent="0.2">
      <c r="A4139" s="2" t="s">
        <v>4</v>
      </c>
      <c r="B4139" t="s">
        <v>4547</v>
      </c>
      <c r="J4139" t="str">
        <f>VLOOKUP(A4139,Gruppi!A$2:B$448,2,0)</f>
        <v>UNICREDIT</v>
      </c>
    </row>
    <row r="4140" spans="1:10" x14ac:dyDescent="0.2">
      <c r="A4140" s="2" t="s">
        <v>27</v>
      </c>
      <c r="B4140" t="s">
        <v>4548</v>
      </c>
      <c r="J4140" t="str">
        <f>VLOOKUP(A4140,Gruppi!A$2:B$448,2,0)</f>
        <v>BBPM</v>
      </c>
    </row>
    <row r="4141" spans="1:10" x14ac:dyDescent="0.2">
      <c r="A4141" s="2" t="s">
        <v>27</v>
      </c>
      <c r="B4141" t="s">
        <v>4549</v>
      </c>
      <c r="J4141" t="str">
        <f>VLOOKUP(A4141,Gruppi!A$2:B$448,2,0)</f>
        <v>BBPM</v>
      </c>
    </row>
    <row r="4142" spans="1:10" x14ac:dyDescent="0.2">
      <c r="A4142" s="2" t="s">
        <v>27</v>
      </c>
      <c r="B4142" t="s">
        <v>4550</v>
      </c>
      <c r="J4142" t="str">
        <f>VLOOKUP(A4142,Gruppi!A$2:B$448,2,0)</f>
        <v>BBPM</v>
      </c>
    </row>
    <row r="4143" spans="1:10" x14ac:dyDescent="0.2">
      <c r="A4143" s="2" t="s">
        <v>24</v>
      </c>
      <c r="B4143" t="s">
        <v>4551</v>
      </c>
      <c r="J4143" t="str">
        <f>VLOOKUP(A4143,Gruppi!A$2:B$448,2,0)</f>
        <v>BNP</v>
      </c>
    </row>
    <row r="4144" spans="1:10" x14ac:dyDescent="0.2">
      <c r="A4144" s="2" t="s">
        <v>25</v>
      </c>
      <c r="B4144" t="s">
        <v>4552</v>
      </c>
      <c r="J4144" t="str">
        <f>VLOOKUP(A4144,Gruppi!A$2:B$448,2,0)</f>
        <v>UBI</v>
      </c>
    </row>
    <row r="4145" spans="1:10" x14ac:dyDescent="0.2">
      <c r="A4145" s="2" t="s">
        <v>54</v>
      </c>
      <c r="B4145" t="s">
        <v>4553</v>
      </c>
      <c r="J4145" t="str">
        <f>VLOOKUP(A4145,Gruppi!A$2:B$448,2,0)</f>
        <v>CREVAL</v>
      </c>
    </row>
    <row r="4146" spans="1:10" x14ac:dyDescent="0.2">
      <c r="A4146" s="2" t="s">
        <v>12</v>
      </c>
      <c r="B4146" t="s">
        <v>4554</v>
      </c>
      <c r="J4146" t="str">
        <f>VLOOKUP(A4146,Gruppi!A$2:B$448,2,0)</f>
        <v>CASA</v>
      </c>
    </row>
    <row r="4147" spans="1:10" x14ac:dyDescent="0.2">
      <c r="A4147" s="2" t="s">
        <v>23</v>
      </c>
      <c r="B4147" t="s">
        <v>4555</v>
      </c>
      <c r="J4147" t="str">
        <f>VLOOKUP(A4147,Gruppi!A$2:B$448,2,0)</f>
        <v>INTESA</v>
      </c>
    </row>
    <row r="4148" spans="1:10" x14ac:dyDescent="0.2">
      <c r="A4148" s="2" t="s">
        <v>7</v>
      </c>
      <c r="B4148" t="s">
        <v>4556</v>
      </c>
      <c r="J4148" t="str">
        <f>VLOOKUP(A4148,Gruppi!A$2:B$448,2,0)</f>
        <v>INTESA</v>
      </c>
    </row>
    <row r="4149" spans="1:10" x14ac:dyDescent="0.2">
      <c r="A4149" s="2" t="s">
        <v>27</v>
      </c>
      <c r="B4149" t="s">
        <v>4557</v>
      </c>
      <c r="J4149" t="str">
        <f>VLOOKUP(A4149,Gruppi!A$2:B$448,2,0)</f>
        <v>BBPM</v>
      </c>
    </row>
    <row r="4150" spans="1:10" x14ac:dyDescent="0.2">
      <c r="A4150" s="2" t="s">
        <v>4</v>
      </c>
      <c r="B4150" t="s">
        <v>4558</v>
      </c>
      <c r="J4150" t="str">
        <f>VLOOKUP(A4150,Gruppi!A$2:B$448,2,0)</f>
        <v>UNICREDIT</v>
      </c>
    </row>
    <row r="4151" spans="1:10" x14ac:dyDescent="0.2">
      <c r="A4151" s="2" t="s">
        <v>27</v>
      </c>
      <c r="B4151" t="s">
        <v>4559</v>
      </c>
      <c r="J4151" t="str">
        <f>VLOOKUP(A4151,Gruppi!A$2:B$448,2,0)</f>
        <v>BBPM</v>
      </c>
    </row>
    <row r="4152" spans="1:10" x14ac:dyDescent="0.2">
      <c r="A4152" s="2" t="s">
        <v>7</v>
      </c>
      <c r="B4152" t="s">
        <v>4560</v>
      </c>
      <c r="J4152" t="str">
        <f>VLOOKUP(A4152,Gruppi!A$2:B$448,2,0)</f>
        <v>INTESA</v>
      </c>
    </row>
    <row r="4153" spans="1:10" x14ac:dyDescent="0.2">
      <c r="A4153" s="2" t="s">
        <v>27</v>
      </c>
      <c r="B4153" t="s">
        <v>4561</v>
      </c>
      <c r="J4153" t="str">
        <f>VLOOKUP(A4153,Gruppi!A$2:B$448,2,0)</f>
        <v>BBPM</v>
      </c>
    </row>
    <row r="4154" spans="1:10" x14ac:dyDescent="0.2">
      <c r="A4154" s="2" t="s">
        <v>4</v>
      </c>
      <c r="B4154" t="s">
        <v>4562</v>
      </c>
      <c r="J4154" t="str">
        <f>VLOOKUP(A4154,Gruppi!A$2:B$448,2,0)</f>
        <v>UNICREDIT</v>
      </c>
    </row>
    <row r="4155" spans="1:10" x14ac:dyDescent="0.2">
      <c r="A4155" s="2" t="s">
        <v>7</v>
      </c>
      <c r="B4155" t="s">
        <v>4563</v>
      </c>
      <c r="J4155" t="str">
        <f>VLOOKUP(A4155,Gruppi!A$2:B$448,2,0)</f>
        <v>INTESA</v>
      </c>
    </row>
    <row r="4156" spans="1:10" x14ac:dyDescent="0.2">
      <c r="A4156" s="2" t="s">
        <v>7</v>
      </c>
      <c r="B4156" t="s">
        <v>4564</v>
      </c>
      <c r="J4156" t="str">
        <f>VLOOKUP(A4156,Gruppi!A$2:B$448,2,0)</f>
        <v>INTESA</v>
      </c>
    </row>
    <row r="4157" spans="1:10" x14ac:dyDescent="0.2">
      <c r="A4157" s="2" t="s">
        <v>7</v>
      </c>
      <c r="B4157" t="s">
        <v>4565</v>
      </c>
      <c r="J4157" t="str">
        <f>VLOOKUP(A4157,Gruppi!A$2:B$448,2,0)</f>
        <v>INTESA</v>
      </c>
    </row>
    <row r="4158" spans="1:10" x14ac:dyDescent="0.2">
      <c r="A4158" s="2" t="s">
        <v>27</v>
      </c>
      <c r="B4158" t="s">
        <v>4566</v>
      </c>
      <c r="J4158" t="str">
        <f>VLOOKUP(A4158,Gruppi!A$2:B$448,2,0)</f>
        <v>BBPM</v>
      </c>
    </row>
    <row r="4159" spans="1:10" x14ac:dyDescent="0.2">
      <c r="A4159" s="2" t="s">
        <v>27</v>
      </c>
      <c r="B4159" t="s">
        <v>4567</v>
      </c>
      <c r="J4159" t="str">
        <f>VLOOKUP(A4159,Gruppi!A$2:B$448,2,0)</f>
        <v>BBPM</v>
      </c>
    </row>
    <row r="4160" spans="1:10" x14ac:dyDescent="0.2">
      <c r="A4160" s="2" t="s">
        <v>16</v>
      </c>
      <c r="B4160" t="s">
        <v>4568</v>
      </c>
      <c r="J4160" t="str">
        <f>VLOOKUP(A4160,Gruppi!A$2:B$448,2,0)</f>
        <v>BDB</v>
      </c>
    </row>
    <row r="4161" spans="1:10" x14ac:dyDescent="0.2">
      <c r="A4161" s="2" t="s">
        <v>9</v>
      </c>
      <c r="B4161" t="s">
        <v>4569</v>
      </c>
      <c r="J4161" t="str">
        <f>VLOOKUP(A4161,Gruppi!A$2:B$448,2,0)</f>
        <v>CR ASTI</v>
      </c>
    </row>
    <row r="4162" spans="1:10" x14ac:dyDescent="0.2">
      <c r="A4162" s="2" t="s">
        <v>57</v>
      </c>
      <c r="B4162" t="s">
        <v>4570</v>
      </c>
      <c r="J4162" t="e">
        <f>VLOOKUP(A4162,Gruppi!A$2:B$448,2,0)</f>
        <v>#N/A</v>
      </c>
    </row>
    <row r="4163" spans="1:10" x14ac:dyDescent="0.2">
      <c r="A4163" s="2" t="s">
        <v>7</v>
      </c>
      <c r="B4163" t="s">
        <v>4571</v>
      </c>
      <c r="J4163" t="str">
        <f>VLOOKUP(A4163,Gruppi!A$2:B$448,2,0)</f>
        <v>INTESA</v>
      </c>
    </row>
    <row r="4164" spans="1:10" x14ac:dyDescent="0.2">
      <c r="A4164" s="2" t="s">
        <v>20</v>
      </c>
      <c r="B4164" t="s">
        <v>4572</v>
      </c>
      <c r="J4164" t="str">
        <f>VLOOKUP(A4164,Gruppi!A$2:B$448,2,0)</f>
        <v>BBPM</v>
      </c>
    </row>
    <row r="4165" spans="1:10" x14ac:dyDescent="0.2">
      <c r="A4165" s="2" t="s">
        <v>23</v>
      </c>
      <c r="B4165" t="s">
        <v>4573</v>
      </c>
      <c r="J4165" t="str">
        <f>VLOOKUP(A4165,Gruppi!A$2:B$448,2,0)</f>
        <v>INTESA</v>
      </c>
    </row>
    <row r="4166" spans="1:10" x14ac:dyDescent="0.2">
      <c r="A4166" s="2" t="s">
        <v>9</v>
      </c>
      <c r="B4166" t="s">
        <v>4574</v>
      </c>
      <c r="J4166" t="str">
        <f>VLOOKUP(A4166,Gruppi!A$2:B$448,2,0)</f>
        <v>CR ASTI</v>
      </c>
    </row>
    <row r="4167" spans="1:10" x14ac:dyDescent="0.2">
      <c r="A4167" s="2" t="s">
        <v>9</v>
      </c>
      <c r="B4167" t="s">
        <v>4575</v>
      </c>
      <c r="J4167" t="str">
        <f>VLOOKUP(A4167,Gruppi!A$2:B$448,2,0)</f>
        <v>CR ASTI</v>
      </c>
    </row>
    <row r="4168" spans="1:10" x14ac:dyDescent="0.2">
      <c r="A4168" s="2" t="s">
        <v>4</v>
      </c>
      <c r="B4168" t="s">
        <v>4576</v>
      </c>
      <c r="J4168" t="str">
        <f>VLOOKUP(A4168,Gruppi!A$2:B$448,2,0)</f>
        <v>UNICREDIT</v>
      </c>
    </row>
    <row r="4169" spans="1:10" x14ac:dyDescent="0.2">
      <c r="A4169" s="2" t="s">
        <v>9</v>
      </c>
      <c r="B4169" t="s">
        <v>4577</v>
      </c>
      <c r="J4169" t="str">
        <f>VLOOKUP(A4169,Gruppi!A$2:B$448,2,0)</f>
        <v>CR ASTI</v>
      </c>
    </row>
    <row r="4170" spans="1:10" x14ac:dyDescent="0.2">
      <c r="A4170" s="2" t="s">
        <v>27</v>
      </c>
      <c r="B4170" t="s">
        <v>4578</v>
      </c>
      <c r="J4170" t="str">
        <f>VLOOKUP(A4170,Gruppi!A$2:B$448,2,0)</f>
        <v>BBPM</v>
      </c>
    </row>
    <row r="4171" spans="1:10" x14ac:dyDescent="0.2">
      <c r="A4171" s="2" t="s">
        <v>25</v>
      </c>
      <c r="B4171" t="s">
        <v>4579</v>
      </c>
      <c r="J4171" t="str">
        <f>VLOOKUP(A4171,Gruppi!A$2:B$448,2,0)</f>
        <v>UBI</v>
      </c>
    </row>
    <row r="4172" spans="1:10" x14ac:dyDescent="0.2">
      <c r="A4172" s="2" t="s">
        <v>161</v>
      </c>
      <c r="B4172" t="s">
        <v>4580</v>
      </c>
      <c r="J4172">
        <f>VLOOKUP(A4172,Gruppi!A$2:B$448,2,0)</f>
        <v>0</v>
      </c>
    </row>
    <row r="4173" spans="1:10" x14ac:dyDescent="0.2">
      <c r="A4173" s="2" t="s">
        <v>8</v>
      </c>
      <c r="B4173" t="s">
        <v>4581</v>
      </c>
      <c r="J4173">
        <f>VLOOKUP(A4173,Gruppi!A$2:B$448,2,0)</f>
        <v>0</v>
      </c>
    </row>
    <row r="4174" spans="1:10" x14ac:dyDescent="0.2">
      <c r="A4174" s="2" t="s">
        <v>7</v>
      </c>
      <c r="B4174" t="s">
        <v>4582</v>
      </c>
      <c r="J4174" t="str">
        <f>VLOOKUP(A4174,Gruppi!A$2:B$448,2,0)</f>
        <v>INTESA</v>
      </c>
    </row>
    <row r="4175" spans="1:10" x14ac:dyDescent="0.2">
      <c r="A4175" s="2" t="s">
        <v>4</v>
      </c>
      <c r="B4175" t="s">
        <v>4583</v>
      </c>
      <c r="J4175" t="str">
        <f>VLOOKUP(A4175,Gruppi!A$2:B$448,2,0)</f>
        <v>UNICREDIT</v>
      </c>
    </row>
    <row r="4176" spans="1:10" x14ac:dyDescent="0.2">
      <c r="A4176" s="2" t="s">
        <v>27</v>
      </c>
      <c r="B4176" t="s">
        <v>4584</v>
      </c>
      <c r="J4176" t="str">
        <f>VLOOKUP(A4176,Gruppi!A$2:B$448,2,0)</f>
        <v>BBPM</v>
      </c>
    </row>
    <row r="4177" spans="1:10" x14ac:dyDescent="0.2">
      <c r="A4177" s="2" t="s">
        <v>14</v>
      </c>
      <c r="B4177" t="s">
        <v>4585</v>
      </c>
      <c r="J4177" t="str">
        <f>VLOOKUP(A4177,Gruppi!A$2:B$448,2,0)</f>
        <v>MPS</v>
      </c>
    </row>
    <row r="4178" spans="1:10" x14ac:dyDescent="0.2">
      <c r="A4178" s="2" t="s">
        <v>162</v>
      </c>
      <c r="B4178" t="s">
        <v>4586</v>
      </c>
      <c r="J4178">
        <f>VLOOKUP(A4178,Gruppi!A$2:B$448,2,0)</f>
        <v>0</v>
      </c>
    </row>
    <row r="4179" spans="1:10" x14ac:dyDescent="0.2">
      <c r="A4179" s="2" t="s">
        <v>4</v>
      </c>
      <c r="B4179" t="s">
        <v>4587</v>
      </c>
      <c r="J4179" t="str">
        <f>VLOOKUP(A4179,Gruppi!A$2:B$448,2,0)</f>
        <v>UNICREDIT</v>
      </c>
    </row>
    <row r="4180" spans="1:10" x14ac:dyDescent="0.2">
      <c r="A4180" s="2" t="s">
        <v>25</v>
      </c>
      <c r="B4180" t="s">
        <v>4588</v>
      </c>
      <c r="J4180" t="str">
        <f>VLOOKUP(A4180,Gruppi!A$2:B$448,2,0)</f>
        <v>UBI</v>
      </c>
    </row>
    <row r="4181" spans="1:10" x14ac:dyDescent="0.2">
      <c r="A4181" s="2" t="s">
        <v>4</v>
      </c>
      <c r="B4181" t="s">
        <v>4589</v>
      </c>
      <c r="J4181" t="str">
        <f>VLOOKUP(A4181,Gruppi!A$2:B$448,2,0)</f>
        <v>UNICREDIT</v>
      </c>
    </row>
    <row r="4182" spans="1:10" x14ac:dyDescent="0.2">
      <c r="A4182" s="2" t="s">
        <v>164</v>
      </c>
      <c r="B4182" t="s">
        <v>4590</v>
      </c>
      <c r="J4182">
        <f>VLOOKUP(A4182,Gruppi!A$2:B$448,2,0)</f>
        <v>0</v>
      </c>
    </row>
    <row r="4183" spans="1:10" x14ac:dyDescent="0.2">
      <c r="A4183" s="2" t="s">
        <v>25</v>
      </c>
      <c r="B4183" t="s">
        <v>4591</v>
      </c>
      <c r="J4183" t="str">
        <f>VLOOKUP(A4183,Gruppi!A$2:B$448,2,0)</f>
        <v>UBI</v>
      </c>
    </row>
    <row r="4184" spans="1:10" x14ac:dyDescent="0.2">
      <c r="A4184" s="2" t="s">
        <v>25</v>
      </c>
      <c r="B4184" t="s">
        <v>4592</v>
      </c>
      <c r="J4184" t="str">
        <f>VLOOKUP(A4184,Gruppi!A$2:B$448,2,0)</f>
        <v>UBI</v>
      </c>
    </row>
    <row r="4185" spans="1:10" x14ac:dyDescent="0.2">
      <c r="A4185" s="2" t="s">
        <v>17</v>
      </c>
      <c r="B4185" t="s">
        <v>4593</v>
      </c>
      <c r="J4185">
        <f>VLOOKUP(A4185,Gruppi!A$2:B$448,2,0)</f>
        <v>0</v>
      </c>
    </row>
    <row r="4186" spans="1:10" x14ac:dyDescent="0.2">
      <c r="A4186" s="2" t="s">
        <v>15</v>
      </c>
      <c r="B4186" t="s">
        <v>4594</v>
      </c>
      <c r="J4186">
        <f>VLOOKUP(A4186,Gruppi!A$2:B$448,2,0)</f>
        <v>0</v>
      </c>
    </row>
    <row r="4187" spans="1:10" x14ac:dyDescent="0.2">
      <c r="A4187" s="2" t="s">
        <v>25</v>
      </c>
      <c r="B4187" t="s">
        <v>4595</v>
      </c>
      <c r="J4187" t="str">
        <f>VLOOKUP(A4187,Gruppi!A$2:B$448,2,0)</f>
        <v>UBI</v>
      </c>
    </row>
    <row r="4188" spans="1:10" x14ac:dyDescent="0.2">
      <c r="A4188" s="2" t="s">
        <v>4</v>
      </c>
      <c r="B4188" t="s">
        <v>4596</v>
      </c>
      <c r="J4188" t="str">
        <f>VLOOKUP(A4188,Gruppi!A$2:B$448,2,0)</f>
        <v>UNICREDIT</v>
      </c>
    </row>
    <row r="4189" spans="1:10" x14ac:dyDescent="0.2">
      <c r="A4189" s="2" t="s">
        <v>25</v>
      </c>
      <c r="B4189" t="s">
        <v>4597</v>
      </c>
      <c r="J4189" t="str">
        <f>VLOOKUP(A4189,Gruppi!A$2:B$448,2,0)</f>
        <v>UBI</v>
      </c>
    </row>
    <row r="4190" spans="1:10" x14ac:dyDescent="0.2">
      <c r="A4190" s="2" t="s">
        <v>28</v>
      </c>
      <c r="B4190" t="s">
        <v>4598</v>
      </c>
      <c r="J4190">
        <f>VLOOKUP(A4190,Gruppi!A$2:B$448,2,0)</f>
        <v>0</v>
      </c>
    </row>
    <row r="4191" spans="1:10" x14ac:dyDescent="0.2">
      <c r="A4191" s="2" t="s">
        <v>27</v>
      </c>
      <c r="B4191" t="s">
        <v>4599</v>
      </c>
      <c r="J4191" t="str">
        <f>VLOOKUP(A4191,Gruppi!A$2:B$448,2,0)</f>
        <v>BBPM</v>
      </c>
    </row>
    <row r="4192" spans="1:10" x14ac:dyDescent="0.2">
      <c r="A4192" s="2" t="s">
        <v>4</v>
      </c>
      <c r="B4192" t="s">
        <v>4600</v>
      </c>
      <c r="J4192" t="str">
        <f>VLOOKUP(A4192,Gruppi!A$2:B$448,2,0)</f>
        <v>UNICREDIT</v>
      </c>
    </row>
    <row r="4193" spans="1:10" x14ac:dyDescent="0.2">
      <c r="A4193" s="2" t="s">
        <v>17</v>
      </c>
      <c r="B4193" t="s">
        <v>4601</v>
      </c>
      <c r="J4193">
        <f>VLOOKUP(A4193,Gruppi!A$2:B$448,2,0)</f>
        <v>0</v>
      </c>
    </row>
    <row r="4194" spans="1:10" x14ac:dyDescent="0.2">
      <c r="A4194" s="2" t="s">
        <v>25</v>
      </c>
      <c r="B4194" t="s">
        <v>4602</v>
      </c>
      <c r="J4194" t="str">
        <f>VLOOKUP(A4194,Gruppi!A$2:B$448,2,0)</f>
        <v>UBI</v>
      </c>
    </row>
    <row r="4195" spans="1:10" x14ac:dyDescent="0.2">
      <c r="A4195" s="2" t="s">
        <v>25</v>
      </c>
      <c r="B4195" t="s">
        <v>4603</v>
      </c>
      <c r="J4195" t="str">
        <f>VLOOKUP(A4195,Gruppi!A$2:B$448,2,0)</f>
        <v>UBI</v>
      </c>
    </row>
    <row r="4196" spans="1:10" x14ac:dyDescent="0.2">
      <c r="A4196" s="2" t="s">
        <v>7</v>
      </c>
      <c r="B4196" t="s">
        <v>4604</v>
      </c>
      <c r="J4196" t="str">
        <f>VLOOKUP(A4196,Gruppi!A$2:B$448,2,0)</f>
        <v>INTESA</v>
      </c>
    </row>
    <row r="4197" spans="1:10" x14ac:dyDescent="0.2">
      <c r="A4197" s="2" t="s">
        <v>331</v>
      </c>
      <c r="B4197" t="s">
        <v>4605</v>
      </c>
      <c r="J4197">
        <f>VLOOKUP(A4197,Gruppi!A$2:B$448,2,0)</f>
        <v>0</v>
      </c>
    </row>
    <row r="4198" spans="1:10" x14ac:dyDescent="0.2">
      <c r="A4198" s="2" t="s">
        <v>25</v>
      </c>
      <c r="B4198" t="s">
        <v>4606</v>
      </c>
      <c r="J4198" t="str">
        <f>VLOOKUP(A4198,Gruppi!A$2:B$448,2,0)</f>
        <v>UBI</v>
      </c>
    </row>
    <row r="4199" spans="1:10" x14ac:dyDescent="0.2">
      <c r="A4199" s="2" t="s">
        <v>162</v>
      </c>
      <c r="B4199" t="s">
        <v>4607</v>
      </c>
      <c r="J4199">
        <f>VLOOKUP(A4199,Gruppi!A$2:B$448,2,0)</f>
        <v>0</v>
      </c>
    </row>
    <row r="4200" spans="1:10" x14ac:dyDescent="0.2">
      <c r="A4200" s="2" t="s">
        <v>163</v>
      </c>
      <c r="B4200" t="s">
        <v>4608</v>
      </c>
      <c r="J4200" t="str">
        <f>VLOOKUP(A4200,Gruppi!A$2:B$448,2,0)</f>
        <v>BPER</v>
      </c>
    </row>
    <row r="4201" spans="1:10" x14ac:dyDescent="0.2">
      <c r="A4201" s="2" t="s">
        <v>17</v>
      </c>
      <c r="B4201" t="s">
        <v>4609</v>
      </c>
      <c r="J4201">
        <f>VLOOKUP(A4201,Gruppi!A$2:B$448,2,0)</f>
        <v>0</v>
      </c>
    </row>
    <row r="4202" spans="1:10" x14ac:dyDescent="0.2">
      <c r="A4202" s="2" t="s">
        <v>15</v>
      </c>
      <c r="B4202" t="s">
        <v>4610</v>
      </c>
      <c r="J4202">
        <f>VLOOKUP(A4202,Gruppi!A$2:B$448,2,0)</f>
        <v>0</v>
      </c>
    </row>
    <row r="4203" spans="1:10" x14ac:dyDescent="0.2">
      <c r="A4203" s="2" t="s">
        <v>160</v>
      </c>
      <c r="B4203" t="s">
        <v>4611</v>
      </c>
      <c r="J4203">
        <f>VLOOKUP(A4203,Gruppi!A$2:B$448,2,0)</f>
        <v>0</v>
      </c>
    </row>
    <row r="4204" spans="1:10" x14ac:dyDescent="0.2">
      <c r="A4204" s="2" t="s">
        <v>25</v>
      </c>
      <c r="B4204" t="s">
        <v>4612</v>
      </c>
      <c r="J4204" t="str">
        <f>VLOOKUP(A4204,Gruppi!A$2:B$448,2,0)</f>
        <v>UBI</v>
      </c>
    </row>
    <row r="4205" spans="1:10" x14ac:dyDescent="0.2">
      <c r="A4205" s="2" t="s">
        <v>10</v>
      </c>
      <c r="B4205" t="s">
        <v>4613</v>
      </c>
      <c r="J4205">
        <f>VLOOKUP(A4205,Gruppi!A$2:B$448,2,0)</f>
        <v>0</v>
      </c>
    </row>
    <row r="4206" spans="1:10" x14ac:dyDescent="0.2">
      <c r="A4206" s="2" t="s">
        <v>27</v>
      </c>
      <c r="B4206" t="s">
        <v>4614</v>
      </c>
      <c r="J4206" t="str">
        <f>VLOOKUP(A4206,Gruppi!A$2:B$448,2,0)</f>
        <v>BBPM</v>
      </c>
    </row>
    <row r="4207" spans="1:10" x14ac:dyDescent="0.2">
      <c r="A4207" s="2" t="s">
        <v>30</v>
      </c>
      <c r="B4207" t="s">
        <v>4615</v>
      </c>
      <c r="J4207">
        <f>VLOOKUP(A4207,Gruppi!A$2:B$448,2,0)</f>
        <v>0</v>
      </c>
    </row>
    <row r="4208" spans="1:10" x14ac:dyDescent="0.2">
      <c r="A4208" s="2" t="s">
        <v>11</v>
      </c>
      <c r="J4208">
        <f>VLOOKUP(A4208,Gruppi!A$2:B$448,2,0)</f>
        <v>0</v>
      </c>
    </row>
    <row r="4209" spans="1:10" x14ac:dyDescent="0.2">
      <c r="A4209" s="2" t="s">
        <v>7</v>
      </c>
      <c r="B4209" t="s">
        <v>4616</v>
      </c>
      <c r="J4209" t="str">
        <f>VLOOKUP(A4209,Gruppi!A$2:B$448,2,0)</f>
        <v>INTESA</v>
      </c>
    </row>
    <row r="4210" spans="1:10" x14ac:dyDescent="0.2">
      <c r="A4210" s="2" t="s">
        <v>25</v>
      </c>
      <c r="B4210" t="s">
        <v>4617</v>
      </c>
      <c r="J4210" t="str">
        <f>VLOOKUP(A4210,Gruppi!A$2:B$448,2,0)</f>
        <v>UBI</v>
      </c>
    </row>
    <row r="4211" spans="1:10" x14ac:dyDescent="0.2">
      <c r="A4211" s="2" t="s">
        <v>27</v>
      </c>
      <c r="B4211" t="s">
        <v>4618</v>
      </c>
      <c r="J4211" t="str">
        <f>VLOOKUP(A4211,Gruppi!A$2:B$448,2,0)</f>
        <v>BBPM</v>
      </c>
    </row>
    <row r="4212" spans="1:10" x14ac:dyDescent="0.2">
      <c r="A4212" s="2" t="s">
        <v>12</v>
      </c>
      <c r="B4212" t="s">
        <v>4619</v>
      </c>
      <c r="J4212" t="str">
        <f>VLOOKUP(A4212,Gruppi!A$2:B$448,2,0)</f>
        <v>CASA</v>
      </c>
    </row>
    <row r="4213" spans="1:10" x14ac:dyDescent="0.2">
      <c r="A4213" s="2" t="s">
        <v>12</v>
      </c>
      <c r="B4213" t="s">
        <v>4620</v>
      </c>
      <c r="J4213" t="str">
        <f>VLOOKUP(A4213,Gruppi!A$2:B$448,2,0)</f>
        <v>CASA</v>
      </c>
    </row>
    <row r="4214" spans="1:10" x14ac:dyDescent="0.2">
      <c r="A4214" s="2" t="s">
        <v>11</v>
      </c>
      <c r="J4214">
        <f>VLOOKUP(A4214,Gruppi!A$2:B$448,2,0)</f>
        <v>0</v>
      </c>
    </row>
    <row r="4215" spans="1:10" x14ac:dyDescent="0.2">
      <c r="A4215" s="2" t="s">
        <v>184</v>
      </c>
      <c r="B4215" t="s">
        <v>4621</v>
      </c>
      <c r="J4215">
        <f>VLOOKUP(A4215,Gruppi!A$2:B$448,2,0)</f>
        <v>0</v>
      </c>
    </row>
    <row r="4216" spans="1:10" x14ac:dyDescent="0.2">
      <c r="A4216" s="2" t="s">
        <v>4</v>
      </c>
      <c r="B4216" t="s">
        <v>4622</v>
      </c>
      <c r="J4216" t="str">
        <f>VLOOKUP(A4216,Gruppi!A$2:B$448,2,0)</f>
        <v>UNICREDIT</v>
      </c>
    </row>
    <row r="4217" spans="1:10" x14ac:dyDescent="0.2">
      <c r="A4217" s="2" t="s">
        <v>27</v>
      </c>
      <c r="B4217" t="s">
        <v>4623</v>
      </c>
      <c r="J4217" t="str">
        <f>VLOOKUP(A4217,Gruppi!A$2:B$448,2,0)</f>
        <v>BBPM</v>
      </c>
    </row>
    <row r="4218" spans="1:10" x14ac:dyDescent="0.2">
      <c r="A4218" s="2" t="s">
        <v>7</v>
      </c>
      <c r="B4218" t="s">
        <v>4624</v>
      </c>
      <c r="J4218" t="str">
        <f>VLOOKUP(A4218,Gruppi!A$2:B$448,2,0)</f>
        <v>INTESA</v>
      </c>
    </row>
    <row r="4219" spans="1:10" x14ac:dyDescent="0.2">
      <c r="A4219" s="2" t="s">
        <v>7</v>
      </c>
      <c r="B4219" t="s">
        <v>4625</v>
      </c>
      <c r="J4219" t="str">
        <f>VLOOKUP(A4219,Gruppi!A$2:B$448,2,0)</f>
        <v>INTESA</v>
      </c>
    </row>
    <row r="4220" spans="1:10" x14ac:dyDescent="0.2">
      <c r="A4220" s="2" t="s">
        <v>9</v>
      </c>
      <c r="B4220" t="s">
        <v>4626</v>
      </c>
      <c r="J4220" t="str">
        <f>VLOOKUP(A4220,Gruppi!A$2:B$448,2,0)</f>
        <v>CR ASTI</v>
      </c>
    </row>
    <row r="4221" spans="1:10" x14ac:dyDescent="0.2">
      <c r="A4221" s="2" t="s">
        <v>9</v>
      </c>
      <c r="B4221" t="s">
        <v>4627</v>
      </c>
      <c r="J4221" t="str">
        <f>VLOOKUP(A4221,Gruppi!A$2:B$448,2,0)</f>
        <v>CR ASTI</v>
      </c>
    </row>
    <row r="4222" spans="1:10" x14ac:dyDescent="0.2">
      <c r="A4222" s="2" t="s">
        <v>9</v>
      </c>
      <c r="B4222" t="s">
        <v>4628</v>
      </c>
      <c r="J4222" t="str">
        <f>VLOOKUP(A4222,Gruppi!A$2:B$448,2,0)</f>
        <v>CR ASTI</v>
      </c>
    </row>
    <row r="4223" spans="1:10" x14ac:dyDescent="0.2">
      <c r="A4223" s="2" t="s">
        <v>4</v>
      </c>
      <c r="B4223" t="s">
        <v>4629</v>
      </c>
      <c r="J4223" t="str">
        <f>VLOOKUP(A4223,Gruppi!A$2:B$448,2,0)</f>
        <v>UNICREDIT</v>
      </c>
    </row>
    <row r="4224" spans="1:10" x14ac:dyDescent="0.2">
      <c r="A4224" s="2" t="s">
        <v>27</v>
      </c>
      <c r="B4224" t="s">
        <v>4630</v>
      </c>
      <c r="J4224" t="str">
        <f>VLOOKUP(A4224,Gruppi!A$2:B$448,2,0)</f>
        <v>BBPM</v>
      </c>
    </row>
    <row r="4225" spans="1:10" x14ac:dyDescent="0.2">
      <c r="A4225" s="2" t="s">
        <v>25</v>
      </c>
      <c r="B4225" t="s">
        <v>4631</v>
      </c>
      <c r="J4225" t="str">
        <f>VLOOKUP(A4225,Gruppi!A$2:B$448,2,0)</f>
        <v>UBI</v>
      </c>
    </row>
    <row r="4226" spans="1:10" x14ac:dyDescent="0.2">
      <c r="A4226" s="2" t="s">
        <v>4</v>
      </c>
      <c r="B4226" t="s">
        <v>4632</v>
      </c>
      <c r="J4226" t="str">
        <f>VLOOKUP(A4226,Gruppi!A$2:B$448,2,0)</f>
        <v>UNICREDIT</v>
      </c>
    </row>
    <row r="4227" spans="1:10" x14ac:dyDescent="0.2">
      <c r="A4227" s="2" t="s">
        <v>27</v>
      </c>
      <c r="B4227" t="s">
        <v>4633</v>
      </c>
      <c r="J4227" t="str">
        <f>VLOOKUP(A4227,Gruppi!A$2:B$448,2,0)</f>
        <v>BBPM</v>
      </c>
    </row>
    <row r="4228" spans="1:10" x14ac:dyDescent="0.2">
      <c r="A4228" s="2" t="s">
        <v>7</v>
      </c>
      <c r="B4228" t="s">
        <v>4634</v>
      </c>
      <c r="J4228" t="str">
        <f>VLOOKUP(A4228,Gruppi!A$2:B$448,2,0)</f>
        <v>INTESA</v>
      </c>
    </row>
    <row r="4229" spans="1:10" x14ac:dyDescent="0.2">
      <c r="A4229" s="2" t="s">
        <v>27</v>
      </c>
      <c r="B4229" t="s">
        <v>4635</v>
      </c>
      <c r="J4229" t="str">
        <f>VLOOKUP(A4229,Gruppi!A$2:B$448,2,0)</f>
        <v>BBPM</v>
      </c>
    </row>
    <row r="4230" spans="1:10" x14ac:dyDescent="0.2">
      <c r="A4230" s="2" t="s">
        <v>7</v>
      </c>
      <c r="B4230" t="s">
        <v>4636</v>
      </c>
      <c r="J4230" t="str">
        <f>VLOOKUP(A4230,Gruppi!A$2:B$448,2,0)</f>
        <v>INTESA</v>
      </c>
    </row>
    <row r="4231" spans="1:10" x14ac:dyDescent="0.2">
      <c r="A4231" s="2" t="s">
        <v>27</v>
      </c>
      <c r="B4231" t="s">
        <v>4637</v>
      </c>
      <c r="J4231" t="str">
        <f>VLOOKUP(A4231,Gruppi!A$2:B$448,2,0)</f>
        <v>BBPM</v>
      </c>
    </row>
    <row r="4232" spans="1:10" x14ac:dyDescent="0.2">
      <c r="A4232" s="2" t="s">
        <v>38</v>
      </c>
      <c r="B4232" t="s">
        <v>4638</v>
      </c>
      <c r="J4232" t="str">
        <f>VLOOKUP(A4232,Gruppi!A$2:B$448,2,0)</f>
        <v>BPS</v>
      </c>
    </row>
    <row r="4233" spans="1:10" x14ac:dyDescent="0.2">
      <c r="A4233" s="2" t="s">
        <v>27</v>
      </c>
      <c r="B4233" t="s">
        <v>4639</v>
      </c>
      <c r="J4233" t="str">
        <f>VLOOKUP(A4233,Gruppi!A$2:B$448,2,0)</f>
        <v>BBPM</v>
      </c>
    </row>
    <row r="4234" spans="1:10" x14ac:dyDescent="0.2">
      <c r="A4234" s="2" t="s">
        <v>2</v>
      </c>
      <c r="B4234" t="s">
        <v>4640</v>
      </c>
      <c r="J4234" t="str">
        <f>VLOOKUP(A4234,Gruppi!A$2:B$448,2,0)</f>
        <v>CARIGE</v>
      </c>
    </row>
    <row r="4235" spans="1:10" x14ac:dyDescent="0.2">
      <c r="A4235" s="2" t="s">
        <v>33</v>
      </c>
      <c r="B4235" t="s">
        <v>4641</v>
      </c>
      <c r="J4235" t="str">
        <f>VLOOKUP(A4235,Gruppi!A$2:B$448,2,0)</f>
        <v>CASA</v>
      </c>
    </row>
    <row r="4236" spans="1:10" x14ac:dyDescent="0.2">
      <c r="A4236" s="2" t="s">
        <v>7</v>
      </c>
      <c r="B4236" t="s">
        <v>4642</v>
      </c>
      <c r="J4236" t="str">
        <f>VLOOKUP(A4236,Gruppi!A$2:B$448,2,0)</f>
        <v>INTESA</v>
      </c>
    </row>
    <row r="4237" spans="1:10" x14ac:dyDescent="0.2">
      <c r="A4237" s="2" t="s">
        <v>2</v>
      </c>
      <c r="B4237" t="s">
        <v>4643</v>
      </c>
      <c r="J4237" t="str">
        <f>VLOOKUP(A4237,Gruppi!A$2:B$448,2,0)</f>
        <v>CARIGE</v>
      </c>
    </row>
    <row r="4238" spans="1:10" x14ac:dyDescent="0.2">
      <c r="A4238" s="2" t="s">
        <v>2</v>
      </c>
      <c r="B4238" t="s">
        <v>4644</v>
      </c>
      <c r="J4238" t="str">
        <f>VLOOKUP(A4238,Gruppi!A$2:B$448,2,0)</f>
        <v>CARIGE</v>
      </c>
    </row>
    <row r="4239" spans="1:10" x14ac:dyDescent="0.2">
      <c r="A4239" s="2" t="s">
        <v>27</v>
      </c>
      <c r="B4239" t="s">
        <v>4645</v>
      </c>
      <c r="J4239" t="str">
        <f>VLOOKUP(A4239,Gruppi!A$2:B$448,2,0)</f>
        <v>BBPM</v>
      </c>
    </row>
    <row r="4240" spans="1:10" x14ac:dyDescent="0.2">
      <c r="A4240" s="2" t="s">
        <v>24</v>
      </c>
      <c r="B4240" t="s">
        <v>4646</v>
      </c>
      <c r="J4240" t="str">
        <f>VLOOKUP(A4240,Gruppi!A$2:B$448,2,0)</f>
        <v>BNP</v>
      </c>
    </row>
    <row r="4241" spans="1:10" x14ac:dyDescent="0.2">
      <c r="A4241" s="2" t="s">
        <v>33</v>
      </c>
      <c r="B4241" t="s">
        <v>4647</v>
      </c>
      <c r="J4241" t="str">
        <f>VLOOKUP(A4241,Gruppi!A$2:B$448,2,0)</f>
        <v>CASA</v>
      </c>
    </row>
    <row r="4242" spans="1:10" x14ac:dyDescent="0.2">
      <c r="A4242" s="2" t="s">
        <v>7</v>
      </c>
      <c r="B4242" t="s">
        <v>4648</v>
      </c>
      <c r="J4242" t="str">
        <f>VLOOKUP(A4242,Gruppi!A$2:B$448,2,0)</f>
        <v>INTESA</v>
      </c>
    </row>
    <row r="4243" spans="1:10" x14ac:dyDescent="0.2">
      <c r="A4243" s="2" t="s">
        <v>27</v>
      </c>
      <c r="B4243" t="s">
        <v>4649</v>
      </c>
      <c r="J4243" t="str">
        <f>VLOOKUP(A4243,Gruppi!A$2:B$448,2,0)</f>
        <v>BBPM</v>
      </c>
    </row>
    <row r="4244" spans="1:10" x14ac:dyDescent="0.2">
      <c r="A4244" s="2" t="s">
        <v>33</v>
      </c>
      <c r="B4244" t="s">
        <v>4650</v>
      </c>
      <c r="J4244" t="str">
        <f>VLOOKUP(A4244,Gruppi!A$2:B$448,2,0)</f>
        <v>CASA</v>
      </c>
    </row>
    <row r="4245" spans="1:10" x14ac:dyDescent="0.2">
      <c r="A4245" s="2" t="s">
        <v>33</v>
      </c>
      <c r="B4245" t="s">
        <v>4651</v>
      </c>
      <c r="J4245" t="str">
        <f>VLOOKUP(A4245,Gruppi!A$2:B$448,2,0)</f>
        <v>CASA</v>
      </c>
    </row>
    <row r="4246" spans="1:10" x14ac:dyDescent="0.2">
      <c r="A4246" s="2" t="s">
        <v>33</v>
      </c>
      <c r="B4246" t="s">
        <v>4652</v>
      </c>
      <c r="J4246" t="str">
        <f>VLOOKUP(A4246,Gruppi!A$2:B$448,2,0)</f>
        <v>CASA</v>
      </c>
    </row>
    <row r="4247" spans="1:10" x14ac:dyDescent="0.2">
      <c r="A4247" s="2" t="s">
        <v>33</v>
      </c>
      <c r="B4247" t="s">
        <v>4653</v>
      </c>
      <c r="J4247" t="str">
        <f>VLOOKUP(A4247,Gruppi!A$2:B$448,2,0)</f>
        <v>CASA</v>
      </c>
    </row>
    <row r="4248" spans="1:10" x14ac:dyDescent="0.2">
      <c r="A4248" s="2" t="s">
        <v>2</v>
      </c>
      <c r="B4248" t="s">
        <v>4654</v>
      </c>
      <c r="J4248" t="str">
        <f>VLOOKUP(A4248,Gruppi!A$2:B$448,2,0)</f>
        <v>CARIGE</v>
      </c>
    </row>
    <row r="4249" spans="1:10" x14ac:dyDescent="0.2">
      <c r="A4249" s="2" t="s">
        <v>33</v>
      </c>
      <c r="B4249" t="s">
        <v>4655</v>
      </c>
      <c r="J4249" t="str">
        <f>VLOOKUP(A4249,Gruppi!A$2:B$448,2,0)</f>
        <v>CASA</v>
      </c>
    </row>
    <row r="4250" spans="1:10" x14ac:dyDescent="0.2">
      <c r="A4250" s="2" t="s">
        <v>4</v>
      </c>
      <c r="B4250" t="s">
        <v>4656</v>
      </c>
      <c r="J4250" t="str">
        <f>VLOOKUP(A4250,Gruppi!A$2:B$448,2,0)</f>
        <v>UNICREDIT</v>
      </c>
    </row>
    <row r="4251" spans="1:10" x14ac:dyDescent="0.2">
      <c r="A4251" s="2" t="s">
        <v>31</v>
      </c>
      <c r="B4251" t="s">
        <v>4657</v>
      </c>
      <c r="J4251" t="str">
        <f>VLOOKUP(A4251,Gruppi!A$2:B$448,2,0)</f>
        <v>DB</v>
      </c>
    </row>
    <row r="4252" spans="1:10" x14ac:dyDescent="0.2">
      <c r="A4252" s="2" t="s">
        <v>71</v>
      </c>
      <c r="B4252" t="s">
        <v>4658</v>
      </c>
      <c r="J4252">
        <f>VLOOKUP(A4252,Gruppi!A$2:B$448,2,0)</f>
        <v>0</v>
      </c>
    </row>
    <row r="4253" spans="1:10" x14ac:dyDescent="0.2">
      <c r="A4253" s="2" t="s">
        <v>14</v>
      </c>
      <c r="B4253" t="s">
        <v>4659</v>
      </c>
      <c r="J4253" t="str">
        <f>VLOOKUP(A4253,Gruppi!A$2:B$448,2,0)</f>
        <v>MPS</v>
      </c>
    </row>
    <row r="4254" spans="1:10" x14ac:dyDescent="0.2">
      <c r="A4254" s="2" t="s">
        <v>7</v>
      </c>
      <c r="B4254" t="s">
        <v>4660</v>
      </c>
      <c r="J4254" t="str">
        <f>VLOOKUP(A4254,Gruppi!A$2:B$448,2,0)</f>
        <v>INTESA</v>
      </c>
    </row>
    <row r="4255" spans="1:10" x14ac:dyDescent="0.2">
      <c r="A4255" s="2" t="s">
        <v>12</v>
      </c>
      <c r="B4255" t="s">
        <v>4661</v>
      </c>
      <c r="J4255" t="str">
        <f>VLOOKUP(A4255,Gruppi!A$2:B$448,2,0)</f>
        <v>CASA</v>
      </c>
    </row>
    <row r="4256" spans="1:10" x14ac:dyDescent="0.2">
      <c r="A4256" s="2" t="s">
        <v>12</v>
      </c>
      <c r="B4256" t="s">
        <v>4662</v>
      </c>
      <c r="J4256" t="str">
        <f>VLOOKUP(A4256,Gruppi!A$2:B$448,2,0)</f>
        <v>CASA</v>
      </c>
    </row>
    <row r="4257" spans="1:10" x14ac:dyDescent="0.2">
      <c r="A4257" s="2" t="s">
        <v>25</v>
      </c>
      <c r="B4257" t="s">
        <v>4663</v>
      </c>
      <c r="J4257" t="str">
        <f>VLOOKUP(A4257,Gruppi!A$2:B$448,2,0)</f>
        <v>UBI</v>
      </c>
    </row>
    <row r="4258" spans="1:10" x14ac:dyDescent="0.2">
      <c r="A4258" s="2" t="s">
        <v>132</v>
      </c>
      <c r="B4258" t="s">
        <v>4664</v>
      </c>
      <c r="J4258">
        <f>VLOOKUP(A4258,Gruppi!A$2:B$448,2,0)</f>
        <v>0</v>
      </c>
    </row>
    <row r="4259" spans="1:10" x14ac:dyDescent="0.2">
      <c r="A4259" s="2" t="s">
        <v>27</v>
      </c>
      <c r="B4259" t="s">
        <v>4665</v>
      </c>
      <c r="J4259" t="str">
        <f>VLOOKUP(A4259,Gruppi!A$2:B$448,2,0)</f>
        <v>BBPM</v>
      </c>
    </row>
    <row r="4260" spans="1:10" x14ac:dyDescent="0.2">
      <c r="A4260" s="2" t="s">
        <v>27</v>
      </c>
      <c r="B4260" t="s">
        <v>4666</v>
      </c>
      <c r="J4260" t="str">
        <f>VLOOKUP(A4260,Gruppi!A$2:B$448,2,0)</f>
        <v>BBPM</v>
      </c>
    </row>
    <row r="4261" spans="1:10" x14ac:dyDescent="0.2">
      <c r="A4261" s="2" t="s">
        <v>16</v>
      </c>
      <c r="B4261" t="s">
        <v>4667</v>
      </c>
      <c r="J4261" t="str">
        <f>VLOOKUP(A4261,Gruppi!A$2:B$448,2,0)</f>
        <v>BDB</v>
      </c>
    </row>
    <row r="4262" spans="1:10" x14ac:dyDescent="0.2">
      <c r="A4262" s="2" t="s">
        <v>6</v>
      </c>
      <c r="B4262" t="s">
        <v>4668</v>
      </c>
      <c r="J4262" t="str">
        <f>VLOOKUP(A4262,Gruppi!A$2:B$448,2,0)</f>
        <v>CREDEM</v>
      </c>
    </row>
    <row r="4263" spans="1:10" x14ac:dyDescent="0.2">
      <c r="A4263" s="2" t="s">
        <v>7</v>
      </c>
      <c r="B4263" t="s">
        <v>4669</v>
      </c>
      <c r="J4263" t="str">
        <f>VLOOKUP(A4263,Gruppi!A$2:B$448,2,0)</f>
        <v>INTESA</v>
      </c>
    </row>
    <row r="4264" spans="1:10" x14ac:dyDescent="0.2">
      <c r="A4264" s="2" t="s">
        <v>7</v>
      </c>
      <c r="B4264" t="s">
        <v>4670</v>
      </c>
      <c r="J4264" t="str">
        <f>VLOOKUP(A4264,Gruppi!A$2:B$448,2,0)</f>
        <v>INTESA</v>
      </c>
    </row>
    <row r="4265" spans="1:10" x14ac:dyDescent="0.2">
      <c r="A4265" s="2" t="s">
        <v>27</v>
      </c>
      <c r="B4265" t="s">
        <v>4671</v>
      </c>
      <c r="J4265" t="str">
        <f>VLOOKUP(A4265,Gruppi!A$2:B$448,2,0)</f>
        <v>BBPM</v>
      </c>
    </row>
    <row r="4266" spans="1:10" x14ac:dyDescent="0.2">
      <c r="A4266" s="2" t="s">
        <v>25</v>
      </c>
      <c r="B4266" t="s">
        <v>4672</v>
      </c>
      <c r="J4266" t="str">
        <f>VLOOKUP(A4266,Gruppi!A$2:B$448,2,0)</f>
        <v>UBI</v>
      </c>
    </row>
    <row r="4267" spans="1:10" x14ac:dyDescent="0.2">
      <c r="A4267" s="2" t="s">
        <v>4</v>
      </c>
      <c r="B4267" t="s">
        <v>4673</v>
      </c>
      <c r="J4267" t="str">
        <f>VLOOKUP(A4267,Gruppi!A$2:B$448,2,0)</f>
        <v>UNICREDIT</v>
      </c>
    </row>
    <row r="4268" spans="1:10" x14ac:dyDescent="0.2">
      <c r="A4268" s="2" t="s">
        <v>2</v>
      </c>
      <c r="B4268" t="s">
        <v>4674</v>
      </c>
      <c r="J4268" t="str">
        <f>VLOOKUP(A4268,Gruppi!A$2:B$448,2,0)</f>
        <v>CARIGE</v>
      </c>
    </row>
    <row r="4269" spans="1:10" x14ac:dyDescent="0.2">
      <c r="A4269" s="2" t="s">
        <v>27</v>
      </c>
      <c r="B4269" t="s">
        <v>4675</v>
      </c>
      <c r="J4269" t="str">
        <f>VLOOKUP(A4269,Gruppi!A$2:B$448,2,0)</f>
        <v>BBPM</v>
      </c>
    </row>
    <row r="4270" spans="1:10" x14ac:dyDescent="0.2">
      <c r="A4270" s="2" t="s">
        <v>2</v>
      </c>
      <c r="B4270" t="s">
        <v>4676</v>
      </c>
      <c r="J4270" t="str">
        <f>VLOOKUP(A4270,Gruppi!A$2:B$448,2,0)</f>
        <v>CARIGE</v>
      </c>
    </row>
    <row r="4271" spans="1:10" x14ac:dyDescent="0.2">
      <c r="A4271" s="2" t="s">
        <v>32</v>
      </c>
      <c r="B4271" t="s">
        <v>4677</v>
      </c>
      <c r="J4271">
        <f>VLOOKUP(A4271,Gruppi!A$2:B$448,2,0)</f>
        <v>0</v>
      </c>
    </row>
    <row r="4272" spans="1:10" x14ac:dyDescent="0.2">
      <c r="A4272" s="2" t="s">
        <v>3</v>
      </c>
      <c r="B4272" t="s">
        <v>4678</v>
      </c>
      <c r="J4272" t="str">
        <f>VLOOKUP(A4272,Gruppi!A$2:B$448,2,0)</f>
        <v>SELLA</v>
      </c>
    </row>
    <row r="4273" spans="1:10" x14ac:dyDescent="0.2">
      <c r="A4273" s="2" t="s">
        <v>162</v>
      </c>
      <c r="B4273" t="s">
        <v>4679</v>
      </c>
      <c r="J4273">
        <f>VLOOKUP(A4273,Gruppi!A$2:B$448,2,0)</f>
        <v>0</v>
      </c>
    </row>
    <row r="4274" spans="1:10" x14ac:dyDescent="0.2">
      <c r="A4274" s="2" t="s">
        <v>7</v>
      </c>
      <c r="B4274" t="s">
        <v>4680</v>
      </c>
      <c r="J4274" t="str">
        <f>VLOOKUP(A4274,Gruppi!A$2:B$448,2,0)</f>
        <v>INTESA</v>
      </c>
    </row>
    <row r="4275" spans="1:10" x14ac:dyDescent="0.2">
      <c r="A4275" s="2" t="s">
        <v>161</v>
      </c>
      <c r="B4275" t="s">
        <v>4681</v>
      </c>
      <c r="J4275">
        <f>VLOOKUP(A4275,Gruppi!A$2:B$448,2,0)</f>
        <v>0</v>
      </c>
    </row>
    <row r="4276" spans="1:10" x14ac:dyDescent="0.2">
      <c r="A4276" s="2" t="s">
        <v>25</v>
      </c>
      <c r="B4276" t="s">
        <v>4682</v>
      </c>
      <c r="J4276" t="str">
        <f>VLOOKUP(A4276,Gruppi!A$2:B$448,2,0)</f>
        <v>UBI</v>
      </c>
    </row>
    <row r="4277" spans="1:10" x14ac:dyDescent="0.2">
      <c r="A4277" s="2" t="s">
        <v>7</v>
      </c>
      <c r="B4277" t="s">
        <v>4683</v>
      </c>
      <c r="J4277" t="str">
        <f>VLOOKUP(A4277,Gruppi!A$2:B$448,2,0)</f>
        <v>INTESA</v>
      </c>
    </row>
    <row r="4278" spans="1:10" x14ac:dyDescent="0.2">
      <c r="A4278" s="2" t="s">
        <v>161</v>
      </c>
      <c r="B4278" t="s">
        <v>4684</v>
      </c>
      <c r="J4278">
        <f>VLOOKUP(A4278,Gruppi!A$2:B$448,2,0)</f>
        <v>0</v>
      </c>
    </row>
    <row r="4279" spans="1:10" x14ac:dyDescent="0.2">
      <c r="A4279" s="2" t="s">
        <v>25</v>
      </c>
      <c r="B4279" t="s">
        <v>4685</v>
      </c>
      <c r="J4279" t="str">
        <f>VLOOKUP(A4279,Gruppi!A$2:B$448,2,0)</f>
        <v>UBI</v>
      </c>
    </row>
    <row r="4280" spans="1:10" x14ac:dyDescent="0.2">
      <c r="A4280" s="2" t="s">
        <v>31</v>
      </c>
      <c r="B4280" t="s">
        <v>4686</v>
      </c>
      <c r="J4280" t="str">
        <f>VLOOKUP(A4280,Gruppi!A$2:B$448,2,0)</f>
        <v>DB</v>
      </c>
    </row>
    <row r="4281" spans="1:10" x14ac:dyDescent="0.2">
      <c r="A4281" s="2" t="s">
        <v>16</v>
      </c>
      <c r="B4281" t="s">
        <v>4687</v>
      </c>
      <c r="J4281" t="str">
        <f>VLOOKUP(A4281,Gruppi!A$2:B$448,2,0)</f>
        <v>BDB</v>
      </c>
    </row>
    <row r="4282" spans="1:10" x14ac:dyDescent="0.2">
      <c r="A4282" s="2" t="s">
        <v>2</v>
      </c>
      <c r="B4282" t="s">
        <v>4688</v>
      </c>
      <c r="J4282" t="str">
        <f>VLOOKUP(A4282,Gruppi!A$2:B$448,2,0)</f>
        <v>CARIGE</v>
      </c>
    </row>
    <row r="4283" spans="1:10" x14ac:dyDescent="0.2">
      <c r="A4283" s="2" t="s">
        <v>20</v>
      </c>
      <c r="B4283" t="s">
        <v>4689</v>
      </c>
      <c r="J4283" t="str">
        <f>VLOOKUP(A4283,Gruppi!A$2:B$448,2,0)</f>
        <v>BBPM</v>
      </c>
    </row>
    <row r="4284" spans="1:10" x14ac:dyDescent="0.2">
      <c r="A4284" s="2" t="s">
        <v>27</v>
      </c>
      <c r="B4284" t="s">
        <v>4690</v>
      </c>
      <c r="J4284" t="str">
        <f>VLOOKUP(A4284,Gruppi!A$2:B$448,2,0)</f>
        <v>BBPM</v>
      </c>
    </row>
    <row r="4285" spans="1:10" x14ac:dyDescent="0.2">
      <c r="A4285" s="2" t="s">
        <v>11</v>
      </c>
      <c r="J4285">
        <f>VLOOKUP(A4285,Gruppi!A$2:B$448,2,0)</f>
        <v>0</v>
      </c>
    </row>
    <row r="4286" spans="1:10" x14ac:dyDescent="0.2">
      <c r="A4286" s="2" t="s">
        <v>27</v>
      </c>
      <c r="B4286" t="s">
        <v>4691</v>
      </c>
      <c r="J4286" t="str">
        <f>VLOOKUP(A4286,Gruppi!A$2:B$448,2,0)</f>
        <v>BBPM</v>
      </c>
    </row>
    <row r="4287" spans="1:10" x14ac:dyDescent="0.2">
      <c r="A4287" s="2" t="s">
        <v>2</v>
      </c>
      <c r="B4287" t="s">
        <v>4692</v>
      </c>
      <c r="J4287" t="str">
        <f>VLOOKUP(A4287,Gruppi!A$2:B$448,2,0)</f>
        <v>CARIGE</v>
      </c>
    </row>
    <row r="4288" spans="1:10" x14ac:dyDescent="0.2">
      <c r="A4288" s="2" t="s">
        <v>2</v>
      </c>
      <c r="B4288" t="s">
        <v>4693</v>
      </c>
      <c r="J4288" t="str">
        <f>VLOOKUP(A4288,Gruppi!A$2:B$448,2,0)</f>
        <v>CARIGE</v>
      </c>
    </row>
    <row r="4289" spans="1:10" x14ac:dyDescent="0.2">
      <c r="A4289" s="2" t="s">
        <v>7</v>
      </c>
      <c r="B4289" t="s">
        <v>4694</v>
      </c>
      <c r="J4289" t="str">
        <f>VLOOKUP(A4289,Gruppi!A$2:B$448,2,0)</f>
        <v>INTESA</v>
      </c>
    </row>
    <row r="4290" spans="1:10" x14ac:dyDescent="0.2">
      <c r="A4290" s="2" t="s">
        <v>7</v>
      </c>
      <c r="B4290" t="s">
        <v>4695</v>
      </c>
      <c r="J4290" t="str">
        <f>VLOOKUP(A4290,Gruppi!A$2:B$448,2,0)</f>
        <v>INTESA</v>
      </c>
    </row>
    <row r="4291" spans="1:10" x14ac:dyDescent="0.2">
      <c r="A4291" s="2" t="s">
        <v>7</v>
      </c>
      <c r="B4291" t="s">
        <v>4696</v>
      </c>
      <c r="J4291" t="str">
        <f>VLOOKUP(A4291,Gruppi!A$2:B$448,2,0)</f>
        <v>INTESA</v>
      </c>
    </row>
    <row r="4292" spans="1:10" x14ac:dyDescent="0.2">
      <c r="A4292" s="2" t="s">
        <v>38</v>
      </c>
      <c r="B4292" t="s">
        <v>4697</v>
      </c>
      <c r="J4292" t="str">
        <f>VLOOKUP(A4292,Gruppi!A$2:B$448,2,0)</f>
        <v>BPS</v>
      </c>
    </row>
    <row r="4293" spans="1:10" x14ac:dyDescent="0.2">
      <c r="A4293" s="2" t="s">
        <v>4</v>
      </c>
      <c r="B4293" t="s">
        <v>4698</v>
      </c>
      <c r="J4293" t="str">
        <f>VLOOKUP(A4293,Gruppi!A$2:B$448,2,0)</f>
        <v>UNICREDIT</v>
      </c>
    </row>
    <row r="4294" spans="1:10" x14ac:dyDescent="0.2">
      <c r="A4294" s="2" t="s">
        <v>167</v>
      </c>
      <c r="B4294" t="s">
        <v>4699</v>
      </c>
      <c r="J4294">
        <f>VLOOKUP(A4294,Gruppi!A$2:B$448,2,0)</f>
        <v>0</v>
      </c>
    </row>
    <row r="4295" spans="1:10" x14ac:dyDescent="0.2">
      <c r="A4295" s="2" t="s">
        <v>38</v>
      </c>
      <c r="B4295" t="s">
        <v>4700</v>
      </c>
      <c r="J4295" t="str">
        <f>VLOOKUP(A4295,Gruppi!A$2:B$448,2,0)</f>
        <v>BPS</v>
      </c>
    </row>
    <row r="4296" spans="1:10" x14ac:dyDescent="0.2">
      <c r="A4296" s="2" t="s">
        <v>54</v>
      </c>
      <c r="B4296" t="s">
        <v>4701</v>
      </c>
      <c r="J4296" t="str">
        <f>VLOOKUP(A4296,Gruppi!A$2:B$448,2,0)</f>
        <v>CREVAL</v>
      </c>
    </row>
    <row r="4297" spans="1:10" x14ac:dyDescent="0.2">
      <c r="A4297" s="2" t="s">
        <v>297</v>
      </c>
      <c r="B4297" t="s">
        <v>4702</v>
      </c>
      <c r="J4297">
        <f>VLOOKUP(A4297,Gruppi!A$2:B$448,2,0)</f>
        <v>0</v>
      </c>
    </row>
    <row r="4298" spans="1:10" x14ac:dyDescent="0.2">
      <c r="A4298" s="2" t="s">
        <v>6</v>
      </c>
      <c r="B4298" t="s">
        <v>4703</v>
      </c>
      <c r="J4298" t="str">
        <f>VLOOKUP(A4298,Gruppi!A$2:B$448,2,0)</f>
        <v>CREDEM</v>
      </c>
    </row>
    <row r="4299" spans="1:10" x14ac:dyDescent="0.2">
      <c r="A4299" s="2" t="s">
        <v>7</v>
      </c>
      <c r="B4299" t="s">
        <v>4704</v>
      </c>
      <c r="J4299" t="str">
        <f>VLOOKUP(A4299,Gruppi!A$2:B$448,2,0)</f>
        <v>INTESA</v>
      </c>
    </row>
    <row r="4300" spans="1:10" x14ac:dyDescent="0.2">
      <c r="A4300" s="2" t="s">
        <v>54</v>
      </c>
      <c r="B4300" t="s">
        <v>4705</v>
      </c>
      <c r="J4300" t="str">
        <f>VLOOKUP(A4300,Gruppi!A$2:B$448,2,0)</f>
        <v>CREVAL</v>
      </c>
    </row>
    <row r="4301" spans="1:10" x14ac:dyDescent="0.2">
      <c r="A4301" s="2" t="s">
        <v>31</v>
      </c>
      <c r="B4301" t="s">
        <v>4706</v>
      </c>
      <c r="J4301" t="str">
        <f>VLOOKUP(A4301,Gruppi!A$2:B$448,2,0)</f>
        <v>DB</v>
      </c>
    </row>
    <row r="4302" spans="1:10" x14ac:dyDescent="0.2">
      <c r="A4302" s="2" t="s">
        <v>7</v>
      </c>
      <c r="B4302" t="s">
        <v>4707</v>
      </c>
      <c r="J4302" t="str">
        <f>VLOOKUP(A4302,Gruppi!A$2:B$448,2,0)</f>
        <v>INTESA</v>
      </c>
    </row>
    <row r="4303" spans="1:10" x14ac:dyDescent="0.2">
      <c r="A4303" s="2" t="s">
        <v>31</v>
      </c>
      <c r="B4303" t="s">
        <v>4708</v>
      </c>
      <c r="J4303" t="str">
        <f>VLOOKUP(A4303,Gruppi!A$2:B$448,2,0)</f>
        <v>DB</v>
      </c>
    </row>
    <row r="4304" spans="1:10" x14ac:dyDescent="0.2">
      <c r="A4304" s="2" t="s">
        <v>4</v>
      </c>
      <c r="B4304" t="s">
        <v>4709</v>
      </c>
      <c r="J4304" t="str">
        <f>VLOOKUP(A4304,Gruppi!A$2:B$448,2,0)</f>
        <v>UNICREDIT</v>
      </c>
    </row>
    <row r="4305" spans="1:10" x14ac:dyDescent="0.2">
      <c r="A4305" s="2" t="s">
        <v>12</v>
      </c>
      <c r="B4305" t="s">
        <v>4710</v>
      </c>
      <c r="J4305" t="str">
        <f>VLOOKUP(A4305,Gruppi!A$2:B$448,2,0)</f>
        <v>CASA</v>
      </c>
    </row>
    <row r="4306" spans="1:10" x14ac:dyDescent="0.2">
      <c r="A4306" s="2" t="s">
        <v>7</v>
      </c>
      <c r="B4306" t="s">
        <v>4711</v>
      </c>
      <c r="J4306" t="str">
        <f>VLOOKUP(A4306,Gruppi!A$2:B$448,2,0)</f>
        <v>INTESA</v>
      </c>
    </row>
    <row r="4307" spans="1:10" x14ac:dyDescent="0.2">
      <c r="A4307" s="2" t="s">
        <v>4</v>
      </c>
      <c r="B4307" t="s">
        <v>4712</v>
      </c>
      <c r="J4307" t="str">
        <f>VLOOKUP(A4307,Gruppi!A$2:B$448,2,0)</f>
        <v>UNICREDIT</v>
      </c>
    </row>
    <row r="4308" spans="1:10" x14ac:dyDescent="0.2">
      <c r="A4308" s="2" t="s">
        <v>27</v>
      </c>
      <c r="B4308" t="s">
        <v>4713</v>
      </c>
      <c r="J4308" t="str">
        <f>VLOOKUP(A4308,Gruppi!A$2:B$448,2,0)</f>
        <v>BBPM</v>
      </c>
    </row>
    <row r="4309" spans="1:10" x14ac:dyDescent="0.2">
      <c r="A4309" s="2" t="s">
        <v>4</v>
      </c>
      <c r="B4309" t="s">
        <v>4714</v>
      </c>
      <c r="J4309" t="str">
        <f>VLOOKUP(A4309,Gruppi!A$2:B$448,2,0)</f>
        <v>UNICREDIT</v>
      </c>
    </row>
    <row r="4310" spans="1:10" x14ac:dyDescent="0.2">
      <c r="A4310" s="2" t="s">
        <v>27</v>
      </c>
      <c r="B4310" t="s">
        <v>4715</v>
      </c>
      <c r="J4310" t="str">
        <f>VLOOKUP(A4310,Gruppi!A$2:B$448,2,0)</f>
        <v>BBPM</v>
      </c>
    </row>
    <row r="4311" spans="1:10" x14ac:dyDescent="0.2">
      <c r="A4311" s="2" t="s">
        <v>27</v>
      </c>
      <c r="B4311" t="s">
        <v>4716</v>
      </c>
      <c r="J4311" t="str">
        <f>VLOOKUP(A4311,Gruppi!A$2:B$448,2,0)</f>
        <v>BBPM</v>
      </c>
    </row>
    <row r="4312" spans="1:10" x14ac:dyDescent="0.2">
      <c r="A4312" s="2" t="s">
        <v>25</v>
      </c>
      <c r="B4312" t="s">
        <v>4717</v>
      </c>
      <c r="J4312" t="str">
        <f>VLOOKUP(A4312,Gruppi!A$2:B$448,2,0)</f>
        <v>UBI</v>
      </c>
    </row>
    <row r="4313" spans="1:10" x14ac:dyDescent="0.2">
      <c r="A4313" s="2" t="s">
        <v>27</v>
      </c>
      <c r="B4313" t="s">
        <v>4718</v>
      </c>
      <c r="J4313" t="str">
        <f>VLOOKUP(A4313,Gruppi!A$2:B$448,2,0)</f>
        <v>BBPM</v>
      </c>
    </row>
    <row r="4314" spans="1:10" x14ac:dyDescent="0.2">
      <c r="A4314" s="2" t="s">
        <v>27</v>
      </c>
      <c r="B4314" t="s">
        <v>4719</v>
      </c>
      <c r="J4314" t="str">
        <f>VLOOKUP(A4314,Gruppi!A$2:B$448,2,0)</f>
        <v>BBPM</v>
      </c>
    </row>
    <row r="4315" spans="1:10" x14ac:dyDescent="0.2">
      <c r="A4315" s="2" t="s">
        <v>25</v>
      </c>
      <c r="B4315" t="s">
        <v>4720</v>
      </c>
      <c r="J4315" t="str">
        <f>VLOOKUP(A4315,Gruppi!A$2:B$448,2,0)</f>
        <v>UBI</v>
      </c>
    </row>
    <row r="4316" spans="1:10" x14ac:dyDescent="0.2">
      <c r="A4316" s="2" t="s">
        <v>7</v>
      </c>
      <c r="B4316" t="s">
        <v>4721</v>
      </c>
      <c r="J4316" t="str">
        <f>VLOOKUP(A4316,Gruppi!A$2:B$448,2,0)</f>
        <v>INTESA</v>
      </c>
    </row>
    <row r="4317" spans="1:10" x14ac:dyDescent="0.2">
      <c r="A4317" s="2" t="s">
        <v>27</v>
      </c>
      <c r="B4317" t="s">
        <v>4722</v>
      </c>
      <c r="J4317" t="str">
        <f>VLOOKUP(A4317,Gruppi!A$2:B$448,2,0)</f>
        <v>BBPM</v>
      </c>
    </row>
    <row r="4318" spans="1:10" x14ac:dyDescent="0.2">
      <c r="A4318" s="2" t="s">
        <v>25</v>
      </c>
      <c r="B4318" t="s">
        <v>4723</v>
      </c>
      <c r="J4318" t="str">
        <f>VLOOKUP(A4318,Gruppi!A$2:B$448,2,0)</f>
        <v>UBI</v>
      </c>
    </row>
    <row r="4319" spans="1:10" x14ac:dyDescent="0.2">
      <c r="A4319" s="2" t="s">
        <v>25</v>
      </c>
      <c r="B4319" t="s">
        <v>4724</v>
      </c>
      <c r="J4319" t="str">
        <f>VLOOKUP(A4319,Gruppi!A$2:B$448,2,0)</f>
        <v>UBI</v>
      </c>
    </row>
    <row r="4320" spans="1:10" x14ac:dyDescent="0.2">
      <c r="A4320" s="2" t="s">
        <v>54</v>
      </c>
      <c r="B4320" t="s">
        <v>4725</v>
      </c>
      <c r="J4320" t="str">
        <f>VLOOKUP(A4320,Gruppi!A$2:B$448,2,0)</f>
        <v>CREVAL</v>
      </c>
    </row>
    <row r="4321" spans="1:10" x14ac:dyDescent="0.2">
      <c r="A4321" s="2" t="s">
        <v>7</v>
      </c>
      <c r="B4321" t="s">
        <v>4726</v>
      </c>
      <c r="J4321" t="str">
        <f>VLOOKUP(A4321,Gruppi!A$2:B$448,2,0)</f>
        <v>INTESA</v>
      </c>
    </row>
    <row r="4322" spans="1:10" x14ac:dyDescent="0.2">
      <c r="A4322" s="2" t="s">
        <v>7</v>
      </c>
      <c r="B4322" t="s">
        <v>4727</v>
      </c>
      <c r="J4322" t="str">
        <f>VLOOKUP(A4322,Gruppi!A$2:B$448,2,0)</f>
        <v>INTESA</v>
      </c>
    </row>
    <row r="4323" spans="1:10" x14ac:dyDescent="0.2">
      <c r="A4323" s="2" t="s">
        <v>25</v>
      </c>
      <c r="B4323" t="s">
        <v>4728</v>
      </c>
      <c r="J4323" t="str">
        <f>VLOOKUP(A4323,Gruppi!A$2:B$448,2,0)</f>
        <v>UBI</v>
      </c>
    </row>
    <row r="4324" spans="1:10" x14ac:dyDescent="0.2">
      <c r="A4324" s="2" t="s">
        <v>27</v>
      </c>
      <c r="B4324" t="s">
        <v>4729</v>
      </c>
      <c r="J4324" t="str">
        <f>VLOOKUP(A4324,Gruppi!A$2:B$448,2,0)</f>
        <v>BBPM</v>
      </c>
    </row>
    <row r="4325" spans="1:10" x14ac:dyDescent="0.2">
      <c r="A4325" s="2" t="s">
        <v>54</v>
      </c>
      <c r="B4325" t="s">
        <v>4730</v>
      </c>
      <c r="J4325" t="str">
        <f>VLOOKUP(A4325,Gruppi!A$2:B$448,2,0)</f>
        <v>CREVAL</v>
      </c>
    </row>
    <row r="4326" spans="1:10" x14ac:dyDescent="0.2">
      <c r="A4326" s="2" t="s">
        <v>7</v>
      </c>
      <c r="B4326" t="s">
        <v>4731</v>
      </c>
      <c r="J4326" t="str">
        <f>VLOOKUP(A4326,Gruppi!A$2:B$448,2,0)</f>
        <v>INTESA</v>
      </c>
    </row>
    <row r="4327" spans="1:10" x14ac:dyDescent="0.2">
      <c r="A4327" s="2" t="s">
        <v>4</v>
      </c>
      <c r="B4327" t="s">
        <v>4732</v>
      </c>
      <c r="J4327" t="str">
        <f>VLOOKUP(A4327,Gruppi!A$2:B$448,2,0)</f>
        <v>UNICREDIT</v>
      </c>
    </row>
    <row r="4328" spans="1:10" x14ac:dyDescent="0.2">
      <c r="A4328" s="2" t="s">
        <v>27</v>
      </c>
      <c r="B4328" t="s">
        <v>4733</v>
      </c>
      <c r="J4328" t="str">
        <f>VLOOKUP(A4328,Gruppi!A$2:B$448,2,0)</f>
        <v>BBPM</v>
      </c>
    </row>
    <row r="4329" spans="1:10" x14ac:dyDescent="0.2">
      <c r="A4329" s="2" t="s">
        <v>27</v>
      </c>
      <c r="B4329" t="s">
        <v>4734</v>
      </c>
      <c r="J4329" t="str">
        <f>VLOOKUP(A4329,Gruppi!A$2:B$448,2,0)</f>
        <v>BBPM</v>
      </c>
    </row>
    <row r="4330" spans="1:10" x14ac:dyDescent="0.2">
      <c r="A4330" s="2" t="s">
        <v>27</v>
      </c>
      <c r="B4330" t="s">
        <v>4735</v>
      </c>
      <c r="J4330" t="str">
        <f>VLOOKUP(A4330,Gruppi!A$2:B$448,2,0)</f>
        <v>BBPM</v>
      </c>
    </row>
    <row r="4331" spans="1:10" x14ac:dyDescent="0.2">
      <c r="A4331" s="2" t="s">
        <v>25</v>
      </c>
      <c r="B4331" t="s">
        <v>4736</v>
      </c>
      <c r="J4331" t="str">
        <f>VLOOKUP(A4331,Gruppi!A$2:B$448,2,0)</f>
        <v>UBI</v>
      </c>
    </row>
    <row r="4332" spans="1:10" x14ac:dyDescent="0.2">
      <c r="A4332" s="2" t="s">
        <v>7</v>
      </c>
      <c r="B4332" t="s">
        <v>4737</v>
      </c>
      <c r="J4332" t="str">
        <f>VLOOKUP(A4332,Gruppi!A$2:B$448,2,0)</f>
        <v>INTESA</v>
      </c>
    </row>
    <row r="4333" spans="1:10" x14ac:dyDescent="0.2">
      <c r="A4333" s="2" t="s">
        <v>27</v>
      </c>
      <c r="B4333" t="s">
        <v>4738</v>
      </c>
      <c r="J4333" t="str">
        <f>VLOOKUP(A4333,Gruppi!A$2:B$448,2,0)</f>
        <v>BBPM</v>
      </c>
    </row>
    <row r="4334" spans="1:10" x14ac:dyDescent="0.2">
      <c r="A4334" s="2" t="s">
        <v>7</v>
      </c>
      <c r="B4334" t="s">
        <v>4739</v>
      </c>
      <c r="J4334" t="str">
        <f>VLOOKUP(A4334,Gruppi!A$2:B$448,2,0)</f>
        <v>INTESA</v>
      </c>
    </row>
    <row r="4335" spans="1:10" x14ac:dyDescent="0.2">
      <c r="A4335" s="2" t="s">
        <v>167</v>
      </c>
      <c r="B4335" t="s">
        <v>4740</v>
      </c>
      <c r="J4335">
        <f>VLOOKUP(A4335,Gruppi!A$2:B$448,2,0)</f>
        <v>0</v>
      </c>
    </row>
    <row r="4336" spans="1:10" x14ac:dyDescent="0.2">
      <c r="A4336" s="2" t="s">
        <v>38</v>
      </c>
      <c r="B4336" t="s">
        <v>4741</v>
      </c>
      <c r="J4336" t="str">
        <f>VLOOKUP(A4336,Gruppi!A$2:B$448,2,0)</f>
        <v>BPS</v>
      </c>
    </row>
    <row r="4337" spans="1:10" x14ac:dyDescent="0.2">
      <c r="A4337" s="2" t="s">
        <v>38</v>
      </c>
      <c r="B4337" t="s">
        <v>4742</v>
      </c>
      <c r="J4337" t="str">
        <f>VLOOKUP(A4337,Gruppi!A$2:B$448,2,0)</f>
        <v>BPS</v>
      </c>
    </row>
    <row r="4338" spans="1:10" x14ac:dyDescent="0.2">
      <c r="A4338" s="2" t="s">
        <v>304</v>
      </c>
      <c r="B4338" t="s">
        <v>4743</v>
      </c>
      <c r="J4338" t="str">
        <f>VLOOKUP(A4338,Gruppi!A$2:B$448,2,0)</f>
        <v>EUROMO</v>
      </c>
    </row>
    <row r="4339" spans="1:10" x14ac:dyDescent="0.2">
      <c r="A4339" s="2" t="s">
        <v>7</v>
      </c>
      <c r="B4339" t="s">
        <v>4744</v>
      </c>
      <c r="J4339" t="str">
        <f>VLOOKUP(A4339,Gruppi!A$2:B$448,2,0)</f>
        <v>INTESA</v>
      </c>
    </row>
    <row r="4340" spans="1:10" x14ac:dyDescent="0.2">
      <c r="A4340" s="2" t="s">
        <v>12</v>
      </c>
      <c r="B4340" t="s">
        <v>4745</v>
      </c>
      <c r="J4340" t="str">
        <f>VLOOKUP(A4340,Gruppi!A$2:B$448,2,0)</f>
        <v>CASA</v>
      </c>
    </row>
    <row r="4341" spans="1:10" x14ac:dyDescent="0.2">
      <c r="A4341" s="2" t="s">
        <v>38</v>
      </c>
      <c r="B4341" t="s">
        <v>4746</v>
      </c>
      <c r="J4341" t="str">
        <f>VLOOKUP(A4341,Gruppi!A$2:B$448,2,0)</f>
        <v>BPS</v>
      </c>
    </row>
    <row r="4342" spans="1:10" x14ac:dyDescent="0.2">
      <c r="A4342" s="2" t="s">
        <v>38</v>
      </c>
      <c r="B4342" t="s">
        <v>4747</v>
      </c>
      <c r="J4342" t="str">
        <f>VLOOKUP(A4342,Gruppi!A$2:B$448,2,0)</f>
        <v>BPS</v>
      </c>
    </row>
    <row r="4343" spans="1:10" x14ac:dyDescent="0.2">
      <c r="A4343" s="2" t="s">
        <v>38</v>
      </c>
      <c r="B4343" t="s">
        <v>4748</v>
      </c>
      <c r="J4343" t="str">
        <f>VLOOKUP(A4343,Gruppi!A$2:B$448,2,0)</f>
        <v>BPS</v>
      </c>
    </row>
    <row r="4344" spans="1:10" x14ac:dyDescent="0.2">
      <c r="A4344" s="2" t="s">
        <v>54</v>
      </c>
      <c r="B4344" t="s">
        <v>4749</v>
      </c>
      <c r="J4344" t="str">
        <f>VLOOKUP(A4344,Gruppi!A$2:B$448,2,0)</f>
        <v>CREVAL</v>
      </c>
    </row>
    <row r="4345" spans="1:10" x14ac:dyDescent="0.2">
      <c r="A4345" s="2" t="s">
        <v>38</v>
      </c>
      <c r="B4345" t="s">
        <v>4750</v>
      </c>
      <c r="J4345" t="str">
        <f>VLOOKUP(A4345,Gruppi!A$2:B$448,2,0)</f>
        <v>BPS</v>
      </c>
    </row>
    <row r="4346" spans="1:10" x14ac:dyDescent="0.2">
      <c r="A4346" s="2" t="s">
        <v>38</v>
      </c>
      <c r="B4346" t="s">
        <v>4751</v>
      </c>
      <c r="J4346" t="str">
        <f>VLOOKUP(A4346,Gruppi!A$2:B$448,2,0)</f>
        <v>BPS</v>
      </c>
    </row>
    <row r="4347" spans="1:10" x14ac:dyDescent="0.2">
      <c r="A4347" s="2" t="s">
        <v>38</v>
      </c>
      <c r="B4347" t="s">
        <v>4752</v>
      </c>
      <c r="J4347" t="str">
        <f>VLOOKUP(A4347,Gruppi!A$2:B$448,2,0)</f>
        <v>BPS</v>
      </c>
    </row>
    <row r="4348" spans="1:10" x14ac:dyDescent="0.2">
      <c r="A4348" s="2" t="s">
        <v>54</v>
      </c>
      <c r="B4348" t="s">
        <v>4753</v>
      </c>
      <c r="J4348" t="str">
        <f>VLOOKUP(A4348,Gruppi!A$2:B$448,2,0)</f>
        <v>CREVAL</v>
      </c>
    </row>
    <row r="4349" spans="1:10" x14ac:dyDescent="0.2">
      <c r="A4349" s="2" t="s">
        <v>38</v>
      </c>
      <c r="B4349" t="s">
        <v>4754</v>
      </c>
      <c r="J4349" t="str">
        <f>VLOOKUP(A4349,Gruppi!A$2:B$448,2,0)</f>
        <v>BPS</v>
      </c>
    </row>
    <row r="4350" spans="1:10" x14ac:dyDescent="0.2">
      <c r="A4350" s="2" t="s">
        <v>25</v>
      </c>
      <c r="B4350" t="s">
        <v>4755</v>
      </c>
      <c r="J4350" t="str">
        <f>VLOOKUP(A4350,Gruppi!A$2:B$448,2,0)</f>
        <v>UBI</v>
      </c>
    </row>
    <row r="4351" spans="1:10" x14ac:dyDescent="0.2">
      <c r="A4351" s="2" t="s">
        <v>38</v>
      </c>
      <c r="B4351" t="s">
        <v>4756</v>
      </c>
      <c r="J4351" t="str">
        <f>VLOOKUP(A4351,Gruppi!A$2:B$448,2,0)</f>
        <v>BPS</v>
      </c>
    </row>
    <row r="4352" spans="1:10" x14ac:dyDescent="0.2">
      <c r="A4352" s="2" t="s">
        <v>38</v>
      </c>
      <c r="B4352" t="s">
        <v>4757</v>
      </c>
      <c r="J4352" t="str">
        <f>VLOOKUP(A4352,Gruppi!A$2:B$448,2,0)</f>
        <v>BPS</v>
      </c>
    </row>
    <row r="4353" spans="1:10" x14ac:dyDescent="0.2">
      <c r="A4353" s="2" t="s">
        <v>38</v>
      </c>
      <c r="B4353" t="s">
        <v>4758</v>
      </c>
      <c r="J4353" t="str">
        <f>VLOOKUP(A4353,Gruppi!A$2:B$448,2,0)</f>
        <v>BPS</v>
      </c>
    </row>
    <row r="4354" spans="1:10" x14ac:dyDescent="0.2">
      <c r="A4354" s="2" t="s">
        <v>25</v>
      </c>
      <c r="B4354" t="s">
        <v>4759</v>
      </c>
      <c r="J4354" t="str">
        <f>VLOOKUP(A4354,Gruppi!A$2:B$448,2,0)</f>
        <v>UBI</v>
      </c>
    </row>
    <row r="4355" spans="1:10" x14ac:dyDescent="0.2">
      <c r="A4355" s="2" t="s">
        <v>54</v>
      </c>
      <c r="B4355" t="s">
        <v>4760</v>
      </c>
      <c r="J4355" t="str">
        <f>VLOOKUP(A4355,Gruppi!A$2:B$448,2,0)</f>
        <v>CREVAL</v>
      </c>
    </row>
    <row r="4356" spans="1:10" x14ac:dyDescent="0.2">
      <c r="A4356" s="2" t="s">
        <v>38</v>
      </c>
      <c r="B4356" t="s">
        <v>4761</v>
      </c>
      <c r="J4356" t="str">
        <f>VLOOKUP(A4356,Gruppi!A$2:B$448,2,0)</f>
        <v>BPS</v>
      </c>
    </row>
    <row r="4357" spans="1:10" x14ac:dyDescent="0.2">
      <c r="A4357" s="2" t="s">
        <v>38</v>
      </c>
      <c r="B4357" t="s">
        <v>4762</v>
      </c>
      <c r="J4357" t="str">
        <f>VLOOKUP(A4357,Gruppi!A$2:B$448,2,0)</f>
        <v>BPS</v>
      </c>
    </row>
    <row r="4358" spans="1:10" x14ac:dyDescent="0.2">
      <c r="A4358" s="2" t="s">
        <v>54</v>
      </c>
      <c r="B4358" t="s">
        <v>4763</v>
      </c>
      <c r="J4358" t="str">
        <f>VLOOKUP(A4358,Gruppi!A$2:B$448,2,0)</f>
        <v>CREVAL</v>
      </c>
    </row>
    <row r="4359" spans="1:10" x14ac:dyDescent="0.2">
      <c r="A4359" s="2" t="s">
        <v>54</v>
      </c>
      <c r="B4359" t="s">
        <v>4764</v>
      </c>
      <c r="J4359" t="str">
        <f>VLOOKUP(A4359,Gruppi!A$2:B$448,2,0)</f>
        <v>CREVAL</v>
      </c>
    </row>
    <row r="4360" spans="1:10" x14ac:dyDescent="0.2">
      <c r="A4360" s="2" t="s">
        <v>2</v>
      </c>
      <c r="B4360" t="s">
        <v>4765</v>
      </c>
      <c r="J4360" t="str">
        <f>VLOOKUP(A4360,Gruppi!A$2:B$448,2,0)</f>
        <v>CARIGE</v>
      </c>
    </row>
    <row r="4361" spans="1:10" x14ac:dyDescent="0.2">
      <c r="A4361" s="2" t="s">
        <v>7</v>
      </c>
      <c r="B4361" t="s">
        <v>4766</v>
      </c>
      <c r="J4361" t="str">
        <f>VLOOKUP(A4361,Gruppi!A$2:B$448,2,0)</f>
        <v>INTESA</v>
      </c>
    </row>
    <row r="4362" spans="1:10" x14ac:dyDescent="0.2">
      <c r="A4362" s="2" t="s">
        <v>332</v>
      </c>
      <c r="B4362" t="s">
        <v>4767</v>
      </c>
      <c r="J4362">
        <f>VLOOKUP(A4362,Gruppi!A$2:B$448,2,0)</f>
        <v>0</v>
      </c>
    </row>
    <row r="4363" spans="1:10" x14ac:dyDescent="0.2">
      <c r="A4363" s="2" t="s">
        <v>167</v>
      </c>
      <c r="B4363" t="s">
        <v>4768</v>
      </c>
      <c r="J4363">
        <f>VLOOKUP(A4363,Gruppi!A$2:B$448,2,0)</f>
        <v>0</v>
      </c>
    </row>
    <row r="4364" spans="1:10" x14ac:dyDescent="0.2">
      <c r="A4364" s="2" t="s">
        <v>27</v>
      </c>
      <c r="B4364" t="s">
        <v>4769</v>
      </c>
      <c r="J4364" t="str">
        <f>VLOOKUP(A4364,Gruppi!A$2:B$448,2,0)</f>
        <v>BBPM</v>
      </c>
    </row>
    <row r="4365" spans="1:10" x14ac:dyDescent="0.2">
      <c r="A4365" s="2" t="s">
        <v>38</v>
      </c>
      <c r="B4365" t="s">
        <v>4770</v>
      </c>
      <c r="J4365" t="str">
        <f>VLOOKUP(A4365,Gruppi!A$2:B$448,2,0)</f>
        <v>BPS</v>
      </c>
    </row>
    <row r="4366" spans="1:10" x14ac:dyDescent="0.2">
      <c r="A4366" s="2" t="s">
        <v>7</v>
      </c>
      <c r="B4366" t="s">
        <v>4771</v>
      </c>
      <c r="J4366" t="str">
        <f>VLOOKUP(A4366,Gruppi!A$2:B$448,2,0)</f>
        <v>INTESA</v>
      </c>
    </row>
    <row r="4367" spans="1:10" x14ac:dyDescent="0.2">
      <c r="A4367" s="2" t="s">
        <v>25</v>
      </c>
      <c r="B4367" t="s">
        <v>4772</v>
      </c>
      <c r="J4367" t="str">
        <f>VLOOKUP(A4367,Gruppi!A$2:B$448,2,0)</f>
        <v>UBI</v>
      </c>
    </row>
    <row r="4368" spans="1:10" x14ac:dyDescent="0.2">
      <c r="A4368" s="2" t="s">
        <v>6</v>
      </c>
      <c r="B4368" t="s">
        <v>4773</v>
      </c>
      <c r="J4368" t="str">
        <f>VLOOKUP(A4368,Gruppi!A$2:B$448,2,0)</f>
        <v>CREDEM</v>
      </c>
    </row>
    <row r="4369" spans="1:10" x14ac:dyDescent="0.2">
      <c r="A4369" s="2" t="s">
        <v>6</v>
      </c>
      <c r="B4369" t="s">
        <v>4774</v>
      </c>
      <c r="J4369" t="str">
        <f>VLOOKUP(A4369,Gruppi!A$2:B$448,2,0)</f>
        <v>CREDEM</v>
      </c>
    </row>
    <row r="4370" spans="1:10" x14ac:dyDescent="0.2">
      <c r="A4370" s="2" t="s">
        <v>155</v>
      </c>
      <c r="B4370" t="s">
        <v>4775</v>
      </c>
      <c r="J4370" t="str">
        <f>VLOOKUP(A4370,Gruppi!A$2:B$448,2,0)</f>
        <v>BPER</v>
      </c>
    </row>
    <row r="4371" spans="1:10" x14ac:dyDescent="0.2">
      <c r="A4371" s="2" t="s">
        <v>333</v>
      </c>
      <c r="B4371" t="s">
        <v>4776</v>
      </c>
      <c r="J4371">
        <f>VLOOKUP(A4371,Gruppi!A$2:B$448,2,0)</f>
        <v>0</v>
      </c>
    </row>
    <row r="4372" spans="1:10" x14ac:dyDescent="0.2">
      <c r="A4372" s="2" t="s">
        <v>155</v>
      </c>
      <c r="B4372" t="s">
        <v>4777</v>
      </c>
      <c r="J4372" t="str">
        <f>VLOOKUP(A4372,Gruppi!A$2:B$448,2,0)</f>
        <v>BPER</v>
      </c>
    </row>
    <row r="4373" spans="1:10" x14ac:dyDescent="0.2">
      <c r="A4373" s="2" t="s">
        <v>155</v>
      </c>
      <c r="B4373" t="s">
        <v>4778</v>
      </c>
      <c r="J4373" t="str">
        <f>VLOOKUP(A4373,Gruppi!A$2:B$448,2,0)</f>
        <v>BPER</v>
      </c>
    </row>
    <row r="4374" spans="1:10" x14ac:dyDescent="0.2">
      <c r="A4374" s="2" t="s">
        <v>14</v>
      </c>
      <c r="B4374" t="s">
        <v>4779</v>
      </c>
      <c r="J4374" t="str">
        <f>VLOOKUP(A4374,Gruppi!A$2:B$448,2,0)</f>
        <v>MPS</v>
      </c>
    </row>
    <row r="4375" spans="1:10" x14ac:dyDescent="0.2">
      <c r="A4375" s="2" t="s">
        <v>155</v>
      </c>
      <c r="B4375" t="s">
        <v>4780</v>
      </c>
      <c r="J4375" t="str">
        <f>VLOOKUP(A4375,Gruppi!A$2:B$448,2,0)</f>
        <v>BPER</v>
      </c>
    </row>
    <row r="4376" spans="1:10" x14ac:dyDescent="0.2">
      <c r="A4376" s="2" t="s">
        <v>155</v>
      </c>
      <c r="B4376" t="s">
        <v>4781</v>
      </c>
      <c r="J4376" t="str">
        <f>VLOOKUP(A4376,Gruppi!A$2:B$448,2,0)</f>
        <v>BPER</v>
      </c>
    </row>
    <row r="4377" spans="1:10" x14ac:dyDescent="0.2">
      <c r="A4377" s="2" t="s">
        <v>155</v>
      </c>
      <c r="B4377" t="s">
        <v>4782</v>
      </c>
      <c r="J4377" t="str">
        <f>VLOOKUP(A4377,Gruppi!A$2:B$448,2,0)</f>
        <v>BPER</v>
      </c>
    </row>
    <row r="4378" spans="1:10" x14ac:dyDescent="0.2">
      <c r="A4378" s="2" t="s">
        <v>25</v>
      </c>
      <c r="B4378" t="s">
        <v>4783</v>
      </c>
      <c r="J4378" t="str">
        <f>VLOOKUP(A4378,Gruppi!A$2:B$448,2,0)</f>
        <v>UBI</v>
      </c>
    </row>
    <row r="4379" spans="1:10" x14ac:dyDescent="0.2">
      <c r="A4379" s="2" t="s">
        <v>25</v>
      </c>
      <c r="B4379" t="s">
        <v>4784</v>
      </c>
      <c r="J4379" t="str">
        <f>VLOOKUP(A4379,Gruppi!A$2:B$448,2,0)</f>
        <v>UBI</v>
      </c>
    </row>
    <row r="4380" spans="1:10" x14ac:dyDescent="0.2">
      <c r="A4380" s="2" t="s">
        <v>25</v>
      </c>
      <c r="B4380" t="s">
        <v>4785</v>
      </c>
      <c r="J4380" t="str">
        <f>VLOOKUP(A4380,Gruppi!A$2:B$448,2,0)</f>
        <v>UBI</v>
      </c>
    </row>
    <row r="4381" spans="1:10" x14ac:dyDescent="0.2">
      <c r="A4381" s="2" t="s">
        <v>81</v>
      </c>
      <c r="B4381" t="s">
        <v>4786</v>
      </c>
      <c r="J4381" t="str">
        <f>VLOOKUP(A4381,Gruppi!A$2:B$448,2,0)</f>
        <v>BPER</v>
      </c>
    </row>
    <row r="4382" spans="1:10" x14ac:dyDescent="0.2">
      <c r="A4382" s="2" t="s">
        <v>168</v>
      </c>
      <c r="B4382" t="s">
        <v>4787</v>
      </c>
      <c r="J4382">
        <f>VLOOKUP(A4382,Gruppi!A$2:B$448,2,0)</f>
        <v>0</v>
      </c>
    </row>
    <row r="4383" spans="1:10" x14ac:dyDescent="0.2">
      <c r="A4383" s="2" t="s">
        <v>97</v>
      </c>
      <c r="B4383" t="s">
        <v>4788</v>
      </c>
      <c r="J4383" t="str">
        <f>VLOOKUP(A4383,Gruppi!A$2:B$448,2,0)</f>
        <v>BPB</v>
      </c>
    </row>
    <row r="4384" spans="1:10" x14ac:dyDescent="0.2">
      <c r="A4384" s="2" t="s">
        <v>24</v>
      </c>
      <c r="B4384" t="s">
        <v>4789</v>
      </c>
      <c r="J4384" t="str">
        <f>VLOOKUP(A4384,Gruppi!A$2:B$448,2,0)</f>
        <v>BNP</v>
      </c>
    </row>
    <row r="4385" spans="1:10" x14ac:dyDescent="0.2">
      <c r="A4385" s="2" t="s">
        <v>81</v>
      </c>
      <c r="B4385" t="s">
        <v>4790</v>
      </c>
      <c r="J4385" t="str">
        <f>VLOOKUP(A4385,Gruppi!A$2:B$448,2,0)</f>
        <v>BPER</v>
      </c>
    </row>
    <row r="4386" spans="1:10" x14ac:dyDescent="0.2">
      <c r="A4386" s="2" t="s">
        <v>7</v>
      </c>
      <c r="B4386" t="s">
        <v>4791</v>
      </c>
      <c r="J4386" t="str">
        <f>VLOOKUP(A4386,Gruppi!A$2:B$448,2,0)</f>
        <v>INTESA</v>
      </c>
    </row>
    <row r="4387" spans="1:10" x14ac:dyDescent="0.2">
      <c r="A4387" s="2" t="s">
        <v>81</v>
      </c>
      <c r="B4387" t="s">
        <v>4792</v>
      </c>
      <c r="J4387" t="str">
        <f>VLOOKUP(A4387,Gruppi!A$2:B$448,2,0)</f>
        <v>BPER</v>
      </c>
    </row>
    <row r="4388" spans="1:10" x14ac:dyDescent="0.2">
      <c r="A4388" s="2" t="s">
        <v>81</v>
      </c>
      <c r="B4388" t="s">
        <v>4793</v>
      </c>
      <c r="J4388" t="str">
        <f>VLOOKUP(A4388,Gruppi!A$2:B$448,2,0)</f>
        <v>BPER</v>
      </c>
    </row>
    <row r="4389" spans="1:10" x14ac:dyDescent="0.2">
      <c r="A4389" s="2" t="s">
        <v>14</v>
      </c>
      <c r="B4389" t="s">
        <v>4794</v>
      </c>
      <c r="J4389" t="str">
        <f>VLOOKUP(A4389,Gruppi!A$2:B$448,2,0)</f>
        <v>MPS</v>
      </c>
    </row>
    <row r="4390" spans="1:10" x14ac:dyDescent="0.2">
      <c r="A4390" s="2" t="s">
        <v>4</v>
      </c>
      <c r="B4390" t="s">
        <v>4795</v>
      </c>
      <c r="J4390" t="str">
        <f>VLOOKUP(A4390,Gruppi!A$2:B$448,2,0)</f>
        <v>UNICREDIT</v>
      </c>
    </row>
    <row r="4391" spans="1:10" x14ac:dyDescent="0.2">
      <c r="A4391" s="2" t="s">
        <v>25</v>
      </c>
      <c r="B4391" t="s">
        <v>4796</v>
      </c>
      <c r="J4391" t="str">
        <f>VLOOKUP(A4391,Gruppi!A$2:B$448,2,0)</f>
        <v>UBI</v>
      </c>
    </row>
    <row r="4392" spans="1:10" x14ac:dyDescent="0.2">
      <c r="A4392" s="2" t="s">
        <v>24</v>
      </c>
      <c r="B4392" t="s">
        <v>4797</v>
      </c>
      <c r="J4392" t="str">
        <f>VLOOKUP(A4392,Gruppi!A$2:B$448,2,0)</f>
        <v>BNP</v>
      </c>
    </row>
    <row r="4393" spans="1:10" x14ac:dyDescent="0.2">
      <c r="A4393" s="2" t="s">
        <v>7</v>
      </c>
      <c r="B4393" t="s">
        <v>4798</v>
      </c>
      <c r="J4393" t="str">
        <f>VLOOKUP(A4393,Gruppi!A$2:B$448,2,0)</f>
        <v>INTESA</v>
      </c>
    </row>
    <row r="4394" spans="1:10" x14ac:dyDescent="0.2">
      <c r="A4394" s="2" t="s">
        <v>25</v>
      </c>
      <c r="B4394" t="s">
        <v>4799</v>
      </c>
      <c r="J4394" t="str">
        <f>VLOOKUP(A4394,Gruppi!A$2:B$448,2,0)</f>
        <v>UBI</v>
      </c>
    </row>
    <row r="4395" spans="1:10" x14ac:dyDescent="0.2">
      <c r="A4395" s="2" t="s">
        <v>155</v>
      </c>
      <c r="B4395" t="s">
        <v>4800</v>
      </c>
      <c r="J4395" t="str">
        <f>VLOOKUP(A4395,Gruppi!A$2:B$448,2,0)</f>
        <v>BPER</v>
      </c>
    </row>
    <row r="4396" spans="1:10" x14ac:dyDescent="0.2">
      <c r="A4396" s="2" t="s">
        <v>27</v>
      </c>
      <c r="B4396" t="s">
        <v>4801</v>
      </c>
      <c r="J4396" t="str">
        <f>VLOOKUP(A4396,Gruppi!A$2:B$448,2,0)</f>
        <v>BBPM</v>
      </c>
    </row>
    <row r="4397" spans="1:10" x14ac:dyDescent="0.2">
      <c r="A4397" s="2" t="s">
        <v>7</v>
      </c>
      <c r="B4397" t="s">
        <v>4802</v>
      </c>
      <c r="J4397" t="str">
        <f>VLOOKUP(A4397,Gruppi!A$2:B$448,2,0)</f>
        <v>INTESA</v>
      </c>
    </row>
    <row r="4398" spans="1:10" x14ac:dyDescent="0.2">
      <c r="A4398" s="2" t="s">
        <v>27</v>
      </c>
      <c r="B4398" t="s">
        <v>4803</v>
      </c>
      <c r="J4398" t="str">
        <f>VLOOKUP(A4398,Gruppi!A$2:B$448,2,0)</f>
        <v>BBPM</v>
      </c>
    </row>
    <row r="4399" spans="1:10" x14ac:dyDescent="0.2">
      <c r="A4399" s="2" t="s">
        <v>6</v>
      </c>
      <c r="B4399" t="s">
        <v>4804</v>
      </c>
      <c r="J4399" t="str">
        <f>VLOOKUP(A4399,Gruppi!A$2:B$448,2,0)</f>
        <v>CREDEM</v>
      </c>
    </row>
    <row r="4400" spans="1:10" x14ac:dyDescent="0.2">
      <c r="A4400" s="2" t="s">
        <v>27</v>
      </c>
      <c r="B4400" t="s">
        <v>4805</v>
      </c>
      <c r="J4400" t="str">
        <f>VLOOKUP(A4400,Gruppi!A$2:B$448,2,0)</f>
        <v>BBPM</v>
      </c>
    </row>
    <row r="4401" spans="1:10" x14ac:dyDescent="0.2">
      <c r="A4401" s="2" t="s">
        <v>25</v>
      </c>
      <c r="B4401" t="s">
        <v>4806</v>
      </c>
      <c r="J4401" t="str">
        <f>VLOOKUP(A4401,Gruppi!A$2:B$448,2,0)</f>
        <v>UBI</v>
      </c>
    </row>
    <row r="4402" spans="1:10" x14ac:dyDescent="0.2">
      <c r="A4402" s="2" t="s">
        <v>6</v>
      </c>
      <c r="B4402" t="s">
        <v>4807</v>
      </c>
      <c r="J4402" t="str">
        <f>VLOOKUP(A4402,Gruppi!A$2:B$448,2,0)</f>
        <v>CREDEM</v>
      </c>
    </row>
    <row r="4403" spans="1:10" x14ac:dyDescent="0.2">
      <c r="A4403" s="2" t="s">
        <v>172</v>
      </c>
      <c r="B4403" t="s">
        <v>4808</v>
      </c>
      <c r="J4403" t="str">
        <f>VLOOKUP(A4403,Gruppi!A$2:B$448,2,0)</f>
        <v>INTESA</v>
      </c>
    </row>
    <row r="4404" spans="1:10" x14ac:dyDescent="0.2">
      <c r="A4404" s="2" t="s">
        <v>135</v>
      </c>
      <c r="B4404" t="s">
        <v>4809</v>
      </c>
      <c r="J4404">
        <f>VLOOKUP(A4404,Gruppi!A$2:B$448,2,0)</f>
        <v>0</v>
      </c>
    </row>
    <row r="4405" spans="1:10" x14ac:dyDescent="0.2">
      <c r="A4405" s="2" t="s">
        <v>12</v>
      </c>
      <c r="B4405" t="s">
        <v>4810</v>
      </c>
      <c r="J4405" t="str">
        <f>VLOOKUP(A4405,Gruppi!A$2:B$448,2,0)</f>
        <v>CASA</v>
      </c>
    </row>
    <row r="4406" spans="1:10" x14ac:dyDescent="0.2">
      <c r="A4406" s="2" t="s">
        <v>175</v>
      </c>
      <c r="B4406" t="s">
        <v>4811</v>
      </c>
      <c r="J4406">
        <f>VLOOKUP(A4406,Gruppi!A$2:B$448,2,0)</f>
        <v>0</v>
      </c>
    </row>
    <row r="4407" spans="1:10" x14ac:dyDescent="0.2">
      <c r="A4407" s="2" t="s">
        <v>4</v>
      </c>
      <c r="B4407" t="s">
        <v>4812</v>
      </c>
      <c r="J4407" t="str">
        <f>VLOOKUP(A4407,Gruppi!A$2:B$448,2,0)</f>
        <v>UNICREDIT</v>
      </c>
    </row>
    <row r="4408" spans="1:10" x14ac:dyDescent="0.2">
      <c r="A4408" s="2" t="s">
        <v>18</v>
      </c>
      <c r="B4408" t="s">
        <v>4813</v>
      </c>
      <c r="J4408" t="str">
        <f>VLOOKUP(A4408,Gruppi!A$2:B$448,2,0)</f>
        <v>BPER</v>
      </c>
    </row>
    <row r="4409" spans="1:10" x14ac:dyDescent="0.2">
      <c r="A4409" s="2" t="s">
        <v>129</v>
      </c>
      <c r="B4409" t="s">
        <v>4814</v>
      </c>
      <c r="J4409" t="str">
        <f>VLOOKUP(A4409,Gruppi!A$2:B$448,2,0)</f>
        <v>INTESA</v>
      </c>
    </row>
    <row r="4410" spans="1:10" x14ac:dyDescent="0.2">
      <c r="A4410" s="2" t="s">
        <v>6</v>
      </c>
      <c r="B4410" t="s">
        <v>4815</v>
      </c>
      <c r="J4410" t="str">
        <f>VLOOKUP(A4410,Gruppi!A$2:B$448,2,0)</f>
        <v>CREDEM</v>
      </c>
    </row>
    <row r="4411" spans="1:10" x14ac:dyDescent="0.2">
      <c r="A4411" s="2" t="s">
        <v>4</v>
      </c>
      <c r="B4411" t="s">
        <v>4816</v>
      </c>
      <c r="J4411" t="str">
        <f>VLOOKUP(A4411,Gruppi!A$2:B$448,2,0)</f>
        <v>UNICREDIT</v>
      </c>
    </row>
    <row r="4412" spans="1:10" x14ac:dyDescent="0.2">
      <c r="A4412" s="2" t="s">
        <v>27</v>
      </c>
      <c r="B4412" t="s">
        <v>4817</v>
      </c>
      <c r="J4412" t="str">
        <f>VLOOKUP(A4412,Gruppi!A$2:B$448,2,0)</f>
        <v>BBPM</v>
      </c>
    </row>
    <row r="4413" spans="1:10" x14ac:dyDescent="0.2">
      <c r="A4413" s="2" t="s">
        <v>135</v>
      </c>
      <c r="B4413" t="s">
        <v>4818</v>
      </c>
      <c r="J4413">
        <f>VLOOKUP(A4413,Gruppi!A$2:B$448,2,0)</f>
        <v>0</v>
      </c>
    </row>
    <row r="4414" spans="1:10" x14ac:dyDescent="0.2">
      <c r="A4414" s="2" t="s">
        <v>14</v>
      </c>
      <c r="B4414" t="s">
        <v>4819</v>
      </c>
      <c r="J4414" t="str">
        <f>VLOOKUP(A4414,Gruppi!A$2:B$448,2,0)</f>
        <v>MPS</v>
      </c>
    </row>
    <row r="4415" spans="1:10" x14ac:dyDescent="0.2">
      <c r="A4415" s="2" t="s">
        <v>166</v>
      </c>
      <c r="B4415" t="s">
        <v>4820</v>
      </c>
      <c r="J4415" t="str">
        <f>VLOOKUP(A4415,Gruppi!A$2:B$448,2,0)</f>
        <v>INTESA</v>
      </c>
    </row>
    <row r="4416" spans="1:10" x14ac:dyDescent="0.2">
      <c r="A4416" s="2" t="s">
        <v>179</v>
      </c>
      <c r="B4416" t="s">
        <v>4821</v>
      </c>
      <c r="J4416">
        <f>VLOOKUP(A4416,Gruppi!A$2:B$448,2,0)</f>
        <v>0</v>
      </c>
    </row>
    <row r="4417" spans="1:10" x14ac:dyDescent="0.2">
      <c r="A4417" s="2" t="s">
        <v>14</v>
      </c>
      <c r="B4417" t="s">
        <v>4822</v>
      </c>
      <c r="J4417" t="str">
        <f>VLOOKUP(A4417,Gruppi!A$2:B$448,2,0)</f>
        <v>MPS</v>
      </c>
    </row>
    <row r="4418" spans="1:10" x14ac:dyDescent="0.2">
      <c r="A4418" s="2" t="s">
        <v>101</v>
      </c>
      <c r="B4418" t="s">
        <v>4823</v>
      </c>
      <c r="J4418">
        <f>VLOOKUP(A4418,Gruppi!A$2:B$448,2,0)</f>
        <v>0</v>
      </c>
    </row>
    <row r="4419" spans="1:10" x14ac:dyDescent="0.2">
      <c r="A4419" s="2" t="s">
        <v>24</v>
      </c>
      <c r="B4419" t="s">
        <v>4824</v>
      </c>
      <c r="J4419" t="str">
        <f>VLOOKUP(A4419,Gruppi!A$2:B$448,2,0)</f>
        <v>BNP</v>
      </c>
    </row>
    <row r="4420" spans="1:10" x14ac:dyDescent="0.2">
      <c r="A4420" s="2" t="s">
        <v>24</v>
      </c>
      <c r="B4420" t="s">
        <v>4825</v>
      </c>
      <c r="J4420" t="str">
        <f>VLOOKUP(A4420,Gruppi!A$2:B$448,2,0)</f>
        <v>BNP</v>
      </c>
    </row>
    <row r="4421" spans="1:10" x14ac:dyDescent="0.2">
      <c r="A4421" s="2" t="s">
        <v>27</v>
      </c>
      <c r="B4421" t="s">
        <v>4826</v>
      </c>
      <c r="J4421" t="str">
        <f>VLOOKUP(A4421,Gruppi!A$2:B$448,2,0)</f>
        <v>BBPM</v>
      </c>
    </row>
    <row r="4422" spans="1:10" x14ac:dyDescent="0.2">
      <c r="A4422" s="2" t="s">
        <v>68</v>
      </c>
      <c r="B4422" t="s">
        <v>4827</v>
      </c>
      <c r="J4422" t="str">
        <f>VLOOKUP(A4422,Gruppi!A$2:B$448,2,0)</f>
        <v>MEDIOBANCA</v>
      </c>
    </row>
    <row r="4423" spans="1:10" x14ac:dyDescent="0.2">
      <c r="A4423" s="2" t="s">
        <v>179</v>
      </c>
      <c r="B4423" t="s">
        <v>4828</v>
      </c>
      <c r="J4423">
        <f>VLOOKUP(A4423,Gruppi!A$2:B$448,2,0)</f>
        <v>0</v>
      </c>
    </row>
    <row r="4424" spans="1:10" x14ac:dyDescent="0.2">
      <c r="A4424" s="2" t="s">
        <v>129</v>
      </c>
      <c r="B4424" t="s">
        <v>4829</v>
      </c>
      <c r="J4424" t="str">
        <f>VLOOKUP(A4424,Gruppi!A$2:B$448,2,0)</f>
        <v>INTESA</v>
      </c>
    </row>
    <row r="4425" spans="1:10" x14ac:dyDescent="0.2">
      <c r="A4425" s="2" t="s">
        <v>27</v>
      </c>
      <c r="B4425" t="s">
        <v>4830</v>
      </c>
      <c r="J4425" t="str">
        <f>VLOOKUP(A4425,Gruppi!A$2:B$448,2,0)</f>
        <v>BBPM</v>
      </c>
    </row>
    <row r="4426" spans="1:10" x14ac:dyDescent="0.2">
      <c r="A4426" s="2" t="s">
        <v>25</v>
      </c>
      <c r="B4426" t="s">
        <v>4831</v>
      </c>
      <c r="J4426" t="str">
        <f>VLOOKUP(A4426,Gruppi!A$2:B$448,2,0)</f>
        <v>UBI</v>
      </c>
    </row>
    <row r="4427" spans="1:10" x14ac:dyDescent="0.2">
      <c r="A4427" s="2" t="s">
        <v>97</v>
      </c>
      <c r="B4427" t="s">
        <v>4832</v>
      </c>
      <c r="J4427" t="str">
        <f>VLOOKUP(A4427,Gruppi!A$2:B$448,2,0)</f>
        <v>BPB</v>
      </c>
    </row>
    <row r="4428" spans="1:10" x14ac:dyDescent="0.2">
      <c r="A4428" s="2" t="s">
        <v>81</v>
      </c>
      <c r="B4428" t="s">
        <v>4833</v>
      </c>
      <c r="J4428" t="str">
        <f>VLOOKUP(A4428,Gruppi!A$2:B$448,2,0)</f>
        <v>BPER</v>
      </c>
    </row>
    <row r="4429" spans="1:10" x14ac:dyDescent="0.2">
      <c r="A4429" s="2" t="s">
        <v>4</v>
      </c>
      <c r="B4429" t="s">
        <v>4834</v>
      </c>
      <c r="J4429" t="str">
        <f>VLOOKUP(A4429,Gruppi!A$2:B$448,2,0)</f>
        <v>UNICREDIT</v>
      </c>
    </row>
    <row r="4430" spans="1:10" x14ac:dyDescent="0.2">
      <c r="A4430" s="2" t="s">
        <v>81</v>
      </c>
      <c r="B4430" t="s">
        <v>4835</v>
      </c>
      <c r="J4430" t="str">
        <f>VLOOKUP(A4430,Gruppi!A$2:B$448,2,0)</f>
        <v>BPER</v>
      </c>
    </row>
    <row r="4431" spans="1:10" x14ac:dyDescent="0.2">
      <c r="A4431" s="2" t="s">
        <v>4</v>
      </c>
      <c r="B4431" t="s">
        <v>4836</v>
      </c>
      <c r="J4431" t="str">
        <f>VLOOKUP(A4431,Gruppi!A$2:B$448,2,0)</f>
        <v>UNICREDIT</v>
      </c>
    </row>
    <row r="4432" spans="1:10" x14ac:dyDescent="0.2">
      <c r="A4432" s="2" t="s">
        <v>54</v>
      </c>
      <c r="B4432" t="s">
        <v>4837</v>
      </c>
      <c r="J4432" t="str">
        <f>VLOOKUP(A4432,Gruppi!A$2:B$448,2,0)</f>
        <v>CREVAL</v>
      </c>
    </row>
    <row r="4433" spans="1:10" x14ac:dyDescent="0.2">
      <c r="A4433" s="2" t="s">
        <v>7</v>
      </c>
      <c r="B4433" t="s">
        <v>4838</v>
      </c>
      <c r="J4433" t="str">
        <f>VLOOKUP(A4433,Gruppi!A$2:B$448,2,0)</f>
        <v>INTESA</v>
      </c>
    </row>
    <row r="4434" spans="1:10" x14ac:dyDescent="0.2">
      <c r="A4434" s="2" t="s">
        <v>4</v>
      </c>
      <c r="B4434" t="s">
        <v>4839</v>
      </c>
      <c r="J4434" t="str">
        <f>VLOOKUP(A4434,Gruppi!A$2:B$448,2,0)</f>
        <v>UNICREDIT</v>
      </c>
    </row>
    <row r="4435" spans="1:10" x14ac:dyDescent="0.2">
      <c r="A4435" s="2" t="s">
        <v>24</v>
      </c>
      <c r="B4435" t="s">
        <v>4840</v>
      </c>
      <c r="J4435" t="str">
        <f>VLOOKUP(A4435,Gruppi!A$2:B$448,2,0)</f>
        <v>BNP</v>
      </c>
    </row>
    <row r="4436" spans="1:10" x14ac:dyDescent="0.2">
      <c r="A4436" s="2" t="s">
        <v>4</v>
      </c>
      <c r="B4436" t="s">
        <v>4841</v>
      </c>
      <c r="J4436" t="str">
        <f>VLOOKUP(A4436,Gruppi!A$2:B$448,2,0)</f>
        <v>UNICREDIT</v>
      </c>
    </row>
    <row r="4437" spans="1:10" x14ac:dyDescent="0.2">
      <c r="A4437" s="2" t="s">
        <v>7</v>
      </c>
      <c r="B4437" t="s">
        <v>4842</v>
      </c>
      <c r="J4437" t="str">
        <f>VLOOKUP(A4437,Gruppi!A$2:B$448,2,0)</f>
        <v>INTESA</v>
      </c>
    </row>
    <row r="4438" spans="1:10" x14ac:dyDescent="0.2">
      <c r="A4438" s="2" t="s">
        <v>158</v>
      </c>
      <c r="B4438" t="s">
        <v>4843</v>
      </c>
      <c r="J4438">
        <f>VLOOKUP(A4438,Gruppi!A$2:B$448,2,0)</f>
        <v>0</v>
      </c>
    </row>
    <row r="4439" spans="1:10" x14ac:dyDescent="0.2">
      <c r="A4439" s="2" t="s">
        <v>4</v>
      </c>
      <c r="B4439" t="s">
        <v>4844</v>
      </c>
      <c r="J4439" t="str">
        <f>VLOOKUP(A4439,Gruppi!A$2:B$448,2,0)</f>
        <v>UNICREDIT</v>
      </c>
    </row>
    <row r="4440" spans="1:10" x14ac:dyDescent="0.2">
      <c r="A4440" s="2" t="s">
        <v>4</v>
      </c>
      <c r="B4440" t="s">
        <v>4845</v>
      </c>
      <c r="J4440" t="str">
        <f>VLOOKUP(A4440,Gruppi!A$2:B$448,2,0)</f>
        <v>UNICREDIT</v>
      </c>
    </row>
    <row r="4441" spans="1:10" x14ac:dyDescent="0.2">
      <c r="A4441" s="2" t="s">
        <v>14</v>
      </c>
      <c r="B4441" t="s">
        <v>4846</v>
      </c>
      <c r="J4441" t="str">
        <f>VLOOKUP(A4441,Gruppi!A$2:B$448,2,0)</f>
        <v>MPS</v>
      </c>
    </row>
    <row r="4442" spans="1:10" x14ac:dyDescent="0.2">
      <c r="A4442" s="2" t="s">
        <v>6</v>
      </c>
      <c r="B4442" t="s">
        <v>4847</v>
      </c>
      <c r="J4442" t="str">
        <f>VLOOKUP(A4442,Gruppi!A$2:B$448,2,0)</f>
        <v>CREDEM</v>
      </c>
    </row>
    <row r="4443" spans="1:10" x14ac:dyDescent="0.2">
      <c r="A4443" s="2" t="s">
        <v>7</v>
      </c>
      <c r="B4443" t="s">
        <v>4848</v>
      </c>
      <c r="J4443" t="str">
        <f>VLOOKUP(A4443,Gruppi!A$2:B$448,2,0)</f>
        <v>INTESA</v>
      </c>
    </row>
    <row r="4444" spans="1:10" x14ac:dyDescent="0.2">
      <c r="A4444" s="2" t="s">
        <v>4</v>
      </c>
      <c r="B4444" t="s">
        <v>4849</v>
      </c>
      <c r="J4444" t="str">
        <f>VLOOKUP(A4444,Gruppi!A$2:B$448,2,0)</f>
        <v>UNICREDIT</v>
      </c>
    </row>
    <row r="4445" spans="1:10" x14ac:dyDescent="0.2">
      <c r="A4445" s="2" t="s">
        <v>7</v>
      </c>
      <c r="B4445" t="s">
        <v>4850</v>
      </c>
      <c r="J4445" t="str">
        <f>VLOOKUP(A4445,Gruppi!A$2:B$448,2,0)</f>
        <v>INTESA</v>
      </c>
    </row>
    <row r="4446" spans="1:10" x14ac:dyDescent="0.2">
      <c r="A4446" s="2" t="s">
        <v>7</v>
      </c>
      <c r="B4446" t="s">
        <v>4851</v>
      </c>
      <c r="J4446" t="str">
        <f>VLOOKUP(A4446,Gruppi!A$2:B$448,2,0)</f>
        <v>INTESA</v>
      </c>
    </row>
    <row r="4447" spans="1:10" x14ac:dyDescent="0.2">
      <c r="A4447" s="2" t="s">
        <v>166</v>
      </c>
      <c r="B4447" t="s">
        <v>4852</v>
      </c>
      <c r="J4447" t="str">
        <f>VLOOKUP(A4447,Gruppi!A$2:B$448,2,0)</f>
        <v>INTESA</v>
      </c>
    </row>
    <row r="4448" spans="1:10" x14ac:dyDescent="0.2">
      <c r="A4448" s="2" t="s">
        <v>18</v>
      </c>
      <c r="B4448" t="s">
        <v>4853</v>
      </c>
      <c r="J4448" t="str">
        <f>VLOOKUP(A4448,Gruppi!A$2:B$448,2,0)</f>
        <v>BPER</v>
      </c>
    </row>
    <row r="4449" spans="1:10" x14ac:dyDescent="0.2">
      <c r="A4449" s="2" t="s">
        <v>7</v>
      </c>
      <c r="B4449" t="s">
        <v>4854</v>
      </c>
      <c r="J4449" t="str">
        <f>VLOOKUP(A4449,Gruppi!A$2:B$448,2,0)</f>
        <v>INTESA</v>
      </c>
    </row>
    <row r="4450" spans="1:10" x14ac:dyDescent="0.2">
      <c r="A4450" s="2" t="s">
        <v>143</v>
      </c>
      <c r="B4450" t="s">
        <v>4855</v>
      </c>
      <c r="J4450">
        <f>VLOOKUP(A4450,Gruppi!A$2:B$448,2,0)</f>
        <v>0</v>
      </c>
    </row>
    <row r="4451" spans="1:10" x14ac:dyDescent="0.2">
      <c r="A4451" s="2" t="s">
        <v>4</v>
      </c>
      <c r="B4451" t="s">
        <v>4856</v>
      </c>
      <c r="J4451" t="str">
        <f>VLOOKUP(A4451,Gruppi!A$2:B$448,2,0)</f>
        <v>UNICREDIT</v>
      </c>
    </row>
    <row r="4452" spans="1:10" x14ac:dyDescent="0.2">
      <c r="A4452" s="2" t="s">
        <v>4</v>
      </c>
      <c r="B4452" t="s">
        <v>4857</v>
      </c>
      <c r="J4452" t="str">
        <f>VLOOKUP(A4452,Gruppi!A$2:B$448,2,0)</f>
        <v>UNICREDIT</v>
      </c>
    </row>
    <row r="4453" spans="1:10" x14ac:dyDescent="0.2">
      <c r="A4453" s="2" t="s">
        <v>4</v>
      </c>
      <c r="B4453" t="s">
        <v>4858</v>
      </c>
      <c r="J4453" t="str">
        <f>VLOOKUP(A4453,Gruppi!A$2:B$448,2,0)</f>
        <v>UNICREDIT</v>
      </c>
    </row>
    <row r="4454" spans="1:10" x14ac:dyDescent="0.2">
      <c r="A4454" s="2" t="s">
        <v>12</v>
      </c>
      <c r="B4454" t="s">
        <v>4859</v>
      </c>
      <c r="J4454" t="str">
        <f>VLOOKUP(A4454,Gruppi!A$2:B$448,2,0)</f>
        <v>CASA</v>
      </c>
    </row>
    <row r="4455" spans="1:10" x14ac:dyDescent="0.2">
      <c r="A4455" s="2" t="s">
        <v>14</v>
      </c>
      <c r="B4455" t="s">
        <v>4860</v>
      </c>
      <c r="J4455" t="str">
        <f>VLOOKUP(A4455,Gruppi!A$2:B$448,2,0)</f>
        <v>MPS</v>
      </c>
    </row>
    <row r="4456" spans="1:10" x14ac:dyDescent="0.2">
      <c r="A4456" s="2" t="s">
        <v>135</v>
      </c>
      <c r="B4456" t="s">
        <v>4861</v>
      </c>
      <c r="J4456">
        <f>VLOOKUP(A4456,Gruppi!A$2:B$448,2,0)</f>
        <v>0</v>
      </c>
    </row>
    <row r="4457" spans="1:10" x14ac:dyDescent="0.2">
      <c r="A4457" s="2" t="s">
        <v>92</v>
      </c>
      <c r="B4457" t="s">
        <v>4862</v>
      </c>
      <c r="J4457" t="str">
        <f>VLOOKUP(A4457,Gruppi!A$2:B$448,2,0)</f>
        <v>BDB</v>
      </c>
    </row>
    <row r="4458" spans="1:10" x14ac:dyDescent="0.2">
      <c r="A4458" s="2" t="s">
        <v>129</v>
      </c>
      <c r="B4458" t="s">
        <v>4863</v>
      </c>
      <c r="J4458" t="str">
        <f>VLOOKUP(A4458,Gruppi!A$2:B$448,2,0)</f>
        <v>INTESA</v>
      </c>
    </row>
    <row r="4459" spans="1:10" x14ac:dyDescent="0.2">
      <c r="A4459" s="2" t="s">
        <v>12</v>
      </c>
      <c r="B4459" t="s">
        <v>4864</v>
      </c>
      <c r="J4459" t="str">
        <f>VLOOKUP(A4459,Gruppi!A$2:B$448,2,0)</f>
        <v>CASA</v>
      </c>
    </row>
    <row r="4460" spans="1:10" x14ac:dyDescent="0.2">
      <c r="A4460" s="2" t="s">
        <v>138</v>
      </c>
      <c r="B4460" t="s">
        <v>4865</v>
      </c>
      <c r="J4460">
        <f>VLOOKUP(A4460,Gruppi!A$2:B$448,2,0)</f>
        <v>0</v>
      </c>
    </row>
    <row r="4461" spans="1:10" x14ac:dyDescent="0.2">
      <c r="A4461" s="2" t="s">
        <v>7</v>
      </c>
      <c r="B4461" t="s">
        <v>4866</v>
      </c>
      <c r="J4461" t="str">
        <f>VLOOKUP(A4461,Gruppi!A$2:B$448,2,0)</f>
        <v>INTESA</v>
      </c>
    </row>
    <row r="4462" spans="1:10" x14ac:dyDescent="0.2">
      <c r="A4462" s="2" t="s">
        <v>7</v>
      </c>
      <c r="B4462" t="s">
        <v>4867</v>
      </c>
      <c r="J4462" t="str">
        <f>VLOOKUP(A4462,Gruppi!A$2:B$448,2,0)</f>
        <v>INTESA</v>
      </c>
    </row>
    <row r="4463" spans="1:10" x14ac:dyDescent="0.2">
      <c r="A4463" s="2" t="s">
        <v>12</v>
      </c>
      <c r="B4463" t="s">
        <v>4868</v>
      </c>
      <c r="J4463" t="str">
        <f>VLOOKUP(A4463,Gruppi!A$2:B$448,2,0)</f>
        <v>CASA</v>
      </c>
    </row>
    <row r="4464" spans="1:10" x14ac:dyDescent="0.2">
      <c r="A4464" s="2" t="s">
        <v>27</v>
      </c>
      <c r="B4464" t="s">
        <v>4869</v>
      </c>
      <c r="J4464" t="str">
        <f>VLOOKUP(A4464,Gruppi!A$2:B$448,2,0)</f>
        <v>BBPM</v>
      </c>
    </row>
    <row r="4465" spans="1:10" x14ac:dyDescent="0.2">
      <c r="A4465" s="2" t="s">
        <v>135</v>
      </c>
      <c r="B4465" t="s">
        <v>4870</v>
      </c>
      <c r="J4465">
        <f>VLOOKUP(A4465,Gruppi!A$2:B$448,2,0)</f>
        <v>0</v>
      </c>
    </row>
    <row r="4466" spans="1:10" x14ac:dyDescent="0.2">
      <c r="A4466" s="2" t="s">
        <v>81</v>
      </c>
      <c r="B4466" t="s">
        <v>4871</v>
      </c>
      <c r="J4466" t="str">
        <f>VLOOKUP(A4466,Gruppi!A$2:B$448,2,0)</f>
        <v>BPER</v>
      </c>
    </row>
    <row r="4467" spans="1:10" x14ac:dyDescent="0.2">
      <c r="A4467" s="2" t="s">
        <v>18</v>
      </c>
      <c r="B4467" t="s">
        <v>4872</v>
      </c>
      <c r="J4467" t="str">
        <f>VLOOKUP(A4467,Gruppi!A$2:B$448,2,0)</f>
        <v>BPER</v>
      </c>
    </row>
    <row r="4468" spans="1:10" x14ac:dyDescent="0.2">
      <c r="A4468" s="2" t="s">
        <v>14</v>
      </c>
      <c r="B4468" t="s">
        <v>4873</v>
      </c>
      <c r="J4468" t="str">
        <f>VLOOKUP(A4468,Gruppi!A$2:B$448,2,0)</f>
        <v>MPS</v>
      </c>
    </row>
    <row r="4469" spans="1:10" x14ac:dyDescent="0.2">
      <c r="A4469" s="2" t="s">
        <v>14</v>
      </c>
      <c r="B4469" t="s">
        <v>4874</v>
      </c>
      <c r="J4469" t="str">
        <f>VLOOKUP(A4469,Gruppi!A$2:B$448,2,0)</f>
        <v>MPS</v>
      </c>
    </row>
    <row r="4470" spans="1:10" x14ac:dyDescent="0.2">
      <c r="A4470" s="2" t="s">
        <v>178</v>
      </c>
      <c r="B4470" t="s">
        <v>4875</v>
      </c>
      <c r="J4470">
        <f>VLOOKUP(A4470,Gruppi!A$2:B$448,2,0)</f>
        <v>0</v>
      </c>
    </row>
    <row r="4471" spans="1:10" x14ac:dyDescent="0.2">
      <c r="A4471" s="2" t="s">
        <v>27</v>
      </c>
      <c r="B4471" t="s">
        <v>4876</v>
      </c>
      <c r="J4471" t="str">
        <f>VLOOKUP(A4471,Gruppi!A$2:B$448,2,0)</f>
        <v>BBPM</v>
      </c>
    </row>
    <row r="4472" spans="1:10" x14ac:dyDescent="0.2">
      <c r="A4472" s="2" t="s">
        <v>143</v>
      </c>
      <c r="B4472" t="s">
        <v>4877</v>
      </c>
      <c r="J4472">
        <f>VLOOKUP(A4472,Gruppi!A$2:B$448,2,0)</f>
        <v>0</v>
      </c>
    </row>
    <row r="4473" spans="1:10" x14ac:dyDescent="0.2">
      <c r="A4473" s="2" t="s">
        <v>7</v>
      </c>
      <c r="B4473" t="s">
        <v>4878</v>
      </c>
      <c r="J4473" t="str">
        <f>VLOOKUP(A4473,Gruppi!A$2:B$448,2,0)</f>
        <v>INTESA</v>
      </c>
    </row>
    <row r="4474" spans="1:10" x14ac:dyDescent="0.2">
      <c r="A4474" s="2" t="s">
        <v>183</v>
      </c>
      <c r="B4474" t="s">
        <v>4879</v>
      </c>
      <c r="J4474">
        <f>VLOOKUP(A4474,Gruppi!A$2:B$448,2,0)</f>
        <v>0</v>
      </c>
    </row>
    <row r="4475" spans="1:10" x14ac:dyDescent="0.2">
      <c r="A4475" s="2" t="s">
        <v>129</v>
      </c>
      <c r="B4475" t="s">
        <v>4880</v>
      </c>
      <c r="J4475" t="str">
        <f>VLOOKUP(A4475,Gruppi!A$2:B$448,2,0)</f>
        <v>INTESA</v>
      </c>
    </row>
    <row r="4476" spans="1:10" x14ac:dyDescent="0.2">
      <c r="A4476" s="2" t="s">
        <v>14</v>
      </c>
      <c r="B4476" t="s">
        <v>4881</v>
      </c>
      <c r="J4476" t="str">
        <f>VLOOKUP(A4476,Gruppi!A$2:B$448,2,0)</f>
        <v>MPS</v>
      </c>
    </row>
    <row r="4477" spans="1:10" x14ac:dyDescent="0.2">
      <c r="A4477" s="2" t="s">
        <v>14</v>
      </c>
      <c r="B4477" t="s">
        <v>4882</v>
      </c>
      <c r="J4477" t="str">
        <f>VLOOKUP(A4477,Gruppi!A$2:B$448,2,0)</f>
        <v>MPS</v>
      </c>
    </row>
    <row r="4478" spans="1:10" x14ac:dyDescent="0.2">
      <c r="A4478" s="2" t="s">
        <v>14</v>
      </c>
      <c r="B4478" t="s">
        <v>4883</v>
      </c>
      <c r="J4478" t="str">
        <f>VLOOKUP(A4478,Gruppi!A$2:B$448,2,0)</f>
        <v>MPS</v>
      </c>
    </row>
    <row r="4479" spans="1:10" x14ac:dyDescent="0.2">
      <c r="A4479" s="2" t="s">
        <v>7</v>
      </c>
      <c r="B4479" t="s">
        <v>4884</v>
      </c>
      <c r="J4479" t="str">
        <f>VLOOKUP(A4479,Gruppi!A$2:B$448,2,0)</f>
        <v>INTESA</v>
      </c>
    </row>
    <row r="4480" spans="1:10" x14ac:dyDescent="0.2">
      <c r="A4480" s="2" t="s">
        <v>25</v>
      </c>
      <c r="B4480" t="s">
        <v>4885</v>
      </c>
      <c r="J4480" t="str">
        <f>VLOOKUP(A4480,Gruppi!A$2:B$448,2,0)</f>
        <v>UBI</v>
      </c>
    </row>
    <row r="4481" spans="1:10" x14ac:dyDescent="0.2">
      <c r="A4481" s="2" t="s">
        <v>4</v>
      </c>
      <c r="B4481" t="s">
        <v>4886</v>
      </c>
      <c r="J4481" t="str">
        <f>VLOOKUP(A4481,Gruppi!A$2:B$448,2,0)</f>
        <v>UNICREDIT</v>
      </c>
    </row>
    <row r="4482" spans="1:10" x14ac:dyDescent="0.2">
      <c r="A4482" s="2" t="s">
        <v>183</v>
      </c>
      <c r="B4482" t="s">
        <v>4887</v>
      </c>
      <c r="J4482">
        <f>VLOOKUP(A4482,Gruppi!A$2:B$448,2,0)</f>
        <v>0</v>
      </c>
    </row>
    <row r="4483" spans="1:10" x14ac:dyDescent="0.2">
      <c r="A4483" s="2" t="s">
        <v>14</v>
      </c>
      <c r="B4483" t="s">
        <v>4888</v>
      </c>
      <c r="J4483" t="str">
        <f>VLOOKUP(A4483,Gruppi!A$2:B$448,2,0)</f>
        <v>MPS</v>
      </c>
    </row>
    <row r="4484" spans="1:10" x14ac:dyDescent="0.2">
      <c r="A4484" s="2" t="s">
        <v>183</v>
      </c>
      <c r="B4484" t="s">
        <v>4889</v>
      </c>
      <c r="J4484">
        <f>VLOOKUP(A4484,Gruppi!A$2:B$448,2,0)</f>
        <v>0</v>
      </c>
    </row>
    <row r="4485" spans="1:10" x14ac:dyDescent="0.2">
      <c r="A4485" s="2" t="s">
        <v>138</v>
      </c>
      <c r="B4485" t="s">
        <v>4890</v>
      </c>
      <c r="J4485">
        <f>VLOOKUP(A4485,Gruppi!A$2:B$448,2,0)</f>
        <v>0</v>
      </c>
    </row>
    <row r="4486" spans="1:10" x14ac:dyDescent="0.2">
      <c r="A4486" s="2" t="s">
        <v>14</v>
      </c>
      <c r="B4486" t="s">
        <v>4891</v>
      </c>
      <c r="J4486" t="str">
        <f>VLOOKUP(A4486,Gruppi!A$2:B$448,2,0)</f>
        <v>MPS</v>
      </c>
    </row>
    <row r="4487" spans="1:10" x14ac:dyDescent="0.2">
      <c r="A4487" s="2" t="s">
        <v>93</v>
      </c>
      <c r="B4487" t="s">
        <v>4892</v>
      </c>
      <c r="J4487">
        <f>VLOOKUP(A4487,Gruppi!A$2:B$448,2,0)</f>
        <v>0</v>
      </c>
    </row>
    <row r="4488" spans="1:10" x14ac:dyDescent="0.2">
      <c r="A4488" s="2" t="s">
        <v>93</v>
      </c>
      <c r="B4488" t="s">
        <v>4893</v>
      </c>
      <c r="J4488">
        <f>VLOOKUP(A4488,Gruppi!A$2:B$448,2,0)</f>
        <v>0</v>
      </c>
    </row>
    <row r="4489" spans="1:10" x14ac:dyDescent="0.2">
      <c r="A4489" s="2" t="s">
        <v>129</v>
      </c>
      <c r="B4489" t="s">
        <v>4894</v>
      </c>
      <c r="J4489" t="str">
        <f>VLOOKUP(A4489,Gruppi!A$2:B$448,2,0)</f>
        <v>INTESA</v>
      </c>
    </row>
    <row r="4490" spans="1:10" x14ac:dyDescent="0.2">
      <c r="A4490" s="2" t="s">
        <v>25</v>
      </c>
      <c r="B4490" t="s">
        <v>4895</v>
      </c>
      <c r="J4490" t="str">
        <f>VLOOKUP(A4490,Gruppi!A$2:B$448,2,0)</f>
        <v>UBI</v>
      </c>
    </row>
    <row r="4491" spans="1:10" x14ac:dyDescent="0.2">
      <c r="A4491" s="2" t="s">
        <v>93</v>
      </c>
      <c r="B4491" t="s">
        <v>4896</v>
      </c>
      <c r="J4491">
        <f>VLOOKUP(A4491,Gruppi!A$2:B$448,2,0)</f>
        <v>0</v>
      </c>
    </row>
    <row r="4492" spans="1:10" x14ac:dyDescent="0.2">
      <c r="A4492" s="2" t="s">
        <v>97</v>
      </c>
      <c r="B4492" t="s">
        <v>4897</v>
      </c>
      <c r="J4492" t="str">
        <f>VLOOKUP(A4492,Gruppi!A$2:B$448,2,0)</f>
        <v>BPB</v>
      </c>
    </row>
    <row r="4493" spans="1:10" x14ac:dyDescent="0.2">
      <c r="A4493" s="2" t="s">
        <v>7</v>
      </c>
      <c r="B4493" t="s">
        <v>4898</v>
      </c>
      <c r="J4493" t="str">
        <f>VLOOKUP(A4493,Gruppi!A$2:B$448,2,0)</f>
        <v>INTESA</v>
      </c>
    </row>
    <row r="4494" spans="1:10" x14ac:dyDescent="0.2">
      <c r="A4494" s="2" t="s">
        <v>177</v>
      </c>
      <c r="B4494" t="s">
        <v>4899</v>
      </c>
      <c r="J4494">
        <f>VLOOKUP(A4494,Gruppi!A$2:B$448,2,0)</f>
        <v>0</v>
      </c>
    </row>
    <row r="4495" spans="1:10" x14ac:dyDescent="0.2">
      <c r="A4495" s="2" t="s">
        <v>81</v>
      </c>
      <c r="B4495" t="s">
        <v>4900</v>
      </c>
      <c r="J4495" t="str">
        <f>VLOOKUP(A4495,Gruppi!A$2:B$448,2,0)</f>
        <v>BPER</v>
      </c>
    </row>
    <row r="4496" spans="1:10" x14ac:dyDescent="0.2">
      <c r="A4496" s="2" t="s">
        <v>97</v>
      </c>
      <c r="B4496" t="s">
        <v>4901</v>
      </c>
      <c r="J4496" t="str">
        <f>VLOOKUP(A4496,Gruppi!A$2:B$448,2,0)</f>
        <v>BPB</v>
      </c>
    </row>
    <row r="4497" spans="1:10" x14ac:dyDescent="0.2">
      <c r="A4497" s="2" t="s">
        <v>7</v>
      </c>
      <c r="B4497" t="s">
        <v>4902</v>
      </c>
      <c r="J4497" t="str">
        <f>VLOOKUP(A4497,Gruppi!A$2:B$448,2,0)</f>
        <v>INTESA</v>
      </c>
    </row>
    <row r="4498" spans="1:10" x14ac:dyDescent="0.2">
      <c r="A4498" s="2" t="s">
        <v>4</v>
      </c>
      <c r="B4498" t="s">
        <v>4903</v>
      </c>
      <c r="J4498" t="str">
        <f>VLOOKUP(A4498,Gruppi!A$2:B$448,2,0)</f>
        <v>UNICREDIT</v>
      </c>
    </row>
    <row r="4499" spans="1:10" x14ac:dyDescent="0.2">
      <c r="A4499" s="2" t="s">
        <v>7</v>
      </c>
      <c r="B4499" t="s">
        <v>4904</v>
      </c>
      <c r="J4499" t="str">
        <f>VLOOKUP(A4499,Gruppi!A$2:B$448,2,0)</f>
        <v>INTESA</v>
      </c>
    </row>
    <row r="4500" spans="1:10" x14ac:dyDescent="0.2">
      <c r="A4500" s="2" t="s">
        <v>50</v>
      </c>
      <c r="B4500" t="s">
        <v>4905</v>
      </c>
      <c r="J4500">
        <f>VLOOKUP(A4500,Gruppi!A$2:B$448,2,0)</f>
        <v>0</v>
      </c>
    </row>
    <row r="4501" spans="1:10" x14ac:dyDescent="0.2">
      <c r="A4501" s="2" t="s">
        <v>208</v>
      </c>
      <c r="B4501" t="s">
        <v>4906</v>
      </c>
      <c r="J4501">
        <f>VLOOKUP(A4501,Gruppi!A$2:B$448,2,0)</f>
        <v>0</v>
      </c>
    </row>
    <row r="4502" spans="1:10" x14ac:dyDescent="0.2">
      <c r="A4502" s="2" t="s">
        <v>18</v>
      </c>
      <c r="B4502" t="s">
        <v>4907</v>
      </c>
      <c r="J4502" t="str">
        <f>VLOOKUP(A4502,Gruppi!A$2:B$448,2,0)</f>
        <v>BPER</v>
      </c>
    </row>
    <row r="4503" spans="1:10" x14ac:dyDescent="0.2">
      <c r="A4503" s="2" t="s">
        <v>4</v>
      </c>
      <c r="B4503" t="s">
        <v>4908</v>
      </c>
      <c r="J4503" t="str">
        <f>VLOOKUP(A4503,Gruppi!A$2:B$448,2,0)</f>
        <v>UNICREDIT</v>
      </c>
    </row>
    <row r="4504" spans="1:10" x14ac:dyDescent="0.2">
      <c r="A4504" s="2" t="s">
        <v>4</v>
      </c>
      <c r="B4504" t="s">
        <v>4909</v>
      </c>
      <c r="J4504" t="str">
        <f>VLOOKUP(A4504,Gruppi!A$2:B$448,2,0)</f>
        <v>UNICREDIT</v>
      </c>
    </row>
    <row r="4505" spans="1:10" x14ac:dyDescent="0.2">
      <c r="A4505" s="2" t="s">
        <v>4</v>
      </c>
      <c r="B4505" t="s">
        <v>4910</v>
      </c>
      <c r="J4505" t="str">
        <f>VLOOKUP(A4505,Gruppi!A$2:B$448,2,0)</f>
        <v>UNICREDIT</v>
      </c>
    </row>
    <row r="4506" spans="1:10" x14ac:dyDescent="0.2">
      <c r="A4506" s="2" t="s">
        <v>178</v>
      </c>
      <c r="B4506" t="s">
        <v>4911</v>
      </c>
      <c r="J4506">
        <f>VLOOKUP(A4506,Gruppi!A$2:B$448,2,0)</f>
        <v>0</v>
      </c>
    </row>
    <row r="4507" spans="1:10" x14ac:dyDescent="0.2">
      <c r="A4507" s="2" t="s">
        <v>178</v>
      </c>
      <c r="B4507" t="s">
        <v>4912</v>
      </c>
      <c r="J4507">
        <f>VLOOKUP(A4507,Gruppi!A$2:B$448,2,0)</f>
        <v>0</v>
      </c>
    </row>
    <row r="4508" spans="1:10" x14ac:dyDescent="0.2">
      <c r="A4508" s="2" t="s">
        <v>14</v>
      </c>
      <c r="B4508" t="s">
        <v>4913</v>
      </c>
      <c r="J4508" t="str">
        <f>VLOOKUP(A4508,Gruppi!A$2:B$448,2,0)</f>
        <v>MPS</v>
      </c>
    </row>
    <row r="4509" spans="1:10" x14ac:dyDescent="0.2">
      <c r="A4509" s="2" t="s">
        <v>14</v>
      </c>
      <c r="B4509" t="s">
        <v>4914</v>
      </c>
      <c r="J4509" t="str">
        <f>VLOOKUP(A4509,Gruppi!A$2:B$448,2,0)</f>
        <v>MPS</v>
      </c>
    </row>
    <row r="4510" spans="1:10" x14ac:dyDescent="0.2">
      <c r="A4510" s="2" t="s">
        <v>14</v>
      </c>
      <c r="B4510" t="s">
        <v>4915</v>
      </c>
      <c r="J4510" t="str">
        <f>VLOOKUP(A4510,Gruppi!A$2:B$448,2,0)</f>
        <v>MPS</v>
      </c>
    </row>
    <row r="4511" spans="1:10" x14ac:dyDescent="0.2">
      <c r="A4511" s="2" t="s">
        <v>58</v>
      </c>
      <c r="B4511" t="s">
        <v>4916</v>
      </c>
      <c r="J4511" t="str">
        <f>VLOOKUP(A4511,Gruppi!A$2:B$448,2,0)</f>
        <v>UBI</v>
      </c>
    </row>
    <row r="4512" spans="1:10" x14ac:dyDescent="0.2">
      <c r="A4512" s="2" t="s">
        <v>24</v>
      </c>
      <c r="B4512" t="s">
        <v>4917</v>
      </c>
      <c r="J4512" t="str">
        <f>VLOOKUP(A4512,Gruppi!A$2:B$448,2,0)</f>
        <v>BNP</v>
      </c>
    </row>
    <row r="4513" spans="1:10" x14ac:dyDescent="0.2">
      <c r="A4513" s="2" t="s">
        <v>24</v>
      </c>
      <c r="B4513" t="s">
        <v>4918</v>
      </c>
      <c r="J4513" t="str">
        <f>VLOOKUP(A4513,Gruppi!A$2:B$448,2,0)</f>
        <v>BNP</v>
      </c>
    </row>
    <row r="4514" spans="1:10" x14ac:dyDescent="0.2">
      <c r="A4514" s="2" t="s">
        <v>4</v>
      </c>
      <c r="B4514" t="s">
        <v>4919</v>
      </c>
      <c r="J4514" t="str">
        <f>VLOOKUP(A4514,Gruppi!A$2:B$448,2,0)</f>
        <v>UNICREDIT</v>
      </c>
    </row>
    <row r="4515" spans="1:10" x14ac:dyDescent="0.2">
      <c r="A4515" s="2" t="s">
        <v>187</v>
      </c>
      <c r="B4515" t="s">
        <v>4920</v>
      </c>
      <c r="J4515">
        <f>VLOOKUP(A4515,Gruppi!A$2:B$448,2,0)</f>
        <v>0</v>
      </c>
    </row>
    <row r="4516" spans="1:10" x14ac:dyDescent="0.2">
      <c r="A4516" s="2" t="s">
        <v>129</v>
      </c>
      <c r="B4516" t="s">
        <v>4921</v>
      </c>
      <c r="J4516" t="str">
        <f>VLOOKUP(A4516,Gruppi!A$2:B$448,2,0)</f>
        <v>INTESA</v>
      </c>
    </row>
    <row r="4517" spans="1:10" x14ac:dyDescent="0.2">
      <c r="A4517" s="2" t="s">
        <v>183</v>
      </c>
      <c r="B4517" t="s">
        <v>4922</v>
      </c>
      <c r="J4517">
        <f>VLOOKUP(A4517,Gruppi!A$2:B$448,2,0)</f>
        <v>0</v>
      </c>
    </row>
    <row r="4518" spans="1:10" x14ac:dyDescent="0.2">
      <c r="A4518" s="2" t="s">
        <v>129</v>
      </c>
      <c r="B4518" t="s">
        <v>4923</v>
      </c>
      <c r="J4518" t="str">
        <f>VLOOKUP(A4518,Gruppi!A$2:B$448,2,0)</f>
        <v>INTESA</v>
      </c>
    </row>
    <row r="4519" spans="1:10" x14ac:dyDescent="0.2">
      <c r="A4519" s="2" t="s">
        <v>14</v>
      </c>
      <c r="B4519" t="s">
        <v>4924</v>
      </c>
      <c r="J4519" t="str">
        <f>VLOOKUP(A4519,Gruppi!A$2:B$448,2,0)</f>
        <v>MPS</v>
      </c>
    </row>
    <row r="4520" spans="1:10" x14ac:dyDescent="0.2">
      <c r="A4520" s="2" t="s">
        <v>27</v>
      </c>
      <c r="B4520" t="s">
        <v>4925</v>
      </c>
      <c r="J4520" t="str">
        <f>VLOOKUP(A4520,Gruppi!A$2:B$448,2,0)</f>
        <v>BBPM</v>
      </c>
    </row>
    <row r="4521" spans="1:10" x14ac:dyDescent="0.2">
      <c r="A4521" s="2" t="s">
        <v>14</v>
      </c>
      <c r="B4521" t="s">
        <v>4926</v>
      </c>
      <c r="J4521" t="str">
        <f>VLOOKUP(A4521,Gruppi!A$2:B$448,2,0)</f>
        <v>MPS</v>
      </c>
    </row>
    <row r="4522" spans="1:10" x14ac:dyDescent="0.2">
      <c r="A4522" s="2" t="s">
        <v>187</v>
      </c>
      <c r="B4522" t="s">
        <v>4927</v>
      </c>
      <c r="J4522">
        <f>VLOOKUP(A4522,Gruppi!A$2:B$448,2,0)</f>
        <v>0</v>
      </c>
    </row>
    <row r="4523" spans="1:10" x14ac:dyDescent="0.2">
      <c r="A4523" s="2" t="s">
        <v>14</v>
      </c>
      <c r="B4523" t="s">
        <v>4928</v>
      </c>
      <c r="J4523" t="str">
        <f>VLOOKUP(A4523,Gruppi!A$2:B$448,2,0)</f>
        <v>MPS</v>
      </c>
    </row>
    <row r="4524" spans="1:10" x14ac:dyDescent="0.2">
      <c r="A4524" s="2" t="s">
        <v>92</v>
      </c>
      <c r="B4524" t="s">
        <v>4929</v>
      </c>
      <c r="J4524" t="str">
        <f>VLOOKUP(A4524,Gruppi!A$2:B$448,2,0)</f>
        <v>BDB</v>
      </c>
    </row>
    <row r="4525" spans="1:10" x14ac:dyDescent="0.2">
      <c r="A4525" s="2" t="s">
        <v>95</v>
      </c>
      <c r="B4525" t="s">
        <v>4930</v>
      </c>
      <c r="J4525" t="str">
        <f>VLOOKUP(A4525,Gruppi!A$2:B$448,2,0)</f>
        <v>BPB</v>
      </c>
    </row>
    <row r="4526" spans="1:10" x14ac:dyDescent="0.2">
      <c r="A4526" s="2" t="s">
        <v>14</v>
      </c>
      <c r="B4526" t="s">
        <v>4931</v>
      </c>
      <c r="J4526" t="str">
        <f>VLOOKUP(A4526,Gruppi!A$2:B$448,2,0)</f>
        <v>MPS</v>
      </c>
    </row>
    <row r="4527" spans="1:10" x14ac:dyDescent="0.2">
      <c r="A4527" s="2" t="s">
        <v>7</v>
      </c>
      <c r="B4527" t="s">
        <v>4932</v>
      </c>
      <c r="J4527" t="str">
        <f>VLOOKUP(A4527,Gruppi!A$2:B$448,2,0)</f>
        <v>INTESA</v>
      </c>
    </row>
    <row r="4528" spans="1:10" x14ac:dyDescent="0.2">
      <c r="A4528" s="2" t="s">
        <v>7</v>
      </c>
      <c r="B4528" t="s">
        <v>4933</v>
      </c>
      <c r="J4528" t="str">
        <f>VLOOKUP(A4528,Gruppi!A$2:B$448,2,0)</f>
        <v>INTESA</v>
      </c>
    </row>
    <row r="4529" spans="1:10" x14ac:dyDescent="0.2">
      <c r="A4529" s="2" t="s">
        <v>7</v>
      </c>
      <c r="B4529" t="s">
        <v>4934</v>
      </c>
      <c r="J4529" t="str">
        <f>VLOOKUP(A4529,Gruppi!A$2:B$448,2,0)</f>
        <v>INTESA</v>
      </c>
    </row>
    <row r="4530" spans="1:10" x14ac:dyDescent="0.2">
      <c r="A4530" s="2" t="s">
        <v>4</v>
      </c>
      <c r="B4530" t="s">
        <v>4935</v>
      </c>
      <c r="J4530" t="str">
        <f>VLOOKUP(A4530,Gruppi!A$2:B$448,2,0)</f>
        <v>UNICREDIT</v>
      </c>
    </row>
    <row r="4531" spans="1:10" x14ac:dyDescent="0.2">
      <c r="A4531" s="2" t="s">
        <v>4</v>
      </c>
      <c r="B4531" t="s">
        <v>4936</v>
      </c>
      <c r="J4531" t="str">
        <f>VLOOKUP(A4531,Gruppi!A$2:B$448,2,0)</f>
        <v>UNICREDIT</v>
      </c>
    </row>
    <row r="4532" spans="1:10" x14ac:dyDescent="0.2">
      <c r="A4532" s="2" t="s">
        <v>4</v>
      </c>
      <c r="B4532" t="s">
        <v>4937</v>
      </c>
      <c r="J4532" t="str">
        <f>VLOOKUP(A4532,Gruppi!A$2:B$448,2,0)</f>
        <v>UNICREDIT</v>
      </c>
    </row>
    <row r="4533" spans="1:10" x14ac:dyDescent="0.2">
      <c r="A4533" s="2" t="s">
        <v>68</v>
      </c>
      <c r="B4533" t="s">
        <v>4938</v>
      </c>
      <c r="J4533" t="str">
        <f>VLOOKUP(A4533,Gruppi!A$2:B$448,2,0)</f>
        <v>MEDIOBANCA</v>
      </c>
    </row>
    <row r="4534" spans="1:10" x14ac:dyDescent="0.2">
      <c r="A4534" s="2" t="s">
        <v>95</v>
      </c>
      <c r="B4534" t="s">
        <v>4939</v>
      </c>
      <c r="J4534" t="str">
        <f>VLOOKUP(A4534,Gruppi!A$2:B$448,2,0)</f>
        <v>BPB</v>
      </c>
    </row>
    <row r="4535" spans="1:10" x14ac:dyDescent="0.2">
      <c r="A4535" s="2" t="s">
        <v>92</v>
      </c>
      <c r="B4535" t="s">
        <v>4940</v>
      </c>
      <c r="J4535" t="str">
        <f>VLOOKUP(A4535,Gruppi!A$2:B$448,2,0)</f>
        <v>BDB</v>
      </c>
    </row>
    <row r="4536" spans="1:10" x14ac:dyDescent="0.2">
      <c r="A4536" s="2" t="s">
        <v>81</v>
      </c>
      <c r="B4536" t="s">
        <v>4941</v>
      </c>
      <c r="J4536" t="str">
        <f>VLOOKUP(A4536,Gruppi!A$2:B$448,2,0)</f>
        <v>BPER</v>
      </c>
    </row>
    <row r="4537" spans="1:10" x14ac:dyDescent="0.2">
      <c r="A4537" s="2" t="s">
        <v>31</v>
      </c>
      <c r="B4537" t="s">
        <v>4942</v>
      </c>
      <c r="J4537" t="str">
        <f>VLOOKUP(A4537,Gruppi!A$2:B$448,2,0)</f>
        <v>DB</v>
      </c>
    </row>
    <row r="4538" spans="1:10" x14ac:dyDescent="0.2">
      <c r="A4538" s="2" t="s">
        <v>188</v>
      </c>
      <c r="B4538" t="s">
        <v>4943</v>
      </c>
      <c r="J4538">
        <f>VLOOKUP(A4538,Gruppi!A$2:B$448,2,0)</f>
        <v>0</v>
      </c>
    </row>
    <row r="4539" spans="1:10" x14ac:dyDescent="0.2">
      <c r="A4539" s="2" t="s">
        <v>148</v>
      </c>
      <c r="B4539" t="s">
        <v>4944</v>
      </c>
      <c r="J4539" t="str">
        <f>VLOOKUP(A4539,Gruppi!A$2:B$448,2,0)</f>
        <v>BPP</v>
      </c>
    </row>
    <row r="4540" spans="1:10" x14ac:dyDescent="0.2">
      <c r="A4540" s="2" t="s">
        <v>99</v>
      </c>
      <c r="B4540" t="s">
        <v>4945</v>
      </c>
      <c r="J4540" t="str">
        <f>VLOOKUP(A4540,Gruppi!A$2:B$448,2,0)</f>
        <v>BPPB</v>
      </c>
    </row>
    <row r="4541" spans="1:10" x14ac:dyDescent="0.2">
      <c r="A4541" s="2" t="s">
        <v>99</v>
      </c>
      <c r="B4541" t="s">
        <v>4946</v>
      </c>
      <c r="J4541" t="str">
        <f>VLOOKUP(A4541,Gruppi!A$2:B$448,2,0)</f>
        <v>BPPB</v>
      </c>
    </row>
    <row r="4542" spans="1:10" x14ac:dyDescent="0.2">
      <c r="A4542" s="2" t="s">
        <v>7</v>
      </c>
      <c r="B4542" t="s">
        <v>4947</v>
      </c>
      <c r="J4542" t="str">
        <f>VLOOKUP(A4542,Gruppi!A$2:B$448,2,0)</f>
        <v>INTESA</v>
      </c>
    </row>
    <row r="4543" spans="1:10" x14ac:dyDescent="0.2">
      <c r="A4543" s="2" t="s">
        <v>7</v>
      </c>
      <c r="B4543" t="s">
        <v>4948</v>
      </c>
      <c r="J4543" t="str">
        <f>VLOOKUP(A4543,Gruppi!A$2:B$448,2,0)</f>
        <v>INTESA</v>
      </c>
    </row>
    <row r="4544" spans="1:10" x14ac:dyDescent="0.2">
      <c r="A4544" s="2" t="s">
        <v>3</v>
      </c>
      <c r="B4544" t="s">
        <v>4949</v>
      </c>
      <c r="J4544" t="str">
        <f>VLOOKUP(A4544,Gruppi!A$2:B$448,2,0)</f>
        <v>SELLA</v>
      </c>
    </row>
    <row r="4545" spans="1:10" x14ac:dyDescent="0.2">
      <c r="A4545" s="2" t="s">
        <v>36</v>
      </c>
      <c r="B4545" t="s">
        <v>4950</v>
      </c>
      <c r="J4545" t="str">
        <f>VLOOKUP(A4545,Gruppi!A$2:B$448,2,0)</f>
        <v>INTESA</v>
      </c>
    </row>
    <row r="4546" spans="1:10" x14ac:dyDescent="0.2">
      <c r="A4546" s="2" t="s">
        <v>24</v>
      </c>
      <c r="B4546" t="s">
        <v>4951</v>
      </c>
      <c r="J4546" t="str">
        <f>VLOOKUP(A4546,Gruppi!A$2:B$448,2,0)</f>
        <v>BNP</v>
      </c>
    </row>
    <row r="4547" spans="1:10" x14ac:dyDescent="0.2">
      <c r="A4547" s="2" t="s">
        <v>4</v>
      </c>
      <c r="B4547" t="s">
        <v>4952</v>
      </c>
      <c r="J4547" t="str">
        <f>VLOOKUP(A4547,Gruppi!A$2:B$448,2,0)</f>
        <v>UNICREDIT</v>
      </c>
    </row>
    <row r="4548" spans="1:10" x14ac:dyDescent="0.2">
      <c r="A4548" s="2" t="s">
        <v>7</v>
      </c>
      <c r="B4548" t="s">
        <v>4953</v>
      </c>
      <c r="J4548" t="str">
        <f>VLOOKUP(A4548,Gruppi!A$2:B$448,2,0)</f>
        <v>INTESA</v>
      </c>
    </row>
    <row r="4549" spans="1:10" x14ac:dyDescent="0.2">
      <c r="A4549" s="2" t="s">
        <v>14</v>
      </c>
      <c r="B4549" t="s">
        <v>4954</v>
      </c>
      <c r="J4549" t="str">
        <f>VLOOKUP(A4549,Gruppi!A$2:B$448,2,0)</f>
        <v>MPS</v>
      </c>
    </row>
    <row r="4550" spans="1:10" x14ac:dyDescent="0.2">
      <c r="A4550" s="2" t="s">
        <v>25</v>
      </c>
      <c r="B4550" t="s">
        <v>4955</v>
      </c>
      <c r="J4550" t="str">
        <f>VLOOKUP(A4550,Gruppi!A$2:B$448,2,0)</f>
        <v>UBI</v>
      </c>
    </row>
    <row r="4551" spans="1:10" x14ac:dyDescent="0.2">
      <c r="A4551" s="2" t="s">
        <v>334</v>
      </c>
      <c r="B4551" t="s">
        <v>4956</v>
      </c>
      <c r="J4551">
        <f>VLOOKUP(A4551,Gruppi!A$2:B$448,2,0)</f>
        <v>0</v>
      </c>
    </row>
    <row r="4552" spans="1:10" x14ac:dyDescent="0.2">
      <c r="A4552" s="2" t="s">
        <v>335</v>
      </c>
      <c r="B4552" t="s">
        <v>4957</v>
      </c>
      <c r="J4552">
        <f>VLOOKUP(A4552,Gruppi!A$2:B$448,2,0)</f>
        <v>0</v>
      </c>
    </row>
    <row r="4553" spans="1:10" x14ac:dyDescent="0.2">
      <c r="A4553" s="2" t="s">
        <v>97</v>
      </c>
      <c r="B4553" t="s">
        <v>4958</v>
      </c>
      <c r="J4553" t="str">
        <f>VLOOKUP(A4553,Gruppi!A$2:B$448,2,0)</f>
        <v>BPB</v>
      </c>
    </row>
    <row r="4554" spans="1:10" x14ac:dyDescent="0.2">
      <c r="A4554" s="2" t="s">
        <v>81</v>
      </c>
      <c r="B4554" t="s">
        <v>4959</v>
      </c>
      <c r="J4554" t="str">
        <f>VLOOKUP(A4554,Gruppi!A$2:B$448,2,0)</f>
        <v>BPER</v>
      </c>
    </row>
    <row r="4555" spans="1:10" x14ac:dyDescent="0.2">
      <c r="A4555" s="2" t="s">
        <v>25</v>
      </c>
      <c r="B4555" t="s">
        <v>4960</v>
      </c>
      <c r="J4555" t="str">
        <f>VLOOKUP(A4555,Gruppi!A$2:B$448,2,0)</f>
        <v>UBI</v>
      </c>
    </row>
    <row r="4556" spans="1:10" x14ac:dyDescent="0.2">
      <c r="A4556" s="2" t="s">
        <v>14</v>
      </c>
      <c r="B4556" t="s">
        <v>4961</v>
      </c>
      <c r="J4556" t="str">
        <f>VLOOKUP(A4556,Gruppi!A$2:B$448,2,0)</f>
        <v>MPS</v>
      </c>
    </row>
    <row r="4557" spans="1:10" x14ac:dyDescent="0.2">
      <c r="A4557" s="2" t="s">
        <v>4</v>
      </c>
      <c r="B4557" t="s">
        <v>4962</v>
      </c>
      <c r="J4557" t="str">
        <f>VLOOKUP(A4557,Gruppi!A$2:B$448,2,0)</f>
        <v>UNICREDIT</v>
      </c>
    </row>
    <row r="4558" spans="1:10" x14ac:dyDescent="0.2">
      <c r="A4558" s="2" t="s">
        <v>336</v>
      </c>
      <c r="B4558" t="s">
        <v>4963</v>
      </c>
      <c r="J4558">
        <f>VLOOKUP(A4558,Gruppi!A$2:B$448,2,0)</f>
        <v>0</v>
      </c>
    </row>
    <row r="4559" spans="1:10" x14ac:dyDescent="0.2">
      <c r="A4559" s="2" t="s">
        <v>27</v>
      </c>
      <c r="B4559" t="s">
        <v>4964</v>
      </c>
      <c r="J4559" t="str">
        <f>VLOOKUP(A4559,Gruppi!A$2:B$448,2,0)</f>
        <v>BBPM</v>
      </c>
    </row>
    <row r="4560" spans="1:10" x14ac:dyDescent="0.2">
      <c r="A4560" s="2" t="s">
        <v>27</v>
      </c>
      <c r="B4560" t="s">
        <v>4965</v>
      </c>
      <c r="J4560" t="str">
        <f>VLOOKUP(A4560,Gruppi!A$2:B$448,2,0)</f>
        <v>BBPM</v>
      </c>
    </row>
    <row r="4561" spans="1:10" x14ac:dyDescent="0.2">
      <c r="A4561" s="2" t="s">
        <v>4</v>
      </c>
      <c r="B4561" t="s">
        <v>4966</v>
      </c>
      <c r="J4561" t="str">
        <f>VLOOKUP(A4561,Gruppi!A$2:B$448,2,0)</f>
        <v>UNICREDIT</v>
      </c>
    </row>
    <row r="4562" spans="1:10" x14ac:dyDescent="0.2">
      <c r="A4562" s="2" t="s">
        <v>337</v>
      </c>
      <c r="B4562" t="s">
        <v>4967</v>
      </c>
      <c r="J4562">
        <f>VLOOKUP(A4562,Gruppi!A$2:B$448,2,0)</f>
        <v>0</v>
      </c>
    </row>
    <row r="4563" spans="1:10" x14ac:dyDescent="0.2">
      <c r="A4563" s="2" t="s">
        <v>192</v>
      </c>
      <c r="B4563" t="s">
        <v>4968</v>
      </c>
      <c r="J4563">
        <f>VLOOKUP(A4563,Gruppi!A$2:B$448,2,0)</f>
        <v>0</v>
      </c>
    </row>
    <row r="4564" spans="1:10" x14ac:dyDescent="0.2">
      <c r="A4564" s="2" t="s">
        <v>14</v>
      </c>
      <c r="B4564" t="s">
        <v>4969</v>
      </c>
      <c r="J4564" t="str">
        <f>VLOOKUP(A4564,Gruppi!A$2:B$448,2,0)</f>
        <v>MPS</v>
      </c>
    </row>
    <row r="4565" spans="1:10" x14ac:dyDescent="0.2">
      <c r="A4565" s="2" t="s">
        <v>3</v>
      </c>
      <c r="B4565" t="s">
        <v>4970</v>
      </c>
      <c r="J4565" t="str">
        <f>VLOOKUP(A4565,Gruppi!A$2:B$448,2,0)</f>
        <v>SELLA</v>
      </c>
    </row>
    <row r="4566" spans="1:10" x14ac:dyDescent="0.2">
      <c r="A4566" s="2" t="s">
        <v>4</v>
      </c>
      <c r="B4566" t="s">
        <v>4971</v>
      </c>
      <c r="J4566" t="str">
        <f>VLOOKUP(A4566,Gruppi!A$2:B$448,2,0)</f>
        <v>UNICREDIT</v>
      </c>
    </row>
    <row r="4567" spans="1:10" x14ac:dyDescent="0.2">
      <c r="A4567" s="2" t="s">
        <v>4</v>
      </c>
      <c r="B4567" t="s">
        <v>4972</v>
      </c>
      <c r="J4567" t="str">
        <f>VLOOKUP(A4567,Gruppi!A$2:B$448,2,0)</f>
        <v>UNICREDIT</v>
      </c>
    </row>
    <row r="4568" spans="1:10" x14ac:dyDescent="0.2">
      <c r="A4568" s="2" t="s">
        <v>14</v>
      </c>
      <c r="B4568" t="s">
        <v>4973</v>
      </c>
      <c r="J4568" t="str">
        <f>VLOOKUP(A4568,Gruppi!A$2:B$448,2,0)</f>
        <v>MPS</v>
      </c>
    </row>
    <row r="4569" spans="1:10" x14ac:dyDescent="0.2">
      <c r="A4569" s="2" t="s">
        <v>95</v>
      </c>
      <c r="B4569" t="s">
        <v>4974</v>
      </c>
      <c r="J4569" t="str">
        <f>VLOOKUP(A4569,Gruppi!A$2:B$448,2,0)</f>
        <v>BPB</v>
      </c>
    </row>
    <row r="4570" spans="1:10" x14ac:dyDescent="0.2">
      <c r="A4570" s="2" t="s">
        <v>92</v>
      </c>
      <c r="B4570" t="s">
        <v>4975</v>
      </c>
      <c r="J4570" t="str">
        <f>VLOOKUP(A4570,Gruppi!A$2:B$448,2,0)</f>
        <v>BDB</v>
      </c>
    </row>
    <row r="4571" spans="1:10" x14ac:dyDescent="0.2">
      <c r="A4571" s="2" t="s">
        <v>7</v>
      </c>
      <c r="B4571" t="s">
        <v>4976</v>
      </c>
      <c r="J4571" t="str">
        <f>VLOOKUP(A4571,Gruppi!A$2:B$448,2,0)</f>
        <v>INTESA</v>
      </c>
    </row>
    <row r="4572" spans="1:10" x14ac:dyDescent="0.2">
      <c r="A4572" s="2" t="s">
        <v>14</v>
      </c>
      <c r="B4572" t="s">
        <v>4977</v>
      </c>
      <c r="J4572" t="str">
        <f>VLOOKUP(A4572,Gruppi!A$2:B$448,2,0)</f>
        <v>MPS</v>
      </c>
    </row>
    <row r="4573" spans="1:10" x14ac:dyDescent="0.2">
      <c r="A4573" s="2" t="s">
        <v>7</v>
      </c>
      <c r="B4573" t="s">
        <v>4978</v>
      </c>
      <c r="J4573" t="str">
        <f>VLOOKUP(A4573,Gruppi!A$2:B$448,2,0)</f>
        <v>INTESA</v>
      </c>
    </row>
    <row r="4574" spans="1:10" x14ac:dyDescent="0.2">
      <c r="A4574" s="2" t="s">
        <v>338</v>
      </c>
      <c r="B4574" t="s">
        <v>4979</v>
      </c>
      <c r="J4574">
        <f>VLOOKUP(A4574,Gruppi!A$2:B$448,2,0)</f>
        <v>0</v>
      </c>
    </row>
    <row r="4575" spans="1:10" x14ac:dyDescent="0.2">
      <c r="A4575" s="2" t="s">
        <v>187</v>
      </c>
      <c r="B4575" t="s">
        <v>4980</v>
      </c>
      <c r="J4575">
        <f>VLOOKUP(A4575,Gruppi!A$2:B$448,2,0)</f>
        <v>0</v>
      </c>
    </row>
    <row r="4576" spans="1:10" x14ac:dyDescent="0.2">
      <c r="A4576" s="2" t="s">
        <v>7</v>
      </c>
      <c r="B4576" t="s">
        <v>4981</v>
      </c>
      <c r="J4576" t="str">
        <f>VLOOKUP(A4576,Gruppi!A$2:B$448,2,0)</f>
        <v>INTESA</v>
      </c>
    </row>
    <row r="4577" spans="1:10" x14ac:dyDescent="0.2">
      <c r="A4577" s="2" t="s">
        <v>207</v>
      </c>
      <c r="B4577" t="s">
        <v>4982</v>
      </c>
      <c r="J4577">
        <f>VLOOKUP(A4577,Gruppi!A$2:B$448,2,0)</f>
        <v>0</v>
      </c>
    </row>
    <row r="4578" spans="1:10" x14ac:dyDescent="0.2">
      <c r="A4578" s="2" t="s">
        <v>197</v>
      </c>
      <c r="B4578" t="s">
        <v>4983</v>
      </c>
      <c r="J4578">
        <f>VLOOKUP(A4578,Gruppi!A$2:B$448,2,0)</f>
        <v>0</v>
      </c>
    </row>
    <row r="4579" spans="1:10" x14ac:dyDescent="0.2">
      <c r="A4579" s="2" t="s">
        <v>81</v>
      </c>
      <c r="B4579" t="s">
        <v>4984</v>
      </c>
      <c r="J4579" t="str">
        <f>VLOOKUP(A4579,Gruppi!A$2:B$448,2,0)</f>
        <v>BPER</v>
      </c>
    </row>
    <row r="4580" spans="1:10" x14ac:dyDescent="0.2">
      <c r="A4580" s="2" t="s">
        <v>14</v>
      </c>
      <c r="B4580" t="s">
        <v>4985</v>
      </c>
      <c r="J4580" t="str">
        <f>VLOOKUP(A4580,Gruppi!A$2:B$448,2,0)</f>
        <v>MPS</v>
      </c>
    </row>
    <row r="4581" spans="1:10" x14ac:dyDescent="0.2">
      <c r="A4581" s="2" t="s">
        <v>14</v>
      </c>
      <c r="B4581" t="s">
        <v>4986</v>
      </c>
      <c r="J4581" t="str">
        <f>VLOOKUP(A4581,Gruppi!A$2:B$448,2,0)</f>
        <v>MPS</v>
      </c>
    </row>
    <row r="4582" spans="1:10" x14ac:dyDescent="0.2">
      <c r="A4582" s="2" t="s">
        <v>7</v>
      </c>
      <c r="B4582" t="s">
        <v>4987</v>
      </c>
      <c r="J4582" t="str">
        <f>VLOOKUP(A4582,Gruppi!A$2:B$448,2,0)</f>
        <v>INTESA</v>
      </c>
    </row>
    <row r="4583" spans="1:10" x14ac:dyDescent="0.2">
      <c r="A4583" s="2" t="s">
        <v>21</v>
      </c>
      <c r="B4583" t="s">
        <v>4988</v>
      </c>
      <c r="J4583">
        <f>VLOOKUP(A4583,Gruppi!A$2:B$448,2,0)</f>
        <v>0</v>
      </c>
    </row>
    <row r="4584" spans="1:10" x14ac:dyDescent="0.2">
      <c r="A4584" s="2" t="s">
        <v>24</v>
      </c>
      <c r="B4584" t="s">
        <v>4989</v>
      </c>
      <c r="J4584" t="str">
        <f>VLOOKUP(A4584,Gruppi!A$2:B$448,2,0)</f>
        <v>BNP</v>
      </c>
    </row>
    <row r="4585" spans="1:10" x14ac:dyDescent="0.2">
      <c r="A4585" s="2" t="s">
        <v>4</v>
      </c>
      <c r="B4585" t="s">
        <v>4990</v>
      </c>
      <c r="J4585" t="str">
        <f>VLOOKUP(A4585,Gruppi!A$2:B$448,2,0)</f>
        <v>UNICREDIT</v>
      </c>
    </row>
    <row r="4586" spans="1:10" x14ac:dyDescent="0.2">
      <c r="A4586" s="2" t="s">
        <v>97</v>
      </c>
      <c r="B4586" t="s">
        <v>4991</v>
      </c>
      <c r="J4586" t="str">
        <f>VLOOKUP(A4586,Gruppi!A$2:B$448,2,0)</f>
        <v>BPB</v>
      </c>
    </row>
    <row r="4587" spans="1:10" x14ac:dyDescent="0.2">
      <c r="A4587" s="2" t="s">
        <v>148</v>
      </c>
      <c r="B4587" t="s">
        <v>4992</v>
      </c>
      <c r="J4587" t="str">
        <f>VLOOKUP(A4587,Gruppi!A$2:B$448,2,0)</f>
        <v>BPP</v>
      </c>
    </row>
    <row r="4588" spans="1:10" x14ac:dyDescent="0.2">
      <c r="A4588" s="2" t="s">
        <v>59</v>
      </c>
      <c r="B4588" t="s">
        <v>4993</v>
      </c>
      <c r="J4588" t="str">
        <f>VLOOKUP(A4588,Gruppi!A$2:B$448,2,0)</f>
        <v>BNP</v>
      </c>
    </row>
    <row r="4589" spans="1:10" x14ac:dyDescent="0.2">
      <c r="A4589" s="2" t="s">
        <v>339</v>
      </c>
      <c r="B4589" t="s">
        <v>4994</v>
      </c>
      <c r="J4589">
        <f>VLOOKUP(A4589,Gruppi!A$2:B$448,2,0)</f>
        <v>0</v>
      </c>
    </row>
    <row r="4590" spans="1:10" x14ac:dyDescent="0.2">
      <c r="A4590" s="2" t="s">
        <v>97</v>
      </c>
      <c r="B4590" t="s">
        <v>4995</v>
      </c>
      <c r="J4590" t="str">
        <f>VLOOKUP(A4590,Gruppi!A$2:B$448,2,0)</f>
        <v>BPB</v>
      </c>
    </row>
    <row r="4591" spans="1:10" x14ac:dyDescent="0.2">
      <c r="A4591" s="2" t="s">
        <v>148</v>
      </c>
      <c r="B4591" t="s">
        <v>4996</v>
      </c>
      <c r="J4591" t="str">
        <f>VLOOKUP(A4591,Gruppi!A$2:B$448,2,0)</f>
        <v>BPP</v>
      </c>
    </row>
    <row r="4592" spans="1:10" x14ac:dyDescent="0.2">
      <c r="A4592" s="2" t="s">
        <v>7</v>
      </c>
      <c r="B4592" t="s">
        <v>4997</v>
      </c>
      <c r="J4592" t="str">
        <f>VLOOKUP(A4592,Gruppi!A$2:B$448,2,0)</f>
        <v>INTESA</v>
      </c>
    </row>
    <row r="4593" spans="1:10" x14ac:dyDescent="0.2">
      <c r="A4593" s="2" t="s">
        <v>148</v>
      </c>
      <c r="B4593" t="s">
        <v>4998</v>
      </c>
      <c r="J4593" t="str">
        <f>VLOOKUP(A4593,Gruppi!A$2:B$448,2,0)</f>
        <v>BPP</v>
      </c>
    </row>
    <row r="4594" spans="1:10" x14ac:dyDescent="0.2">
      <c r="A4594" s="2" t="s">
        <v>4</v>
      </c>
      <c r="B4594" t="s">
        <v>4999</v>
      </c>
      <c r="J4594" t="str">
        <f>VLOOKUP(A4594,Gruppi!A$2:B$448,2,0)</f>
        <v>UNICREDIT</v>
      </c>
    </row>
    <row r="4595" spans="1:10" x14ac:dyDescent="0.2">
      <c r="A4595" s="2" t="s">
        <v>25</v>
      </c>
      <c r="B4595" t="s">
        <v>5000</v>
      </c>
      <c r="J4595" t="str">
        <f>VLOOKUP(A4595,Gruppi!A$2:B$448,2,0)</f>
        <v>UBI</v>
      </c>
    </row>
    <row r="4596" spans="1:10" x14ac:dyDescent="0.2">
      <c r="A4596" s="2" t="s">
        <v>3</v>
      </c>
      <c r="B4596" t="s">
        <v>5001</v>
      </c>
      <c r="J4596" t="str">
        <f>VLOOKUP(A4596,Gruppi!A$2:B$448,2,0)</f>
        <v>SELLA</v>
      </c>
    </row>
    <row r="4597" spans="1:10" x14ac:dyDescent="0.2">
      <c r="A4597" s="2" t="s">
        <v>7</v>
      </c>
      <c r="B4597" t="s">
        <v>5002</v>
      </c>
      <c r="J4597" t="str">
        <f>VLOOKUP(A4597,Gruppi!A$2:B$448,2,0)</f>
        <v>INTESA</v>
      </c>
    </row>
    <row r="4598" spans="1:10" x14ac:dyDescent="0.2">
      <c r="A4598" s="2" t="s">
        <v>14</v>
      </c>
      <c r="B4598" t="s">
        <v>5003</v>
      </c>
      <c r="J4598" t="str">
        <f>VLOOKUP(A4598,Gruppi!A$2:B$448,2,0)</f>
        <v>MPS</v>
      </c>
    </row>
    <row r="4599" spans="1:10" x14ac:dyDescent="0.2">
      <c r="A4599" s="2" t="s">
        <v>7</v>
      </c>
      <c r="B4599" t="s">
        <v>5004</v>
      </c>
      <c r="J4599" t="str">
        <f>VLOOKUP(A4599,Gruppi!A$2:B$448,2,0)</f>
        <v>INTESA</v>
      </c>
    </row>
    <row r="4600" spans="1:10" x14ac:dyDescent="0.2">
      <c r="A4600" s="2" t="s">
        <v>148</v>
      </c>
      <c r="B4600" t="s">
        <v>5005</v>
      </c>
      <c r="J4600" t="str">
        <f>VLOOKUP(A4600,Gruppi!A$2:B$448,2,0)</f>
        <v>BPP</v>
      </c>
    </row>
    <row r="4601" spans="1:10" x14ac:dyDescent="0.2">
      <c r="A4601" s="2" t="s">
        <v>31</v>
      </c>
      <c r="B4601" t="s">
        <v>5006</v>
      </c>
      <c r="J4601" t="str">
        <f>VLOOKUP(A4601,Gruppi!A$2:B$448,2,0)</f>
        <v>DB</v>
      </c>
    </row>
    <row r="4602" spans="1:10" x14ac:dyDescent="0.2">
      <c r="A4602" s="2" t="s">
        <v>203</v>
      </c>
      <c r="B4602" t="s">
        <v>5007</v>
      </c>
      <c r="J4602">
        <f>VLOOKUP(A4602,Gruppi!A$2:B$448,2,0)</f>
        <v>0</v>
      </c>
    </row>
    <row r="4603" spans="1:10" x14ac:dyDescent="0.2">
      <c r="A4603" s="2" t="s">
        <v>14</v>
      </c>
      <c r="B4603" t="s">
        <v>5008</v>
      </c>
      <c r="J4603" t="str">
        <f>VLOOKUP(A4603,Gruppi!A$2:B$448,2,0)</f>
        <v>MPS</v>
      </c>
    </row>
    <row r="4604" spans="1:10" x14ac:dyDescent="0.2">
      <c r="A4604" s="2" t="s">
        <v>35</v>
      </c>
      <c r="B4604" t="s">
        <v>5009</v>
      </c>
      <c r="J4604" t="str">
        <f>VLOOKUP(A4604,Gruppi!A$2:B$448,2,0)</f>
        <v>GENERALI</v>
      </c>
    </row>
    <row r="4605" spans="1:10" x14ac:dyDescent="0.2">
      <c r="A4605" s="2" t="s">
        <v>7</v>
      </c>
      <c r="B4605" t="s">
        <v>1863</v>
      </c>
      <c r="J4605" t="str">
        <f>VLOOKUP(A4605,Gruppi!A$2:B$448,2,0)</f>
        <v>INTESA</v>
      </c>
    </row>
    <row r="4606" spans="1:10" x14ac:dyDescent="0.2">
      <c r="A4606" s="2" t="s">
        <v>37</v>
      </c>
      <c r="B4606" t="s">
        <v>5010</v>
      </c>
      <c r="J4606" t="str">
        <f>VLOOKUP(A4606,Gruppi!A$2:B$448,2,0)</f>
        <v>CASA</v>
      </c>
    </row>
    <row r="4607" spans="1:10" x14ac:dyDescent="0.2">
      <c r="A4607" s="2" t="s">
        <v>68</v>
      </c>
      <c r="B4607" t="s">
        <v>5011</v>
      </c>
      <c r="J4607" t="str">
        <f>VLOOKUP(A4607,Gruppi!A$2:B$448,2,0)</f>
        <v>MEDIOBANCA</v>
      </c>
    </row>
    <row r="4608" spans="1:10" x14ac:dyDescent="0.2">
      <c r="A4608" s="2" t="s">
        <v>6</v>
      </c>
      <c r="B4608" t="s">
        <v>5012</v>
      </c>
      <c r="J4608" t="str">
        <f>VLOOKUP(A4608,Gruppi!A$2:B$448,2,0)</f>
        <v>CREDEM</v>
      </c>
    </row>
    <row r="4609" spans="1:10" x14ac:dyDescent="0.2">
      <c r="A4609" s="2" t="s">
        <v>7</v>
      </c>
      <c r="B4609" t="s">
        <v>5013</v>
      </c>
      <c r="J4609" t="str">
        <f>VLOOKUP(A4609,Gruppi!A$2:B$448,2,0)</f>
        <v>INTESA</v>
      </c>
    </row>
    <row r="4610" spans="1:10" x14ac:dyDescent="0.2">
      <c r="A4610" s="2" t="s">
        <v>340</v>
      </c>
      <c r="B4610" t="s">
        <v>5014</v>
      </c>
      <c r="J4610">
        <f>VLOOKUP(A4610,Gruppi!A$2:B$448,2,0)</f>
        <v>0</v>
      </c>
    </row>
    <row r="4611" spans="1:10" x14ac:dyDescent="0.2">
      <c r="A4611" s="2" t="s">
        <v>336</v>
      </c>
      <c r="B4611" t="s">
        <v>5015</v>
      </c>
      <c r="J4611">
        <f>VLOOKUP(A4611,Gruppi!A$2:B$448,2,0)</f>
        <v>0</v>
      </c>
    </row>
    <row r="4612" spans="1:10" x14ac:dyDescent="0.2">
      <c r="A4612" s="2" t="s">
        <v>54</v>
      </c>
      <c r="B4612" t="s">
        <v>5016</v>
      </c>
      <c r="J4612" t="str">
        <f>VLOOKUP(A4612,Gruppi!A$2:B$448,2,0)</f>
        <v>CREVAL</v>
      </c>
    </row>
    <row r="4613" spans="1:10" x14ac:dyDescent="0.2">
      <c r="A4613" s="2" t="s">
        <v>337</v>
      </c>
      <c r="B4613" t="s">
        <v>5017</v>
      </c>
      <c r="J4613">
        <f>VLOOKUP(A4613,Gruppi!A$2:B$448,2,0)</f>
        <v>0</v>
      </c>
    </row>
    <row r="4614" spans="1:10" x14ac:dyDescent="0.2">
      <c r="A4614" s="2" t="s">
        <v>4</v>
      </c>
      <c r="B4614" t="s">
        <v>5018</v>
      </c>
      <c r="J4614" t="str">
        <f>VLOOKUP(A4614,Gruppi!A$2:B$448,2,0)</f>
        <v>UNICREDIT</v>
      </c>
    </row>
    <row r="4615" spans="1:10" x14ac:dyDescent="0.2">
      <c r="A4615" s="2" t="s">
        <v>341</v>
      </c>
      <c r="B4615" t="s">
        <v>5019</v>
      </c>
      <c r="J4615">
        <f>VLOOKUP(A4615,Gruppi!A$2:B$448,2,0)</f>
        <v>0</v>
      </c>
    </row>
    <row r="4616" spans="1:10" x14ac:dyDescent="0.2">
      <c r="A4616" s="2" t="s">
        <v>337</v>
      </c>
      <c r="B4616" t="s">
        <v>5020</v>
      </c>
      <c r="J4616">
        <f>VLOOKUP(A4616,Gruppi!A$2:B$448,2,0)</f>
        <v>0</v>
      </c>
    </row>
    <row r="4617" spans="1:10" x14ac:dyDescent="0.2">
      <c r="A4617" s="2" t="s">
        <v>341</v>
      </c>
      <c r="B4617" t="s">
        <v>5021</v>
      </c>
      <c r="J4617">
        <f>VLOOKUP(A4617,Gruppi!A$2:B$448,2,0)</f>
        <v>0</v>
      </c>
    </row>
    <row r="4618" spans="1:10" x14ac:dyDescent="0.2">
      <c r="A4618" s="2" t="s">
        <v>4</v>
      </c>
      <c r="B4618" t="s">
        <v>5022</v>
      </c>
      <c r="J4618" t="str">
        <f>VLOOKUP(A4618,Gruppi!A$2:B$448,2,0)</f>
        <v>UNICREDIT</v>
      </c>
    </row>
    <row r="4619" spans="1:10" x14ac:dyDescent="0.2">
      <c r="A4619" s="2" t="s">
        <v>14</v>
      </c>
      <c r="B4619" t="s">
        <v>5023</v>
      </c>
      <c r="J4619" t="str">
        <f>VLOOKUP(A4619,Gruppi!A$2:B$448,2,0)</f>
        <v>MPS</v>
      </c>
    </row>
    <row r="4620" spans="1:10" x14ac:dyDescent="0.2">
      <c r="A4620" s="2" t="s">
        <v>201</v>
      </c>
      <c r="B4620" t="s">
        <v>5024</v>
      </c>
      <c r="J4620">
        <f>VLOOKUP(A4620,Gruppi!A$2:B$448,2,0)</f>
        <v>0</v>
      </c>
    </row>
    <row r="4621" spans="1:10" x14ac:dyDescent="0.2">
      <c r="A4621" s="2" t="s">
        <v>342</v>
      </c>
      <c r="B4621" t="s">
        <v>5025</v>
      </c>
      <c r="J4621">
        <f>VLOOKUP(A4621,Gruppi!A$2:B$448,2,0)</f>
        <v>0</v>
      </c>
    </row>
    <row r="4622" spans="1:10" x14ac:dyDescent="0.2">
      <c r="A4622" s="2" t="s">
        <v>14</v>
      </c>
      <c r="B4622" t="s">
        <v>5026</v>
      </c>
      <c r="J4622" t="str">
        <f>VLOOKUP(A4622,Gruppi!A$2:B$448,2,0)</f>
        <v>MPS</v>
      </c>
    </row>
    <row r="4623" spans="1:10" x14ac:dyDescent="0.2">
      <c r="A4623" s="2" t="s">
        <v>204</v>
      </c>
      <c r="B4623" t="s">
        <v>5027</v>
      </c>
      <c r="J4623">
        <f>VLOOKUP(A4623,Gruppi!A$2:B$448,2,0)</f>
        <v>0</v>
      </c>
    </row>
    <row r="4624" spans="1:10" x14ac:dyDescent="0.2">
      <c r="A4624" s="2" t="s">
        <v>200</v>
      </c>
      <c r="B4624" t="s">
        <v>5028</v>
      </c>
      <c r="J4624">
        <f>VLOOKUP(A4624,Gruppi!A$2:B$448,2,0)</f>
        <v>0</v>
      </c>
    </row>
    <row r="4625" spans="1:10" x14ac:dyDescent="0.2">
      <c r="A4625" s="2" t="s">
        <v>25</v>
      </c>
      <c r="B4625" t="s">
        <v>5029</v>
      </c>
      <c r="J4625" t="str">
        <f>VLOOKUP(A4625,Gruppi!A$2:B$448,2,0)</f>
        <v>UBI</v>
      </c>
    </row>
    <row r="4626" spans="1:10" x14ac:dyDescent="0.2">
      <c r="A4626" s="2" t="s">
        <v>195</v>
      </c>
      <c r="B4626" t="s">
        <v>5030</v>
      </c>
      <c r="J4626">
        <f>VLOOKUP(A4626,Gruppi!A$2:B$448,2,0)</f>
        <v>0</v>
      </c>
    </row>
    <row r="4627" spans="1:10" x14ac:dyDescent="0.2">
      <c r="A4627" s="2" t="s">
        <v>25</v>
      </c>
      <c r="B4627" t="s">
        <v>5031</v>
      </c>
      <c r="J4627" t="str">
        <f>VLOOKUP(A4627,Gruppi!A$2:B$448,2,0)</f>
        <v>UBI</v>
      </c>
    </row>
    <row r="4628" spans="1:10" x14ac:dyDescent="0.2">
      <c r="A4628" s="2" t="s">
        <v>25</v>
      </c>
      <c r="B4628" t="s">
        <v>5032</v>
      </c>
      <c r="J4628" t="str">
        <f>VLOOKUP(A4628,Gruppi!A$2:B$448,2,0)</f>
        <v>UBI</v>
      </c>
    </row>
    <row r="4629" spans="1:10" x14ac:dyDescent="0.2">
      <c r="A4629" s="2" t="s">
        <v>25</v>
      </c>
      <c r="B4629" t="s">
        <v>5033</v>
      </c>
      <c r="J4629" t="str">
        <f>VLOOKUP(A4629,Gruppi!A$2:B$448,2,0)</f>
        <v>UBI</v>
      </c>
    </row>
    <row r="4630" spans="1:10" x14ac:dyDescent="0.2">
      <c r="A4630" s="2" t="s">
        <v>25</v>
      </c>
      <c r="B4630" t="s">
        <v>5034</v>
      </c>
      <c r="J4630" t="str">
        <f>VLOOKUP(A4630,Gruppi!A$2:B$448,2,0)</f>
        <v>UBI</v>
      </c>
    </row>
    <row r="4631" spans="1:10" x14ac:dyDescent="0.2">
      <c r="A4631" s="2" t="s">
        <v>4</v>
      </c>
      <c r="B4631" t="s">
        <v>5035</v>
      </c>
      <c r="J4631" t="str">
        <f>VLOOKUP(A4631,Gruppi!A$2:B$448,2,0)</f>
        <v>UNICREDIT</v>
      </c>
    </row>
    <row r="4632" spans="1:10" x14ac:dyDescent="0.2">
      <c r="A4632" s="2" t="s">
        <v>85</v>
      </c>
      <c r="B4632" t="s">
        <v>5036</v>
      </c>
      <c r="J4632" t="str">
        <f>VLOOKUP(A4632,Gruppi!A$2:B$448,2,0)</f>
        <v>BCC_ROMA</v>
      </c>
    </row>
    <row r="4633" spans="1:10" x14ac:dyDescent="0.2">
      <c r="A4633" s="2" t="s">
        <v>195</v>
      </c>
      <c r="B4633" t="s">
        <v>5037</v>
      </c>
      <c r="J4633">
        <f>VLOOKUP(A4633,Gruppi!A$2:B$448,2,0)</f>
        <v>0</v>
      </c>
    </row>
    <row r="4634" spans="1:10" x14ac:dyDescent="0.2">
      <c r="A4634" s="2" t="s">
        <v>96</v>
      </c>
      <c r="B4634" t="s">
        <v>5038</v>
      </c>
      <c r="J4634">
        <f>VLOOKUP(A4634,Gruppi!A$2:B$448,2,0)</f>
        <v>0</v>
      </c>
    </row>
    <row r="4635" spans="1:10" x14ac:dyDescent="0.2">
      <c r="A4635" s="2" t="s">
        <v>195</v>
      </c>
      <c r="B4635" t="s">
        <v>5039</v>
      </c>
      <c r="J4635">
        <f>VLOOKUP(A4635,Gruppi!A$2:B$448,2,0)</f>
        <v>0</v>
      </c>
    </row>
    <row r="4636" spans="1:10" x14ac:dyDescent="0.2">
      <c r="A4636" s="2" t="s">
        <v>14</v>
      </c>
      <c r="B4636" t="s">
        <v>5040</v>
      </c>
      <c r="J4636" t="str">
        <f>VLOOKUP(A4636,Gruppi!A$2:B$448,2,0)</f>
        <v>MPS</v>
      </c>
    </row>
    <row r="4637" spans="1:10" x14ac:dyDescent="0.2">
      <c r="A4637" s="2" t="s">
        <v>4</v>
      </c>
      <c r="B4637" t="s">
        <v>5041</v>
      </c>
      <c r="J4637" t="str">
        <f>VLOOKUP(A4637,Gruppi!A$2:B$448,2,0)</f>
        <v>UNICREDIT</v>
      </c>
    </row>
    <row r="4638" spans="1:10" x14ac:dyDescent="0.2">
      <c r="A4638" s="2" t="s">
        <v>6</v>
      </c>
      <c r="B4638" t="s">
        <v>5042</v>
      </c>
      <c r="J4638" t="str">
        <f>VLOOKUP(A4638,Gruppi!A$2:B$448,2,0)</f>
        <v>CREDEM</v>
      </c>
    </row>
    <row r="4639" spans="1:10" x14ac:dyDescent="0.2">
      <c r="A4639" s="2" t="s">
        <v>4</v>
      </c>
      <c r="B4639" t="s">
        <v>5043</v>
      </c>
      <c r="J4639" t="str">
        <f>VLOOKUP(A4639,Gruppi!A$2:B$448,2,0)</f>
        <v>UNICREDIT</v>
      </c>
    </row>
    <row r="4640" spans="1:10" x14ac:dyDescent="0.2">
      <c r="A4640" s="2" t="s">
        <v>4</v>
      </c>
      <c r="B4640" t="s">
        <v>5044</v>
      </c>
      <c r="J4640" t="str">
        <f>VLOOKUP(A4640,Gruppi!A$2:B$448,2,0)</f>
        <v>UNICREDIT</v>
      </c>
    </row>
    <row r="4641" spans="1:10" x14ac:dyDescent="0.2">
      <c r="A4641" s="2" t="s">
        <v>148</v>
      </c>
      <c r="B4641" t="s">
        <v>5045</v>
      </c>
      <c r="J4641" t="str">
        <f>VLOOKUP(A4641,Gruppi!A$2:B$448,2,0)</f>
        <v>BPP</v>
      </c>
    </row>
    <row r="4642" spans="1:10" x14ac:dyDescent="0.2">
      <c r="A4642" s="2" t="s">
        <v>7</v>
      </c>
      <c r="B4642" t="s">
        <v>5046</v>
      </c>
      <c r="J4642" t="str">
        <f>VLOOKUP(A4642,Gruppi!A$2:B$448,2,0)</f>
        <v>INTESA</v>
      </c>
    </row>
    <row r="4643" spans="1:10" x14ac:dyDescent="0.2">
      <c r="A4643" s="2" t="s">
        <v>148</v>
      </c>
      <c r="B4643" t="s">
        <v>5047</v>
      </c>
      <c r="J4643" t="str">
        <f>VLOOKUP(A4643,Gruppi!A$2:B$448,2,0)</f>
        <v>BPP</v>
      </c>
    </row>
    <row r="4644" spans="1:10" x14ac:dyDescent="0.2">
      <c r="A4644" s="2" t="s">
        <v>102</v>
      </c>
      <c r="B4644" t="s">
        <v>5048</v>
      </c>
      <c r="J4644" t="str">
        <f>VLOOKUP(A4644,Gruppi!A$2:B$448,2,0)</f>
        <v>INTESA</v>
      </c>
    </row>
    <row r="4645" spans="1:10" x14ac:dyDescent="0.2">
      <c r="A4645" s="2" t="s">
        <v>148</v>
      </c>
      <c r="B4645" t="s">
        <v>5049</v>
      </c>
      <c r="J4645" t="str">
        <f>VLOOKUP(A4645,Gruppi!A$2:B$448,2,0)</f>
        <v>BPP</v>
      </c>
    </row>
    <row r="4646" spans="1:10" x14ac:dyDescent="0.2">
      <c r="A4646" s="2" t="s">
        <v>7</v>
      </c>
      <c r="B4646" t="s">
        <v>5050</v>
      </c>
      <c r="J4646" t="str">
        <f>VLOOKUP(A4646,Gruppi!A$2:B$448,2,0)</f>
        <v>INTESA</v>
      </c>
    </row>
    <row r="4647" spans="1:10" x14ac:dyDescent="0.2">
      <c r="A4647" s="2" t="s">
        <v>25</v>
      </c>
      <c r="B4647" t="s">
        <v>5051</v>
      </c>
      <c r="J4647" t="str">
        <f>VLOOKUP(A4647,Gruppi!A$2:B$448,2,0)</f>
        <v>UBI</v>
      </c>
    </row>
    <row r="4648" spans="1:10" x14ac:dyDescent="0.2">
      <c r="A4648" s="2" t="s">
        <v>148</v>
      </c>
      <c r="B4648" t="s">
        <v>5052</v>
      </c>
      <c r="J4648" t="str">
        <f>VLOOKUP(A4648,Gruppi!A$2:B$448,2,0)</f>
        <v>BPP</v>
      </c>
    </row>
    <row r="4649" spans="1:10" x14ac:dyDescent="0.2">
      <c r="A4649" s="2" t="s">
        <v>14</v>
      </c>
      <c r="B4649" t="s">
        <v>5053</v>
      </c>
      <c r="J4649" t="str">
        <f>VLOOKUP(A4649,Gruppi!A$2:B$448,2,0)</f>
        <v>MPS</v>
      </c>
    </row>
    <row r="4650" spans="1:10" x14ac:dyDescent="0.2">
      <c r="A4650" s="2" t="s">
        <v>7</v>
      </c>
      <c r="B4650" t="s">
        <v>5054</v>
      </c>
      <c r="J4650" t="str">
        <f>VLOOKUP(A4650,Gruppi!A$2:B$448,2,0)</f>
        <v>INTESA</v>
      </c>
    </row>
    <row r="4651" spans="1:10" x14ac:dyDescent="0.2">
      <c r="A4651" s="2" t="s">
        <v>2</v>
      </c>
      <c r="B4651" t="s">
        <v>5055</v>
      </c>
      <c r="J4651" t="str">
        <f>VLOOKUP(A4651,Gruppi!A$2:B$448,2,0)</f>
        <v>CARIGE</v>
      </c>
    </row>
    <row r="4652" spans="1:10" x14ac:dyDescent="0.2">
      <c r="A4652" s="2" t="s">
        <v>204</v>
      </c>
      <c r="B4652" t="s">
        <v>5056</v>
      </c>
      <c r="J4652">
        <f>VLOOKUP(A4652,Gruppi!A$2:B$448,2,0)</f>
        <v>0</v>
      </c>
    </row>
    <row r="4653" spans="1:10" x14ac:dyDescent="0.2">
      <c r="A4653" s="2" t="s">
        <v>14</v>
      </c>
      <c r="B4653" t="s">
        <v>5057</v>
      </c>
      <c r="J4653" t="str">
        <f>VLOOKUP(A4653,Gruppi!A$2:B$448,2,0)</f>
        <v>MPS</v>
      </c>
    </row>
    <row r="4654" spans="1:10" x14ac:dyDescent="0.2">
      <c r="A4654" s="2" t="s">
        <v>4</v>
      </c>
      <c r="B4654" t="s">
        <v>5058</v>
      </c>
      <c r="J4654" t="str">
        <f>VLOOKUP(A4654,Gruppi!A$2:B$448,2,0)</f>
        <v>UNICREDIT</v>
      </c>
    </row>
    <row r="4655" spans="1:10" x14ac:dyDescent="0.2">
      <c r="A4655" s="2" t="s">
        <v>31</v>
      </c>
      <c r="B4655" t="s">
        <v>5059</v>
      </c>
      <c r="J4655" t="str">
        <f>VLOOKUP(A4655,Gruppi!A$2:B$448,2,0)</f>
        <v>DB</v>
      </c>
    </row>
    <row r="4656" spans="1:10" x14ac:dyDescent="0.2">
      <c r="A4656" s="2" t="s">
        <v>54</v>
      </c>
      <c r="B4656" t="s">
        <v>5060</v>
      </c>
      <c r="J4656" t="str">
        <f>VLOOKUP(A4656,Gruppi!A$2:B$448,2,0)</f>
        <v>CREVAL</v>
      </c>
    </row>
    <row r="4657" spans="1:10" x14ac:dyDescent="0.2">
      <c r="A4657" s="2" t="s">
        <v>34</v>
      </c>
      <c r="B4657" t="s">
        <v>5061</v>
      </c>
      <c r="J4657" t="str">
        <f>VLOOKUP(A4657,Gruppi!A$2:B$448,2,0)</f>
        <v>ING</v>
      </c>
    </row>
    <row r="4658" spans="1:10" x14ac:dyDescent="0.2">
      <c r="A4658" s="2" t="s">
        <v>14</v>
      </c>
      <c r="B4658" t="s">
        <v>5062</v>
      </c>
      <c r="J4658" t="str">
        <f>VLOOKUP(A4658,Gruppi!A$2:B$448,2,0)</f>
        <v>MPS</v>
      </c>
    </row>
    <row r="4659" spans="1:10" x14ac:dyDescent="0.2">
      <c r="A4659" s="2" t="s">
        <v>6</v>
      </c>
      <c r="B4659" t="s">
        <v>5063</v>
      </c>
      <c r="J4659" t="str">
        <f>VLOOKUP(A4659,Gruppi!A$2:B$448,2,0)</f>
        <v>CREDEM</v>
      </c>
    </row>
    <row r="4660" spans="1:10" x14ac:dyDescent="0.2">
      <c r="A4660" s="2" t="s">
        <v>7</v>
      </c>
      <c r="B4660" t="s">
        <v>5064</v>
      </c>
      <c r="J4660" t="str">
        <f>VLOOKUP(A4660,Gruppi!A$2:B$448,2,0)</f>
        <v>INTESA</v>
      </c>
    </row>
    <row r="4661" spans="1:10" x14ac:dyDescent="0.2">
      <c r="A4661" s="2" t="s">
        <v>343</v>
      </c>
      <c r="B4661" t="s">
        <v>5065</v>
      </c>
      <c r="J4661">
        <f>VLOOKUP(A4661,Gruppi!A$2:B$448,2,0)</f>
        <v>0</v>
      </c>
    </row>
    <row r="4662" spans="1:10" x14ac:dyDescent="0.2">
      <c r="A4662" s="2" t="s">
        <v>101</v>
      </c>
      <c r="B4662" t="s">
        <v>5066</v>
      </c>
      <c r="J4662">
        <f>VLOOKUP(A4662,Gruppi!A$2:B$448,2,0)</f>
        <v>0</v>
      </c>
    </row>
    <row r="4663" spans="1:10" x14ac:dyDescent="0.2">
      <c r="A4663" s="2" t="s">
        <v>24</v>
      </c>
      <c r="B4663" t="s">
        <v>5067</v>
      </c>
      <c r="J4663" t="str">
        <f>VLOOKUP(A4663,Gruppi!A$2:B$448,2,0)</f>
        <v>BNP</v>
      </c>
    </row>
    <row r="4664" spans="1:10" x14ac:dyDescent="0.2">
      <c r="A4664" s="2" t="s">
        <v>24</v>
      </c>
      <c r="B4664" t="s">
        <v>5068</v>
      </c>
      <c r="J4664" t="str">
        <f>VLOOKUP(A4664,Gruppi!A$2:B$448,2,0)</f>
        <v>BNP</v>
      </c>
    </row>
    <row r="4665" spans="1:10" x14ac:dyDescent="0.2">
      <c r="A4665" s="2" t="s">
        <v>4</v>
      </c>
      <c r="B4665" t="s">
        <v>5069</v>
      </c>
      <c r="J4665" t="str">
        <f>VLOOKUP(A4665,Gruppi!A$2:B$448,2,0)</f>
        <v>UNICREDIT</v>
      </c>
    </row>
    <row r="4666" spans="1:10" x14ac:dyDescent="0.2">
      <c r="A4666" s="2" t="s">
        <v>4</v>
      </c>
      <c r="B4666" t="s">
        <v>5070</v>
      </c>
      <c r="J4666" t="str">
        <f>VLOOKUP(A4666,Gruppi!A$2:B$448,2,0)</f>
        <v>UNICREDIT</v>
      </c>
    </row>
    <row r="4667" spans="1:10" x14ac:dyDescent="0.2">
      <c r="A4667" s="2" t="s">
        <v>68</v>
      </c>
      <c r="B4667" t="s">
        <v>5071</v>
      </c>
      <c r="J4667" t="str">
        <f>VLOOKUP(A4667,Gruppi!A$2:B$448,2,0)</f>
        <v>MEDIOBANCA</v>
      </c>
    </row>
    <row r="4668" spans="1:10" x14ac:dyDescent="0.2">
      <c r="A4668" s="2" t="s">
        <v>54</v>
      </c>
      <c r="B4668" t="s">
        <v>5072</v>
      </c>
      <c r="J4668" t="str">
        <f>VLOOKUP(A4668,Gruppi!A$2:B$448,2,0)</f>
        <v>CREVAL</v>
      </c>
    </row>
    <row r="4669" spans="1:10" x14ac:dyDescent="0.2">
      <c r="A4669" s="2" t="s">
        <v>4</v>
      </c>
      <c r="B4669" t="s">
        <v>5073</v>
      </c>
      <c r="J4669" t="str">
        <f>VLOOKUP(A4669,Gruppi!A$2:B$448,2,0)</f>
        <v>UNICREDIT</v>
      </c>
    </row>
    <row r="4670" spans="1:10" x14ac:dyDescent="0.2">
      <c r="A4670" s="2" t="s">
        <v>54</v>
      </c>
      <c r="B4670" t="s">
        <v>5074</v>
      </c>
      <c r="J4670" t="str">
        <f>VLOOKUP(A4670,Gruppi!A$2:B$448,2,0)</f>
        <v>CREVAL</v>
      </c>
    </row>
    <row r="4671" spans="1:10" x14ac:dyDescent="0.2">
      <c r="A4671" s="2" t="s">
        <v>27</v>
      </c>
      <c r="B4671" t="s">
        <v>5075</v>
      </c>
      <c r="J4671" t="str">
        <f>VLOOKUP(A4671,Gruppi!A$2:B$448,2,0)</f>
        <v>BBPM</v>
      </c>
    </row>
    <row r="4672" spans="1:10" x14ac:dyDescent="0.2">
      <c r="A4672" s="2" t="s">
        <v>14</v>
      </c>
      <c r="B4672" t="s">
        <v>5076</v>
      </c>
      <c r="J4672" t="str">
        <f>VLOOKUP(A4672,Gruppi!A$2:B$448,2,0)</f>
        <v>MPS</v>
      </c>
    </row>
    <row r="4673" spans="1:10" x14ac:dyDescent="0.2">
      <c r="A4673" s="2" t="s">
        <v>4</v>
      </c>
      <c r="B4673" t="s">
        <v>5077</v>
      </c>
      <c r="J4673" t="str">
        <f>VLOOKUP(A4673,Gruppi!A$2:B$448,2,0)</f>
        <v>UNICREDIT</v>
      </c>
    </row>
    <row r="4674" spans="1:10" x14ac:dyDescent="0.2">
      <c r="A4674" s="2" t="s">
        <v>186</v>
      </c>
      <c r="B4674" t="s">
        <v>5078</v>
      </c>
      <c r="J4674">
        <f>VLOOKUP(A4674,Gruppi!A$2:B$448,2,0)</f>
        <v>0</v>
      </c>
    </row>
    <row r="4675" spans="1:10" x14ac:dyDescent="0.2">
      <c r="A4675" s="2" t="s">
        <v>54</v>
      </c>
      <c r="B4675" t="s">
        <v>5079</v>
      </c>
      <c r="J4675" t="str">
        <f>VLOOKUP(A4675,Gruppi!A$2:B$448,2,0)</f>
        <v>CREVAL</v>
      </c>
    </row>
    <row r="4676" spans="1:10" x14ac:dyDescent="0.2">
      <c r="A4676" s="2" t="s">
        <v>4</v>
      </c>
      <c r="B4676" t="s">
        <v>5080</v>
      </c>
      <c r="J4676" t="str">
        <f>VLOOKUP(A4676,Gruppi!A$2:B$448,2,0)</f>
        <v>UNICREDIT</v>
      </c>
    </row>
    <row r="4677" spans="1:10" x14ac:dyDescent="0.2">
      <c r="A4677" s="2" t="s">
        <v>54</v>
      </c>
      <c r="B4677" t="s">
        <v>5081</v>
      </c>
      <c r="J4677" t="str">
        <f>VLOOKUP(A4677,Gruppi!A$2:B$448,2,0)</f>
        <v>CREVAL</v>
      </c>
    </row>
    <row r="4678" spans="1:10" x14ac:dyDescent="0.2">
      <c r="A4678" s="2" t="s">
        <v>54</v>
      </c>
      <c r="B4678" t="s">
        <v>5082</v>
      </c>
      <c r="J4678" t="str">
        <f>VLOOKUP(A4678,Gruppi!A$2:B$448,2,0)</f>
        <v>CREVAL</v>
      </c>
    </row>
    <row r="4679" spans="1:10" x14ac:dyDescent="0.2">
      <c r="A4679" s="2" t="s">
        <v>54</v>
      </c>
      <c r="B4679" t="s">
        <v>5083</v>
      </c>
      <c r="J4679" t="str">
        <f>VLOOKUP(A4679,Gruppi!A$2:B$448,2,0)</f>
        <v>CREVAL</v>
      </c>
    </row>
    <row r="4680" spans="1:10" x14ac:dyDescent="0.2">
      <c r="A4680" s="2" t="s">
        <v>205</v>
      </c>
      <c r="B4680" t="s">
        <v>5084</v>
      </c>
      <c r="J4680">
        <f>VLOOKUP(A4680,Gruppi!A$2:B$448,2,0)</f>
        <v>0</v>
      </c>
    </row>
    <row r="4681" spans="1:10" x14ac:dyDescent="0.2">
      <c r="A4681" s="2" t="s">
        <v>178</v>
      </c>
      <c r="B4681" t="s">
        <v>5085</v>
      </c>
      <c r="J4681">
        <f>VLOOKUP(A4681,Gruppi!A$2:B$448,2,0)</f>
        <v>0</v>
      </c>
    </row>
    <row r="4682" spans="1:10" x14ac:dyDescent="0.2">
      <c r="A4682" s="2" t="s">
        <v>178</v>
      </c>
      <c r="B4682" t="s">
        <v>5086</v>
      </c>
      <c r="J4682">
        <f>VLOOKUP(A4682,Gruppi!A$2:B$448,2,0)</f>
        <v>0</v>
      </c>
    </row>
    <row r="4683" spans="1:10" x14ac:dyDescent="0.2">
      <c r="A4683" s="2" t="s">
        <v>4</v>
      </c>
      <c r="B4683" t="s">
        <v>5087</v>
      </c>
      <c r="J4683" t="str">
        <f>VLOOKUP(A4683,Gruppi!A$2:B$448,2,0)</f>
        <v>UNICREDIT</v>
      </c>
    </row>
    <row r="4684" spans="1:10" x14ac:dyDescent="0.2">
      <c r="A4684" s="2" t="s">
        <v>54</v>
      </c>
      <c r="B4684" t="s">
        <v>5088</v>
      </c>
      <c r="J4684" t="str">
        <f>VLOOKUP(A4684,Gruppi!A$2:B$448,2,0)</f>
        <v>CREVAL</v>
      </c>
    </row>
    <row r="4685" spans="1:10" x14ac:dyDescent="0.2">
      <c r="A4685" s="2" t="s">
        <v>4</v>
      </c>
      <c r="B4685" t="s">
        <v>5089</v>
      </c>
      <c r="J4685" t="str">
        <f>VLOOKUP(A4685,Gruppi!A$2:B$448,2,0)</f>
        <v>UNICREDIT</v>
      </c>
    </row>
    <row r="4686" spans="1:10" x14ac:dyDescent="0.2">
      <c r="A4686" s="2" t="s">
        <v>344</v>
      </c>
      <c r="B4686" t="s">
        <v>5090</v>
      </c>
      <c r="J4686">
        <f>VLOOKUP(A4686,Gruppi!A$2:B$448,2,0)</f>
        <v>0</v>
      </c>
    </row>
    <row r="4687" spans="1:10" x14ac:dyDescent="0.2">
      <c r="A4687" s="2" t="s">
        <v>7</v>
      </c>
      <c r="B4687" t="s">
        <v>5091</v>
      </c>
      <c r="J4687" t="str">
        <f>VLOOKUP(A4687,Gruppi!A$2:B$448,2,0)</f>
        <v>INTESA</v>
      </c>
    </row>
    <row r="4688" spans="1:10" x14ac:dyDescent="0.2">
      <c r="A4688" s="2" t="s">
        <v>7</v>
      </c>
      <c r="B4688" t="s">
        <v>5092</v>
      </c>
      <c r="J4688" t="str">
        <f>VLOOKUP(A4688,Gruppi!A$2:B$448,2,0)</f>
        <v>INTESA</v>
      </c>
    </row>
    <row r="4689" spans="1:10" x14ac:dyDescent="0.2">
      <c r="A4689" s="2" t="s">
        <v>207</v>
      </c>
      <c r="B4689" t="s">
        <v>5093</v>
      </c>
      <c r="J4689">
        <f>VLOOKUP(A4689,Gruppi!A$2:B$448,2,0)</f>
        <v>0</v>
      </c>
    </row>
    <row r="4690" spans="1:10" x14ac:dyDescent="0.2">
      <c r="A4690" s="2" t="s">
        <v>81</v>
      </c>
      <c r="B4690" t="s">
        <v>5094</v>
      </c>
      <c r="J4690" t="str">
        <f>VLOOKUP(A4690,Gruppi!A$2:B$448,2,0)</f>
        <v>BPER</v>
      </c>
    </row>
    <row r="4691" spans="1:10" x14ac:dyDescent="0.2">
      <c r="A4691" s="2" t="s">
        <v>7</v>
      </c>
      <c r="B4691" t="s">
        <v>5095</v>
      </c>
      <c r="J4691" t="str">
        <f>VLOOKUP(A4691,Gruppi!A$2:B$448,2,0)</f>
        <v>INTESA</v>
      </c>
    </row>
    <row r="4692" spans="1:10" x14ac:dyDescent="0.2">
      <c r="A4692" s="2" t="s">
        <v>7</v>
      </c>
      <c r="B4692" t="s">
        <v>5096</v>
      </c>
      <c r="J4692" t="str">
        <f>VLOOKUP(A4692,Gruppi!A$2:B$448,2,0)</f>
        <v>INTESA</v>
      </c>
    </row>
    <row r="4693" spans="1:10" x14ac:dyDescent="0.2">
      <c r="A4693" s="2" t="s">
        <v>68</v>
      </c>
      <c r="B4693" t="s">
        <v>5097</v>
      </c>
      <c r="J4693" t="str">
        <f>VLOOKUP(A4693,Gruppi!A$2:B$448,2,0)</f>
        <v>MEDIOBANCA</v>
      </c>
    </row>
    <row r="4694" spans="1:10" x14ac:dyDescent="0.2">
      <c r="A4694" s="2" t="s">
        <v>25</v>
      </c>
      <c r="B4694" t="s">
        <v>5098</v>
      </c>
      <c r="J4694" t="str">
        <f>VLOOKUP(A4694,Gruppi!A$2:B$448,2,0)</f>
        <v>UBI</v>
      </c>
    </row>
    <row r="4695" spans="1:10" x14ac:dyDescent="0.2">
      <c r="A4695" s="2" t="s">
        <v>209</v>
      </c>
      <c r="B4695" t="s">
        <v>5099</v>
      </c>
      <c r="J4695">
        <f>VLOOKUP(A4695,Gruppi!A$2:B$448,2,0)</f>
        <v>0</v>
      </c>
    </row>
    <row r="4696" spans="1:10" x14ac:dyDescent="0.2">
      <c r="A4696" s="2" t="s">
        <v>81</v>
      </c>
      <c r="B4696" t="s">
        <v>5100</v>
      </c>
      <c r="J4696" t="str">
        <f>VLOOKUP(A4696,Gruppi!A$2:B$448,2,0)</f>
        <v>BPER</v>
      </c>
    </row>
    <row r="4697" spans="1:10" x14ac:dyDescent="0.2">
      <c r="A4697" s="2" t="s">
        <v>4</v>
      </c>
      <c r="B4697" t="s">
        <v>5101</v>
      </c>
      <c r="J4697" t="str">
        <f>VLOOKUP(A4697,Gruppi!A$2:B$448,2,0)</f>
        <v>UNICREDIT</v>
      </c>
    </row>
    <row r="4698" spans="1:10" x14ac:dyDescent="0.2">
      <c r="A4698" s="2" t="s">
        <v>14</v>
      </c>
      <c r="B4698" t="s">
        <v>5102</v>
      </c>
      <c r="J4698" t="str">
        <f>VLOOKUP(A4698,Gruppi!A$2:B$448,2,0)</f>
        <v>MPS</v>
      </c>
    </row>
    <row r="4699" spans="1:10" x14ac:dyDescent="0.2">
      <c r="A4699" s="2" t="s">
        <v>25</v>
      </c>
      <c r="B4699" t="s">
        <v>5103</v>
      </c>
      <c r="J4699" t="str">
        <f>VLOOKUP(A4699,Gruppi!A$2:B$448,2,0)</f>
        <v>UBI</v>
      </c>
    </row>
    <row r="4700" spans="1:10" x14ac:dyDescent="0.2">
      <c r="A4700" s="2" t="s">
        <v>148</v>
      </c>
      <c r="B4700" t="s">
        <v>5104</v>
      </c>
      <c r="J4700" t="str">
        <f>VLOOKUP(A4700,Gruppi!A$2:B$448,2,0)</f>
        <v>BPP</v>
      </c>
    </row>
    <row r="4701" spans="1:10" x14ac:dyDescent="0.2">
      <c r="A4701" s="2" t="s">
        <v>102</v>
      </c>
      <c r="B4701" t="s">
        <v>5105</v>
      </c>
      <c r="J4701" t="str">
        <f>VLOOKUP(A4701,Gruppi!A$2:B$448,2,0)</f>
        <v>INTESA</v>
      </c>
    </row>
    <row r="4702" spans="1:10" x14ac:dyDescent="0.2">
      <c r="A4702" s="2" t="s">
        <v>4</v>
      </c>
      <c r="B4702" t="s">
        <v>5106</v>
      </c>
      <c r="J4702" t="str">
        <f>VLOOKUP(A4702,Gruppi!A$2:B$448,2,0)</f>
        <v>UNICREDIT</v>
      </c>
    </row>
    <row r="4703" spans="1:10" x14ac:dyDescent="0.2">
      <c r="A4703" s="2" t="s">
        <v>148</v>
      </c>
      <c r="B4703" t="s">
        <v>5107</v>
      </c>
      <c r="J4703" t="str">
        <f>VLOOKUP(A4703,Gruppi!A$2:B$448,2,0)</f>
        <v>BPP</v>
      </c>
    </row>
    <row r="4704" spans="1:10" x14ac:dyDescent="0.2">
      <c r="A4704" s="2" t="s">
        <v>25</v>
      </c>
      <c r="B4704" t="s">
        <v>5108</v>
      </c>
      <c r="J4704" t="str">
        <f>VLOOKUP(A4704,Gruppi!A$2:B$448,2,0)</f>
        <v>UBI</v>
      </c>
    </row>
    <row r="4705" spans="1:10" x14ac:dyDescent="0.2">
      <c r="A4705" s="2" t="s">
        <v>4</v>
      </c>
      <c r="B4705" t="s">
        <v>5109</v>
      </c>
      <c r="J4705" t="str">
        <f>VLOOKUP(A4705,Gruppi!A$2:B$448,2,0)</f>
        <v>UNICREDIT</v>
      </c>
    </row>
    <row r="4706" spans="1:10" x14ac:dyDescent="0.2">
      <c r="A4706" s="2" t="s">
        <v>146</v>
      </c>
      <c r="B4706" t="s">
        <v>5110</v>
      </c>
      <c r="J4706">
        <f>VLOOKUP(A4706,Gruppi!A$2:B$448,2,0)</f>
        <v>0</v>
      </c>
    </row>
    <row r="4707" spans="1:10" x14ac:dyDescent="0.2">
      <c r="A4707" s="2" t="s">
        <v>191</v>
      </c>
      <c r="B4707" t="s">
        <v>5111</v>
      </c>
      <c r="J4707">
        <f>VLOOKUP(A4707,Gruppi!A$2:B$448,2,0)</f>
        <v>0</v>
      </c>
    </row>
    <row r="4708" spans="1:10" x14ac:dyDescent="0.2">
      <c r="A4708" s="2" t="s">
        <v>24</v>
      </c>
      <c r="B4708" t="s">
        <v>5112</v>
      </c>
      <c r="J4708" t="str">
        <f>VLOOKUP(A4708,Gruppi!A$2:B$448,2,0)</f>
        <v>BNP</v>
      </c>
    </row>
    <row r="4709" spans="1:10" x14ac:dyDescent="0.2">
      <c r="A4709" s="2" t="s">
        <v>4</v>
      </c>
      <c r="B4709" t="s">
        <v>5113</v>
      </c>
      <c r="J4709" t="str">
        <f>VLOOKUP(A4709,Gruppi!A$2:B$448,2,0)</f>
        <v>UNICREDIT</v>
      </c>
    </row>
    <row r="4710" spans="1:10" x14ac:dyDescent="0.2">
      <c r="A4710" s="2" t="s">
        <v>27</v>
      </c>
      <c r="B4710" t="s">
        <v>5114</v>
      </c>
      <c r="J4710" t="str">
        <f>VLOOKUP(A4710,Gruppi!A$2:B$448,2,0)</f>
        <v>BBPM</v>
      </c>
    </row>
    <row r="4711" spans="1:10" x14ac:dyDescent="0.2">
      <c r="A4711" s="2" t="s">
        <v>7</v>
      </c>
      <c r="B4711" t="s">
        <v>5115</v>
      </c>
      <c r="J4711" t="str">
        <f>VLOOKUP(A4711,Gruppi!A$2:B$448,2,0)</f>
        <v>INTESA</v>
      </c>
    </row>
    <row r="4712" spans="1:10" x14ac:dyDescent="0.2">
      <c r="A4712" s="2" t="s">
        <v>54</v>
      </c>
      <c r="B4712" t="s">
        <v>5116</v>
      </c>
      <c r="J4712" t="str">
        <f>VLOOKUP(A4712,Gruppi!A$2:B$448,2,0)</f>
        <v>CREVAL</v>
      </c>
    </row>
    <row r="4713" spans="1:10" x14ac:dyDescent="0.2">
      <c r="A4713" s="2" t="s">
        <v>178</v>
      </c>
      <c r="B4713" t="s">
        <v>5117</v>
      </c>
      <c r="J4713">
        <f>VLOOKUP(A4713,Gruppi!A$2:B$448,2,0)</f>
        <v>0</v>
      </c>
    </row>
    <row r="4714" spans="1:10" x14ac:dyDescent="0.2">
      <c r="A4714" s="2" t="s">
        <v>2</v>
      </c>
      <c r="B4714" t="s">
        <v>5118</v>
      </c>
      <c r="J4714" t="str">
        <f>VLOOKUP(A4714,Gruppi!A$2:B$448,2,0)</f>
        <v>CARIGE</v>
      </c>
    </row>
    <row r="4715" spans="1:10" x14ac:dyDescent="0.2">
      <c r="A4715" s="2" t="s">
        <v>4</v>
      </c>
      <c r="B4715" t="s">
        <v>5119</v>
      </c>
      <c r="J4715" t="str">
        <f>VLOOKUP(A4715,Gruppi!A$2:B$448,2,0)</f>
        <v>UNICREDIT</v>
      </c>
    </row>
    <row r="4716" spans="1:10" x14ac:dyDescent="0.2">
      <c r="A4716" s="2" t="s">
        <v>4</v>
      </c>
      <c r="B4716" t="s">
        <v>5120</v>
      </c>
      <c r="J4716" t="str">
        <f>VLOOKUP(A4716,Gruppi!A$2:B$448,2,0)</f>
        <v>UNICREDIT</v>
      </c>
    </row>
    <row r="4717" spans="1:10" x14ac:dyDescent="0.2">
      <c r="A4717" s="2" t="s">
        <v>4</v>
      </c>
      <c r="B4717" t="s">
        <v>5121</v>
      </c>
      <c r="J4717" t="str">
        <f>VLOOKUP(A4717,Gruppi!A$2:B$448,2,0)</f>
        <v>UNICREDIT</v>
      </c>
    </row>
    <row r="4718" spans="1:10" x14ac:dyDescent="0.2">
      <c r="A4718" s="2" t="s">
        <v>4</v>
      </c>
      <c r="B4718" t="s">
        <v>5122</v>
      </c>
      <c r="J4718" t="str">
        <f>VLOOKUP(A4718,Gruppi!A$2:B$448,2,0)</f>
        <v>UNICREDIT</v>
      </c>
    </row>
    <row r="4719" spans="1:10" x14ac:dyDescent="0.2">
      <c r="A4719" s="2" t="s">
        <v>27</v>
      </c>
      <c r="B4719" t="s">
        <v>5123</v>
      </c>
      <c r="J4719" t="str">
        <f>VLOOKUP(A4719,Gruppi!A$2:B$448,2,0)</f>
        <v>BBPM</v>
      </c>
    </row>
    <row r="4720" spans="1:10" x14ac:dyDescent="0.2">
      <c r="A4720" s="2" t="s">
        <v>14</v>
      </c>
      <c r="B4720" t="s">
        <v>5124</v>
      </c>
      <c r="J4720" t="str">
        <f>VLOOKUP(A4720,Gruppi!A$2:B$448,2,0)</f>
        <v>MPS</v>
      </c>
    </row>
    <row r="4721" spans="1:10" x14ac:dyDescent="0.2">
      <c r="A4721" s="2" t="s">
        <v>178</v>
      </c>
      <c r="B4721" t="s">
        <v>5125</v>
      </c>
      <c r="J4721">
        <f>VLOOKUP(A4721,Gruppi!A$2:B$448,2,0)</f>
        <v>0</v>
      </c>
    </row>
    <row r="4722" spans="1:10" x14ac:dyDescent="0.2">
      <c r="A4722" s="2" t="s">
        <v>186</v>
      </c>
      <c r="B4722" t="s">
        <v>5126</v>
      </c>
      <c r="J4722">
        <f>VLOOKUP(A4722,Gruppi!A$2:B$448,2,0)</f>
        <v>0</v>
      </c>
    </row>
    <row r="4723" spans="1:10" x14ac:dyDescent="0.2">
      <c r="A4723" s="2" t="s">
        <v>7</v>
      </c>
      <c r="B4723" t="s">
        <v>5127</v>
      </c>
      <c r="J4723" t="str">
        <f>VLOOKUP(A4723,Gruppi!A$2:B$448,2,0)</f>
        <v>INTESA</v>
      </c>
    </row>
    <row r="4724" spans="1:10" x14ac:dyDescent="0.2">
      <c r="A4724" s="2" t="s">
        <v>4</v>
      </c>
      <c r="B4724" t="s">
        <v>5128</v>
      </c>
      <c r="J4724" t="str">
        <f>VLOOKUP(A4724,Gruppi!A$2:B$448,2,0)</f>
        <v>UNICREDIT</v>
      </c>
    </row>
    <row r="4725" spans="1:10" x14ac:dyDescent="0.2">
      <c r="A4725" s="2" t="s">
        <v>7</v>
      </c>
      <c r="B4725" t="s">
        <v>5129</v>
      </c>
      <c r="J4725" t="str">
        <f>VLOOKUP(A4725,Gruppi!A$2:B$448,2,0)</f>
        <v>INTESA</v>
      </c>
    </row>
    <row r="4726" spans="1:10" x14ac:dyDescent="0.2">
      <c r="A4726" s="2" t="s">
        <v>14</v>
      </c>
      <c r="B4726" t="s">
        <v>5130</v>
      </c>
      <c r="J4726" t="str">
        <f>VLOOKUP(A4726,Gruppi!A$2:B$448,2,0)</f>
        <v>MPS</v>
      </c>
    </row>
    <row r="4727" spans="1:10" x14ac:dyDescent="0.2">
      <c r="A4727" s="2" t="s">
        <v>36</v>
      </c>
      <c r="B4727" t="s">
        <v>5131</v>
      </c>
      <c r="J4727" t="str">
        <f>VLOOKUP(A4727,Gruppi!A$2:B$448,2,0)</f>
        <v>INTESA</v>
      </c>
    </row>
    <row r="4728" spans="1:10" x14ac:dyDescent="0.2">
      <c r="A4728" s="2" t="s">
        <v>178</v>
      </c>
      <c r="B4728" t="s">
        <v>5132</v>
      </c>
      <c r="J4728">
        <f>VLOOKUP(A4728,Gruppi!A$2:B$448,2,0)</f>
        <v>0</v>
      </c>
    </row>
    <row r="4729" spans="1:10" x14ac:dyDescent="0.2">
      <c r="A4729" s="2" t="s">
        <v>14</v>
      </c>
      <c r="B4729" t="s">
        <v>5133</v>
      </c>
      <c r="J4729" t="str">
        <f>VLOOKUP(A4729,Gruppi!A$2:B$448,2,0)</f>
        <v>MPS</v>
      </c>
    </row>
    <row r="4730" spans="1:10" x14ac:dyDescent="0.2">
      <c r="A4730" s="2" t="s">
        <v>4</v>
      </c>
      <c r="B4730" t="s">
        <v>5134</v>
      </c>
      <c r="J4730" t="str">
        <f>VLOOKUP(A4730,Gruppi!A$2:B$448,2,0)</f>
        <v>UNICREDIT</v>
      </c>
    </row>
    <row r="4731" spans="1:10" x14ac:dyDescent="0.2">
      <c r="A4731" s="2" t="s">
        <v>186</v>
      </c>
      <c r="B4731" t="s">
        <v>5135</v>
      </c>
      <c r="J4731">
        <f>VLOOKUP(A4731,Gruppi!A$2:B$448,2,0)</f>
        <v>0</v>
      </c>
    </row>
    <row r="4732" spans="1:10" x14ac:dyDescent="0.2">
      <c r="A4732" s="2" t="s">
        <v>186</v>
      </c>
      <c r="B4732" t="s">
        <v>5136</v>
      </c>
      <c r="J4732">
        <f>VLOOKUP(A4732,Gruppi!A$2:B$448,2,0)</f>
        <v>0</v>
      </c>
    </row>
    <row r="4733" spans="1:10" x14ac:dyDescent="0.2">
      <c r="A4733" s="2" t="s">
        <v>7</v>
      </c>
      <c r="B4733" t="s">
        <v>5137</v>
      </c>
      <c r="J4733" t="str">
        <f>VLOOKUP(A4733,Gruppi!A$2:B$448,2,0)</f>
        <v>INTESA</v>
      </c>
    </row>
    <row r="4734" spans="1:10" x14ac:dyDescent="0.2">
      <c r="A4734" s="2" t="s">
        <v>92</v>
      </c>
      <c r="B4734" t="s">
        <v>5138</v>
      </c>
      <c r="J4734" t="str">
        <f>VLOOKUP(A4734,Gruppi!A$2:B$448,2,0)</f>
        <v>BDB</v>
      </c>
    </row>
    <row r="4735" spans="1:10" x14ac:dyDescent="0.2">
      <c r="A4735" s="2" t="s">
        <v>4</v>
      </c>
      <c r="B4735" t="s">
        <v>5139</v>
      </c>
      <c r="J4735" t="str">
        <f>VLOOKUP(A4735,Gruppi!A$2:B$448,2,0)</f>
        <v>UNICREDIT</v>
      </c>
    </row>
    <row r="4736" spans="1:10" x14ac:dyDescent="0.2">
      <c r="A4736" s="2" t="s">
        <v>25</v>
      </c>
      <c r="B4736" t="s">
        <v>5140</v>
      </c>
      <c r="J4736" t="str">
        <f>VLOOKUP(A4736,Gruppi!A$2:B$448,2,0)</f>
        <v>UBI</v>
      </c>
    </row>
    <row r="4737" spans="1:10" x14ac:dyDescent="0.2">
      <c r="A4737" s="2" t="s">
        <v>85</v>
      </c>
      <c r="B4737" t="s">
        <v>5141</v>
      </c>
      <c r="J4737" t="str">
        <f>VLOOKUP(A4737,Gruppi!A$2:B$448,2,0)</f>
        <v>BCC_ROMA</v>
      </c>
    </row>
    <row r="4738" spans="1:10" x14ac:dyDescent="0.2">
      <c r="A4738" s="2" t="s">
        <v>4</v>
      </c>
      <c r="B4738" t="s">
        <v>5142</v>
      </c>
      <c r="J4738" t="str">
        <f>VLOOKUP(A4738,Gruppi!A$2:B$448,2,0)</f>
        <v>UNICREDIT</v>
      </c>
    </row>
    <row r="4739" spans="1:10" x14ac:dyDescent="0.2">
      <c r="A4739" s="2" t="s">
        <v>7</v>
      </c>
      <c r="B4739" t="s">
        <v>5143</v>
      </c>
      <c r="J4739" t="str">
        <f>VLOOKUP(A4739,Gruppi!A$2:B$448,2,0)</f>
        <v>INTESA</v>
      </c>
    </row>
    <row r="4740" spans="1:10" x14ac:dyDescent="0.2">
      <c r="A4740" s="2" t="s">
        <v>4</v>
      </c>
      <c r="B4740" t="s">
        <v>5144</v>
      </c>
      <c r="J4740" t="str">
        <f>VLOOKUP(A4740,Gruppi!A$2:B$448,2,0)</f>
        <v>UNICREDIT</v>
      </c>
    </row>
    <row r="4741" spans="1:10" x14ac:dyDescent="0.2">
      <c r="A4741" s="2" t="s">
        <v>142</v>
      </c>
      <c r="B4741" t="s">
        <v>5145</v>
      </c>
      <c r="J4741">
        <f>VLOOKUP(A4741,Gruppi!A$2:B$448,2,0)</f>
        <v>0</v>
      </c>
    </row>
    <row r="4742" spans="1:10" x14ac:dyDescent="0.2">
      <c r="A4742" s="2" t="s">
        <v>206</v>
      </c>
      <c r="B4742" t="s">
        <v>5146</v>
      </c>
      <c r="J4742">
        <f>VLOOKUP(A4742,Gruppi!A$2:B$448,2,0)</f>
        <v>0</v>
      </c>
    </row>
    <row r="4743" spans="1:10" x14ac:dyDescent="0.2">
      <c r="A4743" s="2" t="s">
        <v>25</v>
      </c>
      <c r="B4743" t="s">
        <v>5147</v>
      </c>
      <c r="J4743" t="str">
        <f>VLOOKUP(A4743,Gruppi!A$2:B$448,2,0)</f>
        <v>UBI</v>
      </c>
    </row>
    <row r="4744" spans="1:10" x14ac:dyDescent="0.2">
      <c r="A4744" s="2" t="s">
        <v>307</v>
      </c>
      <c r="B4744" t="s">
        <v>5148</v>
      </c>
      <c r="J4744">
        <f>VLOOKUP(A4744,Gruppi!A$2:B$448,2,0)</f>
        <v>0</v>
      </c>
    </row>
    <row r="4745" spans="1:10" x14ac:dyDescent="0.2">
      <c r="A4745" s="2" t="s">
        <v>14</v>
      </c>
      <c r="B4745" t="s">
        <v>5149</v>
      </c>
      <c r="J4745" t="str">
        <f>VLOOKUP(A4745,Gruppi!A$2:B$448,2,0)</f>
        <v>MPS</v>
      </c>
    </row>
    <row r="4746" spans="1:10" x14ac:dyDescent="0.2">
      <c r="A4746" s="2" t="s">
        <v>207</v>
      </c>
      <c r="B4746" t="s">
        <v>5150</v>
      </c>
      <c r="J4746">
        <f>VLOOKUP(A4746,Gruppi!A$2:B$448,2,0)</f>
        <v>0</v>
      </c>
    </row>
    <row r="4747" spans="1:10" x14ac:dyDescent="0.2">
      <c r="A4747" s="2" t="s">
        <v>197</v>
      </c>
      <c r="B4747" t="s">
        <v>5151</v>
      </c>
      <c r="J4747">
        <f>VLOOKUP(A4747,Gruppi!A$2:B$448,2,0)</f>
        <v>0</v>
      </c>
    </row>
    <row r="4748" spans="1:10" x14ac:dyDescent="0.2">
      <c r="A4748" s="2" t="s">
        <v>4</v>
      </c>
      <c r="B4748" t="s">
        <v>5152</v>
      </c>
      <c r="J4748" t="str">
        <f>VLOOKUP(A4748,Gruppi!A$2:B$448,2,0)</f>
        <v>UNICREDIT</v>
      </c>
    </row>
    <row r="4749" spans="1:10" x14ac:dyDescent="0.2">
      <c r="A4749" s="2" t="s">
        <v>27</v>
      </c>
      <c r="B4749" t="s">
        <v>5153</v>
      </c>
      <c r="J4749" t="str">
        <f>VLOOKUP(A4749,Gruppi!A$2:B$448,2,0)</f>
        <v>BBPM</v>
      </c>
    </row>
    <row r="4750" spans="1:10" x14ac:dyDescent="0.2">
      <c r="A4750" s="2" t="s">
        <v>4</v>
      </c>
      <c r="B4750" t="s">
        <v>5154</v>
      </c>
      <c r="J4750" t="str">
        <f>VLOOKUP(A4750,Gruppi!A$2:B$448,2,0)</f>
        <v>UNICREDIT</v>
      </c>
    </row>
    <row r="4751" spans="1:10" x14ac:dyDescent="0.2">
      <c r="A4751" s="2" t="s">
        <v>207</v>
      </c>
      <c r="B4751" t="s">
        <v>5155</v>
      </c>
      <c r="J4751">
        <f>VLOOKUP(A4751,Gruppi!A$2:B$448,2,0)</f>
        <v>0</v>
      </c>
    </row>
    <row r="4752" spans="1:10" x14ac:dyDescent="0.2">
      <c r="A4752" s="2" t="s">
        <v>7</v>
      </c>
      <c r="B4752" t="s">
        <v>5156</v>
      </c>
      <c r="J4752" t="str">
        <f>VLOOKUP(A4752,Gruppi!A$2:B$448,2,0)</f>
        <v>INTESA</v>
      </c>
    </row>
    <row r="4753" spans="1:10" x14ac:dyDescent="0.2">
      <c r="A4753" s="2" t="s">
        <v>81</v>
      </c>
      <c r="B4753" t="s">
        <v>5157</v>
      </c>
      <c r="J4753" t="str">
        <f>VLOOKUP(A4753,Gruppi!A$2:B$448,2,0)</f>
        <v>BPER</v>
      </c>
    </row>
    <row r="4754" spans="1:10" x14ac:dyDescent="0.2">
      <c r="A4754" s="2" t="s">
        <v>209</v>
      </c>
      <c r="B4754" t="s">
        <v>5158</v>
      </c>
      <c r="J4754">
        <f>VLOOKUP(A4754,Gruppi!A$2:B$448,2,0)</f>
        <v>0</v>
      </c>
    </row>
    <row r="4755" spans="1:10" x14ac:dyDescent="0.2">
      <c r="A4755" s="2" t="s">
        <v>209</v>
      </c>
      <c r="B4755" t="s">
        <v>5159</v>
      </c>
      <c r="J4755">
        <f>VLOOKUP(A4755,Gruppi!A$2:B$448,2,0)</f>
        <v>0</v>
      </c>
    </row>
    <row r="4756" spans="1:10" x14ac:dyDescent="0.2">
      <c r="A4756" s="2" t="s">
        <v>142</v>
      </c>
      <c r="B4756" t="s">
        <v>5160</v>
      </c>
      <c r="J4756">
        <f>VLOOKUP(A4756,Gruppi!A$2:B$448,2,0)</f>
        <v>0</v>
      </c>
    </row>
    <row r="4757" spans="1:10" x14ac:dyDescent="0.2">
      <c r="A4757" s="2" t="s">
        <v>7</v>
      </c>
      <c r="B4757" t="s">
        <v>5161</v>
      </c>
      <c r="J4757" t="str">
        <f>VLOOKUP(A4757,Gruppi!A$2:B$448,2,0)</f>
        <v>INTESA</v>
      </c>
    </row>
    <row r="4758" spans="1:10" x14ac:dyDescent="0.2">
      <c r="A4758" s="2" t="s">
        <v>25</v>
      </c>
      <c r="B4758" t="s">
        <v>5162</v>
      </c>
      <c r="J4758" t="str">
        <f>VLOOKUP(A4758,Gruppi!A$2:B$448,2,0)</f>
        <v>UBI</v>
      </c>
    </row>
    <row r="4759" spans="1:10" x14ac:dyDescent="0.2">
      <c r="A4759" s="2" t="s">
        <v>14</v>
      </c>
      <c r="B4759" t="s">
        <v>5163</v>
      </c>
      <c r="J4759" t="str">
        <f>VLOOKUP(A4759,Gruppi!A$2:B$448,2,0)</f>
        <v>MPS</v>
      </c>
    </row>
    <row r="4760" spans="1:10" x14ac:dyDescent="0.2">
      <c r="A4760" s="2" t="s">
        <v>81</v>
      </c>
      <c r="B4760" t="s">
        <v>5164</v>
      </c>
      <c r="J4760" t="str">
        <f>VLOOKUP(A4760,Gruppi!A$2:B$448,2,0)</f>
        <v>BPER</v>
      </c>
    </row>
    <row r="4761" spans="1:10" x14ac:dyDescent="0.2">
      <c r="A4761" s="2" t="s">
        <v>7</v>
      </c>
      <c r="B4761" t="s">
        <v>5165</v>
      </c>
      <c r="J4761" t="str">
        <f>VLOOKUP(A4761,Gruppi!A$2:B$448,2,0)</f>
        <v>INTESA</v>
      </c>
    </row>
    <row r="4762" spans="1:10" x14ac:dyDescent="0.2">
      <c r="A4762" s="2" t="s">
        <v>329</v>
      </c>
      <c r="B4762" t="s">
        <v>5166</v>
      </c>
      <c r="J4762">
        <f>VLOOKUP(A4762,Gruppi!A$2:B$448,2,0)</f>
        <v>0</v>
      </c>
    </row>
    <row r="4763" spans="1:10" x14ac:dyDescent="0.2">
      <c r="A4763" s="2" t="s">
        <v>81</v>
      </c>
      <c r="B4763" t="s">
        <v>5167</v>
      </c>
      <c r="J4763" t="str">
        <f>VLOOKUP(A4763,Gruppi!A$2:B$448,2,0)</f>
        <v>BPER</v>
      </c>
    </row>
    <row r="4764" spans="1:10" x14ac:dyDescent="0.2">
      <c r="A4764" s="2" t="s">
        <v>81</v>
      </c>
      <c r="B4764" t="s">
        <v>5168</v>
      </c>
      <c r="J4764" t="str">
        <f>VLOOKUP(A4764,Gruppi!A$2:B$448,2,0)</f>
        <v>BPER</v>
      </c>
    </row>
    <row r="4765" spans="1:10" x14ac:dyDescent="0.2">
      <c r="A4765" s="2" t="s">
        <v>6</v>
      </c>
      <c r="B4765" t="s">
        <v>5169</v>
      </c>
      <c r="J4765" t="str">
        <f>VLOOKUP(A4765,Gruppi!A$2:B$448,2,0)</f>
        <v>CREDEM</v>
      </c>
    </row>
    <row r="4766" spans="1:10" x14ac:dyDescent="0.2">
      <c r="A4766" s="2" t="s">
        <v>36</v>
      </c>
      <c r="B4766" t="s">
        <v>5170</v>
      </c>
      <c r="J4766" t="str">
        <f>VLOOKUP(A4766,Gruppi!A$2:B$448,2,0)</f>
        <v>INTESA</v>
      </c>
    </row>
    <row r="4767" spans="1:10" x14ac:dyDescent="0.2">
      <c r="A4767" s="2" t="s">
        <v>4</v>
      </c>
      <c r="B4767" t="s">
        <v>5171</v>
      </c>
      <c r="J4767" t="str">
        <f>VLOOKUP(A4767,Gruppi!A$2:B$448,2,0)</f>
        <v>UNICREDIT</v>
      </c>
    </row>
    <row r="4768" spans="1:10" x14ac:dyDescent="0.2">
      <c r="A4768" s="2" t="s">
        <v>2</v>
      </c>
      <c r="B4768" t="s">
        <v>5172</v>
      </c>
      <c r="J4768" t="str">
        <f>VLOOKUP(A4768,Gruppi!A$2:B$448,2,0)</f>
        <v>CARIGE</v>
      </c>
    </row>
    <row r="4769" spans="1:10" x14ac:dyDescent="0.2">
      <c r="A4769" s="2" t="s">
        <v>7</v>
      </c>
      <c r="B4769" t="s">
        <v>5173</v>
      </c>
      <c r="J4769" t="str">
        <f>VLOOKUP(A4769,Gruppi!A$2:B$448,2,0)</f>
        <v>INTESA</v>
      </c>
    </row>
    <row r="4770" spans="1:10" x14ac:dyDescent="0.2">
      <c r="A4770" s="2" t="s">
        <v>155</v>
      </c>
      <c r="B4770" t="s">
        <v>5174</v>
      </c>
      <c r="J4770" t="str">
        <f>VLOOKUP(A4770,Gruppi!A$2:B$448,2,0)</f>
        <v>BPER</v>
      </c>
    </row>
    <row r="4771" spans="1:10" x14ac:dyDescent="0.2">
      <c r="A4771" s="2" t="s">
        <v>7</v>
      </c>
      <c r="B4771" t="s">
        <v>5175</v>
      </c>
      <c r="J4771" t="str">
        <f>VLOOKUP(A4771,Gruppi!A$2:B$448,2,0)</f>
        <v>INTESA</v>
      </c>
    </row>
    <row r="4772" spans="1:10" x14ac:dyDescent="0.2">
      <c r="A4772" s="2" t="s">
        <v>155</v>
      </c>
      <c r="B4772" t="s">
        <v>5176</v>
      </c>
      <c r="J4772" t="str">
        <f>VLOOKUP(A4772,Gruppi!A$2:B$448,2,0)</f>
        <v>BPER</v>
      </c>
    </row>
    <row r="4773" spans="1:10" x14ac:dyDescent="0.2">
      <c r="A4773" s="2" t="s">
        <v>155</v>
      </c>
      <c r="B4773" t="s">
        <v>5177</v>
      </c>
      <c r="J4773" t="str">
        <f>VLOOKUP(A4773,Gruppi!A$2:B$448,2,0)</f>
        <v>BPER</v>
      </c>
    </row>
    <row r="4774" spans="1:10" x14ac:dyDescent="0.2">
      <c r="A4774" s="2" t="s">
        <v>81</v>
      </c>
      <c r="B4774" t="s">
        <v>5178</v>
      </c>
      <c r="J4774" t="str">
        <f>VLOOKUP(A4774,Gruppi!A$2:B$448,2,0)</f>
        <v>BPER</v>
      </c>
    </row>
    <row r="4775" spans="1:10" x14ac:dyDescent="0.2">
      <c r="A4775" s="2" t="s">
        <v>6</v>
      </c>
      <c r="B4775" t="s">
        <v>5179</v>
      </c>
      <c r="J4775" t="str">
        <f>VLOOKUP(A4775,Gruppi!A$2:B$448,2,0)</f>
        <v>CREDEM</v>
      </c>
    </row>
    <row r="4776" spans="1:10" x14ac:dyDescent="0.2">
      <c r="A4776" s="2" t="s">
        <v>25</v>
      </c>
      <c r="B4776" t="s">
        <v>5180</v>
      </c>
      <c r="J4776" t="str">
        <f>VLOOKUP(A4776,Gruppi!A$2:B$448,2,0)</f>
        <v>UBI</v>
      </c>
    </row>
    <row r="4777" spans="1:10" x14ac:dyDescent="0.2">
      <c r="A4777" s="2" t="s">
        <v>85</v>
      </c>
      <c r="B4777" t="s">
        <v>5181</v>
      </c>
      <c r="J4777" t="str">
        <f>VLOOKUP(A4777,Gruppi!A$2:B$448,2,0)</f>
        <v>BCC_ROMA</v>
      </c>
    </row>
    <row r="4778" spans="1:10" x14ac:dyDescent="0.2">
      <c r="A4778" s="2" t="s">
        <v>107</v>
      </c>
      <c r="B4778" t="s">
        <v>5182</v>
      </c>
      <c r="J4778">
        <f>VLOOKUP(A4778,Gruppi!A$2:B$448,2,0)</f>
        <v>0</v>
      </c>
    </row>
    <row r="4779" spans="1:10" x14ac:dyDescent="0.2">
      <c r="A4779" s="2" t="s">
        <v>24</v>
      </c>
      <c r="B4779" t="s">
        <v>5183</v>
      </c>
      <c r="J4779" t="str">
        <f>VLOOKUP(A4779,Gruppi!A$2:B$448,2,0)</f>
        <v>BNP</v>
      </c>
    </row>
    <row r="4780" spans="1:10" x14ac:dyDescent="0.2">
      <c r="A4780" s="2" t="s">
        <v>4</v>
      </c>
      <c r="B4780" t="s">
        <v>5184</v>
      </c>
      <c r="J4780" t="str">
        <f>VLOOKUP(A4780,Gruppi!A$2:B$448,2,0)</f>
        <v>UNICREDIT</v>
      </c>
    </row>
    <row r="4781" spans="1:10" x14ac:dyDescent="0.2">
      <c r="A4781" s="2" t="s">
        <v>219</v>
      </c>
      <c r="B4781" t="s">
        <v>5185</v>
      </c>
      <c r="J4781">
        <f>VLOOKUP(A4781,Gruppi!A$2:B$448,2,0)</f>
        <v>0</v>
      </c>
    </row>
    <row r="4782" spans="1:10" x14ac:dyDescent="0.2">
      <c r="A4782" s="2" t="s">
        <v>14</v>
      </c>
      <c r="B4782" t="s">
        <v>5186</v>
      </c>
      <c r="J4782" t="str">
        <f>VLOOKUP(A4782,Gruppi!A$2:B$448,2,0)</f>
        <v>MPS</v>
      </c>
    </row>
    <row r="4783" spans="1:10" x14ac:dyDescent="0.2">
      <c r="A4783" s="2" t="s">
        <v>218</v>
      </c>
      <c r="B4783" t="s">
        <v>5187</v>
      </c>
      <c r="J4783">
        <f>VLOOKUP(A4783,Gruppi!A$2:B$448,2,0)</f>
        <v>0</v>
      </c>
    </row>
    <row r="4784" spans="1:10" x14ac:dyDescent="0.2">
      <c r="A4784" s="2" t="s">
        <v>24</v>
      </c>
      <c r="B4784" t="s">
        <v>5188</v>
      </c>
      <c r="J4784" t="str">
        <f>VLOOKUP(A4784,Gruppi!A$2:B$448,2,0)</f>
        <v>BNP</v>
      </c>
    </row>
    <row r="4785" spans="1:10" x14ac:dyDescent="0.2">
      <c r="A4785" s="2" t="s">
        <v>4</v>
      </c>
      <c r="B4785" t="s">
        <v>5189</v>
      </c>
      <c r="J4785" t="str">
        <f>VLOOKUP(A4785,Gruppi!A$2:B$448,2,0)</f>
        <v>UNICREDIT</v>
      </c>
    </row>
    <row r="4786" spans="1:10" x14ac:dyDescent="0.2">
      <c r="A4786" s="2" t="s">
        <v>210</v>
      </c>
      <c r="B4786" t="s">
        <v>5190</v>
      </c>
      <c r="J4786">
        <f>VLOOKUP(A4786,Gruppi!A$2:B$448,2,0)</f>
        <v>0</v>
      </c>
    </row>
    <row r="4787" spans="1:10" x14ac:dyDescent="0.2">
      <c r="A4787" s="2" t="s">
        <v>219</v>
      </c>
      <c r="B4787" t="s">
        <v>5191</v>
      </c>
      <c r="J4787">
        <f>VLOOKUP(A4787,Gruppi!A$2:B$448,2,0)</f>
        <v>0</v>
      </c>
    </row>
    <row r="4788" spans="1:10" x14ac:dyDescent="0.2">
      <c r="A4788" s="2" t="s">
        <v>219</v>
      </c>
      <c r="B4788" t="s">
        <v>5192</v>
      </c>
      <c r="J4788">
        <f>VLOOKUP(A4788,Gruppi!A$2:B$448,2,0)</f>
        <v>0</v>
      </c>
    </row>
    <row r="4789" spans="1:10" x14ac:dyDescent="0.2">
      <c r="A4789" s="2" t="s">
        <v>345</v>
      </c>
      <c r="B4789" t="s">
        <v>5193</v>
      </c>
      <c r="J4789">
        <f>VLOOKUP(A4789,Gruppi!A$2:B$448,2,0)</f>
        <v>0</v>
      </c>
    </row>
    <row r="4790" spans="1:10" x14ac:dyDescent="0.2">
      <c r="A4790" s="2" t="s">
        <v>4</v>
      </c>
      <c r="B4790" t="s">
        <v>5194</v>
      </c>
      <c r="J4790" t="str">
        <f>VLOOKUP(A4790,Gruppi!A$2:B$448,2,0)</f>
        <v>UNICREDIT</v>
      </c>
    </row>
    <row r="4791" spans="1:10" x14ac:dyDescent="0.2">
      <c r="A4791" s="2" t="s">
        <v>196</v>
      </c>
      <c r="B4791" t="s">
        <v>5195</v>
      </c>
      <c r="J4791">
        <f>VLOOKUP(A4791,Gruppi!A$2:B$448,2,0)</f>
        <v>0</v>
      </c>
    </row>
    <row r="4792" spans="1:10" x14ac:dyDescent="0.2">
      <c r="A4792" s="2" t="s">
        <v>346</v>
      </c>
      <c r="B4792" t="s">
        <v>5196</v>
      </c>
      <c r="J4792">
        <f>VLOOKUP(A4792,Gruppi!A$2:B$448,2,0)</f>
        <v>0</v>
      </c>
    </row>
    <row r="4793" spans="1:10" x14ac:dyDescent="0.2">
      <c r="A4793" s="2" t="s">
        <v>196</v>
      </c>
      <c r="B4793" t="s">
        <v>5197</v>
      </c>
      <c r="J4793">
        <f>VLOOKUP(A4793,Gruppi!A$2:B$448,2,0)</f>
        <v>0</v>
      </c>
    </row>
    <row r="4794" spans="1:10" x14ac:dyDescent="0.2">
      <c r="A4794" s="2" t="s">
        <v>7</v>
      </c>
      <c r="B4794" t="s">
        <v>5198</v>
      </c>
      <c r="J4794" t="str">
        <f>VLOOKUP(A4794,Gruppi!A$2:B$448,2,0)</f>
        <v>INTESA</v>
      </c>
    </row>
    <row r="4795" spans="1:10" x14ac:dyDescent="0.2">
      <c r="A4795" s="2" t="s">
        <v>7</v>
      </c>
      <c r="B4795" t="s">
        <v>5199</v>
      </c>
      <c r="J4795" t="str">
        <f>VLOOKUP(A4795,Gruppi!A$2:B$448,2,0)</f>
        <v>INTESA</v>
      </c>
    </row>
    <row r="4796" spans="1:10" x14ac:dyDescent="0.2">
      <c r="A4796" s="2" t="s">
        <v>155</v>
      </c>
      <c r="B4796" t="s">
        <v>5200</v>
      </c>
      <c r="J4796" t="str">
        <f>VLOOKUP(A4796,Gruppi!A$2:B$448,2,0)</f>
        <v>BPER</v>
      </c>
    </row>
    <row r="4797" spans="1:10" x14ac:dyDescent="0.2">
      <c r="A4797" s="2" t="s">
        <v>155</v>
      </c>
      <c r="B4797" t="s">
        <v>5201</v>
      </c>
      <c r="J4797" t="str">
        <f>VLOOKUP(A4797,Gruppi!A$2:B$448,2,0)</f>
        <v>BPER</v>
      </c>
    </row>
    <row r="4798" spans="1:10" x14ac:dyDescent="0.2">
      <c r="A4798" s="2" t="s">
        <v>155</v>
      </c>
      <c r="B4798" t="s">
        <v>5202</v>
      </c>
      <c r="J4798" t="str">
        <f>VLOOKUP(A4798,Gruppi!A$2:B$448,2,0)</f>
        <v>BPER</v>
      </c>
    </row>
    <row r="4799" spans="1:10" x14ac:dyDescent="0.2">
      <c r="A4799" s="2" t="s">
        <v>155</v>
      </c>
      <c r="B4799" t="s">
        <v>5203</v>
      </c>
      <c r="J4799" t="str">
        <f>VLOOKUP(A4799,Gruppi!A$2:B$448,2,0)</f>
        <v>BPER</v>
      </c>
    </row>
    <row r="4800" spans="1:10" x14ac:dyDescent="0.2">
      <c r="A4800" s="2" t="s">
        <v>85</v>
      </c>
      <c r="B4800" t="s">
        <v>5204</v>
      </c>
      <c r="J4800" t="str">
        <f>VLOOKUP(A4800,Gruppi!A$2:B$448,2,0)</f>
        <v>BCC_ROMA</v>
      </c>
    </row>
    <row r="4801" spans="1:10" x14ac:dyDescent="0.2">
      <c r="A4801" s="2" t="s">
        <v>7</v>
      </c>
      <c r="B4801" t="s">
        <v>5205</v>
      </c>
      <c r="J4801" t="str">
        <f>VLOOKUP(A4801,Gruppi!A$2:B$448,2,0)</f>
        <v>INTESA</v>
      </c>
    </row>
    <row r="4802" spans="1:10" x14ac:dyDescent="0.2">
      <c r="A4802" s="2" t="s">
        <v>7</v>
      </c>
      <c r="B4802" t="s">
        <v>5206</v>
      </c>
      <c r="J4802" t="str">
        <f>VLOOKUP(A4802,Gruppi!A$2:B$448,2,0)</f>
        <v>INTESA</v>
      </c>
    </row>
    <row r="4803" spans="1:10" x14ac:dyDescent="0.2">
      <c r="A4803" s="2" t="s">
        <v>23</v>
      </c>
      <c r="B4803" t="s">
        <v>5207</v>
      </c>
      <c r="J4803" t="str">
        <f>VLOOKUP(A4803,Gruppi!A$2:B$448,2,0)</f>
        <v>INTESA</v>
      </c>
    </row>
    <row r="4804" spans="1:10" x14ac:dyDescent="0.2">
      <c r="A4804" s="2" t="s">
        <v>4</v>
      </c>
      <c r="B4804" t="s">
        <v>5208</v>
      </c>
      <c r="J4804" t="str">
        <f>VLOOKUP(A4804,Gruppi!A$2:B$448,2,0)</f>
        <v>UNICREDIT</v>
      </c>
    </row>
    <row r="4805" spans="1:10" x14ac:dyDescent="0.2">
      <c r="A4805" s="2" t="s">
        <v>5</v>
      </c>
      <c r="B4805" t="s">
        <v>5209</v>
      </c>
      <c r="J4805">
        <f>VLOOKUP(A4805,Gruppi!A$2:B$448,2,0)</f>
        <v>0</v>
      </c>
    </row>
    <row r="4806" spans="1:10" x14ac:dyDescent="0.2">
      <c r="A4806" s="2" t="s">
        <v>4</v>
      </c>
      <c r="B4806" t="s">
        <v>5210</v>
      </c>
      <c r="J4806" t="str">
        <f>VLOOKUP(A4806,Gruppi!A$2:B$448,2,0)</f>
        <v>UNICREDIT</v>
      </c>
    </row>
    <row r="4807" spans="1:10" x14ac:dyDescent="0.2">
      <c r="A4807" s="2" t="s">
        <v>107</v>
      </c>
      <c r="B4807" t="s">
        <v>5211</v>
      </c>
      <c r="J4807">
        <f>VLOOKUP(A4807,Gruppi!A$2:B$448,2,0)</f>
        <v>0</v>
      </c>
    </row>
    <row r="4808" spans="1:10" x14ac:dyDescent="0.2">
      <c r="A4808" s="2" t="s">
        <v>24</v>
      </c>
      <c r="B4808" t="s">
        <v>5212</v>
      </c>
      <c r="J4808" t="str">
        <f>VLOOKUP(A4808,Gruppi!A$2:B$448,2,0)</f>
        <v>BNP</v>
      </c>
    </row>
    <row r="4809" spans="1:10" x14ac:dyDescent="0.2">
      <c r="A4809" s="2" t="s">
        <v>218</v>
      </c>
      <c r="B4809" t="s">
        <v>5213</v>
      </c>
      <c r="J4809">
        <f>VLOOKUP(A4809,Gruppi!A$2:B$448,2,0)</f>
        <v>0</v>
      </c>
    </row>
    <row r="4810" spans="1:10" x14ac:dyDescent="0.2">
      <c r="A4810" s="2" t="s">
        <v>54</v>
      </c>
      <c r="B4810" t="s">
        <v>5214</v>
      </c>
      <c r="J4810" t="str">
        <f>VLOOKUP(A4810,Gruppi!A$2:B$448,2,0)</f>
        <v>CREVAL</v>
      </c>
    </row>
    <row r="4811" spans="1:10" x14ac:dyDescent="0.2">
      <c r="A4811" s="2" t="s">
        <v>218</v>
      </c>
      <c r="B4811" t="s">
        <v>5215</v>
      </c>
      <c r="J4811">
        <f>VLOOKUP(A4811,Gruppi!A$2:B$448,2,0)</f>
        <v>0</v>
      </c>
    </row>
    <row r="4812" spans="1:10" x14ac:dyDescent="0.2">
      <c r="A4812" s="2" t="s">
        <v>218</v>
      </c>
      <c r="B4812" t="s">
        <v>5216</v>
      </c>
      <c r="J4812">
        <f>VLOOKUP(A4812,Gruppi!A$2:B$448,2,0)</f>
        <v>0</v>
      </c>
    </row>
    <row r="4813" spans="1:10" x14ac:dyDescent="0.2">
      <c r="A4813" s="2" t="s">
        <v>6</v>
      </c>
      <c r="B4813" t="s">
        <v>5217</v>
      </c>
      <c r="J4813" t="str">
        <f>VLOOKUP(A4813,Gruppi!A$2:B$448,2,0)</f>
        <v>CREDEM</v>
      </c>
    </row>
    <row r="4814" spans="1:10" x14ac:dyDescent="0.2">
      <c r="A4814" s="2" t="s">
        <v>4</v>
      </c>
      <c r="B4814" t="s">
        <v>5218</v>
      </c>
      <c r="J4814" t="str">
        <f>VLOOKUP(A4814,Gruppi!A$2:B$448,2,0)</f>
        <v>UNICREDIT</v>
      </c>
    </row>
    <row r="4815" spans="1:10" x14ac:dyDescent="0.2">
      <c r="A4815" s="2" t="s">
        <v>218</v>
      </c>
      <c r="B4815" t="s">
        <v>5219</v>
      </c>
      <c r="J4815">
        <f>VLOOKUP(A4815,Gruppi!A$2:B$448,2,0)</f>
        <v>0</v>
      </c>
    </row>
    <row r="4816" spans="1:10" x14ac:dyDescent="0.2">
      <c r="A4816" s="2" t="s">
        <v>97</v>
      </c>
      <c r="B4816" t="s">
        <v>5220</v>
      </c>
      <c r="J4816" t="str">
        <f>VLOOKUP(A4816,Gruppi!A$2:B$448,2,0)</f>
        <v>BPB</v>
      </c>
    </row>
    <row r="4817" spans="1:10" x14ac:dyDescent="0.2">
      <c r="A4817" s="2" t="s">
        <v>25</v>
      </c>
      <c r="B4817" t="s">
        <v>5221</v>
      </c>
      <c r="J4817" t="str">
        <f>VLOOKUP(A4817,Gruppi!A$2:B$448,2,0)</f>
        <v>UBI</v>
      </c>
    </row>
    <row r="4818" spans="1:10" x14ac:dyDescent="0.2">
      <c r="A4818" s="2" t="s">
        <v>97</v>
      </c>
      <c r="B4818" t="s">
        <v>5222</v>
      </c>
      <c r="J4818" t="str">
        <f>VLOOKUP(A4818,Gruppi!A$2:B$448,2,0)</f>
        <v>BPB</v>
      </c>
    </row>
    <row r="4819" spans="1:10" x14ac:dyDescent="0.2">
      <c r="A4819" s="2" t="s">
        <v>97</v>
      </c>
      <c r="B4819" t="s">
        <v>5223</v>
      </c>
      <c r="J4819" t="str">
        <f>VLOOKUP(A4819,Gruppi!A$2:B$448,2,0)</f>
        <v>BPB</v>
      </c>
    </row>
    <row r="4820" spans="1:10" x14ac:dyDescent="0.2">
      <c r="A4820" s="2" t="s">
        <v>97</v>
      </c>
      <c r="B4820" t="s">
        <v>5224</v>
      </c>
      <c r="J4820" t="str">
        <f>VLOOKUP(A4820,Gruppi!A$2:B$448,2,0)</f>
        <v>BPB</v>
      </c>
    </row>
    <row r="4821" spans="1:10" x14ac:dyDescent="0.2">
      <c r="A4821" s="2" t="s">
        <v>97</v>
      </c>
      <c r="B4821" t="s">
        <v>5225</v>
      </c>
      <c r="J4821" t="str">
        <f>VLOOKUP(A4821,Gruppi!A$2:B$448,2,0)</f>
        <v>BPB</v>
      </c>
    </row>
    <row r="4822" spans="1:10" x14ac:dyDescent="0.2">
      <c r="A4822" s="2" t="s">
        <v>97</v>
      </c>
      <c r="B4822" t="s">
        <v>5226</v>
      </c>
      <c r="J4822" t="str">
        <f>VLOOKUP(A4822,Gruppi!A$2:B$448,2,0)</f>
        <v>BPB</v>
      </c>
    </row>
    <row r="4823" spans="1:10" x14ac:dyDescent="0.2">
      <c r="A4823" s="2" t="s">
        <v>14</v>
      </c>
      <c r="B4823" t="s">
        <v>5227</v>
      </c>
      <c r="J4823" t="str">
        <f>VLOOKUP(A4823,Gruppi!A$2:B$448,2,0)</f>
        <v>MPS</v>
      </c>
    </row>
    <row r="4824" spans="1:10" x14ac:dyDescent="0.2">
      <c r="A4824" s="2" t="s">
        <v>25</v>
      </c>
      <c r="B4824" t="s">
        <v>5228</v>
      </c>
      <c r="J4824" t="str">
        <f>VLOOKUP(A4824,Gruppi!A$2:B$448,2,0)</f>
        <v>UBI</v>
      </c>
    </row>
    <row r="4825" spans="1:10" x14ac:dyDescent="0.2">
      <c r="A4825" s="2" t="s">
        <v>25</v>
      </c>
      <c r="B4825" t="s">
        <v>5229</v>
      </c>
      <c r="J4825" t="str">
        <f>VLOOKUP(A4825,Gruppi!A$2:B$448,2,0)</f>
        <v>UBI</v>
      </c>
    </row>
    <row r="4826" spans="1:10" x14ac:dyDescent="0.2">
      <c r="A4826" s="2" t="s">
        <v>81</v>
      </c>
      <c r="B4826" t="s">
        <v>5230</v>
      </c>
      <c r="J4826" t="str">
        <f>VLOOKUP(A4826,Gruppi!A$2:B$448,2,0)</f>
        <v>BPER</v>
      </c>
    </row>
    <row r="4827" spans="1:10" x14ac:dyDescent="0.2">
      <c r="A4827" s="2" t="s">
        <v>24</v>
      </c>
      <c r="B4827" t="s">
        <v>5231</v>
      </c>
      <c r="J4827" t="str">
        <f>VLOOKUP(A4827,Gruppi!A$2:B$448,2,0)</f>
        <v>BNP</v>
      </c>
    </row>
    <row r="4828" spans="1:10" x14ac:dyDescent="0.2">
      <c r="A4828" s="2" t="s">
        <v>4</v>
      </c>
      <c r="B4828" t="s">
        <v>5232</v>
      </c>
      <c r="J4828" t="str">
        <f>VLOOKUP(A4828,Gruppi!A$2:B$448,2,0)</f>
        <v>UNICREDIT</v>
      </c>
    </row>
    <row r="4829" spans="1:10" x14ac:dyDescent="0.2">
      <c r="A4829" s="2" t="s">
        <v>143</v>
      </c>
      <c r="B4829" t="s">
        <v>5233</v>
      </c>
      <c r="J4829">
        <f>VLOOKUP(A4829,Gruppi!A$2:B$448,2,0)</f>
        <v>0</v>
      </c>
    </row>
    <row r="4830" spans="1:10" x14ac:dyDescent="0.2">
      <c r="A4830" s="2" t="s">
        <v>25</v>
      </c>
      <c r="B4830" t="s">
        <v>5234</v>
      </c>
      <c r="J4830" t="str">
        <f>VLOOKUP(A4830,Gruppi!A$2:B$448,2,0)</f>
        <v>UBI</v>
      </c>
    </row>
    <row r="4831" spans="1:10" x14ac:dyDescent="0.2">
      <c r="A4831" s="2" t="s">
        <v>25</v>
      </c>
      <c r="B4831" t="s">
        <v>5235</v>
      </c>
      <c r="J4831" t="str">
        <f>VLOOKUP(A4831,Gruppi!A$2:B$448,2,0)</f>
        <v>UBI</v>
      </c>
    </row>
    <row r="4832" spans="1:10" x14ac:dyDescent="0.2">
      <c r="A4832" s="2" t="s">
        <v>143</v>
      </c>
      <c r="B4832" t="s">
        <v>5236</v>
      </c>
      <c r="J4832">
        <f>VLOOKUP(A4832,Gruppi!A$2:B$448,2,0)</f>
        <v>0</v>
      </c>
    </row>
    <row r="4833" spans="1:10" x14ac:dyDescent="0.2">
      <c r="A4833" s="2" t="s">
        <v>217</v>
      </c>
      <c r="B4833" t="s">
        <v>5237</v>
      </c>
      <c r="J4833">
        <f>VLOOKUP(A4833,Gruppi!A$2:B$448,2,0)</f>
        <v>0</v>
      </c>
    </row>
    <row r="4834" spans="1:10" x14ac:dyDescent="0.2">
      <c r="A4834" s="2" t="s">
        <v>7</v>
      </c>
      <c r="B4834" t="s">
        <v>5238</v>
      </c>
      <c r="J4834" t="str">
        <f>VLOOKUP(A4834,Gruppi!A$2:B$448,2,0)</f>
        <v>INTESA</v>
      </c>
    </row>
    <row r="4835" spans="1:10" x14ac:dyDescent="0.2">
      <c r="A4835" s="2" t="s">
        <v>7</v>
      </c>
      <c r="B4835" t="s">
        <v>5239</v>
      </c>
      <c r="J4835" t="str">
        <f>VLOOKUP(A4835,Gruppi!A$2:B$448,2,0)</f>
        <v>INTESA</v>
      </c>
    </row>
    <row r="4836" spans="1:10" x14ac:dyDescent="0.2">
      <c r="A4836" s="2" t="s">
        <v>155</v>
      </c>
      <c r="B4836" t="s">
        <v>5240</v>
      </c>
      <c r="J4836" t="str">
        <f>VLOOKUP(A4836,Gruppi!A$2:B$448,2,0)</f>
        <v>BPER</v>
      </c>
    </row>
    <row r="4837" spans="1:10" x14ac:dyDescent="0.2">
      <c r="A4837" s="2" t="s">
        <v>4</v>
      </c>
      <c r="B4837" t="s">
        <v>5241</v>
      </c>
      <c r="J4837" t="str">
        <f>VLOOKUP(A4837,Gruppi!A$2:B$448,2,0)</f>
        <v>UNICREDIT</v>
      </c>
    </row>
    <row r="4838" spans="1:10" x14ac:dyDescent="0.2">
      <c r="A4838" s="2" t="s">
        <v>155</v>
      </c>
      <c r="B4838" t="s">
        <v>5242</v>
      </c>
      <c r="J4838" t="str">
        <f>VLOOKUP(A4838,Gruppi!A$2:B$448,2,0)</f>
        <v>BPER</v>
      </c>
    </row>
    <row r="4839" spans="1:10" x14ac:dyDescent="0.2">
      <c r="A4839" s="2" t="s">
        <v>218</v>
      </c>
      <c r="B4839" t="s">
        <v>5243</v>
      </c>
      <c r="J4839">
        <f>VLOOKUP(A4839,Gruppi!A$2:B$448,2,0)</f>
        <v>0</v>
      </c>
    </row>
    <row r="4840" spans="1:10" x14ac:dyDescent="0.2">
      <c r="A4840" s="2" t="s">
        <v>4</v>
      </c>
      <c r="B4840" t="s">
        <v>5244</v>
      </c>
      <c r="J4840" t="str">
        <f>VLOOKUP(A4840,Gruppi!A$2:B$448,2,0)</f>
        <v>UNICREDIT</v>
      </c>
    </row>
    <row r="4841" spans="1:10" x14ac:dyDescent="0.2">
      <c r="A4841" s="2" t="s">
        <v>218</v>
      </c>
      <c r="B4841" t="s">
        <v>5245</v>
      </c>
      <c r="J4841">
        <f>VLOOKUP(A4841,Gruppi!A$2:B$448,2,0)</f>
        <v>0</v>
      </c>
    </row>
    <row r="4842" spans="1:10" x14ac:dyDescent="0.2">
      <c r="A4842" s="2" t="s">
        <v>218</v>
      </c>
      <c r="B4842" t="s">
        <v>5246</v>
      </c>
      <c r="J4842">
        <f>VLOOKUP(A4842,Gruppi!A$2:B$448,2,0)</f>
        <v>0</v>
      </c>
    </row>
    <row r="4843" spans="1:10" x14ac:dyDescent="0.2">
      <c r="A4843" s="2" t="s">
        <v>4</v>
      </c>
      <c r="B4843" t="s">
        <v>5247</v>
      </c>
      <c r="J4843" t="str">
        <f>VLOOKUP(A4843,Gruppi!A$2:B$448,2,0)</f>
        <v>UNICREDIT</v>
      </c>
    </row>
    <row r="4844" spans="1:10" x14ac:dyDescent="0.2">
      <c r="A4844" s="2" t="s">
        <v>4</v>
      </c>
      <c r="B4844" t="s">
        <v>5248</v>
      </c>
      <c r="J4844" t="str">
        <f>VLOOKUP(A4844,Gruppi!A$2:B$448,2,0)</f>
        <v>UNICREDIT</v>
      </c>
    </row>
    <row r="4845" spans="1:10" x14ac:dyDescent="0.2">
      <c r="A4845" s="2" t="s">
        <v>111</v>
      </c>
      <c r="B4845" t="s">
        <v>5249</v>
      </c>
      <c r="J4845">
        <f>VLOOKUP(A4845,Gruppi!A$2:B$448,2,0)</f>
        <v>0</v>
      </c>
    </row>
    <row r="4846" spans="1:10" x14ac:dyDescent="0.2">
      <c r="A4846" s="2" t="s">
        <v>97</v>
      </c>
      <c r="B4846" t="s">
        <v>5250</v>
      </c>
      <c r="J4846" t="str">
        <f>VLOOKUP(A4846,Gruppi!A$2:B$448,2,0)</f>
        <v>BPB</v>
      </c>
    </row>
    <row r="4847" spans="1:10" x14ac:dyDescent="0.2">
      <c r="A4847" s="2" t="s">
        <v>81</v>
      </c>
      <c r="B4847" t="s">
        <v>5251</v>
      </c>
      <c r="J4847" t="str">
        <f>VLOOKUP(A4847,Gruppi!A$2:B$448,2,0)</f>
        <v>BPER</v>
      </c>
    </row>
    <row r="4848" spans="1:10" x14ac:dyDescent="0.2">
      <c r="A4848" s="2" t="s">
        <v>214</v>
      </c>
      <c r="B4848" t="s">
        <v>5252</v>
      </c>
      <c r="J4848">
        <f>VLOOKUP(A4848,Gruppi!A$2:B$448,2,0)</f>
        <v>0</v>
      </c>
    </row>
    <row r="4849" spans="1:10" x14ac:dyDescent="0.2">
      <c r="A4849" s="2" t="s">
        <v>97</v>
      </c>
      <c r="B4849" t="s">
        <v>5253</v>
      </c>
      <c r="J4849" t="str">
        <f>VLOOKUP(A4849,Gruppi!A$2:B$448,2,0)</f>
        <v>BPB</v>
      </c>
    </row>
    <row r="4850" spans="1:10" x14ac:dyDescent="0.2">
      <c r="A4850" s="2" t="s">
        <v>14</v>
      </c>
      <c r="B4850" t="s">
        <v>5254</v>
      </c>
      <c r="J4850" t="str">
        <f>VLOOKUP(A4850,Gruppi!A$2:B$448,2,0)</f>
        <v>MPS</v>
      </c>
    </row>
    <row r="4851" spans="1:10" x14ac:dyDescent="0.2">
      <c r="A4851" s="2" t="s">
        <v>215</v>
      </c>
      <c r="B4851" t="s">
        <v>5255</v>
      </c>
      <c r="J4851">
        <f>VLOOKUP(A4851,Gruppi!A$2:B$448,2,0)</f>
        <v>0</v>
      </c>
    </row>
    <row r="4852" spans="1:10" x14ac:dyDescent="0.2">
      <c r="A4852" s="2" t="s">
        <v>24</v>
      </c>
      <c r="B4852" t="s">
        <v>5256</v>
      </c>
      <c r="J4852" t="str">
        <f>VLOOKUP(A4852,Gruppi!A$2:B$448,2,0)</f>
        <v>BNP</v>
      </c>
    </row>
    <row r="4853" spans="1:10" x14ac:dyDescent="0.2">
      <c r="A4853" s="2" t="s">
        <v>81</v>
      </c>
      <c r="B4853" t="s">
        <v>5257</v>
      </c>
      <c r="J4853" t="str">
        <f>VLOOKUP(A4853,Gruppi!A$2:B$448,2,0)</f>
        <v>BPER</v>
      </c>
    </row>
    <row r="4854" spans="1:10" x14ac:dyDescent="0.2">
      <c r="A4854" s="2" t="s">
        <v>97</v>
      </c>
      <c r="B4854" t="s">
        <v>5258</v>
      </c>
      <c r="J4854" t="str">
        <f>VLOOKUP(A4854,Gruppi!A$2:B$448,2,0)</f>
        <v>BPB</v>
      </c>
    </row>
    <row r="4855" spans="1:10" x14ac:dyDescent="0.2">
      <c r="A4855" s="2" t="s">
        <v>31</v>
      </c>
      <c r="B4855" t="s">
        <v>5259</v>
      </c>
      <c r="J4855" t="str">
        <f>VLOOKUP(A4855,Gruppi!A$2:B$448,2,0)</f>
        <v>DB</v>
      </c>
    </row>
    <row r="4856" spans="1:10" x14ac:dyDescent="0.2">
      <c r="A4856" s="2" t="s">
        <v>81</v>
      </c>
      <c r="B4856" t="s">
        <v>5260</v>
      </c>
      <c r="J4856" t="str">
        <f>VLOOKUP(A4856,Gruppi!A$2:B$448,2,0)</f>
        <v>BPER</v>
      </c>
    </row>
    <row r="4857" spans="1:10" x14ac:dyDescent="0.2">
      <c r="A4857" s="2" t="s">
        <v>242</v>
      </c>
      <c r="B4857" t="s">
        <v>5261</v>
      </c>
      <c r="J4857">
        <f>VLOOKUP(A4857,Gruppi!A$2:B$448,2,0)</f>
        <v>0</v>
      </c>
    </row>
    <row r="4858" spans="1:10" x14ac:dyDescent="0.2">
      <c r="A4858" s="2" t="s">
        <v>99</v>
      </c>
      <c r="B4858" t="s">
        <v>5262</v>
      </c>
      <c r="J4858" t="str">
        <f>VLOOKUP(A4858,Gruppi!A$2:B$448,2,0)</f>
        <v>BPPB</v>
      </c>
    </row>
    <row r="4859" spans="1:10" x14ac:dyDescent="0.2">
      <c r="A4859" s="2" t="s">
        <v>213</v>
      </c>
      <c r="B4859" t="s">
        <v>5263</v>
      </c>
      <c r="J4859">
        <f>VLOOKUP(A4859,Gruppi!A$2:B$448,2,0)</f>
        <v>0</v>
      </c>
    </row>
    <row r="4860" spans="1:10" x14ac:dyDescent="0.2">
      <c r="A4860" s="2" t="s">
        <v>58</v>
      </c>
      <c r="B4860" t="s">
        <v>5264</v>
      </c>
      <c r="J4860" t="str">
        <f>VLOOKUP(A4860,Gruppi!A$2:B$448,2,0)</f>
        <v>UBI</v>
      </c>
    </row>
    <row r="4861" spans="1:10" x14ac:dyDescent="0.2">
      <c r="A4861" s="2" t="s">
        <v>25</v>
      </c>
      <c r="B4861" t="s">
        <v>5265</v>
      </c>
      <c r="J4861" t="str">
        <f>VLOOKUP(A4861,Gruppi!A$2:B$448,2,0)</f>
        <v>UBI</v>
      </c>
    </row>
    <row r="4862" spans="1:10" x14ac:dyDescent="0.2">
      <c r="A4862" s="2" t="s">
        <v>4</v>
      </c>
      <c r="B4862" t="s">
        <v>5266</v>
      </c>
      <c r="J4862" t="str">
        <f>VLOOKUP(A4862,Gruppi!A$2:B$448,2,0)</f>
        <v>UNICREDIT</v>
      </c>
    </row>
    <row r="4863" spans="1:10" x14ac:dyDescent="0.2">
      <c r="A4863" s="2" t="s">
        <v>68</v>
      </c>
      <c r="B4863" t="s">
        <v>5267</v>
      </c>
      <c r="J4863" t="str">
        <f>VLOOKUP(A4863,Gruppi!A$2:B$448,2,0)</f>
        <v>MEDIOBANCA</v>
      </c>
    </row>
    <row r="4864" spans="1:10" x14ac:dyDescent="0.2">
      <c r="A4864" s="2" t="s">
        <v>213</v>
      </c>
      <c r="B4864" t="s">
        <v>5268</v>
      </c>
      <c r="J4864">
        <f>VLOOKUP(A4864,Gruppi!A$2:B$448,2,0)</f>
        <v>0</v>
      </c>
    </row>
    <row r="4865" spans="1:10" x14ac:dyDescent="0.2">
      <c r="A4865" s="2" t="s">
        <v>97</v>
      </c>
      <c r="B4865" t="s">
        <v>5269</v>
      </c>
      <c r="J4865" t="str">
        <f>VLOOKUP(A4865,Gruppi!A$2:B$448,2,0)</f>
        <v>BPB</v>
      </c>
    </row>
    <row r="4866" spans="1:10" x14ac:dyDescent="0.2">
      <c r="A4866" s="2" t="s">
        <v>24</v>
      </c>
      <c r="B4866" t="s">
        <v>5270</v>
      </c>
      <c r="J4866" t="str">
        <f>VLOOKUP(A4866,Gruppi!A$2:B$448,2,0)</f>
        <v>BNP</v>
      </c>
    </row>
    <row r="4867" spans="1:10" x14ac:dyDescent="0.2">
      <c r="A4867" s="2" t="s">
        <v>14</v>
      </c>
      <c r="B4867" t="s">
        <v>5271</v>
      </c>
      <c r="J4867" t="str">
        <f>VLOOKUP(A4867,Gruppi!A$2:B$448,2,0)</f>
        <v>MPS</v>
      </c>
    </row>
    <row r="4868" spans="1:10" x14ac:dyDescent="0.2">
      <c r="A4868" s="2" t="s">
        <v>81</v>
      </c>
      <c r="B4868" t="s">
        <v>5272</v>
      </c>
      <c r="J4868" t="str">
        <f>VLOOKUP(A4868,Gruppi!A$2:B$448,2,0)</f>
        <v>BPER</v>
      </c>
    </row>
    <row r="4869" spans="1:10" x14ac:dyDescent="0.2">
      <c r="A4869" s="2" t="s">
        <v>7</v>
      </c>
      <c r="B4869" t="s">
        <v>5273</v>
      </c>
      <c r="J4869" t="str">
        <f>VLOOKUP(A4869,Gruppi!A$2:B$448,2,0)</f>
        <v>INTESA</v>
      </c>
    </row>
    <row r="4870" spans="1:10" x14ac:dyDescent="0.2">
      <c r="A4870" s="2" t="s">
        <v>7</v>
      </c>
      <c r="B4870" t="s">
        <v>5274</v>
      </c>
      <c r="J4870" t="str">
        <f>VLOOKUP(A4870,Gruppi!A$2:B$448,2,0)</f>
        <v>INTESA</v>
      </c>
    </row>
    <row r="4871" spans="1:10" x14ac:dyDescent="0.2">
      <c r="A4871" s="2" t="s">
        <v>143</v>
      </c>
      <c r="B4871" t="s">
        <v>5275</v>
      </c>
      <c r="J4871">
        <f>VLOOKUP(A4871,Gruppi!A$2:B$448,2,0)</f>
        <v>0</v>
      </c>
    </row>
    <row r="4872" spans="1:10" x14ac:dyDescent="0.2">
      <c r="A4872" s="2" t="s">
        <v>14</v>
      </c>
      <c r="B4872" t="s">
        <v>5276</v>
      </c>
      <c r="J4872" t="str">
        <f>VLOOKUP(A4872,Gruppi!A$2:B$448,2,0)</f>
        <v>MPS</v>
      </c>
    </row>
    <row r="4873" spans="1:10" x14ac:dyDescent="0.2">
      <c r="A4873" s="2" t="s">
        <v>197</v>
      </c>
      <c r="B4873" t="s">
        <v>5277</v>
      </c>
      <c r="J4873">
        <f>VLOOKUP(A4873,Gruppi!A$2:B$448,2,0)</f>
        <v>0</v>
      </c>
    </row>
    <row r="4874" spans="1:10" x14ac:dyDescent="0.2">
      <c r="A4874" s="2" t="s">
        <v>81</v>
      </c>
      <c r="B4874" t="s">
        <v>5278</v>
      </c>
      <c r="J4874" t="str">
        <f>VLOOKUP(A4874,Gruppi!A$2:B$448,2,0)</f>
        <v>BPER</v>
      </c>
    </row>
    <row r="4875" spans="1:10" x14ac:dyDescent="0.2">
      <c r="A4875" s="2" t="s">
        <v>59</v>
      </c>
      <c r="B4875" t="s">
        <v>5279</v>
      </c>
      <c r="J4875" t="str">
        <f>VLOOKUP(A4875,Gruppi!A$2:B$448,2,0)</f>
        <v>BNP</v>
      </c>
    </row>
    <row r="4876" spans="1:10" x14ac:dyDescent="0.2">
      <c r="A4876" s="2" t="s">
        <v>101</v>
      </c>
      <c r="B4876" t="s">
        <v>5280</v>
      </c>
      <c r="J4876">
        <f>VLOOKUP(A4876,Gruppi!A$2:B$448,2,0)</f>
        <v>0</v>
      </c>
    </row>
    <row r="4877" spans="1:10" x14ac:dyDescent="0.2">
      <c r="A4877" s="2" t="s">
        <v>24</v>
      </c>
      <c r="B4877" t="s">
        <v>5281</v>
      </c>
      <c r="J4877" t="str">
        <f>VLOOKUP(A4877,Gruppi!A$2:B$448,2,0)</f>
        <v>BNP</v>
      </c>
    </row>
    <row r="4878" spans="1:10" x14ac:dyDescent="0.2">
      <c r="A4878" s="2" t="s">
        <v>102</v>
      </c>
      <c r="B4878" t="s">
        <v>5282</v>
      </c>
      <c r="J4878" t="str">
        <f>VLOOKUP(A4878,Gruppi!A$2:B$448,2,0)</f>
        <v>INTESA</v>
      </c>
    </row>
    <row r="4879" spans="1:10" x14ac:dyDescent="0.2">
      <c r="A4879" s="2" t="s">
        <v>4</v>
      </c>
      <c r="B4879" t="s">
        <v>5283</v>
      </c>
      <c r="J4879" t="str">
        <f>VLOOKUP(A4879,Gruppi!A$2:B$448,2,0)</f>
        <v>UNICREDIT</v>
      </c>
    </row>
    <row r="4880" spans="1:10" x14ac:dyDescent="0.2">
      <c r="A4880" s="2" t="s">
        <v>97</v>
      </c>
      <c r="B4880" t="s">
        <v>5284</v>
      </c>
      <c r="J4880" t="str">
        <f>VLOOKUP(A4880,Gruppi!A$2:B$448,2,0)</f>
        <v>BPB</v>
      </c>
    </row>
    <row r="4881" spans="1:10" x14ac:dyDescent="0.2">
      <c r="A4881" s="2" t="s">
        <v>97</v>
      </c>
      <c r="B4881" t="s">
        <v>5285</v>
      </c>
      <c r="J4881" t="str">
        <f>VLOOKUP(A4881,Gruppi!A$2:B$448,2,0)</f>
        <v>BPB</v>
      </c>
    </row>
    <row r="4882" spans="1:10" x14ac:dyDescent="0.2">
      <c r="A4882" s="2" t="s">
        <v>213</v>
      </c>
      <c r="B4882" t="s">
        <v>5286</v>
      </c>
      <c r="J4882">
        <f>VLOOKUP(A4882,Gruppi!A$2:B$448,2,0)</f>
        <v>0</v>
      </c>
    </row>
    <row r="4883" spans="1:10" x14ac:dyDescent="0.2">
      <c r="A4883" s="2" t="s">
        <v>97</v>
      </c>
      <c r="B4883" t="s">
        <v>5287</v>
      </c>
      <c r="J4883" t="str">
        <f>VLOOKUP(A4883,Gruppi!A$2:B$448,2,0)</f>
        <v>BPB</v>
      </c>
    </row>
    <row r="4884" spans="1:10" x14ac:dyDescent="0.2">
      <c r="A4884" s="2" t="s">
        <v>213</v>
      </c>
      <c r="B4884" t="s">
        <v>5288</v>
      </c>
      <c r="J4884">
        <f>VLOOKUP(A4884,Gruppi!A$2:B$448,2,0)</f>
        <v>0</v>
      </c>
    </row>
    <row r="4885" spans="1:10" x14ac:dyDescent="0.2">
      <c r="A4885" s="2" t="s">
        <v>7</v>
      </c>
      <c r="B4885" t="s">
        <v>5289</v>
      </c>
      <c r="J4885" t="str">
        <f>VLOOKUP(A4885,Gruppi!A$2:B$448,2,0)</f>
        <v>INTESA</v>
      </c>
    </row>
    <row r="4886" spans="1:10" x14ac:dyDescent="0.2">
      <c r="A4886" s="2" t="s">
        <v>14</v>
      </c>
      <c r="B4886" t="s">
        <v>5290</v>
      </c>
      <c r="J4886" t="str">
        <f>VLOOKUP(A4886,Gruppi!A$2:B$448,2,0)</f>
        <v>MPS</v>
      </c>
    </row>
    <row r="4887" spans="1:10" x14ac:dyDescent="0.2">
      <c r="A4887" s="2" t="s">
        <v>14</v>
      </c>
      <c r="B4887" t="s">
        <v>5291</v>
      </c>
      <c r="J4887" t="str">
        <f>VLOOKUP(A4887,Gruppi!A$2:B$448,2,0)</f>
        <v>MPS</v>
      </c>
    </row>
    <row r="4888" spans="1:10" x14ac:dyDescent="0.2">
      <c r="A4888" s="2" t="s">
        <v>155</v>
      </c>
      <c r="B4888" t="s">
        <v>5292</v>
      </c>
      <c r="J4888" t="str">
        <f>VLOOKUP(A4888,Gruppi!A$2:B$448,2,0)</f>
        <v>BPER</v>
      </c>
    </row>
    <row r="4889" spans="1:10" x14ac:dyDescent="0.2">
      <c r="A4889" s="2" t="s">
        <v>155</v>
      </c>
      <c r="B4889" t="s">
        <v>5293</v>
      </c>
      <c r="J4889" t="str">
        <f>VLOOKUP(A4889,Gruppi!A$2:B$448,2,0)</f>
        <v>BPER</v>
      </c>
    </row>
    <row r="4890" spans="1:10" x14ac:dyDescent="0.2">
      <c r="A4890" s="2" t="s">
        <v>7</v>
      </c>
      <c r="B4890" t="s">
        <v>5294</v>
      </c>
      <c r="J4890" t="str">
        <f>VLOOKUP(A4890,Gruppi!A$2:B$448,2,0)</f>
        <v>INTESA</v>
      </c>
    </row>
    <row r="4891" spans="1:10" x14ac:dyDescent="0.2">
      <c r="A4891" s="2" t="s">
        <v>171</v>
      </c>
      <c r="B4891" t="s">
        <v>5295</v>
      </c>
      <c r="J4891">
        <f>VLOOKUP(A4891,Gruppi!A$2:B$448,2,0)</f>
        <v>0</v>
      </c>
    </row>
    <row r="4892" spans="1:10" x14ac:dyDescent="0.2">
      <c r="A4892" s="2" t="s">
        <v>14</v>
      </c>
      <c r="B4892" t="s">
        <v>5296</v>
      </c>
      <c r="J4892" t="str">
        <f>VLOOKUP(A4892,Gruppi!A$2:B$448,2,0)</f>
        <v>MPS</v>
      </c>
    </row>
    <row r="4893" spans="1:10" x14ac:dyDescent="0.2">
      <c r="A4893" s="2" t="s">
        <v>7</v>
      </c>
      <c r="B4893" t="s">
        <v>5297</v>
      </c>
      <c r="J4893" t="str">
        <f>VLOOKUP(A4893,Gruppi!A$2:B$448,2,0)</f>
        <v>INTESA</v>
      </c>
    </row>
    <row r="4894" spans="1:10" x14ac:dyDescent="0.2">
      <c r="A4894" s="2" t="s">
        <v>24</v>
      </c>
      <c r="B4894" t="s">
        <v>5298</v>
      </c>
      <c r="J4894" t="str">
        <f>VLOOKUP(A4894,Gruppi!A$2:B$448,2,0)</f>
        <v>BNP</v>
      </c>
    </row>
    <row r="4895" spans="1:10" x14ac:dyDescent="0.2">
      <c r="A4895" s="2" t="s">
        <v>97</v>
      </c>
      <c r="B4895" t="s">
        <v>5299</v>
      </c>
      <c r="J4895" t="str">
        <f>VLOOKUP(A4895,Gruppi!A$2:B$448,2,0)</f>
        <v>BPB</v>
      </c>
    </row>
    <row r="4896" spans="1:10" x14ac:dyDescent="0.2">
      <c r="A4896" s="2" t="s">
        <v>4</v>
      </c>
      <c r="B4896" t="s">
        <v>5300</v>
      </c>
      <c r="J4896" t="str">
        <f>VLOOKUP(A4896,Gruppi!A$2:B$448,2,0)</f>
        <v>UNICREDIT</v>
      </c>
    </row>
    <row r="4897" spans="1:10" x14ac:dyDescent="0.2">
      <c r="A4897" s="2" t="s">
        <v>7</v>
      </c>
      <c r="B4897" t="s">
        <v>5301</v>
      </c>
      <c r="J4897" t="str">
        <f>VLOOKUP(A4897,Gruppi!A$2:B$448,2,0)</f>
        <v>INTESA</v>
      </c>
    </row>
    <row r="4898" spans="1:10" x14ac:dyDescent="0.2">
      <c r="A4898" s="2" t="s">
        <v>12</v>
      </c>
      <c r="B4898" t="s">
        <v>5302</v>
      </c>
      <c r="J4898" t="str">
        <f>VLOOKUP(A4898,Gruppi!A$2:B$448,2,0)</f>
        <v>CASA</v>
      </c>
    </row>
    <row r="4899" spans="1:10" x14ac:dyDescent="0.2">
      <c r="A4899" s="2" t="s">
        <v>155</v>
      </c>
      <c r="B4899" t="s">
        <v>5303</v>
      </c>
      <c r="J4899" t="str">
        <f>VLOOKUP(A4899,Gruppi!A$2:B$448,2,0)</f>
        <v>BPER</v>
      </c>
    </row>
    <row r="4900" spans="1:10" x14ac:dyDescent="0.2">
      <c r="A4900" s="2" t="s">
        <v>6</v>
      </c>
      <c r="B4900" t="s">
        <v>5304</v>
      </c>
      <c r="J4900" t="str">
        <f>VLOOKUP(A4900,Gruppi!A$2:B$448,2,0)</f>
        <v>CREDEM</v>
      </c>
    </row>
    <row r="4901" spans="1:10" x14ac:dyDescent="0.2">
      <c r="A4901" s="2" t="s">
        <v>24</v>
      </c>
      <c r="B4901" t="s">
        <v>5305</v>
      </c>
      <c r="J4901" t="str">
        <f>VLOOKUP(A4901,Gruppi!A$2:B$448,2,0)</f>
        <v>BNP</v>
      </c>
    </row>
    <row r="4902" spans="1:10" x14ac:dyDescent="0.2">
      <c r="A4902" s="2" t="s">
        <v>7</v>
      </c>
      <c r="B4902" t="s">
        <v>5306</v>
      </c>
      <c r="J4902" t="str">
        <f>VLOOKUP(A4902,Gruppi!A$2:B$448,2,0)</f>
        <v>INTESA</v>
      </c>
    </row>
    <row r="4903" spans="1:10" x14ac:dyDescent="0.2">
      <c r="A4903" s="2" t="s">
        <v>14</v>
      </c>
      <c r="B4903" t="s">
        <v>5307</v>
      </c>
      <c r="J4903" t="str">
        <f>VLOOKUP(A4903,Gruppi!A$2:B$448,2,0)</f>
        <v>MPS</v>
      </c>
    </row>
    <row r="4904" spans="1:10" x14ac:dyDescent="0.2">
      <c r="A4904" s="2" t="s">
        <v>16</v>
      </c>
      <c r="B4904" t="s">
        <v>5308</v>
      </c>
      <c r="J4904" t="str">
        <f>VLOOKUP(A4904,Gruppi!A$2:B$448,2,0)</f>
        <v>BDB</v>
      </c>
    </row>
    <row r="4905" spans="1:10" x14ac:dyDescent="0.2">
      <c r="A4905" s="2" t="s">
        <v>7</v>
      </c>
      <c r="B4905" t="s">
        <v>5309</v>
      </c>
      <c r="J4905" t="str">
        <f>VLOOKUP(A4905,Gruppi!A$2:B$448,2,0)</f>
        <v>INTESA</v>
      </c>
    </row>
    <row r="4906" spans="1:10" x14ac:dyDescent="0.2">
      <c r="A4906" s="2" t="s">
        <v>7</v>
      </c>
      <c r="B4906" t="s">
        <v>5310</v>
      </c>
      <c r="J4906" t="str">
        <f>VLOOKUP(A4906,Gruppi!A$2:B$448,2,0)</f>
        <v>INTESA</v>
      </c>
    </row>
    <row r="4907" spans="1:10" x14ac:dyDescent="0.2">
      <c r="A4907" s="2" t="s">
        <v>73</v>
      </c>
      <c r="B4907" t="s">
        <v>5311</v>
      </c>
      <c r="J4907" t="str">
        <f>VLOOKUP(A4907,Gruppi!A$2:B$448,2,0)</f>
        <v>SUD_VOLKSBANK</v>
      </c>
    </row>
    <row r="4908" spans="1:10" x14ac:dyDescent="0.2">
      <c r="A4908" s="2" t="s">
        <v>7</v>
      </c>
      <c r="B4908" t="s">
        <v>5312</v>
      </c>
      <c r="J4908" t="str">
        <f>VLOOKUP(A4908,Gruppi!A$2:B$448,2,0)</f>
        <v>INTESA</v>
      </c>
    </row>
    <row r="4909" spans="1:10" x14ac:dyDescent="0.2">
      <c r="A4909" s="2" t="s">
        <v>230</v>
      </c>
      <c r="B4909" t="s">
        <v>5313</v>
      </c>
      <c r="J4909">
        <f>VLOOKUP(A4909,Gruppi!A$2:B$448,2,0)</f>
        <v>0</v>
      </c>
    </row>
    <row r="4910" spans="1:10" x14ac:dyDescent="0.2">
      <c r="A4910" s="2" t="s">
        <v>73</v>
      </c>
      <c r="B4910" t="s">
        <v>5314</v>
      </c>
      <c r="J4910" t="str">
        <f>VLOOKUP(A4910,Gruppi!A$2:B$448,2,0)</f>
        <v>SUD_VOLKSBANK</v>
      </c>
    </row>
    <row r="4911" spans="1:10" x14ac:dyDescent="0.2">
      <c r="A4911" s="2" t="s">
        <v>4</v>
      </c>
      <c r="B4911" t="s">
        <v>5315</v>
      </c>
      <c r="J4911" t="str">
        <f>VLOOKUP(A4911,Gruppi!A$2:B$448,2,0)</f>
        <v>UNICREDIT</v>
      </c>
    </row>
    <row r="4912" spans="1:10" x14ac:dyDescent="0.2">
      <c r="A4912" s="2" t="s">
        <v>4</v>
      </c>
      <c r="B4912" t="s">
        <v>5316</v>
      </c>
      <c r="J4912" t="str">
        <f>VLOOKUP(A4912,Gruppi!A$2:B$448,2,0)</f>
        <v>UNICREDIT</v>
      </c>
    </row>
    <row r="4913" spans="1:10" x14ac:dyDescent="0.2">
      <c r="A4913" s="2" t="s">
        <v>4</v>
      </c>
      <c r="B4913" t="s">
        <v>5317</v>
      </c>
      <c r="J4913" t="str">
        <f>VLOOKUP(A4913,Gruppi!A$2:B$448,2,0)</f>
        <v>UNICREDIT</v>
      </c>
    </row>
    <row r="4914" spans="1:10" x14ac:dyDescent="0.2">
      <c r="A4914" s="2" t="s">
        <v>24</v>
      </c>
      <c r="B4914" t="s">
        <v>5318</v>
      </c>
      <c r="J4914" t="str">
        <f>VLOOKUP(A4914,Gruppi!A$2:B$448,2,0)</f>
        <v>BNP</v>
      </c>
    </row>
    <row r="4915" spans="1:10" x14ac:dyDescent="0.2">
      <c r="A4915" s="2" t="s">
        <v>230</v>
      </c>
      <c r="B4915" t="s">
        <v>5319</v>
      </c>
      <c r="J4915">
        <f>VLOOKUP(A4915,Gruppi!A$2:B$448,2,0)</f>
        <v>0</v>
      </c>
    </row>
    <row r="4916" spans="1:10" x14ac:dyDescent="0.2">
      <c r="A4916" s="2" t="s">
        <v>7</v>
      </c>
      <c r="B4916" t="s">
        <v>5320</v>
      </c>
      <c r="J4916" t="str">
        <f>VLOOKUP(A4916,Gruppi!A$2:B$448,2,0)</f>
        <v>INTESA</v>
      </c>
    </row>
    <row r="4917" spans="1:10" x14ac:dyDescent="0.2">
      <c r="A4917" s="2" t="s">
        <v>73</v>
      </c>
      <c r="B4917" t="s">
        <v>5321</v>
      </c>
      <c r="J4917" t="str">
        <f>VLOOKUP(A4917,Gruppi!A$2:B$448,2,0)</f>
        <v>SUD_VOLKSBANK</v>
      </c>
    </row>
    <row r="4918" spans="1:10" x14ac:dyDescent="0.2">
      <c r="A4918" s="2" t="s">
        <v>73</v>
      </c>
      <c r="B4918" t="s">
        <v>5322</v>
      </c>
      <c r="J4918" t="str">
        <f>VLOOKUP(A4918,Gruppi!A$2:B$448,2,0)</f>
        <v>SUD_VOLKSBANK</v>
      </c>
    </row>
    <row r="4919" spans="1:10" x14ac:dyDescent="0.2">
      <c r="A4919" s="2" t="s">
        <v>14</v>
      </c>
      <c r="B4919" t="s">
        <v>5323</v>
      </c>
      <c r="J4919" t="str">
        <f>VLOOKUP(A4919,Gruppi!A$2:B$448,2,0)</f>
        <v>MPS</v>
      </c>
    </row>
    <row r="4920" spans="1:10" x14ac:dyDescent="0.2">
      <c r="A4920" s="2" t="s">
        <v>224</v>
      </c>
      <c r="B4920" t="s">
        <v>5324</v>
      </c>
      <c r="J4920">
        <f>VLOOKUP(A4920,Gruppi!A$2:B$448,2,0)</f>
        <v>0</v>
      </c>
    </row>
    <row r="4921" spans="1:10" x14ac:dyDescent="0.2">
      <c r="A4921" s="2" t="s">
        <v>4</v>
      </c>
      <c r="B4921" t="s">
        <v>5325</v>
      </c>
      <c r="J4921" t="str">
        <f>VLOOKUP(A4921,Gruppi!A$2:B$448,2,0)</f>
        <v>UNICREDIT</v>
      </c>
    </row>
    <row r="4922" spans="1:10" x14ac:dyDescent="0.2">
      <c r="A4922" s="2" t="s">
        <v>224</v>
      </c>
      <c r="B4922" t="s">
        <v>5326</v>
      </c>
      <c r="J4922">
        <f>VLOOKUP(A4922,Gruppi!A$2:B$448,2,0)</f>
        <v>0</v>
      </c>
    </row>
    <row r="4923" spans="1:10" x14ac:dyDescent="0.2">
      <c r="A4923" s="2" t="s">
        <v>85</v>
      </c>
      <c r="B4923" t="s">
        <v>5327</v>
      </c>
      <c r="J4923" t="str">
        <f>VLOOKUP(A4923,Gruppi!A$2:B$448,2,0)</f>
        <v>BCC_ROMA</v>
      </c>
    </row>
    <row r="4924" spans="1:10" x14ac:dyDescent="0.2">
      <c r="A4924" s="2" t="s">
        <v>4</v>
      </c>
      <c r="B4924" t="s">
        <v>5328</v>
      </c>
      <c r="J4924" t="str">
        <f>VLOOKUP(A4924,Gruppi!A$2:B$448,2,0)</f>
        <v>UNICREDIT</v>
      </c>
    </row>
    <row r="4925" spans="1:10" x14ac:dyDescent="0.2">
      <c r="A4925" s="2" t="s">
        <v>4</v>
      </c>
      <c r="B4925" t="s">
        <v>5329</v>
      </c>
      <c r="J4925" t="str">
        <f>VLOOKUP(A4925,Gruppi!A$2:B$448,2,0)</f>
        <v>UNICREDIT</v>
      </c>
    </row>
    <row r="4926" spans="1:10" x14ac:dyDescent="0.2">
      <c r="A4926" s="2" t="s">
        <v>229</v>
      </c>
      <c r="B4926" t="s">
        <v>5330</v>
      </c>
      <c r="J4926">
        <f>VLOOKUP(A4926,Gruppi!A$2:B$448,2,0)</f>
        <v>0</v>
      </c>
    </row>
    <row r="4927" spans="1:10" x14ac:dyDescent="0.2">
      <c r="A4927" s="2" t="s">
        <v>79</v>
      </c>
      <c r="B4927" t="s">
        <v>5331</v>
      </c>
      <c r="J4927">
        <f>VLOOKUP(A4927,Gruppi!A$2:B$448,2,0)</f>
        <v>0</v>
      </c>
    </row>
    <row r="4928" spans="1:10" x14ac:dyDescent="0.2">
      <c r="A4928" s="2" t="s">
        <v>7</v>
      </c>
      <c r="B4928" t="s">
        <v>5332</v>
      </c>
      <c r="J4928" t="str">
        <f>VLOOKUP(A4928,Gruppi!A$2:B$448,2,0)</f>
        <v>INTESA</v>
      </c>
    </row>
    <row r="4929" spans="1:10" x14ac:dyDescent="0.2">
      <c r="A4929" s="2" t="s">
        <v>7</v>
      </c>
      <c r="B4929" t="s">
        <v>5333</v>
      </c>
      <c r="J4929" t="str">
        <f>VLOOKUP(A4929,Gruppi!A$2:B$448,2,0)</f>
        <v>INTESA</v>
      </c>
    </row>
    <row r="4930" spans="1:10" x14ac:dyDescent="0.2">
      <c r="A4930" s="2" t="s">
        <v>4</v>
      </c>
      <c r="B4930" t="s">
        <v>5334</v>
      </c>
      <c r="J4930" t="str">
        <f>VLOOKUP(A4930,Gruppi!A$2:B$448,2,0)</f>
        <v>UNICREDIT</v>
      </c>
    </row>
    <row r="4931" spans="1:10" x14ac:dyDescent="0.2">
      <c r="A4931" s="2" t="s">
        <v>7</v>
      </c>
      <c r="B4931" t="s">
        <v>5335</v>
      </c>
      <c r="J4931" t="str">
        <f>VLOOKUP(A4931,Gruppi!A$2:B$448,2,0)</f>
        <v>INTESA</v>
      </c>
    </row>
    <row r="4932" spans="1:10" x14ac:dyDescent="0.2">
      <c r="A4932" s="2" t="s">
        <v>7</v>
      </c>
      <c r="B4932" t="s">
        <v>5336</v>
      </c>
      <c r="J4932" t="str">
        <f>VLOOKUP(A4932,Gruppi!A$2:B$448,2,0)</f>
        <v>INTESA</v>
      </c>
    </row>
    <row r="4933" spans="1:10" x14ac:dyDescent="0.2">
      <c r="A4933" s="2" t="s">
        <v>79</v>
      </c>
      <c r="B4933" t="s">
        <v>5337</v>
      </c>
      <c r="J4933">
        <f>VLOOKUP(A4933,Gruppi!A$2:B$448,2,0)</f>
        <v>0</v>
      </c>
    </row>
    <row r="4934" spans="1:10" x14ac:dyDescent="0.2">
      <c r="A4934" s="2" t="s">
        <v>7</v>
      </c>
      <c r="B4934" t="s">
        <v>5338</v>
      </c>
      <c r="J4934" t="str">
        <f>VLOOKUP(A4934,Gruppi!A$2:B$448,2,0)</f>
        <v>INTESA</v>
      </c>
    </row>
    <row r="4935" spans="1:10" x14ac:dyDescent="0.2">
      <c r="A4935" s="2" t="s">
        <v>75</v>
      </c>
      <c r="B4935" t="s">
        <v>5339</v>
      </c>
      <c r="J4935" t="str">
        <f>VLOOKUP(A4935,Gruppi!A$2:B$448,2,0)</f>
        <v>CASA</v>
      </c>
    </row>
    <row r="4936" spans="1:10" x14ac:dyDescent="0.2">
      <c r="A4936" s="2" t="s">
        <v>7</v>
      </c>
      <c r="B4936" t="s">
        <v>5340</v>
      </c>
      <c r="J4936" t="str">
        <f>VLOOKUP(A4936,Gruppi!A$2:B$448,2,0)</f>
        <v>INTESA</v>
      </c>
    </row>
    <row r="4937" spans="1:10" x14ac:dyDescent="0.2">
      <c r="A4937" s="2" t="s">
        <v>224</v>
      </c>
      <c r="B4937" t="s">
        <v>5341</v>
      </c>
      <c r="J4937">
        <f>VLOOKUP(A4937,Gruppi!A$2:B$448,2,0)</f>
        <v>0</v>
      </c>
    </row>
    <row r="4938" spans="1:10" x14ac:dyDescent="0.2">
      <c r="A4938" s="2" t="s">
        <v>226</v>
      </c>
      <c r="B4938" t="s">
        <v>5342</v>
      </c>
      <c r="J4938">
        <f>VLOOKUP(A4938,Gruppi!A$2:B$448,2,0)</f>
        <v>0</v>
      </c>
    </row>
    <row r="4939" spans="1:10" x14ac:dyDescent="0.2">
      <c r="A4939" s="2" t="s">
        <v>27</v>
      </c>
      <c r="B4939" t="s">
        <v>5343</v>
      </c>
      <c r="J4939" t="str">
        <f>VLOOKUP(A4939,Gruppi!A$2:B$448,2,0)</f>
        <v>BBPM</v>
      </c>
    </row>
    <row r="4940" spans="1:10" x14ac:dyDescent="0.2">
      <c r="A4940" s="2" t="s">
        <v>228</v>
      </c>
      <c r="B4940" t="s">
        <v>5344</v>
      </c>
      <c r="J4940">
        <f>VLOOKUP(A4940,Gruppi!A$2:B$448,2,0)</f>
        <v>0</v>
      </c>
    </row>
    <row r="4941" spans="1:10" x14ac:dyDescent="0.2">
      <c r="A4941" s="2" t="s">
        <v>7</v>
      </c>
      <c r="B4941" t="s">
        <v>5345</v>
      </c>
      <c r="J4941" t="str">
        <f>VLOOKUP(A4941,Gruppi!A$2:B$448,2,0)</f>
        <v>INTESA</v>
      </c>
    </row>
    <row r="4942" spans="1:10" x14ac:dyDescent="0.2">
      <c r="A4942" s="2" t="s">
        <v>7</v>
      </c>
      <c r="B4942" t="s">
        <v>5346</v>
      </c>
      <c r="J4942" t="str">
        <f>VLOOKUP(A4942,Gruppi!A$2:B$448,2,0)</f>
        <v>INTESA</v>
      </c>
    </row>
    <row r="4943" spans="1:10" x14ac:dyDescent="0.2">
      <c r="A4943" s="2" t="s">
        <v>228</v>
      </c>
      <c r="B4943" t="s">
        <v>5347</v>
      </c>
      <c r="J4943">
        <f>VLOOKUP(A4943,Gruppi!A$2:B$448,2,0)</f>
        <v>0</v>
      </c>
    </row>
    <row r="4944" spans="1:10" x14ac:dyDescent="0.2">
      <c r="A4944" s="2" t="s">
        <v>228</v>
      </c>
      <c r="B4944" t="s">
        <v>5348</v>
      </c>
      <c r="J4944">
        <f>VLOOKUP(A4944,Gruppi!A$2:B$448,2,0)</f>
        <v>0</v>
      </c>
    </row>
    <row r="4945" spans="1:10" x14ac:dyDescent="0.2">
      <c r="A4945" s="2" t="s">
        <v>226</v>
      </c>
      <c r="B4945" t="s">
        <v>5349</v>
      </c>
      <c r="J4945">
        <f>VLOOKUP(A4945,Gruppi!A$2:B$448,2,0)</f>
        <v>0</v>
      </c>
    </row>
    <row r="4946" spans="1:10" x14ac:dyDescent="0.2">
      <c r="A4946" s="2" t="s">
        <v>7</v>
      </c>
      <c r="B4946" t="s">
        <v>5350</v>
      </c>
      <c r="J4946" t="str">
        <f>VLOOKUP(A4946,Gruppi!A$2:B$448,2,0)</f>
        <v>INTESA</v>
      </c>
    </row>
    <row r="4947" spans="1:10" x14ac:dyDescent="0.2">
      <c r="A4947" s="2" t="s">
        <v>4</v>
      </c>
      <c r="B4947" t="s">
        <v>5351</v>
      </c>
      <c r="J4947" t="str">
        <f>VLOOKUP(A4947,Gruppi!A$2:B$448,2,0)</f>
        <v>UNICREDIT</v>
      </c>
    </row>
    <row r="4948" spans="1:10" x14ac:dyDescent="0.2">
      <c r="A4948" s="2" t="s">
        <v>4</v>
      </c>
      <c r="B4948" t="s">
        <v>5352</v>
      </c>
      <c r="J4948" t="str">
        <f>VLOOKUP(A4948,Gruppi!A$2:B$448,2,0)</f>
        <v>UNICREDIT</v>
      </c>
    </row>
    <row r="4949" spans="1:10" x14ac:dyDescent="0.2">
      <c r="A4949" s="2" t="s">
        <v>14</v>
      </c>
      <c r="B4949" t="s">
        <v>5353</v>
      </c>
      <c r="J4949" t="str">
        <f>VLOOKUP(A4949,Gruppi!A$2:B$448,2,0)</f>
        <v>MPS</v>
      </c>
    </row>
    <row r="4950" spans="1:10" x14ac:dyDescent="0.2">
      <c r="A4950" s="2" t="s">
        <v>24</v>
      </c>
      <c r="B4950" t="s">
        <v>5354</v>
      </c>
      <c r="J4950" t="str">
        <f>VLOOKUP(A4950,Gruppi!A$2:B$448,2,0)</f>
        <v>BNP</v>
      </c>
    </row>
    <row r="4951" spans="1:10" x14ac:dyDescent="0.2">
      <c r="A4951" s="2" t="s">
        <v>73</v>
      </c>
      <c r="B4951" t="s">
        <v>5355</v>
      </c>
      <c r="J4951" t="str">
        <f>VLOOKUP(A4951,Gruppi!A$2:B$448,2,0)</f>
        <v>SUD_VOLKSBANK</v>
      </c>
    </row>
    <row r="4952" spans="1:10" x14ac:dyDescent="0.2">
      <c r="A4952" s="2" t="s">
        <v>14</v>
      </c>
      <c r="B4952" t="s">
        <v>5356</v>
      </c>
      <c r="J4952" t="str">
        <f>VLOOKUP(A4952,Gruppi!A$2:B$448,2,0)</f>
        <v>MPS</v>
      </c>
    </row>
    <row r="4953" spans="1:10" x14ac:dyDescent="0.2">
      <c r="A4953" s="2" t="s">
        <v>24</v>
      </c>
      <c r="B4953" t="s">
        <v>5357</v>
      </c>
      <c r="J4953" t="str">
        <f>VLOOKUP(A4953,Gruppi!A$2:B$448,2,0)</f>
        <v>BNP</v>
      </c>
    </row>
    <row r="4954" spans="1:10" x14ac:dyDescent="0.2">
      <c r="A4954" s="2" t="s">
        <v>4</v>
      </c>
      <c r="B4954" t="s">
        <v>5358</v>
      </c>
      <c r="J4954" t="str">
        <f>VLOOKUP(A4954,Gruppi!A$2:B$448,2,0)</f>
        <v>UNICREDIT</v>
      </c>
    </row>
    <row r="4955" spans="1:10" x14ac:dyDescent="0.2">
      <c r="A4955" s="2" t="s">
        <v>54</v>
      </c>
      <c r="B4955" t="s">
        <v>5359</v>
      </c>
      <c r="J4955" t="str">
        <f>VLOOKUP(A4955,Gruppi!A$2:B$448,2,0)</f>
        <v>CREVAL</v>
      </c>
    </row>
    <row r="4956" spans="1:10" x14ac:dyDescent="0.2">
      <c r="A4956" s="2" t="s">
        <v>225</v>
      </c>
      <c r="B4956" t="s">
        <v>5360</v>
      </c>
      <c r="J4956">
        <f>VLOOKUP(A4956,Gruppi!A$2:B$448,2,0)</f>
        <v>0</v>
      </c>
    </row>
    <row r="4957" spans="1:10" x14ac:dyDescent="0.2">
      <c r="A4957" s="2" t="s">
        <v>226</v>
      </c>
      <c r="B4957" t="s">
        <v>5361</v>
      </c>
      <c r="J4957">
        <f>VLOOKUP(A4957,Gruppi!A$2:B$448,2,0)</f>
        <v>0</v>
      </c>
    </row>
    <row r="4958" spans="1:10" x14ac:dyDescent="0.2">
      <c r="A4958" s="2" t="s">
        <v>14</v>
      </c>
      <c r="B4958" t="s">
        <v>5362</v>
      </c>
      <c r="J4958" t="str">
        <f>VLOOKUP(A4958,Gruppi!A$2:B$448,2,0)</f>
        <v>MPS</v>
      </c>
    </row>
    <row r="4959" spans="1:10" x14ac:dyDescent="0.2">
      <c r="A4959" s="2" t="s">
        <v>7</v>
      </c>
      <c r="B4959" t="s">
        <v>5363</v>
      </c>
      <c r="J4959" t="str">
        <f>VLOOKUP(A4959,Gruppi!A$2:B$448,2,0)</f>
        <v>INTESA</v>
      </c>
    </row>
    <row r="4960" spans="1:10" x14ac:dyDescent="0.2">
      <c r="A4960" s="2" t="s">
        <v>225</v>
      </c>
      <c r="B4960" t="s">
        <v>5364</v>
      </c>
      <c r="J4960">
        <f>VLOOKUP(A4960,Gruppi!A$2:B$448,2,0)</f>
        <v>0</v>
      </c>
    </row>
    <row r="4961" spans="1:10" x14ac:dyDescent="0.2">
      <c r="A4961" s="2" t="s">
        <v>7</v>
      </c>
      <c r="B4961" t="s">
        <v>5365</v>
      </c>
      <c r="J4961" t="str">
        <f>VLOOKUP(A4961,Gruppi!A$2:B$448,2,0)</f>
        <v>INTESA</v>
      </c>
    </row>
    <row r="4962" spans="1:10" x14ac:dyDescent="0.2">
      <c r="A4962" s="2" t="s">
        <v>7</v>
      </c>
      <c r="B4962" t="s">
        <v>5366</v>
      </c>
      <c r="J4962" t="str">
        <f>VLOOKUP(A4962,Gruppi!A$2:B$448,2,0)</f>
        <v>INTESA</v>
      </c>
    </row>
    <row r="4963" spans="1:10" x14ac:dyDescent="0.2">
      <c r="A4963" s="2" t="s">
        <v>4</v>
      </c>
      <c r="B4963" t="s">
        <v>5367</v>
      </c>
      <c r="J4963" t="str">
        <f>VLOOKUP(A4963,Gruppi!A$2:B$448,2,0)</f>
        <v>UNICREDIT</v>
      </c>
    </row>
    <row r="4964" spans="1:10" x14ac:dyDescent="0.2">
      <c r="A4964" s="2" t="s">
        <v>230</v>
      </c>
      <c r="B4964" t="s">
        <v>5368</v>
      </c>
      <c r="J4964">
        <f>VLOOKUP(A4964,Gruppi!A$2:B$448,2,0)</f>
        <v>0</v>
      </c>
    </row>
    <row r="4965" spans="1:10" x14ac:dyDescent="0.2">
      <c r="A4965" s="2" t="s">
        <v>4</v>
      </c>
      <c r="B4965" t="s">
        <v>5369</v>
      </c>
      <c r="J4965" t="str">
        <f>VLOOKUP(A4965,Gruppi!A$2:B$448,2,0)</f>
        <v>UNICREDIT</v>
      </c>
    </row>
    <row r="4966" spans="1:10" x14ac:dyDescent="0.2">
      <c r="A4966" s="2" t="s">
        <v>225</v>
      </c>
      <c r="B4966" t="s">
        <v>5370</v>
      </c>
      <c r="J4966">
        <f>VLOOKUP(A4966,Gruppi!A$2:B$448,2,0)</f>
        <v>0</v>
      </c>
    </row>
    <row r="4967" spans="1:10" x14ac:dyDescent="0.2">
      <c r="A4967" s="2" t="s">
        <v>229</v>
      </c>
      <c r="B4967" t="s">
        <v>5371</v>
      </c>
      <c r="J4967">
        <f>VLOOKUP(A4967,Gruppi!A$2:B$448,2,0)</f>
        <v>0</v>
      </c>
    </row>
    <row r="4968" spans="1:10" x14ac:dyDescent="0.2">
      <c r="A4968" s="2" t="s">
        <v>79</v>
      </c>
      <c r="B4968" t="s">
        <v>5372</v>
      </c>
      <c r="J4968">
        <f>VLOOKUP(A4968,Gruppi!A$2:B$448,2,0)</f>
        <v>0</v>
      </c>
    </row>
    <row r="4969" spans="1:10" x14ac:dyDescent="0.2">
      <c r="A4969" s="2" t="s">
        <v>4</v>
      </c>
      <c r="B4969" t="s">
        <v>5373</v>
      </c>
      <c r="J4969" t="str">
        <f>VLOOKUP(A4969,Gruppi!A$2:B$448,2,0)</f>
        <v>UNICREDIT</v>
      </c>
    </row>
    <row r="4970" spans="1:10" x14ac:dyDescent="0.2">
      <c r="A4970" s="2" t="s">
        <v>79</v>
      </c>
      <c r="B4970" t="s">
        <v>5374</v>
      </c>
      <c r="J4970">
        <f>VLOOKUP(A4970,Gruppi!A$2:B$448,2,0)</f>
        <v>0</v>
      </c>
    </row>
    <row r="4971" spans="1:10" x14ac:dyDescent="0.2">
      <c r="A4971" s="2" t="s">
        <v>4</v>
      </c>
      <c r="B4971" t="s">
        <v>5375</v>
      </c>
      <c r="J4971" t="str">
        <f>VLOOKUP(A4971,Gruppi!A$2:B$448,2,0)</f>
        <v>UNICREDIT</v>
      </c>
    </row>
    <row r="4972" spans="1:10" x14ac:dyDescent="0.2">
      <c r="A4972" s="2" t="s">
        <v>79</v>
      </c>
      <c r="B4972" t="s">
        <v>5376</v>
      </c>
      <c r="J4972">
        <f>VLOOKUP(A4972,Gruppi!A$2:B$448,2,0)</f>
        <v>0</v>
      </c>
    </row>
    <row r="4973" spans="1:10" x14ac:dyDescent="0.2">
      <c r="A4973" s="2" t="s">
        <v>4</v>
      </c>
      <c r="B4973" t="s">
        <v>5377</v>
      </c>
      <c r="J4973" t="str">
        <f>VLOOKUP(A4973,Gruppi!A$2:B$448,2,0)</f>
        <v>UNICREDIT</v>
      </c>
    </row>
    <row r="4974" spans="1:10" x14ac:dyDescent="0.2">
      <c r="A4974" s="2" t="s">
        <v>75</v>
      </c>
      <c r="B4974" t="s">
        <v>5378</v>
      </c>
      <c r="J4974" t="str">
        <f>VLOOKUP(A4974,Gruppi!A$2:B$448,2,0)</f>
        <v>CASA</v>
      </c>
    </row>
    <row r="4975" spans="1:10" x14ac:dyDescent="0.2">
      <c r="A4975" s="2" t="s">
        <v>7</v>
      </c>
      <c r="B4975" t="s">
        <v>5379</v>
      </c>
      <c r="J4975" t="str">
        <f>VLOOKUP(A4975,Gruppi!A$2:B$448,2,0)</f>
        <v>INTESA</v>
      </c>
    </row>
    <row r="4976" spans="1:10" x14ac:dyDescent="0.2">
      <c r="A4976" s="2" t="s">
        <v>75</v>
      </c>
      <c r="B4976" t="s">
        <v>5380</v>
      </c>
      <c r="J4976" t="str">
        <f>VLOOKUP(A4976,Gruppi!A$2:B$448,2,0)</f>
        <v>CASA</v>
      </c>
    </row>
    <row r="4977" spans="1:10" x14ac:dyDescent="0.2">
      <c r="A4977" s="2" t="s">
        <v>75</v>
      </c>
      <c r="B4977" t="s">
        <v>5381</v>
      </c>
      <c r="J4977" t="str">
        <f>VLOOKUP(A4977,Gruppi!A$2:B$448,2,0)</f>
        <v>CASA</v>
      </c>
    </row>
    <row r="4978" spans="1:10" x14ac:dyDescent="0.2">
      <c r="A4978" s="2" t="s">
        <v>229</v>
      </c>
      <c r="B4978" t="s">
        <v>5382</v>
      </c>
      <c r="J4978">
        <f>VLOOKUP(A4978,Gruppi!A$2:B$448,2,0)</f>
        <v>0</v>
      </c>
    </row>
    <row r="4979" spans="1:10" x14ac:dyDescent="0.2">
      <c r="A4979" s="2" t="s">
        <v>7</v>
      </c>
      <c r="B4979" t="s">
        <v>5383</v>
      </c>
      <c r="J4979" t="str">
        <f>VLOOKUP(A4979,Gruppi!A$2:B$448,2,0)</f>
        <v>INTESA</v>
      </c>
    </row>
    <row r="4980" spans="1:10" x14ac:dyDescent="0.2">
      <c r="A4980" s="2" t="s">
        <v>229</v>
      </c>
      <c r="B4980" t="s">
        <v>5384</v>
      </c>
      <c r="J4980">
        <f>VLOOKUP(A4980,Gruppi!A$2:B$448,2,0)</f>
        <v>0</v>
      </c>
    </row>
    <row r="4981" spans="1:10" x14ac:dyDescent="0.2">
      <c r="A4981" s="2" t="s">
        <v>229</v>
      </c>
      <c r="B4981" t="s">
        <v>5385</v>
      </c>
      <c r="J4981">
        <f>VLOOKUP(A4981,Gruppi!A$2:B$448,2,0)</f>
        <v>0</v>
      </c>
    </row>
    <row r="4982" spans="1:10" x14ac:dyDescent="0.2">
      <c r="A4982" s="2" t="s">
        <v>225</v>
      </c>
      <c r="B4982" t="s">
        <v>5386</v>
      </c>
      <c r="J4982">
        <f>VLOOKUP(A4982,Gruppi!A$2:B$448,2,0)</f>
        <v>0</v>
      </c>
    </row>
    <row r="4983" spans="1:10" x14ac:dyDescent="0.2">
      <c r="A4983" s="2" t="s">
        <v>166</v>
      </c>
      <c r="B4983" t="s">
        <v>5387</v>
      </c>
      <c r="J4983" t="str">
        <f>VLOOKUP(A4983,Gruppi!A$2:B$448,2,0)</f>
        <v>INTESA</v>
      </c>
    </row>
    <row r="4984" spans="1:10" x14ac:dyDescent="0.2">
      <c r="A4984" s="2" t="s">
        <v>4</v>
      </c>
      <c r="B4984" t="s">
        <v>5388</v>
      </c>
      <c r="J4984" t="str">
        <f>VLOOKUP(A4984,Gruppi!A$2:B$448,2,0)</f>
        <v>UNICREDIT</v>
      </c>
    </row>
    <row r="4985" spans="1:10" x14ac:dyDescent="0.2">
      <c r="A4985" s="2" t="s">
        <v>7</v>
      </c>
      <c r="B4985" t="s">
        <v>5389</v>
      </c>
      <c r="J4985" t="str">
        <f>VLOOKUP(A4985,Gruppi!A$2:B$448,2,0)</f>
        <v>INTESA</v>
      </c>
    </row>
    <row r="4986" spans="1:10" x14ac:dyDescent="0.2">
      <c r="A4986" s="2" t="s">
        <v>7</v>
      </c>
      <c r="B4986" t="s">
        <v>5390</v>
      </c>
      <c r="J4986" t="str">
        <f>VLOOKUP(A4986,Gruppi!A$2:B$448,2,0)</f>
        <v>INTESA</v>
      </c>
    </row>
    <row r="4987" spans="1:10" x14ac:dyDescent="0.2">
      <c r="A4987" s="2" t="s">
        <v>73</v>
      </c>
      <c r="B4987" t="s">
        <v>5391</v>
      </c>
      <c r="J4987" t="str">
        <f>VLOOKUP(A4987,Gruppi!A$2:B$448,2,0)</f>
        <v>SUD_VOLKSBANK</v>
      </c>
    </row>
    <row r="4988" spans="1:10" x14ac:dyDescent="0.2">
      <c r="A4988" s="2" t="s">
        <v>27</v>
      </c>
      <c r="B4988" t="s">
        <v>5392</v>
      </c>
      <c r="J4988" t="str">
        <f>VLOOKUP(A4988,Gruppi!A$2:B$448,2,0)</f>
        <v>BBPM</v>
      </c>
    </row>
    <row r="4989" spans="1:10" x14ac:dyDescent="0.2">
      <c r="A4989" s="2" t="s">
        <v>4</v>
      </c>
      <c r="B4989" t="s">
        <v>5393</v>
      </c>
      <c r="J4989" t="str">
        <f>VLOOKUP(A4989,Gruppi!A$2:B$448,2,0)</f>
        <v>UNICREDIT</v>
      </c>
    </row>
    <row r="4990" spans="1:10" x14ac:dyDescent="0.2">
      <c r="A4990" s="2" t="s">
        <v>42</v>
      </c>
      <c r="B4990" t="s">
        <v>5394</v>
      </c>
      <c r="J4990">
        <f>VLOOKUP(A4990,Gruppi!A$2:B$448,2,0)</f>
        <v>0</v>
      </c>
    </row>
    <row r="4991" spans="1:10" x14ac:dyDescent="0.2">
      <c r="A4991" s="2" t="s">
        <v>4</v>
      </c>
      <c r="B4991" t="s">
        <v>5395</v>
      </c>
      <c r="J4991" t="str">
        <f>VLOOKUP(A4991,Gruppi!A$2:B$448,2,0)</f>
        <v>UNICREDIT</v>
      </c>
    </row>
    <row r="4992" spans="1:10" x14ac:dyDescent="0.2">
      <c r="A4992" s="2" t="s">
        <v>73</v>
      </c>
      <c r="B4992" t="s">
        <v>5396</v>
      </c>
      <c r="J4992" t="str">
        <f>VLOOKUP(A4992,Gruppi!A$2:B$448,2,0)</f>
        <v>SUD_VOLKSBANK</v>
      </c>
    </row>
    <row r="4993" spans="1:10" x14ac:dyDescent="0.2">
      <c r="A4993" s="2" t="s">
        <v>272</v>
      </c>
      <c r="B4993" t="s">
        <v>5397</v>
      </c>
      <c r="J4993">
        <f>VLOOKUP(A4993,Gruppi!A$2:B$448,2,0)</f>
        <v>0</v>
      </c>
    </row>
    <row r="4994" spans="1:10" x14ac:dyDescent="0.2">
      <c r="A4994" s="2" t="s">
        <v>231</v>
      </c>
      <c r="B4994" t="s">
        <v>5398</v>
      </c>
      <c r="J4994">
        <f>VLOOKUP(A4994,Gruppi!A$2:B$448,2,0)</f>
        <v>0</v>
      </c>
    </row>
    <row r="4995" spans="1:10" x14ac:dyDescent="0.2">
      <c r="A4995" s="2" t="s">
        <v>43</v>
      </c>
      <c r="B4995" t="s">
        <v>5399</v>
      </c>
      <c r="J4995" t="str">
        <f>VLOOKUP(A4995,Gruppi!A$2:B$448,2,0)</f>
        <v>SUB_SPARK</v>
      </c>
    </row>
    <row r="4996" spans="1:10" x14ac:dyDescent="0.2">
      <c r="A4996" s="2" t="s">
        <v>7</v>
      </c>
      <c r="B4996" t="s">
        <v>5400</v>
      </c>
      <c r="J4996" t="str">
        <f>VLOOKUP(A4996,Gruppi!A$2:B$448,2,0)</f>
        <v>INTESA</v>
      </c>
    </row>
    <row r="4997" spans="1:10" x14ac:dyDescent="0.2">
      <c r="A4997" s="2" t="s">
        <v>4</v>
      </c>
      <c r="B4997" t="s">
        <v>5401</v>
      </c>
      <c r="J4997" t="str">
        <f>VLOOKUP(A4997,Gruppi!A$2:B$448,2,0)</f>
        <v>UNICREDIT</v>
      </c>
    </row>
    <row r="4998" spans="1:10" x14ac:dyDescent="0.2">
      <c r="A4998" s="2" t="s">
        <v>7</v>
      </c>
      <c r="B4998" t="s">
        <v>5402</v>
      </c>
      <c r="J4998" t="str">
        <f>VLOOKUP(A4998,Gruppi!A$2:B$448,2,0)</f>
        <v>INTESA</v>
      </c>
    </row>
    <row r="4999" spans="1:10" x14ac:dyDescent="0.2">
      <c r="A4999" s="2" t="s">
        <v>73</v>
      </c>
      <c r="B4999" t="s">
        <v>5403</v>
      </c>
      <c r="J4999" t="str">
        <f>VLOOKUP(A4999,Gruppi!A$2:B$448,2,0)</f>
        <v>SUD_VOLKSBANK</v>
      </c>
    </row>
    <row r="5000" spans="1:10" x14ac:dyDescent="0.2">
      <c r="A5000" s="2" t="s">
        <v>14</v>
      </c>
      <c r="B5000" t="s">
        <v>5404</v>
      </c>
      <c r="J5000" t="str">
        <f>VLOOKUP(A5000,Gruppi!A$2:B$448,2,0)</f>
        <v>MPS</v>
      </c>
    </row>
    <row r="5001" spans="1:10" x14ac:dyDescent="0.2">
      <c r="A5001" s="2" t="s">
        <v>43</v>
      </c>
      <c r="B5001" t="s">
        <v>5405</v>
      </c>
      <c r="J5001" t="str">
        <f>VLOOKUP(A5001,Gruppi!A$2:B$448,2,0)</f>
        <v>SUB_SPARK</v>
      </c>
    </row>
    <row r="5002" spans="1:10" x14ac:dyDescent="0.2">
      <c r="A5002" s="2" t="s">
        <v>231</v>
      </c>
      <c r="B5002" t="s">
        <v>5406</v>
      </c>
      <c r="J5002">
        <f>VLOOKUP(A5002,Gruppi!A$2:B$448,2,0)</f>
        <v>0</v>
      </c>
    </row>
    <row r="5003" spans="1:10" x14ac:dyDescent="0.2">
      <c r="A5003" s="2" t="s">
        <v>12</v>
      </c>
      <c r="B5003" t="s">
        <v>5407</v>
      </c>
      <c r="J5003" t="str">
        <f>VLOOKUP(A5003,Gruppi!A$2:B$448,2,0)</f>
        <v>CASA</v>
      </c>
    </row>
    <row r="5004" spans="1:10" x14ac:dyDescent="0.2">
      <c r="A5004" s="2" t="s">
        <v>32</v>
      </c>
      <c r="B5004" t="s">
        <v>5408</v>
      </c>
      <c r="J5004">
        <f>VLOOKUP(A5004,Gruppi!A$2:B$448,2,0)</f>
        <v>0</v>
      </c>
    </row>
    <row r="5005" spans="1:10" x14ac:dyDescent="0.2">
      <c r="A5005" s="2" t="s">
        <v>81</v>
      </c>
      <c r="B5005" t="s">
        <v>5409</v>
      </c>
      <c r="J5005" t="str">
        <f>VLOOKUP(A5005,Gruppi!A$2:B$448,2,0)</f>
        <v>BPER</v>
      </c>
    </row>
    <row r="5006" spans="1:10" x14ac:dyDescent="0.2">
      <c r="A5006" s="2" t="s">
        <v>14</v>
      </c>
      <c r="B5006" t="s">
        <v>5410</v>
      </c>
      <c r="J5006" t="str">
        <f>VLOOKUP(A5006,Gruppi!A$2:B$448,2,0)</f>
        <v>MPS</v>
      </c>
    </row>
    <row r="5007" spans="1:10" x14ac:dyDescent="0.2">
      <c r="A5007" s="2" t="s">
        <v>6</v>
      </c>
      <c r="B5007" t="s">
        <v>5411</v>
      </c>
      <c r="J5007" t="str">
        <f>VLOOKUP(A5007,Gruppi!A$2:B$448,2,0)</f>
        <v>CREDEM</v>
      </c>
    </row>
    <row r="5008" spans="1:10" x14ac:dyDescent="0.2">
      <c r="A5008" s="2" t="s">
        <v>7</v>
      </c>
      <c r="B5008" t="s">
        <v>5412</v>
      </c>
      <c r="J5008" t="str">
        <f>VLOOKUP(A5008,Gruppi!A$2:B$448,2,0)</f>
        <v>INTESA</v>
      </c>
    </row>
    <row r="5009" spans="1:10" x14ac:dyDescent="0.2">
      <c r="A5009" s="2" t="s">
        <v>7</v>
      </c>
      <c r="B5009" t="s">
        <v>5413</v>
      </c>
      <c r="J5009" t="str">
        <f>VLOOKUP(A5009,Gruppi!A$2:B$448,2,0)</f>
        <v>INTESA</v>
      </c>
    </row>
    <row r="5010" spans="1:10" x14ac:dyDescent="0.2">
      <c r="A5010" s="2" t="s">
        <v>7</v>
      </c>
      <c r="B5010" t="s">
        <v>5414</v>
      </c>
      <c r="J5010" t="str">
        <f>VLOOKUP(A5010,Gruppi!A$2:B$448,2,0)</f>
        <v>INTESA</v>
      </c>
    </row>
    <row r="5011" spans="1:10" x14ac:dyDescent="0.2">
      <c r="A5011" s="2" t="s">
        <v>59</v>
      </c>
      <c r="B5011" t="s">
        <v>5415</v>
      </c>
      <c r="J5011" t="str">
        <f>VLOOKUP(A5011,Gruppi!A$2:B$448,2,0)</f>
        <v>BNP</v>
      </c>
    </row>
    <row r="5012" spans="1:10" x14ac:dyDescent="0.2">
      <c r="A5012" s="2" t="s">
        <v>12</v>
      </c>
      <c r="B5012" t="s">
        <v>5416</v>
      </c>
      <c r="J5012" t="str">
        <f>VLOOKUP(A5012,Gruppi!A$2:B$448,2,0)</f>
        <v>CASA</v>
      </c>
    </row>
    <row r="5013" spans="1:10" x14ac:dyDescent="0.2">
      <c r="A5013" s="2" t="s">
        <v>12</v>
      </c>
      <c r="B5013" t="s">
        <v>5417</v>
      </c>
      <c r="J5013" t="str">
        <f>VLOOKUP(A5013,Gruppi!A$2:B$448,2,0)</f>
        <v>CASA</v>
      </c>
    </row>
    <row r="5014" spans="1:10" x14ac:dyDescent="0.2">
      <c r="A5014" s="2" t="s">
        <v>4</v>
      </c>
      <c r="B5014" t="s">
        <v>5418</v>
      </c>
      <c r="J5014" t="str">
        <f>VLOOKUP(A5014,Gruppi!A$2:B$448,2,0)</f>
        <v>UNICREDIT</v>
      </c>
    </row>
    <row r="5015" spans="1:10" x14ac:dyDescent="0.2">
      <c r="A5015" s="2" t="s">
        <v>27</v>
      </c>
      <c r="B5015" t="s">
        <v>5419</v>
      </c>
      <c r="J5015" t="str">
        <f>VLOOKUP(A5015,Gruppi!A$2:B$448,2,0)</f>
        <v>BBPM</v>
      </c>
    </row>
    <row r="5016" spans="1:10" x14ac:dyDescent="0.2">
      <c r="A5016" s="2" t="s">
        <v>27</v>
      </c>
      <c r="B5016" t="s">
        <v>5420</v>
      </c>
      <c r="J5016" t="str">
        <f>VLOOKUP(A5016,Gruppi!A$2:B$448,2,0)</f>
        <v>BBPM</v>
      </c>
    </row>
    <row r="5017" spans="1:10" x14ac:dyDescent="0.2">
      <c r="A5017" s="2" t="s">
        <v>81</v>
      </c>
      <c r="B5017" t="s">
        <v>5421</v>
      </c>
      <c r="J5017" t="str">
        <f>VLOOKUP(A5017,Gruppi!A$2:B$448,2,0)</f>
        <v>BPER</v>
      </c>
    </row>
    <row r="5018" spans="1:10" x14ac:dyDescent="0.2">
      <c r="A5018" s="2" t="s">
        <v>38</v>
      </c>
      <c r="B5018" t="s">
        <v>5422</v>
      </c>
      <c r="J5018" t="str">
        <f>VLOOKUP(A5018,Gruppi!A$2:B$448,2,0)</f>
        <v>BPS</v>
      </c>
    </row>
    <row r="5019" spans="1:10" x14ac:dyDescent="0.2">
      <c r="A5019" s="2" t="s">
        <v>14</v>
      </c>
      <c r="B5019" t="s">
        <v>5423</v>
      </c>
      <c r="J5019" t="str">
        <f>VLOOKUP(A5019,Gruppi!A$2:B$448,2,0)</f>
        <v>MPS</v>
      </c>
    </row>
    <row r="5020" spans="1:10" x14ac:dyDescent="0.2">
      <c r="A5020" s="2" t="s">
        <v>4</v>
      </c>
      <c r="B5020" t="s">
        <v>5424</v>
      </c>
      <c r="J5020" t="str">
        <f>VLOOKUP(A5020,Gruppi!A$2:B$448,2,0)</f>
        <v>UNICREDIT</v>
      </c>
    </row>
    <row r="5021" spans="1:10" x14ac:dyDescent="0.2">
      <c r="A5021" s="2" t="s">
        <v>81</v>
      </c>
      <c r="B5021" t="s">
        <v>5425</v>
      </c>
      <c r="J5021" t="str">
        <f>VLOOKUP(A5021,Gruppi!A$2:B$448,2,0)</f>
        <v>BPER</v>
      </c>
    </row>
    <row r="5022" spans="1:10" x14ac:dyDescent="0.2">
      <c r="A5022" s="2" t="s">
        <v>14</v>
      </c>
      <c r="B5022" t="s">
        <v>5426</v>
      </c>
      <c r="J5022" t="str">
        <f>VLOOKUP(A5022,Gruppi!A$2:B$448,2,0)</f>
        <v>MPS</v>
      </c>
    </row>
    <row r="5023" spans="1:10" x14ac:dyDescent="0.2">
      <c r="A5023" s="2" t="s">
        <v>12</v>
      </c>
      <c r="B5023" t="s">
        <v>5427</v>
      </c>
      <c r="J5023" t="str">
        <f>VLOOKUP(A5023,Gruppi!A$2:B$448,2,0)</f>
        <v>CASA</v>
      </c>
    </row>
    <row r="5024" spans="1:10" x14ac:dyDescent="0.2">
      <c r="A5024" s="2" t="s">
        <v>7</v>
      </c>
      <c r="B5024" t="s">
        <v>5428</v>
      </c>
      <c r="J5024" t="str">
        <f>VLOOKUP(A5024,Gruppi!A$2:B$448,2,0)</f>
        <v>INTESA</v>
      </c>
    </row>
    <row r="5025" spans="1:10" x14ac:dyDescent="0.2">
      <c r="A5025" s="2" t="s">
        <v>12</v>
      </c>
      <c r="B5025" t="s">
        <v>5429</v>
      </c>
      <c r="J5025" t="str">
        <f>VLOOKUP(A5025,Gruppi!A$2:B$448,2,0)</f>
        <v>CASA</v>
      </c>
    </row>
    <row r="5026" spans="1:10" x14ac:dyDescent="0.2">
      <c r="A5026" s="2" t="s">
        <v>81</v>
      </c>
      <c r="B5026" t="s">
        <v>5430</v>
      </c>
      <c r="J5026" t="str">
        <f>VLOOKUP(A5026,Gruppi!A$2:B$448,2,0)</f>
        <v>BPER</v>
      </c>
    </row>
    <row r="5027" spans="1:10" x14ac:dyDescent="0.2">
      <c r="A5027" s="2" t="s">
        <v>12</v>
      </c>
      <c r="B5027" t="s">
        <v>5431</v>
      </c>
      <c r="J5027" t="str">
        <f>VLOOKUP(A5027,Gruppi!A$2:B$448,2,0)</f>
        <v>CASA</v>
      </c>
    </row>
    <row r="5028" spans="1:10" x14ac:dyDescent="0.2">
      <c r="A5028" s="2" t="s">
        <v>12</v>
      </c>
      <c r="B5028" t="s">
        <v>5432</v>
      </c>
      <c r="J5028" t="str">
        <f>VLOOKUP(A5028,Gruppi!A$2:B$448,2,0)</f>
        <v>CASA</v>
      </c>
    </row>
    <row r="5029" spans="1:10" x14ac:dyDescent="0.2">
      <c r="A5029" s="2" t="s">
        <v>7</v>
      </c>
      <c r="B5029" t="s">
        <v>5433</v>
      </c>
      <c r="J5029" t="str">
        <f>VLOOKUP(A5029,Gruppi!A$2:B$448,2,0)</f>
        <v>INTESA</v>
      </c>
    </row>
    <row r="5030" spans="1:10" x14ac:dyDescent="0.2">
      <c r="A5030" s="2" t="s">
        <v>166</v>
      </c>
      <c r="B5030" t="s">
        <v>5434</v>
      </c>
      <c r="J5030" t="str">
        <f>VLOOKUP(A5030,Gruppi!A$2:B$448,2,0)</f>
        <v>INTESA</v>
      </c>
    </row>
    <row r="5031" spans="1:10" x14ac:dyDescent="0.2">
      <c r="A5031" s="2" t="s">
        <v>241</v>
      </c>
      <c r="B5031" t="s">
        <v>5435</v>
      </c>
      <c r="J5031">
        <f>VLOOKUP(A5031,Gruppi!A$2:B$448,2,0)</f>
        <v>0</v>
      </c>
    </row>
    <row r="5032" spans="1:10" x14ac:dyDescent="0.2">
      <c r="A5032" s="2" t="s">
        <v>7</v>
      </c>
      <c r="B5032" t="s">
        <v>5436</v>
      </c>
      <c r="J5032" t="str">
        <f>VLOOKUP(A5032,Gruppi!A$2:B$448,2,0)</f>
        <v>INTESA</v>
      </c>
    </row>
    <row r="5033" spans="1:10" x14ac:dyDescent="0.2">
      <c r="A5033" s="2" t="s">
        <v>4</v>
      </c>
      <c r="B5033" t="s">
        <v>5437</v>
      </c>
      <c r="J5033" t="str">
        <f>VLOOKUP(A5033,Gruppi!A$2:B$448,2,0)</f>
        <v>UNICREDIT</v>
      </c>
    </row>
    <row r="5034" spans="1:10" x14ac:dyDescent="0.2">
      <c r="A5034" s="2" t="s">
        <v>27</v>
      </c>
      <c r="B5034" t="s">
        <v>5438</v>
      </c>
      <c r="J5034" t="str">
        <f>VLOOKUP(A5034,Gruppi!A$2:B$448,2,0)</f>
        <v>BBPM</v>
      </c>
    </row>
    <row r="5035" spans="1:10" x14ac:dyDescent="0.2">
      <c r="A5035" s="2" t="s">
        <v>31</v>
      </c>
      <c r="B5035" t="s">
        <v>5439</v>
      </c>
      <c r="J5035" t="str">
        <f>VLOOKUP(A5035,Gruppi!A$2:B$448,2,0)</f>
        <v>DB</v>
      </c>
    </row>
    <row r="5036" spans="1:10" x14ac:dyDescent="0.2">
      <c r="A5036" s="2" t="s">
        <v>38</v>
      </c>
      <c r="B5036" t="s">
        <v>5440</v>
      </c>
      <c r="J5036" t="str">
        <f>VLOOKUP(A5036,Gruppi!A$2:B$448,2,0)</f>
        <v>BPS</v>
      </c>
    </row>
    <row r="5037" spans="1:10" x14ac:dyDescent="0.2">
      <c r="A5037" s="2" t="s">
        <v>49</v>
      </c>
      <c r="B5037" t="s">
        <v>5441</v>
      </c>
      <c r="J5037">
        <f>VLOOKUP(A5037,Gruppi!A$2:B$448,2,0)</f>
        <v>0</v>
      </c>
    </row>
    <row r="5038" spans="1:10" x14ac:dyDescent="0.2">
      <c r="A5038" s="2" t="s">
        <v>73</v>
      </c>
      <c r="B5038" t="s">
        <v>5442</v>
      </c>
      <c r="J5038" t="str">
        <f>VLOOKUP(A5038,Gruppi!A$2:B$448,2,0)</f>
        <v>SUD_VOLKSBANK</v>
      </c>
    </row>
    <row r="5039" spans="1:10" x14ac:dyDescent="0.2">
      <c r="A5039" s="2" t="s">
        <v>14</v>
      </c>
      <c r="B5039" t="s">
        <v>5443</v>
      </c>
      <c r="J5039" t="str">
        <f>VLOOKUP(A5039,Gruppi!A$2:B$448,2,0)</f>
        <v>MPS</v>
      </c>
    </row>
    <row r="5040" spans="1:10" x14ac:dyDescent="0.2">
      <c r="A5040" s="2" t="s">
        <v>35</v>
      </c>
      <c r="B5040" t="s">
        <v>5444</v>
      </c>
      <c r="J5040" t="str">
        <f>VLOOKUP(A5040,Gruppi!A$2:B$448,2,0)</f>
        <v>GENERALI</v>
      </c>
    </row>
    <row r="5041" spans="1:10" x14ac:dyDescent="0.2">
      <c r="A5041" s="2" t="s">
        <v>24</v>
      </c>
      <c r="B5041" t="s">
        <v>5445</v>
      </c>
      <c r="J5041" t="str">
        <f>VLOOKUP(A5041,Gruppi!A$2:B$448,2,0)</f>
        <v>BNP</v>
      </c>
    </row>
    <row r="5042" spans="1:10" x14ac:dyDescent="0.2">
      <c r="A5042" s="2" t="s">
        <v>4</v>
      </c>
      <c r="B5042" t="s">
        <v>5446</v>
      </c>
      <c r="J5042" t="str">
        <f>VLOOKUP(A5042,Gruppi!A$2:B$448,2,0)</f>
        <v>UNICREDIT</v>
      </c>
    </row>
    <row r="5043" spans="1:10" x14ac:dyDescent="0.2">
      <c r="A5043" s="2" t="s">
        <v>347</v>
      </c>
      <c r="B5043" t="s">
        <v>5447</v>
      </c>
      <c r="J5043">
        <f>VLOOKUP(A5043,Gruppi!A$2:B$448,2,0)</f>
        <v>0</v>
      </c>
    </row>
    <row r="5044" spans="1:10" x14ac:dyDescent="0.2">
      <c r="A5044" s="2" t="s">
        <v>7</v>
      </c>
      <c r="B5044" t="s">
        <v>5448</v>
      </c>
      <c r="J5044" t="str">
        <f>VLOOKUP(A5044,Gruppi!A$2:B$448,2,0)</f>
        <v>INTESA</v>
      </c>
    </row>
    <row r="5045" spans="1:10" x14ac:dyDescent="0.2">
      <c r="A5045" s="2" t="s">
        <v>4</v>
      </c>
      <c r="B5045" t="s">
        <v>5449</v>
      </c>
      <c r="J5045" t="str">
        <f>VLOOKUP(A5045,Gruppi!A$2:B$448,2,0)</f>
        <v>UNICREDIT</v>
      </c>
    </row>
    <row r="5046" spans="1:10" x14ac:dyDescent="0.2">
      <c r="A5046" s="2" t="s">
        <v>7</v>
      </c>
      <c r="B5046" t="s">
        <v>5450</v>
      </c>
      <c r="J5046" t="str">
        <f>VLOOKUP(A5046,Gruppi!A$2:B$448,2,0)</f>
        <v>INTESA</v>
      </c>
    </row>
    <row r="5047" spans="1:10" x14ac:dyDescent="0.2">
      <c r="A5047" s="2" t="s">
        <v>12</v>
      </c>
      <c r="B5047" t="s">
        <v>5451</v>
      </c>
      <c r="J5047" t="str">
        <f>VLOOKUP(A5047,Gruppi!A$2:B$448,2,0)</f>
        <v>CASA</v>
      </c>
    </row>
    <row r="5048" spans="1:10" x14ac:dyDescent="0.2">
      <c r="A5048" s="2" t="s">
        <v>12</v>
      </c>
      <c r="B5048" t="s">
        <v>5452</v>
      </c>
      <c r="J5048" t="str">
        <f>VLOOKUP(A5048,Gruppi!A$2:B$448,2,0)</f>
        <v>CASA</v>
      </c>
    </row>
    <row r="5049" spans="1:10" x14ac:dyDescent="0.2">
      <c r="A5049" s="2" t="s">
        <v>12</v>
      </c>
      <c r="B5049" t="s">
        <v>5453</v>
      </c>
      <c r="J5049" t="str">
        <f>VLOOKUP(A5049,Gruppi!A$2:B$448,2,0)</f>
        <v>CASA</v>
      </c>
    </row>
    <row r="5050" spans="1:10" x14ac:dyDescent="0.2">
      <c r="A5050" s="2" t="s">
        <v>12</v>
      </c>
      <c r="B5050" t="s">
        <v>5454</v>
      </c>
      <c r="J5050" t="str">
        <f>VLOOKUP(A5050,Gruppi!A$2:B$448,2,0)</f>
        <v>CASA</v>
      </c>
    </row>
    <row r="5051" spans="1:10" x14ac:dyDescent="0.2">
      <c r="A5051" s="2" t="s">
        <v>16</v>
      </c>
      <c r="B5051" t="s">
        <v>5455</v>
      </c>
      <c r="J5051" t="str">
        <f>VLOOKUP(A5051,Gruppi!A$2:B$448,2,0)</f>
        <v>BDB</v>
      </c>
    </row>
    <row r="5052" spans="1:10" x14ac:dyDescent="0.2">
      <c r="A5052" s="2" t="s">
        <v>18</v>
      </c>
      <c r="B5052" t="s">
        <v>5456</v>
      </c>
      <c r="J5052" t="str">
        <f>VLOOKUP(A5052,Gruppi!A$2:B$448,2,0)</f>
        <v>BPER</v>
      </c>
    </row>
    <row r="5053" spans="1:10" x14ac:dyDescent="0.2">
      <c r="A5053" s="2" t="s">
        <v>2</v>
      </c>
      <c r="B5053" t="s">
        <v>5457</v>
      </c>
      <c r="J5053" t="str">
        <f>VLOOKUP(A5053,Gruppi!A$2:B$448,2,0)</f>
        <v>CARIGE</v>
      </c>
    </row>
    <row r="5054" spans="1:10" x14ac:dyDescent="0.2">
      <c r="A5054" s="2" t="s">
        <v>14</v>
      </c>
      <c r="B5054" t="s">
        <v>5458</v>
      </c>
      <c r="J5054" t="str">
        <f>VLOOKUP(A5054,Gruppi!A$2:B$448,2,0)</f>
        <v>MPS</v>
      </c>
    </row>
    <row r="5055" spans="1:10" x14ac:dyDescent="0.2">
      <c r="A5055" s="2" t="s">
        <v>14</v>
      </c>
      <c r="B5055" t="s">
        <v>5459</v>
      </c>
      <c r="J5055" t="str">
        <f>VLOOKUP(A5055,Gruppi!A$2:B$448,2,0)</f>
        <v>MPS</v>
      </c>
    </row>
    <row r="5056" spans="1:10" x14ac:dyDescent="0.2">
      <c r="A5056" s="2" t="s">
        <v>6</v>
      </c>
      <c r="B5056" t="s">
        <v>5460</v>
      </c>
      <c r="J5056" t="str">
        <f>VLOOKUP(A5056,Gruppi!A$2:B$448,2,0)</f>
        <v>CREDEM</v>
      </c>
    </row>
    <row r="5057" spans="1:10" x14ac:dyDescent="0.2">
      <c r="A5057" s="2" t="s">
        <v>6</v>
      </c>
      <c r="B5057" t="s">
        <v>5461</v>
      </c>
      <c r="J5057" t="str">
        <f>VLOOKUP(A5057,Gruppi!A$2:B$448,2,0)</f>
        <v>CREDEM</v>
      </c>
    </row>
    <row r="5058" spans="1:10" x14ac:dyDescent="0.2">
      <c r="A5058" s="2" t="s">
        <v>6</v>
      </c>
      <c r="B5058" t="s">
        <v>5462</v>
      </c>
      <c r="J5058" t="str">
        <f>VLOOKUP(A5058,Gruppi!A$2:B$448,2,0)</f>
        <v>CREDEM</v>
      </c>
    </row>
    <row r="5059" spans="1:10" x14ac:dyDescent="0.2">
      <c r="A5059" s="2" t="s">
        <v>12</v>
      </c>
      <c r="B5059" t="s">
        <v>5463</v>
      </c>
      <c r="J5059" t="str">
        <f>VLOOKUP(A5059,Gruppi!A$2:B$448,2,0)</f>
        <v>CASA</v>
      </c>
    </row>
    <row r="5060" spans="1:10" x14ac:dyDescent="0.2">
      <c r="A5060" s="2" t="s">
        <v>348</v>
      </c>
      <c r="B5060" t="s">
        <v>5464</v>
      </c>
      <c r="J5060">
        <f>VLOOKUP(A5060,Gruppi!A$2:B$448,2,0)</f>
        <v>0</v>
      </c>
    </row>
    <row r="5061" spans="1:10" x14ac:dyDescent="0.2">
      <c r="A5061" s="2" t="s">
        <v>4</v>
      </c>
      <c r="B5061" t="s">
        <v>5465</v>
      </c>
      <c r="J5061" t="str">
        <f>VLOOKUP(A5061,Gruppi!A$2:B$448,2,0)</f>
        <v>UNICREDIT</v>
      </c>
    </row>
    <row r="5062" spans="1:10" x14ac:dyDescent="0.2">
      <c r="A5062" s="2" t="s">
        <v>4</v>
      </c>
      <c r="B5062" t="s">
        <v>5466</v>
      </c>
      <c r="J5062" t="str">
        <f>VLOOKUP(A5062,Gruppi!A$2:B$448,2,0)</f>
        <v>UNICREDIT</v>
      </c>
    </row>
    <row r="5063" spans="1:10" x14ac:dyDescent="0.2">
      <c r="A5063" s="2" t="s">
        <v>4</v>
      </c>
      <c r="B5063" t="s">
        <v>5467</v>
      </c>
      <c r="J5063" t="str">
        <f>VLOOKUP(A5063,Gruppi!A$2:B$448,2,0)</f>
        <v>UNICREDIT</v>
      </c>
    </row>
    <row r="5064" spans="1:10" x14ac:dyDescent="0.2">
      <c r="A5064" s="2" t="s">
        <v>4</v>
      </c>
      <c r="B5064" t="s">
        <v>5468</v>
      </c>
      <c r="J5064" t="str">
        <f>VLOOKUP(A5064,Gruppi!A$2:B$448,2,0)</f>
        <v>UNICREDIT</v>
      </c>
    </row>
    <row r="5065" spans="1:10" x14ac:dyDescent="0.2">
      <c r="A5065" s="2" t="s">
        <v>68</v>
      </c>
      <c r="B5065" t="s">
        <v>5469</v>
      </c>
      <c r="J5065" t="str">
        <f>VLOOKUP(A5065,Gruppi!A$2:B$448,2,0)</f>
        <v>MEDIOBANCA</v>
      </c>
    </row>
    <row r="5066" spans="1:10" x14ac:dyDescent="0.2">
      <c r="A5066" s="2" t="s">
        <v>27</v>
      </c>
      <c r="B5066" t="s">
        <v>5470</v>
      </c>
      <c r="J5066" t="str">
        <f>VLOOKUP(A5066,Gruppi!A$2:B$448,2,0)</f>
        <v>BBPM</v>
      </c>
    </row>
    <row r="5067" spans="1:10" x14ac:dyDescent="0.2">
      <c r="A5067" s="2" t="s">
        <v>81</v>
      </c>
      <c r="B5067" t="s">
        <v>5471</v>
      </c>
      <c r="J5067" t="str">
        <f>VLOOKUP(A5067,Gruppi!A$2:B$448,2,0)</f>
        <v>BPER</v>
      </c>
    </row>
    <row r="5068" spans="1:10" x14ac:dyDescent="0.2">
      <c r="A5068" s="2" t="s">
        <v>18</v>
      </c>
      <c r="B5068" t="s">
        <v>5472</v>
      </c>
      <c r="J5068" t="str">
        <f>VLOOKUP(A5068,Gruppi!A$2:B$448,2,0)</f>
        <v>BPER</v>
      </c>
    </row>
    <row r="5069" spans="1:10" x14ac:dyDescent="0.2">
      <c r="A5069" s="2" t="s">
        <v>6</v>
      </c>
      <c r="B5069" t="s">
        <v>5473</v>
      </c>
      <c r="J5069" t="str">
        <f>VLOOKUP(A5069,Gruppi!A$2:B$448,2,0)</f>
        <v>CREDEM</v>
      </c>
    </row>
    <row r="5070" spans="1:10" x14ac:dyDescent="0.2">
      <c r="A5070" s="2" t="s">
        <v>120</v>
      </c>
      <c r="B5070" t="s">
        <v>5474</v>
      </c>
      <c r="J5070">
        <f>VLOOKUP(A5070,Gruppi!A$2:B$448,2,0)</f>
        <v>0</v>
      </c>
    </row>
    <row r="5071" spans="1:10" x14ac:dyDescent="0.2">
      <c r="A5071" s="2" t="s">
        <v>6</v>
      </c>
      <c r="B5071" t="s">
        <v>5475</v>
      </c>
      <c r="J5071" t="str">
        <f>VLOOKUP(A5071,Gruppi!A$2:B$448,2,0)</f>
        <v>CREDEM</v>
      </c>
    </row>
    <row r="5072" spans="1:10" x14ac:dyDescent="0.2">
      <c r="A5072" s="2" t="s">
        <v>12</v>
      </c>
      <c r="B5072" t="s">
        <v>5476</v>
      </c>
      <c r="J5072" t="str">
        <f>VLOOKUP(A5072,Gruppi!A$2:B$448,2,0)</f>
        <v>CASA</v>
      </c>
    </row>
    <row r="5073" spans="1:10" x14ac:dyDescent="0.2">
      <c r="A5073" s="2" t="s">
        <v>25</v>
      </c>
      <c r="B5073" t="s">
        <v>5477</v>
      </c>
      <c r="J5073" t="str">
        <f>VLOOKUP(A5073,Gruppi!A$2:B$448,2,0)</f>
        <v>UBI</v>
      </c>
    </row>
    <row r="5074" spans="1:10" x14ac:dyDescent="0.2">
      <c r="A5074" s="2" t="s">
        <v>49</v>
      </c>
      <c r="B5074" t="s">
        <v>5478</v>
      </c>
      <c r="J5074">
        <f>VLOOKUP(A5074,Gruppi!A$2:B$448,2,0)</f>
        <v>0</v>
      </c>
    </row>
    <row r="5075" spans="1:10" x14ac:dyDescent="0.2">
      <c r="A5075" s="2" t="s">
        <v>25</v>
      </c>
      <c r="B5075" t="s">
        <v>5479</v>
      </c>
      <c r="J5075" t="str">
        <f>VLOOKUP(A5075,Gruppi!A$2:B$448,2,0)</f>
        <v>UBI</v>
      </c>
    </row>
    <row r="5076" spans="1:10" x14ac:dyDescent="0.2">
      <c r="A5076" s="2" t="s">
        <v>49</v>
      </c>
      <c r="B5076" t="s">
        <v>5480</v>
      </c>
      <c r="J5076">
        <f>VLOOKUP(A5076,Gruppi!A$2:B$448,2,0)</f>
        <v>0</v>
      </c>
    </row>
    <row r="5077" spans="1:10" x14ac:dyDescent="0.2">
      <c r="A5077" s="2" t="s">
        <v>91</v>
      </c>
      <c r="B5077" t="s">
        <v>5481</v>
      </c>
      <c r="J5077">
        <f>VLOOKUP(A5077,Gruppi!A$2:B$448,2,0)</f>
        <v>0</v>
      </c>
    </row>
    <row r="5078" spans="1:10" x14ac:dyDescent="0.2">
      <c r="A5078" s="2" t="s">
        <v>49</v>
      </c>
      <c r="B5078" t="s">
        <v>5482</v>
      </c>
      <c r="J5078">
        <f>VLOOKUP(A5078,Gruppi!A$2:B$448,2,0)</f>
        <v>0</v>
      </c>
    </row>
    <row r="5079" spans="1:10" x14ac:dyDescent="0.2">
      <c r="A5079" s="2" t="s">
        <v>91</v>
      </c>
      <c r="B5079" t="s">
        <v>5483</v>
      </c>
      <c r="J5079">
        <f>VLOOKUP(A5079,Gruppi!A$2:B$448,2,0)</f>
        <v>0</v>
      </c>
    </row>
    <row r="5080" spans="1:10" x14ac:dyDescent="0.2">
      <c r="A5080" s="2" t="s">
        <v>238</v>
      </c>
      <c r="B5080" t="s">
        <v>5484</v>
      </c>
      <c r="J5080">
        <f>VLOOKUP(A5080,Gruppi!A$2:B$448,2,0)</f>
        <v>0</v>
      </c>
    </row>
    <row r="5081" spans="1:10" x14ac:dyDescent="0.2">
      <c r="A5081" s="2" t="s">
        <v>239</v>
      </c>
      <c r="B5081" t="s">
        <v>5485</v>
      </c>
      <c r="J5081">
        <f>VLOOKUP(A5081,Gruppi!A$2:B$448,2,0)</f>
        <v>0</v>
      </c>
    </row>
    <row r="5082" spans="1:10" x14ac:dyDescent="0.2">
      <c r="A5082" s="2" t="s">
        <v>7</v>
      </c>
      <c r="B5082" t="s">
        <v>5486</v>
      </c>
      <c r="J5082" t="str">
        <f>VLOOKUP(A5082,Gruppi!A$2:B$448,2,0)</f>
        <v>INTESA</v>
      </c>
    </row>
    <row r="5083" spans="1:10" x14ac:dyDescent="0.2">
      <c r="A5083" s="2" t="s">
        <v>240</v>
      </c>
      <c r="B5083" t="s">
        <v>5487</v>
      </c>
      <c r="J5083">
        <f>VLOOKUP(A5083,Gruppi!A$2:B$448,2,0)</f>
        <v>0</v>
      </c>
    </row>
    <row r="5084" spans="1:10" x14ac:dyDescent="0.2">
      <c r="A5084" s="2" t="s">
        <v>14</v>
      </c>
      <c r="B5084" t="s">
        <v>5488</v>
      </c>
      <c r="J5084" t="str">
        <f>VLOOKUP(A5084,Gruppi!A$2:B$448,2,0)</f>
        <v>MPS</v>
      </c>
    </row>
    <row r="5085" spans="1:10" x14ac:dyDescent="0.2">
      <c r="A5085" s="2" t="s">
        <v>4</v>
      </c>
      <c r="B5085" t="s">
        <v>5489</v>
      </c>
      <c r="J5085" t="str">
        <f>VLOOKUP(A5085,Gruppi!A$2:B$448,2,0)</f>
        <v>UNICREDIT</v>
      </c>
    </row>
    <row r="5086" spans="1:10" x14ac:dyDescent="0.2">
      <c r="A5086" s="2" t="s">
        <v>12</v>
      </c>
      <c r="B5086" t="s">
        <v>5490</v>
      </c>
      <c r="J5086" t="str">
        <f>VLOOKUP(A5086,Gruppi!A$2:B$448,2,0)</f>
        <v>CASA</v>
      </c>
    </row>
    <row r="5087" spans="1:10" x14ac:dyDescent="0.2">
      <c r="A5087" s="2" t="s">
        <v>12</v>
      </c>
      <c r="B5087" t="s">
        <v>5491</v>
      </c>
      <c r="J5087" t="str">
        <f>VLOOKUP(A5087,Gruppi!A$2:B$448,2,0)</f>
        <v>CASA</v>
      </c>
    </row>
    <row r="5088" spans="1:10" x14ac:dyDescent="0.2">
      <c r="A5088" s="2" t="s">
        <v>309</v>
      </c>
      <c r="B5088" t="s">
        <v>5492</v>
      </c>
      <c r="J5088">
        <f>VLOOKUP(A5088,Gruppi!A$2:B$448,2,0)</f>
        <v>0</v>
      </c>
    </row>
    <row r="5089" spans="1:10" x14ac:dyDescent="0.2">
      <c r="A5089" s="2" t="s">
        <v>234</v>
      </c>
      <c r="B5089" t="s">
        <v>5493</v>
      </c>
      <c r="J5089">
        <f>VLOOKUP(A5089,Gruppi!A$2:B$448,2,0)</f>
        <v>0</v>
      </c>
    </row>
    <row r="5090" spans="1:10" x14ac:dyDescent="0.2">
      <c r="A5090" s="2" t="s">
        <v>25</v>
      </c>
      <c r="B5090" t="s">
        <v>5494</v>
      </c>
      <c r="J5090" t="str">
        <f>VLOOKUP(A5090,Gruppi!A$2:B$448,2,0)</f>
        <v>UBI</v>
      </c>
    </row>
    <row r="5091" spans="1:10" x14ac:dyDescent="0.2">
      <c r="A5091" s="2" t="s">
        <v>27</v>
      </c>
      <c r="B5091" t="s">
        <v>5495</v>
      </c>
      <c r="J5091" t="str">
        <f>VLOOKUP(A5091,Gruppi!A$2:B$448,2,0)</f>
        <v>BBPM</v>
      </c>
    </row>
    <row r="5092" spans="1:10" x14ac:dyDescent="0.2">
      <c r="A5092" s="2" t="s">
        <v>27</v>
      </c>
      <c r="B5092" t="s">
        <v>5496</v>
      </c>
      <c r="J5092" t="str">
        <f>VLOOKUP(A5092,Gruppi!A$2:B$448,2,0)</f>
        <v>BBPM</v>
      </c>
    </row>
    <row r="5093" spans="1:10" x14ac:dyDescent="0.2">
      <c r="A5093" s="2" t="s">
        <v>72</v>
      </c>
      <c r="B5093" t="s">
        <v>5497</v>
      </c>
      <c r="J5093">
        <f>VLOOKUP(A5093,Gruppi!A$2:B$448,2,0)</f>
        <v>0</v>
      </c>
    </row>
    <row r="5094" spans="1:10" x14ac:dyDescent="0.2">
      <c r="A5094" s="2" t="s">
        <v>72</v>
      </c>
      <c r="B5094" t="s">
        <v>5498</v>
      </c>
      <c r="J5094">
        <f>VLOOKUP(A5094,Gruppi!A$2:B$448,2,0)</f>
        <v>0</v>
      </c>
    </row>
    <row r="5095" spans="1:10" x14ac:dyDescent="0.2">
      <c r="A5095" s="2" t="s">
        <v>7</v>
      </c>
      <c r="B5095" t="s">
        <v>5499</v>
      </c>
      <c r="J5095" t="str">
        <f>VLOOKUP(A5095,Gruppi!A$2:B$448,2,0)</f>
        <v>INTESA</v>
      </c>
    </row>
    <row r="5096" spans="1:10" x14ac:dyDescent="0.2">
      <c r="A5096" s="2" t="s">
        <v>73</v>
      </c>
      <c r="B5096" t="s">
        <v>5500</v>
      </c>
      <c r="J5096" t="str">
        <f>VLOOKUP(A5096,Gruppi!A$2:B$448,2,0)</f>
        <v>SUD_VOLKSBANK</v>
      </c>
    </row>
    <row r="5097" spans="1:10" x14ac:dyDescent="0.2">
      <c r="A5097" s="2" t="s">
        <v>6</v>
      </c>
      <c r="B5097" t="s">
        <v>5501</v>
      </c>
      <c r="J5097" t="str">
        <f>VLOOKUP(A5097,Gruppi!A$2:B$448,2,0)</f>
        <v>CREDEM</v>
      </c>
    </row>
    <row r="5098" spans="1:10" x14ac:dyDescent="0.2">
      <c r="A5098" s="2" t="s">
        <v>75</v>
      </c>
      <c r="B5098" t="s">
        <v>5502</v>
      </c>
      <c r="J5098" t="str">
        <f>VLOOKUP(A5098,Gruppi!A$2:B$448,2,0)</f>
        <v>CASA</v>
      </c>
    </row>
    <row r="5099" spans="1:10" x14ac:dyDescent="0.2">
      <c r="A5099" s="2" t="s">
        <v>7</v>
      </c>
      <c r="B5099" t="s">
        <v>2338</v>
      </c>
      <c r="J5099" t="str">
        <f>VLOOKUP(A5099,Gruppi!A$2:B$448,2,0)</f>
        <v>INTESA</v>
      </c>
    </row>
    <row r="5100" spans="1:10" x14ac:dyDescent="0.2">
      <c r="A5100" s="2" t="s">
        <v>4</v>
      </c>
      <c r="B5100" t="s">
        <v>5503</v>
      </c>
      <c r="J5100" t="str">
        <f>VLOOKUP(A5100,Gruppi!A$2:B$448,2,0)</f>
        <v>UNICREDIT</v>
      </c>
    </row>
    <row r="5101" spans="1:10" x14ac:dyDescent="0.2">
      <c r="A5101" s="2" t="s">
        <v>227</v>
      </c>
      <c r="B5101" t="s">
        <v>5504</v>
      </c>
      <c r="J5101">
        <f>VLOOKUP(A5101,Gruppi!A$2:B$448,2,0)</f>
        <v>0</v>
      </c>
    </row>
    <row r="5102" spans="1:10" x14ac:dyDescent="0.2">
      <c r="A5102" s="2" t="s">
        <v>27</v>
      </c>
      <c r="B5102" t="s">
        <v>5505</v>
      </c>
      <c r="J5102" t="str">
        <f>VLOOKUP(A5102,Gruppi!A$2:B$448,2,0)</f>
        <v>BBPM</v>
      </c>
    </row>
    <row r="5103" spans="1:10" x14ac:dyDescent="0.2">
      <c r="A5103" s="2" t="s">
        <v>4</v>
      </c>
      <c r="B5103" t="s">
        <v>5506</v>
      </c>
      <c r="J5103" t="str">
        <f>VLOOKUP(A5103,Gruppi!A$2:B$448,2,0)</f>
        <v>UNICREDIT</v>
      </c>
    </row>
    <row r="5104" spans="1:10" x14ac:dyDescent="0.2">
      <c r="A5104" s="2" t="s">
        <v>73</v>
      </c>
      <c r="B5104" t="s">
        <v>5507</v>
      </c>
      <c r="J5104" t="str">
        <f>VLOOKUP(A5104,Gruppi!A$2:B$448,2,0)</f>
        <v>SUD_VOLKSBANK</v>
      </c>
    </row>
    <row r="5105" spans="1:10" x14ac:dyDescent="0.2">
      <c r="A5105" s="2" t="s">
        <v>236</v>
      </c>
      <c r="B5105" t="s">
        <v>5508</v>
      </c>
      <c r="J5105">
        <f>VLOOKUP(A5105,Gruppi!A$2:B$448,2,0)</f>
        <v>0</v>
      </c>
    </row>
    <row r="5106" spans="1:10" x14ac:dyDescent="0.2">
      <c r="A5106" s="2" t="s">
        <v>7</v>
      </c>
      <c r="B5106" t="s">
        <v>5509</v>
      </c>
      <c r="J5106" t="str">
        <f>VLOOKUP(A5106,Gruppi!A$2:B$448,2,0)</f>
        <v>INTESA</v>
      </c>
    </row>
    <row r="5107" spans="1:10" x14ac:dyDescent="0.2">
      <c r="A5107" s="2" t="s">
        <v>82</v>
      </c>
      <c r="B5107" t="s">
        <v>5510</v>
      </c>
      <c r="J5107">
        <f>VLOOKUP(A5107,Gruppi!A$2:B$448,2,0)</f>
        <v>0</v>
      </c>
    </row>
    <row r="5108" spans="1:10" x14ac:dyDescent="0.2">
      <c r="A5108" s="2" t="s">
        <v>4</v>
      </c>
      <c r="B5108" t="s">
        <v>5511</v>
      </c>
      <c r="J5108" t="str">
        <f>VLOOKUP(A5108,Gruppi!A$2:B$448,2,0)</f>
        <v>UNICREDIT</v>
      </c>
    </row>
    <row r="5109" spans="1:10" x14ac:dyDescent="0.2">
      <c r="A5109" s="2" t="s">
        <v>7</v>
      </c>
      <c r="B5109" t="s">
        <v>5512</v>
      </c>
      <c r="J5109" t="str">
        <f>VLOOKUP(A5109,Gruppi!A$2:B$448,2,0)</f>
        <v>INTESA</v>
      </c>
    </row>
    <row r="5110" spans="1:10" x14ac:dyDescent="0.2">
      <c r="A5110" s="2" t="s">
        <v>73</v>
      </c>
      <c r="B5110" t="s">
        <v>5513</v>
      </c>
      <c r="J5110" t="str">
        <f>VLOOKUP(A5110,Gruppi!A$2:B$448,2,0)</f>
        <v>SUD_VOLKSBANK</v>
      </c>
    </row>
    <row r="5111" spans="1:10" x14ac:dyDescent="0.2">
      <c r="A5111" s="2" t="s">
        <v>227</v>
      </c>
      <c r="B5111" t="s">
        <v>5514</v>
      </c>
      <c r="J5111">
        <f>VLOOKUP(A5111,Gruppi!A$2:B$448,2,0)</f>
        <v>0</v>
      </c>
    </row>
    <row r="5112" spans="1:10" x14ac:dyDescent="0.2">
      <c r="A5112" s="2" t="s">
        <v>7</v>
      </c>
      <c r="B5112" t="s">
        <v>5515</v>
      </c>
      <c r="J5112" t="str">
        <f>VLOOKUP(A5112,Gruppi!A$2:B$448,2,0)</f>
        <v>INTESA</v>
      </c>
    </row>
    <row r="5113" spans="1:10" x14ac:dyDescent="0.2">
      <c r="A5113" s="2" t="s">
        <v>227</v>
      </c>
      <c r="B5113" t="s">
        <v>5516</v>
      </c>
      <c r="J5113">
        <f>VLOOKUP(A5113,Gruppi!A$2:B$448,2,0)</f>
        <v>0</v>
      </c>
    </row>
    <row r="5114" spans="1:10" x14ac:dyDescent="0.2">
      <c r="A5114" s="2" t="s">
        <v>7</v>
      </c>
      <c r="B5114" t="s">
        <v>5517</v>
      </c>
      <c r="J5114" t="str">
        <f>VLOOKUP(A5114,Gruppi!A$2:B$448,2,0)</f>
        <v>INTESA</v>
      </c>
    </row>
    <row r="5115" spans="1:10" x14ac:dyDescent="0.2">
      <c r="A5115" s="2" t="s">
        <v>76</v>
      </c>
      <c r="B5115" t="s">
        <v>5518</v>
      </c>
      <c r="J5115">
        <f>VLOOKUP(A5115,Gruppi!A$2:B$448,2,0)</f>
        <v>0</v>
      </c>
    </row>
    <row r="5116" spans="1:10" x14ac:dyDescent="0.2">
      <c r="A5116" s="2" t="s">
        <v>73</v>
      </c>
      <c r="B5116" t="s">
        <v>5519</v>
      </c>
      <c r="J5116" t="str">
        <f>VLOOKUP(A5116,Gruppi!A$2:B$448,2,0)</f>
        <v>SUD_VOLKSBANK</v>
      </c>
    </row>
    <row r="5117" spans="1:10" x14ac:dyDescent="0.2">
      <c r="A5117" s="2" t="s">
        <v>4</v>
      </c>
      <c r="B5117" t="s">
        <v>5520</v>
      </c>
      <c r="J5117" t="str">
        <f>VLOOKUP(A5117,Gruppi!A$2:B$448,2,0)</f>
        <v>UNICREDIT</v>
      </c>
    </row>
    <row r="5118" spans="1:10" x14ac:dyDescent="0.2">
      <c r="A5118" s="2" t="s">
        <v>14</v>
      </c>
      <c r="B5118" t="s">
        <v>5521</v>
      </c>
      <c r="J5118" t="str">
        <f>VLOOKUP(A5118,Gruppi!A$2:B$448,2,0)</f>
        <v>MPS</v>
      </c>
    </row>
    <row r="5119" spans="1:10" x14ac:dyDescent="0.2">
      <c r="A5119" s="2" t="s">
        <v>27</v>
      </c>
      <c r="B5119" t="s">
        <v>5522</v>
      </c>
      <c r="J5119" t="str">
        <f>VLOOKUP(A5119,Gruppi!A$2:B$448,2,0)</f>
        <v>BBPM</v>
      </c>
    </row>
    <row r="5120" spans="1:10" x14ac:dyDescent="0.2">
      <c r="A5120" s="2" t="s">
        <v>76</v>
      </c>
      <c r="B5120" t="s">
        <v>5523</v>
      </c>
      <c r="J5120">
        <f>VLOOKUP(A5120,Gruppi!A$2:B$448,2,0)</f>
        <v>0</v>
      </c>
    </row>
    <row r="5121" spans="1:10" x14ac:dyDescent="0.2">
      <c r="A5121" s="2" t="s">
        <v>7</v>
      </c>
      <c r="B5121" t="s">
        <v>5524</v>
      </c>
      <c r="J5121" t="str">
        <f>VLOOKUP(A5121,Gruppi!A$2:B$448,2,0)</f>
        <v>INTESA</v>
      </c>
    </row>
    <row r="5122" spans="1:10" x14ac:dyDescent="0.2">
      <c r="A5122" s="2" t="s">
        <v>80</v>
      </c>
      <c r="B5122" t="s">
        <v>5525</v>
      </c>
      <c r="J5122">
        <f>VLOOKUP(A5122,Gruppi!A$2:B$448,2,0)</f>
        <v>0</v>
      </c>
    </row>
    <row r="5123" spans="1:10" x14ac:dyDescent="0.2">
      <c r="A5123" s="2" t="s">
        <v>126</v>
      </c>
      <c r="B5123" t="s">
        <v>5526</v>
      </c>
      <c r="J5123">
        <f>VLOOKUP(A5123,Gruppi!A$2:B$448,2,0)</f>
        <v>0</v>
      </c>
    </row>
    <row r="5124" spans="1:10" x14ac:dyDescent="0.2">
      <c r="A5124" s="2" t="s">
        <v>25</v>
      </c>
      <c r="B5124" t="s">
        <v>5527</v>
      </c>
      <c r="J5124" t="str">
        <f>VLOOKUP(A5124,Gruppi!A$2:B$448,2,0)</f>
        <v>UBI</v>
      </c>
    </row>
    <row r="5125" spans="1:10" x14ac:dyDescent="0.2">
      <c r="A5125" s="2" t="s">
        <v>25</v>
      </c>
      <c r="B5125" t="s">
        <v>5528</v>
      </c>
      <c r="J5125" t="str">
        <f>VLOOKUP(A5125,Gruppi!A$2:B$448,2,0)</f>
        <v>UBI</v>
      </c>
    </row>
    <row r="5126" spans="1:10" x14ac:dyDescent="0.2">
      <c r="A5126" s="2" t="s">
        <v>54</v>
      </c>
      <c r="B5126" t="s">
        <v>5529</v>
      </c>
      <c r="J5126" t="str">
        <f>VLOOKUP(A5126,Gruppi!A$2:B$448,2,0)</f>
        <v>CREVAL</v>
      </c>
    </row>
    <row r="5127" spans="1:10" x14ac:dyDescent="0.2">
      <c r="A5127" s="2" t="s">
        <v>14</v>
      </c>
      <c r="B5127" t="s">
        <v>5530</v>
      </c>
      <c r="J5127" t="str">
        <f>VLOOKUP(A5127,Gruppi!A$2:B$448,2,0)</f>
        <v>MPS</v>
      </c>
    </row>
    <row r="5128" spans="1:10" x14ac:dyDescent="0.2">
      <c r="A5128" s="2" t="s">
        <v>25</v>
      </c>
      <c r="B5128" t="s">
        <v>5531</v>
      </c>
      <c r="J5128" t="str">
        <f>VLOOKUP(A5128,Gruppi!A$2:B$448,2,0)</f>
        <v>UBI</v>
      </c>
    </row>
    <row r="5129" spans="1:10" x14ac:dyDescent="0.2">
      <c r="A5129" s="2" t="s">
        <v>279</v>
      </c>
      <c r="B5129" t="s">
        <v>5532</v>
      </c>
      <c r="J5129">
        <f>VLOOKUP(A5129,Gruppi!A$2:B$448,2,0)</f>
        <v>0</v>
      </c>
    </row>
    <row r="5130" spans="1:10" x14ac:dyDescent="0.2">
      <c r="A5130" s="2" t="s">
        <v>25</v>
      </c>
      <c r="B5130" t="s">
        <v>5533</v>
      </c>
      <c r="J5130" t="str">
        <f>VLOOKUP(A5130,Gruppi!A$2:B$448,2,0)</f>
        <v>UBI</v>
      </c>
    </row>
    <row r="5131" spans="1:10" x14ac:dyDescent="0.2">
      <c r="A5131" s="2" t="s">
        <v>54</v>
      </c>
      <c r="B5131" t="s">
        <v>5534</v>
      </c>
      <c r="J5131" t="str">
        <f>VLOOKUP(A5131,Gruppi!A$2:B$448,2,0)</f>
        <v>CREVAL</v>
      </c>
    </row>
    <row r="5132" spans="1:10" x14ac:dyDescent="0.2">
      <c r="A5132" s="2" t="s">
        <v>25</v>
      </c>
      <c r="B5132" t="s">
        <v>5535</v>
      </c>
      <c r="J5132" t="str">
        <f>VLOOKUP(A5132,Gruppi!A$2:B$448,2,0)</f>
        <v>UBI</v>
      </c>
    </row>
    <row r="5133" spans="1:10" x14ac:dyDescent="0.2">
      <c r="A5133" s="2" t="s">
        <v>25</v>
      </c>
      <c r="B5133" t="s">
        <v>5536</v>
      </c>
      <c r="J5133" t="str">
        <f>VLOOKUP(A5133,Gruppi!A$2:B$448,2,0)</f>
        <v>UBI</v>
      </c>
    </row>
    <row r="5134" spans="1:10" x14ac:dyDescent="0.2">
      <c r="A5134" s="2" t="s">
        <v>25</v>
      </c>
      <c r="B5134" t="s">
        <v>5537</v>
      </c>
      <c r="J5134" t="str">
        <f>VLOOKUP(A5134,Gruppi!A$2:B$448,2,0)</f>
        <v>UBI</v>
      </c>
    </row>
    <row r="5135" spans="1:10" x14ac:dyDescent="0.2">
      <c r="A5135" s="2" t="s">
        <v>7</v>
      </c>
      <c r="B5135" t="s">
        <v>5538</v>
      </c>
      <c r="J5135" t="str">
        <f>VLOOKUP(A5135,Gruppi!A$2:B$448,2,0)</f>
        <v>INTESA</v>
      </c>
    </row>
    <row r="5136" spans="1:10" x14ac:dyDescent="0.2">
      <c r="A5136" s="2" t="s">
        <v>25</v>
      </c>
      <c r="B5136" t="s">
        <v>5539</v>
      </c>
      <c r="J5136" t="str">
        <f>VLOOKUP(A5136,Gruppi!A$2:B$448,2,0)</f>
        <v>UBI</v>
      </c>
    </row>
    <row r="5137" spans="1:10" x14ac:dyDescent="0.2">
      <c r="A5137" s="2" t="s">
        <v>239</v>
      </c>
      <c r="B5137" t="s">
        <v>5540</v>
      </c>
      <c r="J5137">
        <f>VLOOKUP(A5137,Gruppi!A$2:B$448,2,0)</f>
        <v>0</v>
      </c>
    </row>
    <row r="5138" spans="1:10" x14ac:dyDescent="0.2">
      <c r="A5138" s="2" t="s">
        <v>25</v>
      </c>
      <c r="B5138" t="s">
        <v>5541</v>
      </c>
      <c r="J5138" t="str">
        <f>VLOOKUP(A5138,Gruppi!A$2:B$448,2,0)</f>
        <v>UBI</v>
      </c>
    </row>
    <row r="5139" spans="1:10" x14ac:dyDescent="0.2">
      <c r="A5139" s="2" t="s">
        <v>27</v>
      </c>
      <c r="B5139" t="s">
        <v>5542</v>
      </c>
      <c r="J5139" t="str">
        <f>VLOOKUP(A5139,Gruppi!A$2:B$448,2,0)</f>
        <v>BBPM</v>
      </c>
    </row>
    <row r="5140" spans="1:10" x14ac:dyDescent="0.2">
      <c r="A5140" s="2" t="s">
        <v>27</v>
      </c>
      <c r="B5140" t="s">
        <v>5543</v>
      </c>
      <c r="J5140" t="str">
        <f>VLOOKUP(A5140,Gruppi!A$2:B$448,2,0)</f>
        <v>BBPM</v>
      </c>
    </row>
    <row r="5141" spans="1:10" x14ac:dyDescent="0.2">
      <c r="A5141" s="2" t="s">
        <v>16</v>
      </c>
      <c r="B5141" t="s">
        <v>5544</v>
      </c>
      <c r="J5141" t="str">
        <f>VLOOKUP(A5141,Gruppi!A$2:B$448,2,0)</f>
        <v>BDB</v>
      </c>
    </row>
    <row r="5142" spans="1:10" x14ac:dyDescent="0.2">
      <c r="A5142" s="2" t="s">
        <v>240</v>
      </c>
      <c r="B5142" t="s">
        <v>5545</v>
      </c>
      <c r="J5142">
        <f>VLOOKUP(A5142,Gruppi!A$2:B$448,2,0)</f>
        <v>0</v>
      </c>
    </row>
    <row r="5143" spans="1:10" x14ac:dyDescent="0.2">
      <c r="A5143" s="2" t="s">
        <v>14</v>
      </c>
      <c r="B5143" t="s">
        <v>5546</v>
      </c>
      <c r="J5143" t="str">
        <f>VLOOKUP(A5143,Gruppi!A$2:B$448,2,0)</f>
        <v>MPS</v>
      </c>
    </row>
    <row r="5144" spans="1:10" x14ac:dyDescent="0.2">
      <c r="A5144" s="2" t="s">
        <v>25</v>
      </c>
      <c r="B5144" t="s">
        <v>5547</v>
      </c>
      <c r="J5144" t="str">
        <f>VLOOKUP(A5144,Gruppi!A$2:B$448,2,0)</f>
        <v>UBI</v>
      </c>
    </row>
    <row r="5145" spans="1:10" x14ac:dyDescent="0.2">
      <c r="A5145" s="2" t="s">
        <v>239</v>
      </c>
      <c r="B5145" t="s">
        <v>5548</v>
      </c>
      <c r="J5145">
        <f>VLOOKUP(A5145,Gruppi!A$2:B$448,2,0)</f>
        <v>0</v>
      </c>
    </row>
    <row r="5146" spans="1:10" x14ac:dyDescent="0.2">
      <c r="A5146" s="2" t="s">
        <v>239</v>
      </c>
      <c r="B5146" t="s">
        <v>5549</v>
      </c>
      <c r="J5146">
        <f>VLOOKUP(A5146,Gruppi!A$2:B$448,2,0)</f>
        <v>0</v>
      </c>
    </row>
    <row r="5147" spans="1:10" x14ac:dyDescent="0.2">
      <c r="A5147" s="2" t="s">
        <v>49</v>
      </c>
      <c r="B5147" t="s">
        <v>5550</v>
      </c>
      <c r="J5147">
        <f>VLOOKUP(A5147,Gruppi!A$2:B$448,2,0)</f>
        <v>0</v>
      </c>
    </row>
    <row r="5148" spans="1:10" x14ac:dyDescent="0.2">
      <c r="A5148" s="2" t="s">
        <v>38</v>
      </c>
      <c r="B5148" t="s">
        <v>5551</v>
      </c>
      <c r="J5148" t="str">
        <f>VLOOKUP(A5148,Gruppi!A$2:B$448,2,0)</f>
        <v>BPS</v>
      </c>
    </row>
    <row r="5149" spans="1:10" x14ac:dyDescent="0.2">
      <c r="A5149" s="2" t="s">
        <v>25</v>
      </c>
      <c r="B5149" t="s">
        <v>5552</v>
      </c>
      <c r="J5149" t="str">
        <f>VLOOKUP(A5149,Gruppi!A$2:B$448,2,0)</f>
        <v>UBI</v>
      </c>
    </row>
    <row r="5150" spans="1:10" x14ac:dyDescent="0.2">
      <c r="A5150" s="2" t="s">
        <v>25</v>
      </c>
      <c r="B5150" t="s">
        <v>5553</v>
      </c>
      <c r="J5150" t="str">
        <f>VLOOKUP(A5150,Gruppi!A$2:B$448,2,0)</f>
        <v>UBI</v>
      </c>
    </row>
    <row r="5151" spans="1:10" x14ac:dyDescent="0.2">
      <c r="A5151" s="2" t="s">
        <v>244</v>
      </c>
      <c r="B5151" t="s">
        <v>5554</v>
      </c>
      <c r="J5151">
        <f>VLOOKUP(A5151,Gruppi!A$2:B$448,2,0)</f>
        <v>0</v>
      </c>
    </row>
    <row r="5152" spans="1:10" x14ac:dyDescent="0.2">
      <c r="A5152" s="2" t="s">
        <v>7</v>
      </c>
      <c r="B5152" t="s">
        <v>5555</v>
      </c>
      <c r="J5152" t="str">
        <f>VLOOKUP(A5152,Gruppi!A$2:B$448,2,0)</f>
        <v>INTESA</v>
      </c>
    </row>
    <row r="5153" spans="1:10" x14ac:dyDescent="0.2">
      <c r="A5153" s="2" t="s">
        <v>59</v>
      </c>
      <c r="B5153" t="s">
        <v>5556</v>
      </c>
      <c r="J5153" t="str">
        <f>VLOOKUP(A5153,Gruppi!A$2:B$448,2,0)</f>
        <v>BNP</v>
      </c>
    </row>
    <row r="5154" spans="1:10" x14ac:dyDescent="0.2">
      <c r="A5154" s="2" t="s">
        <v>25</v>
      </c>
      <c r="B5154" t="s">
        <v>5557</v>
      </c>
      <c r="J5154" t="str">
        <f>VLOOKUP(A5154,Gruppi!A$2:B$448,2,0)</f>
        <v>UBI</v>
      </c>
    </row>
    <row r="5155" spans="1:10" x14ac:dyDescent="0.2">
      <c r="A5155" s="2" t="s">
        <v>25</v>
      </c>
      <c r="B5155" t="s">
        <v>5558</v>
      </c>
      <c r="J5155" t="str">
        <f>VLOOKUP(A5155,Gruppi!A$2:B$448,2,0)</f>
        <v>UBI</v>
      </c>
    </row>
    <row r="5156" spans="1:10" x14ac:dyDescent="0.2">
      <c r="A5156" s="2" t="s">
        <v>4</v>
      </c>
      <c r="B5156" t="s">
        <v>5559</v>
      </c>
      <c r="J5156" t="str">
        <f>VLOOKUP(A5156,Gruppi!A$2:B$448,2,0)</f>
        <v>UNICREDIT</v>
      </c>
    </row>
    <row r="5157" spans="1:10" x14ac:dyDescent="0.2">
      <c r="A5157" s="2" t="s">
        <v>239</v>
      </c>
      <c r="B5157" t="s">
        <v>5560</v>
      </c>
      <c r="J5157">
        <f>VLOOKUP(A5157,Gruppi!A$2:B$448,2,0)</f>
        <v>0</v>
      </c>
    </row>
    <row r="5158" spans="1:10" x14ac:dyDescent="0.2">
      <c r="A5158" s="2" t="s">
        <v>241</v>
      </c>
      <c r="B5158" t="s">
        <v>5561</v>
      </c>
      <c r="J5158">
        <f>VLOOKUP(A5158,Gruppi!A$2:B$448,2,0)</f>
        <v>0</v>
      </c>
    </row>
    <row r="5159" spans="1:10" x14ac:dyDescent="0.2">
      <c r="A5159" s="2" t="s">
        <v>239</v>
      </c>
      <c r="B5159" t="s">
        <v>5562</v>
      </c>
      <c r="J5159">
        <f>VLOOKUP(A5159,Gruppi!A$2:B$448,2,0)</f>
        <v>0</v>
      </c>
    </row>
    <row r="5160" spans="1:10" x14ac:dyDescent="0.2">
      <c r="A5160" s="2" t="s">
        <v>25</v>
      </c>
      <c r="B5160" t="s">
        <v>5563</v>
      </c>
      <c r="J5160" t="str">
        <f>VLOOKUP(A5160,Gruppi!A$2:B$448,2,0)</f>
        <v>UBI</v>
      </c>
    </row>
    <row r="5161" spans="1:10" x14ac:dyDescent="0.2">
      <c r="A5161" s="2" t="s">
        <v>44</v>
      </c>
      <c r="B5161" t="s">
        <v>5564</v>
      </c>
      <c r="J5161">
        <f>VLOOKUP(A5161,Gruppi!A$2:B$448,2,0)</f>
        <v>0</v>
      </c>
    </row>
    <row r="5162" spans="1:10" x14ac:dyDescent="0.2">
      <c r="A5162" s="2" t="s">
        <v>49</v>
      </c>
      <c r="B5162" t="s">
        <v>5565</v>
      </c>
      <c r="J5162">
        <f>VLOOKUP(A5162,Gruppi!A$2:B$448,2,0)</f>
        <v>0</v>
      </c>
    </row>
    <row r="5163" spans="1:10" x14ac:dyDescent="0.2">
      <c r="A5163" s="2" t="s">
        <v>4</v>
      </c>
      <c r="B5163" t="s">
        <v>5566</v>
      </c>
      <c r="J5163" t="str">
        <f>VLOOKUP(A5163,Gruppi!A$2:B$448,2,0)</f>
        <v>UNICREDIT</v>
      </c>
    </row>
    <row r="5164" spans="1:10" x14ac:dyDescent="0.2">
      <c r="A5164" s="2" t="s">
        <v>7</v>
      </c>
      <c r="B5164" t="s">
        <v>5567</v>
      </c>
      <c r="J5164" t="str">
        <f>VLOOKUP(A5164,Gruppi!A$2:B$448,2,0)</f>
        <v>INTESA</v>
      </c>
    </row>
    <row r="5165" spans="1:10" x14ac:dyDescent="0.2">
      <c r="A5165" s="2" t="s">
        <v>234</v>
      </c>
      <c r="B5165" t="s">
        <v>5568</v>
      </c>
      <c r="J5165">
        <f>VLOOKUP(A5165,Gruppi!A$2:B$448,2,0)</f>
        <v>0</v>
      </c>
    </row>
    <row r="5166" spans="1:10" x14ac:dyDescent="0.2">
      <c r="A5166" s="2" t="s">
        <v>25</v>
      </c>
      <c r="B5166" t="s">
        <v>5569</v>
      </c>
      <c r="J5166" t="str">
        <f>VLOOKUP(A5166,Gruppi!A$2:B$448,2,0)</f>
        <v>UBI</v>
      </c>
    </row>
    <row r="5167" spans="1:10" x14ac:dyDescent="0.2">
      <c r="A5167" s="2" t="s">
        <v>248</v>
      </c>
      <c r="B5167" t="s">
        <v>5570</v>
      </c>
      <c r="J5167">
        <f>VLOOKUP(A5167,Gruppi!A$2:B$448,2,0)</f>
        <v>0</v>
      </c>
    </row>
    <row r="5168" spans="1:10" x14ac:dyDescent="0.2">
      <c r="A5168" s="2" t="s">
        <v>234</v>
      </c>
      <c r="B5168" t="s">
        <v>5571</v>
      </c>
      <c r="J5168">
        <f>VLOOKUP(A5168,Gruppi!A$2:B$448,2,0)</f>
        <v>0</v>
      </c>
    </row>
    <row r="5169" spans="1:10" x14ac:dyDescent="0.2">
      <c r="A5169" s="2" t="s">
        <v>12</v>
      </c>
      <c r="B5169" t="s">
        <v>5572</v>
      </c>
      <c r="J5169" t="str">
        <f>VLOOKUP(A5169,Gruppi!A$2:B$448,2,0)</f>
        <v>CASA</v>
      </c>
    </row>
    <row r="5170" spans="1:10" x14ac:dyDescent="0.2">
      <c r="A5170" s="2" t="s">
        <v>232</v>
      </c>
      <c r="B5170" t="s">
        <v>5573</v>
      </c>
      <c r="J5170">
        <f>VLOOKUP(A5170,Gruppi!A$2:B$448,2,0)</f>
        <v>0</v>
      </c>
    </row>
    <row r="5171" spans="1:10" x14ac:dyDescent="0.2">
      <c r="A5171" s="2" t="s">
        <v>27</v>
      </c>
      <c r="B5171" t="s">
        <v>5574</v>
      </c>
      <c r="J5171" t="str">
        <f>VLOOKUP(A5171,Gruppi!A$2:B$448,2,0)</f>
        <v>BBPM</v>
      </c>
    </row>
    <row r="5172" spans="1:10" x14ac:dyDescent="0.2">
      <c r="A5172" s="2" t="s">
        <v>7</v>
      </c>
      <c r="B5172" t="s">
        <v>5575</v>
      </c>
      <c r="J5172" t="str">
        <f>VLOOKUP(A5172,Gruppi!A$2:B$448,2,0)</f>
        <v>INTESA</v>
      </c>
    </row>
    <row r="5173" spans="1:10" x14ac:dyDescent="0.2">
      <c r="A5173" s="2" t="s">
        <v>14</v>
      </c>
      <c r="B5173" t="s">
        <v>5576</v>
      </c>
      <c r="J5173" t="str">
        <f>VLOOKUP(A5173,Gruppi!A$2:B$448,2,0)</f>
        <v>MPS</v>
      </c>
    </row>
    <row r="5174" spans="1:10" x14ac:dyDescent="0.2">
      <c r="A5174" s="2" t="s">
        <v>7</v>
      </c>
      <c r="B5174" t="s">
        <v>5577</v>
      </c>
      <c r="J5174" t="str">
        <f>VLOOKUP(A5174,Gruppi!A$2:B$448,2,0)</f>
        <v>INTESA</v>
      </c>
    </row>
    <row r="5175" spans="1:10" x14ac:dyDescent="0.2">
      <c r="A5175" s="2" t="s">
        <v>12</v>
      </c>
      <c r="B5175" t="s">
        <v>5578</v>
      </c>
      <c r="J5175" t="str">
        <f>VLOOKUP(A5175,Gruppi!A$2:B$448,2,0)</f>
        <v>CASA</v>
      </c>
    </row>
    <row r="5176" spans="1:10" x14ac:dyDescent="0.2">
      <c r="A5176" s="2" t="s">
        <v>234</v>
      </c>
      <c r="B5176" t="s">
        <v>5579</v>
      </c>
      <c r="J5176">
        <f>VLOOKUP(A5176,Gruppi!A$2:B$448,2,0)</f>
        <v>0</v>
      </c>
    </row>
    <row r="5177" spans="1:10" x14ac:dyDescent="0.2">
      <c r="A5177" s="2" t="s">
        <v>14</v>
      </c>
      <c r="B5177" t="s">
        <v>5580</v>
      </c>
      <c r="J5177" t="str">
        <f>VLOOKUP(A5177,Gruppi!A$2:B$448,2,0)</f>
        <v>MPS</v>
      </c>
    </row>
    <row r="5178" spans="1:10" x14ac:dyDescent="0.2">
      <c r="A5178" s="2" t="s">
        <v>235</v>
      </c>
      <c r="B5178" t="s">
        <v>5581</v>
      </c>
      <c r="J5178">
        <f>VLOOKUP(A5178,Gruppi!A$2:B$448,2,0)</f>
        <v>0</v>
      </c>
    </row>
    <row r="5179" spans="1:10" x14ac:dyDescent="0.2">
      <c r="A5179" s="2" t="s">
        <v>7</v>
      </c>
      <c r="B5179" t="s">
        <v>5582</v>
      </c>
      <c r="J5179" t="str">
        <f>VLOOKUP(A5179,Gruppi!A$2:B$448,2,0)</f>
        <v>INTESA</v>
      </c>
    </row>
    <row r="5180" spans="1:10" x14ac:dyDescent="0.2">
      <c r="A5180" s="2" t="s">
        <v>235</v>
      </c>
      <c r="B5180" t="s">
        <v>5583</v>
      </c>
      <c r="J5180">
        <f>VLOOKUP(A5180,Gruppi!A$2:B$448,2,0)</f>
        <v>0</v>
      </c>
    </row>
    <row r="5181" spans="1:10" x14ac:dyDescent="0.2">
      <c r="A5181" s="2" t="s">
        <v>4</v>
      </c>
      <c r="B5181" t="s">
        <v>5584</v>
      </c>
      <c r="J5181" t="str">
        <f>VLOOKUP(A5181,Gruppi!A$2:B$448,2,0)</f>
        <v>UNICREDIT</v>
      </c>
    </row>
    <row r="5182" spans="1:10" x14ac:dyDescent="0.2">
      <c r="A5182" s="2" t="s">
        <v>14</v>
      </c>
      <c r="B5182" t="s">
        <v>5585</v>
      </c>
      <c r="J5182" t="str">
        <f>VLOOKUP(A5182,Gruppi!A$2:B$448,2,0)</f>
        <v>MPS</v>
      </c>
    </row>
    <row r="5183" spans="1:10" x14ac:dyDescent="0.2">
      <c r="A5183" s="2" t="s">
        <v>27</v>
      </c>
      <c r="B5183" t="s">
        <v>5586</v>
      </c>
      <c r="J5183" t="str">
        <f>VLOOKUP(A5183,Gruppi!A$2:B$448,2,0)</f>
        <v>BBPM</v>
      </c>
    </row>
    <row r="5184" spans="1:10" x14ac:dyDescent="0.2">
      <c r="A5184" s="2" t="s">
        <v>7</v>
      </c>
      <c r="B5184" t="s">
        <v>5587</v>
      </c>
      <c r="J5184" t="str">
        <f>VLOOKUP(A5184,Gruppi!A$2:B$448,2,0)</f>
        <v>INTESA</v>
      </c>
    </row>
    <row r="5185" spans="1:10" x14ac:dyDescent="0.2">
      <c r="A5185" s="2" t="s">
        <v>227</v>
      </c>
      <c r="B5185" t="s">
        <v>5588</v>
      </c>
      <c r="J5185">
        <f>VLOOKUP(A5185,Gruppi!A$2:B$448,2,0)</f>
        <v>0</v>
      </c>
    </row>
    <row r="5186" spans="1:10" x14ac:dyDescent="0.2">
      <c r="A5186" s="2" t="s">
        <v>4</v>
      </c>
      <c r="B5186" t="s">
        <v>5589</v>
      </c>
      <c r="J5186" t="str">
        <f>VLOOKUP(A5186,Gruppi!A$2:B$448,2,0)</f>
        <v>UNICREDIT</v>
      </c>
    </row>
    <row r="5187" spans="1:10" x14ac:dyDescent="0.2">
      <c r="A5187" s="2" t="s">
        <v>236</v>
      </c>
      <c r="B5187" t="s">
        <v>5590</v>
      </c>
      <c r="J5187">
        <f>VLOOKUP(A5187,Gruppi!A$2:B$448,2,0)</f>
        <v>0</v>
      </c>
    </row>
    <row r="5188" spans="1:10" x14ac:dyDescent="0.2">
      <c r="A5188" s="2" t="s">
        <v>76</v>
      </c>
      <c r="B5188" t="s">
        <v>5591</v>
      </c>
      <c r="J5188">
        <f>VLOOKUP(A5188,Gruppi!A$2:B$448,2,0)</f>
        <v>0</v>
      </c>
    </row>
    <row r="5189" spans="1:10" x14ac:dyDescent="0.2">
      <c r="A5189" s="2" t="s">
        <v>76</v>
      </c>
      <c r="B5189" t="s">
        <v>5592</v>
      </c>
      <c r="J5189">
        <f>VLOOKUP(A5189,Gruppi!A$2:B$448,2,0)</f>
        <v>0</v>
      </c>
    </row>
    <row r="5190" spans="1:10" x14ac:dyDescent="0.2">
      <c r="A5190" s="2" t="s">
        <v>4</v>
      </c>
      <c r="B5190" t="s">
        <v>5593</v>
      </c>
      <c r="J5190" t="str">
        <f>VLOOKUP(A5190,Gruppi!A$2:B$448,2,0)</f>
        <v>UNICREDIT</v>
      </c>
    </row>
    <row r="5191" spans="1:10" x14ac:dyDescent="0.2">
      <c r="A5191" s="2" t="s">
        <v>7</v>
      </c>
      <c r="B5191" t="s">
        <v>5594</v>
      </c>
      <c r="J5191" t="str">
        <f>VLOOKUP(A5191,Gruppi!A$2:B$448,2,0)</f>
        <v>INTESA</v>
      </c>
    </row>
    <row r="5192" spans="1:10" x14ac:dyDescent="0.2">
      <c r="A5192" s="2" t="s">
        <v>236</v>
      </c>
      <c r="B5192" t="s">
        <v>5595</v>
      </c>
      <c r="J5192">
        <f>VLOOKUP(A5192,Gruppi!A$2:B$448,2,0)</f>
        <v>0</v>
      </c>
    </row>
    <row r="5193" spans="1:10" x14ac:dyDescent="0.2">
      <c r="A5193" s="2" t="s">
        <v>7</v>
      </c>
      <c r="B5193" t="s">
        <v>5596</v>
      </c>
      <c r="J5193" t="str">
        <f>VLOOKUP(A5193,Gruppi!A$2:B$448,2,0)</f>
        <v>INTESA</v>
      </c>
    </row>
    <row r="5194" spans="1:10" x14ac:dyDescent="0.2">
      <c r="A5194" s="2" t="s">
        <v>14</v>
      </c>
      <c r="B5194" t="s">
        <v>5597</v>
      </c>
      <c r="J5194" t="str">
        <f>VLOOKUP(A5194,Gruppi!A$2:B$448,2,0)</f>
        <v>MPS</v>
      </c>
    </row>
    <row r="5195" spans="1:10" x14ac:dyDescent="0.2">
      <c r="A5195" s="2" t="s">
        <v>216</v>
      </c>
      <c r="B5195" t="s">
        <v>5598</v>
      </c>
      <c r="J5195">
        <f>VLOOKUP(A5195,Gruppi!A$2:B$448,2,0)</f>
        <v>0</v>
      </c>
    </row>
    <row r="5196" spans="1:10" x14ac:dyDescent="0.2">
      <c r="A5196" s="2" t="s">
        <v>25</v>
      </c>
      <c r="B5196" t="s">
        <v>5599</v>
      </c>
      <c r="J5196" t="str">
        <f>VLOOKUP(A5196,Gruppi!A$2:B$448,2,0)</f>
        <v>UBI</v>
      </c>
    </row>
    <row r="5197" spans="1:10" x14ac:dyDescent="0.2">
      <c r="A5197" s="2" t="s">
        <v>7</v>
      </c>
      <c r="B5197" t="s">
        <v>5600</v>
      </c>
      <c r="J5197" t="str">
        <f>VLOOKUP(A5197,Gruppi!A$2:B$448,2,0)</f>
        <v>INTESA</v>
      </c>
    </row>
    <row r="5198" spans="1:10" x14ac:dyDescent="0.2">
      <c r="A5198" s="2" t="s">
        <v>25</v>
      </c>
      <c r="B5198" t="s">
        <v>5601</v>
      </c>
      <c r="J5198" t="str">
        <f>VLOOKUP(A5198,Gruppi!A$2:B$448,2,0)</f>
        <v>UBI</v>
      </c>
    </row>
    <row r="5199" spans="1:10" x14ac:dyDescent="0.2">
      <c r="A5199" s="2" t="s">
        <v>25</v>
      </c>
      <c r="B5199" t="s">
        <v>5602</v>
      </c>
      <c r="J5199" t="str">
        <f>VLOOKUP(A5199,Gruppi!A$2:B$448,2,0)</f>
        <v>UBI</v>
      </c>
    </row>
    <row r="5200" spans="1:10" x14ac:dyDescent="0.2">
      <c r="A5200" s="2" t="s">
        <v>4</v>
      </c>
      <c r="B5200" t="s">
        <v>5603</v>
      </c>
      <c r="J5200" t="str">
        <f>VLOOKUP(A5200,Gruppi!A$2:B$448,2,0)</f>
        <v>UNICREDIT</v>
      </c>
    </row>
    <row r="5201" spans="1:10" x14ac:dyDescent="0.2">
      <c r="A5201" s="2" t="s">
        <v>25</v>
      </c>
      <c r="B5201" t="s">
        <v>5604</v>
      </c>
      <c r="J5201" t="str">
        <f>VLOOKUP(A5201,Gruppi!A$2:B$448,2,0)</f>
        <v>UBI</v>
      </c>
    </row>
    <row r="5202" spans="1:10" x14ac:dyDescent="0.2">
      <c r="A5202" s="2" t="s">
        <v>38</v>
      </c>
      <c r="B5202" t="s">
        <v>5605</v>
      </c>
      <c r="J5202" t="str">
        <f>VLOOKUP(A5202,Gruppi!A$2:B$448,2,0)</f>
        <v>BPS</v>
      </c>
    </row>
    <row r="5203" spans="1:10" x14ac:dyDescent="0.2">
      <c r="A5203" s="2" t="s">
        <v>49</v>
      </c>
      <c r="B5203" t="s">
        <v>5606</v>
      </c>
      <c r="J5203">
        <f>VLOOKUP(A5203,Gruppi!A$2:B$448,2,0)</f>
        <v>0</v>
      </c>
    </row>
    <row r="5204" spans="1:10" x14ac:dyDescent="0.2">
      <c r="A5204" s="2" t="s">
        <v>4</v>
      </c>
      <c r="B5204" t="s">
        <v>5607</v>
      </c>
      <c r="J5204" t="str">
        <f>VLOOKUP(A5204,Gruppi!A$2:B$448,2,0)</f>
        <v>UNICREDIT</v>
      </c>
    </row>
    <row r="5205" spans="1:10" x14ac:dyDescent="0.2">
      <c r="A5205" s="2" t="s">
        <v>25</v>
      </c>
      <c r="B5205" t="s">
        <v>5608</v>
      </c>
      <c r="J5205" t="str">
        <f>VLOOKUP(A5205,Gruppi!A$2:B$448,2,0)</f>
        <v>UBI</v>
      </c>
    </row>
    <row r="5206" spans="1:10" x14ac:dyDescent="0.2">
      <c r="A5206" s="2" t="s">
        <v>240</v>
      </c>
      <c r="B5206" t="s">
        <v>5609</v>
      </c>
      <c r="J5206">
        <f>VLOOKUP(A5206,Gruppi!A$2:B$448,2,0)</f>
        <v>0</v>
      </c>
    </row>
    <row r="5207" spans="1:10" x14ac:dyDescent="0.2">
      <c r="A5207" s="2" t="s">
        <v>244</v>
      </c>
      <c r="B5207" t="s">
        <v>5610</v>
      </c>
      <c r="J5207">
        <f>VLOOKUP(A5207,Gruppi!A$2:B$448,2,0)</f>
        <v>0</v>
      </c>
    </row>
    <row r="5208" spans="1:10" x14ac:dyDescent="0.2">
      <c r="A5208" s="2" t="s">
        <v>25</v>
      </c>
      <c r="B5208" t="s">
        <v>5611</v>
      </c>
      <c r="J5208" t="str">
        <f>VLOOKUP(A5208,Gruppi!A$2:B$448,2,0)</f>
        <v>UBI</v>
      </c>
    </row>
    <row r="5209" spans="1:10" x14ac:dyDescent="0.2">
      <c r="A5209" s="2" t="s">
        <v>244</v>
      </c>
      <c r="B5209" t="s">
        <v>5612</v>
      </c>
      <c r="J5209">
        <f>VLOOKUP(A5209,Gruppi!A$2:B$448,2,0)</f>
        <v>0</v>
      </c>
    </row>
    <row r="5210" spans="1:10" x14ac:dyDescent="0.2">
      <c r="A5210" s="2" t="s">
        <v>25</v>
      </c>
      <c r="B5210" t="s">
        <v>5613</v>
      </c>
      <c r="J5210" t="str">
        <f>VLOOKUP(A5210,Gruppi!A$2:B$448,2,0)</f>
        <v>UBI</v>
      </c>
    </row>
    <row r="5211" spans="1:10" x14ac:dyDescent="0.2">
      <c r="A5211" s="2" t="s">
        <v>38</v>
      </c>
      <c r="B5211" t="s">
        <v>5614</v>
      </c>
      <c r="J5211" t="str">
        <f>VLOOKUP(A5211,Gruppi!A$2:B$448,2,0)</f>
        <v>BPS</v>
      </c>
    </row>
    <row r="5212" spans="1:10" x14ac:dyDescent="0.2">
      <c r="A5212" s="2" t="s">
        <v>4</v>
      </c>
      <c r="B5212" t="s">
        <v>5615</v>
      </c>
      <c r="J5212" t="str">
        <f>VLOOKUP(A5212,Gruppi!A$2:B$448,2,0)</f>
        <v>UNICREDIT</v>
      </c>
    </row>
    <row r="5213" spans="1:10" x14ac:dyDescent="0.2">
      <c r="A5213" s="2" t="s">
        <v>27</v>
      </c>
      <c r="B5213" t="s">
        <v>5616</v>
      </c>
      <c r="J5213" t="str">
        <f>VLOOKUP(A5213,Gruppi!A$2:B$448,2,0)</f>
        <v>BBPM</v>
      </c>
    </row>
    <row r="5214" spans="1:10" x14ac:dyDescent="0.2">
      <c r="A5214" s="2" t="s">
        <v>54</v>
      </c>
      <c r="B5214" t="s">
        <v>5617</v>
      </c>
      <c r="J5214" t="str">
        <f>VLOOKUP(A5214,Gruppi!A$2:B$448,2,0)</f>
        <v>CREVAL</v>
      </c>
    </row>
    <row r="5215" spans="1:10" x14ac:dyDescent="0.2">
      <c r="A5215" s="2" t="s">
        <v>239</v>
      </c>
      <c r="B5215" t="s">
        <v>5618</v>
      </c>
      <c r="J5215">
        <f>VLOOKUP(A5215,Gruppi!A$2:B$448,2,0)</f>
        <v>0</v>
      </c>
    </row>
    <row r="5216" spans="1:10" x14ac:dyDescent="0.2">
      <c r="A5216" s="2" t="s">
        <v>7</v>
      </c>
      <c r="B5216" t="s">
        <v>5619</v>
      </c>
      <c r="J5216" t="str">
        <f>VLOOKUP(A5216,Gruppi!A$2:B$448,2,0)</f>
        <v>INTESA</v>
      </c>
    </row>
    <row r="5217" spans="1:10" x14ac:dyDescent="0.2">
      <c r="A5217" s="2" t="s">
        <v>25</v>
      </c>
      <c r="B5217" t="s">
        <v>5620</v>
      </c>
      <c r="J5217" t="str">
        <f>VLOOKUP(A5217,Gruppi!A$2:B$448,2,0)</f>
        <v>UBI</v>
      </c>
    </row>
    <row r="5218" spans="1:10" x14ac:dyDescent="0.2">
      <c r="A5218" s="2" t="s">
        <v>4</v>
      </c>
      <c r="B5218" t="s">
        <v>5621</v>
      </c>
      <c r="J5218" t="str">
        <f>VLOOKUP(A5218,Gruppi!A$2:B$448,2,0)</f>
        <v>UNICREDIT</v>
      </c>
    </row>
    <row r="5219" spans="1:10" x14ac:dyDescent="0.2">
      <c r="A5219" s="2" t="s">
        <v>4</v>
      </c>
      <c r="B5219" t="s">
        <v>5622</v>
      </c>
      <c r="J5219" t="str">
        <f>VLOOKUP(A5219,Gruppi!A$2:B$448,2,0)</f>
        <v>UNICREDIT</v>
      </c>
    </row>
    <row r="5220" spans="1:10" x14ac:dyDescent="0.2">
      <c r="A5220" s="2" t="s">
        <v>349</v>
      </c>
      <c r="B5220" t="s">
        <v>5623</v>
      </c>
      <c r="J5220">
        <f>VLOOKUP(A5220,Gruppi!A$2:B$448,2,0)</f>
        <v>0</v>
      </c>
    </row>
    <row r="5221" spans="1:10" x14ac:dyDescent="0.2">
      <c r="A5221" s="2" t="s">
        <v>239</v>
      </c>
      <c r="B5221" t="s">
        <v>5624</v>
      </c>
      <c r="J5221">
        <f>VLOOKUP(A5221,Gruppi!A$2:B$448,2,0)</f>
        <v>0</v>
      </c>
    </row>
    <row r="5222" spans="1:10" x14ac:dyDescent="0.2">
      <c r="A5222" s="2" t="s">
        <v>238</v>
      </c>
      <c r="B5222" t="s">
        <v>5625</v>
      </c>
      <c r="J5222">
        <f>VLOOKUP(A5222,Gruppi!A$2:B$448,2,0)</f>
        <v>0</v>
      </c>
    </row>
    <row r="5223" spans="1:10" x14ac:dyDescent="0.2">
      <c r="A5223" s="2" t="s">
        <v>7</v>
      </c>
      <c r="B5223" t="s">
        <v>5626</v>
      </c>
      <c r="J5223" t="str">
        <f>VLOOKUP(A5223,Gruppi!A$2:B$448,2,0)</f>
        <v>INTESA</v>
      </c>
    </row>
    <row r="5224" spans="1:10" x14ac:dyDescent="0.2">
      <c r="A5224" s="2" t="s">
        <v>91</v>
      </c>
      <c r="B5224" t="s">
        <v>5627</v>
      </c>
      <c r="J5224">
        <f>VLOOKUP(A5224,Gruppi!A$2:B$448,2,0)</f>
        <v>0</v>
      </c>
    </row>
    <row r="5225" spans="1:10" x14ac:dyDescent="0.2">
      <c r="A5225" s="2" t="s">
        <v>240</v>
      </c>
      <c r="B5225" t="s">
        <v>5628</v>
      </c>
      <c r="J5225">
        <f>VLOOKUP(A5225,Gruppi!A$2:B$448,2,0)</f>
        <v>0</v>
      </c>
    </row>
    <row r="5226" spans="1:10" x14ac:dyDescent="0.2">
      <c r="A5226" s="2" t="s">
        <v>122</v>
      </c>
      <c r="B5226" t="s">
        <v>5629</v>
      </c>
      <c r="J5226">
        <f>VLOOKUP(A5226,Gruppi!A$2:B$448,2,0)</f>
        <v>0</v>
      </c>
    </row>
    <row r="5227" spans="1:10" x14ac:dyDescent="0.2">
      <c r="A5227" s="2" t="s">
        <v>81</v>
      </c>
      <c r="B5227" t="s">
        <v>5630</v>
      </c>
      <c r="J5227" t="str">
        <f>VLOOKUP(A5227,Gruppi!A$2:B$448,2,0)</f>
        <v>BPER</v>
      </c>
    </row>
    <row r="5228" spans="1:10" x14ac:dyDescent="0.2">
      <c r="A5228" s="2" t="s">
        <v>255</v>
      </c>
      <c r="B5228" t="s">
        <v>5631</v>
      </c>
      <c r="J5228">
        <f>VLOOKUP(A5228,Gruppi!A$2:B$448,2,0)</f>
        <v>0</v>
      </c>
    </row>
    <row r="5229" spans="1:10" x14ac:dyDescent="0.2">
      <c r="A5229" s="2" t="s">
        <v>81</v>
      </c>
      <c r="B5229" t="s">
        <v>5632</v>
      </c>
      <c r="J5229" t="str">
        <f>VLOOKUP(A5229,Gruppi!A$2:B$448,2,0)</f>
        <v>BPER</v>
      </c>
    </row>
    <row r="5230" spans="1:10" x14ac:dyDescent="0.2">
      <c r="A5230" s="2" t="s">
        <v>81</v>
      </c>
      <c r="B5230" t="s">
        <v>5633</v>
      </c>
      <c r="J5230" t="str">
        <f>VLOOKUP(A5230,Gruppi!A$2:B$448,2,0)</f>
        <v>BPER</v>
      </c>
    </row>
    <row r="5231" spans="1:10" x14ac:dyDescent="0.2">
      <c r="A5231" s="2" t="s">
        <v>81</v>
      </c>
      <c r="B5231" t="s">
        <v>5634</v>
      </c>
      <c r="J5231" t="str">
        <f>VLOOKUP(A5231,Gruppi!A$2:B$448,2,0)</f>
        <v>BPER</v>
      </c>
    </row>
    <row r="5232" spans="1:10" x14ac:dyDescent="0.2">
      <c r="A5232" s="2" t="s">
        <v>81</v>
      </c>
      <c r="B5232" t="s">
        <v>5635</v>
      </c>
      <c r="J5232" t="str">
        <f>VLOOKUP(A5232,Gruppi!A$2:B$448,2,0)</f>
        <v>BPER</v>
      </c>
    </row>
    <row r="5233" spans="1:10" x14ac:dyDescent="0.2">
      <c r="A5233" s="2" t="s">
        <v>98</v>
      </c>
      <c r="B5233" t="s">
        <v>5636</v>
      </c>
      <c r="J5233" t="str">
        <f>VLOOKUP(A5233,Gruppi!A$2:B$448,2,0)</f>
        <v>CASSA_RAVENNA</v>
      </c>
    </row>
    <row r="5234" spans="1:10" x14ac:dyDescent="0.2">
      <c r="A5234" s="2" t="s">
        <v>98</v>
      </c>
      <c r="B5234" t="s">
        <v>5637</v>
      </c>
      <c r="J5234" t="str">
        <f>VLOOKUP(A5234,Gruppi!A$2:B$448,2,0)</f>
        <v>CASSA_RAVENNA</v>
      </c>
    </row>
    <row r="5235" spans="1:10" x14ac:dyDescent="0.2">
      <c r="A5235" s="2" t="s">
        <v>98</v>
      </c>
      <c r="B5235" t="s">
        <v>5638</v>
      </c>
      <c r="J5235" t="str">
        <f>VLOOKUP(A5235,Gruppi!A$2:B$448,2,0)</f>
        <v>CASSA_RAVENNA</v>
      </c>
    </row>
    <row r="5236" spans="1:10" x14ac:dyDescent="0.2">
      <c r="A5236" s="2" t="s">
        <v>98</v>
      </c>
      <c r="B5236" t="s">
        <v>5639</v>
      </c>
      <c r="J5236" t="str">
        <f>VLOOKUP(A5236,Gruppi!A$2:B$448,2,0)</f>
        <v>CASSA_RAVENNA</v>
      </c>
    </row>
    <row r="5237" spans="1:10" x14ac:dyDescent="0.2">
      <c r="A5237" s="2" t="s">
        <v>98</v>
      </c>
      <c r="B5237" t="s">
        <v>5640</v>
      </c>
      <c r="J5237" t="str">
        <f>VLOOKUP(A5237,Gruppi!A$2:B$448,2,0)</f>
        <v>CASSA_RAVENNA</v>
      </c>
    </row>
    <row r="5238" spans="1:10" x14ac:dyDescent="0.2">
      <c r="A5238" s="2" t="s">
        <v>14</v>
      </c>
      <c r="B5238" t="s">
        <v>5641</v>
      </c>
      <c r="J5238" t="str">
        <f>VLOOKUP(A5238,Gruppi!A$2:B$448,2,0)</f>
        <v>MPS</v>
      </c>
    </row>
    <row r="5239" spans="1:10" x14ac:dyDescent="0.2">
      <c r="A5239" s="2" t="s">
        <v>99</v>
      </c>
      <c r="B5239" t="s">
        <v>5642</v>
      </c>
      <c r="J5239" t="str">
        <f>VLOOKUP(A5239,Gruppi!A$2:B$448,2,0)</f>
        <v>BPPB</v>
      </c>
    </row>
    <row r="5240" spans="1:10" x14ac:dyDescent="0.2">
      <c r="A5240" s="2" t="s">
        <v>245</v>
      </c>
      <c r="B5240" t="s">
        <v>5643</v>
      </c>
      <c r="J5240">
        <f>VLOOKUP(A5240,Gruppi!A$2:B$448,2,0)</f>
        <v>0</v>
      </c>
    </row>
    <row r="5241" spans="1:10" x14ac:dyDescent="0.2">
      <c r="A5241" s="2" t="s">
        <v>24</v>
      </c>
      <c r="B5241" t="s">
        <v>5644</v>
      </c>
      <c r="J5241" t="str">
        <f>VLOOKUP(A5241,Gruppi!A$2:B$448,2,0)</f>
        <v>BNP</v>
      </c>
    </row>
    <row r="5242" spans="1:10" x14ac:dyDescent="0.2">
      <c r="A5242" s="2" t="s">
        <v>24</v>
      </c>
      <c r="B5242" t="s">
        <v>5645</v>
      </c>
      <c r="J5242" t="str">
        <f>VLOOKUP(A5242,Gruppi!A$2:B$448,2,0)</f>
        <v>BNP</v>
      </c>
    </row>
    <row r="5243" spans="1:10" x14ac:dyDescent="0.2">
      <c r="A5243" s="2" t="s">
        <v>4</v>
      </c>
      <c r="B5243" t="s">
        <v>5646</v>
      </c>
      <c r="J5243" t="str">
        <f>VLOOKUP(A5243,Gruppi!A$2:B$448,2,0)</f>
        <v>UNICREDIT</v>
      </c>
    </row>
    <row r="5244" spans="1:10" x14ac:dyDescent="0.2">
      <c r="A5244" s="2" t="s">
        <v>4</v>
      </c>
      <c r="B5244" t="s">
        <v>5647</v>
      </c>
      <c r="J5244" t="str">
        <f>VLOOKUP(A5244,Gruppi!A$2:B$448,2,0)</f>
        <v>UNICREDIT</v>
      </c>
    </row>
    <row r="5245" spans="1:10" x14ac:dyDescent="0.2">
      <c r="A5245" s="2" t="s">
        <v>4</v>
      </c>
      <c r="B5245" t="s">
        <v>5648</v>
      </c>
      <c r="J5245" t="str">
        <f>VLOOKUP(A5245,Gruppi!A$2:B$448,2,0)</f>
        <v>UNICREDIT</v>
      </c>
    </row>
    <row r="5246" spans="1:10" x14ac:dyDescent="0.2">
      <c r="A5246" s="2" t="s">
        <v>4</v>
      </c>
      <c r="B5246" t="s">
        <v>5649</v>
      </c>
      <c r="J5246" t="str">
        <f>VLOOKUP(A5246,Gruppi!A$2:B$448,2,0)</f>
        <v>UNICREDIT</v>
      </c>
    </row>
    <row r="5247" spans="1:10" x14ac:dyDescent="0.2">
      <c r="A5247" s="2" t="s">
        <v>143</v>
      </c>
      <c r="B5247" t="s">
        <v>5650</v>
      </c>
      <c r="J5247">
        <f>VLOOKUP(A5247,Gruppi!A$2:B$448,2,0)</f>
        <v>0</v>
      </c>
    </row>
    <row r="5248" spans="1:10" x14ac:dyDescent="0.2">
      <c r="A5248" s="2" t="s">
        <v>12</v>
      </c>
      <c r="B5248" t="s">
        <v>5651</v>
      </c>
      <c r="J5248" t="str">
        <f>VLOOKUP(A5248,Gruppi!A$2:B$448,2,0)</f>
        <v>CASA</v>
      </c>
    </row>
    <row r="5249" spans="1:10" x14ac:dyDescent="0.2">
      <c r="A5249" s="2" t="s">
        <v>25</v>
      </c>
      <c r="B5249" t="s">
        <v>5652</v>
      </c>
      <c r="J5249" t="str">
        <f>VLOOKUP(A5249,Gruppi!A$2:B$448,2,0)</f>
        <v>UBI</v>
      </c>
    </row>
    <row r="5250" spans="1:10" x14ac:dyDescent="0.2">
      <c r="A5250" s="2" t="s">
        <v>81</v>
      </c>
      <c r="B5250" t="s">
        <v>5653</v>
      </c>
      <c r="J5250" t="str">
        <f>VLOOKUP(A5250,Gruppi!A$2:B$448,2,0)</f>
        <v>BPER</v>
      </c>
    </row>
    <row r="5251" spans="1:10" x14ac:dyDescent="0.2">
      <c r="A5251" s="2" t="s">
        <v>98</v>
      </c>
      <c r="B5251" t="s">
        <v>5654</v>
      </c>
      <c r="J5251" t="str">
        <f>VLOOKUP(A5251,Gruppi!A$2:B$448,2,0)</f>
        <v>CASSA_RAVENNA</v>
      </c>
    </row>
    <row r="5252" spans="1:10" x14ac:dyDescent="0.2">
      <c r="A5252" s="2" t="s">
        <v>6</v>
      </c>
      <c r="B5252" t="s">
        <v>5655</v>
      </c>
      <c r="J5252" t="str">
        <f>VLOOKUP(A5252,Gruppi!A$2:B$448,2,0)</f>
        <v>CREDEM</v>
      </c>
    </row>
    <row r="5253" spans="1:10" x14ac:dyDescent="0.2">
      <c r="A5253" s="2" t="s">
        <v>245</v>
      </c>
      <c r="B5253" t="s">
        <v>5656</v>
      </c>
      <c r="J5253">
        <f>VLOOKUP(A5253,Gruppi!A$2:B$448,2,0)</f>
        <v>0</v>
      </c>
    </row>
    <row r="5254" spans="1:10" x14ac:dyDescent="0.2">
      <c r="A5254" s="2" t="s">
        <v>245</v>
      </c>
      <c r="B5254" t="s">
        <v>5657</v>
      </c>
      <c r="J5254">
        <f>VLOOKUP(A5254,Gruppi!A$2:B$448,2,0)</f>
        <v>0</v>
      </c>
    </row>
    <row r="5255" spans="1:10" x14ac:dyDescent="0.2">
      <c r="A5255" s="2" t="s">
        <v>12</v>
      </c>
      <c r="B5255" t="s">
        <v>5658</v>
      </c>
      <c r="J5255" t="str">
        <f>VLOOKUP(A5255,Gruppi!A$2:B$448,2,0)</f>
        <v>CASA</v>
      </c>
    </row>
    <row r="5256" spans="1:10" x14ac:dyDescent="0.2">
      <c r="A5256" s="2" t="s">
        <v>12</v>
      </c>
      <c r="B5256" t="s">
        <v>5659</v>
      </c>
      <c r="J5256" t="str">
        <f>VLOOKUP(A5256,Gruppi!A$2:B$448,2,0)</f>
        <v>CASA</v>
      </c>
    </row>
    <row r="5257" spans="1:10" x14ac:dyDescent="0.2">
      <c r="A5257" s="2" t="s">
        <v>4</v>
      </c>
      <c r="B5257" t="s">
        <v>5660</v>
      </c>
      <c r="J5257" t="str">
        <f>VLOOKUP(A5257,Gruppi!A$2:B$448,2,0)</f>
        <v>UNICREDIT</v>
      </c>
    </row>
    <row r="5258" spans="1:10" x14ac:dyDescent="0.2">
      <c r="A5258" s="2" t="s">
        <v>4</v>
      </c>
      <c r="B5258" t="s">
        <v>5661</v>
      </c>
      <c r="J5258" t="str">
        <f>VLOOKUP(A5258,Gruppi!A$2:B$448,2,0)</f>
        <v>UNICREDIT</v>
      </c>
    </row>
    <row r="5259" spans="1:10" x14ac:dyDescent="0.2">
      <c r="A5259" s="2" t="s">
        <v>27</v>
      </c>
      <c r="B5259" t="s">
        <v>5662</v>
      </c>
      <c r="J5259" t="str">
        <f>VLOOKUP(A5259,Gruppi!A$2:B$448,2,0)</f>
        <v>BBPM</v>
      </c>
    </row>
    <row r="5260" spans="1:10" x14ac:dyDescent="0.2">
      <c r="A5260" s="2" t="s">
        <v>12</v>
      </c>
      <c r="B5260" t="s">
        <v>5663</v>
      </c>
      <c r="J5260" t="str">
        <f>VLOOKUP(A5260,Gruppi!A$2:B$448,2,0)</f>
        <v>CASA</v>
      </c>
    </row>
    <row r="5261" spans="1:10" x14ac:dyDescent="0.2">
      <c r="A5261" s="2" t="s">
        <v>246</v>
      </c>
      <c r="B5261" t="s">
        <v>5664</v>
      </c>
      <c r="J5261">
        <f>VLOOKUP(A5261,Gruppi!A$2:B$448,2,0)</f>
        <v>0</v>
      </c>
    </row>
    <row r="5262" spans="1:10" x14ac:dyDescent="0.2">
      <c r="A5262" s="2" t="s">
        <v>4</v>
      </c>
      <c r="B5262" t="s">
        <v>5665</v>
      </c>
      <c r="J5262" t="str">
        <f>VLOOKUP(A5262,Gruppi!A$2:B$448,2,0)</f>
        <v>UNICREDIT</v>
      </c>
    </row>
    <row r="5263" spans="1:10" x14ac:dyDescent="0.2">
      <c r="A5263" s="2" t="s">
        <v>4</v>
      </c>
      <c r="B5263" t="s">
        <v>5666</v>
      </c>
      <c r="J5263" t="str">
        <f>VLOOKUP(A5263,Gruppi!A$2:B$448,2,0)</f>
        <v>UNICREDIT</v>
      </c>
    </row>
    <row r="5264" spans="1:10" x14ac:dyDescent="0.2">
      <c r="A5264" s="2" t="s">
        <v>4</v>
      </c>
      <c r="B5264" t="s">
        <v>5667</v>
      </c>
      <c r="J5264" t="str">
        <f>VLOOKUP(A5264,Gruppi!A$2:B$448,2,0)</f>
        <v>UNICREDIT</v>
      </c>
    </row>
    <row r="5265" spans="1:10" x14ac:dyDescent="0.2">
      <c r="A5265" s="2" t="s">
        <v>245</v>
      </c>
      <c r="B5265" t="s">
        <v>5668</v>
      </c>
      <c r="J5265">
        <f>VLOOKUP(A5265,Gruppi!A$2:B$448,2,0)</f>
        <v>0</v>
      </c>
    </row>
    <row r="5266" spans="1:10" x14ac:dyDescent="0.2">
      <c r="A5266" s="2" t="s">
        <v>7</v>
      </c>
      <c r="B5266" t="s">
        <v>5669</v>
      </c>
      <c r="J5266" t="str">
        <f>VLOOKUP(A5266,Gruppi!A$2:B$448,2,0)</f>
        <v>INTESA</v>
      </c>
    </row>
    <row r="5267" spans="1:10" x14ac:dyDescent="0.2">
      <c r="A5267" s="2" t="s">
        <v>7</v>
      </c>
      <c r="B5267" t="s">
        <v>5670</v>
      </c>
      <c r="J5267" t="str">
        <f>VLOOKUP(A5267,Gruppi!A$2:B$448,2,0)</f>
        <v>INTESA</v>
      </c>
    </row>
    <row r="5268" spans="1:10" x14ac:dyDescent="0.2">
      <c r="A5268" s="2" t="s">
        <v>98</v>
      </c>
      <c r="B5268" t="s">
        <v>5671</v>
      </c>
      <c r="J5268" t="str">
        <f>VLOOKUP(A5268,Gruppi!A$2:B$448,2,0)</f>
        <v>CASSA_RAVENNA</v>
      </c>
    </row>
    <row r="5269" spans="1:10" x14ac:dyDescent="0.2">
      <c r="A5269" s="2" t="s">
        <v>245</v>
      </c>
      <c r="B5269" t="s">
        <v>5672</v>
      </c>
      <c r="J5269">
        <f>VLOOKUP(A5269,Gruppi!A$2:B$448,2,0)</f>
        <v>0</v>
      </c>
    </row>
    <row r="5270" spans="1:10" x14ac:dyDescent="0.2">
      <c r="A5270" s="2" t="s">
        <v>12</v>
      </c>
      <c r="B5270" t="s">
        <v>5673</v>
      </c>
      <c r="J5270" t="str">
        <f>VLOOKUP(A5270,Gruppi!A$2:B$448,2,0)</f>
        <v>CASA</v>
      </c>
    </row>
    <row r="5271" spans="1:10" x14ac:dyDescent="0.2">
      <c r="A5271" s="2" t="s">
        <v>118</v>
      </c>
      <c r="B5271" t="s">
        <v>5674</v>
      </c>
      <c r="J5271" t="str">
        <f>VLOOKUP(A5271,Gruppi!A$2:B$448,2,0)</f>
        <v>CASSA_RAVENNA</v>
      </c>
    </row>
    <row r="5272" spans="1:10" x14ac:dyDescent="0.2">
      <c r="A5272" s="2" t="s">
        <v>98</v>
      </c>
      <c r="B5272" t="s">
        <v>5675</v>
      </c>
      <c r="J5272" t="str">
        <f>VLOOKUP(A5272,Gruppi!A$2:B$448,2,0)</f>
        <v>CASSA_RAVENNA</v>
      </c>
    </row>
    <row r="5273" spans="1:10" x14ac:dyDescent="0.2">
      <c r="A5273" s="2" t="s">
        <v>245</v>
      </c>
      <c r="B5273" t="s">
        <v>5676</v>
      </c>
      <c r="J5273">
        <f>VLOOKUP(A5273,Gruppi!A$2:B$448,2,0)</f>
        <v>0</v>
      </c>
    </row>
    <row r="5274" spans="1:10" x14ac:dyDescent="0.2">
      <c r="A5274" s="2" t="s">
        <v>18</v>
      </c>
      <c r="B5274" t="s">
        <v>5677</v>
      </c>
      <c r="J5274" t="str">
        <f>VLOOKUP(A5274,Gruppi!A$2:B$448,2,0)</f>
        <v>BPER</v>
      </c>
    </row>
    <row r="5275" spans="1:10" x14ac:dyDescent="0.2">
      <c r="A5275" s="2" t="s">
        <v>2</v>
      </c>
      <c r="B5275" t="s">
        <v>5678</v>
      </c>
      <c r="J5275" t="str">
        <f>VLOOKUP(A5275,Gruppi!A$2:B$448,2,0)</f>
        <v>CARIGE</v>
      </c>
    </row>
    <row r="5276" spans="1:10" x14ac:dyDescent="0.2">
      <c r="A5276" s="2" t="s">
        <v>98</v>
      </c>
      <c r="B5276" t="s">
        <v>5679</v>
      </c>
      <c r="J5276" t="str">
        <f>VLOOKUP(A5276,Gruppi!A$2:B$448,2,0)</f>
        <v>CASSA_RAVENNA</v>
      </c>
    </row>
    <row r="5277" spans="1:10" x14ac:dyDescent="0.2">
      <c r="A5277" s="2" t="s">
        <v>245</v>
      </c>
      <c r="B5277" t="s">
        <v>5680</v>
      </c>
      <c r="J5277">
        <f>VLOOKUP(A5277,Gruppi!A$2:B$448,2,0)</f>
        <v>0</v>
      </c>
    </row>
    <row r="5278" spans="1:10" x14ac:dyDescent="0.2">
      <c r="A5278" s="2" t="s">
        <v>7</v>
      </c>
      <c r="B5278" t="s">
        <v>5681</v>
      </c>
      <c r="J5278" t="str">
        <f>VLOOKUP(A5278,Gruppi!A$2:B$448,2,0)</f>
        <v>INTESA</v>
      </c>
    </row>
    <row r="5279" spans="1:10" x14ac:dyDescent="0.2">
      <c r="A5279" s="2" t="s">
        <v>24</v>
      </c>
      <c r="B5279" t="s">
        <v>5682</v>
      </c>
      <c r="J5279" t="str">
        <f>VLOOKUP(A5279,Gruppi!A$2:B$448,2,0)</f>
        <v>BNP</v>
      </c>
    </row>
    <row r="5280" spans="1:10" x14ac:dyDescent="0.2">
      <c r="A5280" s="2" t="s">
        <v>25</v>
      </c>
      <c r="B5280" t="s">
        <v>5683</v>
      </c>
      <c r="J5280" t="str">
        <f>VLOOKUP(A5280,Gruppi!A$2:B$448,2,0)</f>
        <v>UBI</v>
      </c>
    </row>
    <row r="5281" spans="1:10" x14ac:dyDescent="0.2">
      <c r="A5281" s="2" t="s">
        <v>27</v>
      </c>
      <c r="B5281" t="s">
        <v>5684</v>
      </c>
      <c r="J5281" t="str">
        <f>VLOOKUP(A5281,Gruppi!A$2:B$448,2,0)</f>
        <v>BBPM</v>
      </c>
    </row>
    <row r="5282" spans="1:10" x14ac:dyDescent="0.2">
      <c r="A5282" s="2" t="s">
        <v>31</v>
      </c>
      <c r="B5282" t="s">
        <v>5685</v>
      </c>
      <c r="J5282" t="str">
        <f>VLOOKUP(A5282,Gruppi!A$2:B$448,2,0)</f>
        <v>DB</v>
      </c>
    </row>
    <row r="5283" spans="1:10" x14ac:dyDescent="0.2">
      <c r="A5283" s="2" t="s">
        <v>166</v>
      </c>
      <c r="B5283" t="s">
        <v>5686</v>
      </c>
      <c r="J5283" t="str">
        <f>VLOOKUP(A5283,Gruppi!A$2:B$448,2,0)</f>
        <v>INTESA</v>
      </c>
    </row>
    <row r="5284" spans="1:10" x14ac:dyDescent="0.2">
      <c r="A5284" s="2" t="s">
        <v>81</v>
      </c>
      <c r="B5284" t="s">
        <v>5687</v>
      </c>
      <c r="J5284" t="str">
        <f>VLOOKUP(A5284,Gruppi!A$2:B$448,2,0)</f>
        <v>BPER</v>
      </c>
    </row>
    <row r="5285" spans="1:10" x14ac:dyDescent="0.2">
      <c r="A5285" s="2" t="s">
        <v>81</v>
      </c>
      <c r="B5285" t="s">
        <v>5688</v>
      </c>
      <c r="J5285" t="str">
        <f>VLOOKUP(A5285,Gruppi!A$2:B$448,2,0)</f>
        <v>BPER</v>
      </c>
    </row>
    <row r="5286" spans="1:10" x14ac:dyDescent="0.2">
      <c r="A5286" s="2" t="s">
        <v>81</v>
      </c>
      <c r="B5286" t="s">
        <v>5689</v>
      </c>
      <c r="J5286" t="str">
        <f>VLOOKUP(A5286,Gruppi!A$2:B$448,2,0)</f>
        <v>BPER</v>
      </c>
    </row>
    <row r="5287" spans="1:10" x14ac:dyDescent="0.2">
      <c r="A5287" s="2" t="s">
        <v>81</v>
      </c>
      <c r="B5287" t="s">
        <v>5690</v>
      </c>
      <c r="J5287" t="str">
        <f>VLOOKUP(A5287,Gruppi!A$2:B$448,2,0)</f>
        <v>BPER</v>
      </c>
    </row>
    <row r="5288" spans="1:10" x14ac:dyDescent="0.2">
      <c r="A5288" s="2" t="s">
        <v>7</v>
      </c>
      <c r="B5288" t="s">
        <v>5691</v>
      </c>
      <c r="J5288" t="str">
        <f>VLOOKUP(A5288,Gruppi!A$2:B$448,2,0)</f>
        <v>INTESA</v>
      </c>
    </row>
    <row r="5289" spans="1:10" x14ac:dyDescent="0.2">
      <c r="A5289" s="2" t="s">
        <v>143</v>
      </c>
      <c r="B5289" t="s">
        <v>5692</v>
      </c>
      <c r="J5289">
        <f>VLOOKUP(A5289,Gruppi!A$2:B$448,2,0)</f>
        <v>0</v>
      </c>
    </row>
    <row r="5290" spans="1:10" x14ac:dyDescent="0.2">
      <c r="A5290" s="2" t="s">
        <v>12</v>
      </c>
      <c r="B5290" t="s">
        <v>5693</v>
      </c>
      <c r="J5290" t="str">
        <f>VLOOKUP(A5290,Gruppi!A$2:B$448,2,0)</f>
        <v>CASA</v>
      </c>
    </row>
    <row r="5291" spans="1:10" x14ac:dyDescent="0.2">
      <c r="A5291" s="2" t="s">
        <v>246</v>
      </c>
      <c r="B5291" t="s">
        <v>5694</v>
      </c>
      <c r="J5291">
        <f>VLOOKUP(A5291,Gruppi!A$2:B$448,2,0)</f>
        <v>0</v>
      </c>
    </row>
    <row r="5292" spans="1:10" x14ac:dyDescent="0.2">
      <c r="A5292" s="2" t="s">
        <v>25</v>
      </c>
      <c r="B5292" t="s">
        <v>5695</v>
      </c>
      <c r="J5292" t="str">
        <f>VLOOKUP(A5292,Gruppi!A$2:B$448,2,0)</f>
        <v>UBI</v>
      </c>
    </row>
    <row r="5293" spans="1:10" x14ac:dyDescent="0.2">
      <c r="A5293" s="2" t="s">
        <v>247</v>
      </c>
      <c r="B5293" t="s">
        <v>5696</v>
      </c>
      <c r="J5293">
        <f>VLOOKUP(A5293,Gruppi!A$2:B$448,2,0)</f>
        <v>0</v>
      </c>
    </row>
    <row r="5294" spans="1:10" x14ac:dyDescent="0.2">
      <c r="A5294" s="2" t="s">
        <v>277</v>
      </c>
      <c r="B5294" t="s">
        <v>5697</v>
      </c>
      <c r="J5294">
        <f>VLOOKUP(A5294,Gruppi!A$2:B$448,2,0)</f>
        <v>0</v>
      </c>
    </row>
    <row r="5295" spans="1:10" x14ac:dyDescent="0.2">
      <c r="A5295" s="2" t="s">
        <v>12</v>
      </c>
      <c r="B5295" t="s">
        <v>5698</v>
      </c>
      <c r="J5295" t="str">
        <f>VLOOKUP(A5295,Gruppi!A$2:B$448,2,0)</f>
        <v>CASA</v>
      </c>
    </row>
    <row r="5296" spans="1:10" x14ac:dyDescent="0.2">
      <c r="A5296" s="2" t="s">
        <v>277</v>
      </c>
      <c r="B5296" t="s">
        <v>5699</v>
      </c>
      <c r="J5296">
        <f>VLOOKUP(A5296,Gruppi!A$2:B$448,2,0)</f>
        <v>0</v>
      </c>
    </row>
    <row r="5297" spans="1:10" x14ac:dyDescent="0.2">
      <c r="A5297" s="2" t="s">
        <v>350</v>
      </c>
      <c r="B5297" t="s">
        <v>5700</v>
      </c>
      <c r="J5297">
        <f>VLOOKUP(A5297,Gruppi!A$2:B$448,2,0)</f>
        <v>0</v>
      </c>
    </row>
    <row r="5298" spans="1:10" x14ac:dyDescent="0.2">
      <c r="A5298" s="2" t="s">
        <v>7</v>
      </c>
      <c r="B5298" t="s">
        <v>5701</v>
      </c>
      <c r="J5298" t="str">
        <f>VLOOKUP(A5298,Gruppi!A$2:B$448,2,0)</f>
        <v>INTESA</v>
      </c>
    </row>
    <row r="5299" spans="1:10" x14ac:dyDescent="0.2">
      <c r="A5299" s="2" t="s">
        <v>12</v>
      </c>
      <c r="B5299" t="s">
        <v>5702</v>
      </c>
      <c r="J5299" t="str">
        <f>VLOOKUP(A5299,Gruppi!A$2:B$448,2,0)</f>
        <v>CASA</v>
      </c>
    </row>
    <row r="5300" spans="1:10" x14ac:dyDescent="0.2">
      <c r="A5300" s="2" t="s">
        <v>81</v>
      </c>
      <c r="B5300" t="s">
        <v>5703</v>
      </c>
      <c r="J5300" t="str">
        <f>VLOOKUP(A5300,Gruppi!A$2:B$448,2,0)</f>
        <v>BPER</v>
      </c>
    </row>
    <row r="5301" spans="1:10" x14ac:dyDescent="0.2">
      <c r="A5301" s="2" t="s">
        <v>247</v>
      </c>
      <c r="B5301" t="s">
        <v>5704</v>
      </c>
      <c r="J5301">
        <f>VLOOKUP(A5301,Gruppi!A$2:B$448,2,0)</f>
        <v>0</v>
      </c>
    </row>
    <row r="5302" spans="1:10" x14ac:dyDescent="0.2">
      <c r="A5302" s="2" t="s">
        <v>247</v>
      </c>
      <c r="B5302" t="s">
        <v>5705</v>
      </c>
      <c r="J5302">
        <f>VLOOKUP(A5302,Gruppi!A$2:B$448,2,0)</f>
        <v>0</v>
      </c>
    </row>
    <row r="5303" spans="1:10" x14ac:dyDescent="0.2">
      <c r="A5303" s="2" t="s">
        <v>247</v>
      </c>
      <c r="B5303" t="s">
        <v>5706</v>
      </c>
      <c r="J5303">
        <f>VLOOKUP(A5303,Gruppi!A$2:B$448,2,0)</f>
        <v>0</v>
      </c>
    </row>
    <row r="5304" spans="1:10" x14ac:dyDescent="0.2">
      <c r="A5304" s="2" t="s">
        <v>54</v>
      </c>
      <c r="B5304" t="s">
        <v>5707</v>
      </c>
      <c r="J5304" t="str">
        <f>VLOOKUP(A5304,Gruppi!A$2:B$448,2,0)</f>
        <v>CREVAL</v>
      </c>
    </row>
    <row r="5305" spans="1:10" x14ac:dyDescent="0.2">
      <c r="A5305" s="2" t="s">
        <v>240</v>
      </c>
      <c r="B5305" t="s">
        <v>5708</v>
      </c>
      <c r="J5305">
        <f>VLOOKUP(A5305,Gruppi!A$2:B$448,2,0)</f>
        <v>0</v>
      </c>
    </row>
    <row r="5306" spans="1:10" x14ac:dyDescent="0.2">
      <c r="A5306" s="2" t="s">
        <v>240</v>
      </c>
      <c r="B5306" t="s">
        <v>5709</v>
      </c>
      <c r="J5306">
        <f>VLOOKUP(A5306,Gruppi!A$2:B$448,2,0)</f>
        <v>0</v>
      </c>
    </row>
    <row r="5307" spans="1:10" x14ac:dyDescent="0.2">
      <c r="A5307" s="2" t="s">
        <v>49</v>
      </c>
      <c r="B5307" t="s">
        <v>5710</v>
      </c>
      <c r="J5307">
        <f>VLOOKUP(A5307,Gruppi!A$2:B$448,2,0)</f>
        <v>0</v>
      </c>
    </row>
    <row r="5308" spans="1:10" x14ac:dyDescent="0.2">
      <c r="A5308" s="2" t="s">
        <v>240</v>
      </c>
      <c r="B5308" t="s">
        <v>5711</v>
      </c>
      <c r="J5308">
        <f>VLOOKUP(A5308,Gruppi!A$2:B$448,2,0)</f>
        <v>0</v>
      </c>
    </row>
    <row r="5309" spans="1:10" x14ac:dyDescent="0.2">
      <c r="A5309" s="2" t="s">
        <v>24</v>
      </c>
      <c r="B5309" t="s">
        <v>5712</v>
      </c>
      <c r="J5309" t="str">
        <f>VLOOKUP(A5309,Gruppi!A$2:B$448,2,0)</f>
        <v>BNP</v>
      </c>
    </row>
    <row r="5310" spans="1:10" x14ac:dyDescent="0.2">
      <c r="A5310" s="2" t="s">
        <v>4</v>
      </c>
      <c r="B5310" t="s">
        <v>5713</v>
      </c>
      <c r="J5310" t="str">
        <f>VLOOKUP(A5310,Gruppi!A$2:B$448,2,0)</f>
        <v>UNICREDIT</v>
      </c>
    </row>
    <row r="5311" spans="1:10" x14ac:dyDescent="0.2">
      <c r="A5311" s="2" t="s">
        <v>25</v>
      </c>
      <c r="B5311" t="s">
        <v>5714</v>
      </c>
      <c r="J5311" t="str">
        <f>VLOOKUP(A5311,Gruppi!A$2:B$448,2,0)</f>
        <v>UBI</v>
      </c>
    </row>
    <row r="5312" spans="1:10" x14ac:dyDescent="0.2">
      <c r="A5312" s="2" t="s">
        <v>25</v>
      </c>
      <c r="B5312" t="s">
        <v>5715</v>
      </c>
      <c r="J5312" t="str">
        <f>VLOOKUP(A5312,Gruppi!A$2:B$448,2,0)</f>
        <v>UBI</v>
      </c>
    </row>
    <row r="5313" spans="1:10" x14ac:dyDescent="0.2">
      <c r="A5313" s="2" t="s">
        <v>25</v>
      </c>
      <c r="B5313" t="s">
        <v>5716</v>
      </c>
      <c r="J5313" t="str">
        <f>VLOOKUP(A5313,Gruppi!A$2:B$448,2,0)</f>
        <v>UBI</v>
      </c>
    </row>
    <row r="5314" spans="1:10" x14ac:dyDescent="0.2">
      <c r="A5314" s="2" t="s">
        <v>244</v>
      </c>
      <c r="B5314" t="s">
        <v>5717</v>
      </c>
      <c r="J5314">
        <f>VLOOKUP(A5314,Gruppi!A$2:B$448,2,0)</f>
        <v>0</v>
      </c>
    </row>
    <row r="5315" spans="1:10" x14ac:dyDescent="0.2">
      <c r="A5315" s="2" t="s">
        <v>25</v>
      </c>
      <c r="B5315" t="s">
        <v>5718</v>
      </c>
      <c r="J5315" t="str">
        <f>VLOOKUP(A5315,Gruppi!A$2:B$448,2,0)</f>
        <v>UBI</v>
      </c>
    </row>
    <row r="5316" spans="1:10" x14ac:dyDescent="0.2">
      <c r="A5316" s="2" t="s">
        <v>240</v>
      </c>
      <c r="B5316" t="s">
        <v>5719</v>
      </c>
      <c r="J5316">
        <f>VLOOKUP(A5316,Gruppi!A$2:B$448,2,0)</f>
        <v>0</v>
      </c>
    </row>
    <row r="5317" spans="1:10" x14ac:dyDescent="0.2">
      <c r="A5317" s="2" t="s">
        <v>25</v>
      </c>
      <c r="B5317" t="s">
        <v>5720</v>
      </c>
      <c r="J5317" t="str">
        <f>VLOOKUP(A5317,Gruppi!A$2:B$448,2,0)</f>
        <v>UBI</v>
      </c>
    </row>
    <row r="5318" spans="1:10" x14ac:dyDescent="0.2">
      <c r="A5318" s="2" t="s">
        <v>4</v>
      </c>
      <c r="B5318" t="s">
        <v>5721</v>
      </c>
      <c r="J5318" t="str">
        <f>VLOOKUP(A5318,Gruppi!A$2:B$448,2,0)</f>
        <v>UNICREDIT</v>
      </c>
    </row>
    <row r="5319" spans="1:10" x14ac:dyDescent="0.2">
      <c r="A5319" s="2" t="s">
        <v>7</v>
      </c>
      <c r="B5319" t="s">
        <v>5722</v>
      </c>
      <c r="J5319" t="str">
        <f>VLOOKUP(A5319,Gruppi!A$2:B$448,2,0)</f>
        <v>INTESA</v>
      </c>
    </row>
    <row r="5320" spans="1:10" x14ac:dyDescent="0.2">
      <c r="A5320" s="2" t="s">
        <v>239</v>
      </c>
      <c r="B5320" t="s">
        <v>5723</v>
      </c>
      <c r="J5320">
        <f>VLOOKUP(A5320,Gruppi!A$2:B$448,2,0)</f>
        <v>0</v>
      </c>
    </row>
    <row r="5321" spans="1:10" x14ac:dyDescent="0.2">
      <c r="A5321" s="2" t="s">
        <v>121</v>
      </c>
      <c r="B5321" t="s">
        <v>5724</v>
      </c>
      <c r="J5321">
        <f>VLOOKUP(A5321,Gruppi!A$2:B$448,2,0)</f>
        <v>0</v>
      </c>
    </row>
    <row r="5322" spans="1:10" x14ac:dyDescent="0.2">
      <c r="A5322" s="2" t="s">
        <v>12</v>
      </c>
      <c r="B5322" t="s">
        <v>5725</v>
      </c>
      <c r="J5322" t="str">
        <f>VLOOKUP(A5322,Gruppi!A$2:B$448,2,0)</f>
        <v>CASA</v>
      </c>
    </row>
    <row r="5323" spans="1:10" x14ac:dyDescent="0.2">
      <c r="A5323" s="2" t="s">
        <v>12</v>
      </c>
      <c r="B5323" t="s">
        <v>5726</v>
      </c>
      <c r="J5323" t="str">
        <f>VLOOKUP(A5323,Gruppi!A$2:B$448,2,0)</f>
        <v>CASA</v>
      </c>
    </row>
    <row r="5324" spans="1:10" x14ac:dyDescent="0.2">
      <c r="A5324" s="2" t="s">
        <v>25</v>
      </c>
      <c r="B5324" t="s">
        <v>5727</v>
      </c>
      <c r="J5324" t="str">
        <f>VLOOKUP(A5324,Gruppi!A$2:B$448,2,0)</f>
        <v>UBI</v>
      </c>
    </row>
    <row r="5325" spans="1:10" x14ac:dyDescent="0.2">
      <c r="A5325" s="2" t="s">
        <v>4</v>
      </c>
      <c r="B5325" t="s">
        <v>5728</v>
      </c>
      <c r="J5325" t="str">
        <f>VLOOKUP(A5325,Gruppi!A$2:B$448,2,0)</f>
        <v>UNICREDIT</v>
      </c>
    </row>
    <row r="5326" spans="1:10" x14ac:dyDescent="0.2">
      <c r="A5326" s="2" t="s">
        <v>234</v>
      </c>
      <c r="B5326" t="s">
        <v>5729</v>
      </c>
      <c r="J5326">
        <f>VLOOKUP(A5326,Gruppi!A$2:B$448,2,0)</f>
        <v>0</v>
      </c>
    </row>
    <row r="5327" spans="1:10" x14ac:dyDescent="0.2">
      <c r="A5327" s="2" t="s">
        <v>4</v>
      </c>
      <c r="B5327" t="s">
        <v>5730</v>
      </c>
      <c r="J5327" t="str">
        <f>VLOOKUP(A5327,Gruppi!A$2:B$448,2,0)</f>
        <v>UNICREDIT</v>
      </c>
    </row>
    <row r="5328" spans="1:10" x14ac:dyDescent="0.2">
      <c r="A5328" s="2" t="s">
        <v>234</v>
      </c>
      <c r="B5328" t="s">
        <v>5731</v>
      </c>
      <c r="J5328">
        <f>VLOOKUP(A5328,Gruppi!A$2:B$448,2,0)</f>
        <v>0</v>
      </c>
    </row>
    <row r="5329" spans="1:10" x14ac:dyDescent="0.2">
      <c r="A5329" s="2" t="s">
        <v>25</v>
      </c>
      <c r="B5329" t="s">
        <v>5732</v>
      </c>
      <c r="J5329" t="str">
        <f>VLOOKUP(A5329,Gruppi!A$2:B$448,2,0)</f>
        <v>UBI</v>
      </c>
    </row>
    <row r="5330" spans="1:10" x14ac:dyDescent="0.2">
      <c r="A5330" s="2" t="s">
        <v>4</v>
      </c>
      <c r="B5330" t="s">
        <v>5733</v>
      </c>
      <c r="J5330" t="str">
        <f>VLOOKUP(A5330,Gruppi!A$2:B$448,2,0)</f>
        <v>UNICREDIT</v>
      </c>
    </row>
    <row r="5331" spans="1:10" x14ac:dyDescent="0.2">
      <c r="A5331" s="2" t="s">
        <v>232</v>
      </c>
      <c r="B5331" t="s">
        <v>5734</v>
      </c>
      <c r="J5331">
        <f>VLOOKUP(A5331,Gruppi!A$2:B$448,2,0)</f>
        <v>0</v>
      </c>
    </row>
    <row r="5332" spans="1:10" x14ac:dyDescent="0.2">
      <c r="A5332" s="2" t="s">
        <v>6</v>
      </c>
      <c r="B5332" t="s">
        <v>5735</v>
      </c>
      <c r="J5332" t="str">
        <f>VLOOKUP(A5332,Gruppi!A$2:B$448,2,0)</f>
        <v>CREDEM</v>
      </c>
    </row>
    <row r="5333" spans="1:10" x14ac:dyDescent="0.2">
      <c r="A5333" s="2" t="s">
        <v>24</v>
      </c>
      <c r="B5333" t="s">
        <v>5736</v>
      </c>
      <c r="J5333" t="str">
        <f>VLOOKUP(A5333,Gruppi!A$2:B$448,2,0)</f>
        <v>BNP</v>
      </c>
    </row>
    <row r="5334" spans="1:10" x14ac:dyDescent="0.2">
      <c r="A5334" s="2" t="s">
        <v>25</v>
      </c>
      <c r="B5334" t="s">
        <v>5737</v>
      </c>
      <c r="J5334" t="str">
        <f>VLOOKUP(A5334,Gruppi!A$2:B$448,2,0)</f>
        <v>UBI</v>
      </c>
    </row>
    <row r="5335" spans="1:10" x14ac:dyDescent="0.2">
      <c r="A5335" s="2" t="s">
        <v>7</v>
      </c>
      <c r="B5335" t="s">
        <v>5738</v>
      </c>
      <c r="J5335" t="str">
        <f>VLOOKUP(A5335,Gruppi!A$2:B$448,2,0)</f>
        <v>INTESA</v>
      </c>
    </row>
    <row r="5336" spans="1:10" x14ac:dyDescent="0.2">
      <c r="A5336" s="2" t="s">
        <v>14</v>
      </c>
      <c r="B5336" t="s">
        <v>5739</v>
      </c>
      <c r="J5336" t="str">
        <f>VLOOKUP(A5336,Gruppi!A$2:B$448,2,0)</f>
        <v>MPS</v>
      </c>
    </row>
    <row r="5337" spans="1:10" x14ac:dyDescent="0.2">
      <c r="A5337" s="2" t="s">
        <v>7</v>
      </c>
      <c r="B5337" t="s">
        <v>5740</v>
      </c>
      <c r="J5337" t="str">
        <f>VLOOKUP(A5337,Gruppi!A$2:B$448,2,0)</f>
        <v>INTESA</v>
      </c>
    </row>
    <row r="5338" spans="1:10" x14ac:dyDescent="0.2">
      <c r="A5338" s="2" t="s">
        <v>14</v>
      </c>
      <c r="B5338" t="s">
        <v>5741</v>
      </c>
      <c r="J5338" t="str">
        <f>VLOOKUP(A5338,Gruppi!A$2:B$448,2,0)</f>
        <v>MPS</v>
      </c>
    </row>
    <row r="5339" spans="1:10" x14ac:dyDescent="0.2">
      <c r="A5339" s="2" t="s">
        <v>14</v>
      </c>
      <c r="B5339" t="s">
        <v>5742</v>
      </c>
      <c r="J5339" t="str">
        <f>VLOOKUP(A5339,Gruppi!A$2:B$448,2,0)</f>
        <v>MPS</v>
      </c>
    </row>
    <row r="5340" spans="1:10" x14ac:dyDescent="0.2">
      <c r="A5340" s="2" t="s">
        <v>14</v>
      </c>
      <c r="B5340" t="s">
        <v>5743</v>
      </c>
      <c r="J5340" t="str">
        <f>VLOOKUP(A5340,Gruppi!A$2:B$448,2,0)</f>
        <v>MPS</v>
      </c>
    </row>
    <row r="5341" spans="1:10" x14ac:dyDescent="0.2">
      <c r="A5341" s="2" t="s">
        <v>14</v>
      </c>
      <c r="B5341" t="s">
        <v>5744</v>
      </c>
      <c r="J5341" t="str">
        <f>VLOOKUP(A5341,Gruppi!A$2:B$448,2,0)</f>
        <v>MPS</v>
      </c>
    </row>
    <row r="5342" spans="1:10" x14ac:dyDescent="0.2">
      <c r="A5342" s="2" t="s">
        <v>7</v>
      </c>
      <c r="B5342" t="s">
        <v>5745</v>
      </c>
      <c r="J5342" t="str">
        <f>VLOOKUP(A5342,Gruppi!A$2:B$448,2,0)</f>
        <v>INTESA</v>
      </c>
    </row>
    <row r="5343" spans="1:10" x14ac:dyDescent="0.2">
      <c r="A5343" s="2" t="s">
        <v>7</v>
      </c>
      <c r="B5343" t="s">
        <v>5746</v>
      </c>
      <c r="J5343" t="str">
        <f>VLOOKUP(A5343,Gruppi!A$2:B$448,2,0)</f>
        <v>INTESA</v>
      </c>
    </row>
    <row r="5344" spans="1:10" x14ac:dyDescent="0.2">
      <c r="A5344" s="2" t="s">
        <v>237</v>
      </c>
      <c r="B5344" t="s">
        <v>5747</v>
      </c>
      <c r="J5344">
        <f>VLOOKUP(A5344,Gruppi!A$2:B$448,2,0)</f>
        <v>0</v>
      </c>
    </row>
    <row r="5345" spans="1:10" x14ac:dyDescent="0.2">
      <c r="A5345" s="2" t="s">
        <v>25</v>
      </c>
      <c r="B5345" t="s">
        <v>5748</v>
      </c>
      <c r="J5345" t="str">
        <f>VLOOKUP(A5345,Gruppi!A$2:B$448,2,0)</f>
        <v>UBI</v>
      </c>
    </row>
    <row r="5346" spans="1:10" x14ac:dyDescent="0.2">
      <c r="A5346" s="2" t="s">
        <v>97</v>
      </c>
      <c r="B5346" t="s">
        <v>5749</v>
      </c>
      <c r="J5346" t="str">
        <f>VLOOKUP(A5346,Gruppi!A$2:B$448,2,0)</f>
        <v>BPB</v>
      </c>
    </row>
    <row r="5347" spans="1:10" x14ac:dyDescent="0.2">
      <c r="A5347" s="2" t="s">
        <v>6</v>
      </c>
      <c r="B5347" t="s">
        <v>5750</v>
      </c>
      <c r="J5347" t="str">
        <f>VLOOKUP(A5347,Gruppi!A$2:B$448,2,0)</f>
        <v>CREDEM</v>
      </c>
    </row>
    <row r="5348" spans="1:10" x14ac:dyDescent="0.2">
      <c r="A5348" s="2" t="s">
        <v>25</v>
      </c>
      <c r="B5348" t="s">
        <v>5751</v>
      </c>
      <c r="J5348" t="str">
        <f>VLOOKUP(A5348,Gruppi!A$2:B$448,2,0)</f>
        <v>UBI</v>
      </c>
    </row>
    <row r="5349" spans="1:10" x14ac:dyDescent="0.2">
      <c r="A5349" s="2" t="s">
        <v>25</v>
      </c>
      <c r="B5349" t="s">
        <v>5752</v>
      </c>
      <c r="J5349" t="str">
        <f>VLOOKUP(A5349,Gruppi!A$2:B$448,2,0)</f>
        <v>UBI</v>
      </c>
    </row>
    <row r="5350" spans="1:10" x14ac:dyDescent="0.2">
      <c r="A5350" s="2" t="s">
        <v>4</v>
      </c>
      <c r="B5350" t="s">
        <v>5753</v>
      </c>
      <c r="J5350" t="str">
        <f>VLOOKUP(A5350,Gruppi!A$2:B$448,2,0)</f>
        <v>UNICREDIT</v>
      </c>
    </row>
    <row r="5351" spans="1:10" x14ac:dyDescent="0.2">
      <c r="A5351" s="2" t="s">
        <v>241</v>
      </c>
      <c r="B5351" t="s">
        <v>5754</v>
      </c>
      <c r="J5351">
        <f>VLOOKUP(A5351,Gruppi!A$2:B$448,2,0)</f>
        <v>0</v>
      </c>
    </row>
    <row r="5352" spans="1:10" x14ac:dyDescent="0.2">
      <c r="A5352" s="2" t="s">
        <v>240</v>
      </c>
      <c r="B5352" t="s">
        <v>5755</v>
      </c>
      <c r="J5352">
        <f>VLOOKUP(A5352,Gruppi!A$2:B$448,2,0)</f>
        <v>0</v>
      </c>
    </row>
    <row r="5353" spans="1:10" x14ac:dyDescent="0.2">
      <c r="A5353" s="2" t="s">
        <v>232</v>
      </c>
      <c r="B5353" t="s">
        <v>5756</v>
      </c>
      <c r="J5353">
        <f>VLOOKUP(A5353,Gruppi!A$2:B$448,2,0)</f>
        <v>0</v>
      </c>
    </row>
    <row r="5354" spans="1:10" x14ac:dyDescent="0.2">
      <c r="A5354" s="2" t="s">
        <v>27</v>
      </c>
      <c r="B5354" t="s">
        <v>5757</v>
      </c>
      <c r="J5354" t="str">
        <f>VLOOKUP(A5354,Gruppi!A$2:B$448,2,0)</f>
        <v>BBPM</v>
      </c>
    </row>
    <row r="5355" spans="1:10" x14ac:dyDescent="0.2">
      <c r="A5355" s="2" t="s">
        <v>14</v>
      </c>
      <c r="B5355" t="s">
        <v>5758</v>
      </c>
      <c r="J5355" t="str">
        <f>VLOOKUP(A5355,Gruppi!A$2:B$448,2,0)</f>
        <v>MPS</v>
      </c>
    </row>
    <row r="5356" spans="1:10" x14ac:dyDescent="0.2">
      <c r="A5356" s="2" t="s">
        <v>14</v>
      </c>
      <c r="B5356" t="s">
        <v>5759</v>
      </c>
      <c r="J5356" t="str">
        <f>VLOOKUP(A5356,Gruppi!A$2:B$448,2,0)</f>
        <v>MPS</v>
      </c>
    </row>
    <row r="5357" spans="1:10" x14ac:dyDescent="0.2">
      <c r="A5357" s="2" t="s">
        <v>6</v>
      </c>
      <c r="B5357" t="s">
        <v>5760</v>
      </c>
      <c r="J5357" t="str">
        <f>VLOOKUP(A5357,Gruppi!A$2:B$448,2,0)</f>
        <v>CREDEM</v>
      </c>
    </row>
    <row r="5358" spans="1:10" x14ac:dyDescent="0.2">
      <c r="A5358" s="2" t="s">
        <v>248</v>
      </c>
      <c r="B5358" t="s">
        <v>5761</v>
      </c>
      <c r="J5358">
        <f>VLOOKUP(A5358,Gruppi!A$2:B$448,2,0)</f>
        <v>0</v>
      </c>
    </row>
    <row r="5359" spans="1:10" x14ac:dyDescent="0.2">
      <c r="A5359" s="2" t="s">
        <v>14</v>
      </c>
      <c r="B5359" t="s">
        <v>5762</v>
      </c>
      <c r="J5359" t="str">
        <f>VLOOKUP(A5359,Gruppi!A$2:B$448,2,0)</f>
        <v>MPS</v>
      </c>
    </row>
    <row r="5360" spans="1:10" x14ac:dyDescent="0.2">
      <c r="A5360" s="2" t="s">
        <v>14</v>
      </c>
      <c r="B5360" t="s">
        <v>5763</v>
      </c>
      <c r="J5360" t="str">
        <f>VLOOKUP(A5360,Gruppi!A$2:B$448,2,0)</f>
        <v>MPS</v>
      </c>
    </row>
    <row r="5361" spans="1:10" x14ac:dyDescent="0.2">
      <c r="A5361" s="2" t="s">
        <v>14</v>
      </c>
      <c r="B5361" t="s">
        <v>5764</v>
      </c>
      <c r="J5361" t="str">
        <f>VLOOKUP(A5361,Gruppi!A$2:B$448,2,0)</f>
        <v>MPS</v>
      </c>
    </row>
    <row r="5362" spans="1:10" x14ac:dyDescent="0.2">
      <c r="A5362" s="2" t="s">
        <v>25</v>
      </c>
      <c r="B5362" t="s">
        <v>5765</v>
      </c>
      <c r="J5362" t="str">
        <f>VLOOKUP(A5362,Gruppi!A$2:B$448,2,0)</f>
        <v>UBI</v>
      </c>
    </row>
    <row r="5363" spans="1:10" x14ac:dyDescent="0.2">
      <c r="A5363" s="2" t="s">
        <v>73</v>
      </c>
      <c r="B5363" t="s">
        <v>5766</v>
      </c>
      <c r="J5363" t="str">
        <f>VLOOKUP(A5363,Gruppi!A$2:B$448,2,0)</f>
        <v>SUD_VOLKSBANK</v>
      </c>
    </row>
    <row r="5364" spans="1:10" x14ac:dyDescent="0.2">
      <c r="A5364" s="2" t="s">
        <v>7</v>
      </c>
      <c r="B5364" t="s">
        <v>5767</v>
      </c>
      <c r="J5364" t="str">
        <f>VLOOKUP(A5364,Gruppi!A$2:B$448,2,0)</f>
        <v>INTESA</v>
      </c>
    </row>
    <row r="5365" spans="1:10" x14ac:dyDescent="0.2">
      <c r="A5365" s="2" t="s">
        <v>251</v>
      </c>
      <c r="B5365" t="s">
        <v>5768</v>
      </c>
      <c r="J5365">
        <f>VLOOKUP(A5365,Gruppi!A$2:B$448,2,0)</f>
        <v>0</v>
      </c>
    </row>
    <row r="5366" spans="1:10" x14ac:dyDescent="0.2">
      <c r="A5366" s="2" t="s">
        <v>351</v>
      </c>
      <c r="B5366" t="s">
        <v>5769</v>
      </c>
      <c r="J5366">
        <f>VLOOKUP(A5366,Gruppi!A$2:B$448,2,0)</f>
        <v>0</v>
      </c>
    </row>
    <row r="5367" spans="1:10" x14ac:dyDescent="0.2">
      <c r="A5367" s="2" t="s">
        <v>43</v>
      </c>
      <c r="B5367" t="s">
        <v>5770</v>
      </c>
      <c r="J5367" t="str">
        <f>VLOOKUP(A5367,Gruppi!A$2:B$448,2,0)</f>
        <v>SUB_SPARK</v>
      </c>
    </row>
    <row r="5368" spans="1:10" x14ac:dyDescent="0.2">
      <c r="A5368" s="2" t="s">
        <v>7</v>
      </c>
      <c r="B5368" t="s">
        <v>5771</v>
      </c>
      <c r="J5368" t="str">
        <f>VLOOKUP(A5368,Gruppi!A$2:B$448,2,0)</f>
        <v>INTESA</v>
      </c>
    </row>
    <row r="5369" spans="1:10" x14ac:dyDescent="0.2">
      <c r="A5369" s="2" t="s">
        <v>352</v>
      </c>
      <c r="B5369" t="s">
        <v>5772</v>
      </c>
      <c r="J5369">
        <f>VLOOKUP(A5369,Gruppi!A$2:B$448,2,0)</f>
        <v>0</v>
      </c>
    </row>
    <row r="5370" spans="1:10" x14ac:dyDescent="0.2">
      <c r="A5370" s="2" t="s">
        <v>74</v>
      </c>
      <c r="B5370" t="s">
        <v>5773</v>
      </c>
      <c r="J5370">
        <f>VLOOKUP(A5370,Gruppi!A$2:B$448,2,0)</f>
        <v>0</v>
      </c>
    </row>
    <row r="5371" spans="1:10" x14ac:dyDescent="0.2">
      <c r="A5371" s="2" t="s">
        <v>2</v>
      </c>
      <c r="B5371" t="s">
        <v>5774</v>
      </c>
      <c r="J5371" t="str">
        <f>VLOOKUP(A5371,Gruppi!A$2:B$448,2,0)</f>
        <v>CARIGE</v>
      </c>
    </row>
    <row r="5372" spans="1:10" x14ac:dyDescent="0.2">
      <c r="A5372" s="2" t="s">
        <v>241</v>
      </c>
      <c r="B5372" t="s">
        <v>5775</v>
      </c>
      <c r="J5372">
        <f>VLOOKUP(A5372,Gruppi!A$2:B$448,2,0)</f>
        <v>0</v>
      </c>
    </row>
    <row r="5373" spans="1:10" x14ac:dyDescent="0.2">
      <c r="A5373" s="2" t="s">
        <v>7</v>
      </c>
      <c r="B5373" t="s">
        <v>5776</v>
      </c>
      <c r="J5373" t="str">
        <f>VLOOKUP(A5373,Gruppi!A$2:B$448,2,0)</f>
        <v>INTESA</v>
      </c>
    </row>
    <row r="5374" spans="1:10" x14ac:dyDescent="0.2">
      <c r="A5374" s="2" t="s">
        <v>23</v>
      </c>
      <c r="B5374" t="s">
        <v>5776</v>
      </c>
      <c r="J5374" t="str">
        <f>VLOOKUP(A5374,Gruppi!A$2:B$448,2,0)</f>
        <v>INTESA</v>
      </c>
    </row>
    <row r="5375" spans="1:10" x14ac:dyDescent="0.2">
      <c r="A5375" s="2" t="s">
        <v>27</v>
      </c>
      <c r="B5375" t="s">
        <v>5777</v>
      </c>
      <c r="J5375" t="str">
        <f>VLOOKUP(A5375,Gruppi!A$2:B$448,2,0)</f>
        <v>BBPM</v>
      </c>
    </row>
    <row r="5376" spans="1:10" x14ac:dyDescent="0.2">
      <c r="A5376" s="2" t="s">
        <v>74</v>
      </c>
      <c r="B5376" t="s">
        <v>5778</v>
      </c>
      <c r="J5376">
        <f>VLOOKUP(A5376,Gruppi!A$2:B$448,2,0)</f>
        <v>0</v>
      </c>
    </row>
    <row r="5377" spans="1:10" x14ac:dyDescent="0.2">
      <c r="A5377" s="2" t="s">
        <v>7</v>
      </c>
      <c r="B5377" t="s">
        <v>5779</v>
      </c>
      <c r="J5377" t="str">
        <f>VLOOKUP(A5377,Gruppi!A$2:B$448,2,0)</f>
        <v>INTESA</v>
      </c>
    </row>
    <row r="5378" spans="1:10" x14ac:dyDescent="0.2">
      <c r="A5378" s="2" t="s">
        <v>14</v>
      </c>
      <c r="B5378" t="s">
        <v>5780</v>
      </c>
      <c r="J5378" t="str">
        <f>VLOOKUP(A5378,Gruppi!A$2:B$448,2,0)</f>
        <v>MPS</v>
      </c>
    </row>
    <row r="5379" spans="1:10" x14ac:dyDescent="0.2">
      <c r="A5379" s="2" t="s">
        <v>254</v>
      </c>
      <c r="B5379" t="s">
        <v>5781</v>
      </c>
      <c r="J5379">
        <f>VLOOKUP(A5379,Gruppi!A$2:B$448,2,0)</f>
        <v>0</v>
      </c>
    </row>
    <row r="5380" spans="1:10" x14ac:dyDescent="0.2">
      <c r="A5380" s="2" t="s">
        <v>254</v>
      </c>
      <c r="B5380" t="s">
        <v>5782</v>
      </c>
      <c r="J5380">
        <f>VLOOKUP(A5380,Gruppi!A$2:B$448,2,0)</f>
        <v>0</v>
      </c>
    </row>
    <row r="5381" spans="1:10" x14ac:dyDescent="0.2">
      <c r="A5381" s="2" t="s">
        <v>7</v>
      </c>
      <c r="B5381" t="s">
        <v>5783</v>
      </c>
      <c r="J5381" t="str">
        <f>VLOOKUP(A5381,Gruppi!A$2:B$448,2,0)</f>
        <v>INTESA</v>
      </c>
    </row>
    <row r="5382" spans="1:10" x14ac:dyDescent="0.2">
      <c r="A5382" s="2" t="s">
        <v>7</v>
      </c>
      <c r="B5382" t="s">
        <v>5784</v>
      </c>
      <c r="J5382" t="str">
        <f>VLOOKUP(A5382,Gruppi!A$2:B$448,2,0)</f>
        <v>INTESA</v>
      </c>
    </row>
    <row r="5383" spans="1:10" x14ac:dyDescent="0.2">
      <c r="A5383" s="2" t="s">
        <v>7</v>
      </c>
      <c r="B5383" t="s">
        <v>5785</v>
      </c>
      <c r="J5383" t="str">
        <f>VLOOKUP(A5383,Gruppi!A$2:B$448,2,0)</f>
        <v>INTESA</v>
      </c>
    </row>
    <row r="5384" spans="1:10" x14ac:dyDescent="0.2">
      <c r="A5384" s="2" t="s">
        <v>7</v>
      </c>
      <c r="B5384" t="s">
        <v>5786</v>
      </c>
      <c r="J5384" t="str">
        <f>VLOOKUP(A5384,Gruppi!A$2:B$448,2,0)</f>
        <v>INTESA</v>
      </c>
    </row>
    <row r="5385" spans="1:10" x14ac:dyDescent="0.2">
      <c r="A5385" s="2" t="s">
        <v>165</v>
      </c>
      <c r="B5385" t="s">
        <v>5787</v>
      </c>
      <c r="J5385">
        <f>VLOOKUP(A5385,Gruppi!A$2:B$448,2,0)</f>
        <v>0</v>
      </c>
    </row>
    <row r="5386" spans="1:10" x14ac:dyDescent="0.2">
      <c r="A5386" s="2" t="s">
        <v>2</v>
      </c>
      <c r="B5386" t="s">
        <v>5788</v>
      </c>
      <c r="J5386" t="str">
        <f>VLOOKUP(A5386,Gruppi!A$2:B$448,2,0)</f>
        <v>CARIGE</v>
      </c>
    </row>
    <row r="5387" spans="1:10" x14ac:dyDescent="0.2">
      <c r="A5387" s="2" t="s">
        <v>33</v>
      </c>
      <c r="B5387" t="s">
        <v>5789</v>
      </c>
      <c r="J5387" t="str">
        <f>VLOOKUP(A5387,Gruppi!A$2:B$448,2,0)</f>
        <v>CASA</v>
      </c>
    </row>
    <row r="5388" spans="1:10" x14ac:dyDescent="0.2">
      <c r="A5388" s="2" t="s">
        <v>14</v>
      </c>
      <c r="B5388" t="s">
        <v>5790</v>
      </c>
      <c r="J5388" t="str">
        <f>VLOOKUP(A5388,Gruppi!A$2:B$448,2,0)</f>
        <v>MPS</v>
      </c>
    </row>
    <row r="5389" spans="1:10" x14ac:dyDescent="0.2">
      <c r="A5389" s="2" t="s">
        <v>22</v>
      </c>
      <c r="B5389" t="s">
        <v>5791</v>
      </c>
      <c r="J5389" t="str">
        <f>VLOOKUP(A5389,Gruppi!A$2:B$448,2,0)</f>
        <v>SANTANDER</v>
      </c>
    </row>
    <row r="5390" spans="1:10" x14ac:dyDescent="0.2">
      <c r="A5390" s="2" t="s">
        <v>5</v>
      </c>
      <c r="B5390" t="s">
        <v>5792</v>
      </c>
      <c r="J5390">
        <f>VLOOKUP(A5390,Gruppi!A$2:B$448,2,0)</f>
        <v>0</v>
      </c>
    </row>
    <row r="5391" spans="1:10" x14ac:dyDescent="0.2">
      <c r="A5391" s="2" t="s">
        <v>2</v>
      </c>
      <c r="B5391" t="s">
        <v>5793</v>
      </c>
      <c r="J5391" t="str">
        <f>VLOOKUP(A5391,Gruppi!A$2:B$448,2,0)</f>
        <v>CARIGE</v>
      </c>
    </row>
    <row r="5392" spans="1:10" x14ac:dyDescent="0.2">
      <c r="A5392" s="2" t="s">
        <v>2</v>
      </c>
      <c r="B5392" t="s">
        <v>5794</v>
      </c>
      <c r="J5392" t="str">
        <f>VLOOKUP(A5392,Gruppi!A$2:B$448,2,0)</f>
        <v>CARIGE</v>
      </c>
    </row>
    <row r="5393" spans="1:10" x14ac:dyDescent="0.2">
      <c r="A5393" s="2" t="s">
        <v>14</v>
      </c>
      <c r="B5393" t="s">
        <v>5795</v>
      </c>
      <c r="J5393" t="str">
        <f>VLOOKUP(A5393,Gruppi!A$2:B$448,2,0)</f>
        <v>MPS</v>
      </c>
    </row>
    <row r="5394" spans="1:10" x14ac:dyDescent="0.2">
      <c r="A5394" s="2" t="s">
        <v>2</v>
      </c>
      <c r="B5394" t="s">
        <v>5796</v>
      </c>
      <c r="J5394" t="str">
        <f>VLOOKUP(A5394,Gruppi!A$2:B$448,2,0)</f>
        <v>CARIGE</v>
      </c>
    </row>
    <row r="5395" spans="1:10" x14ac:dyDescent="0.2">
      <c r="A5395" s="2" t="s">
        <v>33</v>
      </c>
      <c r="B5395" t="s">
        <v>5797</v>
      </c>
      <c r="J5395" t="str">
        <f>VLOOKUP(A5395,Gruppi!A$2:B$448,2,0)</f>
        <v>CASA</v>
      </c>
    </row>
    <row r="5396" spans="1:10" x14ac:dyDescent="0.2">
      <c r="A5396" s="2" t="s">
        <v>179</v>
      </c>
      <c r="B5396" t="s">
        <v>5798</v>
      </c>
      <c r="J5396">
        <f>VLOOKUP(A5396,Gruppi!A$2:B$448,2,0)</f>
        <v>0</v>
      </c>
    </row>
    <row r="5397" spans="1:10" x14ac:dyDescent="0.2">
      <c r="A5397" s="2" t="s">
        <v>256</v>
      </c>
      <c r="B5397" t="s">
        <v>5799</v>
      </c>
      <c r="J5397" t="str">
        <f>VLOOKUP(A5397,Gruppi!A$2:B$448,2,0)</f>
        <v>CARIGE</v>
      </c>
    </row>
    <row r="5398" spans="1:10" x14ac:dyDescent="0.2">
      <c r="A5398" s="2" t="s">
        <v>14</v>
      </c>
      <c r="B5398" t="s">
        <v>5800</v>
      </c>
      <c r="J5398" t="str">
        <f>VLOOKUP(A5398,Gruppi!A$2:B$448,2,0)</f>
        <v>MPS</v>
      </c>
    </row>
    <row r="5399" spans="1:10" x14ac:dyDescent="0.2">
      <c r="A5399" s="2" t="s">
        <v>12</v>
      </c>
      <c r="B5399" t="s">
        <v>5801</v>
      </c>
      <c r="J5399" t="str">
        <f>VLOOKUP(A5399,Gruppi!A$2:B$448,2,0)</f>
        <v>CASA</v>
      </c>
    </row>
    <row r="5400" spans="1:10" x14ac:dyDescent="0.2">
      <c r="A5400" s="2" t="s">
        <v>24</v>
      </c>
      <c r="B5400" t="s">
        <v>5802</v>
      </c>
      <c r="J5400" t="str">
        <f>VLOOKUP(A5400,Gruppi!A$2:B$448,2,0)</f>
        <v>BNP</v>
      </c>
    </row>
    <row r="5401" spans="1:10" x14ac:dyDescent="0.2">
      <c r="A5401" s="2" t="s">
        <v>37</v>
      </c>
      <c r="B5401" t="s">
        <v>5803</v>
      </c>
      <c r="J5401" t="str">
        <f>VLOOKUP(A5401,Gruppi!A$2:B$448,2,0)</f>
        <v>CASA</v>
      </c>
    </row>
    <row r="5402" spans="1:10" x14ac:dyDescent="0.2">
      <c r="A5402" s="2" t="s">
        <v>27</v>
      </c>
      <c r="B5402" t="s">
        <v>5804</v>
      </c>
      <c r="J5402" t="str">
        <f>VLOOKUP(A5402,Gruppi!A$2:B$448,2,0)</f>
        <v>BBPM</v>
      </c>
    </row>
    <row r="5403" spans="1:10" x14ac:dyDescent="0.2">
      <c r="A5403" s="2" t="s">
        <v>27</v>
      </c>
      <c r="B5403" t="s">
        <v>5805</v>
      </c>
      <c r="J5403" t="str">
        <f>VLOOKUP(A5403,Gruppi!A$2:B$448,2,0)</f>
        <v>BBPM</v>
      </c>
    </row>
    <row r="5404" spans="1:10" x14ac:dyDescent="0.2">
      <c r="A5404" s="2" t="s">
        <v>174</v>
      </c>
      <c r="B5404" t="s">
        <v>5806</v>
      </c>
      <c r="J5404">
        <f>VLOOKUP(A5404,Gruppi!A$2:B$448,2,0)</f>
        <v>0</v>
      </c>
    </row>
    <row r="5405" spans="1:10" x14ac:dyDescent="0.2">
      <c r="A5405" s="2" t="s">
        <v>4</v>
      </c>
      <c r="B5405" t="s">
        <v>5807</v>
      </c>
      <c r="J5405" t="str">
        <f>VLOOKUP(A5405,Gruppi!A$2:B$448,2,0)</f>
        <v>UNICREDIT</v>
      </c>
    </row>
    <row r="5406" spans="1:10" x14ac:dyDescent="0.2">
      <c r="A5406" s="2" t="s">
        <v>27</v>
      </c>
      <c r="B5406" t="s">
        <v>5808</v>
      </c>
      <c r="J5406" t="str">
        <f>VLOOKUP(A5406,Gruppi!A$2:B$448,2,0)</f>
        <v>BBPM</v>
      </c>
    </row>
    <row r="5407" spans="1:10" x14ac:dyDescent="0.2">
      <c r="A5407" s="2" t="s">
        <v>172</v>
      </c>
      <c r="B5407" t="s">
        <v>5809</v>
      </c>
      <c r="J5407" t="str">
        <f>VLOOKUP(A5407,Gruppi!A$2:B$448,2,0)</f>
        <v>INTESA</v>
      </c>
    </row>
    <row r="5408" spans="1:10" x14ac:dyDescent="0.2">
      <c r="A5408" s="2" t="s">
        <v>12</v>
      </c>
      <c r="B5408" t="s">
        <v>5810</v>
      </c>
      <c r="J5408" t="str">
        <f>VLOOKUP(A5408,Gruppi!A$2:B$448,2,0)</f>
        <v>CASA</v>
      </c>
    </row>
    <row r="5409" spans="1:10" x14ac:dyDescent="0.2">
      <c r="A5409" s="2" t="s">
        <v>25</v>
      </c>
      <c r="B5409" t="s">
        <v>5811</v>
      </c>
      <c r="J5409" t="str">
        <f>VLOOKUP(A5409,Gruppi!A$2:B$448,2,0)</f>
        <v>UBI</v>
      </c>
    </row>
    <row r="5410" spans="1:10" x14ac:dyDescent="0.2">
      <c r="A5410" s="2" t="s">
        <v>68</v>
      </c>
      <c r="B5410" t="s">
        <v>5812</v>
      </c>
      <c r="J5410" t="str">
        <f>VLOOKUP(A5410,Gruppi!A$2:B$448,2,0)</f>
        <v>MEDIOBANCA</v>
      </c>
    </row>
    <row r="5411" spans="1:10" x14ac:dyDescent="0.2">
      <c r="A5411" s="2" t="s">
        <v>27</v>
      </c>
      <c r="B5411" t="s">
        <v>5813</v>
      </c>
      <c r="J5411" t="str">
        <f>VLOOKUP(A5411,Gruppi!A$2:B$448,2,0)</f>
        <v>BBPM</v>
      </c>
    </row>
    <row r="5412" spans="1:10" x14ac:dyDescent="0.2">
      <c r="A5412" s="2" t="s">
        <v>257</v>
      </c>
      <c r="B5412" t="s">
        <v>5814</v>
      </c>
      <c r="J5412">
        <f>VLOOKUP(A5412,Gruppi!A$2:B$448,2,0)</f>
        <v>0</v>
      </c>
    </row>
    <row r="5413" spans="1:10" x14ac:dyDescent="0.2">
      <c r="A5413" s="2" t="s">
        <v>4</v>
      </c>
      <c r="B5413" t="s">
        <v>5815</v>
      </c>
      <c r="J5413" t="str">
        <f>VLOOKUP(A5413,Gruppi!A$2:B$448,2,0)</f>
        <v>UNICREDIT</v>
      </c>
    </row>
    <row r="5414" spans="1:10" x14ac:dyDescent="0.2">
      <c r="A5414" s="2" t="s">
        <v>263</v>
      </c>
      <c r="B5414" t="s">
        <v>5816</v>
      </c>
      <c r="J5414">
        <f>VLOOKUP(A5414,Gruppi!A$2:B$448,2,0)</f>
        <v>0</v>
      </c>
    </row>
    <row r="5415" spans="1:10" x14ac:dyDescent="0.2">
      <c r="A5415" s="2" t="s">
        <v>73</v>
      </c>
      <c r="B5415" t="s">
        <v>5817</v>
      </c>
      <c r="J5415" t="str">
        <f>VLOOKUP(A5415,Gruppi!A$2:B$448,2,0)</f>
        <v>SUD_VOLKSBANK</v>
      </c>
    </row>
    <row r="5416" spans="1:10" x14ac:dyDescent="0.2">
      <c r="A5416" s="2" t="s">
        <v>43</v>
      </c>
      <c r="B5416" t="s">
        <v>5818</v>
      </c>
      <c r="J5416" t="str">
        <f>VLOOKUP(A5416,Gruppi!A$2:B$448,2,0)</f>
        <v>SUB_SPARK</v>
      </c>
    </row>
    <row r="5417" spans="1:10" x14ac:dyDescent="0.2">
      <c r="A5417" s="2" t="s">
        <v>353</v>
      </c>
      <c r="B5417" t="s">
        <v>5819</v>
      </c>
      <c r="J5417">
        <f>VLOOKUP(A5417,Gruppi!A$2:B$448,2,0)</f>
        <v>0</v>
      </c>
    </row>
    <row r="5418" spans="1:10" x14ac:dyDescent="0.2">
      <c r="A5418" s="2" t="s">
        <v>260</v>
      </c>
      <c r="B5418" t="s">
        <v>5820</v>
      </c>
      <c r="J5418">
        <f>VLOOKUP(A5418,Gruppi!A$2:B$448,2,0)</f>
        <v>0</v>
      </c>
    </row>
    <row r="5419" spans="1:10" x14ac:dyDescent="0.2">
      <c r="A5419" s="2" t="s">
        <v>269</v>
      </c>
      <c r="B5419" t="s">
        <v>5821</v>
      </c>
      <c r="J5419">
        <f>VLOOKUP(A5419,Gruppi!A$2:B$448,2,0)</f>
        <v>0</v>
      </c>
    </row>
    <row r="5420" spans="1:10" x14ac:dyDescent="0.2">
      <c r="A5420" s="2" t="s">
        <v>354</v>
      </c>
      <c r="B5420" t="s">
        <v>5822</v>
      </c>
      <c r="J5420">
        <f>VLOOKUP(A5420,Gruppi!A$2:B$448,2,0)</f>
        <v>0</v>
      </c>
    </row>
    <row r="5421" spans="1:10" x14ac:dyDescent="0.2">
      <c r="A5421" s="2" t="s">
        <v>355</v>
      </c>
      <c r="B5421" t="s">
        <v>5823</v>
      </c>
      <c r="J5421">
        <f>VLOOKUP(A5421,Gruppi!A$2:B$448,2,0)</f>
        <v>0</v>
      </c>
    </row>
    <row r="5422" spans="1:10" x14ac:dyDescent="0.2">
      <c r="A5422" s="2" t="s">
        <v>43</v>
      </c>
      <c r="B5422" t="s">
        <v>5824</v>
      </c>
      <c r="J5422" t="str">
        <f>VLOOKUP(A5422,Gruppi!A$2:B$448,2,0)</f>
        <v>SUB_SPARK</v>
      </c>
    </row>
    <row r="5423" spans="1:10" x14ac:dyDescent="0.2">
      <c r="A5423" s="2" t="s">
        <v>24</v>
      </c>
      <c r="B5423" t="s">
        <v>5825</v>
      </c>
      <c r="J5423" t="str">
        <f>VLOOKUP(A5423,Gruppi!A$2:B$448,2,0)</f>
        <v>BNP</v>
      </c>
    </row>
    <row r="5424" spans="1:10" x14ac:dyDescent="0.2">
      <c r="A5424" s="2" t="s">
        <v>81</v>
      </c>
      <c r="B5424" t="s">
        <v>5826</v>
      </c>
      <c r="J5424" t="str">
        <f>VLOOKUP(A5424,Gruppi!A$2:B$448,2,0)</f>
        <v>BPER</v>
      </c>
    </row>
    <row r="5425" spans="1:10" x14ac:dyDescent="0.2">
      <c r="A5425" s="2" t="s">
        <v>254</v>
      </c>
      <c r="B5425" t="s">
        <v>5827</v>
      </c>
      <c r="J5425">
        <f>VLOOKUP(A5425,Gruppi!A$2:B$448,2,0)</f>
        <v>0</v>
      </c>
    </row>
    <row r="5426" spans="1:10" x14ac:dyDescent="0.2">
      <c r="A5426" s="2" t="s">
        <v>265</v>
      </c>
      <c r="B5426" t="s">
        <v>5828</v>
      </c>
      <c r="J5426">
        <f>VLOOKUP(A5426,Gruppi!A$2:B$448,2,0)</f>
        <v>0</v>
      </c>
    </row>
    <row r="5427" spans="1:10" x14ac:dyDescent="0.2">
      <c r="A5427" s="2" t="s">
        <v>75</v>
      </c>
      <c r="B5427" t="s">
        <v>5829</v>
      </c>
      <c r="J5427" t="str">
        <f>VLOOKUP(A5427,Gruppi!A$2:B$448,2,0)</f>
        <v>CASA</v>
      </c>
    </row>
    <row r="5428" spans="1:10" x14ac:dyDescent="0.2">
      <c r="A5428" s="2" t="s">
        <v>75</v>
      </c>
      <c r="B5428" t="s">
        <v>5830</v>
      </c>
      <c r="J5428" t="str">
        <f>VLOOKUP(A5428,Gruppi!A$2:B$448,2,0)</f>
        <v>CASA</v>
      </c>
    </row>
    <row r="5429" spans="1:10" x14ac:dyDescent="0.2">
      <c r="A5429" s="2" t="s">
        <v>82</v>
      </c>
      <c r="B5429" t="s">
        <v>5831</v>
      </c>
      <c r="J5429">
        <f>VLOOKUP(A5429,Gruppi!A$2:B$448,2,0)</f>
        <v>0</v>
      </c>
    </row>
    <row r="5430" spans="1:10" x14ac:dyDescent="0.2">
      <c r="A5430" s="2" t="s">
        <v>27</v>
      </c>
      <c r="B5430" t="s">
        <v>5832</v>
      </c>
      <c r="J5430" t="str">
        <f>VLOOKUP(A5430,Gruppi!A$2:B$448,2,0)</f>
        <v>BBPM</v>
      </c>
    </row>
    <row r="5431" spans="1:10" x14ac:dyDescent="0.2">
      <c r="A5431" s="2" t="s">
        <v>81</v>
      </c>
      <c r="B5431" t="s">
        <v>5833</v>
      </c>
      <c r="J5431" t="str">
        <f>VLOOKUP(A5431,Gruppi!A$2:B$448,2,0)</f>
        <v>BPER</v>
      </c>
    </row>
    <row r="5432" spans="1:10" x14ac:dyDescent="0.2">
      <c r="A5432" s="2" t="s">
        <v>14</v>
      </c>
      <c r="B5432" t="s">
        <v>5834</v>
      </c>
      <c r="J5432" t="str">
        <f>VLOOKUP(A5432,Gruppi!A$2:B$448,2,0)</f>
        <v>MPS</v>
      </c>
    </row>
    <row r="5433" spans="1:10" x14ac:dyDescent="0.2">
      <c r="A5433" s="2" t="s">
        <v>4</v>
      </c>
      <c r="B5433" t="s">
        <v>5835</v>
      </c>
      <c r="J5433" t="str">
        <f>VLOOKUP(A5433,Gruppi!A$2:B$448,2,0)</f>
        <v>UNICREDIT</v>
      </c>
    </row>
    <row r="5434" spans="1:10" x14ac:dyDescent="0.2">
      <c r="A5434" s="2" t="s">
        <v>31</v>
      </c>
      <c r="B5434" t="s">
        <v>5836</v>
      </c>
      <c r="J5434" t="str">
        <f>VLOOKUP(A5434,Gruppi!A$2:B$448,2,0)</f>
        <v>DB</v>
      </c>
    </row>
    <row r="5435" spans="1:10" x14ac:dyDescent="0.2">
      <c r="A5435" s="2" t="s">
        <v>14</v>
      </c>
      <c r="B5435" t="s">
        <v>5837</v>
      </c>
      <c r="J5435" t="str">
        <f>VLOOKUP(A5435,Gruppi!A$2:B$448,2,0)</f>
        <v>MPS</v>
      </c>
    </row>
    <row r="5436" spans="1:10" x14ac:dyDescent="0.2">
      <c r="A5436" s="2" t="s">
        <v>27</v>
      </c>
      <c r="B5436" t="s">
        <v>5838</v>
      </c>
      <c r="J5436" t="str">
        <f>VLOOKUP(A5436,Gruppi!A$2:B$448,2,0)</f>
        <v>BBPM</v>
      </c>
    </row>
    <row r="5437" spans="1:10" x14ac:dyDescent="0.2">
      <c r="A5437" s="2" t="s">
        <v>27</v>
      </c>
      <c r="B5437" t="s">
        <v>5839</v>
      </c>
      <c r="J5437" t="str">
        <f>VLOOKUP(A5437,Gruppi!A$2:B$448,2,0)</f>
        <v>BBPM</v>
      </c>
    </row>
    <row r="5438" spans="1:10" x14ac:dyDescent="0.2">
      <c r="A5438" s="2" t="s">
        <v>172</v>
      </c>
      <c r="B5438" t="s">
        <v>5840</v>
      </c>
      <c r="J5438" t="str">
        <f>VLOOKUP(A5438,Gruppi!A$2:B$448,2,0)</f>
        <v>INTESA</v>
      </c>
    </row>
    <row r="5439" spans="1:10" x14ac:dyDescent="0.2">
      <c r="A5439" s="2" t="s">
        <v>27</v>
      </c>
      <c r="B5439" t="s">
        <v>5841</v>
      </c>
      <c r="J5439" t="str">
        <f>VLOOKUP(A5439,Gruppi!A$2:B$448,2,0)</f>
        <v>BBPM</v>
      </c>
    </row>
    <row r="5440" spans="1:10" x14ac:dyDescent="0.2">
      <c r="A5440" s="2" t="s">
        <v>27</v>
      </c>
      <c r="B5440" t="s">
        <v>5842</v>
      </c>
      <c r="J5440" t="str">
        <f>VLOOKUP(A5440,Gruppi!A$2:B$448,2,0)</f>
        <v>BBPM</v>
      </c>
    </row>
    <row r="5441" spans="1:10" x14ac:dyDescent="0.2">
      <c r="A5441" s="2" t="s">
        <v>173</v>
      </c>
      <c r="B5441" t="s">
        <v>5843</v>
      </c>
      <c r="J5441">
        <f>VLOOKUP(A5441,Gruppi!A$2:B$448,2,0)</f>
        <v>0</v>
      </c>
    </row>
    <row r="5442" spans="1:10" x14ac:dyDescent="0.2">
      <c r="A5442" s="2" t="s">
        <v>18</v>
      </c>
      <c r="B5442" t="s">
        <v>5844</v>
      </c>
      <c r="J5442" t="str">
        <f>VLOOKUP(A5442,Gruppi!A$2:B$448,2,0)</f>
        <v>BPER</v>
      </c>
    </row>
    <row r="5443" spans="1:10" x14ac:dyDescent="0.2">
      <c r="A5443" s="2" t="s">
        <v>95</v>
      </c>
      <c r="B5443" t="s">
        <v>5845</v>
      </c>
      <c r="J5443" t="str">
        <f>VLOOKUP(A5443,Gruppi!A$2:B$448,2,0)</f>
        <v>BPB</v>
      </c>
    </row>
    <row r="5444" spans="1:10" x14ac:dyDescent="0.2">
      <c r="A5444" s="2" t="s">
        <v>256</v>
      </c>
      <c r="B5444" t="s">
        <v>5846</v>
      </c>
      <c r="J5444" t="str">
        <f>VLOOKUP(A5444,Gruppi!A$2:B$448,2,0)</f>
        <v>CARIGE</v>
      </c>
    </row>
    <row r="5445" spans="1:10" x14ac:dyDescent="0.2">
      <c r="A5445" s="2" t="s">
        <v>138</v>
      </c>
      <c r="B5445" t="s">
        <v>5847</v>
      </c>
      <c r="J5445">
        <f>VLOOKUP(A5445,Gruppi!A$2:B$448,2,0)</f>
        <v>0</v>
      </c>
    </row>
    <row r="5446" spans="1:10" x14ac:dyDescent="0.2">
      <c r="A5446" s="2" t="s">
        <v>4</v>
      </c>
      <c r="B5446" t="s">
        <v>5848</v>
      </c>
      <c r="J5446" t="str">
        <f>VLOOKUP(A5446,Gruppi!A$2:B$448,2,0)</f>
        <v>UNICREDIT</v>
      </c>
    </row>
    <row r="5447" spans="1:10" x14ac:dyDescent="0.2">
      <c r="A5447" s="2" t="s">
        <v>4</v>
      </c>
      <c r="B5447" t="s">
        <v>5849</v>
      </c>
      <c r="J5447" t="str">
        <f>VLOOKUP(A5447,Gruppi!A$2:B$448,2,0)</f>
        <v>UNICREDIT</v>
      </c>
    </row>
    <row r="5448" spans="1:10" x14ac:dyDescent="0.2">
      <c r="A5448" s="2" t="s">
        <v>25</v>
      </c>
      <c r="B5448" t="s">
        <v>5850</v>
      </c>
      <c r="J5448" t="str">
        <f>VLOOKUP(A5448,Gruppi!A$2:B$448,2,0)</f>
        <v>UBI</v>
      </c>
    </row>
    <row r="5449" spans="1:10" x14ac:dyDescent="0.2">
      <c r="A5449" s="2" t="s">
        <v>173</v>
      </c>
      <c r="B5449" t="s">
        <v>5851</v>
      </c>
      <c r="J5449">
        <f>VLOOKUP(A5449,Gruppi!A$2:B$448,2,0)</f>
        <v>0</v>
      </c>
    </row>
    <row r="5450" spans="1:10" x14ac:dyDescent="0.2">
      <c r="A5450" s="2" t="s">
        <v>14</v>
      </c>
      <c r="B5450" t="s">
        <v>5852</v>
      </c>
      <c r="J5450" t="str">
        <f>VLOOKUP(A5450,Gruppi!A$2:B$448,2,0)</f>
        <v>MPS</v>
      </c>
    </row>
    <row r="5451" spans="1:10" x14ac:dyDescent="0.2">
      <c r="A5451" s="2" t="s">
        <v>14</v>
      </c>
      <c r="B5451" t="s">
        <v>5853</v>
      </c>
      <c r="J5451" t="str">
        <f>VLOOKUP(A5451,Gruppi!A$2:B$448,2,0)</f>
        <v>MPS</v>
      </c>
    </row>
    <row r="5452" spans="1:10" x14ac:dyDescent="0.2">
      <c r="A5452" s="2" t="s">
        <v>6</v>
      </c>
      <c r="B5452" t="s">
        <v>5854</v>
      </c>
      <c r="J5452" t="str">
        <f>VLOOKUP(A5452,Gruppi!A$2:B$448,2,0)</f>
        <v>CREDEM</v>
      </c>
    </row>
    <row r="5453" spans="1:10" x14ac:dyDescent="0.2">
      <c r="A5453" s="2" t="s">
        <v>38</v>
      </c>
      <c r="B5453" t="s">
        <v>5855</v>
      </c>
      <c r="J5453" t="str">
        <f>VLOOKUP(A5453,Gruppi!A$2:B$448,2,0)</f>
        <v>BPS</v>
      </c>
    </row>
    <row r="5454" spans="1:10" x14ac:dyDescent="0.2">
      <c r="A5454" s="2" t="s">
        <v>7</v>
      </c>
      <c r="B5454" t="s">
        <v>5856</v>
      </c>
      <c r="J5454" t="str">
        <f>VLOOKUP(A5454,Gruppi!A$2:B$448,2,0)</f>
        <v>INTESA</v>
      </c>
    </row>
    <row r="5455" spans="1:10" x14ac:dyDescent="0.2">
      <c r="A5455" s="2" t="s">
        <v>25</v>
      </c>
      <c r="B5455" t="s">
        <v>5857</v>
      </c>
      <c r="J5455" t="str">
        <f>VLOOKUP(A5455,Gruppi!A$2:B$448,2,0)</f>
        <v>UBI</v>
      </c>
    </row>
    <row r="5456" spans="1:10" x14ac:dyDescent="0.2">
      <c r="A5456" s="2" t="s">
        <v>5</v>
      </c>
      <c r="B5456" t="s">
        <v>5858</v>
      </c>
      <c r="J5456">
        <f>VLOOKUP(A5456,Gruppi!A$2:B$448,2,0)</f>
        <v>0</v>
      </c>
    </row>
    <row r="5457" spans="1:10" x14ac:dyDescent="0.2">
      <c r="A5457" s="2" t="s">
        <v>31</v>
      </c>
      <c r="B5457" t="s">
        <v>5859</v>
      </c>
      <c r="J5457" t="str">
        <f>VLOOKUP(A5457,Gruppi!A$2:B$448,2,0)</f>
        <v>DB</v>
      </c>
    </row>
    <row r="5458" spans="1:10" x14ac:dyDescent="0.2">
      <c r="A5458" s="2" t="s">
        <v>7</v>
      </c>
      <c r="B5458" t="s">
        <v>5860</v>
      </c>
      <c r="J5458" t="str">
        <f>VLOOKUP(A5458,Gruppi!A$2:B$448,2,0)</f>
        <v>INTESA</v>
      </c>
    </row>
    <row r="5459" spans="1:10" x14ac:dyDescent="0.2">
      <c r="A5459" s="2" t="s">
        <v>23</v>
      </c>
      <c r="B5459" t="s">
        <v>5861</v>
      </c>
      <c r="J5459" t="str">
        <f>VLOOKUP(A5459,Gruppi!A$2:B$448,2,0)</f>
        <v>INTESA</v>
      </c>
    </row>
    <row r="5460" spans="1:10" x14ac:dyDescent="0.2">
      <c r="A5460" s="2" t="s">
        <v>25</v>
      </c>
      <c r="B5460" t="s">
        <v>5862</v>
      </c>
      <c r="J5460" t="str">
        <f>VLOOKUP(A5460,Gruppi!A$2:B$448,2,0)</f>
        <v>UBI</v>
      </c>
    </row>
    <row r="5461" spans="1:10" x14ac:dyDescent="0.2">
      <c r="A5461" s="2" t="s">
        <v>269</v>
      </c>
      <c r="B5461" t="s">
        <v>5863</v>
      </c>
      <c r="J5461">
        <f>VLOOKUP(A5461,Gruppi!A$2:B$448,2,0)</f>
        <v>0</v>
      </c>
    </row>
    <row r="5462" spans="1:10" x14ac:dyDescent="0.2">
      <c r="A5462" s="2" t="s">
        <v>356</v>
      </c>
      <c r="B5462" t="s">
        <v>5864</v>
      </c>
      <c r="J5462">
        <f>VLOOKUP(A5462,Gruppi!A$2:B$448,2,0)</f>
        <v>0</v>
      </c>
    </row>
    <row r="5463" spans="1:10" x14ac:dyDescent="0.2">
      <c r="A5463" s="2" t="s">
        <v>356</v>
      </c>
      <c r="B5463" t="s">
        <v>5865</v>
      </c>
      <c r="J5463">
        <f>VLOOKUP(A5463,Gruppi!A$2:B$448,2,0)</f>
        <v>0</v>
      </c>
    </row>
    <row r="5464" spans="1:10" x14ac:dyDescent="0.2">
      <c r="A5464" s="2" t="s">
        <v>357</v>
      </c>
      <c r="B5464" t="s">
        <v>5866</v>
      </c>
      <c r="J5464">
        <f>VLOOKUP(A5464,Gruppi!A$2:B$448,2,0)</f>
        <v>0</v>
      </c>
    </row>
    <row r="5465" spans="1:10" x14ac:dyDescent="0.2">
      <c r="A5465" s="2" t="s">
        <v>73</v>
      </c>
      <c r="B5465" t="s">
        <v>5867</v>
      </c>
      <c r="J5465" t="str">
        <f>VLOOKUP(A5465,Gruppi!A$2:B$448,2,0)</f>
        <v>SUD_VOLKSBANK</v>
      </c>
    </row>
    <row r="5466" spans="1:10" x14ac:dyDescent="0.2">
      <c r="A5466" s="2" t="s">
        <v>358</v>
      </c>
      <c r="B5466" t="s">
        <v>5868</v>
      </c>
      <c r="J5466">
        <f>VLOOKUP(A5466,Gruppi!A$2:B$448,2,0)</f>
        <v>0</v>
      </c>
    </row>
    <row r="5467" spans="1:10" x14ac:dyDescent="0.2">
      <c r="A5467" s="2" t="s">
        <v>43</v>
      </c>
      <c r="B5467" t="s">
        <v>5869</v>
      </c>
      <c r="J5467" t="str">
        <f>VLOOKUP(A5467,Gruppi!A$2:B$448,2,0)</f>
        <v>SUB_SPARK</v>
      </c>
    </row>
    <row r="5468" spans="1:10" x14ac:dyDescent="0.2">
      <c r="A5468" s="2" t="s">
        <v>73</v>
      </c>
      <c r="B5468" t="s">
        <v>5870</v>
      </c>
      <c r="J5468" t="str">
        <f>VLOOKUP(A5468,Gruppi!A$2:B$448,2,0)</f>
        <v>SUD_VOLKSBANK</v>
      </c>
    </row>
    <row r="5469" spans="1:10" x14ac:dyDescent="0.2">
      <c r="A5469" s="2" t="s">
        <v>269</v>
      </c>
      <c r="B5469" t="s">
        <v>5871</v>
      </c>
      <c r="J5469">
        <f>VLOOKUP(A5469,Gruppi!A$2:B$448,2,0)</f>
        <v>0</v>
      </c>
    </row>
    <row r="5470" spans="1:10" x14ac:dyDescent="0.2">
      <c r="A5470" s="2" t="s">
        <v>359</v>
      </c>
      <c r="B5470" t="s">
        <v>5872</v>
      </c>
      <c r="J5470">
        <f>VLOOKUP(A5470,Gruppi!A$2:B$448,2,0)</f>
        <v>0</v>
      </c>
    </row>
    <row r="5471" spans="1:10" x14ac:dyDescent="0.2">
      <c r="A5471" s="2" t="s">
        <v>267</v>
      </c>
      <c r="B5471" t="s">
        <v>5873</v>
      </c>
      <c r="J5471">
        <f>VLOOKUP(A5471,Gruppi!A$2:B$448,2,0)</f>
        <v>0</v>
      </c>
    </row>
    <row r="5472" spans="1:10" x14ac:dyDescent="0.2">
      <c r="A5472" s="2" t="s">
        <v>258</v>
      </c>
      <c r="B5472" t="s">
        <v>5874</v>
      </c>
      <c r="J5472">
        <f>VLOOKUP(A5472,Gruppi!A$2:B$448,2,0)</f>
        <v>0</v>
      </c>
    </row>
    <row r="5473" spans="1:10" x14ac:dyDescent="0.2">
      <c r="A5473" s="2" t="s">
        <v>75</v>
      </c>
      <c r="B5473" t="s">
        <v>5875</v>
      </c>
      <c r="J5473" t="str">
        <f>VLOOKUP(A5473,Gruppi!A$2:B$448,2,0)</f>
        <v>CASA</v>
      </c>
    </row>
    <row r="5474" spans="1:10" x14ac:dyDescent="0.2">
      <c r="A5474" s="2" t="s">
        <v>7</v>
      </c>
      <c r="B5474" t="s">
        <v>5876</v>
      </c>
      <c r="J5474" t="str">
        <f>VLOOKUP(A5474,Gruppi!A$2:B$448,2,0)</f>
        <v>INTESA</v>
      </c>
    </row>
    <row r="5475" spans="1:10" x14ac:dyDescent="0.2">
      <c r="A5475" s="2" t="s">
        <v>4</v>
      </c>
      <c r="B5475" t="s">
        <v>5877</v>
      </c>
      <c r="J5475" t="str">
        <f>VLOOKUP(A5475,Gruppi!A$2:B$448,2,0)</f>
        <v>UNICREDIT</v>
      </c>
    </row>
    <row r="5476" spans="1:10" x14ac:dyDescent="0.2">
      <c r="A5476" s="2" t="s">
        <v>14</v>
      </c>
      <c r="B5476" t="s">
        <v>5878</v>
      </c>
      <c r="J5476" t="str">
        <f>VLOOKUP(A5476,Gruppi!A$2:B$448,2,0)</f>
        <v>MPS</v>
      </c>
    </row>
    <row r="5477" spans="1:10" x14ac:dyDescent="0.2">
      <c r="A5477" s="2" t="s">
        <v>4</v>
      </c>
      <c r="B5477" t="s">
        <v>5879</v>
      </c>
      <c r="J5477" t="str">
        <f>VLOOKUP(A5477,Gruppi!A$2:B$448,2,0)</f>
        <v>UNICREDIT</v>
      </c>
    </row>
    <row r="5478" spans="1:10" x14ac:dyDescent="0.2">
      <c r="A5478" s="2" t="s">
        <v>7</v>
      </c>
      <c r="B5478" t="s">
        <v>5880</v>
      </c>
      <c r="J5478" t="str">
        <f>VLOOKUP(A5478,Gruppi!A$2:B$448,2,0)</f>
        <v>INTESA</v>
      </c>
    </row>
    <row r="5479" spans="1:10" x14ac:dyDescent="0.2">
      <c r="A5479" s="2" t="s">
        <v>7</v>
      </c>
      <c r="B5479" t="s">
        <v>5881</v>
      </c>
      <c r="J5479" t="str">
        <f>VLOOKUP(A5479,Gruppi!A$2:B$448,2,0)</f>
        <v>INTESA</v>
      </c>
    </row>
    <row r="5480" spans="1:10" x14ac:dyDescent="0.2">
      <c r="A5480" s="2" t="s">
        <v>84</v>
      </c>
      <c r="B5480" t="s">
        <v>5882</v>
      </c>
      <c r="J5480">
        <f>VLOOKUP(A5480,Gruppi!A$2:B$448,2,0)</f>
        <v>0</v>
      </c>
    </row>
    <row r="5481" spans="1:10" x14ac:dyDescent="0.2">
      <c r="A5481" s="2" t="s">
        <v>7</v>
      </c>
      <c r="B5481" t="s">
        <v>5883</v>
      </c>
      <c r="J5481" t="str">
        <f>VLOOKUP(A5481,Gruppi!A$2:B$448,2,0)</f>
        <v>INTESA</v>
      </c>
    </row>
    <row r="5482" spans="1:10" x14ac:dyDescent="0.2">
      <c r="A5482" s="2" t="s">
        <v>7</v>
      </c>
      <c r="B5482" t="s">
        <v>5884</v>
      </c>
      <c r="J5482" t="str">
        <f>VLOOKUP(A5482,Gruppi!A$2:B$448,2,0)</f>
        <v>INTESA</v>
      </c>
    </row>
    <row r="5483" spans="1:10" x14ac:dyDescent="0.2">
      <c r="A5483" s="2" t="s">
        <v>75</v>
      </c>
      <c r="B5483" t="s">
        <v>5885</v>
      </c>
      <c r="J5483" t="str">
        <f>VLOOKUP(A5483,Gruppi!A$2:B$448,2,0)</f>
        <v>CASA</v>
      </c>
    </row>
    <row r="5484" spans="1:10" x14ac:dyDescent="0.2">
      <c r="A5484" s="2" t="s">
        <v>24</v>
      </c>
      <c r="B5484" t="s">
        <v>5886</v>
      </c>
      <c r="J5484" t="str">
        <f>VLOOKUP(A5484,Gruppi!A$2:B$448,2,0)</f>
        <v>BNP</v>
      </c>
    </row>
    <row r="5485" spans="1:10" x14ac:dyDescent="0.2">
      <c r="A5485" s="2" t="s">
        <v>7</v>
      </c>
      <c r="B5485" t="s">
        <v>5887</v>
      </c>
      <c r="J5485" t="str">
        <f>VLOOKUP(A5485,Gruppi!A$2:B$448,2,0)</f>
        <v>INTESA</v>
      </c>
    </row>
    <row r="5486" spans="1:10" x14ac:dyDescent="0.2">
      <c r="A5486" s="2" t="s">
        <v>264</v>
      </c>
      <c r="B5486" t="s">
        <v>5888</v>
      </c>
      <c r="J5486">
        <f>VLOOKUP(A5486,Gruppi!A$2:B$448,2,0)</f>
        <v>0</v>
      </c>
    </row>
    <row r="5487" spans="1:10" x14ac:dyDescent="0.2">
      <c r="A5487" s="2" t="s">
        <v>270</v>
      </c>
      <c r="B5487" t="s">
        <v>5889</v>
      </c>
      <c r="J5487">
        <f>VLOOKUP(A5487,Gruppi!A$2:B$448,2,0)</f>
        <v>0</v>
      </c>
    </row>
    <row r="5488" spans="1:10" x14ac:dyDescent="0.2">
      <c r="A5488" s="2" t="s">
        <v>242</v>
      </c>
      <c r="B5488" t="s">
        <v>5890</v>
      </c>
      <c r="J5488">
        <f>VLOOKUP(A5488,Gruppi!A$2:B$448,2,0)</f>
        <v>0</v>
      </c>
    </row>
    <row r="5489" spans="1:10" x14ac:dyDescent="0.2">
      <c r="A5489" s="2" t="s">
        <v>6</v>
      </c>
      <c r="B5489" t="s">
        <v>5891</v>
      </c>
      <c r="J5489" t="str">
        <f>VLOOKUP(A5489,Gruppi!A$2:B$448,2,0)</f>
        <v>CREDEM</v>
      </c>
    </row>
    <row r="5490" spans="1:10" x14ac:dyDescent="0.2">
      <c r="A5490" s="2" t="s">
        <v>25</v>
      </c>
      <c r="B5490" t="s">
        <v>5892</v>
      </c>
      <c r="J5490" t="str">
        <f>VLOOKUP(A5490,Gruppi!A$2:B$448,2,0)</f>
        <v>UBI</v>
      </c>
    </row>
    <row r="5491" spans="1:10" x14ac:dyDescent="0.2">
      <c r="A5491" s="2" t="s">
        <v>25</v>
      </c>
      <c r="B5491" t="s">
        <v>5893</v>
      </c>
      <c r="J5491" t="str">
        <f>VLOOKUP(A5491,Gruppi!A$2:B$448,2,0)</f>
        <v>UBI</v>
      </c>
    </row>
    <row r="5492" spans="1:10" x14ac:dyDescent="0.2">
      <c r="A5492" s="2" t="s">
        <v>14</v>
      </c>
      <c r="B5492" t="s">
        <v>5894</v>
      </c>
      <c r="J5492" t="str">
        <f>VLOOKUP(A5492,Gruppi!A$2:B$448,2,0)</f>
        <v>MPS</v>
      </c>
    </row>
    <row r="5493" spans="1:10" x14ac:dyDescent="0.2">
      <c r="A5493" s="2" t="s">
        <v>4</v>
      </c>
      <c r="B5493" t="s">
        <v>5895</v>
      </c>
      <c r="J5493" t="str">
        <f>VLOOKUP(A5493,Gruppi!A$2:B$448,2,0)</f>
        <v>UNICREDIT</v>
      </c>
    </row>
    <row r="5494" spans="1:10" x14ac:dyDescent="0.2">
      <c r="A5494" s="2" t="s">
        <v>25</v>
      </c>
      <c r="B5494" t="s">
        <v>5896</v>
      </c>
      <c r="J5494" t="str">
        <f>VLOOKUP(A5494,Gruppi!A$2:B$448,2,0)</f>
        <v>UBI</v>
      </c>
    </row>
    <row r="5495" spans="1:10" x14ac:dyDescent="0.2">
      <c r="A5495" s="2" t="s">
        <v>4</v>
      </c>
      <c r="B5495" t="s">
        <v>5897</v>
      </c>
      <c r="J5495" t="str">
        <f>VLOOKUP(A5495,Gruppi!A$2:B$448,2,0)</f>
        <v>UNICREDIT</v>
      </c>
    </row>
    <row r="5496" spans="1:10" x14ac:dyDescent="0.2">
      <c r="A5496" s="2" t="s">
        <v>242</v>
      </c>
      <c r="B5496" t="s">
        <v>5898</v>
      </c>
      <c r="J5496">
        <f>VLOOKUP(A5496,Gruppi!A$2:B$448,2,0)</f>
        <v>0</v>
      </c>
    </row>
    <row r="5497" spans="1:10" x14ac:dyDescent="0.2">
      <c r="A5497" s="2" t="s">
        <v>25</v>
      </c>
      <c r="B5497" t="s">
        <v>5899</v>
      </c>
      <c r="J5497" t="str">
        <f>VLOOKUP(A5497,Gruppi!A$2:B$448,2,0)</f>
        <v>UBI</v>
      </c>
    </row>
    <row r="5498" spans="1:10" x14ac:dyDescent="0.2">
      <c r="A5498" s="2" t="s">
        <v>7</v>
      </c>
      <c r="B5498" t="s">
        <v>5900</v>
      </c>
      <c r="J5498" t="str">
        <f>VLOOKUP(A5498,Gruppi!A$2:B$448,2,0)</f>
        <v>INTESA</v>
      </c>
    </row>
    <row r="5499" spans="1:10" x14ac:dyDescent="0.2">
      <c r="A5499" s="2" t="s">
        <v>4</v>
      </c>
      <c r="B5499" t="s">
        <v>5901</v>
      </c>
      <c r="J5499" t="str">
        <f>VLOOKUP(A5499,Gruppi!A$2:B$448,2,0)</f>
        <v>UNICREDIT</v>
      </c>
    </row>
    <row r="5500" spans="1:10" x14ac:dyDescent="0.2">
      <c r="A5500" s="2" t="s">
        <v>7</v>
      </c>
      <c r="B5500" t="s">
        <v>5902</v>
      </c>
      <c r="J5500" t="str">
        <f>VLOOKUP(A5500,Gruppi!A$2:B$448,2,0)</f>
        <v>INTESA</v>
      </c>
    </row>
    <row r="5501" spans="1:10" x14ac:dyDescent="0.2">
      <c r="A5501" s="2" t="s">
        <v>360</v>
      </c>
      <c r="B5501" t="s">
        <v>5903</v>
      </c>
      <c r="J5501">
        <f>VLOOKUP(A5501,Gruppi!A$2:B$448,2,0)</f>
        <v>0</v>
      </c>
    </row>
    <row r="5502" spans="1:10" x14ac:dyDescent="0.2">
      <c r="A5502" s="2" t="s">
        <v>25</v>
      </c>
      <c r="B5502" t="s">
        <v>5904</v>
      </c>
      <c r="J5502" t="str">
        <f>VLOOKUP(A5502,Gruppi!A$2:B$448,2,0)</f>
        <v>UBI</v>
      </c>
    </row>
    <row r="5503" spans="1:10" x14ac:dyDescent="0.2">
      <c r="A5503" s="2" t="s">
        <v>361</v>
      </c>
      <c r="B5503" t="s">
        <v>5905</v>
      </c>
      <c r="J5503">
        <f>VLOOKUP(A5503,Gruppi!A$2:B$448,2,0)</f>
        <v>0</v>
      </c>
    </row>
    <row r="5504" spans="1:10" x14ac:dyDescent="0.2">
      <c r="A5504" s="2" t="s">
        <v>272</v>
      </c>
      <c r="B5504" t="s">
        <v>5906</v>
      </c>
      <c r="J5504">
        <f>VLOOKUP(A5504,Gruppi!A$2:B$448,2,0)</f>
        <v>0</v>
      </c>
    </row>
    <row r="5505" spans="1:10" x14ac:dyDescent="0.2">
      <c r="A5505" s="2" t="s">
        <v>263</v>
      </c>
      <c r="B5505" t="s">
        <v>5907</v>
      </c>
      <c r="J5505">
        <f>VLOOKUP(A5505,Gruppi!A$2:B$448,2,0)</f>
        <v>0</v>
      </c>
    </row>
    <row r="5506" spans="1:10" x14ac:dyDescent="0.2">
      <c r="A5506" s="2" t="s">
        <v>14</v>
      </c>
      <c r="B5506" t="s">
        <v>5908</v>
      </c>
      <c r="J5506" t="str">
        <f>VLOOKUP(A5506,Gruppi!A$2:B$448,2,0)</f>
        <v>MPS</v>
      </c>
    </row>
    <row r="5507" spans="1:10" x14ac:dyDescent="0.2">
      <c r="A5507" s="2" t="s">
        <v>75</v>
      </c>
      <c r="B5507" t="s">
        <v>5909</v>
      </c>
      <c r="J5507" t="str">
        <f>VLOOKUP(A5507,Gruppi!A$2:B$448,2,0)</f>
        <v>CASA</v>
      </c>
    </row>
    <row r="5508" spans="1:10" x14ac:dyDescent="0.2">
      <c r="A5508" s="2" t="s">
        <v>7</v>
      </c>
      <c r="B5508" t="s">
        <v>5910</v>
      </c>
      <c r="J5508" t="str">
        <f>VLOOKUP(A5508,Gruppi!A$2:B$448,2,0)</f>
        <v>INTESA</v>
      </c>
    </row>
    <row r="5509" spans="1:10" x14ac:dyDescent="0.2">
      <c r="A5509" s="2" t="s">
        <v>7</v>
      </c>
      <c r="B5509" t="s">
        <v>5911</v>
      </c>
      <c r="J5509" t="str">
        <f>VLOOKUP(A5509,Gruppi!A$2:B$448,2,0)</f>
        <v>INTESA</v>
      </c>
    </row>
    <row r="5510" spans="1:10" x14ac:dyDescent="0.2">
      <c r="A5510" s="2" t="s">
        <v>115</v>
      </c>
      <c r="B5510" t="s">
        <v>5912</v>
      </c>
      <c r="J5510">
        <f>VLOOKUP(A5510,Gruppi!A$2:B$448,2,0)</f>
        <v>0</v>
      </c>
    </row>
    <row r="5511" spans="1:10" x14ac:dyDescent="0.2">
      <c r="A5511" s="2" t="s">
        <v>7</v>
      </c>
      <c r="B5511" t="s">
        <v>5913</v>
      </c>
      <c r="J5511" t="str">
        <f>VLOOKUP(A5511,Gruppi!A$2:B$448,2,0)</f>
        <v>INTESA</v>
      </c>
    </row>
    <row r="5512" spans="1:10" x14ac:dyDescent="0.2">
      <c r="A5512" s="2" t="s">
        <v>7</v>
      </c>
      <c r="B5512" t="s">
        <v>5914</v>
      </c>
      <c r="J5512" t="str">
        <f>VLOOKUP(A5512,Gruppi!A$2:B$448,2,0)</f>
        <v>INTESA</v>
      </c>
    </row>
    <row r="5513" spans="1:10" x14ac:dyDescent="0.2">
      <c r="A5513" s="2" t="s">
        <v>4</v>
      </c>
      <c r="B5513" t="s">
        <v>5915</v>
      </c>
      <c r="J5513" t="str">
        <f>VLOOKUP(A5513,Gruppi!A$2:B$448,2,0)</f>
        <v>UNICREDIT</v>
      </c>
    </row>
    <row r="5514" spans="1:10" x14ac:dyDescent="0.2">
      <c r="A5514" s="2" t="s">
        <v>264</v>
      </c>
      <c r="B5514" t="s">
        <v>5916</v>
      </c>
      <c r="J5514">
        <f>VLOOKUP(A5514,Gruppi!A$2:B$448,2,0)</f>
        <v>0</v>
      </c>
    </row>
    <row r="5515" spans="1:10" x14ac:dyDescent="0.2">
      <c r="A5515" s="2" t="s">
        <v>7</v>
      </c>
      <c r="B5515" t="s">
        <v>5917</v>
      </c>
      <c r="J5515" t="str">
        <f>VLOOKUP(A5515,Gruppi!A$2:B$448,2,0)</f>
        <v>INTESA</v>
      </c>
    </row>
    <row r="5516" spans="1:10" x14ac:dyDescent="0.2">
      <c r="A5516" s="2" t="s">
        <v>25</v>
      </c>
      <c r="B5516" t="s">
        <v>5918</v>
      </c>
      <c r="J5516" t="str">
        <f>VLOOKUP(A5516,Gruppi!A$2:B$448,2,0)</f>
        <v>UBI</v>
      </c>
    </row>
    <row r="5517" spans="1:10" x14ac:dyDescent="0.2">
      <c r="A5517" s="2" t="s">
        <v>264</v>
      </c>
      <c r="B5517" t="s">
        <v>5919</v>
      </c>
      <c r="J5517">
        <f>VLOOKUP(A5517,Gruppi!A$2:B$448,2,0)</f>
        <v>0</v>
      </c>
    </row>
    <row r="5518" spans="1:10" x14ac:dyDescent="0.2">
      <c r="A5518" s="2" t="s">
        <v>75</v>
      </c>
      <c r="B5518" t="s">
        <v>5920</v>
      </c>
      <c r="J5518" t="str">
        <f>VLOOKUP(A5518,Gruppi!A$2:B$448,2,0)</f>
        <v>CASA</v>
      </c>
    </row>
    <row r="5519" spans="1:10" x14ac:dyDescent="0.2">
      <c r="A5519" s="2" t="s">
        <v>265</v>
      </c>
      <c r="B5519" t="s">
        <v>5921</v>
      </c>
      <c r="J5519">
        <f>VLOOKUP(A5519,Gruppi!A$2:B$448,2,0)</f>
        <v>0</v>
      </c>
    </row>
    <row r="5520" spans="1:10" x14ac:dyDescent="0.2">
      <c r="A5520" s="2" t="s">
        <v>115</v>
      </c>
      <c r="B5520" t="s">
        <v>5922</v>
      </c>
      <c r="J5520">
        <f>VLOOKUP(A5520,Gruppi!A$2:B$448,2,0)</f>
        <v>0</v>
      </c>
    </row>
    <row r="5521" spans="1:10" x14ac:dyDescent="0.2">
      <c r="A5521" s="2" t="s">
        <v>229</v>
      </c>
      <c r="B5521" t="s">
        <v>5923</v>
      </c>
      <c r="J5521">
        <f>VLOOKUP(A5521,Gruppi!A$2:B$448,2,0)</f>
        <v>0</v>
      </c>
    </row>
    <row r="5522" spans="1:10" x14ac:dyDescent="0.2">
      <c r="A5522" s="2" t="s">
        <v>115</v>
      </c>
      <c r="B5522" t="s">
        <v>5924</v>
      </c>
      <c r="J5522">
        <f>VLOOKUP(A5522,Gruppi!A$2:B$448,2,0)</f>
        <v>0</v>
      </c>
    </row>
    <row r="5523" spans="1:10" x14ac:dyDescent="0.2">
      <c r="A5523" s="2" t="s">
        <v>75</v>
      </c>
      <c r="B5523" t="s">
        <v>5925</v>
      </c>
      <c r="J5523" t="str">
        <f>VLOOKUP(A5523,Gruppi!A$2:B$448,2,0)</f>
        <v>CASA</v>
      </c>
    </row>
    <row r="5524" spans="1:10" x14ac:dyDescent="0.2">
      <c r="A5524" s="2" t="s">
        <v>14</v>
      </c>
      <c r="B5524" t="s">
        <v>5926</v>
      </c>
      <c r="J5524" t="str">
        <f>VLOOKUP(A5524,Gruppi!A$2:B$448,2,0)</f>
        <v>MPS</v>
      </c>
    </row>
    <row r="5525" spans="1:10" x14ac:dyDescent="0.2">
      <c r="A5525" s="2" t="s">
        <v>75</v>
      </c>
      <c r="B5525" t="s">
        <v>5927</v>
      </c>
      <c r="J5525" t="str">
        <f>VLOOKUP(A5525,Gruppi!A$2:B$448,2,0)</f>
        <v>CASA</v>
      </c>
    </row>
    <row r="5526" spans="1:10" x14ac:dyDescent="0.2">
      <c r="A5526" s="2" t="s">
        <v>82</v>
      </c>
      <c r="B5526" t="s">
        <v>5928</v>
      </c>
      <c r="J5526">
        <f>VLOOKUP(A5526,Gruppi!A$2:B$448,2,0)</f>
        <v>0</v>
      </c>
    </row>
    <row r="5527" spans="1:10" x14ac:dyDescent="0.2">
      <c r="A5527" s="2" t="s">
        <v>7</v>
      </c>
      <c r="B5527" t="s">
        <v>5929</v>
      </c>
      <c r="J5527" t="str">
        <f>VLOOKUP(A5527,Gruppi!A$2:B$448,2,0)</f>
        <v>INTESA</v>
      </c>
    </row>
    <row r="5528" spans="1:10" x14ac:dyDescent="0.2">
      <c r="A5528" s="2" t="s">
        <v>5</v>
      </c>
      <c r="B5528" t="s">
        <v>5930</v>
      </c>
      <c r="J5528">
        <f>VLOOKUP(A5528,Gruppi!A$2:B$448,2,0)</f>
        <v>0</v>
      </c>
    </row>
    <row r="5529" spans="1:10" x14ac:dyDescent="0.2">
      <c r="A5529" s="2" t="s">
        <v>84</v>
      </c>
      <c r="B5529" t="s">
        <v>5931</v>
      </c>
      <c r="J5529">
        <f>VLOOKUP(A5529,Gruppi!A$2:B$448,2,0)</f>
        <v>0</v>
      </c>
    </row>
    <row r="5530" spans="1:10" x14ac:dyDescent="0.2">
      <c r="A5530" s="2" t="s">
        <v>24</v>
      </c>
      <c r="B5530" t="s">
        <v>5932</v>
      </c>
      <c r="J5530" t="str">
        <f>VLOOKUP(A5530,Gruppi!A$2:B$448,2,0)</f>
        <v>BNP</v>
      </c>
    </row>
    <row r="5531" spans="1:10" x14ac:dyDescent="0.2">
      <c r="A5531" s="2" t="s">
        <v>14</v>
      </c>
      <c r="B5531" t="s">
        <v>5933</v>
      </c>
      <c r="J5531" t="str">
        <f>VLOOKUP(A5531,Gruppi!A$2:B$448,2,0)</f>
        <v>MPS</v>
      </c>
    </row>
    <row r="5532" spans="1:10" x14ac:dyDescent="0.2">
      <c r="A5532" s="2" t="s">
        <v>6</v>
      </c>
      <c r="B5532" t="s">
        <v>5934</v>
      </c>
      <c r="J5532" t="str">
        <f>VLOOKUP(A5532,Gruppi!A$2:B$448,2,0)</f>
        <v>CREDEM</v>
      </c>
    </row>
    <row r="5533" spans="1:10" x14ac:dyDescent="0.2">
      <c r="A5533" s="2" t="s">
        <v>6</v>
      </c>
      <c r="B5533" t="s">
        <v>5935</v>
      </c>
      <c r="J5533" t="str">
        <f>VLOOKUP(A5533,Gruppi!A$2:B$448,2,0)</f>
        <v>CREDEM</v>
      </c>
    </row>
    <row r="5534" spans="1:10" x14ac:dyDescent="0.2">
      <c r="A5534" s="2" t="s">
        <v>12</v>
      </c>
      <c r="B5534" t="s">
        <v>5936</v>
      </c>
      <c r="J5534" t="str">
        <f>VLOOKUP(A5534,Gruppi!A$2:B$448,2,0)</f>
        <v>CASA</v>
      </c>
    </row>
    <row r="5535" spans="1:10" x14ac:dyDescent="0.2">
      <c r="A5535" s="2" t="s">
        <v>6</v>
      </c>
      <c r="B5535" t="s">
        <v>5937</v>
      </c>
      <c r="J5535" t="str">
        <f>VLOOKUP(A5535,Gruppi!A$2:B$448,2,0)</f>
        <v>CREDEM</v>
      </c>
    </row>
    <row r="5536" spans="1:10" x14ac:dyDescent="0.2">
      <c r="A5536" s="2" t="s">
        <v>120</v>
      </c>
      <c r="B5536" t="s">
        <v>5938</v>
      </c>
      <c r="J5536">
        <f>VLOOKUP(A5536,Gruppi!A$2:B$448,2,0)</f>
        <v>0</v>
      </c>
    </row>
    <row r="5537" spans="1:10" x14ac:dyDescent="0.2">
      <c r="A5537" s="2" t="s">
        <v>6</v>
      </c>
      <c r="B5537" t="s">
        <v>5939</v>
      </c>
      <c r="J5537" t="str">
        <f>VLOOKUP(A5537,Gruppi!A$2:B$448,2,0)</f>
        <v>CREDEM</v>
      </c>
    </row>
    <row r="5538" spans="1:10" x14ac:dyDescent="0.2">
      <c r="A5538" s="2" t="s">
        <v>27</v>
      </c>
      <c r="B5538" t="s">
        <v>5940</v>
      </c>
      <c r="J5538" t="str">
        <f>VLOOKUP(A5538,Gruppi!A$2:B$448,2,0)</f>
        <v>BBPM</v>
      </c>
    </row>
    <row r="5539" spans="1:10" x14ac:dyDescent="0.2">
      <c r="A5539" s="2" t="s">
        <v>120</v>
      </c>
      <c r="B5539" t="s">
        <v>5941</v>
      </c>
      <c r="J5539">
        <f>VLOOKUP(A5539,Gruppi!A$2:B$448,2,0)</f>
        <v>0</v>
      </c>
    </row>
    <row r="5540" spans="1:10" x14ac:dyDescent="0.2">
      <c r="A5540" s="2" t="s">
        <v>81</v>
      </c>
      <c r="B5540" t="s">
        <v>5942</v>
      </c>
      <c r="J5540" t="str">
        <f>VLOOKUP(A5540,Gruppi!A$2:B$448,2,0)</f>
        <v>BPER</v>
      </c>
    </row>
    <row r="5541" spans="1:10" x14ac:dyDescent="0.2">
      <c r="A5541" s="2" t="s">
        <v>81</v>
      </c>
      <c r="B5541" t="s">
        <v>5943</v>
      </c>
      <c r="J5541" t="str">
        <f>VLOOKUP(A5541,Gruppi!A$2:B$448,2,0)</f>
        <v>BPER</v>
      </c>
    </row>
    <row r="5542" spans="1:10" x14ac:dyDescent="0.2">
      <c r="A5542" s="2" t="s">
        <v>81</v>
      </c>
      <c r="B5542" t="s">
        <v>5944</v>
      </c>
      <c r="J5542" t="str">
        <f>VLOOKUP(A5542,Gruppi!A$2:B$448,2,0)</f>
        <v>BPER</v>
      </c>
    </row>
    <row r="5543" spans="1:10" x14ac:dyDescent="0.2">
      <c r="A5543" s="2" t="s">
        <v>14</v>
      </c>
      <c r="B5543" t="s">
        <v>5945</v>
      </c>
      <c r="J5543" t="str">
        <f>VLOOKUP(A5543,Gruppi!A$2:B$448,2,0)</f>
        <v>MPS</v>
      </c>
    </row>
    <row r="5544" spans="1:10" x14ac:dyDescent="0.2">
      <c r="A5544" s="2" t="s">
        <v>57</v>
      </c>
      <c r="B5544" t="s">
        <v>5946</v>
      </c>
      <c r="J5544" t="e">
        <f>VLOOKUP(A5544,Gruppi!A$2:B$448,2,0)</f>
        <v>#N/A</v>
      </c>
    </row>
    <row r="5545" spans="1:10" x14ac:dyDescent="0.2">
      <c r="A5545" s="2" t="s">
        <v>59</v>
      </c>
      <c r="B5545" t="s">
        <v>5947</v>
      </c>
      <c r="J5545" t="str">
        <f>VLOOKUP(A5545,Gruppi!A$2:B$448,2,0)</f>
        <v>BNP</v>
      </c>
    </row>
    <row r="5546" spans="1:10" x14ac:dyDescent="0.2">
      <c r="A5546" s="2" t="s">
        <v>12</v>
      </c>
      <c r="B5546" t="s">
        <v>5948</v>
      </c>
      <c r="J5546" t="str">
        <f>VLOOKUP(A5546,Gruppi!A$2:B$448,2,0)</f>
        <v>CASA</v>
      </c>
    </row>
    <row r="5547" spans="1:10" x14ac:dyDescent="0.2">
      <c r="A5547" s="2" t="s">
        <v>117</v>
      </c>
      <c r="B5547" t="s">
        <v>5949</v>
      </c>
      <c r="J5547" t="str">
        <f>VLOOKUP(A5547,Gruppi!A$2:B$448,2,0)</f>
        <v>INTESA</v>
      </c>
    </row>
    <row r="5548" spans="1:10" x14ac:dyDescent="0.2">
      <c r="A5548" s="2" t="s">
        <v>362</v>
      </c>
      <c r="B5548" t="s">
        <v>5950</v>
      </c>
      <c r="J5548">
        <f>VLOOKUP(A5548,Gruppi!A$2:B$448,2,0)</f>
        <v>0</v>
      </c>
    </row>
    <row r="5549" spans="1:10" x14ac:dyDescent="0.2">
      <c r="A5549" s="2" t="s">
        <v>3</v>
      </c>
      <c r="B5549" t="s">
        <v>5951</v>
      </c>
      <c r="J5549" t="str">
        <f>VLOOKUP(A5549,Gruppi!A$2:B$448,2,0)</f>
        <v>SELLA</v>
      </c>
    </row>
    <row r="5550" spans="1:10" x14ac:dyDescent="0.2">
      <c r="A5550" s="2" t="s">
        <v>4</v>
      </c>
      <c r="B5550" t="s">
        <v>5952</v>
      </c>
      <c r="J5550" t="str">
        <f>VLOOKUP(A5550,Gruppi!A$2:B$448,2,0)</f>
        <v>UNICREDIT</v>
      </c>
    </row>
    <row r="5551" spans="1:10" x14ac:dyDescent="0.2">
      <c r="A5551" s="2" t="s">
        <v>4</v>
      </c>
      <c r="B5551" t="s">
        <v>5953</v>
      </c>
      <c r="J5551" t="str">
        <f>VLOOKUP(A5551,Gruppi!A$2:B$448,2,0)</f>
        <v>UNICREDIT</v>
      </c>
    </row>
    <row r="5552" spans="1:10" x14ac:dyDescent="0.2">
      <c r="A5552" s="2" t="s">
        <v>313</v>
      </c>
      <c r="B5552" t="s">
        <v>5954</v>
      </c>
      <c r="J5552">
        <f>VLOOKUP(A5552,Gruppi!A$2:B$448,2,0)</f>
        <v>0</v>
      </c>
    </row>
    <row r="5553" spans="1:10" x14ac:dyDescent="0.2">
      <c r="A5553" s="2" t="s">
        <v>27</v>
      </c>
      <c r="B5553" t="s">
        <v>5955</v>
      </c>
      <c r="J5553" t="str">
        <f>VLOOKUP(A5553,Gruppi!A$2:B$448,2,0)</f>
        <v>BBPM</v>
      </c>
    </row>
    <row r="5554" spans="1:10" x14ac:dyDescent="0.2">
      <c r="A5554" s="2" t="s">
        <v>27</v>
      </c>
      <c r="B5554" t="s">
        <v>5956</v>
      </c>
      <c r="J5554" t="str">
        <f>VLOOKUP(A5554,Gruppi!A$2:B$448,2,0)</f>
        <v>BBPM</v>
      </c>
    </row>
    <row r="5555" spans="1:10" x14ac:dyDescent="0.2">
      <c r="A5555" s="2" t="s">
        <v>81</v>
      </c>
      <c r="B5555" t="s">
        <v>5957</v>
      </c>
      <c r="J5555" t="str">
        <f>VLOOKUP(A5555,Gruppi!A$2:B$448,2,0)</f>
        <v>BPER</v>
      </c>
    </row>
    <row r="5556" spans="1:10" x14ac:dyDescent="0.2">
      <c r="A5556" s="2" t="s">
        <v>117</v>
      </c>
      <c r="B5556" t="s">
        <v>5958</v>
      </c>
      <c r="J5556" t="str">
        <f>VLOOKUP(A5556,Gruppi!A$2:B$448,2,0)</f>
        <v>INTESA</v>
      </c>
    </row>
    <row r="5557" spans="1:10" x14ac:dyDescent="0.2">
      <c r="A5557" s="2" t="s">
        <v>81</v>
      </c>
      <c r="B5557" t="s">
        <v>5959</v>
      </c>
      <c r="J5557" t="str">
        <f>VLOOKUP(A5557,Gruppi!A$2:B$448,2,0)</f>
        <v>BPER</v>
      </c>
    </row>
    <row r="5558" spans="1:10" x14ac:dyDescent="0.2">
      <c r="A5558" s="2" t="s">
        <v>117</v>
      </c>
      <c r="B5558" t="s">
        <v>5960</v>
      </c>
      <c r="J5558" t="str">
        <f>VLOOKUP(A5558,Gruppi!A$2:B$448,2,0)</f>
        <v>INTESA</v>
      </c>
    </row>
    <row r="5559" spans="1:10" x14ac:dyDescent="0.2">
      <c r="A5559" s="2" t="s">
        <v>81</v>
      </c>
      <c r="B5559" t="s">
        <v>5961</v>
      </c>
      <c r="J5559" t="str">
        <f>VLOOKUP(A5559,Gruppi!A$2:B$448,2,0)</f>
        <v>BPER</v>
      </c>
    </row>
    <row r="5560" spans="1:10" x14ac:dyDescent="0.2">
      <c r="A5560" s="2" t="s">
        <v>27</v>
      </c>
      <c r="B5560" t="s">
        <v>5962</v>
      </c>
      <c r="J5560" t="str">
        <f>VLOOKUP(A5560,Gruppi!A$2:B$448,2,0)</f>
        <v>BBPM</v>
      </c>
    </row>
    <row r="5561" spans="1:10" x14ac:dyDescent="0.2">
      <c r="A5561" s="2" t="s">
        <v>81</v>
      </c>
      <c r="B5561" t="s">
        <v>5963</v>
      </c>
      <c r="J5561" t="str">
        <f>VLOOKUP(A5561,Gruppi!A$2:B$448,2,0)</f>
        <v>BPER</v>
      </c>
    </row>
    <row r="5562" spans="1:10" x14ac:dyDescent="0.2">
      <c r="A5562" s="2" t="s">
        <v>81</v>
      </c>
      <c r="B5562" t="s">
        <v>5964</v>
      </c>
      <c r="J5562" t="str">
        <f>VLOOKUP(A5562,Gruppi!A$2:B$448,2,0)</f>
        <v>BPER</v>
      </c>
    </row>
    <row r="5563" spans="1:10" x14ac:dyDescent="0.2">
      <c r="A5563" s="2" t="s">
        <v>14</v>
      </c>
      <c r="B5563" t="s">
        <v>5965</v>
      </c>
      <c r="J5563" t="str">
        <f>VLOOKUP(A5563,Gruppi!A$2:B$448,2,0)</f>
        <v>MPS</v>
      </c>
    </row>
    <row r="5564" spans="1:10" x14ac:dyDescent="0.2">
      <c r="A5564" s="2" t="s">
        <v>4</v>
      </c>
      <c r="B5564" t="s">
        <v>5966</v>
      </c>
      <c r="J5564" t="str">
        <f>VLOOKUP(A5564,Gruppi!A$2:B$448,2,0)</f>
        <v>UNICREDIT</v>
      </c>
    </row>
    <row r="5565" spans="1:10" x14ac:dyDescent="0.2">
      <c r="A5565" s="2" t="s">
        <v>27</v>
      </c>
      <c r="B5565" t="s">
        <v>5967</v>
      </c>
      <c r="J5565" t="str">
        <f>VLOOKUP(A5565,Gruppi!A$2:B$448,2,0)</f>
        <v>BBPM</v>
      </c>
    </row>
    <row r="5566" spans="1:10" x14ac:dyDescent="0.2">
      <c r="A5566" s="2" t="s">
        <v>27</v>
      </c>
      <c r="B5566" t="s">
        <v>5968</v>
      </c>
      <c r="J5566" t="str">
        <f>VLOOKUP(A5566,Gruppi!A$2:B$448,2,0)</f>
        <v>BBPM</v>
      </c>
    </row>
    <row r="5567" spans="1:10" x14ac:dyDescent="0.2">
      <c r="A5567" s="2" t="s">
        <v>16</v>
      </c>
      <c r="B5567" t="s">
        <v>5969</v>
      </c>
      <c r="J5567" t="str">
        <f>VLOOKUP(A5567,Gruppi!A$2:B$448,2,0)</f>
        <v>BDB</v>
      </c>
    </row>
    <row r="5568" spans="1:10" x14ac:dyDescent="0.2">
      <c r="A5568" s="2" t="s">
        <v>27</v>
      </c>
      <c r="B5568" t="s">
        <v>5970</v>
      </c>
      <c r="J5568" t="str">
        <f>VLOOKUP(A5568,Gruppi!A$2:B$448,2,0)</f>
        <v>BBPM</v>
      </c>
    </row>
    <row r="5569" spans="1:10" x14ac:dyDescent="0.2">
      <c r="A5569" s="2" t="s">
        <v>7</v>
      </c>
      <c r="B5569" t="s">
        <v>5971</v>
      </c>
      <c r="J5569" t="str">
        <f>VLOOKUP(A5569,Gruppi!A$2:B$448,2,0)</f>
        <v>INTESA</v>
      </c>
    </row>
    <row r="5570" spans="1:10" x14ac:dyDescent="0.2">
      <c r="A5570" s="2" t="s">
        <v>7</v>
      </c>
      <c r="B5570" t="s">
        <v>5972</v>
      </c>
      <c r="J5570" t="str">
        <f>VLOOKUP(A5570,Gruppi!A$2:B$448,2,0)</f>
        <v>INTESA</v>
      </c>
    </row>
    <row r="5571" spans="1:10" x14ac:dyDescent="0.2">
      <c r="A5571" s="2" t="s">
        <v>16</v>
      </c>
      <c r="B5571" t="s">
        <v>5973</v>
      </c>
      <c r="J5571" t="str">
        <f>VLOOKUP(A5571,Gruppi!A$2:B$448,2,0)</f>
        <v>BDB</v>
      </c>
    </row>
    <row r="5572" spans="1:10" x14ac:dyDescent="0.2">
      <c r="A5572" s="2" t="s">
        <v>54</v>
      </c>
      <c r="B5572" t="s">
        <v>5974</v>
      </c>
      <c r="J5572" t="str">
        <f>VLOOKUP(A5572,Gruppi!A$2:B$448,2,0)</f>
        <v>CREVAL</v>
      </c>
    </row>
    <row r="5573" spans="1:10" x14ac:dyDescent="0.2">
      <c r="A5573" s="2" t="s">
        <v>2</v>
      </c>
      <c r="B5573" t="s">
        <v>5975</v>
      </c>
      <c r="J5573" t="str">
        <f>VLOOKUP(A5573,Gruppi!A$2:B$448,2,0)</f>
        <v>CARIGE</v>
      </c>
    </row>
    <row r="5574" spans="1:10" x14ac:dyDescent="0.2">
      <c r="A5574" s="2" t="s">
        <v>24</v>
      </c>
      <c r="B5574" t="s">
        <v>5976</v>
      </c>
      <c r="J5574" t="str">
        <f>VLOOKUP(A5574,Gruppi!A$2:B$448,2,0)</f>
        <v>BNP</v>
      </c>
    </row>
    <row r="5575" spans="1:10" x14ac:dyDescent="0.2">
      <c r="A5575" s="2" t="s">
        <v>27</v>
      </c>
      <c r="B5575" t="s">
        <v>5977</v>
      </c>
      <c r="J5575" t="str">
        <f>VLOOKUP(A5575,Gruppi!A$2:B$448,2,0)</f>
        <v>BBPM</v>
      </c>
    </row>
    <row r="5576" spans="1:10" x14ac:dyDescent="0.2">
      <c r="A5576" s="2" t="s">
        <v>166</v>
      </c>
      <c r="B5576" t="s">
        <v>5978</v>
      </c>
      <c r="J5576" t="str">
        <f>VLOOKUP(A5576,Gruppi!A$2:B$448,2,0)</f>
        <v>INTESA</v>
      </c>
    </row>
    <row r="5577" spans="1:10" x14ac:dyDescent="0.2">
      <c r="A5577" s="2" t="s">
        <v>48</v>
      </c>
      <c r="B5577" t="s">
        <v>5979</v>
      </c>
      <c r="J5577">
        <f>VLOOKUP(A5577,Gruppi!A$2:B$448,2,0)</f>
        <v>0</v>
      </c>
    </row>
    <row r="5578" spans="1:10" x14ac:dyDescent="0.2">
      <c r="A5578" s="2" t="s">
        <v>81</v>
      </c>
      <c r="B5578" t="s">
        <v>5980</v>
      </c>
      <c r="J5578" t="str">
        <f>VLOOKUP(A5578,Gruppi!A$2:B$448,2,0)</f>
        <v>BPER</v>
      </c>
    </row>
    <row r="5579" spans="1:10" x14ac:dyDescent="0.2">
      <c r="A5579" s="2" t="s">
        <v>81</v>
      </c>
      <c r="B5579" t="s">
        <v>5981</v>
      </c>
      <c r="J5579" t="str">
        <f>VLOOKUP(A5579,Gruppi!A$2:B$448,2,0)</f>
        <v>BPER</v>
      </c>
    </row>
    <row r="5580" spans="1:10" x14ac:dyDescent="0.2">
      <c r="A5580" s="2" t="s">
        <v>14</v>
      </c>
      <c r="B5580" t="s">
        <v>5982</v>
      </c>
      <c r="J5580" t="str">
        <f>VLOOKUP(A5580,Gruppi!A$2:B$448,2,0)</f>
        <v>MPS</v>
      </c>
    </row>
    <row r="5581" spans="1:10" x14ac:dyDescent="0.2">
      <c r="A5581" s="2" t="s">
        <v>7</v>
      </c>
      <c r="B5581" t="s">
        <v>5983</v>
      </c>
      <c r="J5581" t="str">
        <f>VLOOKUP(A5581,Gruppi!A$2:B$448,2,0)</f>
        <v>INTESA</v>
      </c>
    </row>
    <row r="5582" spans="1:10" x14ac:dyDescent="0.2">
      <c r="A5582" s="2" t="s">
        <v>75</v>
      </c>
      <c r="B5582" t="s">
        <v>5984</v>
      </c>
      <c r="J5582" t="str">
        <f>VLOOKUP(A5582,Gruppi!A$2:B$448,2,0)</f>
        <v>CASA</v>
      </c>
    </row>
    <row r="5583" spans="1:10" x14ac:dyDescent="0.2">
      <c r="A5583" s="2" t="s">
        <v>7</v>
      </c>
      <c r="B5583" t="s">
        <v>5985</v>
      </c>
      <c r="J5583" t="str">
        <f>VLOOKUP(A5583,Gruppi!A$2:B$448,2,0)</f>
        <v>INTESA</v>
      </c>
    </row>
    <row r="5584" spans="1:10" x14ac:dyDescent="0.2">
      <c r="A5584" s="2" t="s">
        <v>7</v>
      </c>
      <c r="B5584" t="s">
        <v>5986</v>
      </c>
      <c r="J5584" t="str">
        <f>VLOOKUP(A5584,Gruppi!A$2:B$448,2,0)</f>
        <v>INTESA</v>
      </c>
    </row>
    <row r="5585" spans="1:10" x14ac:dyDescent="0.2">
      <c r="A5585" s="2" t="s">
        <v>143</v>
      </c>
      <c r="B5585" t="s">
        <v>5987</v>
      </c>
      <c r="J5585">
        <f>VLOOKUP(A5585,Gruppi!A$2:B$448,2,0)</f>
        <v>0</v>
      </c>
    </row>
    <row r="5586" spans="1:10" x14ac:dyDescent="0.2">
      <c r="A5586" s="2" t="s">
        <v>23</v>
      </c>
      <c r="B5586" t="s">
        <v>5988</v>
      </c>
      <c r="J5586" t="str">
        <f>VLOOKUP(A5586,Gruppi!A$2:B$448,2,0)</f>
        <v>INTESA</v>
      </c>
    </row>
    <row r="5587" spans="1:10" x14ac:dyDescent="0.2">
      <c r="A5587" s="2" t="s">
        <v>24</v>
      </c>
      <c r="B5587" t="s">
        <v>5989</v>
      </c>
      <c r="J5587" t="str">
        <f>VLOOKUP(A5587,Gruppi!A$2:B$448,2,0)</f>
        <v>BNP</v>
      </c>
    </row>
    <row r="5588" spans="1:10" x14ac:dyDescent="0.2">
      <c r="A5588" s="2" t="s">
        <v>24</v>
      </c>
      <c r="B5588" t="s">
        <v>5990</v>
      </c>
      <c r="J5588" t="str">
        <f>VLOOKUP(A5588,Gruppi!A$2:B$448,2,0)</f>
        <v>BNP</v>
      </c>
    </row>
    <row r="5589" spans="1:10" x14ac:dyDescent="0.2">
      <c r="A5589" s="2" t="s">
        <v>24</v>
      </c>
      <c r="B5589" t="s">
        <v>5991</v>
      </c>
      <c r="J5589" t="str">
        <f>VLOOKUP(A5589,Gruppi!A$2:B$448,2,0)</f>
        <v>BNP</v>
      </c>
    </row>
    <row r="5590" spans="1:10" x14ac:dyDescent="0.2">
      <c r="A5590" s="2" t="s">
        <v>36</v>
      </c>
      <c r="B5590" t="s">
        <v>5992</v>
      </c>
      <c r="J5590" t="str">
        <f>VLOOKUP(A5590,Gruppi!A$2:B$448,2,0)</f>
        <v>INTESA</v>
      </c>
    </row>
    <row r="5591" spans="1:10" x14ac:dyDescent="0.2">
      <c r="A5591" s="2" t="s">
        <v>4</v>
      </c>
      <c r="B5591" t="s">
        <v>5993</v>
      </c>
      <c r="J5591" t="str">
        <f>VLOOKUP(A5591,Gruppi!A$2:B$448,2,0)</f>
        <v>UNICREDIT</v>
      </c>
    </row>
    <row r="5592" spans="1:10" x14ac:dyDescent="0.2">
      <c r="A5592" s="2" t="s">
        <v>4</v>
      </c>
      <c r="B5592" t="s">
        <v>5994</v>
      </c>
      <c r="J5592" t="str">
        <f>VLOOKUP(A5592,Gruppi!A$2:B$448,2,0)</f>
        <v>UNICREDIT</v>
      </c>
    </row>
    <row r="5593" spans="1:10" x14ac:dyDescent="0.2">
      <c r="A5593" s="2" t="s">
        <v>4</v>
      </c>
      <c r="B5593" t="s">
        <v>5995</v>
      </c>
      <c r="J5593" t="str">
        <f>VLOOKUP(A5593,Gruppi!A$2:B$448,2,0)</f>
        <v>UNICREDIT</v>
      </c>
    </row>
    <row r="5594" spans="1:10" x14ac:dyDescent="0.2">
      <c r="A5594" s="2" t="s">
        <v>4</v>
      </c>
      <c r="B5594" t="s">
        <v>5995</v>
      </c>
      <c r="J5594" t="str">
        <f>VLOOKUP(A5594,Gruppi!A$2:B$448,2,0)</f>
        <v>UNICREDIT</v>
      </c>
    </row>
    <row r="5595" spans="1:10" x14ac:dyDescent="0.2">
      <c r="A5595" s="2" t="s">
        <v>27</v>
      </c>
      <c r="B5595" t="s">
        <v>5996</v>
      </c>
      <c r="J5595" t="str">
        <f>VLOOKUP(A5595,Gruppi!A$2:B$448,2,0)</f>
        <v>BBPM</v>
      </c>
    </row>
    <row r="5596" spans="1:10" x14ac:dyDescent="0.2">
      <c r="A5596" s="2" t="s">
        <v>27</v>
      </c>
      <c r="B5596" t="s">
        <v>5997</v>
      </c>
      <c r="J5596" t="str">
        <f>VLOOKUP(A5596,Gruppi!A$2:B$448,2,0)</f>
        <v>BBPM</v>
      </c>
    </row>
    <row r="5597" spans="1:10" x14ac:dyDescent="0.2">
      <c r="A5597" s="2" t="s">
        <v>27</v>
      </c>
      <c r="B5597" t="s">
        <v>5998</v>
      </c>
      <c r="J5597" t="str">
        <f>VLOOKUP(A5597,Gruppi!A$2:B$448,2,0)</f>
        <v>BBPM</v>
      </c>
    </row>
    <row r="5598" spans="1:10" x14ac:dyDescent="0.2">
      <c r="A5598" s="2" t="s">
        <v>27</v>
      </c>
      <c r="B5598" t="s">
        <v>5999</v>
      </c>
      <c r="J5598" t="str">
        <f>VLOOKUP(A5598,Gruppi!A$2:B$448,2,0)</f>
        <v>BBPM</v>
      </c>
    </row>
    <row r="5599" spans="1:10" x14ac:dyDescent="0.2">
      <c r="A5599" s="2" t="s">
        <v>286</v>
      </c>
      <c r="B5599" t="s">
        <v>6000</v>
      </c>
      <c r="J5599">
        <f>VLOOKUP(A5599,Gruppi!A$2:B$448,2,0)</f>
        <v>0</v>
      </c>
    </row>
    <row r="5600" spans="1:10" x14ac:dyDescent="0.2">
      <c r="A5600" s="2" t="s">
        <v>27</v>
      </c>
      <c r="B5600" t="s">
        <v>6001</v>
      </c>
      <c r="J5600" t="str">
        <f>VLOOKUP(A5600,Gruppi!A$2:B$448,2,0)</f>
        <v>BBPM</v>
      </c>
    </row>
    <row r="5601" spans="1:10" x14ac:dyDescent="0.2">
      <c r="A5601" s="2" t="s">
        <v>27</v>
      </c>
      <c r="B5601" t="s">
        <v>6002</v>
      </c>
      <c r="J5601" t="str">
        <f>VLOOKUP(A5601,Gruppi!A$2:B$448,2,0)</f>
        <v>BBPM</v>
      </c>
    </row>
    <row r="5602" spans="1:10" x14ac:dyDescent="0.2">
      <c r="A5602" s="2" t="s">
        <v>38</v>
      </c>
      <c r="B5602" t="s">
        <v>6003</v>
      </c>
      <c r="J5602" t="str">
        <f>VLOOKUP(A5602,Gruppi!A$2:B$448,2,0)</f>
        <v>BPS</v>
      </c>
    </row>
    <row r="5603" spans="1:10" x14ac:dyDescent="0.2">
      <c r="A5603" s="2" t="s">
        <v>43</v>
      </c>
      <c r="B5603" t="s">
        <v>6004</v>
      </c>
      <c r="J5603" t="str">
        <f>VLOOKUP(A5603,Gruppi!A$2:B$448,2,0)</f>
        <v>SUB_SPARK</v>
      </c>
    </row>
    <row r="5604" spans="1:10" x14ac:dyDescent="0.2">
      <c r="A5604" s="2" t="s">
        <v>27</v>
      </c>
      <c r="B5604" t="s">
        <v>6005</v>
      </c>
      <c r="J5604" t="str">
        <f>VLOOKUP(A5604,Gruppi!A$2:B$448,2,0)</f>
        <v>BBPM</v>
      </c>
    </row>
    <row r="5605" spans="1:10" x14ac:dyDescent="0.2">
      <c r="A5605" s="2" t="s">
        <v>43</v>
      </c>
      <c r="B5605" t="s">
        <v>6006</v>
      </c>
      <c r="J5605" t="str">
        <f>VLOOKUP(A5605,Gruppi!A$2:B$448,2,0)</f>
        <v>SUB_SPARK</v>
      </c>
    </row>
    <row r="5606" spans="1:10" x14ac:dyDescent="0.2">
      <c r="A5606" s="2" t="s">
        <v>27</v>
      </c>
      <c r="B5606" t="s">
        <v>6007</v>
      </c>
      <c r="J5606" t="str">
        <f>VLOOKUP(A5606,Gruppi!A$2:B$448,2,0)</f>
        <v>BBPM</v>
      </c>
    </row>
    <row r="5607" spans="1:10" x14ac:dyDescent="0.2">
      <c r="A5607" s="2" t="s">
        <v>4</v>
      </c>
      <c r="B5607" t="s">
        <v>6008</v>
      </c>
      <c r="J5607" t="str">
        <f>VLOOKUP(A5607,Gruppi!A$2:B$448,2,0)</f>
        <v>UNICREDIT</v>
      </c>
    </row>
    <row r="5608" spans="1:10" x14ac:dyDescent="0.2">
      <c r="A5608" s="2" t="s">
        <v>276</v>
      </c>
      <c r="B5608" t="s">
        <v>6009</v>
      </c>
      <c r="J5608">
        <f>VLOOKUP(A5608,Gruppi!A$2:B$448,2,0)</f>
        <v>0</v>
      </c>
    </row>
    <row r="5609" spans="1:10" x14ac:dyDescent="0.2">
      <c r="A5609" s="2" t="s">
        <v>249</v>
      </c>
      <c r="B5609" t="s">
        <v>6010</v>
      </c>
      <c r="J5609">
        <f>VLOOKUP(A5609,Gruppi!A$2:B$448,2,0)</f>
        <v>0</v>
      </c>
    </row>
    <row r="5610" spans="1:10" x14ac:dyDescent="0.2">
      <c r="A5610" s="2" t="s">
        <v>4</v>
      </c>
      <c r="B5610" t="s">
        <v>6011</v>
      </c>
      <c r="J5610" t="str">
        <f>VLOOKUP(A5610,Gruppi!A$2:B$448,2,0)</f>
        <v>UNICREDIT</v>
      </c>
    </row>
    <row r="5611" spans="1:10" x14ac:dyDescent="0.2">
      <c r="A5611" s="2" t="s">
        <v>27</v>
      </c>
      <c r="B5611" t="s">
        <v>6012</v>
      </c>
      <c r="J5611" t="str">
        <f>VLOOKUP(A5611,Gruppi!A$2:B$448,2,0)</f>
        <v>BBPM</v>
      </c>
    </row>
    <row r="5612" spans="1:10" x14ac:dyDescent="0.2">
      <c r="A5612" s="2" t="s">
        <v>48</v>
      </c>
      <c r="B5612" t="s">
        <v>6013</v>
      </c>
      <c r="J5612">
        <f>VLOOKUP(A5612,Gruppi!A$2:B$448,2,0)</f>
        <v>0</v>
      </c>
    </row>
    <row r="5613" spans="1:10" x14ac:dyDescent="0.2">
      <c r="A5613" s="2" t="s">
        <v>4</v>
      </c>
      <c r="B5613" t="s">
        <v>6014</v>
      </c>
      <c r="J5613" t="str">
        <f>VLOOKUP(A5613,Gruppi!A$2:B$448,2,0)</f>
        <v>UNICREDIT</v>
      </c>
    </row>
    <row r="5614" spans="1:10" x14ac:dyDescent="0.2">
      <c r="A5614" s="2" t="s">
        <v>363</v>
      </c>
      <c r="B5614" t="s">
        <v>6015</v>
      </c>
      <c r="J5614">
        <f>VLOOKUP(A5614,Gruppi!A$2:B$448,2,0)</f>
        <v>0</v>
      </c>
    </row>
    <row r="5615" spans="1:10" x14ac:dyDescent="0.2">
      <c r="A5615" s="2" t="s">
        <v>75</v>
      </c>
      <c r="B5615" t="s">
        <v>6016</v>
      </c>
      <c r="J5615" t="str">
        <f>VLOOKUP(A5615,Gruppi!A$2:B$448,2,0)</f>
        <v>CASA</v>
      </c>
    </row>
    <row r="5616" spans="1:10" x14ac:dyDescent="0.2">
      <c r="A5616" s="2" t="s">
        <v>7</v>
      </c>
      <c r="B5616" t="s">
        <v>6017</v>
      </c>
      <c r="J5616" t="str">
        <f>VLOOKUP(A5616,Gruppi!A$2:B$448,2,0)</f>
        <v>INTESA</v>
      </c>
    </row>
    <row r="5617" spans="1:10" x14ac:dyDescent="0.2">
      <c r="A5617" s="2" t="s">
        <v>7</v>
      </c>
      <c r="B5617" t="s">
        <v>6018</v>
      </c>
      <c r="J5617" t="str">
        <f>VLOOKUP(A5617,Gruppi!A$2:B$448,2,0)</f>
        <v>INTESA</v>
      </c>
    </row>
    <row r="5618" spans="1:10" x14ac:dyDescent="0.2">
      <c r="A5618" s="2" t="s">
        <v>115</v>
      </c>
      <c r="B5618" t="s">
        <v>6019</v>
      </c>
      <c r="J5618">
        <f>VLOOKUP(A5618,Gruppi!A$2:B$448,2,0)</f>
        <v>0</v>
      </c>
    </row>
    <row r="5619" spans="1:10" x14ac:dyDescent="0.2">
      <c r="A5619" s="2" t="s">
        <v>264</v>
      </c>
      <c r="B5619" t="s">
        <v>6020</v>
      </c>
      <c r="J5619">
        <f>VLOOKUP(A5619,Gruppi!A$2:B$448,2,0)</f>
        <v>0</v>
      </c>
    </row>
    <row r="5620" spans="1:10" x14ac:dyDescent="0.2">
      <c r="A5620" s="2" t="s">
        <v>14</v>
      </c>
      <c r="B5620" t="s">
        <v>6021</v>
      </c>
      <c r="J5620" t="str">
        <f>VLOOKUP(A5620,Gruppi!A$2:B$448,2,0)</f>
        <v>MPS</v>
      </c>
    </row>
    <row r="5621" spans="1:10" x14ac:dyDescent="0.2">
      <c r="A5621" s="2" t="s">
        <v>84</v>
      </c>
      <c r="B5621" t="s">
        <v>6022</v>
      </c>
      <c r="J5621">
        <f>VLOOKUP(A5621,Gruppi!A$2:B$448,2,0)</f>
        <v>0</v>
      </c>
    </row>
    <row r="5622" spans="1:10" x14ac:dyDescent="0.2">
      <c r="A5622" s="2" t="s">
        <v>116</v>
      </c>
      <c r="B5622" t="s">
        <v>6023</v>
      </c>
      <c r="J5622">
        <f>VLOOKUP(A5622,Gruppi!A$2:B$448,2,0)</f>
        <v>0</v>
      </c>
    </row>
    <row r="5623" spans="1:10" x14ac:dyDescent="0.2">
      <c r="A5623" s="2" t="s">
        <v>4</v>
      </c>
      <c r="B5623" t="s">
        <v>6024</v>
      </c>
      <c r="J5623" t="str">
        <f>VLOOKUP(A5623,Gruppi!A$2:B$448,2,0)</f>
        <v>UNICREDIT</v>
      </c>
    </row>
    <row r="5624" spans="1:10" x14ac:dyDescent="0.2">
      <c r="A5624" s="2" t="s">
        <v>12</v>
      </c>
      <c r="B5624" t="s">
        <v>6025</v>
      </c>
      <c r="J5624" t="str">
        <f>VLOOKUP(A5624,Gruppi!A$2:B$448,2,0)</f>
        <v>CASA</v>
      </c>
    </row>
    <row r="5625" spans="1:10" x14ac:dyDescent="0.2">
      <c r="A5625" s="2" t="s">
        <v>7</v>
      </c>
      <c r="B5625" t="s">
        <v>6026</v>
      </c>
      <c r="J5625" t="str">
        <f>VLOOKUP(A5625,Gruppi!A$2:B$448,2,0)</f>
        <v>INTESA</v>
      </c>
    </row>
    <row r="5626" spans="1:10" x14ac:dyDescent="0.2">
      <c r="A5626" s="2" t="s">
        <v>245</v>
      </c>
      <c r="B5626" t="s">
        <v>6027</v>
      </c>
      <c r="J5626">
        <f>VLOOKUP(A5626,Gruppi!A$2:B$448,2,0)</f>
        <v>0</v>
      </c>
    </row>
    <row r="5627" spans="1:10" x14ac:dyDescent="0.2">
      <c r="A5627" s="2" t="s">
        <v>4</v>
      </c>
      <c r="B5627" t="s">
        <v>6028</v>
      </c>
      <c r="J5627" t="str">
        <f>VLOOKUP(A5627,Gruppi!A$2:B$448,2,0)</f>
        <v>UNICREDIT</v>
      </c>
    </row>
    <row r="5628" spans="1:10" x14ac:dyDescent="0.2">
      <c r="A5628" s="2" t="s">
        <v>4</v>
      </c>
      <c r="B5628" t="s">
        <v>6029</v>
      </c>
      <c r="J5628" t="str">
        <f>VLOOKUP(A5628,Gruppi!A$2:B$448,2,0)</f>
        <v>UNICREDIT</v>
      </c>
    </row>
    <row r="5629" spans="1:10" x14ac:dyDescent="0.2">
      <c r="A5629" s="2" t="s">
        <v>4</v>
      </c>
      <c r="B5629" t="s">
        <v>6030</v>
      </c>
      <c r="J5629" t="str">
        <f>VLOOKUP(A5629,Gruppi!A$2:B$448,2,0)</f>
        <v>UNICREDIT</v>
      </c>
    </row>
    <row r="5630" spans="1:10" x14ac:dyDescent="0.2">
      <c r="A5630" s="2" t="s">
        <v>245</v>
      </c>
      <c r="B5630" t="s">
        <v>6031</v>
      </c>
      <c r="J5630">
        <f>VLOOKUP(A5630,Gruppi!A$2:B$448,2,0)</f>
        <v>0</v>
      </c>
    </row>
    <row r="5631" spans="1:10" x14ac:dyDescent="0.2">
      <c r="A5631" s="2" t="s">
        <v>247</v>
      </c>
      <c r="B5631" t="s">
        <v>6032</v>
      </c>
      <c r="J5631">
        <f>VLOOKUP(A5631,Gruppi!A$2:B$448,2,0)</f>
        <v>0</v>
      </c>
    </row>
    <row r="5632" spans="1:10" x14ac:dyDescent="0.2">
      <c r="A5632" s="2" t="s">
        <v>4</v>
      </c>
      <c r="B5632" t="s">
        <v>6033</v>
      </c>
      <c r="J5632" t="str">
        <f>VLOOKUP(A5632,Gruppi!A$2:B$448,2,0)</f>
        <v>UNICREDIT</v>
      </c>
    </row>
    <row r="5633" spans="1:10" x14ac:dyDescent="0.2">
      <c r="A5633" s="2" t="s">
        <v>14</v>
      </c>
      <c r="B5633" t="s">
        <v>6034</v>
      </c>
      <c r="J5633" t="str">
        <f>VLOOKUP(A5633,Gruppi!A$2:B$448,2,0)</f>
        <v>MPS</v>
      </c>
    </row>
    <row r="5634" spans="1:10" x14ac:dyDescent="0.2">
      <c r="A5634" s="2" t="s">
        <v>7</v>
      </c>
      <c r="B5634" t="s">
        <v>6035</v>
      </c>
      <c r="J5634" t="str">
        <f>VLOOKUP(A5634,Gruppi!A$2:B$448,2,0)</f>
        <v>INTESA</v>
      </c>
    </row>
    <row r="5635" spans="1:10" x14ac:dyDescent="0.2">
      <c r="A5635" s="2" t="s">
        <v>237</v>
      </c>
      <c r="B5635" t="s">
        <v>6036</v>
      </c>
      <c r="J5635">
        <f>VLOOKUP(A5635,Gruppi!A$2:B$448,2,0)</f>
        <v>0</v>
      </c>
    </row>
    <row r="5636" spans="1:10" x14ac:dyDescent="0.2">
      <c r="A5636" s="2" t="s">
        <v>364</v>
      </c>
      <c r="B5636" t="s">
        <v>6037</v>
      </c>
      <c r="J5636">
        <f>VLOOKUP(A5636,Gruppi!A$2:B$448,2,0)</f>
        <v>0</v>
      </c>
    </row>
    <row r="5637" spans="1:10" x14ac:dyDescent="0.2">
      <c r="A5637" s="2" t="s">
        <v>14</v>
      </c>
      <c r="B5637" t="s">
        <v>6038</v>
      </c>
      <c r="J5637" t="str">
        <f>VLOOKUP(A5637,Gruppi!A$2:B$448,2,0)</f>
        <v>MPS</v>
      </c>
    </row>
    <row r="5638" spans="1:10" x14ac:dyDescent="0.2">
      <c r="A5638" s="2" t="s">
        <v>7</v>
      </c>
      <c r="B5638" t="s">
        <v>6039</v>
      </c>
      <c r="J5638" t="str">
        <f>VLOOKUP(A5638,Gruppi!A$2:B$448,2,0)</f>
        <v>INTESA</v>
      </c>
    </row>
    <row r="5639" spans="1:10" x14ac:dyDescent="0.2">
      <c r="A5639" s="2" t="s">
        <v>25</v>
      </c>
      <c r="B5639" t="s">
        <v>6040</v>
      </c>
      <c r="J5639" t="str">
        <f>VLOOKUP(A5639,Gruppi!A$2:B$448,2,0)</f>
        <v>UBI</v>
      </c>
    </row>
    <row r="5640" spans="1:10" x14ac:dyDescent="0.2">
      <c r="A5640" s="2" t="s">
        <v>25</v>
      </c>
      <c r="B5640" t="s">
        <v>6041</v>
      </c>
      <c r="J5640" t="str">
        <f>VLOOKUP(A5640,Gruppi!A$2:B$448,2,0)</f>
        <v>UBI</v>
      </c>
    </row>
    <row r="5641" spans="1:10" x14ac:dyDescent="0.2">
      <c r="A5641" s="2" t="s">
        <v>280</v>
      </c>
      <c r="B5641" t="s">
        <v>6042</v>
      </c>
      <c r="J5641">
        <f>VLOOKUP(A5641,Gruppi!A$2:B$448,2,0)</f>
        <v>0</v>
      </c>
    </row>
    <row r="5642" spans="1:10" x14ac:dyDescent="0.2">
      <c r="A5642" s="2" t="s">
        <v>280</v>
      </c>
      <c r="B5642" t="s">
        <v>6043</v>
      </c>
      <c r="J5642">
        <f>VLOOKUP(A5642,Gruppi!A$2:B$448,2,0)</f>
        <v>0</v>
      </c>
    </row>
    <row r="5643" spans="1:10" x14ac:dyDescent="0.2">
      <c r="A5643" s="2" t="s">
        <v>280</v>
      </c>
      <c r="B5643" t="s">
        <v>6044</v>
      </c>
      <c r="J5643">
        <f>VLOOKUP(A5643,Gruppi!A$2:B$448,2,0)</f>
        <v>0</v>
      </c>
    </row>
    <row r="5644" spans="1:10" x14ac:dyDescent="0.2">
      <c r="A5644" s="2" t="s">
        <v>24</v>
      </c>
      <c r="B5644" t="s">
        <v>6045</v>
      </c>
      <c r="J5644" t="str">
        <f>VLOOKUP(A5644,Gruppi!A$2:B$448,2,0)</f>
        <v>BNP</v>
      </c>
    </row>
    <row r="5645" spans="1:10" x14ac:dyDescent="0.2">
      <c r="A5645" s="2" t="s">
        <v>25</v>
      </c>
      <c r="B5645" t="s">
        <v>6046</v>
      </c>
      <c r="J5645" t="str">
        <f>VLOOKUP(A5645,Gruppi!A$2:B$448,2,0)</f>
        <v>UBI</v>
      </c>
    </row>
    <row r="5646" spans="1:10" x14ac:dyDescent="0.2">
      <c r="A5646" s="2" t="s">
        <v>16</v>
      </c>
      <c r="B5646" t="s">
        <v>6047</v>
      </c>
      <c r="J5646" t="str">
        <f>VLOOKUP(A5646,Gruppi!A$2:B$448,2,0)</f>
        <v>BDB</v>
      </c>
    </row>
    <row r="5647" spans="1:10" x14ac:dyDescent="0.2">
      <c r="A5647" s="2" t="s">
        <v>14</v>
      </c>
      <c r="B5647" t="s">
        <v>6048</v>
      </c>
      <c r="J5647" t="str">
        <f>VLOOKUP(A5647,Gruppi!A$2:B$448,2,0)</f>
        <v>MPS</v>
      </c>
    </row>
    <row r="5648" spans="1:10" x14ac:dyDescent="0.2">
      <c r="A5648" s="2" t="s">
        <v>2</v>
      </c>
      <c r="B5648" t="s">
        <v>6049</v>
      </c>
      <c r="J5648" t="str">
        <f>VLOOKUP(A5648,Gruppi!A$2:B$448,2,0)</f>
        <v>CARIGE</v>
      </c>
    </row>
    <row r="5649" spans="1:10" x14ac:dyDescent="0.2">
      <c r="A5649" s="2" t="s">
        <v>25</v>
      </c>
      <c r="B5649" t="s">
        <v>6050</v>
      </c>
      <c r="J5649" t="str">
        <f>VLOOKUP(A5649,Gruppi!A$2:B$448,2,0)</f>
        <v>UBI</v>
      </c>
    </row>
    <row r="5650" spans="1:10" x14ac:dyDescent="0.2">
      <c r="A5650" s="2" t="s">
        <v>24</v>
      </c>
      <c r="B5650" t="s">
        <v>6051</v>
      </c>
      <c r="J5650" t="str">
        <f>VLOOKUP(A5650,Gruppi!A$2:B$448,2,0)</f>
        <v>BNP</v>
      </c>
    </row>
    <row r="5651" spans="1:10" x14ac:dyDescent="0.2">
      <c r="A5651" s="2" t="s">
        <v>7</v>
      </c>
      <c r="B5651" t="s">
        <v>6052</v>
      </c>
      <c r="J5651" t="str">
        <f>VLOOKUP(A5651,Gruppi!A$2:B$448,2,0)</f>
        <v>INTESA</v>
      </c>
    </row>
    <row r="5652" spans="1:10" x14ac:dyDescent="0.2">
      <c r="A5652" s="2" t="s">
        <v>18</v>
      </c>
      <c r="B5652" t="s">
        <v>6053</v>
      </c>
      <c r="J5652" t="str">
        <f>VLOOKUP(A5652,Gruppi!A$2:B$448,2,0)</f>
        <v>BPER</v>
      </c>
    </row>
    <row r="5653" spans="1:10" x14ac:dyDescent="0.2">
      <c r="A5653" s="2" t="s">
        <v>184</v>
      </c>
      <c r="B5653" t="s">
        <v>6054</v>
      </c>
      <c r="J5653">
        <f>VLOOKUP(A5653,Gruppi!A$2:B$448,2,0)</f>
        <v>0</v>
      </c>
    </row>
    <row r="5654" spans="1:10" x14ac:dyDescent="0.2">
      <c r="A5654" s="2" t="s">
        <v>241</v>
      </c>
      <c r="B5654" t="s">
        <v>6055</v>
      </c>
      <c r="J5654">
        <f>VLOOKUP(A5654,Gruppi!A$2:B$448,2,0)</f>
        <v>0</v>
      </c>
    </row>
    <row r="5655" spans="1:10" x14ac:dyDescent="0.2">
      <c r="A5655" s="2" t="s">
        <v>25</v>
      </c>
      <c r="B5655" t="s">
        <v>6056</v>
      </c>
      <c r="J5655" t="str">
        <f>VLOOKUP(A5655,Gruppi!A$2:B$448,2,0)</f>
        <v>UBI</v>
      </c>
    </row>
    <row r="5656" spans="1:10" x14ac:dyDescent="0.2">
      <c r="A5656" s="2" t="s">
        <v>276</v>
      </c>
      <c r="B5656" t="s">
        <v>6057</v>
      </c>
      <c r="J5656">
        <f>VLOOKUP(A5656,Gruppi!A$2:B$448,2,0)</f>
        <v>0</v>
      </c>
    </row>
    <row r="5657" spans="1:10" x14ac:dyDescent="0.2">
      <c r="A5657" s="2" t="s">
        <v>276</v>
      </c>
      <c r="B5657" t="s">
        <v>6058</v>
      </c>
      <c r="J5657">
        <f>VLOOKUP(A5657,Gruppi!A$2:B$448,2,0)</f>
        <v>0</v>
      </c>
    </row>
    <row r="5658" spans="1:10" x14ac:dyDescent="0.2">
      <c r="A5658" s="2" t="s">
        <v>27</v>
      </c>
      <c r="B5658" t="s">
        <v>6059</v>
      </c>
      <c r="J5658" t="str">
        <f>VLOOKUP(A5658,Gruppi!A$2:B$448,2,0)</f>
        <v>BBPM</v>
      </c>
    </row>
    <row r="5659" spans="1:10" x14ac:dyDescent="0.2">
      <c r="A5659" s="2" t="s">
        <v>27</v>
      </c>
      <c r="B5659" t="s">
        <v>6060</v>
      </c>
      <c r="J5659" t="str">
        <f>VLOOKUP(A5659,Gruppi!A$2:B$448,2,0)</f>
        <v>BBPM</v>
      </c>
    </row>
    <row r="5660" spans="1:10" x14ac:dyDescent="0.2">
      <c r="A5660" s="2" t="s">
        <v>38</v>
      </c>
      <c r="B5660" t="s">
        <v>6061</v>
      </c>
      <c r="J5660" t="str">
        <f>VLOOKUP(A5660,Gruppi!A$2:B$448,2,0)</f>
        <v>BPS</v>
      </c>
    </row>
    <row r="5661" spans="1:10" x14ac:dyDescent="0.2">
      <c r="A5661" s="2" t="s">
        <v>4</v>
      </c>
      <c r="B5661" t="s">
        <v>6062</v>
      </c>
      <c r="J5661" t="str">
        <f>VLOOKUP(A5661,Gruppi!A$2:B$448,2,0)</f>
        <v>UNICREDIT</v>
      </c>
    </row>
    <row r="5662" spans="1:10" x14ac:dyDescent="0.2">
      <c r="A5662" s="2" t="s">
        <v>4</v>
      </c>
      <c r="B5662" t="s">
        <v>6063</v>
      </c>
      <c r="J5662" t="str">
        <f>VLOOKUP(A5662,Gruppi!A$2:B$448,2,0)</f>
        <v>UNICREDIT</v>
      </c>
    </row>
    <row r="5663" spans="1:10" x14ac:dyDescent="0.2">
      <c r="A5663" s="2" t="s">
        <v>14</v>
      </c>
      <c r="B5663" t="s">
        <v>6064</v>
      </c>
      <c r="J5663" t="str">
        <f>VLOOKUP(A5663,Gruppi!A$2:B$448,2,0)</f>
        <v>MPS</v>
      </c>
    </row>
    <row r="5664" spans="1:10" x14ac:dyDescent="0.2">
      <c r="A5664" s="2" t="s">
        <v>6</v>
      </c>
      <c r="B5664" t="s">
        <v>6065</v>
      </c>
      <c r="J5664" t="str">
        <f>VLOOKUP(A5664,Gruppi!A$2:B$448,2,0)</f>
        <v>CREDEM</v>
      </c>
    </row>
    <row r="5665" spans="1:10" x14ac:dyDescent="0.2">
      <c r="A5665" s="2" t="s">
        <v>7</v>
      </c>
      <c r="B5665" t="s">
        <v>6066</v>
      </c>
      <c r="J5665" t="str">
        <f>VLOOKUP(A5665,Gruppi!A$2:B$448,2,0)</f>
        <v>INTESA</v>
      </c>
    </row>
    <row r="5666" spans="1:10" x14ac:dyDescent="0.2">
      <c r="A5666" s="2" t="s">
        <v>4</v>
      </c>
      <c r="B5666" t="s">
        <v>6067</v>
      </c>
      <c r="J5666" t="str">
        <f>VLOOKUP(A5666,Gruppi!A$2:B$448,2,0)</f>
        <v>UNICREDIT</v>
      </c>
    </row>
    <row r="5667" spans="1:10" x14ac:dyDescent="0.2">
      <c r="A5667" s="2" t="s">
        <v>7</v>
      </c>
      <c r="B5667" t="s">
        <v>6068</v>
      </c>
      <c r="J5667" t="str">
        <f>VLOOKUP(A5667,Gruppi!A$2:B$448,2,0)</f>
        <v>INTESA</v>
      </c>
    </row>
    <row r="5668" spans="1:10" x14ac:dyDescent="0.2">
      <c r="A5668" s="2" t="s">
        <v>27</v>
      </c>
      <c r="B5668" t="s">
        <v>6069</v>
      </c>
      <c r="J5668" t="str">
        <f>VLOOKUP(A5668,Gruppi!A$2:B$448,2,0)</f>
        <v>BBPM</v>
      </c>
    </row>
    <row r="5669" spans="1:10" x14ac:dyDescent="0.2">
      <c r="A5669" s="2" t="s">
        <v>81</v>
      </c>
      <c r="B5669" t="s">
        <v>6070</v>
      </c>
      <c r="J5669" t="str">
        <f>VLOOKUP(A5669,Gruppi!A$2:B$448,2,0)</f>
        <v>BPER</v>
      </c>
    </row>
    <row r="5670" spans="1:10" x14ac:dyDescent="0.2">
      <c r="A5670" s="2" t="s">
        <v>276</v>
      </c>
      <c r="B5670" t="s">
        <v>6071</v>
      </c>
      <c r="J5670">
        <f>VLOOKUP(A5670,Gruppi!A$2:B$448,2,0)</f>
        <v>0</v>
      </c>
    </row>
    <row r="5671" spans="1:10" x14ac:dyDescent="0.2">
      <c r="A5671" s="2" t="s">
        <v>48</v>
      </c>
      <c r="B5671" t="s">
        <v>6072</v>
      </c>
      <c r="J5671">
        <f>VLOOKUP(A5671,Gruppi!A$2:B$448,2,0)</f>
        <v>0</v>
      </c>
    </row>
    <row r="5672" spans="1:10" x14ac:dyDescent="0.2">
      <c r="A5672" s="2" t="s">
        <v>4</v>
      </c>
      <c r="B5672" t="s">
        <v>6073</v>
      </c>
      <c r="J5672" t="str">
        <f>VLOOKUP(A5672,Gruppi!A$2:B$448,2,0)</f>
        <v>UNICREDIT</v>
      </c>
    </row>
    <row r="5673" spans="1:10" x14ac:dyDescent="0.2">
      <c r="A5673" s="2" t="s">
        <v>7</v>
      </c>
      <c r="B5673" t="s">
        <v>6074</v>
      </c>
      <c r="J5673" t="str">
        <f>VLOOKUP(A5673,Gruppi!A$2:B$448,2,0)</f>
        <v>INTESA</v>
      </c>
    </row>
    <row r="5674" spans="1:10" x14ac:dyDescent="0.2">
      <c r="A5674" s="2" t="s">
        <v>7</v>
      </c>
      <c r="B5674" t="s">
        <v>6075</v>
      </c>
      <c r="J5674" t="str">
        <f>VLOOKUP(A5674,Gruppi!A$2:B$448,2,0)</f>
        <v>INTESA</v>
      </c>
    </row>
    <row r="5675" spans="1:10" x14ac:dyDescent="0.2">
      <c r="A5675" s="2" t="s">
        <v>4</v>
      </c>
      <c r="B5675" t="s">
        <v>6076</v>
      </c>
      <c r="J5675" t="str">
        <f>VLOOKUP(A5675,Gruppi!A$2:B$448,2,0)</f>
        <v>UNICREDIT</v>
      </c>
    </row>
    <row r="5676" spans="1:10" x14ac:dyDescent="0.2">
      <c r="A5676" s="2" t="s">
        <v>25</v>
      </c>
      <c r="B5676" t="s">
        <v>6077</v>
      </c>
      <c r="J5676" t="str">
        <f>VLOOKUP(A5676,Gruppi!A$2:B$448,2,0)</f>
        <v>UBI</v>
      </c>
    </row>
    <row r="5677" spans="1:10" x14ac:dyDescent="0.2">
      <c r="A5677" s="2" t="s">
        <v>27</v>
      </c>
      <c r="B5677" t="s">
        <v>6078</v>
      </c>
      <c r="J5677" t="str">
        <f>VLOOKUP(A5677,Gruppi!A$2:B$448,2,0)</f>
        <v>BBPM</v>
      </c>
    </row>
    <row r="5678" spans="1:10" x14ac:dyDescent="0.2">
      <c r="A5678" s="2" t="s">
        <v>14</v>
      </c>
      <c r="B5678" t="s">
        <v>6079</v>
      </c>
      <c r="J5678" t="str">
        <f>VLOOKUP(A5678,Gruppi!A$2:B$448,2,0)</f>
        <v>MPS</v>
      </c>
    </row>
    <row r="5679" spans="1:10" x14ac:dyDescent="0.2">
      <c r="A5679" s="2" t="s">
        <v>4</v>
      </c>
      <c r="B5679" t="s">
        <v>6080</v>
      </c>
      <c r="J5679" t="str">
        <f>VLOOKUP(A5679,Gruppi!A$2:B$448,2,0)</f>
        <v>UNICREDIT</v>
      </c>
    </row>
    <row r="5680" spans="1:10" x14ac:dyDescent="0.2">
      <c r="A5680" s="2" t="s">
        <v>7</v>
      </c>
      <c r="B5680" t="s">
        <v>6081</v>
      </c>
      <c r="J5680" t="str">
        <f>VLOOKUP(A5680,Gruppi!A$2:B$448,2,0)</f>
        <v>INTESA</v>
      </c>
    </row>
    <row r="5681" spans="1:10" x14ac:dyDescent="0.2">
      <c r="A5681" s="2" t="s">
        <v>14</v>
      </c>
      <c r="B5681" t="s">
        <v>6082</v>
      </c>
      <c r="J5681" t="str">
        <f>VLOOKUP(A5681,Gruppi!A$2:B$448,2,0)</f>
        <v>MPS</v>
      </c>
    </row>
    <row r="5682" spans="1:10" x14ac:dyDescent="0.2">
      <c r="A5682" s="2" t="s">
        <v>116</v>
      </c>
      <c r="B5682" t="s">
        <v>6083</v>
      </c>
      <c r="J5682">
        <f>VLOOKUP(A5682,Gruppi!A$2:B$448,2,0)</f>
        <v>0</v>
      </c>
    </row>
    <row r="5683" spans="1:10" x14ac:dyDescent="0.2">
      <c r="A5683" s="2" t="s">
        <v>7</v>
      </c>
      <c r="B5683" t="s">
        <v>6084</v>
      </c>
      <c r="J5683" t="str">
        <f>VLOOKUP(A5683,Gruppi!A$2:B$448,2,0)</f>
        <v>INTESA</v>
      </c>
    </row>
    <row r="5684" spans="1:10" x14ac:dyDescent="0.2">
      <c r="A5684" s="2" t="s">
        <v>59</v>
      </c>
      <c r="B5684" t="s">
        <v>6085</v>
      </c>
      <c r="J5684" t="str">
        <f>VLOOKUP(A5684,Gruppi!A$2:B$448,2,0)</f>
        <v>BNP</v>
      </c>
    </row>
    <row r="5685" spans="1:10" x14ac:dyDescent="0.2">
      <c r="A5685" s="2" t="s">
        <v>216</v>
      </c>
      <c r="B5685" t="s">
        <v>6086</v>
      </c>
      <c r="J5685">
        <f>VLOOKUP(A5685,Gruppi!A$2:B$448,2,0)</f>
        <v>0</v>
      </c>
    </row>
    <row r="5686" spans="1:10" x14ac:dyDescent="0.2">
      <c r="A5686" s="2" t="s">
        <v>216</v>
      </c>
      <c r="B5686" t="s">
        <v>6087</v>
      </c>
      <c r="J5686">
        <f>VLOOKUP(A5686,Gruppi!A$2:B$448,2,0)</f>
        <v>0</v>
      </c>
    </row>
    <row r="5687" spans="1:10" x14ac:dyDescent="0.2">
      <c r="A5687" s="2" t="s">
        <v>14</v>
      </c>
      <c r="B5687" t="s">
        <v>6088</v>
      </c>
      <c r="J5687" t="str">
        <f>VLOOKUP(A5687,Gruppi!A$2:B$448,2,0)</f>
        <v>MPS</v>
      </c>
    </row>
    <row r="5688" spans="1:10" x14ac:dyDescent="0.2">
      <c r="A5688" s="2" t="s">
        <v>14</v>
      </c>
      <c r="B5688" t="s">
        <v>6089</v>
      </c>
      <c r="J5688" t="str">
        <f>VLOOKUP(A5688,Gruppi!A$2:B$448,2,0)</f>
        <v>MPS</v>
      </c>
    </row>
    <row r="5689" spans="1:10" x14ac:dyDescent="0.2">
      <c r="A5689" s="2" t="s">
        <v>3</v>
      </c>
      <c r="B5689" t="s">
        <v>6090</v>
      </c>
      <c r="J5689" t="str">
        <f>VLOOKUP(A5689,Gruppi!A$2:B$448,2,0)</f>
        <v>SELLA</v>
      </c>
    </row>
    <row r="5690" spans="1:10" x14ac:dyDescent="0.2">
      <c r="A5690" s="2" t="s">
        <v>37</v>
      </c>
      <c r="B5690" t="s">
        <v>6091</v>
      </c>
      <c r="J5690" t="str">
        <f>VLOOKUP(A5690,Gruppi!A$2:B$448,2,0)</f>
        <v>CASA</v>
      </c>
    </row>
    <row r="5691" spans="1:10" x14ac:dyDescent="0.2">
      <c r="A5691" s="2" t="s">
        <v>7</v>
      </c>
      <c r="B5691" t="s">
        <v>6092</v>
      </c>
      <c r="J5691" t="str">
        <f>VLOOKUP(A5691,Gruppi!A$2:B$448,2,0)</f>
        <v>INTESA</v>
      </c>
    </row>
    <row r="5692" spans="1:10" x14ac:dyDescent="0.2">
      <c r="A5692" s="2" t="s">
        <v>242</v>
      </c>
      <c r="B5692" t="s">
        <v>6093</v>
      </c>
      <c r="J5692">
        <f>VLOOKUP(A5692,Gruppi!A$2:B$448,2,0)</f>
        <v>0</v>
      </c>
    </row>
    <row r="5693" spans="1:10" x14ac:dyDescent="0.2">
      <c r="A5693" s="2" t="s">
        <v>7</v>
      </c>
      <c r="B5693" t="s">
        <v>6094</v>
      </c>
      <c r="J5693" t="str">
        <f>VLOOKUP(A5693,Gruppi!A$2:B$448,2,0)</f>
        <v>INTESA</v>
      </c>
    </row>
    <row r="5694" spans="1:10" x14ac:dyDescent="0.2">
      <c r="A5694" s="2" t="s">
        <v>185</v>
      </c>
      <c r="B5694" t="s">
        <v>6095</v>
      </c>
      <c r="J5694">
        <f>VLOOKUP(A5694,Gruppi!A$2:B$448,2,0)</f>
        <v>0</v>
      </c>
    </row>
    <row r="5695" spans="1:10" x14ac:dyDescent="0.2">
      <c r="A5695" s="2" t="s">
        <v>48</v>
      </c>
      <c r="B5695" t="s">
        <v>6096</v>
      </c>
      <c r="J5695">
        <f>VLOOKUP(A5695,Gruppi!A$2:B$448,2,0)</f>
        <v>0</v>
      </c>
    </row>
    <row r="5696" spans="1:10" x14ac:dyDescent="0.2">
      <c r="A5696" s="2" t="s">
        <v>47</v>
      </c>
      <c r="B5696" t="s">
        <v>6097</v>
      </c>
      <c r="J5696">
        <f>VLOOKUP(A5696,Gruppi!A$2:B$448,2,0)</f>
        <v>0</v>
      </c>
    </row>
    <row r="5697" spans="1:10" x14ac:dyDescent="0.2">
      <c r="A5697" s="2" t="s">
        <v>230</v>
      </c>
      <c r="B5697" t="s">
        <v>6098</v>
      </c>
      <c r="J5697">
        <f>VLOOKUP(A5697,Gruppi!A$2:B$448,2,0)</f>
        <v>0</v>
      </c>
    </row>
    <row r="5698" spans="1:10" x14ac:dyDescent="0.2">
      <c r="A5698" s="2" t="s">
        <v>69</v>
      </c>
      <c r="B5698" t="s">
        <v>6099</v>
      </c>
      <c r="J5698" t="str">
        <f>VLOOKUP(A5698,Gruppi!A$2:B$448,2,0)</f>
        <v>ALLIANZ</v>
      </c>
    </row>
    <row r="5699" spans="1:10" x14ac:dyDescent="0.2">
      <c r="A5699" s="2" t="s">
        <v>19</v>
      </c>
      <c r="B5699" t="s">
        <v>6100</v>
      </c>
      <c r="J5699" t="str">
        <f>VLOOKUP(A5699,Gruppi!A$2:B$448,2,0)</f>
        <v>MEDIOBANCA</v>
      </c>
    </row>
    <row r="5700" spans="1:10" x14ac:dyDescent="0.2">
      <c r="A5700" s="2" t="s">
        <v>6</v>
      </c>
      <c r="B5700" t="s">
        <v>6101</v>
      </c>
      <c r="J5700" t="str">
        <f>VLOOKUP(A5700,Gruppi!A$2:B$448,2,0)</f>
        <v>CREDEM</v>
      </c>
    </row>
    <row r="5701" spans="1:10" x14ac:dyDescent="0.2">
      <c r="A5701" s="2" t="s">
        <v>7</v>
      </c>
      <c r="B5701" t="s">
        <v>6102</v>
      </c>
      <c r="J5701" t="str">
        <f>VLOOKUP(A5701,Gruppi!A$2:B$448,2,0)</f>
        <v>INTESA</v>
      </c>
    </row>
    <row r="5702" spans="1:10" x14ac:dyDescent="0.2">
      <c r="A5702" s="2" t="s">
        <v>7</v>
      </c>
      <c r="B5702" t="s">
        <v>6103</v>
      </c>
      <c r="J5702" t="str">
        <f>VLOOKUP(A5702,Gruppi!A$2:B$448,2,0)</f>
        <v>INTESA</v>
      </c>
    </row>
    <row r="5703" spans="1:10" x14ac:dyDescent="0.2">
      <c r="A5703" s="2" t="s">
        <v>7</v>
      </c>
      <c r="B5703" t="s">
        <v>6104</v>
      </c>
      <c r="J5703" t="str">
        <f>VLOOKUP(A5703,Gruppi!A$2:B$448,2,0)</f>
        <v>INTESA</v>
      </c>
    </row>
    <row r="5704" spans="1:10" x14ac:dyDescent="0.2">
      <c r="A5704" s="2" t="s">
        <v>20</v>
      </c>
      <c r="B5704" t="s">
        <v>6105</v>
      </c>
      <c r="J5704" t="str">
        <f>VLOOKUP(A5704,Gruppi!A$2:B$448,2,0)</f>
        <v>BBPM</v>
      </c>
    </row>
    <row r="5705" spans="1:10" x14ac:dyDescent="0.2">
      <c r="A5705" s="2" t="s">
        <v>3</v>
      </c>
      <c r="B5705" t="s">
        <v>6106</v>
      </c>
      <c r="J5705" t="str">
        <f>VLOOKUP(A5705,Gruppi!A$2:B$448,2,0)</f>
        <v>SELLA</v>
      </c>
    </row>
    <row r="5706" spans="1:10" x14ac:dyDescent="0.2">
      <c r="A5706" s="2" t="s">
        <v>25</v>
      </c>
      <c r="B5706" t="s">
        <v>6107</v>
      </c>
      <c r="J5706" t="str">
        <f>VLOOKUP(A5706,Gruppi!A$2:B$448,2,0)</f>
        <v>UBI</v>
      </c>
    </row>
    <row r="5707" spans="1:10" x14ac:dyDescent="0.2">
      <c r="A5707" s="2" t="s">
        <v>24</v>
      </c>
      <c r="B5707" t="s">
        <v>6108</v>
      </c>
      <c r="J5707" t="str">
        <f>VLOOKUP(A5707,Gruppi!A$2:B$448,2,0)</f>
        <v>BNP</v>
      </c>
    </row>
    <row r="5708" spans="1:10" x14ac:dyDescent="0.2">
      <c r="A5708" s="2" t="s">
        <v>4</v>
      </c>
      <c r="B5708" t="s">
        <v>6109</v>
      </c>
      <c r="J5708" t="str">
        <f>VLOOKUP(A5708,Gruppi!A$2:B$448,2,0)</f>
        <v>UNICREDIT</v>
      </c>
    </row>
    <row r="5709" spans="1:10" x14ac:dyDescent="0.2">
      <c r="A5709" s="2" t="s">
        <v>114</v>
      </c>
      <c r="B5709" t="s">
        <v>6110</v>
      </c>
      <c r="J5709">
        <f>VLOOKUP(A5709,Gruppi!A$2:B$448,2,0)</f>
        <v>0</v>
      </c>
    </row>
    <row r="5710" spans="1:10" x14ac:dyDescent="0.2">
      <c r="A5710" s="2" t="s">
        <v>4</v>
      </c>
      <c r="B5710" t="s">
        <v>6111</v>
      </c>
      <c r="J5710" t="str">
        <f>VLOOKUP(A5710,Gruppi!A$2:B$448,2,0)</f>
        <v>UNICREDIT</v>
      </c>
    </row>
    <row r="5711" spans="1:10" x14ac:dyDescent="0.2">
      <c r="A5711" s="2" t="s">
        <v>81</v>
      </c>
      <c r="B5711" t="s">
        <v>6112</v>
      </c>
      <c r="J5711" t="str">
        <f>VLOOKUP(A5711,Gruppi!A$2:B$448,2,0)</f>
        <v>BPER</v>
      </c>
    </row>
    <row r="5712" spans="1:10" x14ac:dyDescent="0.2">
      <c r="A5712" s="2" t="s">
        <v>122</v>
      </c>
      <c r="B5712" t="s">
        <v>6113</v>
      </c>
      <c r="J5712">
        <f>VLOOKUP(A5712,Gruppi!A$2:B$448,2,0)</f>
        <v>0</v>
      </c>
    </row>
    <row r="5713" spans="1:10" x14ac:dyDescent="0.2">
      <c r="A5713" s="2" t="s">
        <v>4</v>
      </c>
      <c r="B5713" t="s">
        <v>6114</v>
      </c>
      <c r="J5713" t="str">
        <f>VLOOKUP(A5713,Gruppi!A$2:B$448,2,0)</f>
        <v>UNICREDIT</v>
      </c>
    </row>
    <row r="5714" spans="1:10" x14ac:dyDescent="0.2">
      <c r="A5714" s="2" t="s">
        <v>81</v>
      </c>
      <c r="B5714" t="s">
        <v>6115</v>
      </c>
      <c r="J5714" t="str">
        <f>VLOOKUP(A5714,Gruppi!A$2:B$448,2,0)</f>
        <v>BPER</v>
      </c>
    </row>
    <row r="5715" spans="1:10" x14ac:dyDescent="0.2">
      <c r="A5715" s="2" t="s">
        <v>4</v>
      </c>
      <c r="B5715" t="s">
        <v>6116</v>
      </c>
      <c r="J5715" t="str">
        <f>VLOOKUP(A5715,Gruppi!A$2:B$448,2,0)</f>
        <v>UNICREDIT</v>
      </c>
    </row>
    <row r="5716" spans="1:10" x14ac:dyDescent="0.2">
      <c r="A5716" s="2" t="s">
        <v>122</v>
      </c>
      <c r="B5716" t="s">
        <v>6117</v>
      </c>
      <c r="J5716">
        <f>VLOOKUP(A5716,Gruppi!A$2:B$448,2,0)</f>
        <v>0</v>
      </c>
    </row>
    <row r="5717" spans="1:10" x14ac:dyDescent="0.2">
      <c r="A5717" s="2" t="s">
        <v>121</v>
      </c>
      <c r="B5717" t="s">
        <v>6118</v>
      </c>
      <c r="J5717">
        <f>VLOOKUP(A5717,Gruppi!A$2:B$448,2,0)</f>
        <v>0</v>
      </c>
    </row>
    <row r="5718" spans="1:10" x14ac:dyDescent="0.2">
      <c r="A5718" s="2" t="s">
        <v>117</v>
      </c>
      <c r="B5718" t="s">
        <v>6119</v>
      </c>
      <c r="J5718" t="str">
        <f>VLOOKUP(A5718,Gruppi!A$2:B$448,2,0)</f>
        <v>INTESA</v>
      </c>
    </row>
    <row r="5719" spans="1:10" x14ac:dyDescent="0.2">
      <c r="A5719" s="2" t="s">
        <v>27</v>
      </c>
      <c r="B5719" t="s">
        <v>6120</v>
      </c>
      <c r="J5719" t="str">
        <f>VLOOKUP(A5719,Gruppi!A$2:B$448,2,0)</f>
        <v>BBPM</v>
      </c>
    </row>
    <row r="5720" spans="1:10" x14ac:dyDescent="0.2">
      <c r="A5720" s="2" t="s">
        <v>7</v>
      </c>
      <c r="B5720" t="s">
        <v>6121</v>
      </c>
      <c r="J5720" t="str">
        <f>VLOOKUP(A5720,Gruppi!A$2:B$448,2,0)</f>
        <v>INTESA</v>
      </c>
    </row>
    <row r="5721" spans="1:10" x14ac:dyDescent="0.2">
      <c r="A5721" s="2" t="s">
        <v>25</v>
      </c>
      <c r="B5721" t="s">
        <v>6122</v>
      </c>
      <c r="J5721" t="str">
        <f>VLOOKUP(A5721,Gruppi!A$2:B$448,2,0)</f>
        <v>UBI</v>
      </c>
    </row>
    <row r="5722" spans="1:10" x14ac:dyDescent="0.2">
      <c r="A5722" s="2" t="s">
        <v>4</v>
      </c>
      <c r="B5722" t="s">
        <v>6123</v>
      </c>
      <c r="J5722" t="str">
        <f>VLOOKUP(A5722,Gruppi!A$2:B$448,2,0)</f>
        <v>UNICREDIT</v>
      </c>
    </row>
    <row r="5723" spans="1:10" x14ac:dyDescent="0.2">
      <c r="A5723" s="2" t="s">
        <v>6</v>
      </c>
      <c r="B5723" t="s">
        <v>6124</v>
      </c>
      <c r="J5723" t="str">
        <f>VLOOKUP(A5723,Gruppi!A$2:B$448,2,0)</f>
        <v>CREDEM</v>
      </c>
    </row>
    <row r="5724" spans="1:10" x14ac:dyDescent="0.2">
      <c r="A5724" s="2" t="s">
        <v>365</v>
      </c>
      <c r="B5724" t="s">
        <v>6125</v>
      </c>
      <c r="J5724">
        <f>VLOOKUP(A5724,Gruppi!A$2:B$448,2,0)</f>
        <v>0</v>
      </c>
    </row>
    <row r="5725" spans="1:10" x14ac:dyDescent="0.2">
      <c r="A5725" s="2" t="s">
        <v>4</v>
      </c>
      <c r="B5725" t="s">
        <v>6126</v>
      </c>
      <c r="J5725" t="str">
        <f>VLOOKUP(A5725,Gruppi!A$2:B$448,2,0)</f>
        <v>UNICREDIT</v>
      </c>
    </row>
    <row r="5726" spans="1:10" x14ac:dyDescent="0.2">
      <c r="A5726" s="2" t="s">
        <v>81</v>
      </c>
      <c r="B5726" t="s">
        <v>6127</v>
      </c>
      <c r="J5726" t="str">
        <f>VLOOKUP(A5726,Gruppi!A$2:B$448,2,0)</f>
        <v>BPER</v>
      </c>
    </row>
    <row r="5727" spans="1:10" x14ac:dyDescent="0.2">
      <c r="A5727" s="2" t="s">
        <v>81</v>
      </c>
      <c r="B5727" t="s">
        <v>6128</v>
      </c>
      <c r="J5727" t="str">
        <f>VLOOKUP(A5727,Gruppi!A$2:B$448,2,0)</f>
        <v>BPER</v>
      </c>
    </row>
    <row r="5728" spans="1:10" x14ac:dyDescent="0.2">
      <c r="A5728" s="2" t="s">
        <v>122</v>
      </c>
      <c r="B5728" t="s">
        <v>6129</v>
      </c>
      <c r="J5728">
        <f>VLOOKUP(A5728,Gruppi!A$2:B$448,2,0)</f>
        <v>0</v>
      </c>
    </row>
    <row r="5729" spans="1:10" x14ac:dyDescent="0.2">
      <c r="A5729" s="2" t="s">
        <v>14</v>
      </c>
      <c r="B5729" t="s">
        <v>6130</v>
      </c>
      <c r="J5729" t="str">
        <f>VLOOKUP(A5729,Gruppi!A$2:B$448,2,0)</f>
        <v>MPS</v>
      </c>
    </row>
    <row r="5730" spans="1:10" x14ac:dyDescent="0.2">
      <c r="A5730" s="2" t="s">
        <v>6</v>
      </c>
      <c r="B5730" t="s">
        <v>6131</v>
      </c>
      <c r="J5730" t="str">
        <f>VLOOKUP(A5730,Gruppi!A$2:B$448,2,0)</f>
        <v>CREDEM</v>
      </c>
    </row>
    <row r="5731" spans="1:10" x14ac:dyDescent="0.2">
      <c r="A5731" s="2" t="s">
        <v>12</v>
      </c>
      <c r="B5731" t="s">
        <v>6132</v>
      </c>
      <c r="J5731" t="str">
        <f>VLOOKUP(A5731,Gruppi!A$2:B$448,2,0)</f>
        <v>CASA</v>
      </c>
    </row>
    <row r="5732" spans="1:10" x14ac:dyDescent="0.2">
      <c r="A5732" s="2" t="s">
        <v>12</v>
      </c>
      <c r="B5732" t="s">
        <v>6133</v>
      </c>
      <c r="J5732" t="str">
        <f>VLOOKUP(A5732,Gruppi!A$2:B$448,2,0)</f>
        <v>CASA</v>
      </c>
    </row>
    <row r="5733" spans="1:10" x14ac:dyDescent="0.2">
      <c r="A5733" s="2" t="s">
        <v>117</v>
      </c>
      <c r="B5733" t="s">
        <v>6134</v>
      </c>
      <c r="J5733" t="str">
        <f>VLOOKUP(A5733,Gruppi!A$2:B$448,2,0)</f>
        <v>INTESA</v>
      </c>
    </row>
    <row r="5734" spans="1:10" x14ac:dyDescent="0.2">
      <c r="A5734" s="2" t="s">
        <v>68</v>
      </c>
      <c r="B5734" t="s">
        <v>6135</v>
      </c>
      <c r="J5734" t="str">
        <f>VLOOKUP(A5734,Gruppi!A$2:B$448,2,0)</f>
        <v>MEDIOBANCA</v>
      </c>
    </row>
    <row r="5735" spans="1:10" x14ac:dyDescent="0.2">
      <c r="A5735" s="2" t="s">
        <v>81</v>
      </c>
      <c r="B5735" t="s">
        <v>6136</v>
      </c>
      <c r="J5735" t="str">
        <f>VLOOKUP(A5735,Gruppi!A$2:B$448,2,0)</f>
        <v>BPER</v>
      </c>
    </row>
    <row r="5736" spans="1:10" x14ac:dyDescent="0.2">
      <c r="A5736" s="2" t="s">
        <v>122</v>
      </c>
      <c r="B5736" t="s">
        <v>6137</v>
      </c>
      <c r="J5736">
        <f>VLOOKUP(A5736,Gruppi!A$2:B$448,2,0)</f>
        <v>0</v>
      </c>
    </row>
    <row r="5737" spans="1:10" x14ac:dyDescent="0.2">
      <c r="A5737" s="2" t="s">
        <v>125</v>
      </c>
      <c r="B5737" t="s">
        <v>6138</v>
      </c>
      <c r="J5737">
        <f>VLOOKUP(A5737,Gruppi!A$2:B$448,2,0)</f>
        <v>0</v>
      </c>
    </row>
    <row r="5738" spans="1:10" x14ac:dyDescent="0.2">
      <c r="A5738" s="2" t="s">
        <v>125</v>
      </c>
      <c r="B5738" t="s">
        <v>6139</v>
      </c>
      <c r="J5738">
        <f>VLOOKUP(A5738,Gruppi!A$2:B$448,2,0)</f>
        <v>0</v>
      </c>
    </row>
    <row r="5739" spans="1:10" x14ac:dyDescent="0.2">
      <c r="A5739" s="2" t="s">
        <v>125</v>
      </c>
      <c r="B5739" t="s">
        <v>6140</v>
      </c>
      <c r="J5739">
        <f>VLOOKUP(A5739,Gruppi!A$2:B$448,2,0)</f>
        <v>0</v>
      </c>
    </row>
    <row r="5740" spans="1:10" x14ac:dyDescent="0.2">
      <c r="A5740" s="2" t="s">
        <v>81</v>
      </c>
      <c r="B5740" t="s">
        <v>6141</v>
      </c>
      <c r="J5740" t="str">
        <f>VLOOKUP(A5740,Gruppi!A$2:B$448,2,0)</f>
        <v>BPER</v>
      </c>
    </row>
    <row r="5741" spans="1:10" x14ac:dyDescent="0.2">
      <c r="A5741" s="2" t="s">
        <v>14</v>
      </c>
      <c r="B5741" t="s">
        <v>6142</v>
      </c>
      <c r="J5741" t="str">
        <f>VLOOKUP(A5741,Gruppi!A$2:B$448,2,0)</f>
        <v>MPS</v>
      </c>
    </row>
    <row r="5742" spans="1:10" x14ac:dyDescent="0.2">
      <c r="A5742" s="2" t="s">
        <v>120</v>
      </c>
      <c r="B5742" t="s">
        <v>6143</v>
      </c>
      <c r="J5742">
        <f>VLOOKUP(A5742,Gruppi!A$2:B$448,2,0)</f>
        <v>0</v>
      </c>
    </row>
    <row r="5743" spans="1:10" x14ac:dyDescent="0.2">
      <c r="A5743" s="2" t="s">
        <v>81</v>
      </c>
      <c r="B5743" t="s">
        <v>6144</v>
      </c>
      <c r="J5743" t="str">
        <f>VLOOKUP(A5743,Gruppi!A$2:B$448,2,0)</f>
        <v>BPER</v>
      </c>
    </row>
    <row r="5744" spans="1:10" x14ac:dyDescent="0.2">
      <c r="A5744" s="2" t="s">
        <v>81</v>
      </c>
      <c r="B5744" t="s">
        <v>6145</v>
      </c>
      <c r="J5744" t="str">
        <f>VLOOKUP(A5744,Gruppi!A$2:B$448,2,0)</f>
        <v>BPER</v>
      </c>
    </row>
    <row r="5745" spans="1:10" x14ac:dyDescent="0.2">
      <c r="A5745" s="2" t="s">
        <v>81</v>
      </c>
      <c r="B5745" t="s">
        <v>6146</v>
      </c>
      <c r="J5745" t="str">
        <f>VLOOKUP(A5745,Gruppi!A$2:B$448,2,0)</f>
        <v>BPER</v>
      </c>
    </row>
    <row r="5746" spans="1:10" x14ac:dyDescent="0.2">
      <c r="A5746" s="2" t="s">
        <v>122</v>
      </c>
      <c r="B5746" t="s">
        <v>6147</v>
      </c>
      <c r="J5746">
        <f>VLOOKUP(A5746,Gruppi!A$2:B$448,2,0)</f>
        <v>0</v>
      </c>
    </row>
    <row r="5747" spans="1:10" x14ac:dyDescent="0.2">
      <c r="A5747" s="2" t="s">
        <v>155</v>
      </c>
      <c r="B5747" t="s">
        <v>6148</v>
      </c>
      <c r="J5747" t="str">
        <f>VLOOKUP(A5747,Gruppi!A$2:B$448,2,0)</f>
        <v>BPER</v>
      </c>
    </row>
    <row r="5748" spans="1:10" x14ac:dyDescent="0.2">
      <c r="A5748" s="2" t="s">
        <v>155</v>
      </c>
      <c r="B5748" t="s">
        <v>6149</v>
      </c>
      <c r="J5748" t="str">
        <f>VLOOKUP(A5748,Gruppi!A$2:B$448,2,0)</f>
        <v>BPER</v>
      </c>
    </row>
    <row r="5749" spans="1:10" x14ac:dyDescent="0.2">
      <c r="A5749" s="2" t="s">
        <v>155</v>
      </c>
      <c r="B5749" t="s">
        <v>6150</v>
      </c>
      <c r="J5749" t="str">
        <f>VLOOKUP(A5749,Gruppi!A$2:B$448,2,0)</f>
        <v>BPER</v>
      </c>
    </row>
    <row r="5750" spans="1:10" x14ac:dyDescent="0.2">
      <c r="A5750" s="2" t="s">
        <v>155</v>
      </c>
      <c r="B5750" t="s">
        <v>6151</v>
      </c>
      <c r="J5750" t="str">
        <f>VLOOKUP(A5750,Gruppi!A$2:B$448,2,0)</f>
        <v>BPER</v>
      </c>
    </row>
    <row r="5751" spans="1:10" x14ac:dyDescent="0.2">
      <c r="A5751" s="2" t="s">
        <v>41</v>
      </c>
      <c r="B5751" t="s">
        <v>6152</v>
      </c>
      <c r="J5751">
        <f>VLOOKUP(A5751,Gruppi!A$2:B$448,2,0)</f>
        <v>0</v>
      </c>
    </row>
    <row r="5752" spans="1:10" x14ac:dyDescent="0.2">
      <c r="A5752" s="2" t="s">
        <v>119</v>
      </c>
      <c r="B5752" t="s">
        <v>6153</v>
      </c>
      <c r="J5752">
        <f>VLOOKUP(A5752,Gruppi!A$2:B$448,2,0)</f>
        <v>0</v>
      </c>
    </row>
    <row r="5753" spans="1:10" x14ac:dyDescent="0.2">
      <c r="A5753" s="2" t="s">
        <v>119</v>
      </c>
      <c r="B5753" t="s">
        <v>6154</v>
      </c>
      <c r="J5753">
        <f>VLOOKUP(A5753,Gruppi!A$2:B$448,2,0)</f>
        <v>0</v>
      </c>
    </row>
    <row r="5754" spans="1:10" x14ac:dyDescent="0.2">
      <c r="A5754" s="2" t="s">
        <v>119</v>
      </c>
      <c r="B5754" t="s">
        <v>6155</v>
      </c>
      <c r="J5754">
        <f>VLOOKUP(A5754,Gruppi!A$2:B$448,2,0)</f>
        <v>0</v>
      </c>
    </row>
    <row r="5755" spans="1:10" x14ac:dyDescent="0.2">
      <c r="A5755" s="2" t="s">
        <v>81</v>
      </c>
      <c r="B5755" t="s">
        <v>6156</v>
      </c>
      <c r="J5755" t="str">
        <f>VLOOKUP(A5755,Gruppi!A$2:B$448,2,0)</f>
        <v>BPER</v>
      </c>
    </row>
    <row r="5756" spans="1:10" x14ac:dyDescent="0.2">
      <c r="A5756" s="2" t="s">
        <v>81</v>
      </c>
      <c r="B5756" t="s">
        <v>6157</v>
      </c>
      <c r="J5756" t="str">
        <f>VLOOKUP(A5756,Gruppi!A$2:B$448,2,0)</f>
        <v>BPER</v>
      </c>
    </row>
    <row r="5757" spans="1:10" x14ac:dyDescent="0.2">
      <c r="A5757" s="2" t="s">
        <v>2</v>
      </c>
      <c r="B5757" t="s">
        <v>6158</v>
      </c>
      <c r="J5757" t="str">
        <f>VLOOKUP(A5757,Gruppi!A$2:B$448,2,0)</f>
        <v>CARIGE</v>
      </c>
    </row>
    <row r="5758" spans="1:10" x14ac:dyDescent="0.2">
      <c r="A5758" s="2" t="s">
        <v>122</v>
      </c>
      <c r="B5758" t="s">
        <v>6159</v>
      </c>
      <c r="J5758">
        <f>VLOOKUP(A5758,Gruppi!A$2:B$448,2,0)</f>
        <v>0</v>
      </c>
    </row>
    <row r="5759" spans="1:10" x14ac:dyDescent="0.2">
      <c r="A5759" s="2" t="s">
        <v>14</v>
      </c>
      <c r="B5759" t="s">
        <v>6160</v>
      </c>
      <c r="J5759" t="str">
        <f>VLOOKUP(A5759,Gruppi!A$2:B$448,2,0)</f>
        <v>MPS</v>
      </c>
    </row>
    <row r="5760" spans="1:10" x14ac:dyDescent="0.2">
      <c r="A5760" s="2" t="s">
        <v>6</v>
      </c>
      <c r="B5760" t="s">
        <v>6161</v>
      </c>
      <c r="J5760" t="str">
        <f>VLOOKUP(A5760,Gruppi!A$2:B$448,2,0)</f>
        <v>CREDEM</v>
      </c>
    </row>
    <row r="5761" spans="1:10" x14ac:dyDescent="0.2">
      <c r="A5761" s="2" t="s">
        <v>6</v>
      </c>
      <c r="B5761" t="s">
        <v>6162</v>
      </c>
      <c r="J5761" t="str">
        <f>VLOOKUP(A5761,Gruppi!A$2:B$448,2,0)</f>
        <v>CREDEM</v>
      </c>
    </row>
    <row r="5762" spans="1:10" x14ac:dyDescent="0.2">
      <c r="A5762" s="2" t="s">
        <v>6</v>
      </c>
      <c r="B5762" t="s">
        <v>6163</v>
      </c>
      <c r="J5762" t="str">
        <f>VLOOKUP(A5762,Gruppi!A$2:B$448,2,0)</f>
        <v>CREDEM</v>
      </c>
    </row>
    <row r="5763" spans="1:10" x14ac:dyDescent="0.2">
      <c r="A5763" s="2" t="s">
        <v>7</v>
      </c>
      <c r="B5763" t="s">
        <v>6164</v>
      </c>
      <c r="J5763" t="str">
        <f>VLOOKUP(A5763,Gruppi!A$2:B$448,2,0)</f>
        <v>INTESA</v>
      </c>
    </row>
    <row r="5764" spans="1:10" x14ac:dyDescent="0.2">
      <c r="A5764" s="2" t="s">
        <v>366</v>
      </c>
      <c r="B5764" t="s">
        <v>6165</v>
      </c>
      <c r="J5764">
        <f>VLOOKUP(A5764,Gruppi!A$2:B$448,2,0)</f>
        <v>0</v>
      </c>
    </row>
    <row r="5765" spans="1:10" x14ac:dyDescent="0.2">
      <c r="A5765" s="2" t="s">
        <v>59</v>
      </c>
      <c r="B5765" t="s">
        <v>6166</v>
      </c>
      <c r="J5765" t="str">
        <f>VLOOKUP(A5765,Gruppi!A$2:B$448,2,0)</f>
        <v>BNP</v>
      </c>
    </row>
    <row r="5766" spans="1:10" x14ac:dyDescent="0.2">
      <c r="A5766" s="2" t="s">
        <v>131</v>
      </c>
      <c r="B5766" t="s">
        <v>6167</v>
      </c>
      <c r="J5766" t="str">
        <f>VLOOKUP(A5766,Gruppi!A$2:B$448,2,0)</f>
        <v>MPS</v>
      </c>
    </row>
    <row r="5767" spans="1:10" x14ac:dyDescent="0.2">
      <c r="A5767" s="2" t="s">
        <v>117</v>
      </c>
      <c r="B5767" t="s">
        <v>6168</v>
      </c>
      <c r="J5767" t="str">
        <f>VLOOKUP(A5767,Gruppi!A$2:B$448,2,0)</f>
        <v>INTESA</v>
      </c>
    </row>
    <row r="5768" spans="1:10" x14ac:dyDescent="0.2">
      <c r="A5768" s="2" t="s">
        <v>117</v>
      </c>
      <c r="B5768" t="s">
        <v>6169</v>
      </c>
      <c r="J5768" t="str">
        <f>VLOOKUP(A5768,Gruppi!A$2:B$448,2,0)</f>
        <v>INTESA</v>
      </c>
    </row>
    <row r="5769" spans="1:10" x14ac:dyDescent="0.2">
      <c r="A5769" s="2" t="s">
        <v>117</v>
      </c>
      <c r="B5769" t="s">
        <v>6170</v>
      </c>
      <c r="J5769" t="str">
        <f>VLOOKUP(A5769,Gruppi!A$2:B$448,2,0)</f>
        <v>INTESA</v>
      </c>
    </row>
    <row r="5770" spans="1:10" x14ac:dyDescent="0.2">
      <c r="A5770" s="2" t="s">
        <v>117</v>
      </c>
      <c r="B5770" t="s">
        <v>6171</v>
      </c>
      <c r="J5770" t="str">
        <f>VLOOKUP(A5770,Gruppi!A$2:B$448,2,0)</f>
        <v>INTESA</v>
      </c>
    </row>
    <row r="5771" spans="1:10" x14ac:dyDescent="0.2">
      <c r="A5771" s="2" t="s">
        <v>117</v>
      </c>
      <c r="B5771" t="s">
        <v>6172</v>
      </c>
      <c r="J5771" t="str">
        <f>VLOOKUP(A5771,Gruppi!A$2:B$448,2,0)</f>
        <v>INTESA</v>
      </c>
    </row>
    <row r="5772" spans="1:10" x14ac:dyDescent="0.2">
      <c r="A5772" s="2" t="s">
        <v>117</v>
      </c>
      <c r="B5772" t="s">
        <v>6173</v>
      </c>
      <c r="J5772" t="str">
        <f>VLOOKUP(A5772,Gruppi!A$2:B$448,2,0)</f>
        <v>INTESA</v>
      </c>
    </row>
    <row r="5773" spans="1:10" x14ac:dyDescent="0.2">
      <c r="A5773" s="2" t="s">
        <v>246</v>
      </c>
      <c r="B5773" t="s">
        <v>6174</v>
      </c>
      <c r="J5773">
        <f>VLOOKUP(A5773,Gruppi!A$2:B$448,2,0)</f>
        <v>0</v>
      </c>
    </row>
    <row r="5774" spans="1:10" x14ac:dyDescent="0.2">
      <c r="A5774" s="2" t="s">
        <v>137</v>
      </c>
      <c r="B5774" t="s">
        <v>6175</v>
      </c>
      <c r="J5774">
        <f>VLOOKUP(A5774,Gruppi!A$2:B$448,2,0)</f>
        <v>0</v>
      </c>
    </row>
    <row r="5775" spans="1:10" x14ac:dyDescent="0.2">
      <c r="A5775" s="2" t="s">
        <v>36</v>
      </c>
      <c r="B5775" t="s">
        <v>6176</v>
      </c>
      <c r="J5775" t="str">
        <f>VLOOKUP(A5775,Gruppi!A$2:B$448,2,0)</f>
        <v>INTESA</v>
      </c>
    </row>
    <row r="5776" spans="1:10" x14ac:dyDescent="0.2">
      <c r="A5776" s="2" t="s">
        <v>24</v>
      </c>
      <c r="B5776" t="s">
        <v>6177</v>
      </c>
      <c r="J5776" t="str">
        <f>VLOOKUP(A5776,Gruppi!A$2:B$448,2,0)</f>
        <v>BNP</v>
      </c>
    </row>
    <row r="5777" spans="1:10" x14ac:dyDescent="0.2">
      <c r="A5777" s="2" t="s">
        <v>24</v>
      </c>
      <c r="B5777" t="s">
        <v>6178</v>
      </c>
      <c r="J5777" t="str">
        <f>VLOOKUP(A5777,Gruppi!A$2:B$448,2,0)</f>
        <v>BNP</v>
      </c>
    </row>
    <row r="5778" spans="1:10" x14ac:dyDescent="0.2">
      <c r="A5778" s="2" t="s">
        <v>120</v>
      </c>
      <c r="B5778" t="s">
        <v>6179</v>
      </c>
      <c r="J5778">
        <f>VLOOKUP(A5778,Gruppi!A$2:B$448,2,0)</f>
        <v>0</v>
      </c>
    </row>
    <row r="5779" spans="1:10" x14ac:dyDescent="0.2">
      <c r="A5779" s="2" t="s">
        <v>4</v>
      </c>
      <c r="B5779" t="s">
        <v>6180</v>
      </c>
      <c r="J5779" t="str">
        <f>VLOOKUP(A5779,Gruppi!A$2:B$448,2,0)</f>
        <v>UNICREDIT</v>
      </c>
    </row>
    <row r="5780" spans="1:10" x14ac:dyDescent="0.2">
      <c r="A5780" s="2" t="s">
        <v>4</v>
      </c>
      <c r="B5780" t="s">
        <v>6181</v>
      </c>
      <c r="J5780" t="str">
        <f>VLOOKUP(A5780,Gruppi!A$2:B$448,2,0)</f>
        <v>UNICREDIT</v>
      </c>
    </row>
    <row r="5781" spans="1:10" x14ac:dyDescent="0.2">
      <c r="A5781" s="2" t="s">
        <v>4</v>
      </c>
      <c r="B5781" t="s">
        <v>6182</v>
      </c>
      <c r="J5781" t="str">
        <f>VLOOKUP(A5781,Gruppi!A$2:B$448,2,0)</f>
        <v>UNICREDIT</v>
      </c>
    </row>
    <row r="5782" spans="1:10" x14ac:dyDescent="0.2">
      <c r="A5782" s="2" t="s">
        <v>4</v>
      </c>
      <c r="B5782" t="s">
        <v>6183</v>
      </c>
      <c r="J5782" t="str">
        <f>VLOOKUP(A5782,Gruppi!A$2:B$448,2,0)</f>
        <v>UNICREDIT</v>
      </c>
    </row>
    <row r="5783" spans="1:10" x14ac:dyDescent="0.2">
      <c r="A5783" s="2" t="s">
        <v>4</v>
      </c>
      <c r="B5783" t="s">
        <v>6184</v>
      </c>
      <c r="J5783" t="str">
        <f>VLOOKUP(A5783,Gruppi!A$2:B$448,2,0)</f>
        <v>UNICREDIT</v>
      </c>
    </row>
    <row r="5784" spans="1:10" x14ac:dyDescent="0.2">
      <c r="A5784" s="2" t="s">
        <v>120</v>
      </c>
      <c r="B5784" t="s">
        <v>6185</v>
      </c>
      <c r="J5784">
        <f>VLOOKUP(A5784,Gruppi!A$2:B$448,2,0)</f>
        <v>0</v>
      </c>
    </row>
    <row r="5785" spans="1:10" x14ac:dyDescent="0.2">
      <c r="A5785" s="2" t="s">
        <v>4</v>
      </c>
      <c r="B5785" t="s">
        <v>6186</v>
      </c>
      <c r="J5785" t="str">
        <f>VLOOKUP(A5785,Gruppi!A$2:B$448,2,0)</f>
        <v>UNICREDIT</v>
      </c>
    </row>
    <row r="5786" spans="1:10" x14ac:dyDescent="0.2">
      <c r="A5786" s="2" t="s">
        <v>4</v>
      </c>
      <c r="B5786" t="s">
        <v>6187</v>
      </c>
      <c r="J5786" t="str">
        <f>VLOOKUP(A5786,Gruppi!A$2:B$448,2,0)</f>
        <v>UNICREDIT</v>
      </c>
    </row>
    <row r="5787" spans="1:10" x14ac:dyDescent="0.2">
      <c r="A5787" s="2" t="s">
        <v>66</v>
      </c>
      <c r="B5787" t="s">
        <v>6188</v>
      </c>
      <c r="J5787" t="str">
        <f>VLOOKUP(A5787,Gruppi!A$2:B$448,2,0)</f>
        <v>BNP</v>
      </c>
    </row>
    <row r="5788" spans="1:10" x14ac:dyDescent="0.2">
      <c r="A5788" s="2" t="s">
        <v>4</v>
      </c>
      <c r="B5788" t="s">
        <v>6189</v>
      </c>
      <c r="J5788" t="str">
        <f>VLOOKUP(A5788,Gruppi!A$2:B$448,2,0)</f>
        <v>UNICREDIT</v>
      </c>
    </row>
    <row r="5789" spans="1:10" x14ac:dyDescent="0.2">
      <c r="A5789" s="2" t="s">
        <v>27</v>
      </c>
      <c r="B5789" t="s">
        <v>6190</v>
      </c>
      <c r="J5789" t="str">
        <f>VLOOKUP(A5789,Gruppi!A$2:B$448,2,0)</f>
        <v>BBPM</v>
      </c>
    </row>
    <row r="5790" spans="1:10" x14ac:dyDescent="0.2">
      <c r="A5790" s="2" t="s">
        <v>27</v>
      </c>
      <c r="B5790" t="s">
        <v>6191</v>
      </c>
      <c r="J5790" t="str">
        <f>VLOOKUP(A5790,Gruppi!A$2:B$448,2,0)</f>
        <v>BBPM</v>
      </c>
    </row>
    <row r="5791" spans="1:10" x14ac:dyDescent="0.2">
      <c r="A5791" s="2" t="s">
        <v>128</v>
      </c>
      <c r="B5791" t="s">
        <v>6192</v>
      </c>
      <c r="J5791">
        <f>VLOOKUP(A5791,Gruppi!A$2:B$448,2,0)</f>
        <v>0</v>
      </c>
    </row>
    <row r="5792" spans="1:10" x14ac:dyDescent="0.2">
      <c r="A5792" s="2" t="s">
        <v>7</v>
      </c>
      <c r="B5792" t="s">
        <v>6193</v>
      </c>
      <c r="J5792" t="str">
        <f>VLOOKUP(A5792,Gruppi!A$2:B$448,2,0)</f>
        <v>INTESA</v>
      </c>
    </row>
    <row r="5793" spans="1:10" x14ac:dyDescent="0.2">
      <c r="A5793" s="2" t="s">
        <v>59</v>
      </c>
      <c r="B5793" t="s">
        <v>6194</v>
      </c>
      <c r="J5793" t="str">
        <f>VLOOKUP(A5793,Gruppi!A$2:B$448,2,0)</f>
        <v>BNP</v>
      </c>
    </row>
    <row r="5794" spans="1:10" x14ac:dyDescent="0.2">
      <c r="A5794" s="2" t="s">
        <v>25</v>
      </c>
      <c r="B5794" t="s">
        <v>6195</v>
      </c>
      <c r="J5794" t="str">
        <f>VLOOKUP(A5794,Gruppi!A$2:B$448,2,0)</f>
        <v>UBI</v>
      </c>
    </row>
    <row r="5795" spans="1:10" x14ac:dyDescent="0.2">
      <c r="A5795" s="2" t="s">
        <v>25</v>
      </c>
      <c r="B5795" t="s">
        <v>6196</v>
      </c>
      <c r="J5795" t="str">
        <f>VLOOKUP(A5795,Gruppi!A$2:B$448,2,0)</f>
        <v>UBI</v>
      </c>
    </row>
    <row r="5796" spans="1:10" x14ac:dyDescent="0.2">
      <c r="A5796" s="2" t="s">
        <v>81</v>
      </c>
      <c r="B5796" t="s">
        <v>6197</v>
      </c>
      <c r="J5796" t="str">
        <f>VLOOKUP(A5796,Gruppi!A$2:B$448,2,0)</f>
        <v>BPER</v>
      </c>
    </row>
    <row r="5797" spans="1:10" x14ac:dyDescent="0.2">
      <c r="A5797" s="2" t="s">
        <v>367</v>
      </c>
      <c r="B5797" t="s">
        <v>6198</v>
      </c>
      <c r="J5797">
        <f>VLOOKUP(A5797,Gruppi!A$2:B$448,2,0)</f>
        <v>0</v>
      </c>
    </row>
    <row r="5798" spans="1:10" x14ac:dyDescent="0.2">
      <c r="A5798" s="2" t="s">
        <v>149</v>
      </c>
      <c r="B5798" t="s">
        <v>6199</v>
      </c>
      <c r="J5798">
        <f>VLOOKUP(A5798,Gruppi!A$2:B$448,2,0)</f>
        <v>0</v>
      </c>
    </row>
    <row r="5799" spans="1:10" x14ac:dyDescent="0.2">
      <c r="A5799" s="2" t="s">
        <v>97</v>
      </c>
      <c r="B5799" t="s">
        <v>6200</v>
      </c>
      <c r="J5799" t="str">
        <f>VLOOKUP(A5799,Gruppi!A$2:B$448,2,0)</f>
        <v>BPB</v>
      </c>
    </row>
    <row r="5800" spans="1:10" x14ac:dyDescent="0.2">
      <c r="A5800" s="2" t="s">
        <v>97</v>
      </c>
      <c r="B5800" t="s">
        <v>6201</v>
      </c>
      <c r="J5800" t="str">
        <f>VLOOKUP(A5800,Gruppi!A$2:B$448,2,0)</f>
        <v>BPB</v>
      </c>
    </row>
    <row r="5801" spans="1:10" x14ac:dyDescent="0.2">
      <c r="A5801" s="2" t="s">
        <v>81</v>
      </c>
      <c r="B5801" t="s">
        <v>6202</v>
      </c>
      <c r="J5801" t="str">
        <f>VLOOKUP(A5801,Gruppi!A$2:B$448,2,0)</f>
        <v>BPER</v>
      </c>
    </row>
    <row r="5802" spans="1:10" x14ac:dyDescent="0.2">
      <c r="A5802" s="2" t="s">
        <v>81</v>
      </c>
      <c r="B5802" t="s">
        <v>6203</v>
      </c>
      <c r="J5802" t="str">
        <f>VLOOKUP(A5802,Gruppi!A$2:B$448,2,0)</f>
        <v>BPER</v>
      </c>
    </row>
    <row r="5803" spans="1:10" x14ac:dyDescent="0.2">
      <c r="A5803" s="2" t="s">
        <v>18</v>
      </c>
      <c r="B5803" t="s">
        <v>6204</v>
      </c>
      <c r="J5803" t="str">
        <f>VLOOKUP(A5803,Gruppi!A$2:B$448,2,0)</f>
        <v>BPER</v>
      </c>
    </row>
    <row r="5804" spans="1:10" x14ac:dyDescent="0.2">
      <c r="A5804" s="2" t="s">
        <v>148</v>
      </c>
      <c r="B5804" t="s">
        <v>6205</v>
      </c>
      <c r="J5804" t="str">
        <f>VLOOKUP(A5804,Gruppi!A$2:B$448,2,0)</f>
        <v>BPP</v>
      </c>
    </row>
    <row r="5805" spans="1:10" x14ac:dyDescent="0.2">
      <c r="A5805" s="2" t="s">
        <v>14</v>
      </c>
      <c r="B5805" t="s">
        <v>6206</v>
      </c>
      <c r="J5805" t="str">
        <f>VLOOKUP(A5805,Gruppi!A$2:B$448,2,0)</f>
        <v>MPS</v>
      </c>
    </row>
    <row r="5806" spans="1:10" x14ac:dyDescent="0.2">
      <c r="A5806" s="2" t="s">
        <v>7</v>
      </c>
      <c r="B5806" t="s">
        <v>2980</v>
      </c>
      <c r="J5806" t="str">
        <f>VLOOKUP(A5806,Gruppi!A$2:B$448,2,0)</f>
        <v>INTESA</v>
      </c>
    </row>
    <row r="5807" spans="1:10" x14ac:dyDescent="0.2">
      <c r="A5807" s="2" t="s">
        <v>7</v>
      </c>
      <c r="B5807" t="s">
        <v>6207</v>
      </c>
      <c r="J5807" t="str">
        <f>VLOOKUP(A5807,Gruppi!A$2:B$448,2,0)</f>
        <v>INTESA</v>
      </c>
    </row>
    <row r="5808" spans="1:10" x14ac:dyDescent="0.2">
      <c r="A5808" s="2" t="s">
        <v>60</v>
      </c>
      <c r="B5808" t="s">
        <v>6208</v>
      </c>
      <c r="J5808">
        <f>VLOOKUP(A5808,Gruppi!A$2:B$448,2,0)</f>
        <v>0</v>
      </c>
    </row>
    <row r="5809" spans="1:10" x14ac:dyDescent="0.2">
      <c r="A5809" s="2" t="s">
        <v>22</v>
      </c>
      <c r="B5809" t="s">
        <v>6209</v>
      </c>
      <c r="J5809" t="str">
        <f>VLOOKUP(A5809,Gruppi!A$2:B$448,2,0)</f>
        <v>SANTANDER</v>
      </c>
    </row>
    <row r="5810" spans="1:10" x14ac:dyDescent="0.2">
      <c r="A5810" s="2" t="s">
        <v>24</v>
      </c>
      <c r="B5810" t="s">
        <v>6210</v>
      </c>
      <c r="J5810" t="str">
        <f>VLOOKUP(A5810,Gruppi!A$2:B$448,2,0)</f>
        <v>BNP</v>
      </c>
    </row>
    <row r="5811" spans="1:10" x14ac:dyDescent="0.2">
      <c r="A5811" s="2" t="s">
        <v>102</v>
      </c>
      <c r="B5811" t="s">
        <v>6211</v>
      </c>
      <c r="J5811" t="str">
        <f>VLOOKUP(A5811,Gruppi!A$2:B$448,2,0)</f>
        <v>INTESA</v>
      </c>
    </row>
    <row r="5812" spans="1:10" x14ac:dyDescent="0.2">
      <c r="A5812" s="2" t="s">
        <v>4</v>
      </c>
      <c r="B5812" t="s">
        <v>6212</v>
      </c>
      <c r="J5812" t="str">
        <f>VLOOKUP(A5812,Gruppi!A$2:B$448,2,0)</f>
        <v>UNICREDIT</v>
      </c>
    </row>
    <row r="5813" spans="1:10" x14ac:dyDescent="0.2">
      <c r="A5813" s="2" t="s">
        <v>31</v>
      </c>
      <c r="B5813" t="s">
        <v>6213</v>
      </c>
      <c r="J5813" t="str">
        <f>VLOOKUP(A5813,Gruppi!A$2:B$448,2,0)</f>
        <v>DB</v>
      </c>
    </row>
    <row r="5814" spans="1:10" x14ac:dyDescent="0.2">
      <c r="A5814" s="2" t="s">
        <v>155</v>
      </c>
      <c r="B5814" t="s">
        <v>6214</v>
      </c>
      <c r="J5814" t="str">
        <f>VLOOKUP(A5814,Gruppi!A$2:B$448,2,0)</f>
        <v>BPER</v>
      </c>
    </row>
    <row r="5815" spans="1:10" x14ac:dyDescent="0.2">
      <c r="A5815" s="2" t="s">
        <v>155</v>
      </c>
      <c r="B5815" t="s">
        <v>6215</v>
      </c>
      <c r="J5815" t="str">
        <f>VLOOKUP(A5815,Gruppi!A$2:B$448,2,0)</f>
        <v>BPER</v>
      </c>
    </row>
    <row r="5816" spans="1:10" x14ac:dyDescent="0.2">
      <c r="A5816" s="2" t="s">
        <v>14</v>
      </c>
      <c r="B5816" t="s">
        <v>6216</v>
      </c>
      <c r="J5816" t="str">
        <f>VLOOKUP(A5816,Gruppi!A$2:B$448,2,0)</f>
        <v>MPS</v>
      </c>
    </row>
    <row r="5817" spans="1:10" x14ac:dyDescent="0.2">
      <c r="A5817" s="2" t="s">
        <v>7</v>
      </c>
      <c r="B5817" t="s">
        <v>6217</v>
      </c>
      <c r="J5817" t="str">
        <f>VLOOKUP(A5817,Gruppi!A$2:B$448,2,0)</f>
        <v>INTESA</v>
      </c>
    </row>
    <row r="5818" spans="1:10" x14ac:dyDescent="0.2">
      <c r="A5818" s="2" t="s">
        <v>24</v>
      </c>
      <c r="B5818" t="s">
        <v>6218</v>
      </c>
      <c r="J5818" t="str">
        <f>VLOOKUP(A5818,Gruppi!A$2:B$448,2,0)</f>
        <v>BNP</v>
      </c>
    </row>
    <row r="5819" spans="1:10" x14ac:dyDescent="0.2">
      <c r="A5819" s="2" t="s">
        <v>66</v>
      </c>
      <c r="B5819" t="s">
        <v>6219</v>
      </c>
      <c r="J5819" t="str">
        <f>VLOOKUP(A5819,Gruppi!A$2:B$448,2,0)</f>
        <v>BNP</v>
      </c>
    </row>
    <row r="5820" spans="1:10" x14ac:dyDescent="0.2">
      <c r="A5820" s="2" t="s">
        <v>38</v>
      </c>
      <c r="B5820" t="s">
        <v>6220</v>
      </c>
      <c r="J5820" t="str">
        <f>VLOOKUP(A5820,Gruppi!A$2:B$448,2,0)</f>
        <v>BPS</v>
      </c>
    </row>
    <row r="5821" spans="1:10" x14ac:dyDescent="0.2">
      <c r="A5821" s="2" t="s">
        <v>34</v>
      </c>
      <c r="B5821" t="s">
        <v>6221</v>
      </c>
      <c r="J5821" t="str">
        <f>VLOOKUP(A5821,Gruppi!A$2:B$448,2,0)</f>
        <v>ING</v>
      </c>
    </row>
    <row r="5822" spans="1:10" x14ac:dyDescent="0.2">
      <c r="A5822" s="2" t="s">
        <v>19</v>
      </c>
      <c r="B5822" t="s">
        <v>6222</v>
      </c>
      <c r="J5822" t="str">
        <f>VLOOKUP(A5822,Gruppi!A$2:B$448,2,0)</f>
        <v>MEDIOBANCA</v>
      </c>
    </row>
    <row r="5823" spans="1:10" x14ac:dyDescent="0.2">
      <c r="A5823" s="2" t="s">
        <v>7</v>
      </c>
      <c r="B5823" t="s">
        <v>6223</v>
      </c>
      <c r="J5823" t="str">
        <f>VLOOKUP(A5823,Gruppi!A$2:B$448,2,0)</f>
        <v>INTESA</v>
      </c>
    </row>
    <row r="5824" spans="1:10" x14ac:dyDescent="0.2">
      <c r="A5824" s="2" t="s">
        <v>7</v>
      </c>
      <c r="B5824" t="s">
        <v>6224</v>
      </c>
      <c r="J5824" t="str">
        <f>VLOOKUP(A5824,Gruppi!A$2:B$448,2,0)</f>
        <v>INTESA</v>
      </c>
    </row>
    <row r="5825" spans="1:10" x14ac:dyDescent="0.2">
      <c r="A5825" s="2" t="s">
        <v>130</v>
      </c>
      <c r="B5825" t="s">
        <v>6225</v>
      </c>
      <c r="J5825" t="str">
        <f>VLOOKUP(A5825,Gruppi!A$2:B$448,2,0)</f>
        <v>IFIS</v>
      </c>
    </row>
    <row r="5826" spans="1:10" x14ac:dyDescent="0.2">
      <c r="A5826" s="2" t="s">
        <v>25</v>
      </c>
      <c r="B5826" t="s">
        <v>6226</v>
      </c>
      <c r="J5826" t="str">
        <f>VLOOKUP(A5826,Gruppi!A$2:B$448,2,0)</f>
        <v>UBI</v>
      </c>
    </row>
    <row r="5827" spans="1:10" x14ac:dyDescent="0.2">
      <c r="A5827" s="2" t="s">
        <v>25</v>
      </c>
      <c r="B5827" t="s">
        <v>6227</v>
      </c>
      <c r="J5827" t="str">
        <f>VLOOKUP(A5827,Gruppi!A$2:B$448,2,0)</f>
        <v>UBI</v>
      </c>
    </row>
    <row r="5828" spans="1:10" x14ac:dyDescent="0.2">
      <c r="A5828" s="2" t="s">
        <v>24</v>
      </c>
      <c r="B5828" t="s">
        <v>6228</v>
      </c>
      <c r="J5828" t="str">
        <f>VLOOKUP(A5828,Gruppi!A$2:B$448,2,0)</f>
        <v>BNP</v>
      </c>
    </row>
    <row r="5829" spans="1:10" x14ac:dyDescent="0.2">
      <c r="A5829" s="2" t="s">
        <v>25</v>
      </c>
      <c r="B5829" t="s">
        <v>6229</v>
      </c>
      <c r="J5829" t="str">
        <f>VLOOKUP(A5829,Gruppi!A$2:B$448,2,0)</f>
        <v>UBI</v>
      </c>
    </row>
    <row r="5830" spans="1:10" x14ac:dyDescent="0.2">
      <c r="A5830" s="2" t="s">
        <v>25</v>
      </c>
      <c r="B5830" t="s">
        <v>6230</v>
      </c>
      <c r="J5830" t="str">
        <f>VLOOKUP(A5830,Gruppi!A$2:B$448,2,0)</f>
        <v>UBI</v>
      </c>
    </row>
    <row r="5831" spans="1:10" x14ac:dyDescent="0.2">
      <c r="A5831" s="2" t="s">
        <v>4</v>
      </c>
      <c r="B5831" t="s">
        <v>6231</v>
      </c>
      <c r="J5831" t="str">
        <f>VLOOKUP(A5831,Gruppi!A$2:B$448,2,0)</f>
        <v>UNICREDIT</v>
      </c>
    </row>
    <row r="5832" spans="1:10" x14ac:dyDescent="0.2">
      <c r="A5832" s="2" t="s">
        <v>311</v>
      </c>
      <c r="B5832" t="s">
        <v>6232</v>
      </c>
      <c r="J5832">
        <f>VLOOKUP(A5832,Gruppi!A$2:B$448,2,0)</f>
        <v>0</v>
      </c>
    </row>
    <row r="5833" spans="1:10" x14ac:dyDescent="0.2">
      <c r="A5833" s="2" t="s">
        <v>38</v>
      </c>
      <c r="B5833" t="s">
        <v>6233</v>
      </c>
      <c r="J5833" t="str">
        <f>VLOOKUP(A5833,Gruppi!A$2:B$448,2,0)</f>
        <v>BPS</v>
      </c>
    </row>
    <row r="5834" spans="1:10" x14ac:dyDescent="0.2">
      <c r="A5834" s="2" t="s">
        <v>38</v>
      </c>
      <c r="B5834" t="s">
        <v>6234</v>
      </c>
      <c r="J5834" t="str">
        <f>VLOOKUP(A5834,Gruppi!A$2:B$448,2,0)</f>
        <v>BPS</v>
      </c>
    </row>
    <row r="5835" spans="1:10" x14ac:dyDescent="0.2">
      <c r="A5835" s="2" t="s">
        <v>38</v>
      </c>
      <c r="B5835" t="s">
        <v>6235</v>
      </c>
      <c r="J5835" t="str">
        <f>VLOOKUP(A5835,Gruppi!A$2:B$448,2,0)</f>
        <v>BPS</v>
      </c>
    </row>
    <row r="5836" spans="1:10" x14ac:dyDescent="0.2">
      <c r="A5836" s="2" t="s">
        <v>49</v>
      </c>
      <c r="B5836" t="s">
        <v>6236</v>
      </c>
      <c r="J5836">
        <f>VLOOKUP(A5836,Gruppi!A$2:B$448,2,0)</f>
        <v>0</v>
      </c>
    </row>
    <row r="5837" spans="1:10" x14ac:dyDescent="0.2">
      <c r="A5837" s="2" t="s">
        <v>49</v>
      </c>
      <c r="B5837" t="s">
        <v>6237</v>
      </c>
      <c r="J5837">
        <f>VLOOKUP(A5837,Gruppi!A$2:B$448,2,0)</f>
        <v>0</v>
      </c>
    </row>
    <row r="5838" spans="1:10" x14ac:dyDescent="0.2">
      <c r="A5838" s="2" t="s">
        <v>240</v>
      </c>
      <c r="B5838" t="s">
        <v>6238</v>
      </c>
      <c r="J5838">
        <f>VLOOKUP(A5838,Gruppi!A$2:B$448,2,0)</f>
        <v>0</v>
      </c>
    </row>
    <row r="5839" spans="1:10" x14ac:dyDescent="0.2">
      <c r="A5839" s="2" t="s">
        <v>233</v>
      </c>
      <c r="B5839" t="s">
        <v>6239</v>
      </c>
      <c r="J5839">
        <f>VLOOKUP(A5839,Gruppi!A$2:B$448,2,0)</f>
        <v>0</v>
      </c>
    </row>
    <row r="5840" spans="1:10" x14ac:dyDescent="0.2">
      <c r="A5840" s="2" t="s">
        <v>35</v>
      </c>
      <c r="B5840" t="s">
        <v>6240</v>
      </c>
      <c r="J5840" t="str">
        <f>VLOOKUP(A5840,Gruppi!A$2:B$448,2,0)</f>
        <v>GENERALI</v>
      </c>
    </row>
    <row r="5841" spans="1:10" x14ac:dyDescent="0.2">
      <c r="A5841" s="2" t="s">
        <v>7</v>
      </c>
      <c r="B5841" t="s">
        <v>6241</v>
      </c>
      <c r="J5841" t="str">
        <f>VLOOKUP(A5841,Gruppi!A$2:B$448,2,0)</f>
        <v>INTESA</v>
      </c>
    </row>
    <row r="5842" spans="1:10" x14ac:dyDescent="0.2">
      <c r="A5842" s="2" t="s">
        <v>7</v>
      </c>
      <c r="B5842" t="s">
        <v>6242</v>
      </c>
      <c r="J5842" t="str">
        <f>VLOOKUP(A5842,Gruppi!A$2:B$448,2,0)</f>
        <v>INTESA</v>
      </c>
    </row>
    <row r="5843" spans="1:10" x14ac:dyDescent="0.2">
      <c r="A5843" s="2" t="s">
        <v>60</v>
      </c>
      <c r="B5843" t="s">
        <v>6243</v>
      </c>
      <c r="J5843">
        <f>VLOOKUP(A5843,Gruppi!A$2:B$448,2,0)</f>
        <v>0</v>
      </c>
    </row>
    <row r="5844" spans="1:10" x14ac:dyDescent="0.2">
      <c r="A5844" s="2" t="s">
        <v>25</v>
      </c>
      <c r="B5844" t="s">
        <v>6244</v>
      </c>
      <c r="J5844" t="str">
        <f>VLOOKUP(A5844,Gruppi!A$2:B$448,2,0)</f>
        <v>UBI</v>
      </c>
    </row>
    <row r="5845" spans="1:10" x14ac:dyDescent="0.2">
      <c r="A5845" s="2" t="s">
        <v>25</v>
      </c>
      <c r="B5845" t="s">
        <v>6245</v>
      </c>
      <c r="J5845" t="str">
        <f>VLOOKUP(A5845,Gruppi!A$2:B$448,2,0)</f>
        <v>UBI</v>
      </c>
    </row>
    <row r="5846" spans="1:10" x14ac:dyDescent="0.2">
      <c r="A5846" s="2" t="s">
        <v>25</v>
      </c>
      <c r="B5846" t="s">
        <v>6246</v>
      </c>
      <c r="J5846" t="str">
        <f>VLOOKUP(A5846,Gruppi!A$2:B$448,2,0)</f>
        <v>UBI</v>
      </c>
    </row>
    <row r="5847" spans="1:10" x14ac:dyDescent="0.2">
      <c r="A5847" s="2" t="s">
        <v>24</v>
      </c>
      <c r="B5847" t="s">
        <v>6247</v>
      </c>
      <c r="J5847" t="str">
        <f>VLOOKUP(A5847,Gruppi!A$2:B$448,2,0)</f>
        <v>BNP</v>
      </c>
    </row>
    <row r="5848" spans="1:10" x14ac:dyDescent="0.2">
      <c r="A5848" s="2" t="s">
        <v>25</v>
      </c>
      <c r="B5848" t="s">
        <v>6248</v>
      </c>
      <c r="J5848" t="str">
        <f>VLOOKUP(A5848,Gruppi!A$2:B$448,2,0)</f>
        <v>UBI</v>
      </c>
    </row>
    <row r="5849" spans="1:10" x14ac:dyDescent="0.2">
      <c r="A5849" s="2" t="s">
        <v>4</v>
      </c>
      <c r="B5849" t="s">
        <v>6249</v>
      </c>
      <c r="J5849" t="str">
        <f>VLOOKUP(A5849,Gruppi!A$2:B$448,2,0)</f>
        <v>UNICREDIT</v>
      </c>
    </row>
    <row r="5850" spans="1:10" x14ac:dyDescent="0.2">
      <c r="A5850" s="2" t="s">
        <v>4</v>
      </c>
      <c r="B5850" t="s">
        <v>6250</v>
      </c>
      <c r="J5850" t="str">
        <f>VLOOKUP(A5850,Gruppi!A$2:B$448,2,0)</f>
        <v>UNICREDIT</v>
      </c>
    </row>
    <row r="5851" spans="1:10" x14ac:dyDescent="0.2">
      <c r="A5851" s="2" t="s">
        <v>27</v>
      </c>
      <c r="B5851" t="s">
        <v>6251</v>
      </c>
      <c r="J5851" t="str">
        <f>VLOOKUP(A5851,Gruppi!A$2:B$448,2,0)</f>
        <v>BBPM</v>
      </c>
    </row>
    <row r="5852" spans="1:10" x14ac:dyDescent="0.2">
      <c r="A5852" s="2" t="s">
        <v>14</v>
      </c>
      <c r="B5852" t="s">
        <v>6252</v>
      </c>
      <c r="J5852" t="str">
        <f>VLOOKUP(A5852,Gruppi!A$2:B$448,2,0)</f>
        <v>MPS</v>
      </c>
    </row>
    <row r="5853" spans="1:10" x14ac:dyDescent="0.2">
      <c r="A5853" s="2" t="s">
        <v>6</v>
      </c>
      <c r="B5853" t="s">
        <v>6253</v>
      </c>
      <c r="J5853" t="str">
        <f>VLOOKUP(A5853,Gruppi!A$2:B$448,2,0)</f>
        <v>CREDEM</v>
      </c>
    </row>
    <row r="5854" spans="1:10" x14ac:dyDescent="0.2">
      <c r="A5854" s="2" t="s">
        <v>27</v>
      </c>
      <c r="B5854" t="s">
        <v>6254</v>
      </c>
      <c r="J5854" t="str">
        <f>VLOOKUP(A5854,Gruppi!A$2:B$448,2,0)</f>
        <v>BBPM</v>
      </c>
    </row>
    <row r="5855" spans="1:10" x14ac:dyDescent="0.2">
      <c r="A5855" s="2" t="s">
        <v>54</v>
      </c>
      <c r="B5855" t="s">
        <v>6255</v>
      </c>
      <c r="J5855" t="str">
        <f>VLOOKUP(A5855,Gruppi!A$2:B$448,2,0)</f>
        <v>CREVAL</v>
      </c>
    </row>
    <row r="5856" spans="1:10" x14ac:dyDescent="0.2">
      <c r="A5856" s="2" t="s">
        <v>237</v>
      </c>
      <c r="B5856" t="s">
        <v>6256</v>
      </c>
      <c r="J5856">
        <f>VLOOKUP(A5856,Gruppi!A$2:B$448,2,0)</f>
        <v>0</v>
      </c>
    </row>
    <row r="5857" spans="1:10" x14ac:dyDescent="0.2">
      <c r="A5857" s="2" t="s">
        <v>183</v>
      </c>
      <c r="B5857" t="s">
        <v>6257</v>
      </c>
      <c r="J5857">
        <f>VLOOKUP(A5857,Gruppi!A$2:B$448,2,0)</f>
        <v>0</v>
      </c>
    </row>
    <row r="5858" spans="1:10" x14ac:dyDescent="0.2">
      <c r="A5858" s="2" t="s">
        <v>135</v>
      </c>
      <c r="B5858" t="s">
        <v>6258</v>
      </c>
      <c r="J5858">
        <f>VLOOKUP(A5858,Gruppi!A$2:B$448,2,0)</f>
        <v>0</v>
      </c>
    </row>
    <row r="5859" spans="1:10" x14ac:dyDescent="0.2">
      <c r="A5859" s="2" t="s">
        <v>14</v>
      </c>
      <c r="B5859" t="s">
        <v>6259</v>
      </c>
      <c r="J5859" t="str">
        <f>VLOOKUP(A5859,Gruppi!A$2:B$448,2,0)</f>
        <v>MPS</v>
      </c>
    </row>
    <row r="5860" spans="1:10" x14ac:dyDescent="0.2">
      <c r="A5860" s="2" t="s">
        <v>14</v>
      </c>
      <c r="B5860" t="s">
        <v>6260</v>
      </c>
      <c r="J5860" t="str">
        <f>VLOOKUP(A5860,Gruppi!A$2:B$448,2,0)</f>
        <v>MPS</v>
      </c>
    </row>
    <row r="5861" spans="1:10" x14ac:dyDescent="0.2">
      <c r="A5861" s="2" t="s">
        <v>24</v>
      </c>
      <c r="B5861" t="s">
        <v>6261</v>
      </c>
      <c r="J5861" t="str">
        <f>VLOOKUP(A5861,Gruppi!A$2:B$448,2,0)</f>
        <v>BNP</v>
      </c>
    </row>
    <row r="5862" spans="1:10" x14ac:dyDescent="0.2">
      <c r="A5862" s="2" t="s">
        <v>24</v>
      </c>
      <c r="B5862" t="s">
        <v>6262</v>
      </c>
      <c r="J5862" t="str">
        <f>VLOOKUP(A5862,Gruppi!A$2:B$448,2,0)</f>
        <v>BNP</v>
      </c>
    </row>
    <row r="5863" spans="1:10" x14ac:dyDescent="0.2">
      <c r="A5863" s="2" t="s">
        <v>25</v>
      </c>
      <c r="B5863" t="s">
        <v>6263</v>
      </c>
      <c r="J5863" t="str">
        <f>VLOOKUP(A5863,Gruppi!A$2:B$448,2,0)</f>
        <v>UBI</v>
      </c>
    </row>
    <row r="5864" spans="1:10" x14ac:dyDescent="0.2">
      <c r="A5864" s="2" t="s">
        <v>4</v>
      </c>
      <c r="B5864" t="s">
        <v>6264</v>
      </c>
      <c r="J5864" t="str">
        <f>VLOOKUP(A5864,Gruppi!A$2:B$448,2,0)</f>
        <v>UNICREDIT</v>
      </c>
    </row>
    <row r="5865" spans="1:10" x14ac:dyDescent="0.2">
      <c r="A5865" s="2" t="s">
        <v>155</v>
      </c>
      <c r="B5865" t="s">
        <v>6265</v>
      </c>
      <c r="J5865" t="str">
        <f>VLOOKUP(A5865,Gruppi!A$2:B$448,2,0)</f>
        <v>BPER</v>
      </c>
    </row>
    <row r="5866" spans="1:10" x14ac:dyDescent="0.2">
      <c r="A5866" s="2" t="s">
        <v>44</v>
      </c>
      <c r="B5866" t="s">
        <v>6266</v>
      </c>
      <c r="J5866">
        <f>VLOOKUP(A5866,Gruppi!A$2:B$448,2,0)</f>
        <v>0</v>
      </c>
    </row>
    <row r="5867" spans="1:10" x14ac:dyDescent="0.2">
      <c r="A5867" s="2" t="s">
        <v>81</v>
      </c>
      <c r="B5867" t="s">
        <v>6267</v>
      </c>
      <c r="J5867" t="str">
        <f>VLOOKUP(A5867,Gruppi!A$2:B$448,2,0)</f>
        <v>BPER</v>
      </c>
    </row>
    <row r="5868" spans="1:10" x14ac:dyDescent="0.2">
      <c r="A5868" s="2" t="s">
        <v>107</v>
      </c>
      <c r="B5868" t="s">
        <v>6268</v>
      </c>
      <c r="J5868">
        <f>VLOOKUP(A5868,Gruppi!A$2:B$448,2,0)</f>
        <v>0</v>
      </c>
    </row>
    <row r="5869" spans="1:10" x14ac:dyDescent="0.2">
      <c r="A5869" s="2" t="s">
        <v>107</v>
      </c>
      <c r="B5869" t="s">
        <v>6269</v>
      </c>
      <c r="J5869">
        <f>VLOOKUP(A5869,Gruppi!A$2:B$448,2,0)</f>
        <v>0</v>
      </c>
    </row>
    <row r="5870" spans="1:10" x14ac:dyDescent="0.2">
      <c r="A5870" s="2" t="s">
        <v>107</v>
      </c>
      <c r="B5870" t="s">
        <v>6270</v>
      </c>
      <c r="J5870">
        <f>VLOOKUP(A5870,Gruppi!A$2:B$448,2,0)</f>
        <v>0</v>
      </c>
    </row>
    <row r="5871" spans="1:10" x14ac:dyDescent="0.2">
      <c r="A5871" s="2" t="s">
        <v>31</v>
      </c>
      <c r="B5871" t="s">
        <v>6271</v>
      </c>
      <c r="J5871" t="str">
        <f>VLOOKUP(A5871,Gruppi!A$2:B$448,2,0)</f>
        <v>DB</v>
      </c>
    </row>
    <row r="5872" spans="1:10" x14ac:dyDescent="0.2">
      <c r="A5872" s="2" t="s">
        <v>54</v>
      </c>
      <c r="B5872" t="s">
        <v>6272</v>
      </c>
      <c r="J5872" t="str">
        <f>VLOOKUP(A5872,Gruppi!A$2:B$448,2,0)</f>
        <v>CREVAL</v>
      </c>
    </row>
    <row r="5873" spans="1:10" x14ac:dyDescent="0.2">
      <c r="A5873" s="2" t="s">
        <v>160</v>
      </c>
      <c r="B5873" t="s">
        <v>6273</v>
      </c>
      <c r="J5873">
        <f>VLOOKUP(A5873,Gruppi!A$2:B$448,2,0)</f>
        <v>0</v>
      </c>
    </row>
    <row r="5874" spans="1:10" x14ac:dyDescent="0.2">
      <c r="A5874" s="2" t="s">
        <v>7</v>
      </c>
      <c r="B5874" t="s">
        <v>3051</v>
      </c>
      <c r="J5874" t="str">
        <f>VLOOKUP(A5874,Gruppi!A$2:B$448,2,0)</f>
        <v>INTESA</v>
      </c>
    </row>
    <row r="5875" spans="1:10" x14ac:dyDescent="0.2">
      <c r="A5875" s="2" t="s">
        <v>19</v>
      </c>
      <c r="B5875" t="s">
        <v>6274</v>
      </c>
      <c r="J5875" t="str">
        <f>VLOOKUP(A5875,Gruppi!A$2:B$448,2,0)</f>
        <v>MEDIOBANCA</v>
      </c>
    </row>
    <row r="5876" spans="1:10" x14ac:dyDescent="0.2">
      <c r="A5876" s="2" t="s">
        <v>7</v>
      </c>
      <c r="B5876" t="s">
        <v>6275</v>
      </c>
      <c r="J5876" t="str">
        <f>VLOOKUP(A5876,Gruppi!A$2:B$448,2,0)</f>
        <v>INTESA</v>
      </c>
    </row>
    <row r="5877" spans="1:10" x14ac:dyDescent="0.2">
      <c r="A5877" s="2" t="s">
        <v>3</v>
      </c>
      <c r="B5877" t="s">
        <v>6276</v>
      </c>
      <c r="J5877" t="str">
        <f>VLOOKUP(A5877,Gruppi!A$2:B$448,2,0)</f>
        <v>SELLA</v>
      </c>
    </row>
    <row r="5878" spans="1:10" x14ac:dyDescent="0.2">
      <c r="A5878" s="2" t="s">
        <v>4</v>
      </c>
      <c r="B5878" t="s">
        <v>6277</v>
      </c>
      <c r="J5878" t="str">
        <f>VLOOKUP(A5878,Gruppi!A$2:B$448,2,0)</f>
        <v>UNICREDIT</v>
      </c>
    </row>
    <row r="5879" spans="1:10" x14ac:dyDescent="0.2">
      <c r="A5879" s="2" t="s">
        <v>4</v>
      </c>
      <c r="B5879" t="s">
        <v>6278</v>
      </c>
      <c r="J5879" t="str">
        <f>VLOOKUP(A5879,Gruppi!A$2:B$448,2,0)</f>
        <v>UNICREDIT</v>
      </c>
    </row>
    <row r="5880" spans="1:10" x14ac:dyDescent="0.2">
      <c r="A5880" s="2" t="s">
        <v>4</v>
      </c>
      <c r="B5880" t="s">
        <v>6279</v>
      </c>
      <c r="J5880" t="str">
        <f>VLOOKUP(A5880,Gruppi!A$2:B$448,2,0)</f>
        <v>UNICREDIT</v>
      </c>
    </row>
    <row r="5881" spans="1:10" x14ac:dyDescent="0.2">
      <c r="A5881" s="2" t="s">
        <v>92</v>
      </c>
      <c r="B5881" t="s">
        <v>6280</v>
      </c>
      <c r="J5881" t="str">
        <f>VLOOKUP(A5881,Gruppi!A$2:B$448,2,0)</f>
        <v>BDB</v>
      </c>
    </row>
    <row r="5882" spans="1:10" x14ac:dyDescent="0.2">
      <c r="A5882" s="2" t="s">
        <v>7</v>
      </c>
      <c r="B5882" t="s">
        <v>6281</v>
      </c>
      <c r="J5882" t="str">
        <f>VLOOKUP(A5882,Gruppi!A$2:B$448,2,0)</f>
        <v>INTESA</v>
      </c>
    </row>
    <row r="5883" spans="1:10" x14ac:dyDescent="0.2">
      <c r="A5883" s="2" t="s">
        <v>4</v>
      </c>
      <c r="B5883" t="s">
        <v>6282</v>
      </c>
      <c r="J5883" t="str">
        <f>VLOOKUP(A5883,Gruppi!A$2:B$448,2,0)</f>
        <v>UNICREDIT</v>
      </c>
    </row>
    <row r="5884" spans="1:10" x14ac:dyDescent="0.2">
      <c r="A5884" s="2" t="s">
        <v>27</v>
      </c>
      <c r="B5884" t="s">
        <v>6283</v>
      </c>
      <c r="J5884" t="str">
        <f>VLOOKUP(A5884,Gruppi!A$2:B$448,2,0)</f>
        <v>BBPM</v>
      </c>
    </row>
    <row r="5885" spans="1:10" x14ac:dyDescent="0.2">
      <c r="A5885" s="2" t="s">
        <v>81</v>
      </c>
      <c r="B5885" t="s">
        <v>6284</v>
      </c>
      <c r="J5885" t="str">
        <f>VLOOKUP(A5885,Gruppi!A$2:B$448,2,0)</f>
        <v>BPER</v>
      </c>
    </row>
    <row r="5886" spans="1:10" x14ac:dyDescent="0.2">
      <c r="A5886" s="2" t="s">
        <v>107</v>
      </c>
      <c r="B5886" t="s">
        <v>6285</v>
      </c>
      <c r="J5886">
        <f>VLOOKUP(A5886,Gruppi!A$2:B$448,2,0)</f>
        <v>0</v>
      </c>
    </row>
    <row r="5887" spans="1:10" x14ac:dyDescent="0.2">
      <c r="A5887" s="2" t="s">
        <v>24</v>
      </c>
      <c r="B5887" t="s">
        <v>6286</v>
      </c>
      <c r="J5887" t="str">
        <f>VLOOKUP(A5887,Gruppi!A$2:B$448,2,0)</f>
        <v>BNP</v>
      </c>
    </row>
    <row r="5888" spans="1:10" x14ac:dyDescent="0.2">
      <c r="A5888" s="2" t="s">
        <v>27</v>
      </c>
      <c r="B5888" t="s">
        <v>6287</v>
      </c>
      <c r="J5888" t="str">
        <f>VLOOKUP(A5888,Gruppi!A$2:B$448,2,0)</f>
        <v>BBPM</v>
      </c>
    </row>
    <row r="5889" spans="1:10" x14ac:dyDescent="0.2">
      <c r="A5889" s="2" t="s">
        <v>7</v>
      </c>
      <c r="B5889" t="s">
        <v>6288</v>
      </c>
      <c r="J5889" t="str">
        <f>VLOOKUP(A5889,Gruppi!A$2:B$448,2,0)</f>
        <v>INTESA</v>
      </c>
    </row>
    <row r="5890" spans="1:10" x14ac:dyDescent="0.2">
      <c r="A5890" s="2" t="s">
        <v>115</v>
      </c>
      <c r="B5890" t="s">
        <v>6289</v>
      </c>
      <c r="J5890">
        <f>VLOOKUP(A5890,Gruppi!A$2:B$448,2,0)</f>
        <v>0</v>
      </c>
    </row>
    <row r="5891" spans="1:10" x14ac:dyDescent="0.2">
      <c r="A5891" s="2" t="s">
        <v>38</v>
      </c>
      <c r="B5891" t="s">
        <v>6290</v>
      </c>
      <c r="J5891" t="str">
        <f>VLOOKUP(A5891,Gruppi!A$2:B$448,2,0)</f>
        <v>BPS</v>
      </c>
    </row>
    <row r="5892" spans="1:10" x14ac:dyDescent="0.2">
      <c r="A5892" s="2" t="s">
        <v>289</v>
      </c>
      <c r="B5892" t="s">
        <v>6291</v>
      </c>
      <c r="J5892">
        <f>VLOOKUP(A5892,Gruppi!A$2:B$448,2,0)</f>
        <v>0</v>
      </c>
    </row>
    <row r="5893" spans="1:10" x14ac:dyDescent="0.2">
      <c r="A5893" s="2" t="s">
        <v>289</v>
      </c>
      <c r="B5893" t="s">
        <v>6292</v>
      </c>
      <c r="J5893">
        <f>VLOOKUP(A5893,Gruppi!A$2:B$448,2,0)</f>
        <v>0</v>
      </c>
    </row>
    <row r="5894" spans="1:10" x14ac:dyDescent="0.2">
      <c r="A5894" s="2" t="s">
        <v>289</v>
      </c>
      <c r="B5894" t="s">
        <v>6293</v>
      </c>
      <c r="J5894">
        <f>VLOOKUP(A5894,Gruppi!A$2:B$448,2,0)</f>
        <v>0</v>
      </c>
    </row>
    <row r="5895" spans="1:10" x14ac:dyDescent="0.2">
      <c r="A5895" s="2" t="s">
        <v>12</v>
      </c>
      <c r="B5895" t="s">
        <v>6294</v>
      </c>
      <c r="J5895" t="str">
        <f>VLOOKUP(A5895,Gruppi!A$2:B$448,2,0)</f>
        <v>CASA</v>
      </c>
    </row>
    <row r="5896" spans="1:10" x14ac:dyDescent="0.2">
      <c r="A5896" s="2" t="s">
        <v>12</v>
      </c>
      <c r="B5896" t="s">
        <v>6295</v>
      </c>
      <c r="J5896" t="str">
        <f>VLOOKUP(A5896,Gruppi!A$2:B$448,2,0)</f>
        <v>CASA</v>
      </c>
    </row>
    <row r="5897" spans="1:10" x14ac:dyDescent="0.2">
      <c r="A5897" s="2" t="s">
        <v>12</v>
      </c>
      <c r="B5897" t="s">
        <v>6296</v>
      </c>
      <c r="J5897" t="str">
        <f>VLOOKUP(A5897,Gruppi!A$2:B$448,2,0)</f>
        <v>CASA</v>
      </c>
    </row>
    <row r="5898" spans="1:10" x14ac:dyDescent="0.2">
      <c r="A5898" s="2" t="s">
        <v>4</v>
      </c>
      <c r="B5898" t="s">
        <v>6297</v>
      </c>
      <c r="J5898" t="str">
        <f>VLOOKUP(A5898,Gruppi!A$2:B$448,2,0)</f>
        <v>UNICREDIT</v>
      </c>
    </row>
    <row r="5899" spans="1:10" x14ac:dyDescent="0.2">
      <c r="A5899" s="2" t="s">
        <v>4</v>
      </c>
      <c r="B5899" t="s">
        <v>6298</v>
      </c>
      <c r="J5899" t="str">
        <f>VLOOKUP(A5899,Gruppi!A$2:B$448,2,0)</f>
        <v>UNICREDIT</v>
      </c>
    </row>
    <row r="5900" spans="1:10" x14ac:dyDescent="0.2">
      <c r="A5900" s="2" t="s">
        <v>37</v>
      </c>
      <c r="B5900" t="s">
        <v>6299</v>
      </c>
      <c r="J5900" t="str">
        <f>VLOOKUP(A5900,Gruppi!A$2:B$448,2,0)</f>
        <v>CASA</v>
      </c>
    </row>
    <row r="5901" spans="1:10" x14ac:dyDescent="0.2">
      <c r="A5901" s="2" t="s">
        <v>155</v>
      </c>
      <c r="B5901" t="s">
        <v>6300</v>
      </c>
      <c r="J5901" t="str">
        <f>VLOOKUP(A5901,Gruppi!A$2:B$448,2,0)</f>
        <v>BPER</v>
      </c>
    </row>
    <row r="5902" spans="1:10" x14ac:dyDescent="0.2">
      <c r="A5902" s="2" t="s">
        <v>155</v>
      </c>
      <c r="B5902" t="s">
        <v>6301</v>
      </c>
      <c r="J5902" t="str">
        <f>VLOOKUP(A5902,Gruppi!A$2:B$448,2,0)</f>
        <v>BPER</v>
      </c>
    </row>
    <row r="5903" spans="1:10" x14ac:dyDescent="0.2">
      <c r="A5903" s="2" t="s">
        <v>155</v>
      </c>
      <c r="B5903" t="s">
        <v>6302</v>
      </c>
      <c r="J5903" t="str">
        <f>VLOOKUP(A5903,Gruppi!A$2:B$448,2,0)</f>
        <v>BPER</v>
      </c>
    </row>
    <row r="5904" spans="1:10" x14ac:dyDescent="0.2">
      <c r="A5904" s="2" t="s">
        <v>155</v>
      </c>
      <c r="B5904" t="s">
        <v>6303</v>
      </c>
      <c r="J5904" t="str">
        <f>VLOOKUP(A5904,Gruppi!A$2:B$448,2,0)</f>
        <v>BPER</v>
      </c>
    </row>
    <row r="5905" spans="1:10" x14ac:dyDescent="0.2">
      <c r="A5905" s="2" t="s">
        <v>7</v>
      </c>
      <c r="B5905" t="s">
        <v>6304</v>
      </c>
      <c r="J5905" t="str">
        <f>VLOOKUP(A5905,Gruppi!A$2:B$448,2,0)</f>
        <v>INTESA</v>
      </c>
    </row>
    <row r="5906" spans="1:10" x14ac:dyDescent="0.2">
      <c r="A5906" s="2" t="s">
        <v>155</v>
      </c>
      <c r="B5906" t="s">
        <v>6305</v>
      </c>
      <c r="J5906" t="str">
        <f>VLOOKUP(A5906,Gruppi!A$2:B$448,2,0)</f>
        <v>BPER</v>
      </c>
    </row>
    <row r="5907" spans="1:10" x14ac:dyDescent="0.2">
      <c r="A5907" s="2" t="s">
        <v>2</v>
      </c>
      <c r="B5907" t="s">
        <v>6306</v>
      </c>
      <c r="J5907" t="str">
        <f>VLOOKUP(A5907,Gruppi!A$2:B$448,2,0)</f>
        <v>CARIGE</v>
      </c>
    </row>
    <row r="5908" spans="1:10" x14ac:dyDescent="0.2">
      <c r="A5908" s="2" t="s">
        <v>4</v>
      </c>
      <c r="B5908" t="s">
        <v>6307</v>
      </c>
      <c r="J5908" t="str">
        <f>VLOOKUP(A5908,Gruppi!A$2:B$448,2,0)</f>
        <v>UNICREDIT</v>
      </c>
    </row>
    <row r="5909" spans="1:10" x14ac:dyDescent="0.2">
      <c r="A5909" s="2" t="s">
        <v>4</v>
      </c>
      <c r="B5909" t="s">
        <v>6308</v>
      </c>
      <c r="J5909" t="str">
        <f>VLOOKUP(A5909,Gruppi!A$2:B$448,2,0)</f>
        <v>UNICREDIT</v>
      </c>
    </row>
    <row r="5910" spans="1:10" x14ac:dyDescent="0.2">
      <c r="A5910" s="2" t="s">
        <v>155</v>
      </c>
      <c r="B5910" t="s">
        <v>6309</v>
      </c>
      <c r="J5910" t="str">
        <f>VLOOKUP(A5910,Gruppi!A$2:B$448,2,0)</f>
        <v>BPER</v>
      </c>
    </row>
    <row r="5911" spans="1:10" x14ac:dyDescent="0.2">
      <c r="A5911" s="2" t="s">
        <v>155</v>
      </c>
      <c r="B5911" t="s">
        <v>6310</v>
      </c>
      <c r="J5911" t="str">
        <f>VLOOKUP(A5911,Gruppi!A$2:B$448,2,0)</f>
        <v>BPER</v>
      </c>
    </row>
    <row r="5912" spans="1:10" x14ac:dyDescent="0.2">
      <c r="A5912" s="2" t="s">
        <v>155</v>
      </c>
      <c r="B5912" t="s">
        <v>6311</v>
      </c>
      <c r="J5912" t="str">
        <f>VLOOKUP(A5912,Gruppi!A$2:B$448,2,0)</f>
        <v>BPER</v>
      </c>
    </row>
    <row r="5913" spans="1:10" x14ac:dyDescent="0.2">
      <c r="A5913" s="2" t="s">
        <v>155</v>
      </c>
      <c r="B5913" t="s">
        <v>6312</v>
      </c>
      <c r="J5913" t="str">
        <f>VLOOKUP(A5913,Gruppi!A$2:B$448,2,0)</f>
        <v>BPER</v>
      </c>
    </row>
    <row r="5914" spans="1:10" x14ac:dyDescent="0.2">
      <c r="A5914" s="2" t="s">
        <v>155</v>
      </c>
      <c r="B5914" t="s">
        <v>6313</v>
      </c>
      <c r="J5914" t="str">
        <f>VLOOKUP(A5914,Gruppi!A$2:B$448,2,0)</f>
        <v>BPER</v>
      </c>
    </row>
    <row r="5915" spans="1:10" x14ac:dyDescent="0.2">
      <c r="A5915" s="2" t="s">
        <v>155</v>
      </c>
      <c r="B5915" t="s">
        <v>6314</v>
      </c>
      <c r="J5915" t="str">
        <f>VLOOKUP(A5915,Gruppi!A$2:B$448,2,0)</f>
        <v>BPER</v>
      </c>
    </row>
    <row r="5916" spans="1:10" x14ac:dyDescent="0.2">
      <c r="A5916" s="2" t="s">
        <v>7</v>
      </c>
      <c r="B5916" t="s">
        <v>6315</v>
      </c>
      <c r="J5916" t="str">
        <f>VLOOKUP(A5916,Gruppi!A$2:B$448,2,0)</f>
        <v>INTESA</v>
      </c>
    </row>
    <row r="5917" spans="1:10" x14ac:dyDescent="0.2">
      <c r="A5917" s="2" t="s">
        <v>18</v>
      </c>
      <c r="B5917" t="s">
        <v>6316</v>
      </c>
      <c r="J5917" t="str">
        <f>VLOOKUP(A5917,Gruppi!A$2:B$448,2,0)</f>
        <v>BPER</v>
      </c>
    </row>
    <row r="5918" spans="1:10" x14ac:dyDescent="0.2">
      <c r="A5918" s="2" t="s">
        <v>4</v>
      </c>
      <c r="B5918" t="s">
        <v>6317</v>
      </c>
      <c r="J5918" t="str">
        <f>VLOOKUP(A5918,Gruppi!A$2:B$448,2,0)</f>
        <v>UNICREDIT</v>
      </c>
    </row>
    <row r="5919" spans="1:10" x14ac:dyDescent="0.2">
      <c r="A5919" s="2" t="s">
        <v>4</v>
      </c>
      <c r="B5919" t="s">
        <v>6318</v>
      </c>
      <c r="J5919" t="str">
        <f>VLOOKUP(A5919,Gruppi!A$2:B$448,2,0)</f>
        <v>UNICREDIT</v>
      </c>
    </row>
    <row r="5920" spans="1:10" x14ac:dyDescent="0.2">
      <c r="A5920" s="2" t="s">
        <v>155</v>
      </c>
      <c r="B5920" t="s">
        <v>6319</v>
      </c>
      <c r="J5920" t="str">
        <f>VLOOKUP(A5920,Gruppi!A$2:B$448,2,0)</f>
        <v>BPER</v>
      </c>
    </row>
    <row r="5921" spans="1:10" x14ac:dyDescent="0.2">
      <c r="A5921" s="2" t="s">
        <v>155</v>
      </c>
      <c r="B5921" t="s">
        <v>6320</v>
      </c>
      <c r="J5921" t="str">
        <f>VLOOKUP(A5921,Gruppi!A$2:B$448,2,0)</f>
        <v>BPER</v>
      </c>
    </row>
    <row r="5922" spans="1:10" x14ac:dyDescent="0.2">
      <c r="A5922" s="2" t="s">
        <v>155</v>
      </c>
      <c r="B5922" t="s">
        <v>6321</v>
      </c>
      <c r="J5922" t="str">
        <f>VLOOKUP(A5922,Gruppi!A$2:B$448,2,0)</f>
        <v>BPER</v>
      </c>
    </row>
    <row r="5923" spans="1:10" x14ac:dyDescent="0.2">
      <c r="A5923" s="2" t="s">
        <v>155</v>
      </c>
      <c r="B5923" t="s">
        <v>6322</v>
      </c>
      <c r="J5923" t="str">
        <f>VLOOKUP(A5923,Gruppi!A$2:B$448,2,0)</f>
        <v>BPER</v>
      </c>
    </row>
    <row r="5924" spans="1:10" x14ac:dyDescent="0.2">
      <c r="A5924" s="2" t="s">
        <v>368</v>
      </c>
      <c r="B5924" t="s">
        <v>6323</v>
      </c>
      <c r="J5924">
        <f>VLOOKUP(A5924,Gruppi!A$2:B$448,2,0)</f>
        <v>0</v>
      </c>
    </row>
    <row r="5925" spans="1:10" x14ac:dyDescent="0.2">
      <c r="A5925" s="2" t="s">
        <v>6</v>
      </c>
      <c r="B5925" t="s">
        <v>6324</v>
      </c>
      <c r="J5925" t="str">
        <f>VLOOKUP(A5925,Gruppi!A$2:B$448,2,0)</f>
        <v>CREDEM</v>
      </c>
    </row>
    <row r="5926" spans="1:10" x14ac:dyDescent="0.2">
      <c r="A5926" s="2" t="s">
        <v>27</v>
      </c>
      <c r="B5926" t="s">
        <v>6325</v>
      </c>
      <c r="J5926" t="str">
        <f>VLOOKUP(A5926,Gruppi!A$2:B$448,2,0)</f>
        <v>BBPM</v>
      </c>
    </row>
    <row r="5927" spans="1:10" x14ac:dyDescent="0.2">
      <c r="A5927" s="2" t="s">
        <v>368</v>
      </c>
      <c r="B5927" t="s">
        <v>6326</v>
      </c>
      <c r="J5927">
        <f>VLOOKUP(A5927,Gruppi!A$2:B$448,2,0)</f>
        <v>0</v>
      </c>
    </row>
    <row r="5928" spans="1:10" x14ac:dyDescent="0.2">
      <c r="A5928" s="2" t="s">
        <v>97</v>
      </c>
      <c r="B5928" t="s">
        <v>6327</v>
      </c>
      <c r="J5928" t="str">
        <f>VLOOKUP(A5928,Gruppi!A$2:B$448,2,0)</f>
        <v>BPB</v>
      </c>
    </row>
    <row r="5929" spans="1:10" x14ac:dyDescent="0.2">
      <c r="A5929" s="2" t="s">
        <v>24</v>
      </c>
      <c r="B5929" t="s">
        <v>6328</v>
      </c>
      <c r="J5929" t="str">
        <f>VLOOKUP(A5929,Gruppi!A$2:B$448,2,0)</f>
        <v>BNP</v>
      </c>
    </row>
    <row r="5930" spans="1:10" x14ac:dyDescent="0.2">
      <c r="A5930" s="2" t="s">
        <v>102</v>
      </c>
      <c r="B5930" t="s">
        <v>6329</v>
      </c>
      <c r="J5930" t="str">
        <f>VLOOKUP(A5930,Gruppi!A$2:B$448,2,0)</f>
        <v>INTESA</v>
      </c>
    </row>
    <row r="5931" spans="1:10" x14ac:dyDescent="0.2">
      <c r="A5931" s="2" t="s">
        <v>27</v>
      </c>
      <c r="B5931" t="s">
        <v>6330</v>
      </c>
      <c r="J5931" t="str">
        <f>VLOOKUP(A5931,Gruppi!A$2:B$448,2,0)</f>
        <v>BBPM</v>
      </c>
    </row>
    <row r="5932" spans="1:10" x14ac:dyDescent="0.2">
      <c r="A5932" s="2" t="s">
        <v>7</v>
      </c>
      <c r="B5932" t="s">
        <v>6331</v>
      </c>
      <c r="J5932" t="str">
        <f>VLOOKUP(A5932,Gruppi!A$2:B$448,2,0)</f>
        <v>INTESA</v>
      </c>
    </row>
    <row r="5933" spans="1:10" x14ac:dyDescent="0.2">
      <c r="A5933" s="2" t="s">
        <v>7</v>
      </c>
      <c r="B5933" t="s">
        <v>6332</v>
      </c>
      <c r="J5933" t="str">
        <f>VLOOKUP(A5933,Gruppi!A$2:B$448,2,0)</f>
        <v>INTESA</v>
      </c>
    </row>
    <row r="5934" spans="1:10" x14ac:dyDescent="0.2">
      <c r="A5934" s="2" t="s">
        <v>102</v>
      </c>
      <c r="B5934" t="s">
        <v>6333</v>
      </c>
      <c r="J5934" t="str">
        <f>VLOOKUP(A5934,Gruppi!A$2:B$448,2,0)</f>
        <v>INTESA</v>
      </c>
    </row>
    <row r="5935" spans="1:10" x14ac:dyDescent="0.2">
      <c r="A5935" s="2" t="s">
        <v>27</v>
      </c>
      <c r="B5935" t="s">
        <v>6334</v>
      </c>
      <c r="J5935" t="str">
        <f>VLOOKUP(A5935,Gruppi!A$2:B$448,2,0)</f>
        <v>BBPM</v>
      </c>
    </row>
    <row r="5936" spans="1:10" x14ac:dyDescent="0.2">
      <c r="A5936" s="2" t="s">
        <v>27</v>
      </c>
      <c r="B5936" t="s">
        <v>6335</v>
      </c>
      <c r="J5936" t="str">
        <f>VLOOKUP(A5936,Gruppi!A$2:B$448,2,0)</f>
        <v>BBPM</v>
      </c>
    </row>
    <row r="5937" spans="1:10" x14ac:dyDescent="0.2">
      <c r="A5937" s="2" t="s">
        <v>27</v>
      </c>
      <c r="B5937" t="s">
        <v>6336</v>
      </c>
      <c r="J5937" t="str">
        <f>VLOOKUP(A5937,Gruppi!A$2:B$448,2,0)</f>
        <v>BBPM</v>
      </c>
    </row>
    <row r="5938" spans="1:10" x14ac:dyDescent="0.2">
      <c r="A5938" s="2" t="s">
        <v>310</v>
      </c>
      <c r="B5938" t="s">
        <v>6337</v>
      </c>
      <c r="J5938">
        <f>VLOOKUP(A5938,Gruppi!A$2:B$448,2,0)</f>
        <v>0</v>
      </c>
    </row>
    <row r="5939" spans="1:10" x14ac:dyDescent="0.2">
      <c r="A5939" s="2" t="s">
        <v>31</v>
      </c>
      <c r="B5939" t="s">
        <v>6338</v>
      </c>
      <c r="J5939" t="str">
        <f>VLOOKUP(A5939,Gruppi!A$2:B$448,2,0)</f>
        <v>DB</v>
      </c>
    </row>
    <row r="5940" spans="1:10" x14ac:dyDescent="0.2">
      <c r="A5940" s="2" t="s">
        <v>78</v>
      </c>
      <c r="B5940" t="s">
        <v>6339</v>
      </c>
      <c r="J5940">
        <f>VLOOKUP(A5940,Gruppi!A$2:B$448,2,0)</f>
        <v>0</v>
      </c>
    </row>
    <row r="5941" spans="1:10" x14ac:dyDescent="0.2">
      <c r="A5941" s="2" t="s">
        <v>85</v>
      </c>
      <c r="B5941" t="s">
        <v>6340</v>
      </c>
      <c r="J5941" t="str">
        <f>VLOOKUP(A5941,Gruppi!A$2:B$448,2,0)</f>
        <v>BCC_ROMA</v>
      </c>
    </row>
    <row r="5942" spans="1:10" x14ac:dyDescent="0.2">
      <c r="A5942" s="2" t="s">
        <v>74</v>
      </c>
      <c r="B5942" t="s">
        <v>6341</v>
      </c>
      <c r="J5942">
        <f>VLOOKUP(A5942,Gruppi!A$2:B$448,2,0)</f>
        <v>0</v>
      </c>
    </row>
    <row r="5943" spans="1:10" x14ac:dyDescent="0.2">
      <c r="A5943" s="2" t="s">
        <v>14</v>
      </c>
      <c r="B5943" t="s">
        <v>6342</v>
      </c>
      <c r="J5943" t="str">
        <f>VLOOKUP(A5943,Gruppi!A$2:B$448,2,0)</f>
        <v>MPS</v>
      </c>
    </row>
    <row r="5944" spans="1:10" x14ac:dyDescent="0.2">
      <c r="A5944" s="2" t="s">
        <v>35</v>
      </c>
      <c r="B5944" t="s">
        <v>6343</v>
      </c>
      <c r="J5944" t="str">
        <f>VLOOKUP(A5944,Gruppi!A$2:B$448,2,0)</f>
        <v>GENERALI</v>
      </c>
    </row>
    <row r="5945" spans="1:10" x14ac:dyDescent="0.2">
      <c r="A5945" s="2" t="s">
        <v>57</v>
      </c>
      <c r="B5945" t="s">
        <v>6344</v>
      </c>
      <c r="J5945" t="e">
        <f>VLOOKUP(A5945,Gruppi!A$2:B$448,2,0)</f>
        <v>#N/A</v>
      </c>
    </row>
    <row r="5946" spans="1:10" x14ac:dyDescent="0.2">
      <c r="A5946" s="2" t="s">
        <v>6</v>
      </c>
      <c r="B5946" t="s">
        <v>6345</v>
      </c>
      <c r="J5946" t="str">
        <f>VLOOKUP(A5946,Gruppi!A$2:B$448,2,0)</f>
        <v>CREDEM</v>
      </c>
    </row>
    <row r="5947" spans="1:10" x14ac:dyDescent="0.2">
      <c r="A5947" s="2" t="s">
        <v>75</v>
      </c>
      <c r="B5947" t="s">
        <v>6346</v>
      </c>
      <c r="J5947" t="str">
        <f>VLOOKUP(A5947,Gruppi!A$2:B$448,2,0)</f>
        <v>CASA</v>
      </c>
    </row>
    <row r="5948" spans="1:10" x14ac:dyDescent="0.2">
      <c r="A5948" s="2" t="s">
        <v>75</v>
      </c>
      <c r="B5948" t="s">
        <v>6347</v>
      </c>
      <c r="J5948" t="str">
        <f>VLOOKUP(A5948,Gruppi!A$2:B$448,2,0)</f>
        <v>CASA</v>
      </c>
    </row>
    <row r="5949" spans="1:10" x14ac:dyDescent="0.2">
      <c r="A5949" s="2" t="s">
        <v>75</v>
      </c>
      <c r="B5949" t="s">
        <v>6348</v>
      </c>
      <c r="J5949" t="str">
        <f>VLOOKUP(A5949,Gruppi!A$2:B$448,2,0)</f>
        <v>CASA</v>
      </c>
    </row>
    <row r="5950" spans="1:10" x14ac:dyDescent="0.2">
      <c r="A5950" s="2" t="s">
        <v>20</v>
      </c>
      <c r="B5950" t="s">
        <v>6349</v>
      </c>
      <c r="J5950" t="str">
        <f>VLOOKUP(A5950,Gruppi!A$2:B$448,2,0)</f>
        <v>BBPM</v>
      </c>
    </row>
    <row r="5951" spans="1:10" x14ac:dyDescent="0.2">
      <c r="A5951" s="2" t="s">
        <v>7</v>
      </c>
      <c r="B5951" t="s">
        <v>6350</v>
      </c>
      <c r="J5951" t="str">
        <f>VLOOKUP(A5951,Gruppi!A$2:B$448,2,0)</f>
        <v>INTESA</v>
      </c>
    </row>
    <row r="5952" spans="1:10" x14ac:dyDescent="0.2">
      <c r="A5952" s="2" t="s">
        <v>131</v>
      </c>
      <c r="B5952" t="s">
        <v>6351</v>
      </c>
      <c r="J5952" t="str">
        <f>VLOOKUP(A5952,Gruppi!A$2:B$448,2,0)</f>
        <v>MPS</v>
      </c>
    </row>
    <row r="5953" spans="1:10" x14ac:dyDescent="0.2">
      <c r="A5953" s="2" t="s">
        <v>24</v>
      </c>
      <c r="B5953" t="s">
        <v>6352</v>
      </c>
      <c r="J5953" t="str">
        <f>VLOOKUP(A5953,Gruppi!A$2:B$448,2,0)</f>
        <v>BNP</v>
      </c>
    </row>
    <row r="5954" spans="1:10" x14ac:dyDescent="0.2">
      <c r="A5954" s="2" t="s">
        <v>4</v>
      </c>
      <c r="B5954" t="s">
        <v>6353</v>
      </c>
      <c r="J5954" t="str">
        <f>VLOOKUP(A5954,Gruppi!A$2:B$448,2,0)</f>
        <v>UNICREDIT</v>
      </c>
    </row>
    <row r="5955" spans="1:10" x14ac:dyDescent="0.2">
      <c r="A5955" s="2" t="s">
        <v>37</v>
      </c>
      <c r="B5955" t="s">
        <v>6354</v>
      </c>
      <c r="J5955" t="str">
        <f>VLOOKUP(A5955,Gruppi!A$2:B$448,2,0)</f>
        <v>CASA</v>
      </c>
    </row>
    <row r="5956" spans="1:10" x14ac:dyDescent="0.2">
      <c r="A5956" s="2" t="s">
        <v>37</v>
      </c>
      <c r="B5956" t="s">
        <v>6355</v>
      </c>
      <c r="J5956" t="str">
        <f>VLOOKUP(A5956,Gruppi!A$2:B$448,2,0)</f>
        <v>CASA</v>
      </c>
    </row>
    <row r="5957" spans="1:10" x14ac:dyDescent="0.2">
      <c r="A5957" s="2" t="s">
        <v>347</v>
      </c>
      <c r="B5957" t="s">
        <v>6356</v>
      </c>
      <c r="J5957">
        <f>VLOOKUP(A5957,Gruppi!A$2:B$448,2,0)</f>
        <v>0</v>
      </c>
    </row>
    <row r="5958" spans="1:10" x14ac:dyDescent="0.2">
      <c r="A5958" s="2" t="s">
        <v>255</v>
      </c>
      <c r="B5958" t="s">
        <v>6357</v>
      </c>
      <c r="J5958">
        <f>VLOOKUP(A5958,Gruppi!A$2:B$448,2,0)</f>
        <v>0</v>
      </c>
    </row>
    <row r="5959" spans="1:10" x14ac:dyDescent="0.2">
      <c r="A5959" s="2" t="s">
        <v>14</v>
      </c>
      <c r="B5959" t="s">
        <v>6358</v>
      </c>
      <c r="J5959" t="str">
        <f>VLOOKUP(A5959,Gruppi!A$2:B$448,2,0)</f>
        <v>MPS</v>
      </c>
    </row>
    <row r="5960" spans="1:10" x14ac:dyDescent="0.2">
      <c r="A5960" s="2" t="s">
        <v>7</v>
      </c>
      <c r="B5960" t="s">
        <v>6359</v>
      </c>
      <c r="J5960" t="str">
        <f>VLOOKUP(A5960,Gruppi!A$2:B$448,2,0)</f>
        <v>INTESA</v>
      </c>
    </row>
    <row r="5961" spans="1:10" x14ac:dyDescent="0.2">
      <c r="A5961" s="2" t="s">
        <v>2</v>
      </c>
      <c r="B5961" t="s">
        <v>6360</v>
      </c>
      <c r="J5961" t="str">
        <f>VLOOKUP(A5961,Gruppi!A$2:B$448,2,0)</f>
        <v>CARIGE</v>
      </c>
    </row>
    <row r="5962" spans="1:10" x14ac:dyDescent="0.2">
      <c r="A5962" s="2" t="s">
        <v>25</v>
      </c>
      <c r="B5962" t="s">
        <v>6361</v>
      </c>
      <c r="J5962" t="str">
        <f>VLOOKUP(A5962,Gruppi!A$2:B$448,2,0)</f>
        <v>UBI</v>
      </c>
    </row>
    <row r="5963" spans="1:10" x14ac:dyDescent="0.2">
      <c r="A5963" s="2" t="s">
        <v>97</v>
      </c>
      <c r="B5963" t="s">
        <v>6362</v>
      </c>
      <c r="J5963" t="str">
        <f>VLOOKUP(A5963,Gruppi!A$2:B$448,2,0)</f>
        <v>BPB</v>
      </c>
    </row>
    <row r="5964" spans="1:10" x14ac:dyDescent="0.2">
      <c r="A5964" s="2" t="s">
        <v>7</v>
      </c>
      <c r="B5964" t="s">
        <v>6363</v>
      </c>
      <c r="J5964" t="str">
        <f>VLOOKUP(A5964,Gruppi!A$2:B$448,2,0)</f>
        <v>INTESA</v>
      </c>
    </row>
    <row r="5965" spans="1:10" x14ac:dyDescent="0.2">
      <c r="A5965" s="2" t="s">
        <v>7</v>
      </c>
      <c r="B5965" t="s">
        <v>6364</v>
      </c>
      <c r="J5965" t="str">
        <f>VLOOKUP(A5965,Gruppi!A$2:B$448,2,0)</f>
        <v>INTESA</v>
      </c>
    </row>
    <row r="5966" spans="1:10" x14ac:dyDescent="0.2">
      <c r="A5966" s="2" t="s">
        <v>24</v>
      </c>
      <c r="B5966" t="s">
        <v>6365</v>
      </c>
      <c r="J5966" t="str">
        <f>VLOOKUP(A5966,Gruppi!A$2:B$448,2,0)</f>
        <v>BNP</v>
      </c>
    </row>
    <row r="5967" spans="1:10" x14ac:dyDescent="0.2">
      <c r="A5967" s="2" t="s">
        <v>102</v>
      </c>
      <c r="B5967" t="s">
        <v>6366</v>
      </c>
      <c r="J5967" t="str">
        <f>VLOOKUP(A5967,Gruppi!A$2:B$448,2,0)</f>
        <v>INTESA</v>
      </c>
    </row>
    <row r="5968" spans="1:10" x14ac:dyDescent="0.2">
      <c r="A5968" s="2" t="s">
        <v>27</v>
      </c>
      <c r="B5968" t="s">
        <v>6367</v>
      </c>
      <c r="J5968" t="str">
        <f>VLOOKUP(A5968,Gruppi!A$2:B$448,2,0)</f>
        <v>BBPM</v>
      </c>
    </row>
    <row r="5969" spans="1:10" x14ac:dyDescent="0.2">
      <c r="A5969" s="2" t="s">
        <v>27</v>
      </c>
      <c r="B5969" t="s">
        <v>6368</v>
      </c>
      <c r="J5969" t="str">
        <f>VLOOKUP(A5969,Gruppi!A$2:B$448,2,0)</f>
        <v>BBPM</v>
      </c>
    </row>
    <row r="5970" spans="1:10" x14ac:dyDescent="0.2">
      <c r="A5970" s="2" t="s">
        <v>27</v>
      </c>
      <c r="B5970" t="s">
        <v>6369</v>
      </c>
      <c r="J5970" t="str">
        <f>VLOOKUP(A5970,Gruppi!A$2:B$448,2,0)</f>
        <v>BBPM</v>
      </c>
    </row>
    <row r="5971" spans="1:10" x14ac:dyDescent="0.2">
      <c r="A5971" s="2" t="s">
        <v>317</v>
      </c>
      <c r="B5971" t="s">
        <v>6370</v>
      </c>
      <c r="J5971">
        <f>VLOOKUP(A5971,Gruppi!A$2:B$448,2,0)</f>
        <v>0</v>
      </c>
    </row>
    <row r="5972" spans="1:10" x14ac:dyDescent="0.2">
      <c r="A5972" s="2" t="s">
        <v>7</v>
      </c>
      <c r="B5972" t="s">
        <v>6371</v>
      </c>
      <c r="J5972" t="str">
        <f>VLOOKUP(A5972,Gruppi!A$2:B$448,2,0)</f>
        <v>INTESA</v>
      </c>
    </row>
    <row r="5973" spans="1:10" x14ac:dyDescent="0.2">
      <c r="A5973" s="2" t="s">
        <v>184</v>
      </c>
      <c r="B5973" t="s">
        <v>6372</v>
      </c>
      <c r="J5973">
        <f>VLOOKUP(A5973,Gruppi!A$2:B$448,2,0)</f>
        <v>0</v>
      </c>
    </row>
    <row r="5974" spans="1:10" x14ac:dyDescent="0.2">
      <c r="A5974" s="2" t="s">
        <v>23</v>
      </c>
      <c r="B5974" t="s">
        <v>6371</v>
      </c>
      <c r="J5974" t="str">
        <f>VLOOKUP(A5974,Gruppi!A$2:B$448,2,0)</f>
        <v>INTESA</v>
      </c>
    </row>
    <row r="5975" spans="1:10" x14ac:dyDescent="0.2">
      <c r="A5975" s="2" t="s">
        <v>27</v>
      </c>
      <c r="B5975" t="s">
        <v>6373</v>
      </c>
      <c r="J5975" t="str">
        <f>VLOOKUP(A5975,Gruppi!A$2:B$448,2,0)</f>
        <v>BBPM</v>
      </c>
    </row>
    <row r="5976" spans="1:10" x14ac:dyDescent="0.2">
      <c r="A5976" s="2" t="s">
        <v>27</v>
      </c>
      <c r="B5976" t="s">
        <v>6374</v>
      </c>
      <c r="J5976" t="str">
        <f>VLOOKUP(A5976,Gruppi!A$2:B$448,2,0)</f>
        <v>BBPM</v>
      </c>
    </row>
    <row r="5977" spans="1:10" x14ac:dyDescent="0.2">
      <c r="A5977" s="2" t="s">
        <v>27</v>
      </c>
      <c r="B5977" t="s">
        <v>6375</v>
      </c>
      <c r="J5977" t="str">
        <f>VLOOKUP(A5977,Gruppi!A$2:B$448,2,0)</f>
        <v>BBPM</v>
      </c>
    </row>
    <row r="5978" spans="1:10" x14ac:dyDescent="0.2">
      <c r="A5978" s="2" t="s">
        <v>184</v>
      </c>
      <c r="B5978" t="s">
        <v>6376</v>
      </c>
      <c r="J5978">
        <f>VLOOKUP(A5978,Gruppi!A$2:B$448,2,0)</f>
        <v>0</v>
      </c>
    </row>
    <row r="5979" spans="1:10" x14ac:dyDescent="0.2">
      <c r="A5979" s="2" t="s">
        <v>4</v>
      </c>
      <c r="B5979" t="s">
        <v>6377</v>
      </c>
      <c r="J5979" t="str">
        <f>VLOOKUP(A5979,Gruppi!A$2:B$448,2,0)</f>
        <v>UNICREDIT</v>
      </c>
    </row>
    <row r="5980" spans="1:10" x14ac:dyDescent="0.2">
      <c r="A5980" s="2" t="s">
        <v>27</v>
      </c>
      <c r="B5980" t="s">
        <v>6378</v>
      </c>
      <c r="J5980" t="str">
        <f>VLOOKUP(A5980,Gruppi!A$2:B$448,2,0)</f>
        <v>BBPM</v>
      </c>
    </row>
    <row r="5981" spans="1:10" x14ac:dyDescent="0.2">
      <c r="A5981" s="2" t="s">
        <v>16</v>
      </c>
      <c r="B5981" t="s">
        <v>6379</v>
      </c>
      <c r="J5981" t="str">
        <f>VLOOKUP(A5981,Gruppi!A$2:B$448,2,0)</f>
        <v>BDB</v>
      </c>
    </row>
    <row r="5982" spans="1:10" x14ac:dyDescent="0.2">
      <c r="A5982" s="2" t="s">
        <v>78</v>
      </c>
      <c r="B5982" t="s">
        <v>6380</v>
      </c>
      <c r="J5982">
        <f>VLOOKUP(A5982,Gruppi!A$2:B$448,2,0)</f>
        <v>0</v>
      </c>
    </row>
    <row r="5983" spans="1:10" x14ac:dyDescent="0.2">
      <c r="A5983" s="2" t="s">
        <v>236</v>
      </c>
      <c r="B5983" t="s">
        <v>6381</v>
      </c>
      <c r="J5983">
        <f>VLOOKUP(A5983,Gruppi!A$2:B$448,2,0)</f>
        <v>0</v>
      </c>
    </row>
    <row r="5984" spans="1:10" x14ac:dyDescent="0.2">
      <c r="A5984" s="2" t="s">
        <v>14</v>
      </c>
      <c r="B5984" t="s">
        <v>6382</v>
      </c>
      <c r="J5984" t="str">
        <f>VLOOKUP(A5984,Gruppi!A$2:B$448,2,0)</f>
        <v>MPS</v>
      </c>
    </row>
    <row r="5985" spans="1:10" x14ac:dyDescent="0.2">
      <c r="A5985" s="2" t="s">
        <v>7</v>
      </c>
      <c r="B5985" t="s">
        <v>6383</v>
      </c>
      <c r="J5985" t="str">
        <f>VLOOKUP(A5985,Gruppi!A$2:B$448,2,0)</f>
        <v>INTESA</v>
      </c>
    </row>
    <row r="5986" spans="1:10" x14ac:dyDescent="0.2">
      <c r="A5986" s="2" t="s">
        <v>7</v>
      </c>
      <c r="B5986" t="s">
        <v>6384</v>
      </c>
      <c r="J5986" t="str">
        <f>VLOOKUP(A5986,Gruppi!A$2:B$448,2,0)</f>
        <v>INTESA</v>
      </c>
    </row>
    <row r="5987" spans="1:10" x14ac:dyDescent="0.2">
      <c r="A5987" s="2" t="s">
        <v>7</v>
      </c>
      <c r="B5987" t="s">
        <v>6385</v>
      </c>
      <c r="J5987" t="str">
        <f>VLOOKUP(A5987,Gruppi!A$2:B$448,2,0)</f>
        <v>INTESA</v>
      </c>
    </row>
    <row r="5988" spans="1:10" x14ac:dyDescent="0.2">
      <c r="A5988" s="2" t="s">
        <v>74</v>
      </c>
      <c r="B5988" t="s">
        <v>6386</v>
      </c>
      <c r="J5988">
        <f>VLOOKUP(A5988,Gruppi!A$2:B$448,2,0)</f>
        <v>0</v>
      </c>
    </row>
    <row r="5989" spans="1:10" x14ac:dyDescent="0.2">
      <c r="A5989" s="2" t="s">
        <v>14</v>
      </c>
      <c r="B5989" t="s">
        <v>6387</v>
      </c>
      <c r="J5989" t="str">
        <f>VLOOKUP(A5989,Gruppi!A$2:B$448,2,0)</f>
        <v>MPS</v>
      </c>
    </row>
    <row r="5990" spans="1:10" x14ac:dyDescent="0.2">
      <c r="A5990" s="2" t="s">
        <v>2</v>
      </c>
      <c r="B5990" t="s">
        <v>6388</v>
      </c>
      <c r="J5990" t="str">
        <f>VLOOKUP(A5990,Gruppi!A$2:B$448,2,0)</f>
        <v>CARIGE</v>
      </c>
    </row>
    <row r="5991" spans="1:10" x14ac:dyDescent="0.2">
      <c r="A5991" s="2" t="s">
        <v>14</v>
      </c>
      <c r="B5991" t="s">
        <v>6389</v>
      </c>
      <c r="J5991" t="str">
        <f>VLOOKUP(A5991,Gruppi!A$2:B$448,2,0)</f>
        <v>MPS</v>
      </c>
    </row>
    <row r="5992" spans="1:10" x14ac:dyDescent="0.2">
      <c r="A5992" s="2" t="s">
        <v>6</v>
      </c>
      <c r="B5992" t="s">
        <v>6390</v>
      </c>
      <c r="J5992" t="str">
        <f>VLOOKUP(A5992,Gruppi!A$2:B$448,2,0)</f>
        <v>CREDEM</v>
      </c>
    </row>
    <row r="5993" spans="1:10" x14ac:dyDescent="0.2">
      <c r="A5993" s="2" t="s">
        <v>24</v>
      </c>
      <c r="B5993" t="s">
        <v>6391</v>
      </c>
      <c r="J5993" t="str">
        <f>VLOOKUP(A5993,Gruppi!A$2:B$448,2,0)</f>
        <v>BNP</v>
      </c>
    </row>
    <row r="5994" spans="1:10" x14ac:dyDescent="0.2">
      <c r="A5994" s="2" t="s">
        <v>14</v>
      </c>
      <c r="B5994" t="s">
        <v>6392</v>
      </c>
      <c r="J5994" t="str">
        <f>VLOOKUP(A5994,Gruppi!A$2:B$448,2,0)</f>
        <v>MPS</v>
      </c>
    </row>
    <row r="5995" spans="1:10" x14ac:dyDescent="0.2">
      <c r="A5995" s="2" t="s">
        <v>226</v>
      </c>
      <c r="B5995" t="s">
        <v>6393</v>
      </c>
      <c r="J5995">
        <f>VLOOKUP(A5995,Gruppi!A$2:B$448,2,0)</f>
        <v>0</v>
      </c>
    </row>
    <row r="5996" spans="1:10" x14ac:dyDescent="0.2">
      <c r="A5996" s="2" t="s">
        <v>7</v>
      </c>
      <c r="B5996" t="s">
        <v>6394</v>
      </c>
      <c r="J5996" t="str">
        <f>VLOOKUP(A5996,Gruppi!A$2:B$448,2,0)</f>
        <v>INTESA</v>
      </c>
    </row>
    <row r="5997" spans="1:10" x14ac:dyDescent="0.2">
      <c r="A5997" s="2" t="s">
        <v>7</v>
      </c>
      <c r="B5997" t="s">
        <v>6395</v>
      </c>
      <c r="J5997" t="str">
        <f>VLOOKUP(A5997,Gruppi!A$2:B$448,2,0)</f>
        <v>INTESA</v>
      </c>
    </row>
    <row r="5998" spans="1:10" x14ac:dyDescent="0.2">
      <c r="A5998" s="2" t="s">
        <v>78</v>
      </c>
      <c r="B5998" t="s">
        <v>6396</v>
      </c>
      <c r="J5998">
        <f>VLOOKUP(A5998,Gruppi!A$2:B$448,2,0)</f>
        <v>0</v>
      </c>
    </row>
    <row r="5999" spans="1:10" x14ac:dyDescent="0.2">
      <c r="A5999" s="2" t="s">
        <v>85</v>
      </c>
      <c r="B5999" t="s">
        <v>6397</v>
      </c>
      <c r="J5999" t="str">
        <f>VLOOKUP(A5999,Gruppi!A$2:B$448,2,0)</f>
        <v>BCC_ROMA</v>
      </c>
    </row>
    <row r="6000" spans="1:10" x14ac:dyDescent="0.2">
      <c r="A6000" s="2" t="s">
        <v>317</v>
      </c>
      <c r="B6000" t="s">
        <v>6398</v>
      </c>
      <c r="J6000">
        <f>VLOOKUP(A6000,Gruppi!A$2:B$448,2,0)</f>
        <v>0</v>
      </c>
    </row>
    <row r="6001" spans="1:10" x14ac:dyDescent="0.2">
      <c r="A6001" s="2" t="s">
        <v>184</v>
      </c>
      <c r="B6001" t="s">
        <v>6399</v>
      </c>
      <c r="J6001">
        <f>VLOOKUP(A6001,Gruppi!A$2:B$448,2,0)</f>
        <v>0</v>
      </c>
    </row>
    <row r="6002" spans="1:10" x14ac:dyDescent="0.2">
      <c r="A6002" s="2" t="s">
        <v>27</v>
      </c>
      <c r="B6002" t="s">
        <v>6400</v>
      </c>
      <c r="J6002" t="str">
        <f>VLOOKUP(A6002,Gruppi!A$2:B$448,2,0)</f>
        <v>BBPM</v>
      </c>
    </row>
    <row r="6003" spans="1:10" x14ac:dyDescent="0.2">
      <c r="A6003" s="2" t="s">
        <v>27</v>
      </c>
      <c r="B6003" t="s">
        <v>6401</v>
      </c>
      <c r="J6003" t="str">
        <f>VLOOKUP(A6003,Gruppi!A$2:B$448,2,0)</f>
        <v>BBPM</v>
      </c>
    </row>
    <row r="6004" spans="1:10" x14ac:dyDescent="0.2">
      <c r="A6004" s="2" t="s">
        <v>14</v>
      </c>
      <c r="B6004" t="s">
        <v>6402</v>
      </c>
      <c r="J6004" t="str">
        <f>VLOOKUP(A6004,Gruppi!A$2:B$448,2,0)</f>
        <v>MPS</v>
      </c>
    </row>
    <row r="6005" spans="1:10" x14ac:dyDescent="0.2">
      <c r="A6005" s="2" t="s">
        <v>7</v>
      </c>
      <c r="B6005" t="s">
        <v>6403</v>
      </c>
      <c r="J6005" t="str">
        <f>VLOOKUP(A6005,Gruppi!A$2:B$448,2,0)</f>
        <v>INTESA</v>
      </c>
    </row>
    <row r="6006" spans="1:10" x14ac:dyDescent="0.2">
      <c r="A6006" s="2" t="s">
        <v>4</v>
      </c>
      <c r="B6006" t="s">
        <v>6404</v>
      </c>
      <c r="J6006" t="str">
        <f>VLOOKUP(A6006,Gruppi!A$2:B$448,2,0)</f>
        <v>UNICREDIT</v>
      </c>
    </row>
    <row r="6007" spans="1:10" x14ac:dyDescent="0.2">
      <c r="A6007" s="2" t="s">
        <v>14</v>
      </c>
      <c r="B6007" t="s">
        <v>6405</v>
      </c>
      <c r="J6007" t="str">
        <f>VLOOKUP(A6007,Gruppi!A$2:B$448,2,0)</f>
        <v>MPS</v>
      </c>
    </row>
    <row r="6008" spans="1:10" x14ac:dyDescent="0.2">
      <c r="A6008" s="2" t="s">
        <v>7</v>
      </c>
      <c r="B6008" t="s">
        <v>6406</v>
      </c>
      <c r="J6008" t="str">
        <f>VLOOKUP(A6008,Gruppi!A$2:B$448,2,0)</f>
        <v>INTESA</v>
      </c>
    </row>
    <row r="6009" spans="1:10" x14ac:dyDescent="0.2">
      <c r="A6009" s="2" t="s">
        <v>255</v>
      </c>
      <c r="B6009" t="s">
        <v>6407</v>
      </c>
      <c r="J6009">
        <f>VLOOKUP(A6009,Gruppi!A$2:B$448,2,0)</f>
        <v>0</v>
      </c>
    </row>
    <row r="6010" spans="1:10" x14ac:dyDescent="0.2">
      <c r="A6010" s="2" t="s">
        <v>85</v>
      </c>
      <c r="B6010" t="s">
        <v>6408</v>
      </c>
      <c r="J6010" t="str">
        <f>VLOOKUP(A6010,Gruppi!A$2:B$448,2,0)</f>
        <v>BCC_ROMA</v>
      </c>
    </row>
    <row r="6011" spans="1:10" x14ac:dyDescent="0.2">
      <c r="A6011" s="2" t="s">
        <v>289</v>
      </c>
      <c r="B6011" t="s">
        <v>6409</v>
      </c>
      <c r="J6011">
        <f>VLOOKUP(A6011,Gruppi!A$2:B$448,2,0)</f>
        <v>0</v>
      </c>
    </row>
    <row r="6012" spans="1:10" x14ac:dyDescent="0.2">
      <c r="A6012" s="2" t="s">
        <v>12</v>
      </c>
      <c r="B6012" t="s">
        <v>6410</v>
      </c>
      <c r="J6012" t="str">
        <f>VLOOKUP(A6012,Gruppi!A$2:B$448,2,0)</f>
        <v>CASA</v>
      </c>
    </row>
    <row r="6013" spans="1:10" x14ac:dyDescent="0.2">
      <c r="A6013" s="2" t="s">
        <v>12</v>
      </c>
      <c r="B6013" t="s">
        <v>6411</v>
      </c>
      <c r="J6013" t="str">
        <f>VLOOKUP(A6013,Gruppi!A$2:B$448,2,0)</f>
        <v>CASA</v>
      </c>
    </row>
    <row r="6014" spans="1:10" x14ac:dyDescent="0.2">
      <c r="A6014" s="2" t="s">
        <v>27</v>
      </c>
      <c r="B6014" t="s">
        <v>6412</v>
      </c>
      <c r="J6014" t="str">
        <f>VLOOKUP(A6014,Gruppi!A$2:B$448,2,0)</f>
        <v>BBPM</v>
      </c>
    </row>
    <row r="6015" spans="1:10" x14ac:dyDescent="0.2">
      <c r="A6015" s="2" t="s">
        <v>31</v>
      </c>
      <c r="B6015" t="s">
        <v>6413</v>
      </c>
      <c r="J6015" t="str">
        <f>VLOOKUP(A6015,Gruppi!A$2:B$448,2,0)</f>
        <v>DB</v>
      </c>
    </row>
    <row r="6016" spans="1:10" x14ac:dyDescent="0.2">
      <c r="A6016" s="2" t="s">
        <v>289</v>
      </c>
      <c r="B6016" t="s">
        <v>6414</v>
      </c>
      <c r="J6016">
        <f>VLOOKUP(A6016,Gruppi!A$2:B$448,2,0)</f>
        <v>0</v>
      </c>
    </row>
    <row r="6017" spans="1:10" x14ac:dyDescent="0.2">
      <c r="A6017" s="2" t="s">
        <v>184</v>
      </c>
      <c r="B6017" t="s">
        <v>6415</v>
      </c>
      <c r="J6017">
        <f>VLOOKUP(A6017,Gruppi!A$2:B$448,2,0)</f>
        <v>0</v>
      </c>
    </row>
    <row r="6018" spans="1:10" x14ac:dyDescent="0.2">
      <c r="A6018" s="2" t="s">
        <v>232</v>
      </c>
      <c r="B6018" t="s">
        <v>6416</v>
      </c>
      <c r="J6018">
        <f>VLOOKUP(A6018,Gruppi!A$2:B$448,2,0)</f>
        <v>0</v>
      </c>
    </row>
    <row r="6019" spans="1:10" x14ac:dyDescent="0.2">
      <c r="A6019" s="2" t="s">
        <v>289</v>
      </c>
      <c r="B6019" t="s">
        <v>6417</v>
      </c>
      <c r="J6019">
        <f>VLOOKUP(A6019,Gruppi!A$2:B$448,2,0)</f>
        <v>0</v>
      </c>
    </row>
    <row r="6020" spans="1:10" x14ac:dyDescent="0.2">
      <c r="A6020" s="2" t="s">
        <v>12</v>
      </c>
      <c r="B6020" t="s">
        <v>6418</v>
      </c>
      <c r="J6020" t="str">
        <f>VLOOKUP(A6020,Gruppi!A$2:B$448,2,0)</f>
        <v>CASA</v>
      </c>
    </row>
    <row r="6021" spans="1:10" x14ac:dyDescent="0.2">
      <c r="A6021" s="2" t="s">
        <v>232</v>
      </c>
      <c r="B6021" t="s">
        <v>6419</v>
      </c>
      <c r="J6021">
        <f>VLOOKUP(A6021,Gruppi!A$2:B$448,2,0)</f>
        <v>0</v>
      </c>
    </row>
    <row r="6022" spans="1:10" x14ac:dyDescent="0.2">
      <c r="A6022" s="2" t="s">
        <v>12</v>
      </c>
      <c r="B6022" t="s">
        <v>6420</v>
      </c>
      <c r="J6022" t="str">
        <f>VLOOKUP(A6022,Gruppi!A$2:B$448,2,0)</f>
        <v>CASA</v>
      </c>
    </row>
    <row r="6023" spans="1:10" x14ac:dyDescent="0.2">
      <c r="A6023" s="2" t="s">
        <v>129</v>
      </c>
      <c r="B6023" t="s">
        <v>6421</v>
      </c>
      <c r="J6023" t="str">
        <f>VLOOKUP(A6023,Gruppi!A$2:B$448,2,0)</f>
        <v>INTESA</v>
      </c>
    </row>
    <row r="6024" spans="1:10" x14ac:dyDescent="0.2">
      <c r="A6024" s="2" t="s">
        <v>129</v>
      </c>
      <c r="B6024" t="s">
        <v>6422</v>
      </c>
      <c r="J6024" t="str">
        <f>VLOOKUP(A6024,Gruppi!A$2:B$448,2,0)</f>
        <v>INTESA</v>
      </c>
    </row>
    <row r="6025" spans="1:10" x14ac:dyDescent="0.2">
      <c r="A6025" s="2" t="s">
        <v>137</v>
      </c>
      <c r="B6025" t="s">
        <v>6423</v>
      </c>
      <c r="J6025">
        <f>VLOOKUP(A6025,Gruppi!A$2:B$448,2,0)</f>
        <v>0</v>
      </c>
    </row>
    <row r="6026" spans="1:10" x14ac:dyDescent="0.2">
      <c r="A6026" s="2" t="s">
        <v>25</v>
      </c>
      <c r="B6026" t="s">
        <v>6424</v>
      </c>
      <c r="J6026" t="str">
        <f>VLOOKUP(A6026,Gruppi!A$2:B$448,2,0)</f>
        <v>UBI</v>
      </c>
    </row>
    <row r="6027" spans="1:10" x14ac:dyDescent="0.2">
      <c r="A6027" s="2" t="s">
        <v>25</v>
      </c>
      <c r="B6027" t="s">
        <v>6425</v>
      </c>
      <c r="J6027" t="str">
        <f>VLOOKUP(A6027,Gruppi!A$2:B$448,2,0)</f>
        <v>UBI</v>
      </c>
    </row>
    <row r="6028" spans="1:10" x14ac:dyDescent="0.2">
      <c r="A6028" s="2" t="s">
        <v>4</v>
      </c>
      <c r="B6028" t="s">
        <v>6426</v>
      </c>
      <c r="J6028" t="str">
        <f>VLOOKUP(A6028,Gruppi!A$2:B$448,2,0)</f>
        <v>UNICREDIT</v>
      </c>
    </row>
    <row r="6029" spans="1:10" x14ac:dyDescent="0.2">
      <c r="A6029" s="2" t="s">
        <v>4</v>
      </c>
      <c r="B6029" t="s">
        <v>6427</v>
      </c>
      <c r="J6029" t="str">
        <f>VLOOKUP(A6029,Gruppi!A$2:B$448,2,0)</f>
        <v>UNICREDIT</v>
      </c>
    </row>
    <row r="6030" spans="1:10" x14ac:dyDescent="0.2">
      <c r="A6030" s="2" t="s">
        <v>14</v>
      </c>
      <c r="B6030" t="s">
        <v>6428</v>
      </c>
      <c r="J6030" t="str">
        <f>VLOOKUP(A6030,Gruppi!A$2:B$448,2,0)</f>
        <v>MPS</v>
      </c>
    </row>
    <row r="6031" spans="1:10" x14ac:dyDescent="0.2">
      <c r="A6031" s="2" t="s">
        <v>14</v>
      </c>
      <c r="B6031" t="s">
        <v>6429</v>
      </c>
      <c r="J6031" t="str">
        <f>VLOOKUP(A6031,Gruppi!A$2:B$448,2,0)</f>
        <v>MPS</v>
      </c>
    </row>
    <row r="6032" spans="1:10" x14ac:dyDescent="0.2">
      <c r="A6032" s="2" t="s">
        <v>4</v>
      </c>
      <c r="B6032" t="s">
        <v>6430</v>
      </c>
      <c r="J6032" t="str">
        <f>VLOOKUP(A6032,Gruppi!A$2:B$448,2,0)</f>
        <v>UNICREDIT</v>
      </c>
    </row>
    <row r="6033" spans="1:10" x14ac:dyDescent="0.2">
      <c r="A6033" s="2" t="s">
        <v>25</v>
      </c>
      <c r="B6033" t="s">
        <v>6431</v>
      </c>
      <c r="J6033" t="str">
        <f>VLOOKUP(A6033,Gruppi!A$2:B$448,2,0)</f>
        <v>UBI</v>
      </c>
    </row>
    <row r="6034" spans="1:10" x14ac:dyDescent="0.2">
      <c r="A6034" s="2" t="s">
        <v>14</v>
      </c>
      <c r="B6034" t="s">
        <v>6432</v>
      </c>
      <c r="J6034" t="str">
        <f>VLOOKUP(A6034,Gruppi!A$2:B$448,2,0)</f>
        <v>MPS</v>
      </c>
    </row>
    <row r="6035" spans="1:10" x14ac:dyDescent="0.2">
      <c r="A6035" s="2" t="s">
        <v>296</v>
      </c>
      <c r="B6035" t="s">
        <v>6433</v>
      </c>
      <c r="J6035">
        <f>VLOOKUP(A6035,Gruppi!A$2:B$448,2,0)</f>
        <v>0</v>
      </c>
    </row>
    <row r="6036" spans="1:10" x14ac:dyDescent="0.2">
      <c r="A6036" s="2" t="s">
        <v>129</v>
      </c>
      <c r="B6036" t="s">
        <v>6434</v>
      </c>
      <c r="J6036" t="str">
        <f>VLOOKUP(A6036,Gruppi!A$2:B$448,2,0)</f>
        <v>INTESA</v>
      </c>
    </row>
    <row r="6037" spans="1:10" x14ac:dyDescent="0.2">
      <c r="A6037" s="2" t="s">
        <v>31</v>
      </c>
      <c r="B6037" t="s">
        <v>6435</v>
      </c>
      <c r="J6037" t="str">
        <f>VLOOKUP(A6037,Gruppi!A$2:B$448,2,0)</f>
        <v>DB</v>
      </c>
    </row>
    <row r="6038" spans="1:10" x14ac:dyDescent="0.2">
      <c r="A6038" s="2" t="s">
        <v>293</v>
      </c>
      <c r="B6038" t="s">
        <v>6436</v>
      </c>
      <c r="J6038">
        <f>VLOOKUP(A6038,Gruppi!A$2:B$448,2,0)</f>
        <v>0</v>
      </c>
    </row>
    <row r="6039" spans="1:10" x14ac:dyDescent="0.2">
      <c r="A6039" s="2" t="s">
        <v>70</v>
      </c>
      <c r="B6039" t="s">
        <v>6437</v>
      </c>
      <c r="J6039">
        <f>VLOOKUP(A6039,Gruppi!A$2:B$448,2,0)</f>
        <v>0</v>
      </c>
    </row>
    <row r="6040" spans="1:10" x14ac:dyDescent="0.2">
      <c r="A6040" s="2" t="s">
        <v>2</v>
      </c>
      <c r="B6040" t="s">
        <v>6438</v>
      </c>
      <c r="J6040" t="str">
        <f>VLOOKUP(A6040,Gruppi!A$2:B$448,2,0)</f>
        <v>CARIGE</v>
      </c>
    </row>
    <row r="6041" spans="1:10" x14ac:dyDescent="0.2">
      <c r="A6041" s="2" t="s">
        <v>34</v>
      </c>
      <c r="B6041" t="s">
        <v>6439</v>
      </c>
      <c r="J6041" t="str">
        <f>VLOOKUP(A6041,Gruppi!A$2:B$448,2,0)</f>
        <v>ING</v>
      </c>
    </row>
    <row r="6042" spans="1:10" x14ac:dyDescent="0.2">
      <c r="A6042" s="2" t="s">
        <v>12</v>
      </c>
      <c r="B6042" t="s">
        <v>6440</v>
      </c>
      <c r="J6042" t="str">
        <f>VLOOKUP(A6042,Gruppi!A$2:B$448,2,0)</f>
        <v>CASA</v>
      </c>
    </row>
    <row r="6043" spans="1:10" x14ac:dyDescent="0.2">
      <c r="A6043" s="2" t="s">
        <v>24</v>
      </c>
      <c r="B6043" t="s">
        <v>6441</v>
      </c>
      <c r="J6043" t="str">
        <f>VLOOKUP(A6043,Gruppi!A$2:B$448,2,0)</f>
        <v>BNP</v>
      </c>
    </row>
    <row r="6044" spans="1:10" x14ac:dyDescent="0.2">
      <c r="A6044" s="2" t="s">
        <v>27</v>
      </c>
      <c r="B6044" t="s">
        <v>6442</v>
      </c>
      <c r="J6044" t="str">
        <f>VLOOKUP(A6044,Gruppi!A$2:B$448,2,0)</f>
        <v>BBPM</v>
      </c>
    </row>
    <row r="6045" spans="1:10" x14ac:dyDescent="0.2">
      <c r="A6045" s="2" t="s">
        <v>54</v>
      </c>
      <c r="B6045" t="s">
        <v>6443</v>
      </c>
      <c r="J6045" t="str">
        <f>VLOOKUP(A6045,Gruppi!A$2:B$448,2,0)</f>
        <v>CREVAL</v>
      </c>
    </row>
    <row r="6046" spans="1:10" x14ac:dyDescent="0.2">
      <c r="A6046" s="2" t="s">
        <v>7</v>
      </c>
      <c r="B6046" t="s">
        <v>6444</v>
      </c>
      <c r="J6046" t="str">
        <f>VLOOKUP(A6046,Gruppi!A$2:B$448,2,0)</f>
        <v>INTESA</v>
      </c>
    </row>
    <row r="6047" spans="1:10" x14ac:dyDescent="0.2">
      <c r="A6047" s="2" t="s">
        <v>54</v>
      </c>
      <c r="B6047" t="s">
        <v>6445</v>
      </c>
      <c r="J6047" t="str">
        <f>VLOOKUP(A6047,Gruppi!A$2:B$448,2,0)</f>
        <v>CREVAL</v>
      </c>
    </row>
    <row r="6048" spans="1:10" x14ac:dyDescent="0.2">
      <c r="A6048" s="2" t="s">
        <v>297</v>
      </c>
      <c r="B6048" t="s">
        <v>6446</v>
      </c>
      <c r="J6048">
        <f>VLOOKUP(A6048,Gruppi!A$2:B$448,2,0)</f>
        <v>0</v>
      </c>
    </row>
    <row r="6049" spans="1:10" x14ac:dyDescent="0.2">
      <c r="A6049" s="2" t="s">
        <v>27</v>
      </c>
      <c r="B6049" t="s">
        <v>6447</v>
      </c>
      <c r="J6049" t="str">
        <f>VLOOKUP(A6049,Gruppi!A$2:B$448,2,0)</f>
        <v>BBPM</v>
      </c>
    </row>
    <row r="6050" spans="1:10" x14ac:dyDescent="0.2">
      <c r="A6050" s="2" t="s">
        <v>27</v>
      </c>
      <c r="B6050" t="s">
        <v>6448</v>
      </c>
      <c r="J6050" t="str">
        <f>VLOOKUP(A6050,Gruppi!A$2:B$448,2,0)</f>
        <v>BBPM</v>
      </c>
    </row>
    <row r="6051" spans="1:10" x14ac:dyDescent="0.2">
      <c r="A6051" s="2" t="s">
        <v>38</v>
      </c>
      <c r="B6051" t="s">
        <v>6449</v>
      </c>
      <c r="J6051" t="str">
        <f>VLOOKUP(A6051,Gruppi!A$2:B$448,2,0)</f>
        <v>BPS</v>
      </c>
    </row>
    <row r="6052" spans="1:10" x14ac:dyDescent="0.2">
      <c r="A6052" s="2" t="s">
        <v>70</v>
      </c>
      <c r="B6052" t="s">
        <v>6450</v>
      </c>
      <c r="J6052">
        <f>VLOOKUP(A6052,Gruppi!A$2:B$448,2,0)</f>
        <v>0</v>
      </c>
    </row>
    <row r="6053" spans="1:10" x14ac:dyDescent="0.2">
      <c r="A6053" s="2" t="s">
        <v>70</v>
      </c>
      <c r="B6053" t="s">
        <v>6451</v>
      </c>
      <c r="J6053">
        <f>VLOOKUP(A6053,Gruppi!A$2:B$448,2,0)</f>
        <v>0</v>
      </c>
    </row>
    <row r="6054" spans="1:10" x14ac:dyDescent="0.2">
      <c r="A6054" s="2" t="s">
        <v>7</v>
      </c>
      <c r="B6054" t="s">
        <v>6452</v>
      </c>
      <c r="J6054" t="str">
        <f>VLOOKUP(A6054,Gruppi!A$2:B$448,2,0)</f>
        <v>INTESA</v>
      </c>
    </row>
    <row r="6055" spans="1:10" x14ac:dyDescent="0.2">
      <c r="A6055" s="2" t="s">
        <v>25</v>
      </c>
      <c r="B6055" t="s">
        <v>6453</v>
      </c>
      <c r="J6055" t="str">
        <f>VLOOKUP(A6055,Gruppi!A$2:B$448,2,0)</f>
        <v>UBI</v>
      </c>
    </row>
    <row r="6056" spans="1:10" x14ac:dyDescent="0.2">
      <c r="A6056" s="2" t="s">
        <v>16</v>
      </c>
      <c r="B6056" t="s">
        <v>6454</v>
      </c>
      <c r="J6056" t="str">
        <f>VLOOKUP(A6056,Gruppi!A$2:B$448,2,0)</f>
        <v>BDB</v>
      </c>
    </row>
    <row r="6057" spans="1:10" x14ac:dyDescent="0.2">
      <c r="A6057" s="2" t="s">
        <v>4</v>
      </c>
      <c r="B6057" t="s">
        <v>6455</v>
      </c>
      <c r="J6057" t="str">
        <f>VLOOKUP(A6057,Gruppi!A$2:B$448,2,0)</f>
        <v>UNICREDIT</v>
      </c>
    </row>
    <row r="6058" spans="1:10" x14ac:dyDescent="0.2">
      <c r="A6058" s="2" t="s">
        <v>27</v>
      </c>
      <c r="B6058" t="s">
        <v>6456</v>
      </c>
      <c r="J6058" t="str">
        <f>VLOOKUP(A6058,Gruppi!A$2:B$448,2,0)</f>
        <v>BBPM</v>
      </c>
    </row>
    <row r="6059" spans="1:10" x14ac:dyDescent="0.2">
      <c r="A6059" s="2" t="s">
        <v>54</v>
      </c>
      <c r="B6059" t="s">
        <v>6457</v>
      </c>
      <c r="J6059" t="str">
        <f>VLOOKUP(A6059,Gruppi!A$2:B$448,2,0)</f>
        <v>CREVAL</v>
      </c>
    </row>
    <row r="6060" spans="1:10" x14ac:dyDescent="0.2">
      <c r="A6060" s="2" t="s">
        <v>16</v>
      </c>
      <c r="B6060" t="s">
        <v>6458</v>
      </c>
      <c r="J6060" t="str">
        <f>VLOOKUP(A6060,Gruppi!A$2:B$448,2,0)</f>
        <v>BDB</v>
      </c>
    </row>
    <row r="6061" spans="1:10" x14ac:dyDescent="0.2">
      <c r="A6061" s="2" t="s">
        <v>14</v>
      </c>
      <c r="B6061" t="s">
        <v>6459</v>
      </c>
      <c r="J6061" t="str">
        <f>VLOOKUP(A6061,Gruppi!A$2:B$448,2,0)</f>
        <v>MPS</v>
      </c>
    </row>
    <row r="6062" spans="1:10" x14ac:dyDescent="0.2">
      <c r="A6062" s="2" t="s">
        <v>7</v>
      </c>
      <c r="B6062" t="s">
        <v>6460</v>
      </c>
      <c r="J6062" t="str">
        <f>VLOOKUP(A6062,Gruppi!A$2:B$448,2,0)</f>
        <v>INTESA</v>
      </c>
    </row>
    <row r="6063" spans="1:10" x14ac:dyDescent="0.2">
      <c r="A6063" s="2" t="s">
        <v>27</v>
      </c>
      <c r="B6063" t="s">
        <v>6461</v>
      </c>
      <c r="J6063" t="str">
        <f>VLOOKUP(A6063,Gruppi!A$2:B$448,2,0)</f>
        <v>BBPM</v>
      </c>
    </row>
    <row r="6064" spans="1:10" x14ac:dyDescent="0.2">
      <c r="A6064" s="2" t="s">
        <v>55</v>
      </c>
      <c r="B6064" t="s">
        <v>6462</v>
      </c>
      <c r="J6064">
        <f>VLOOKUP(A6064,Gruppi!A$2:B$448,2,0)</f>
        <v>0</v>
      </c>
    </row>
    <row r="6065" spans="1:10" x14ac:dyDescent="0.2">
      <c r="A6065" s="2" t="s">
        <v>7</v>
      </c>
      <c r="B6065" t="s">
        <v>6463</v>
      </c>
      <c r="J6065" t="str">
        <f>VLOOKUP(A6065,Gruppi!A$2:B$448,2,0)</f>
        <v>INTESA</v>
      </c>
    </row>
    <row r="6066" spans="1:10" x14ac:dyDescent="0.2">
      <c r="A6066" s="2" t="s">
        <v>297</v>
      </c>
      <c r="B6066" t="s">
        <v>6464</v>
      </c>
      <c r="J6066">
        <f>VLOOKUP(A6066,Gruppi!A$2:B$448,2,0)</f>
        <v>0</v>
      </c>
    </row>
    <row r="6067" spans="1:10" x14ac:dyDescent="0.2">
      <c r="A6067" s="2" t="s">
        <v>24</v>
      </c>
      <c r="B6067" t="s">
        <v>6465</v>
      </c>
      <c r="J6067" t="str">
        <f>VLOOKUP(A6067,Gruppi!A$2:B$448,2,0)</f>
        <v>BNP</v>
      </c>
    </row>
    <row r="6068" spans="1:10" x14ac:dyDescent="0.2">
      <c r="A6068" s="2" t="s">
        <v>27</v>
      </c>
      <c r="B6068" t="s">
        <v>6466</v>
      </c>
      <c r="J6068" t="str">
        <f>VLOOKUP(A6068,Gruppi!A$2:B$448,2,0)</f>
        <v>BBPM</v>
      </c>
    </row>
    <row r="6069" spans="1:10" x14ac:dyDescent="0.2">
      <c r="A6069" s="2" t="s">
        <v>293</v>
      </c>
      <c r="B6069" t="s">
        <v>6467</v>
      </c>
      <c r="J6069">
        <f>VLOOKUP(A6069,Gruppi!A$2:B$448,2,0)</f>
        <v>0</v>
      </c>
    </row>
    <row r="6070" spans="1:10" x14ac:dyDescent="0.2">
      <c r="A6070" s="2" t="s">
        <v>25</v>
      </c>
      <c r="B6070" t="s">
        <v>6468</v>
      </c>
      <c r="J6070" t="str">
        <f>VLOOKUP(A6070,Gruppi!A$2:B$448,2,0)</f>
        <v>UBI</v>
      </c>
    </row>
    <row r="6071" spans="1:10" x14ac:dyDescent="0.2">
      <c r="A6071" s="2" t="s">
        <v>7</v>
      </c>
      <c r="B6071" t="s">
        <v>6469</v>
      </c>
      <c r="J6071" t="str">
        <f>VLOOKUP(A6071,Gruppi!A$2:B$448,2,0)</f>
        <v>INTESA</v>
      </c>
    </row>
    <row r="6072" spans="1:10" x14ac:dyDescent="0.2">
      <c r="A6072" s="2" t="s">
        <v>27</v>
      </c>
      <c r="B6072" t="s">
        <v>6470</v>
      </c>
      <c r="J6072" t="str">
        <f>VLOOKUP(A6072,Gruppi!A$2:B$448,2,0)</f>
        <v>BBPM</v>
      </c>
    </row>
    <row r="6073" spans="1:10" x14ac:dyDescent="0.2">
      <c r="A6073" s="2" t="s">
        <v>27</v>
      </c>
      <c r="B6073" t="s">
        <v>6471</v>
      </c>
      <c r="J6073" t="str">
        <f>VLOOKUP(A6073,Gruppi!A$2:B$448,2,0)</f>
        <v>BBPM</v>
      </c>
    </row>
    <row r="6074" spans="1:10" x14ac:dyDescent="0.2">
      <c r="A6074" s="2" t="s">
        <v>4</v>
      </c>
      <c r="B6074" t="s">
        <v>6472</v>
      </c>
      <c r="J6074" t="str">
        <f>VLOOKUP(A6074,Gruppi!A$2:B$448,2,0)</f>
        <v>UNICREDIT</v>
      </c>
    </row>
    <row r="6075" spans="1:10" x14ac:dyDescent="0.2">
      <c r="A6075" s="2" t="s">
        <v>9</v>
      </c>
      <c r="B6075" t="s">
        <v>6473</v>
      </c>
      <c r="J6075" t="str">
        <f>VLOOKUP(A6075,Gruppi!A$2:B$448,2,0)</f>
        <v>CR ASTI</v>
      </c>
    </row>
    <row r="6076" spans="1:10" x14ac:dyDescent="0.2">
      <c r="A6076" s="2" t="s">
        <v>25</v>
      </c>
      <c r="B6076" t="s">
        <v>6474</v>
      </c>
      <c r="J6076" t="str">
        <f>VLOOKUP(A6076,Gruppi!A$2:B$448,2,0)</f>
        <v>UBI</v>
      </c>
    </row>
    <row r="6077" spans="1:10" x14ac:dyDescent="0.2">
      <c r="A6077" s="2" t="s">
        <v>24</v>
      </c>
      <c r="B6077" t="s">
        <v>6475</v>
      </c>
      <c r="J6077" t="str">
        <f>VLOOKUP(A6077,Gruppi!A$2:B$448,2,0)</f>
        <v>BNP</v>
      </c>
    </row>
    <row r="6078" spans="1:10" x14ac:dyDescent="0.2">
      <c r="A6078" s="2" t="s">
        <v>4</v>
      </c>
      <c r="B6078" t="s">
        <v>6476</v>
      </c>
      <c r="J6078" t="str">
        <f>VLOOKUP(A6078,Gruppi!A$2:B$448,2,0)</f>
        <v>UNICREDIT</v>
      </c>
    </row>
    <row r="6079" spans="1:10" x14ac:dyDescent="0.2">
      <c r="A6079" s="2" t="s">
        <v>27</v>
      </c>
      <c r="B6079" t="s">
        <v>6477</v>
      </c>
      <c r="J6079" t="str">
        <f>VLOOKUP(A6079,Gruppi!A$2:B$448,2,0)</f>
        <v>BBPM</v>
      </c>
    </row>
    <row r="6080" spans="1:10" x14ac:dyDescent="0.2">
      <c r="A6080" s="2" t="s">
        <v>38</v>
      </c>
      <c r="B6080" t="s">
        <v>6478</v>
      </c>
      <c r="J6080" t="str">
        <f>VLOOKUP(A6080,Gruppi!A$2:B$448,2,0)</f>
        <v>BPS</v>
      </c>
    </row>
    <row r="6081" spans="1:10" x14ac:dyDescent="0.2">
      <c r="A6081" s="2" t="s">
        <v>7</v>
      </c>
      <c r="B6081" t="s">
        <v>6479</v>
      </c>
      <c r="J6081" t="str">
        <f>VLOOKUP(A6081,Gruppi!A$2:B$448,2,0)</f>
        <v>INTESA</v>
      </c>
    </row>
    <row r="6082" spans="1:10" x14ac:dyDescent="0.2">
      <c r="A6082" s="2" t="s">
        <v>54</v>
      </c>
      <c r="B6082" t="s">
        <v>6480</v>
      </c>
      <c r="J6082" t="str">
        <f>VLOOKUP(A6082,Gruppi!A$2:B$448,2,0)</f>
        <v>CREVAL</v>
      </c>
    </row>
    <row r="6083" spans="1:10" x14ac:dyDescent="0.2">
      <c r="A6083" s="2" t="s">
        <v>4</v>
      </c>
      <c r="B6083" t="s">
        <v>6481</v>
      </c>
      <c r="J6083" t="str">
        <f>VLOOKUP(A6083,Gruppi!A$2:B$448,2,0)</f>
        <v>UNICREDIT</v>
      </c>
    </row>
    <row r="6084" spans="1:10" x14ac:dyDescent="0.2">
      <c r="A6084" s="2" t="s">
        <v>27</v>
      </c>
      <c r="B6084" t="s">
        <v>6482</v>
      </c>
      <c r="J6084" t="str">
        <f>VLOOKUP(A6084,Gruppi!A$2:B$448,2,0)</f>
        <v>BBPM</v>
      </c>
    </row>
    <row r="6085" spans="1:10" x14ac:dyDescent="0.2">
      <c r="A6085" s="2" t="s">
        <v>7</v>
      </c>
      <c r="B6085" t="s">
        <v>6483</v>
      </c>
      <c r="J6085" t="str">
        <f>VLOOKUP(A6085,Gruppi!A$2:B$448,2,0)</f>
        <v>INTESA</v>
      </c>
    </row>
    <row r="6086" spans="1:10" x14ac:dyDescent="0.2">
      <c r="A6086" s="2" t="s">
        <v>7</v>
      </c>
      <c r="B6086" t="s">
        <v>6484</v>
      </c>
      <c r="J6086" t="str">
        <f>VLOOKUP(A6086,Gruppi!A$2:B$448,2,0)</f>
        <v>INTESA</v>
      </c>
    </row>
    <row r="6087" spans="1:10" x14ac:dyDescent="0.2">
      <c r="A6087" s="2" t="s">
        <v>293</v>
      </c>
      <c r="B6087" t="s">
        <v>6485</v>
      </c>
      <c r="J6087">
        <f>VLOOKUP(A6087,Gruppi!A$2:B$448,2,0)</f>
        <v>0</v>
      </c>
    </row>
    <row r="6088" spans="1:10" x14ac:dyDescent="0.2">
      <c r="A6088" s="2" t="s">
        <v>25</v>
      </c>
      <c r="B6088" t="s">
        <v>6486</v>
      </c>
      <c r="J6088" t="str">
        <f>VLOOKUP(A6088,Gruppi!A$2:B$448,2,0)</f>
        <v>UBI</v>
      </c>
    </row>
    <row r="6089" spans="1:10" x14ac:dyDescent="0.2">
      <c r="A6089" s="2" t="s">
        <v>38</v>
      </c>
      <c r="B6089" t="s">
        <v>6487</v>
      </c>
      <c r="J6089" t="str">
        <f>VLOOKUP(A6089,Gruppi!A$2:B$448,2,0)</f>
        <v>BPS</v>
      </c>
    </row>
    <row r="6090" spans="1:10" x14ac:dyDescent="0.2">
      <c r="A6090" s="2" t="s">
        <v>16</v>
      </c>
      <c r="B6090" t="s">
        <v>6488</v>
      </c>
      <c r="J6090" t="str">
        <f>VLOOKUP(A6090,Gruppi!A$2:B$448,2,0)</f>
        <v>BDB</v>
      </c>
    </row>
    <row r="6091" spans="1:10" x14ac:dyDescent="0.2">
      <c r="A6091" s="2" t="s">
        <v>81</v>
      </c>
      <c r="B6091" t="s">
        <v>6489</v>
      </c>
      <c r="J6091" t="str">
        <f>VLOOKUP(A6091,Gruppi!A$2:B$448,2,0)</f>
        <v>BPER</v>
      </c>
    </row>
    <row r="6092" spans="1:10" x14ac:dyDescent="0.2">
      <c r="A6092" s="2" t="s">
        <v>25</v>
      </c>
      <c r="B6092" t="s">
        <v>6490</v>
      </c>
      <c r="J6092" t="str">
        <f>VLOOKUP(A6092,Gruppi!A$2:B$448,2,0)</f>
        <v>UBI</v>
      </c>
    </row>
    <row r="6093" spans="1:10" x14ac:dyDescent="0.2">
      <c r="A6093" s="2" t="s">
        <v>38</v>
      </c>
      <c r="B6093" t="s">
        <v>6491</v>
      </c>
      <c r="J6093" t="str">
        <f>VLOOKUP(A6093,Gruppi!A$2:B$448,2,0)</f>
        <v>BPS</v>
      </c>
    </row>
    <row r="6094" spans="1:10" x14ac:dyDescent="0.2">
      <c r="A6094" s="2" t="s">
        <v>297</v>
      </c>
      <c r="B6094" t="s">
        <v>6492</v>
      </c>
      <c r="J6094">
        <f>VLOOKUP(A6094,Gruppi!A$2:B$448,2,0)</f>
        <v>0</v>
      </c>
    </row>
    <row r="6095" spans="1:10" x14ac:dyDescent="0.2">
      <c r="A6095" s="2" t="s">
        <v>31</v>
      </c>
      <c r="B6095" t="s">
        <v>6493</v>
      </c>
      <c r="J6095" t="str">
        <f>VLOOKUP(A6095,Gruppi!A$2:B$448,2,0)</f>
        <v>DB</v>
      </c>
    </row>
    <row r="6096" spans="1:10" x14ac:dyDescent="0.2">
      <c r="A6096" s="2" t="s">
        <v>369</v>
      </c>
      <c r="B6096" t="s">
        <v>6494</v>
      </c>
      <c r="J6096">
        <f>VLOOKUP(A6096,Gruppi!A$2:B$448,2,0)</f>
        <v>0</v>
      </c>
    </row>
    <row r="6097" spans="1:10" x14ac:dyDescent="0.2">
      <c r="A6097" s="2" t="s">
        <v>25</v>
      </c>
      <c r="B6097" t="s">
        <v>6495</v>
      </c>
      <c r="J6097" t="str">
        <f>VLOOKUP(A6097,Gruppi!A$2:B$448,2,0)</f>
        <v>UBI</v>
      </c>
    </row>
    <row r="6098" spans="1:10" x14ac:dyDescent="0.2">
      <c r="A6098" s="2" t="s">
        <v>25</v>
      </c>
      <c r="B6098" t="s">
        <v>6496</v>
      </c>
      <c r="J6098" t="str">
        <f>VLOOKUP(A6098,Gruppi!A$2:B$448,2,0)</f>
        <v>UBI</v>
      </c>
    </row>
    <row r="6099" spans="1:10" x14ac:dyDescent="0.2">
      <c r="A6099" s="2" t="s">
        <v>140</v>
      </c>
      <c r="B6099" t="s">
        <v>6497</v>
      </c>
      <c r="J6099">
        <f>VLOOKUP(A6099,Gruppi!A$2:B$448,2,0)</f>
        <v>0</v>
      </c>
    </row>
    <row r="6100" spans="1:10" x14ac:dyDescent="0.2">
      <c r="A6100" s="2" t="s">
        <v>129</v>
      </c>
      <c r="B6100" t="s">
        <v>6498</v>
      </c>
      <c r="J6100" t="str">
        <f>VLOOKUP(A6100,Gruppi!A$2:B$448,2,0)</f>
        <v>INTESA</v>
      </c>
    </row>
    <row r="6101" spans="1:10" x14ac:dyDescent="0.2">
      <c r="A6101" s="2" t="s">
        <v>25</v>
      </c>
      <c r="B6101" t="s">
        <v>6499</v>
      </c>
      <c r="J6101" t="str">
        <f>VLOOKUP(A6101,Gruppi!A$2:B$448,2,0)</f>
        <v>UBI</v>
      </c>
    </row>
    <row r="6102" spans="1:10" x14ac:dyDescent="0.2">
      <c r="A6102" s="2" t="s">
        <v>14</v>
      </c>
      <c r="B6102" t="s">
        <v>6500</v>
      </c>
      <c r="J6102" t="str">
        <f>VLOOKUP(A6102,Gruppi!A$2:B$448,2,0)</f>
        <v>MPS</v>
      </c>
    </row>
    <row r="6103" spans="1:10" x14ac:dyDescent="0.2">
      <c r="A6103" s="2" t="s">
        <v>138</v>
      </c>
      <c r="B6103" t="s">
        <v>6501</v>
      </c>
      <c r="J6103">
        <f>VLOOKUP(A6103,Gruppi!A$2:B$448,2,0)</f>
        <v>0</v>
      </c>
    </row>
    <row r="6104" spans="1:10" x14ac:dyDescent="0.2">
      <c r="A6104" s="2" t="s">
        <v>93</v>
      </c>
      <c r="B6104" t="s">
        <v>6502</v>
      </c>
      <c r="J6104">
        <f>VLOOKUP(A6104,Gruppi!A$2:B$448,2,0)</f>
        <v>0</v>
      </c>
    </row>
    <row r="6105" spans="1:10" x14ac:dyDescent="0.2">
      <c r="A6105" s="2" t="s">
        <v>129</v>
      </c>
      <c r="B6105" t="s">
        <v>6503</v>
      </c>
      <c r="J6105" t="str">
        <f>VLOOKUP(A6105,Gruppi!A$2:B$448,2,0)</f>
        <v>INTESA</v>
      </c>
    </row>
    <row r="6106" spans="1:10" x14ac:dyDescent="0.2">
      <c r="A6106" s="2" t="s">
        <v>93</v>
      </c>
      <c r="B6106" t="s">
        <v>6504</v>
      </c>
      <c r="J6106">
        <f>VLOOKUP(A6106,Gruppi!A$2:B$448,2,0)</f>
        <v>0</v>
      </c>
    </row>
    <row r="6107" spans="1:10" x14ac:dyDescent="0.2">
      <c r="A6107" s="2" t="s">
        <v>129</v>
      </c>
      <c r="B6107" t="s">
        <v>6505</v>
      </c>
      <c r="J6107" t="str">
        <f>VLOOKUP(A6107,Gruppi!A$2:B$448,2,0)</f>
        <v>INTESA</v>
      </c>
    </row>
    <row r="6108" spans="1:10" x14ac:dyDescent="0.2">
      <c r="A6108" s="2" t="s">
        <v>25</v>
      </c>
      <c r="B6108" t="s">
        <v>6506</v>
      </c>
      <c r="J6108" t="str">
        <f>VLOOKUP(A6108,Gruppi!A$2:B$448,2,0)</f>
        <v>UBI</v>
      </c>
    </row>
    <row r="6109" spans="1:10" x14ac:dyDescent="0.2">
      <c r="A6109" s="2" t="s">
        <v>129</v>
      </c>
      <c r="B6109" t="s">
        <v>6507</v>
      </c>
      <c r="J6109" t="str">
        <f>VLOOKUP(A6109,Gruppi!A$2:B$448,2,0)</f>
        <v>INTESA</v>
      </c>
    </row>
    <row r="6110" spans="1:10" x14ac:dyDescent="0.2">
      <c r="A6110" s="2" t="s">
        <v>27</v>
      </c>
      <c r="B6110" t="s">
        <v>6508</v>
      </c>
      <c r="J6110" t="str">
        <f>VLOOKUP(A6110,Gruppi!A$2:B$448,2,0)</f>
        <v>BBPM</v>
      </c>
    </row>
    <row r="6111" spans="1:10" x14ac:dyDescent="0.2">
      <c r="A6111" s="2" t="s">
        <v>70</v>
      </c>
      <c r="B6111" t="s">
        <v>6509</v>
      </c>
      <c r="J6111">
        <f>VLOOKUP(A6111,Gruppi!A$2:B$448,2,0)</f>
        <v>0</v>
      </c>
    </row>
    <row r="6112" spans="1:10" x14ac:dyDescent="0.2">
      <c r="A6112" s="2" t="s">
        <v>7</v>
      </c>
      <c r="B6112" t="s">
        <v>6510</v>
      </c>
      <c r="J6112" t="str">
        <f>VLOOKUP(A6112,Gruppi!A$2:B$448,2,0)</f>
        <v>INTESA</v>
      </c>
    </row>
    <row r="6113" spans="1:10" x14ac:dyDescent="0.2">
      <c r="A6113" s="2" t="s">
        <v>14</v>
      </c>
      <c r="B6113" t="s">
        <v>6511</v>
      </c>
      <c r="J6113" t="str">
        <f>VLOOKUP(A6113,Gruppi!A$2:B$448,2,0)</f>
        <v>MPS</v>
      </c>
    </row>
    <row r="6114" spans="1:10" x14ac:dyDescent="0.2">
      <c r="A6114" s="2" t="s">
        <v>27</v>
      </c>
      <c r="B6114" t="s">
        <v>6512</v>
      </c>
      <c r="J6114" t="str">
        <f>VLOOKUP(A6114,Gruppi!A$2:B$448,2,0)</f>
        <v>BBPM</v>
      </c>
    </row>
    <row r="6115" spans="1:10" x14ac:dyDescent="0.2">
      <c r="A6115" s="2" t="s">
        <v>54</v>
      </c>
      <c r="B6115" t="s">
        <v>6513</v>
      </c>
      <c r="J6115" t="str">
        <f>VLOOKUP(A6115,Gruppi!A$2:B$448,2,0)</f>
        <v>CREVAL</v>
      </c>
    </row>
    <row r="6116" spans="1:10" x14ac:dyDescent="0.2">
      <c r="A6116" s="2" t="s">
        <v>16</v>
      </c>
      <c r="B6116" t="s">
        <v>6514</v>
      </c>
      <c r="J6116" t="str">
        <f>VLOOKUP(A6116,Gruppi!A$2:B$448,2,0)</f>
        <v>BDB</v>
      </c>
    </row>
    <row r="6117" spans="1:10" x14ac:dyDescent="0.2">
      <c r="A6117" s="2" t="s">
        <v>70</v>
      </c>
      <c r="B6117" t="s">
        <v>6515</v>
      </c>
      <c r="J6117">
        <f>VLOOKUP(A6117,Gruppi!A$2:B$448,2,0)</f>
        <v>0</v>
      </c>
    </row>
    <row r="6118" spans="1:10" x14ac:dyDescent="0.2">
      <c r="A6118" s="2" t="s">
        <v>25</v>
      </c>
      <c r="B6118" t="s">
        <v>6516</v>
      </c>
      <c r="J6118" t="str">
        <f>VLOOKUP(A6118,Gruppi!A$2:B$448,2,0)</f>
        <v>UBI</v>
      </c>
    </row>
    <row r="6119" spans="1:10" x14ac:dyDescent="0.2">
      <c r="A6119" s="2" t="s">
        <v>27</v>
      </c>
      <c r="B6119" t="s">
        <v>6517</v>
      </c>
      <c r="J6119" t="str">
        <f>VLOOKUP(A6119,Gruppi!A$2:B$448,2,0)</f>
        <v>BBPM</v>
      </c>
    </row>
    <row r="6120" spans="1:10" x14ac:dyDescent="0.2">
      <c r="A6120" s="2" t="s">
        <v>7</v>
      </c>
      <c r="B6120" t="s">
        <v>6518</v>
      </c>
      <c r="J6120" t="str">
        <f>VLOOKUP(A6120,Gruppi!A$2:B$448,2,0)</f>
        <v>INTESA</v>
      </c>
    </row>
    <row r="6121" spans="1:10" x14ac:dyDescent="0.2">
      <c r="A6121" s="2" t="s">
        <v>216</v>
      </c>
      <c r="B6121" t="s">
        <v>6519</v>
      </c>
      <c r="J6121">
        <f>VLOOKUP(A6121,Gruppi!A$2:B$448,2,0)</f>
        <v>0</v>
      </c>
    </row>
    <row r="6122" spans="1:10" x14ac:dyDescent="0.2">
      <c r="A6122" s="2" t="s">
        <v>270</v>
      </c>
      <c r="B6122" t="s">
        <v>6520</v>
      </c>
      <c r="J6122">
        <f>VLOOKUP(A6122,Gruppi!A$2:B$448,2,0)</f>
        <v>0</v>
      </c>
    </row>
    <row r="6123" spans="1:10" x14ac:dyDescent="0.2">
      <c r="A6123" s="2" t="s">
        <v>242</v>
      </c>
      <c r="B6123" t="s">
        <v>6521</v>
      </c>
      <c r="J6123">
        <f>VLOOKUP(A6123,Gruppi!A$2:B$448,2,0)</f>
        <v>0</v>
      </c>
    </row>
    <row r="6124" spans="1:10" x14ac:dyDescent="0.2">
      <c r="A6124" s="2" t="s">
        <v>25</v>
      </c>
      <c r="B6124" t="s">
        <v>6522</v>
      </c>
      <c r="J6124" t="str">
        <f>VLOOKUP(A6124,Gruppi!A$2:B$448,2,0)</f>
        <v>UBI</v>
      </c>
    </row>
    <row r="6125" spans="1:10" x14ac:dyDescent="0.2">
      <c r="A6125" s="2" t="s">
        <v>14</v>
      </c>
      <c r="B6125" t="s">
        <v>6523</v>
      </c>
      <c r="J6125" t="str">
        <f>VLOOKUP(A6125,Gruppi!A$2:B$448,2,0)</f>
        <v>MPS</v>
      </c>
    </row>
    <row r="6126" spans="1:10" x14ac:dyDescent="0.2">
      <c r="A6126" s="2" t="s">
        <v>4</v>
      </c>
      <c r="B6126" t="s">
        <v>6524</v>
      </c>
      <c r="J6126" t="str">
        <f>VLOOKUP(A6126,Gruppi!A$2:B$448,2,0)</f>
        <v>UNICREDIT</v>
      </c>
    </row>
    <row r="6127" spans="1:10" x14ac:dyDescent="0.2">
      <c r="A6127" s="2" t="s">
        <v>38</v>
      </c>
      <c r="B6127" t="s">
        <v>6525</v>
      </c>
      <c r="J6127" t="str">
        <f>VLOOKUP(A6127,Gruppi!A$2:B$448,2,0)</f>
        <v>BPS</v>
      </c>
    </row>
    <row r="6128" spans="1:10" x14ac:dyDescent="0.2">
      <c r="A6128" s="2" t="s">
        <v>38</v>
      </c>
      <c r="B6128" t="s">
        <v>6526</v>
      </c>
      <c r="J6128" t="str">
        <f>VLOOKUP(A6128,Gruppi!A$2:B$448,2,0)</f>
        <v>BPS</v>
      </c>
    </row>
    <row r="6129" spans="1:10" x14ac:dyDescent="0.2">
      <c r="A6129" s="2" t="s">
        <v>38</v>
      </c>
      <c r="B6129" t="s">
        <v>6527</v>
      </c>
      <c r="J6129" t="str">
        <f>VLOOKUP(A6129,Gruppi!A$2:B$448,2,0)</f>
        <v>BPS</v>
      </c>
    </row>
    <row r="6130" spans="1:10" x14ac:dyDescent="0.2">
      <c r="A6130" s="2" t="s">
        <v>294</v>
      </c>
      <c r="B6130" t="s">
        <v>6528</v>
      </c>
      <c r="J6130">
        <f>VLOOKUP(A6130,Gruppi!A$2:B$448,2,0)</f>
        <v>0</v>
      </c>
    </row>
    <row r="6131" spans="1:10" x14ac:dyDescent="0.2">
      <c r="A6131" s="2" t="s">
        <v>25</v>
      </c>
      <c r="B6131" t="s">
        <v>6529</v>
      </c>
      <c r="J6131" t="str">
        <f>VLOOKUP(A6131,Gruppi!A$2:B$448,2,0)</f>
        <v>UBI</v>
      </c>
    </row>
    <row r="6132" spans="1:10" x14ac:dyDescent="0.2">
      <c r="A6132" s="2" t="s">
        <v>27</v>
      </c>
      <c r="B6132" t="s">
        <v>6530</v>
      </c>
      <c r="J6132" t="str">
        <f>VLOOKUP(A6132,Gruppi!A$2:B$448,2,0)</f>
        <v>BBPM</v>
      </c>
    </row>
    <row r="6133" spans="1:10" x14ac:dyDescent="0.2">
      <c r="A6133" s="2" t="s">
        <v>242</v>
      </c>
      <c r="B6133" t="s">
        <v>6531</v>
      </c>
      <c r="J6133">
        <f>VLOOKUP(A6133,Gruppi!A$2:B$448,2,0)</f>
        <v>0</v>
      </c>
    </row>
    <row r="6134" spans="1:10" x14ac:dyDescent="0.2">
      <c r="A6134" s="2" t="s">
        <v>25</v>
      </c>
      <c r="B6134" t="s">
        <v>6532</v>
      </c>
      <c r="J6134" t="str">
        <f>VLOOKUP(A6134,Gruppi!A$2:B$448,2,0)</f>
        <v>UBI</v>
      </c>
    </row>
    <row r="6135" spans="1:10" x14ac:dyDescent="0.2">
      <c r="A6135" s="2" t="s">
        <v>97</v>
      </c>
      <c r="B6135" t="s">
        <v>6533</v>
      </c>
      <c r="J6135" t="str">
        <f>VLOOKUP(A6135,Gruppi!A$2:B$448,2,0)</f>
        <v>BPB</v>
      </c>
    </row>
    <row r="6136" spans="1:10" x14ac:dyDescent="0.2">
      <c r="A6136" s="2" t="s">
        <v>14</v>
      </c>
      <c r="B6136" t="s">
        <v>6534</v>
      </c>
      <c r="J6136" t="str">
        <f>VLOOKUP(A6136,Gruppi!A$2:B$448,2,0)</f>
        <v>MPS</v>
      </c>
    </row>
    <row r="6137" spans="1:10" x14ac:dyDescent="0.2">
      <c r="A6137" s="2" t="s">
        <v>242</v>
      </c>
      <c r="B6137" t="s">
        <v>6535</v>
      </c>
      <c r="J6137">
        <f>VLOOKUP(A6137,Gruppi!A$2:B$448,2,0)</f>
        <v>0</v>
      </c>
    </row>
    <row r="6138" spans="1:10" x14ac:dyDescent="0.2">
      <c r="A6138" s="2" t="s">
        <v>25</v>
      </c>
      <c r="B6138" t="s">
        <v>6536</v>
      </c>
      <c r="J6138" t="str">
        <f>VLOOKUP(A6138,Gruppi!A$2:B$448,2,0)</f>
        <v>UBI</v>
      </c>
    </row>
    <row r="6139" spans="1:10" x14ac:dyDescent="0.2">
      <c r="A6139" s="2" t="s">
        <v>31</v>
      </c>
      <c r="B6139" t="s">
        <v>6537</v>
      </c>
      <c r="J6139" t="str">
        <f>VLOOKUP(A6139,Gruppi!A$2:B$448,2,0)</f>
        <v>DB</v>
      </c>
    </row>
    <row r="6140" spans="1:10" x14ac:dyDescent="0.2">
      <c r="A6140" s="2" t="s">
        <v>81</v>
      </c>
      <c r="B6140" t="s">
        <v>6538</v>
      </c>
      <c r="J6140" t="str">
        <f>VLOOKUP(A6140,Gruppi!A$2:B$448,2,0)</f>
        <v>BPER</v>
      </c>
    </row>
    <row r="6141" spans="1:10" x14ac:dyDescent="0.2">
      <c r="A6141" s="2" t="s">
        <v>99</v>
      </c>
      <c r="B6141" t="s">
        <v>6539</v>
      </c>
      <c r="J6141" t="str">
        <f>VLOOKUP(A6141,Gruppi!A$2:B$448,2,0)</f>
        <v>BPPB</v>
      </c>
    </row>
    <row r="6142" spans="1:10" x14ac:dyDescent="0.2">
      <c r="A6142" s="2" t="s">
        <v>7</v>
      </c>
      <c r="B6142" t="s">
        <v>6540</v>
      </c>
      <c r="J6142" t="str">
        <f>VLOOKUP(A6142,Gruppi!A$2:B$448,2,0)</f>
        <v>INTESA</v>
      </c>
    </row>
    <row r="6143" spans="1:10" x14ac:dyDescent="0.2">
      <c r="A6143" s="2" t="s">
        <v>27</v>
      </c>
      <c r="B6143" t="s">
        <v>6541</v>
      </c>
      <c r="J6143" t="str">
        <f>VLOOKUP(A6143,Gruppi!A$2:B$448,2,0)</f>
        <v>BBPM</v>
      </c>
    </row>
    <row r="6144" spans="1:10" x14ac:dyDescent="0.2">
      <c r="A6144" s="2" t="s">
        <v>81</v>
      </c>
      <c r="B6144" t="s">
        <v>6542</v>
      </c>
      <c r="J6144" t="str">
        <f>VLOOKUP(A6144,Gruppi!A$2:B$448,2,0)</f>
        <v>BPER</v>
      </c>
    </row>
    <row r="6145" spans="1:10" x14ac:dyDescent="0.2">
      <c r="A6145" s="2" t="s">
        <v>7</v>
      </c>
      <c r="B6145" t="s">
        <v>6543</v>
      </c>
      <c r="J6145" t="str">
        <f>VLOOKUP(A6145,Gruppi!A$2:B$448,2,0)</f>
        <v>INTESA</v>
      </c>
    </row>
    <row r="6146" spans="1:10" x14ac:dyDescent="0.2">
      <c r="A6146" s="2" t="s">
        <v>4</v>
      </c>
      <c r="B6146" t="s">
        <v>6544</v>
      </c>
      <c r="J6146" t="str">
        <f>VLOOKUP(A6146,Gruppi!A$2:B$448,2,0)</f>
        <v>UNICREDIT</v>
      </c>
    </row>
    <row r="6147" spans="1:10" x14ac:dyDescent="0.2">
      <c r="A6147" s="2" t="s">
        <v>37</v>
      </c>
      <c r="B6147" t="s">
        <v>6545</v>
      </c>
      <c r="J6147" t="str">
        <f>VLOOKUP(A6147,Gruppi!A$2:B$448,2,0)</f>
        <v>CASA</v>
      </c>
    </row>
    <row r="6148" spans="1:10" x14ac:dyDescent="0.2">
      <c r="A6148" s="2" t="s">
        <v>99</v>
      </c>
      <c r="B6148" t="s">
        <v>6546</v>
      </c>
      <c r="J6148" t="str">
        <f>VLOOKUP(A6148,Gruppi!A$2:B$448,2,0)</f>
        <v>BPPB</v>
      </c>
    </row>
    <row r="6149" spans="1:10" x14ac:dyDescent="0.2">
      <c r="A6149" s="2" t="s">
        <v>6</v>
      </c>
      <c r="B6149" t="s">
        <v>6547</v>
      </c>
      <c r="J6149" t="str">
        <f>VLOOKUP(A6149,Gruppi!A$2:B$448,2,0)</f>
        <v>CREDEM</v>
      </c>
    </row>
    <row r="6150" spans="1:10" x14ac:dyDescent="0.2">
      <c r="A6150" s="2" t="s">
        <v>4</v>
      </c>
      <c r="B6150" t="s">
        <v>6548</v>
      </c>
      <c r="J6150" t="str">
        <f>VLOOKUP(A6150,Gruppi!A$2:B$448,2,0)</f>
        <v>UNICREDIT</v>
      </c>
    </row>
    <row r="6151" spans="1:10" x14ac:dyDescent="0.2">
      <c r="A6151" s="2" t="s">
        <v>27</v>
      </c>
      <c r="B6151" t="s">
        <v>6549</v>
      </c>
      <c r="J6151" t="str">
        <f>VLOOKUP(A6151,Gruppi!A$2:B$448,2,0)</f>
        <v>BBPM</v>
      </c>
    </row>
    <row r="6152" spans="1:10" x14ac:dyDescent="0.2">
      <c r="A6152" s="2" t="s">
        <v>298</v>
      </c>
      <c r="B6152" t="s">
        <v>6550</v>
      </c>
      <c r="J6152">
        <f>VLOOKUP(A6152,Gruppi!A$2:B$448,2,0)</f>
        <v>0</v>
      </c>
    </row>
    <row r="6153" spans="1:10" x14ac:dyDescent="0.2">
      <c r="A6153" s="2" t="s">
        <v>97</v>
      </c>
      <c r="B6153" t="s">
        <v>6551</v>
      </c>
      <c r="J6153" t="str">
        <f>VLOOKUP(A6153,Gruppi!A$2:B$448,2,0)</f>
        <v>BPB</v>
      </c>
    </row>
    <row r="6154" spans="1:10" x14ac:dyDescent="0.2">
      <c r="A6154" s="2" t="s">
        <v>4</v>
      </c>
      <c r="B6154" t="s">
        <v>6552</v>
      </c>
      <c r="J6154" t="str">
        <f>VLOOKUP(A6154,Gruppi!A$2:B$448,2,0)</f>
        <v>UNICREDIT</v>
      </c>
    </row>
    <row r="6155" spans="1:10" x14ac:dyDescent="0.2">
      <c r="A6155" s="2" t="s">
        <v>97</v>
      </c>
      <c r="B6155" t="s">
        <v>6553</v>
      </c>
      <c r="J6155" t="str">
        <f>VLOOKUP(A6155,Gruppi!A$2:B$448,2,0)</f>
        <v>BPB</v>
      </c>
    </row>
    <row r="6156" spans="1:10" x14ac:dyDescent="0.2">
      <c r="A6156" s="2" t="s">
        <v>7</v>
      </c>
      <c r="B6156" t="s">
        <v>6554</v>
      </c>
      <c r="J6156" t="str">
        <f>VLOOKUP(A6156,Gruppi!A$2:B$448,2,0)</f>
        <v>INTESA</v>
      </c>
    </row>
    <row r="6157" spans="1:10" x14ac:dyDescent="0.2">
      <c r="A6157" s="2" t="s">
        <v>14</v>
      </c>
      <c r="B6157" t="s">
        <v>6555</v>
      </c>
      <c r="J6157" t="str">
        <f>VLOOKUP(A6157,Gruppi!A$2:B$448,2,0)</f>
        <v>MPS</v>
      </c>
    </row>
    <row r="6158" spans="1:10" x14ac:dyDescent="0.2">
      <c r="A6158" s="2" t="s">
        <v>37</v>
      </c>
      <c r="B6158" t="s">
        <v>6556</v>
      </c>
      <c r="J6158" t="str">
        <f>VLOOKUP(A6158,Gruppi!A$2:B$448,2,0)</f>
        <v>CASA</v>
      </c>
    </row>
    <row r="6159" spans="1:10" x14ac:dyDescent="0.2">
      <c r="A6159" s="2" t="s">
        <v>18</v>
      </c>
      <c r="B6159" t="s">
        <v>6557</v>
      </c>
      <c r="J6159" t="str">
        <f>VLOOKUP(A6159,Gruppi!A$2:B$448,2,0)</f>
        <v>BPER</v>
      </c>
    </row>
    <row r="6160" spans="1:10" x14ac:dyDescent="0.2">
      <c r="A6160" s="2" t="s">
        <v>129</v>
      </c>
      <c r="B6160" t="s">
        <v>6558</v>
      </c>
      <c r="J6160" t="str">
        <f>VLOOKUP(A6160,Gruppi!A$2:B$448,2,0)</f>
        <v>INTESA</v>
      </c>
    </row>
    <row r="6161" spans="1:10" x14ac:dyDescent="0.2">
      <c r="A6161" s="2" t="s">
        <v>14</v>
      </c>
      <c r="B6161" t="s">
        <v>6559</v>
      </c>
      <c r="J6161" t="str">
        <f>VLOOKUP(A6161,Gruppi!A$2:B$448,2,0)</f>
        <v>MPS</v>
      </c>
    </row>
    <row r="6162" spans="1:10" x14ac:dyDescent="0.2">
      <c r="A6162" s="2" t="s">
        <v>14</v>
      </c>
      <c r="B6162" t="s">
        <v>6560</v>
      </c>
      <c r="J6162" t="str">
        <f>VLOOKUP(A6162,Gruppi!A$2:B$448,2,0)</f>
        <v>MPS</v>
      </c>
    </row>
    <row r="6163" spans="1:10" x14ac:dyDescent="0.2">
      <c r="A6163" s="2" t="s">
        <v>6</v>
      </c>
      <c r="B6163" t="s">
        <v>6561</v>
      </c>
      <c r="J6163" t="str">
        <f>VLOOKUP(A6163,Gruppi!A$2:B$448,2,0)</f>
        <v>CREDEM</v>
      </c>
    </row>
    <row r="6164" spans="1:10" x14ac:dyDescent="0.2">
      <c r="A6164" s="2" t="s">
        <v>7</v>
      </c>
      <c r="B6164" t="s">
        <v>6562</v>
      </c>
      <c r="J6164" t="str">
        <f>VLOOKUP(A6164,Gruppi!A$2:B$448,2,0)</f>
        <v>INTESA</v>
      </c>
    </row>
    <row r="6165" spans="1:10" x14ac:dyDescent="0.2">
      <c r="A6165" s="2" t="s">
        <v>7</v>
      </c>
      <c r="B6165" t="s">
        <v>6563</v>
      </c>
      <c r="J6165" t="str">
        <f>VLOOKUP(A6165,Gruppi!A$2:B$448,2,0)</f>
        <v>INTESA</v>
      </c>
    </row>
    <row r="6166" spans="1:10" x14ac:dyDescent="0.2">
      <c r="A6166" s="2" t="s">
        <v>24</v>
      </c>
      <c r="B6166" t="s">
        <v>6564</v>
      </c>
      <c r="J6166" t="str">
        <f>VLOOKUP(A6166,Gruppi!A$2:B$448,2,0)</f>
        <v>BNP</v>
      </c>
    </row>
    <row r="6167" spans="1:10" x14ac:dyDescent="0.2">
      <c r="A6167" s="2" t="s">
        <v>27</v>
      </c>
      <c r="B6167" t="s">
        <v>6565</v>
      </c>
      <c r="J6167" t="str">
        <f>VLOOKUP(A6167,Gruppi!A$2:B$448,2,0)</f>
        <v>BBPM</v>
      </c>
    </row>
    <row r="6168" spans="1:10" x14ac:dyDescent="0.2">
      <c r="A6168" s="2" t="s">
        <v>68</v>
      </c>
      <c r="B6168" t="s">
        <v>6566</v>
      </c>
      <c r="J6168" t="str">
        <f>VLOOKUP(A6168,Gruppi!A$2:B$448,2,0)</f>
        <v>MEDIOBANCA</v>
      </c>
    </row>
    <row r="6169" spans="1:10" x14ac:dyDescent="0.2">
      <c r="A6169" s="2" t="s">
        <v>14</v>
      </c>
      <c r="B6169" t="s">
        <v>6567</v>
      </c>
      <c r="J6169" t="str">
        <f>VLOOKUP(A6169,Gruppi!A$2:B$448,2,0)</f>
        <v>MPS</v>
      </c>
    </row>
    <row r="6170" spans="1:10" x14ac:dyDescent="0.2">
      <c r="A6170" s="2" t="s">
        <v>14</v>
      </c>
      <c r="B6170" t="s">
        <v>6568</v>
      </c>
      <c r="J6170" t="str">
        <f>VLOOKUP(A6170,Gruppi!A$2:B$448,2,0)</f>
        <v>MPS</v>
      </c>
    </row>
    <row r="6171" spans="1:10" x14ac:dyDescent="0.2">
      <c r="A6171" s="2" t="s">
        <v>37</v>
      </c>
      <c r="B6171" t="s">
        <v>6569</v>
      </c>
      <c r="J6171" t="str">
        <f>VLOOKUP(A6171,Gruppi!A$2:B$448,2,0)</f>
        <v>CASA</v>
      </c>
    </row>
    <row r="6172" spans="1:10" x14ac:dyDescent="0.2">
      <c r="A6172" s="2" t="s">
        <v>16</v>
      </c>
      <c r="B6172" t="s">
        <v>6570</v>
      </c>
      <c r="J6172" t="str">
        <f>VLOOKUP(A6172,Gruppi!A$2:B$448,2,0)</f>
        <v>BDB</v>
      </c>
    </row>
    <row r="6173" spans="1:10" x14ac:dyDescent="0.2">
      <c r="A6173" s="2" t="s">
        <v>38</v>
      </c>
      <c r="B6173" t="s">
        <v>6571</v>
      </c>
      <c r="J6173" t="str">
        <f>VLOOKUP(A6173,Gruppi!A$2:B$448,2,0)</f>
        <v>BPS</v>
      </c>
    </row>
    <row r="6174" spans="1:10" x14ac:dyDescent="0.2">
      <c r="A6174" s="2" t="s">
        <v>38</v>
      </c>
      <c r="B6174" t="s">
        <v>6572</v>
      </c>
      <c r="J6174" t="str">
        <f>VLOOKUP(A6174,Gruppi!A$2:B$448,2,0)</f>
        <v>BPS</v>
      </c>
    </row>
    <row r="6175" spans="1:10" x14ac:dyDescent="0.2">
      <c r="A6175" s="2" t="s">
        <v>27</v>
      </c>
      <c r="B6175" t="s">
        <v>6573</v>
      </c>
      <c r="J6175" t="str">
        <f>VLOOKUP(A6175,Gruppi!A$2:B$448,2,0)</f>
        <v>BBPM</v>
      </c>
    </row>
    <row r="6176" spans="1:10" x14ac:dyDescent="0.2">
      <c r="A6176" s="2" t="s">
        <v>38</v>
      </c>
      <c r="B6176" t="s">
        <v>6574</v>
      </c>
      <c r="J6176" t="str">
        <f>VLOOKUP(A6176,Gruppi!A$2:B$448,2,0)</f>
        <v>BPS</v>
      </c>
    </row>
    <row r="6177" spans="1:10" x14ac:dyDescent="0.2">
      <c r="A6177" s="2" t="s">
        <v>7</v>
      </c>
      <c r="B6177" t="s">
        <v>6575</v>
      </c>
      <c r="J6177" t="str">
        <f>VLOOKUP(A6177,Gruppi!A$2:B$448,2,0)</f>
        <v>INTESA</v>
      </c>
    </row>
    <row r="6178" spans="1:10" x14ac:dyDescent="0.2">
      <c r="A6178" s="2" t="s">
        <v>38</v>
      </c>
      <c r="B6178" t="s">
        <v>6576</v>
      </c>
      <c r="J6178" t="str">
        <f>VLOOKUP(A6178,Gruppi!A$2:B$448,2,0)</f>
        <v>BPS</v>
      </c>
    </row>
    <row r="6179" spans="1:10" x14ac:dyDescent="0.2">
      <c r="A6179" s="2" t="s">
        <v>279</v>
      </c>
      <c r="B6179" t="s">
        <v>6577</v>
      </c>
      <c r="J6179">
        <f>VLOOKUP(A6179,Gruppi!A$2:B$448,2,0)</f>
        <v>0</v>
      </c>
    </row>
    <row r="6180" spans="1:10" x14ac:dyDescent="0.2">
      <c r="A6180" s="2" t="s">
        <v>14</v>
      </c>
      <c r="B6180" t="s">
        <v>6578</v>
      </c>
      <c r="J6180" t="str">
        <f>VLOOKUP(A6180,Gruppi!A$2:B$448,2,0)</f>
        <v>MPS</v>
      </c>
    </row>
    <row r="6181" spans="1:10" x14ac:dyDescent="0.2">
      <c r="A6181" s="2" t="s">
        <v>12</v>
      </c>
      <c r="B6181" t="s">
        <v>6579</v>
      </c>
      <c r="J6181" t="str">
        <f>VLOOKUP(A6181,Gruppi!A$2:B$448,2,0)</f>
        <v>CASA</v>
      </c>
    </row>
    <row r="6182" spans="1:10" x14ac:dyDescent="0.2">
      <c r="A6182" s="2" t="s">
        <v>54</v>
      </c>
      <c r="B6182" t="s">
        <v>6580</v>
      </c>
      <c r="J6182" t="str">
        <f>VLOOKUP(A6182,Gruppi!A$2:B$448,2,0)</f>
        <v>CREVAL</v>
      </c>
    </row>
    <row r="6183" spans="1:10" x14ac:dyDescent="0.2">
      <c r="A6183" s="2" t="s">
        <v>81</v>
      </c>
      <c r="B6183" t="s">
        <v>6581</v>
      </c>
      <c r="J6183" t="str">
        <f>VLOOKUP(A6183,Gruppi!A$2:B$448,2,0)</f>
        <v>BPER</v>
      </c>
    </row>
    <row r="6184" spans="1:10" x14ac:dyDescent="0.2">
      <c r="A6184" s="2" t="s">
        <v>2</v>
      </c>
      <c r="B6184" t="s">
        <v>6582</v>
      </c>
      <c r="J6184" t="str">
        <f>VLOOKUP(A6184,Gruppi!A$2:B$448,2,0)</f>
        <v>CARIGE</v>
      </c>
    </row>
    <row r="6185" spans="1:10" x14ac:dyDescent="0.2">
      <c r="A6185" s="2" t="s">
        <v>19</v>
      </c>
      <c r="B6185" t="s">
        <v>6583</v>
      </c>
      <c r="J6185" t="str">
        <f>VLOOKUP(A6185,Gruppi!A$2:B$448,2,0)</f>
        <v>MEDIOBANCA</v>
      </c>
    </row>
    <row r="6186" spans="1:10" x14ac:dyDescent="0.2">
      <c r="A6186" s="2" t="s">
        <v>7</v>
      </c>
      <c r="B6186" t="s">
        <v>6584</v>
      </c>
      <c r="J6186" t="str">
        <f>VLOOKUP(A6186,Gruppi!A$2:B$448,2,0)</f>
        <v>INTESA</v>
      </c>
    </row>
    <row r="6187" spans="1:10" x14ac:dyDescent="0.2">
      <c r="A6187" s="2" t="s">
        <v>7</v>
      </c>
      <c r="B6187" t="s">
        <v>6585</v>
      </c>
      <c r="J6187" t="str">
        <f>VLOOKUP(A6187,Gruppi!A$2:B$448,2,0)</f>
        <v>INTESA</v>
      </c>
    </row>
    <row r="6188" spans="1:10" x14ac:dyDescent="0.2">
      <c r="A6188" s="2" t="s">
        <v>12</v>
      </c>
      <c r="B6188" t="s">
        <v>6586</v>
      </c>
      <c r="J6188" t="str">
        <f>VLOOKUP(A6188,Gruppi!A$2:B$448,2,0)</f>
        <v>CASA</v>
      </c>
    </row>
    <row r="6189" spans="1:10" x14ac:dyDescent="0.2">
      <c r="A6189" s="2" t="s">
        <v>12</v>
      </c>
      <c r="B6189" t="s">
        <v>6587</v>
      </c>
      <c r="J6189" t="str">
        <f>VLOOKUP(A6189,Gruppi!A$2:B$448,2,0)</f>
        <v>CASA</v>
      </c>
    </row>
    <row r="6190" spans="1:10" x14ac:dyDescent="0.2">
      <c r="A6190" s="2" t="s">
        <v>4</v>
      </c>
      <c r="B6190" t="s">
        <v>6588</v>
      </c>
      <c r="J6190" t="str">
        <f>VLOOKUP(A6190,Gruppi!A$2:B$448,2,0)</f>
        <v>UNICREDIT</v>
      </c>
    </row>
    <row r="6191" spans="1:10" x14ac:dyDescent="0.2">
      <c r="A6191" s="2" t="s">
        <v>303</v>
      </c>
      <c r="B6191" t="s">
        <v>6589</v>
      </c>
      <c r="J6191">
        <f>VLOOKUP(A6191,Gruppi!A$2:B$448,2,0)</f>
        <v>0</v>
      </c>
    </row>
    <row r="6192" spans="1:10" x14ac:dyDescent="0.2">
      <c r="A6192" s="2" t="s">
        <v>37</v>
      </c>
      <c r="B6192" t="s">
        <v>6590</v>
      </c>
      <c r="J6192" t="str">
        <f>VLOOKUP(A6192,Gruppi!A$2:B$448,2,0)</f>
        <v>CASA</v>
      </c>
    </row>
    <row r="6193" spans="1:10" x14ac:dyDescent="0.2">
      <c r="A6193" s="2" t="s">
        <v>13</v>
      </c>
      <c r="B6193" t="s">
        <v>6591</v>
      </c>
      <c r="J6193" t="str">
        <f>VLOOKUP(A6193,Gruppi!A$2:B$448,2,0)</f>
        <v>BIVER</v>
      </c>
    </row>
    <row r="6194" spans="1:10" x14ac:dyDescent="0.2">
      <c r="A6194" s="2" t="s">
        <v>13</v>
      </c>
      <c r="B6194" t="s">
        <v>6592</v>
      </c>
      <c r="J6194" t="str">
        <f>VLOOKUP(A6194,Gruppi!A$2:B$448,2,0)</f>
        <v>BIVER</v>
      </c>
    </row>
    <row r="6195" spans="1:10" x14ac:dyDescent="0.2">
      <c r="A6195" s="2" t="s">
        <v>370</v>
      </c>
      <c r="B6195" t="s">
        <v>3368</v>
      </c>
      <c r="J6195" t="str">
        <f>VLOOKUP(A6195,Gruppi!A$2:B$448,2,0)</f>
        <v>SELLA</v>
      </c>
    </row>
    <row r="6196" spans="1:10" x14ac:dyDescent="0.2">
      <c r="A6196" s="2" t="s">
        <v>36</v>
      </c>
      <c r="B6196" t="s">
        <v>6593</v>
      </c>
      <c r="J6196" t="str">
        <f>VLOOKUP(A6196,Gruppi!A$2:B$448,2,0)</f>
        <v>INTESA</v>
      </c>
    </row>
    <row r="6197" spans="1:10" x14ac:dyDescent="0.2">
      <c r="A6197" s="2" t="s">
        <v>3</v>
      </c>
      <c r="B6197" t="s">
        <v>6594</v>
      </c>
      <c r="J6197" t="str">
        <f>VLOOKUP(A6197,Gruppi!A$2:B$448,2,0)</f>
        <v>SELLA</v>
      </c>
    </row>
    <row r="6198" spans="1:10" x14ac:dyDescent="0.2">
      <c r="A6198" s="2" t="s">
        <v>7</v>
      </c>
      <c r="B6198" t="s">
        <v>6595</v>
      </c>
      <c r="J6198" t="str">
        <f>VLOOKUP(A6198,Gruppi!A$2:B$448,2,0)</f>
        <v>INTESA</v>
      </c>
    </row>
    <row r="6199" spans="1:10" x14ac:dyDescent="0.2">
      <c r="A6199" s="2" t="s">
        <v>12</v>
      </c>
      <c r="B6199" t="s">
        <v>6596</v>
      </c>
      <c r="J6199" t="str">
        <f>VLOOKUP(A6199,Gruppi!A$2:B$448,2,0)</f>
        <v>CASA</v>
      </c>
    </row>
    <row r="6200" spans="1:10" x14ac:dyDescent="0.2">
      <c r="A6200" s="2" t="s">
        <v>25</v>
      </c>
      <c r="B6200" t="s">
        <v>6597</v>
      </c>
      <c r="J6200" t="str">
        <f>VLOOKUP(A6200,Gruppi!A$2:B$448,2,0)</f>
        <v>UBI</v>
      </c>
    </row>
    <row r="6201" spans="1:10" x14ac:dyDescent="0.2">
      <c r="A6201" s="2" t="s">
        <v>277</v>
      </c>
      <c r="B6201" t="s">
        <v>6598</v>
      </c>
      <c r="J6201">
        <f>VLOOKUP(A6201,Gruppi!A$2:B$448,2,0)</f>
        <v>0</v>
      </c>
    </row>
    <row r="6202" spans="1:10" x14ac:dyDescent="0.2">
      <c r="A6202" s="2" t="s">
        <v>277</v>
      </c>
      <c r="B6202" t="s">
        <v>6599</v>
      </c>
      <c r="J6202">
        <f>VLOOKUP(A6202,Gruppi!A$2:B$448,2,0)</f>
        <v>0</v>
      </c>
    </row>
    <row r="6203" spans="1:10" x14ac:dyDescent="0.2">
      <c r="A6203" s="2" t="s">
        <v>279</v>
      </c>
      <c r="B6203" t="s">
        <v>6600</v>
      </c>
      <c r="J6203">
        <f>VLOOKUP(A6203,Gruppi!A$2:B$448,2,0)</f>
        <v>0</v>
      </c>
    </row>
    <row r="6204" spans="1:10" x14ac:dyDescent="0.2">
      <c r="A6204" s="2" t="s">
        <v>81</v>
      </c>
      <c r="B6204" t="s">
        <v>6601</v>
      </c>
      <c r="J6204" t="str">
        <f>VLOOKUP(A6204,Gruppi!A$2:B$448,2,0)</f>
        <v>BPER</v>
      </c>
    </row>
    <row r="6205" spans="1:10" x14ac:dyDescent="0.2">
      <c r="A6205" s="2" t="s">
        <v>25</v>
      </c>
      <c r="B6205" t="s">
        <v>6602</v>
      </c>
      <c r="J6205" t="str">
        <f>VLOOKUP(A6205,Gruppi!A$2:B$448,2,0)</f>
        <v>UBI</v>
      </c>
    </row>
    <row r="6206" spans="1:10" x14ac:dyDescent="0.2">
      <c r="A6206" s="2" t="s">
        <v>303</v>
      </c>
      <c r="B6206" t="s">
        <v>6603</v>
      </c>
      <c r="J6206">
        <f>VLOOKUP(A6206,Gruppi!A$2:B$448,2,0)</f>
        <v>0</v>
      </c>
    </row>
    <row r="6207" spans="1:10" x14ac:dyDescent="0.2">
      <c r="A6207" s="2" t="s">
        <v>7</v>
      </c>
      <c r="B6207" t="s">
        <v>6604</v>
      </c>
      <c r="J6207" t="str">
        <f>VLOOKUP(A6207,Gruppi!A$2:B$448,2,0)</f>
        <v>INTESA</v>
      </c>
    </row>
    <row r="6208" spans="1:10" x14ac:dyDescent="0.2">
      <c r="A6208" s="2" t="s">
        <v>98</v>
      </c>
      <c r="B6208" t="s">
        <v>6605</v>
      </c>
      <c r="J6208" t="str">
        <f>VLOOKUP(A6208,Gruppi!A$2:B$448,2,0)</f>
        <v>CASSA_RAVENNA</v>
      </c>
    </row>
    <row r="6209" spans="1:10" x14ac:dyDescent="0.2">
      <c r="A6209" s="2" t="s">
        <v>278</v>
      </c>
      <c r="B6209" t="s">
        <v>6606</v>
      </c>
      <c r="J6209">
        <f>VLOOKUP(A6209,Gruppi!A$2:B$448,2,0)</f>
        <v>0</v>
      </c>
    </row>
    <row r="6210" spans="1:10" x14ac:dyDescent="0.2">
      <c r="A6210" s="2" t="s">
        <v>303</v>
      </c>
      <c r="B6210" t="s">
        <v>6607</v>
      </c>
      <c r="J6210">
        <f>VLOOKUP(A6210,Gruppi!A$2:B$448,2,0)</f>
        <v>0</v>
      </c>
    </row>
    <row r="6211" spans="1:10" x14ac:dyDescent="0.2">
      <c r="A6211" s="2" t="s">
        <v>303</v>
      </c>
      <c r="B6211" t="s">
        <v>6608</v>
      </c>
      <c r="J6211">
        <f>VLOOKUP(A6211,Gruppi!A$2:B$448,2,0)</f>
        <v>0</v>
      </c>
    </row>
    <row r="6212" spans="1:10" x14ac:dyDescent="0.2">
      <c r="A6212" s="2" t="s">
        <v>166</v>
      </c>
      <c r="B6212" t="s">
        <v>6609</v>
      </c>
      <c r="J6212" t="str">
        <f>VLOOKUP(A6212,Gruppi!A$2:B$448,2,0)</f>
        <v>INTESA</v>
      </c>
    </row>
    <row r="6213" spans="1:10" x14ac:dyDescent="0.2">
      <c r="A6213" s="2" t="s">
        <v>97</v>
      </c>
      <c r="B6213" t="s">
        <v>6610</v>
      </c>
      <c r="J6213" t="str">
        <f>VLOOKUP(A6213,Gruppi!A$2:B$448,2,0)</f>
        <v>BPB</v>
      </c>
    </row>
    <row r="6214" spans="1:10" x14ac:dyDescent="0.2">
      <c r="A6214" s="2" t="s">
        <v>97</v>
      </c>
      <c r="B6214" t="s">
        <v>6611</v>
      </c>
      <c r="J6214" t="str">
        <f>VLOOKUP(A6214,Gruppi!A$2:B$448,2,0)</f>
        <v>BPB</v>
      </c>
    </row>
    <row r="6215" spans="1:10" x14ac:dyDescent="0.2">
      <c r="A6215" s="2" t="s">
        <v>81</v>
      </c>
      <c r="B6215" t="s">
        <v>6612</v>
      </c>
      <c r="J6215" t="str">
        <f>VLOOKUP(A6215,Gruppi!A$2:B$448,2,0)</f>
        <v>BPER</v>
      </c>
    </row>
    <row r="6216" spans="1:10" x14ac:dyDescent="0.2">
      <c r="A6216" s="2" t="s">
        <v>69</v>
      </c>
      <c r="B6216" t="s">
        <v>6613</v>
      </c>
      <c r="J6216" t="str">
        <f>VLOOKUP(A6216,Gruppi!A$2:B$448,2,0)</f>
        <v>ALLIANZ</v>
      </c>
    </row>
    <row r="6217" spans="1:10" x14ac:dyDescent="0.2">
      <c r="A6217" s="2" t="s">
        <v>14</v>
      </c>
      <c r="B6217" t="s">
        <v>6614</v>
      </c>
      <c r="J6217" t="str">
        <f>VLOOKUP(A6217,Gruppi!A$2:B$448,2,0)</f>
        <v>MPS</v>
      </c>
    </row>
    <row r="6218" spans="1:10" x14ac:dyDescent="0.2">
      <c r="A6218" s="2" t="s">
        <v>14</v>
      </c>
      <c r="B6218" t="s">
        <v>6615</v>
      </c>
      <c r="J6218" t="str">
        <f>VLOOKUP(A6218,Gruppi!A$2:B$448,2,0)</f>
        <v>MPS</v>
      </c>
    </row>
    <row r="6219" spans="1:10" x14ac:dyDescent="0.2">
      <c r="A6219" s="2" t="s">
        <v>7</v>
      </c>
      <c r="B6219" t="s">
        <v>6616</v>
      </c>
      <c r="J6219" t="str">
        <f>VLOOKUP(A6219,Gruppi!A$2:B$448,2,0)</f>
        <v>INTESA</v>
      </c>
    </row>
    <row r="6220" spans="1:10" x14ac:dyDescent="0.2">
      <c r="A6220" s="2" t="s">
        <v>7</v>
      </c>
      <c r="B6220" t="s">
        <v>6617</v>
      </c>
      <c r="J6220" t="str">
        <f>VLOOKUP(A6220,Gruppi!A$2:B$448,2,0)</f>
        <v>INTESA</v>
      </c>
    </row>
    <row r="6221" spans="1:10" x14ac:dyDescent="0.2">
      <c r="A6221" s="2" t="s">
        <v>7</v>
      </c>
      <c r="B6221" t="s">
        <v>6618</v>
      </c>
      <c r="J6221" t="str">
        <f>VLOOKUP(A6221,Gruppi!A$2:B$448,2,0)</f>
        <v>INTESA</v>
      </c>
    </row>
    <row r="6222" spans="1:10" x14ac:dyDescent="0.2">
      <c r="A6222" s="2" t="s">
        <v>7</v>
      </c>
      <c r="B6222" t="s">
        <v>6619</v>
      </c>
      <c r="J6222" t="str">
        <f>VLOOKUP(A6222,Gruppi!A$2:B$448,2,0)</f>
        <v>INTESA</v>
      </c>
    </row>
    <row r="6223" spans="1:10" x14ac:dyDescent="0.2">
      <c r="A6223" s="2" t="s">
        <v>7</v>
      </c>
      <c r="B6223" t="s">
        <v>6620</v>
      </c>
      <c r="J6223" t="str">
        <f>VLOOKUP(A6223,Gruppi!A$2:B$448,2,0)</f>
        <v>INTESA</v>
      </c>
    </row>
    <row r="6224" spans="1:10" x14ac:dyDescent="0.2">
      <c r="A6224" s="2" t="s">
        <v>20</v>
      </c>
      <c r="B6224" t="s">
        <v>6621</v>
      </c>
      <c r="J6224" t="str">
        <f>VLOOKUP(A6224,Gruppi!A$2:B$448,2,0)</f>
        <v>BBPM</v>
      </c>
    </row>
    <row r="6225" spans="1:10" x14ac:dyDescent="0.2">
      <c r="A6225" s="2" t="s">
        <v>7</v>
      </c>
      <c r="B6225" t="s">
        <v>6622</v>
      </c>
      <c r="J6225" t="str">
        <f>VLOOKUP(A6225,Gruppi!A$2:B$448,2,0)</f>
        <v>INTESA</v>
      </c>
    </row>
    <row r="6226" spans="1:10" x14ac:dyDescent="0.2">
      <c r="A6226" s="2" t="s">
        <v>7</v>
      </c>
      <c r="B6226" t="s">
        <v>6623</v>
      </c>
      <c r="J6226" t="str">
        <f>VLOOKUP(A6226,Gruppi!A$2:B$448,2,0)</f>
        <v>INTESA</v>
      </c>
    </row>
    <row r="6227" spans="1:10" x14ac:dyDescent="0.2">
      <c r="A6227" s="2" t="s">
        <v>7</v>
      </c>
      <c r="B6227" t="s">
        <v>6624</v>
      </c>
      <c r="J6227" t="str">
        <f>VLOOKUP(A6227,Gruppi!A$2:B$448,2,0)</f>
        <v>INTESA</v>
      </c>
    </row>
    <row r="6228" spans="1:10" x14ac:dyDescent="0.2">
      <c r="A6228" s="2" t="s">
        <v>12</v>
      </c>
      <c r="B6228" t="s">
        <v>6625</v>
      </c>
      <c r="J6228" t="str">
        <f>VLOOKUP(A6228,Gruppi!A$2:B$448,2,0)</f>
        <v>CASA</v>
      </c>
    </row>
    <row r="6229" spans="1:10" x14ac:dyDescent="0.2">
      <c r="A6229" s="2" t="s">
        <v>12</v>
      </c>
      <c r="B6229" t="s">
        <v>6626</v>
      </c>
      <c r="J6229" t="str">
        <f>VLOOKUP(A6229,Gruppi!A$2:B$448,2,0)</f>
        <v>CASA</v>
      </c>
    </row>
    <row r="6230" spans="1:10" x14ac:dyDescent="0.2">
      <c r="A6230" s="2" t="s">
        <v>12</v>
      </c>
      <c r="B6230" t="s">
        <v>6627</v>
      </c>
      <c r="J6230" t="str">
        <f>VLOOKUP(A6230,Gruppi!A$2:B$448,2,0)</f>
        <v>CASA</v>
      </c>
    </row>
    <row r="6231" spans="1:10" x14ac:dyDescent="0.2">
      <c r="A6231" s="2" t="s">
        <v>12</v>
      </c>
      <c r="B6231" t="s">
        <v>6628</v>
      </c>
      <c r="J6231" t="str">
        <f>VLOOKUP(A6231,Gruppi!A$2:B$448,2,0)</f>
        <v>CASA</v>
      </c>
    </row>
    <row r="6232" spans="1:10" x14ac:dyDescent="0.2">
      <c r="A6232" s="2" t="s">
        <v>24</v>
      </c>
      <c r="B6232" t="s">
        <v>6629</v>
      </c>
      <c r="J6232" t="str">
        <f>VLOOKUP(A6232,Gruppi!A$2:B$448,2,0)</f>
        <v>BNP</v>
      </c>
    </row>
    <row r="6233" spans="1:10" x14ac:dyDescent="0.2">
      <c r="A6233" s="2" t="s">
        <v>24</v>
      </c>
      <c r="B6233" t="s">
        <v>6630</v>
      </c>
      <c r="J6233" t="str">
        <f>VLOOKUP(A6233,Gruppi!A$2:B$448,2,0)</f>
        <v>BNP</v>
      </c>
    </row>
    <row r="6234" spans="1:10" x14ac:dyDescent="0.2">
      <c r="A6234" s="2" t="s">
        <v>24</v>
      </c>
      <c r="B6234" t="s">
        <v>6631</v>
      </c>
      <c r="J6234" t="str">
        <f>VLOOKUP(A6234,Gruppi!A$2:B$448,2,0)</f>
        <v>BNP</v>
      </c>
    </row>
    <row r="6235" spans="1:10" x14ac:dyDescent="0.2">
      <c r="A6235" s="2" t="s">
        <v>24</v>
      </c>
      <c r="B6235" t="s">
        <v>6632</v>
      </c>
      <c r="J6235" t="str">
        <f>VLOOKUP(A6235,Gruppi!A$2:B$448,2,0)</f>
        <v>BNP</v>
      </c>
    </row>
    <row r="6236" spans="1:10" x14ac:dyDescent="0.2">
      <c r="A6236" s="2" t="s">
        <v>25</v>
      </c>
      <c r="B6236" t="s">
        <v>6633</v>
      </c>
      <c r="J6236" t="str">
        <f>VLOOKUP(A6236,Gruppi!A$2:B$448,2,0)</f>
        <v>UBI</v>
      </c>
    </row>
    <row r="6237" spans="1:10" x14ac:dyDescent="0.2">
      <c r="A6237" s="2" t="s">
        <v>4</v>
      </c>
      <c r="B6237" t="s">
        <v>6634</v>
      </c>
      <c r="J6237" t="str">
        <f>VLOOKUP(A6237,Gruppi!A$2:B$448,2,0)</f>
        <v>UNICREDIT</v>
      </c>
    </row>
    <row r="6238" spans="1:10" x14ac:dyDescent="0.2">
      <c r="A6238" s="2" t="s">
        <v>4</v>
      </c>
      <c r="B6238" t="s">
        <v>6635</v>
      </c>
      <c r="J6238" t="str">
        <f>VLOOKUP(A6238,Gruppi!A$2:B$448,2,0)</f>
        <v>UNICREDIT</v>
      </c>
    </row>
    <row r="6239" spans="1:10" x14ac:dyDescent="0.2">
      <c r="A6239" s="2" t="s">
        <v>4</v>
      </c>
      <c r="B6239" t="s">
        <v>6636</v>
      </c>
      <c r="J6239" t="str">
        <f>VLOOKUP(A6239,Gruppi!A$2:B$448,2,0)</f>
        <v>UNICREDIT</v>
      </c>
    </row>
    <row r="6240" spans="1:10" x14ac:dyDescent="0.2">
      <c r="A6240" s="2" t="s">
        <v>4</v>
      </c>
      <c r="B6240" t="s">
        <v>6637</v>
      </c>
      <c r="J6240" t="str">
        <f>VLOOKUP(A6240,Gruppi!A$2:B$448,2,0)</f>
        <v>UNICREDIT</v>
      </c>
    </row>
    <row r="6241" spans="1:10" x14ac:dyDescent="0.2">
      <c r="A6241" s="2" t="s">
        <v>37</v>
      </c>
      <c r="B6241" t="s">
        <v>6638</v>
      </c>
      <c r="J6241" t="str">
        <f>VLOOKUP(A6241,Gruppi!A$2:B$448,2,0)</f>
        <v>CASA</v>
      </c>
    </row>
    <row r="6242" spans="1:10" x14ac:dyDescent="0.2">
      <c r="A6242" s="2" t="s">
        <v>68</v>
      </c>
      <c r="B6242" t="s">
        <v>6639</v>
      </c>
      <c r="J6242" t="str">
        <f>VLOOKUP(A6242,Gruppi!A$2:B$448,2,0)</f>
        <v>MEDIOBANCA</v>
      </c>
    </row>
    <row r="6243" spans="1:10" x14ac:dyDescent="0.2">
      <c r="A6243" s="2" t="s">
        <v>4</v>
      </c>
      <c r="B6243" t="s">
        <v>6640</v>
      </c>
      <c r="J6243" t="str">
        <f>VLOOKUP(A6243,Gruppi!A$2:B$448,2,0)</f>
        <v>UNICREDIT</v>
      </c>
    </row>
    <row r="6244" spans="1:10" x14ac:dyDescent="0.2">
      <c r="A6244" s="2" t="s">
        <v>7</v>
      </c>
      <c r="B6244" t="s">
        <v>6641</v>
      </c>
      <c r="J6244" t="str">
        <f>VLOOKUP(A6244,Gruppi!A$2:B$448,2,0)</f>
        <v>INTESA</v>
      </c>
    </row>
    <row r="6245" spans="1:10" x14ac:dyDescent="0.2">
      <c r="A6245" s="2" t="s">
        <v>7</v>
      </c>
      <c r="B6245" t="s">
        <v>6642</v>
      </c>
      <c r="J6245" t="str">
        <f>VLOOKUP(A6245,Gruppi!A$2:B$448,2,0)</f>
        <v>INTESA</v>
      </c>
    </row>
    <row r="6246" spans="1:10" x14ac:dyDescent="0.2">
      <c r="A6246" s="2" t="s">
        <v>13</v>
      </c>
      <c r="B6246" t="s">
        <v>6643</v>
      </c>
      <c r="J6246" t="str">
        <f>VLOOKUP(A6246,Gruppi!A$2:B$448,2,0)</f>
        <v>BIVER</v>
      </c>
    </row>
    <row r="6247" spans="1:10" x14ac:dyDescent="0.2">
      <c r="A6247" s="2" t="s">
        <v>3</v>
      </c>
      <c r="B6247" t="s">
        <v>6644</v>
      </c>
      <c r="J6247" t="str">
        <f>VLOOKUP(A6247,Gruppi!A$2:B$448,2,0)</f>
        <v>SELLA</v>
      </c>
    </row>
    <row r="6248" spans="1:10" x14ac:dyDescent="0.2">
      <c r="A6248" s="2" t="s">
        <v>6</v>
      </c>
      <c r="B6248" t="s">
        <v>6645</v>
      </c>
      <c r="J6248" t="str">
        <f>VLOOKUP(A6248,Gruppi!A$2:B$448,2,0)</f>
        <v>CREDEM</v>
      </c>
    </row>
    <row r="6249" spans="1:10" x14ac:dyDescent="0.2">
      <c r="A6249" s="2" t="s">
        <v>7</v>
      </c>
      <c r="B6249" t="s">
        <v>6646</v>
      </c>
      <c r="J6249" t="str">
        <f>VLOOKUP(A6249,Gruppi!A$2:B$448,2,0)</f>
        <v>INTESA</v>
      </c>
    </row>
    <row r="6250" spans="1:10" x14ac:dyDescent="0.2">
      <c r="A6250" s="2" t="s">
        <v>7</v>
      </c>
      <c r="B6250" t="s">
        <v>6647</v>
      </c>
      <c r="J6250" t="str">
        <f>VLOOKUP(A6250,Gruppi!A$2:B$448,2,0)</f>
        <v>INTESA</v>
      </c>
    </row>
    <row r="6251" spans="1:10" x14ac:dyDescent="0.2">
      <c r="A6251" s="2" t="s">
        <v>7</v>
      </c>
      <c r="B6251" t="s">
        <v>6648</v>
      </c>
      <c r="J6251" t="str">
        <f>VLOOKUP(A6251,Gruppi!A$2:B$448,2,0)</f>
        <v>INTESA</v>
      </c>
    </row>
    <row r="6252" spans="1:10" x14ac:dyDescent="0.2">
      <c r="A6252" s="2" t="s">
        <v>12</v>
      </c>
      <c r="B6252" t="s">
        <v>6649</v>
      </c>
      <c r="J6252" t="str">
        <f>VLOOKUP(A6252,Gruppi!A$2:B$448,2,0)</f>
        <v>CASA</v>
      </c>
    </row>
    <row r="6253" spans="1:10" x14ac:dyDescent="0.2">
      <c r="A6253" s="2" t="s">
        <v>7</v>
      </c>
      <c r="B6253" t="s">
        <v>6650</v>
      </c>
      <c r="J6253" t="str">
        <f>VLOOKUP(A6253,Gruppi!A$2:B$448,2,0)</f>
        <v>INTESA</v>
      </c>
    </row>
    <row r="6254" spans="1:10" x14ac:dyDescent="0.2">
      <c r="A6254" s="2" t="s">
        <v>7</v>
      </c>
      <c r="B6254" t="s">
        <v>6651</v>
      </c>
      <c r="J6254" t="str">
        <f>VLOOKUP(A6254,Gruppi!A$2:B$448,2,0)</f>
        <v>INTESA</v>
      </c>
    </row>
    <row r="6255" spans="1:10" x14ac:dyDescent="0.2">
      <c r="A6255" s="2" t="s">
        <v>14</v>
      </c>
      <c r="B6255" t="s">
        <v>6652</v>
      </c>
      <c r="J6255" t="str">
        <f>VLOOKUP(A6255,Gruppi!A$2:B$448,2,0)</f>
        <v>MPS</v>
      </c>
    </row>
    <row r="6256" spans="1:10" x14ac:dyDescent="0.2">
      <c r="A6256" s="2" t="s">
        <v>81</v>
      </c>
      <c r="B6256" t="s">
        <v>6653</v>
      </c>
      <c r="J6256" t="str">
        <f>VLOOKUP(A6256,Gruppi!A$2:B$448,2,0)</f>
        <v>BPER</v>
      </c>
    </row>
    <row r="6257" spans="1:10" x14ac:dyDescent="0.2">
      <c r="A6257" s="2" t="s">
        <v>59</v>
      </c>
      <c r="B6257" t="s">
        <v>6654</v>
      </c>
      <c r="J6257" t="str">
        <f>VLOOKUP(A6257,Gruppi!A$2:B$448,2,0)</f>
        <v>BNP</v>
      </c>
    </row>
    <row r="6258" spans="1:10" x14ac:dyDescent="0.2">
      <c r="A6258" s="2" t="s">
        <v>4</v>
      </c>
      <c r="B6258" t="s">
        <v>6655</v>
      </c>
      <c r="J6258" t="str">
        <f>VLOOKUP(A6258,Gruppi!A$2:B$448,2,0)</f>
        <v>UNICREDIT</v>
      </c>
    </row>
    <row r="6259" spans="1:10" x14ac:dyDescent="0.2">
      <c r="A6259" s="2" t="s">
        <v>31</v>
      </c>
      <c r="B6259" t="s">
        <v>6656</v>
      </c>
      <c r="J6259" t="str">
        <f>VLOOKUP(A6259,Gruppi!A$2:B$448,2,0)</f>
        <v>DB</v>
      </c>
    </row>
    <row r="6260" spans="1:10" x14ac:dyDescent="0.2">
      <c r="A6260" s="2" t="s">
        <v>97</v>
      </c>
      <c r="B6260" t="s">
        <v>6657</v>
      </c>
      <c r="J6260" t="str">
        <f>VLOOKUP(A6260,Gruppi!A$2:B$448,2,0)</f>
        <v>BPB</v>
      </c>
    </row>
    <row r="6261" spans="1:10" x14ac:dyDescent="0.2">
      <c r="A6261" s="2" t="s">
        <v>7</v>
      </c>
      <c r="B6261" t="s">
        <v>6658</v>
      </c>
      <c r="J6261" t="str">
        <f>VLOOKUP(A6261,Gruppi!A$2:B$448,2,0)</f>
        <v>INTESA</v>
      </c>
    </row>
    <row r="6262" spans="1:10" x14ac:dyDescent="0.2">
      <c r="A6262" s="2" t="s">
        <v>27</v>
      </c>
      <c r="B6262" t="s">
        <v>6659</v>
      </c>
      <c r="J6262" t="str">
        <f>VLOOKUP(A6262,Gruppi!A$2:B$448,2,0)</f>
        <v>BBPM</v>
      </c>
    </row>
    <row r="6263" spans="1:10" x14ac:dyDescent="0.2">
      <c r="A6263" s="2" t="s">
        <v>25</v>
      </c>
      <c r="B6263" t="s">
        <v>6660</v>
      </c>
      <c r="J6263" t="str">
        <f>VLOOKUP(A6263,Gruppi!A$2:B$448,2,0)</f>
        <v>UBI</v>
      </c>
    </row>
    <row r="6264" spans="1:10" x14ac:dyDescent="0.2">
      <c r="A6264" s="2" t="s">
        <v>97</v>
      </c>
      <c r="B6264" t="s">
        <v>6661</v>
      </c>
      <c r="J6264" t="str">
        <f>VLOOKUP(A6264,Gruppi!A$2:B$448,2,0)</f>
        <v>BPB</v>
      </c>
    </row>
    <row r="6265" spans="1:10" x14ac:dyDescent="0.2">
      <c r="A6265" s="2" t="s">
        <v>7</v>
      </c>
      <c r="B6265" t="s">
        <v>6662</v>
      </c>
      <c r="J6265" t="str">
        <f>VLOOKUP(A6265,Gruppi!A$2:B$448,2,0)</f>
        <v>INTESA</v>
      </c>
    </row>
    <row r="6266" spans="1:10" x14ac:dyDescent="0.2">
      <c r="A6266" s="2" t="s">
        <v>4</v>
      </c>
      <c r="B6266" t="s">
        <v>6663</v>
      </c>
      <c r="J6266" t="str">
        <f>VLOOKUP(A6266,Gruppi!A$2:B$448,2,0)</f>
        <v>UNICREDIT</v>
      </c>
    </row>
    <row r="6267" spans="1:10" x14ac:dyDescent="0.2">
      <c r="A6267" s="2" t="s">
        <v>308</v>
      </c>
      <c r="B6267" t="s">
        <v>6664</v>
      </c>
      <c r="J6267">
        <f>VLOOKUP(A6267,Gruppi!A$2:B$448,2,0)</f>
        <v>0</v>
      </c>
    </row>
    <row r="6268" spans="1:10" x14ac:dyDescent="0.2">
      <c r="A6268" s="2" t="s">
        <v>4</v>
      </c>
      <c r="B6268" t="s">
        <v>6665</v>
      </c>
      <c r="J6268" t="str">
        <f>VLOOKUP(A6268,Gruppi!A$2:B$448,2,0)</f>
        <v>UNICREDIT</v>
      </c>
    </row>
    <row r="6269" spans="1:10" x14ac:dyDescent="0.2">
      <c r="A6269" s="2" t="s">
        <v>7</v>
      </c>
      <c r="B6269" t="s">
        <v>6666</v>
      </c>
      <c r="J6269" t="str">
        <f>VLOOKUP(A6269,Gruppi!A$2:B$448,2,0)</f>
        <v>INTESA</v>
      </c>
    </row>
    <row r="6270" spans="1:10" x14ac:dyDescent="0.2">
      <c r="A6270" s="2" t="s">
        <v>371</v>
      </c>
      <c r="B6270" t="s">
        <v>6667</v>
      </c>
      <c r="J6270">
        <f>VLOOKUP(A6270,Gruppi!A$2:B$448,2,0)</f>
        <v>0</v>
      </c>
    </row>
    <row r="6271" spans="1:10" x14ac:dyDescent="0.2">
      <c r="A6271" s="2" t="s">
        <v>7</v>
      </c>
      <c r="B6271" t="s">
        <v>6668</v>
      </c>
      <c r="J6271" t="str">
        <f>VLOOKUP(A6271,Gruppi!A$2:B$448,2,0)</f>
        <v>INTESA</v>
      </c>
    </row>
    <row r="6272" spans="1:10" x14ac:dyDescent="0.2">
      <c r="A6272" s="2" t="s">
        <v>6</v>
      </c>
      <c r="B6272" t="s">
        <v>6669</v>
      </c>
      <c r="J6272" t="str">
        <f>VLOOKUP(A6272,Gruppi!A$2:B$448,2,0)</f>
        <v>CREDEM</v>
      </c>
    </row>
    <row r="6273" spans="1:10" x14ac:dyDescent="0.2">
      <c r="A6273" s="2" t="s">
        <v>7</v>
      </c>
      <c r="B6273" t="s">
        <v>6670</v>
      </c>
      <c r="J6273" t="str">
        <f>VLOOKUP(A6273,Gruppi!A$2:B$448,2,0)</f>
        <v>INTESA</v>
      </c>
    </row>
    <row r="6274" spans="1:10" x14ac:dyDescent="0.2">
      <c r="A6274" s="2" t="s">
        <v>12</v>
      </c>
      <c r="B6274" t="s">
        <v>6671</v>
      </c>
      <c r="J6274" t="str">
        <f>VLOOKUP(A6274,Gruppi!A$2:B$448,2,0)</f>
        <v>CASA</v>
      </c>
    </row>
    <row r="6275" spans="1:10" x14ac:dyDescent="0.2">
      <c r="A6275" s="2" t="s">
        <v>68</v>
      </c>
      <c r="B6275" t="s">
        <v>6672</v>
      </c>
      <c r="J6275" t="str">
        <f>VLOOKUP(A6275,Gruppi!A$2:B$448,2,0)</f>
        <v>MEDIOBANCA</v>
      </c>
    </row>
    <row r="6276" spans="1:10" x14ac:dyDescent="0.2">
      <c r="A6276" s="2" t="s">
        <v>27</v>
      </c>
      <c r="B6276" t="s">
        <v>6673</v>
      </c>
      <c r="J6276" t="str">
        <f>VLOOKUP(A6276,Gruppi!A$2:B$448,2,0)</f>
        <v>BBPM</v>
      </c>
    </row>
    <row r="6277" spans="1:10" x14ac:dyDescent="0.2">
      <c r="A6277" s="2" t="s">
        <v>12</v>
      </c>
      <c r="B6277" t="s">
        <v>6674</v>
      </c>
      <c r="J6277" t="str">
        <f>VLOOKUP(A6277,Gruppi!A$2:B$448,2,0)</f>
        <v>CASA</v>
      </c>
    </row>
    <row r="6278" spans="1:10" x14ac:dyDescent="0.2">
      <c r="A6278" s="2" t="s">
        <v>7</v>
      </c>
      <c r="B6278" t="s">
        <v>6675</v>
      </c>
      <c r="J6278" t="str">
        <f>VLOOKUP(A6278,Gruppi!A$2:B$448,2,0)</f>
        <v>INTESA</v>
      </c>
    </row>
    <row r="6279" spans="1:10" x14ac:dyDescent="0.2">
      <c r="A6279" s="2" t="s">
        <v>23</v>
      </c>
      <c r="B6279" t="s">
        <v>6676</v>
      </c>
      <c r="J6279" t="str">
        <f>VLOOKUP(A6279,Gruppi!A$2:B$448,2,0)</f>
        <v>INTESA</v>
      </c>
    </row>
    <row r="6280" spans="1:10" x14ac:dyDescent="0.2">
      <c r="A6280" s="2" t="s">
        <v>13</v>
      </c>
      <c r="B6280" t="s">
        <v>6677</v>
      </c>
      <c r="J6280" t="str">
        <f>VLOOKUP(A6280,Gruppi!A$2:B$448,2,0)</f>
        <v>BIVER</v>
      </c>
    </row>
    <row r="6281" spans="1:10" x14ac:dyDescent="0.2">
      <c r="A6281" s="2" t="s">
        <v>13</v>
      </c>
      <c r="B6281" t="s">
        <v>6678</v>
      </c>
      <c r="J6281" t="str">
        <f>VLOOKUP(A6281,Gruppi!A$2:B$448,2,0)</f>
        <v>BIVER</v>
      </c>
    </row>
    <row r="6282" spans="1:10" x14ac:dyDescent="0.2">
      <c r="A6282" s="2" t="s">
        <v>3</v>
      </c>
      <c r="B6282" t="s">
        <v>6679</v>
      </c>
      <c r="J6282" t="str">
        <f>VLOOKUP(A6282,Gruppi!A$2:B$448,2,0)</f>
        <v>SELLA</v>
      </c>
    </row>
    <row r="6283" spans="1:10" x14ac:dyDescent="0.2">
      <c r="A6283" s="2" t="s">
        <v>3</v>
      </c>
      <c r="B6283" t="s">
        <v>6680</v>
      </c>
      <c r="J6283" t="str">
        <f>VLOOKUP(A6283,Gruppi!A$2:B$448,2,0)</f>
        <v>SELLA</v>
      </c>
    </row>
    <row r="6284" spans="1:10" x14ac:dyDescent="0.2">
      <c r="A6284" s="2" t="s">
        <v>13</v>
      </c>
      <c r="B6284" t="s">
        <v>6681</v>
      </c>
      <c r="J6284" t="str">
        <f>VLOOKUP(A6284,Gruppi!A$2:B$448,2,0)</f>
        <v>BIVER</v>
      </c>
    </row>
    <row r="6285" spans="1:10" x14ac:dyDescent="0.2">
      <c r="A6285" s="2" t="s">
        <v>14</v>
      </c>
      <c r="B6285" t="s">
        <v>6682</v>
      </c>
      <c r="J6285" t="str">
        <f>VLOOKUP(A6285,Gruppi!A$2:B$448,2,0)</f>
        <v>MPS</v>
      </c>
    </row>
    <row r="6286" spans="1:10" x14ac:dyDescent="0.2">
      <c r="A6286" s="2" t="s">
        <v>25</v>
      </c>
      <c r="B6286" t="s">
        <v>6683</v>
      </c>
      <c r="J6286" t="str">
        <f>VLOOKUP(A6286,Gruppi!A$2:B$448,2,0)</f>
        <v>UBI</v>
      </c>
    </row>
    <row r="6287" spans="1:10" x14ac:dyDescent="0.2">
      <c r="A6287" s="2" t="s">
        <v>7</v>
      </c>
      <c r="B6287" t="s">
        <v>6684</v>
      </c>
      <c r="J6287" t="str">
        <f>VLOOKUP(A6287,Gruppi!A$2:B$448,2,0)</f>
        <v>INTESA</v>
      </c>
    </row>
    <row r="6288" spans="1:10" x14ac:dyDescent="0.2">
      <c r="A6288" s="2" t="s">
        <v>25</v>
      </c>
      <c r="B6288" t="s">
        <v>6685</v>
      </c>
      <c r="J6288" t="str">
        <f>VLOOKUP(A6288,Gruppi!A$2:B$448,2,0)</f>
        <v>UBI</v>
      </c>
    </row>
    <row r="6289" spans="1:10" x14ac:dyDescent="0.2">
      <c r="A6289" s="2" t="s">
        <v>6</v>
      </c>
      <c r="B6289" t="s">
        <v>6686</v>
      </c>
      <c r="J6289" t="str">
        <f>VLOOKUP(A6289,Gruppi!A$2:B$448,2,0)</f>
        <v>CREDEM</v>
      </c>
    </row>
    <row r="6290" spans="1:10" x14ac:dyDescent="0.2">
      <c r="A6290" s="2" t="s">
        <v>4</v>
      </c>
      <c r="B6290" t="s">
        <v>6687</v>
      </c>
      <c r="J6290" t="str">
        <f>VLOOKUP(A6290,Gruppi!A$2:B$448,2,0)</f>
        <v>UNICREDIT</v>
      </c>
    </row>
    <row r="6291" spans="1:10" x14ac:dyDescent="0.2">
      <c r="A6291" s="2" t="s">
        <v>372</v>
      </c>
      <c r="B6291" t="s">
        <v>6688</v>
      </c>
      <c r="J6291">
        <f>VLOOKUP(A6291,Gruppi!A$2:B$448,2,0)</f>
        <v>0</v>
      </c>
    </row>
    <row r="6292" spans="1:10" x14ac:dyDescent="0.2">
      <c r="A6292" s="2" t="s">
        <v>6</v>
      </c>
      <c r="B6292" t="s">
        <v>6689</v>
      </c>
      <c r="J6292" t="str">
        <f>VLOOKUP(A6292,Gruppi!A$2:B$448,2,0)</f>
        <v>CREDEM</v>
      </c>
    </row>
    <row r="6293" spans="1:10" x14ac:dyDescent="0.2">
      <c r="A6293" s="2" t="s">
        <v>197</v>
      </c>
      <c r="B6293" t="s">
        <v>6690</v>
      </c>
      <c r="J6293">
        <f>VLOOKUP(A6293,Gruppi!A$2:B$448,2,0)</f>
        <v>0</v>
      </c>
    </row>
    <row r="6294" spans="1:10" x14ac:dyDescent="0.2">
      <c r="A6294" s="2" t="s">
        <v>197</v>
      </c>
      <c r="B6294" t="s">
        <v>6691</v>
      </c>
      <c r="J6294">
        <f>VLOOKUP(A6294,Gruppi!A$2:B$448,2,0)</f>
        <v>0</v>
      </c>
    </row>
    <row r="6295" spans="1:10" x14ac:dyDescent="0.2">
      <c r="A6295" s="2" t="s">
        <v>197</v>
      </c>
      <c r="B6295" t="s">
        <v>6692</v>
      </c>
      <c r="J6295">
        <f>VLOOKUP(A6295,Gruppi!A$2:B$448,2,0)</f>
        <v>0</v>
      </c>
    </row>
    <row r="6296" spans="1:10" x14ac:dyDescent="0.2">
      <c r="A6296" s="2" t="s">
        <v>197</v>
      </c>
      <c r="B6296" t="s">
        <v>6693</v>
      </c>
      <c r="J6296">
        <f>VLOOKUP(A6296,Gruppi!A$2:B$448,2,0)</f>
        <v>0</v>
      </c>
    </row>
    <row r="6297" spans="1:10" x14ac:dyDescent="0.2">
      <c r="A6297" s="2" t="s">
        <v>14</v>
      </c>
      <c r="B6297" t="s">
        <v>6694</v>
      </c>
      <c r="J6297" t="str">
        <f>VLOOKUP(A6297,Gruppi!A$2:B$448,2,0)</f>
        <v>MPS</v>
      </c>
    </row>
    <row r="6298" spans="1:10" x14ac:dyDescent="0.2">
      <c r="A6298" s="2" t="s">
        <v>12</v>
      </c>
      <c r="B6298" t="s">
        <v>6695</v>
      </c>
      <c r="J6298" t="str">
        <f>VLOOKUP(A6298,Gruppi!A$2:B$448,2,0)</f>
        <v>CASA</v>
      </c>
    </row>
    <row r="6299" spans="1:10" x14ac:dyDescent="0.2">
      <c r="A6299" s="2" t="s">
        <v>68</v>
      </c>
      <c r="B6299" t="s">
        <v>6696</v>
      </c>
      <c r="J6299" t="str">
        <f>VLOOKUP(A6299,Gruppi!A$2:B$448,2,0)</f>
        <v>MEDIOBANCA</v>
      </c>
    </row>
    <row r="6300" spans="1:10" x14ac:dyDescent="0.2">
      <c r="A6300" s="2" t="s">
        <v>25</v>
      </c>
      <c r="B6300" t="s">
        <v>6697</v>
      </c>
      <c r="J6300" t="str">
        <f>VLOOKUP(A6300,Gruppi!A$2:B$448,2,0)</f>
        <v>UBI</v>
      </c>
    </row>
    <row r="6301" spans="1:10" x14ac:dyDescent="0.2">
      <c r="A6301" s="2" t="s">
        <v>197</v>
      </c>
      <c r="B6301" t="s">
        <v>6698</v>
      </c>
      <c r="J6301">
        <f>VLOOKUP(A6301,Gruppi!A$2:B$448,2,0)</f>
        <v>0</v>
      </c>
    </row>
    <row r="6302" spans="1:10" x14ac:dyDescent="0.2">
      <c r="A6302" s="2" t="s">
        <v>7</v>
      </c>
      <c r="B6302" t="s">
        <v>6699</v>
      </c>
      <c r="J6302" t="str">
        <f>VLOOKUP(A6302,Gruppi!A$2:B$448,2,0)</f>
        <v>INTESA</v>
      </c>
    </row>
    <row r="6303" spans="1:10" x14ac:dyDescent="0.2">
      <c r="A6303" s="2" t="s">
        <v>14</v>
      </c>
      <c r="B6303" t="s">
        <v>6700</v>
      </c>
      <c r="J6303" t="str">
        <f>VLOOKUP(A6303,Gruppi!A$2:B$448,2,0)</f>
        <v>MPS</v>
      </c>
    </row>
    <row r="6304" spans="1:10" x14ac:dyDescent="0.2">
      <c r="A6304" s="2" t="s">
        <v>27</v>
      </c>
      <c r="B6304" t="s">
        <v>6701</v>
      </c>
      <c r="J6304" t="str">
        <f>VLOOKUP(A6304,Gruppi!A$2:B$448,2,0)</f>
        <v>BBPM</v>
      </c>
    </row>
    <row r="6305" spans="1:10" x14ac:dyDescent="0.2">
      <c r="A6305" s="2" t="s">
        <v>25</v>
      </c>
      <c r="B6305" t="s">
        <v>6702</v>
      </c>
      <c r="J6305" t="str">
        <f>VLOOKUP(A6305,Gruppi!A$2:B$448,2,0)</f>
        <v>UBI</v>
      </c>
    </row>
    <row r="6306" spans="1:10" x14ac:dyDescent="0.2">
      <c r="A6306" s="2" t="s">
        <v>25</v>
      </c>
      <c r="B6306" t="s">
        <v>6703</v>
      </c>
      <c r="J6306" t="str">
        <f>VLOOKUP(A6306,Gruppi!A$2:B$448,2,0)</f>
        <v>UBI</v>
      </c>
    </row>
    <row r="6307" spans="1:10" x14ac:dyDescent="0.2">
      <c r="A6307" s="2" t="s">
        <v>54</v>
      </c>
      <c r="B6307" t="s">
        <v>6704</v>
      </c>
      <c r="J6307" t="str">
        <f>VLOOKUP(A6307,Gruppi!A$2:B$448,2,0)</f>
        <v>CREVAL</v>
      </c>
    </row>
    <row r="6308" spans="1:10" x14ac:dyDescent="0.2">
      <c r="A6308" s="2" t="s">
        <v>166</v>
      </c>
      <c r="B6308" t="s">
        <v>6705</v>
      </c>
      <c r="J6308" t="str">
        <f>VLOOKUP(A6308,Gruppi!A$2:B$448,2,0)</f>
        <v>INTESA</v>
      </c>
    </row>
    <row r="6309" spans="1:10" x14ac:dyDescent="0.2">
      <c r="A6309" s="2" t="s">
        <v>7</v>
      </c>
      <c r="B6309" t="s">
        <v>6706</v>
      </c>
      <c r="J6309" t="str">
        <f>VLOOKUP(A6309,Gruppi!A$2:B$448,2,0)</f>
        <v>INTESA</v>
      </c>
    </row>
    <row r="6310" spans="1:10" x14ac:dyDescent="0.2">
      <c r="A6310" s="2" t="s">
        <v>25</v>
      </c>
      <c r="B6310" t="s">
        <v>6707</v>
      </c>
      <c r="J6310" t="str">
        <f>VLOOKUP(A6310,Gruppi!A$2:B$448,2,0)</f>
        <v>UBI</v>
      </c>
    </row>
    <row r="6311" spans="1:10" x14ac:dyDescent="0.2">
      <c r="A6311" s="2" t="s">
        <v>25</v>
      </c>
      <c r="B6311" t="s">
        <v>6708</v>
      </c>
      <c r="J6311" t="str">
        <f>VLOOKUP(A6311,Gruppi!A$2:B$448,2,0)</f>
        <v>UBI</v>
      </c>
    </row>
    <row r="6312" spans="1:10" x14ac:dyDescent="0.2">
      <c r="A6312" s="2" t="s">
        <v>25</v>
      </c>
      <c r="B6312" t="s">
        <v>6709</v>
      </c>
      <c r="J6312" t="str">
        <f>VLOOKUP(A6312,Gruppi!A$2:B$448,2,0)</f>
        <v>UBI</v>
      </c>
    </row>
    <row r="6313" spans="1:10" x14ac:dyDescent="0.2">
      <c r="A6313" s="2" t="s">
        <v>25</v>
      </c>
      <c r="B6313" t="s">
        <v>6710</v>
      </c>
      <c r="J6313" t="str">
        <f>VLOOKUP(A6313,Gruppi!A$2:B$448,2,0)</f>
        <v>UBI</v>
      </c>
    </row>
    <row r="6314" spans="1:10" x14ac:dyDescent="0.2">
      <c r="A6314" s="2" t="s">
        <v>25</v>
      </c>
      <c r="B6314" t="s">
        <v>6711</v>
      </c>
      <c r="J6314" t="str">
        <f>VLOOKUP(A6314,Gruppi!A$2:B$448,2,0)</f>
        <v>UBI</v>
      </c>
    </row>
    <row r="6315" spans="1:10" x14ac:dyDescent="0.2">
      <c r="A6315" s="2" t="s">
        <v>27</v>
      </c>
      <c r="B6315" t="s">
        <v>6712</v>
      </c>
      <c r="J6315" t="str">
        <f>VLOOKUP(A6315,Gruppi!A$2:B$448,2,0)</f>
        <v>BBPM</v>
      </c>
    </row>
    <row r="6316" spans="1:10" x14ac:dyDescent="0.2">
      <c r="A6316" s="2" t="s">
        <v>283</v>
      </c>
      <c r="B6316" t="s">
        <v>6713</v>
      </c>
      <c r="J6316">
        <f>VLOOKUP(A6316,Gruppi!A$2:B$448,2,0)</f>
        <v>0</v>
      </c>
    </row>
    <row r="6317" spans="1:10" x14ac:dyDescent="0.2">
      <c r="A6317" s="2" t="s">
        <v>54</v>
      </c>
      <c r="B6317" t="s">
        <v>6714</v>
      </c>
      <c r="J6317" t="str">
        <f>VLOOKUP(A6317,Gruppi!A$2:B$448,2,0)</f>
        <v>CREVAL</v>
      </c>
    </row>
    <row r="6318" spans="1:10" x14ac:dyDescent="0.2">
      <c r="A6318" s="2" t="s">
        <v>311</v>
      </c>
      <c r="B6318" t="s">
        <v>6715</v>
      </c>
      <c r="J6318">
        <f>VLOOKUP(A6318,Gruppi!A$2:B$448,2,0)</f>
        <v>0</v>
      </c>
    </row>
    <row r="6319" spans="1:10" x14ac:dyDescent="0.2">
      <c r="A6319" s="2" t="s">
        <v>25</v>
      </c>
      <c r="B6319" t="s">
        <v>6716</v>
      </c>
      <c r="J6319" t="str">
        <f>VLOOKUP(A6319,Gruppi!A$2:B$448,2,0)</f>
        <v>UBI</v>
      </c>
    </row>
    <row r="6320" spans="1:10" x14ac:dyDescent="0.2">
      <c r="A6320" s="2" t="s">
        <v>25</v>
      </c>
      <c r="B6320" t="s">
        <v>6717</v>
      </c>
      <c r="J6320" t="str">
        <f>VLOOKUP(A6320,Gruppi!A$2:B$448,2,0)</f>
        <v>UBI</v>
      </c>
    </row>
    <row r="6321" spans="1:10" x14ac:dyDescent="0.2">
      <c r="A6321" s="2" t="s">
        <v>4</v>
      </c>
      <c r="B6321" t="s">
        <v>6718</v>
      </c>
      <c r="J6321" t="str">
        <f>VLOOKUP(A6321,Gruppi!A$2:B$448,2,0)</f>
        <v>UNICREDIT</v>
      </c>
    </row>
    <row r="6322" spans="1:10" x14ac:dyDescent="0.2">
      <c r="A6322" s="2" t="s">
        <v>7</v>
      </c>
      <c r="B6322" t="s">
        <v>6719</v>
      </c>
      <c r="J6322" t="str">
        <f>VLOOKUP(A6322,Gruppi!A$2:B$448,2,0)</f>
        <v>INTESA</v>
      </c>
    </row>
    <row r="6323" spans="1:10" x14ac:dyDescent="0.2">
      <c r="A6323" s="2" t="s">
        <v>72</v>
      </c>
      <c r="B6323" t="s">
        <v>6720</v>
      </c>
      <c r="J6323">
        <f>VLOOKUP(A6323,Gruppi!A$2:B$448,2,0)</f>
        <v>0</v>
      </c>
    </row>
    <row r="6324" spans="1:10" x14ac:dyDescent="0.2">
      <c r="A6324" s="2" t="s">
        <v>27</v>
      </c>
      <c r="B6324" t="s">
        <v>6721</v>
      </c>
      <c r="J6324" t="str">
        <f>VLOOKUP(A6324,Gruppi!A$2:B$448,2,0)</f>
        <v>BBPM</v>
      </c>
    </row>
    <row r="6325" spans="1:10" x14ac:dyDescent="0.2">
      <c r="A6325" s="2" t="s">
        <v>25</v>
      </c>
      <c r="B6325" t="s">
        <v>6722</v>
      </c>
      <c r="J6325" t="str">
        <f>VLOOKUP(A6325,Gruppi!A$2:B$448,2,0)</f>
        <v>UBI</v>
      </c>
    </row>
    <row r="6326" spans="1:10" x14ac:dyDescent="0.2">
      <c r="A6326" s="2" t="s">
        <v>309</v>
      </c>
      <c r="B6326" t="s">
        <v>6723</v>
      </c>
      <c r="J6326">
        <f>VLOOKUP(A6326,Gruppi!A$2:B$448,2,0)</f>
        <v>0</v>
      </c>
    </row>
    <row r="6327" spans="1:10" x14ac:dyDescent="0.2">
      <c r="A6327" s="2" t="s">
        <v>7</v>
      </c>
      <c r="B6327" t="s">
        <v>6724</v>
      </c>
      <c r="J6327" t="str">
        <f>VLOOKUP(A6327,Gruppi!A$2:B$448,2,0)</f>
        <v>INTESA</v>
      </c>
    </row>
    <row r="6328" spans="1:10" x14ac:dyDescent="0.2">
      <c r="A6328" s="2" t="s">
        <v>27</v>
      </c>
      <c r="B6328" t="s">
        <v>6725</v>
      </c>
      <c r="J6328" t="str">
        <f>VLOOKUP(A6328,Gruppi!A$2:B$448,2,0)</f>
        <v>BBPM</v>
      </c>
    </row>
    <row r="6329" spans="1:10" x14ac:dyDescent="0.2">
      <c r="A6329" s="2" t="s">
        <v>4</v>
      </c>
      <c r="B6329" t="s">
        <v>6726</v>
      </c>
      <c r="J6329" t="str">
        <f>VLOOKUP(A6329,Gruppi!A$2:B$448,2,0)</f>
        <v>UNICREDIT</v>
      </c>
    </row>
    <row r="6330" spans="1:10" x14ac:dyDescent="0.2">
      <c r="A6330" s="2" t="s">
        <v>27</v>
      </c>
      <c r="B6330" t="s">
        <v>6727</v>
      </c>
      <c r="J6330" t="str">
        <f>VLOOKUP(A6330,Gruppi!A$2:B$448,2,0)</f>
        <v>BBPM</v>
      </c>
    </row>
    <row r="6331" spans="1:10" x14ac:dyDescent="0.2">
      <c r="A6331" s="2" t="s">
        <v>310</v>
      </c>
      <c r="B6331" t="s">
        <v>6728</v>
      </c>
      <c r="J6331">
        <f>VLOOKUP(A6331,Gruppi!A$2:B$448,2,0)</f>
        <v>0</v>
      </c>
    </row>
    <row r="6332" spans="1:10" x14ac:dyDescent="0.2">
      <c r="A6332" s="2" t="s">
        <v>16</v>
      </c>
      <c r="B6332" t="s">
        <v>6729</v>
      </c>
      <c r="J6332" t="str">
        <f>VLOOKUP(A6332,Gruppi!A$2:B$448,2,0)</f>
        <v>BDB</v>
      </c>
    </row>
    <row r="6333" spans="1:10" x14ac:dyDescent="0.2">
      <c r="A6333" s="2" t="s">
        <v>72</v>
      </c>
      <c r="B6333" t="s">
        <v>6730</v>
      </c>
      <c r="J6333">
        <f>VLOOKUP(A6333,Gruppi!A$2:B$448,2,0)</f>
        <v>0</v>
      </c>
    </row>
    <row r="6334" spans="1:10" x14ac:dyDescent="0.2">
      <c r="A6334" s="2" t="s">
        <v>4</v>
      </c>
      <c r="B6334" t="s">
        <v>6731</v>
      </c>
      <c r="J6334" t="str">
        <f>VLOOKUP(A6334,Gruppi!A$2:B$448,2,0)</f>
        <v>UNICREDIT</v>
      </c>
    </row>
    <row r="6335" spans="1:10" x14ac:dyDescent="0.2">
      <c r="A6335" s="2" t="s">
        <v>7</v>
      </c>
      <c r="B6335" t="s">
        <v>6732</v>
      </c>
      <c r="J6335" t="str">
        <f>VLOOKUP(A6335,Gruppi!A$2:B$448,2,0)</f>
        <v>INTESA</v>
      </c>
    </row>
    <row r="6336" spans="1:10" x14ac:dyDescent="0.2">
      <c r="A6336" s="2" t="s">
        <v>25</v>
      </c>
      <c r="B6336" t="s">
        <v>6733</v>
      </c>
      <c r="J6336" t="str">
        <f>VLOOKUP(A6336,Gruppi!A$2:B$448,2,0)</f>
        <v>UBI</v>
      </c>
    </row>
    <row r="6337" spans="1:10" x14ac:dyDescent="0.2">
      <c r="A6337" s="2" t="s">
        <v>25</v>
      </c>
      <c r="B6337" t="s">
        <v>6734</v>
      </c>
      <c r="J6337" t="str">
        <f>VLOOKUP(A6337,Gruppi!A$2:B$448,2,0)</f>
        <v>UBI</v>
      </c>
    </row>
    <row r="6338" spans="1:10" x14ac:dyDescent="0.2">
      <c r="A6338" s="2" t="s">
        <v>27</v>
      </c>
      <c r="B6338" t="s">
        <v>6735</v>
      </c>
      <c r="J6338" t="str">
        <f>VLOOKUP(A6338,Gruppi!A$2:B$448,2,0)</f>
        <v>BBPM</v>
      </c>
    </row>
    <row r="6339" spans="1:10" x14ac:dyDescent="0.2">
      <c r="A6339" s="2" t="s">
        <v>309</v>
      </c>
      <c r="B6339" t="s">
        <v>6736</v>
      </c>
      <c r="J6339">
        <f>VLOOKUP(A6339,Gruppi!A$2:B$448,2,0)</f>
        <v>0</v>
      </c>
    </row>
    <row r="6340" spans="1:10" x14ac:dyDescent="0.2">
      <c r="A6340" s="2" t="s">
        <v>310</v>
      </c>
      <c r="B6340" t="s">
        <v>6737</v>
      </c>
      <c r="J6340">
        <f>VLOOKUP(A6340,Gruppi!A$2:B$448,2,0)</f>
        <v>0</v>
      </c>
    </row>
    <row r="6341" spans="1:10" x14ac:dyDescent="0.2">
      <c r="A6341" s="2" t="s">
        <v>7</v>
      </c>
      <c r="B6341" t="s">
        <v>6738</v>
      </c>
      <c r="J6341" t="str">
        <f>VLOOKUP(A6341,Gruppi!A$2:B$448,2,0)</f>
        <v>INTESA</v>
      </c>
    </row>
    <row r="6342" spans="1:10" x14ac:dyDescent="0.2">
      <c r="A6342" s="2" t="s">
        <v>27</v>
      </c>
      <c r="B6342" t="s">
        <v>6739</v>
      </c>
      <c r="J6342" t="str">
        <f>VLOOKUP(A6342,Gruppi!A$2:B$448,2,0)</f>
        <v>BBPM</v>
      </c>
    </row>
    <row r="6343" spans="1:10" x14ac:dyDescent="0.2">
      <c r="A6343" s="2" t="s">
        <v>27</v>
      </c>
      <c r="B6343" t="s">
        <v>6740</v>
      </c>
      <c r="J6343" t="str">
        <f>VLOOKUP(A6343,Gruppi!A$2:B$448,2,0)</f>
        <v>BBPM</v>
      </c>
    </row>
    <row r="6344" spans="1:10" x14ac:dyDescent="0.2">
      <c r="A6344" s="2" t="s">
        <v>25</v>
      </c>
      <c r="B6344" t="s">
        <v>6741</v>
      </c>
      <c r="J6344" t="str">
        <f>VLOOKUP(A6344,Gruppi!A$2:B$448,2,0)</f>
        <v>UBI</v>
      </c>
    </row>
    <row r="6345" spans="1:10" x14ac:dyDescent="0.2">
      <c r="A6345" s="2" t="s">
        <v>7</v>
      </c>
      <c r="B6345" t="s">
        <v>6742</v>
      </c>
      <c r="J6345" t="str">
        <f>VLOOKUP(A6345,Gruppi!A$2:B$448,2,0)</f>
        <v>INTESA</v>
      </c>
    </row>
    <row r="6346" spans="1:10" x14ac:dyDescent="0.2">
      <c r="A6346" s="2" t="s">
        <v>38</v>
      </c>
      <c r="B6346" t="s">
        <v>6743</v>
      </c>
      <c r="J6346" t="str">
        <f>VLOOKUP(A6346,Gruppi!A$2:B$448,2,0)</f>
        <v>BPS</v>
      </c>
    </row>
    <row r="6347" spans="1:10" x14ac:dyDescent="0.2">
      <c r="A6347" s="2" t="s">
        <v>27</v>
      </c>
      <c r="B6347" t="s">
        <v>6744</v>
      </c>
      <c r="J6347" t="str">
        <f>VLOOKUP(A6347,Gruppi!A$2:B$448,2,0)</f>
        <v>BBPM</v>
      </c>
    </row>
    <row r="6348" spans="1:10" x14ac:dyDescent="0.2">
      <c r="A6348" s="2" t="s">
        <v>7</v>
      </c>
      <c r="B6348" t="s">
        <v>6745</v>
      </c>
      <c r="J6348" t="str">
        <f>VLOOKUP(A6348,Gruppi!A$2:B$448,2,0)</f>
        <v>INTESA</v>
      </c>
    </row>
    <row r="6349" spans="1:10" x14ac:dyDescent="0.2">
      <c r="A6349" s="2" t="s">
        <v>27</v>
      </c>
      <c r="B6349" t="s">
        <v>6746</v>
      </c>
      <c r="J6349" t="str">
        <f>VLOOKUP(A6349,Gruppi!A$2:B$448,2,0)</f>
        <v>BBPM</v>
      </c>
    </row>
    <row r="6350" spans="1:10" x14ac:dyDescent="0.2">
      <c r="A6350" s="2" t="s">
        <v>25</v>
      </c>
      <c r="B6350" t="s">
        <v>6747</v>
      </c>
      <c r="J6350" t="str">
        <f>VLOOKUP(A6350,Gruppi!A$2:B$448,2,0)</f>
        <v>UBI</v>
      </c>
    </row>
    <row r="6351" spans="1:10" x14ac:dyDescent="0.2">
      <c r="A6351" s="2" t="s">
        <v>4</v>
      </c>
      <c r="B6351" t="s">
        <v>6748</v>
      </c>
      <c r="J6351" t="str">
        <f>VLOOKUP(A6351,Gruppi!A$2:B$448,2,0)</f>
        <v>UNICREDIT</v>
      </c>
    </row>
    <row r="6352" spans="1:10" x14ac:dyDescent="0.2">
      <c r="A6352" s="2" t="s">
        <v>283</v>
      </c>
      <c r="B6352" t="s">
        <v>6749</v>
      </c>
      <c r="J6352">
        <f>VLOOKUP(A6352,Gruppi!A$2:B$448,2,0)</f>
        <v>0</v>
      </c>
    </row>
    <row r="6353" spans="1:10" x14ac:dyDescent="0.2">
      <c r="A6353" s="2" t="s">
        <v>310</v>
      </c>
      <c r="B6353" t="s">
        <v>6750</v>
      </c>
      <c r="J6353">
        <f>VLOOKUP(A6353,Gruppi!A$2:B$448,2,0)</f>
        <v>0</v>
      </c>
    </row>
    <row r="6354" spans="1:10" x14ac:dyDescent="0.2">
      <c r="A6354" s="2" t="s">
        <v>283</v>
      </c>
      <c r="B6354" t="s">
        <v>6751</v>
      </c>
      <c r="J6354">
        <f>VLOOKUP(A6354,Gruppi!A$2:B$448,2,0)</f>
        <v>0</v>
      </c>
    </row>
    <row r="6355" spans="1:10" x14ac:dyDescent="0.2">
      <c r="A6355" s="2" t="s">
        <v>25</v>
      </c>
      <c r="B6355" t="s">
        <v>6752</v>
      </c>
      <c r="J6355" t="str">
        <f>VLOOKUP(A6355,Gruppi!A$2:B$448,2,0)</f>
        <v>UBI</v>
      </c>
    </row>
    <row r="6356" spans="1:10" x14ac:dyDescent="0.2">
      <c r="A6356" s="2" t="s">
        <v>27</v>
      </c>
      <c r="B6356" t="s">
        <v>6753</v>
      </c>
      <c r="J6356" t="str">
        <f>VLOOKUP(A6356,Gruppi!A$2:B$448,2,0)</f>
        <v>BBPM</v>
      </c>
    </row>
    <row r="6357" spans="1:10" x14ac:dyDescent="0.2">
      <c r="A6357" s="2" t="s">
        <v>25</v>
      </c>
      <c r="B6357" t="s">
        <v>6754</v>
      </c>
      <c r="J6357" t="str">
        <f>VLOOKUP(A6357,Gruppi!A$2:B$448,2,0)</f>
        <v>UBI</v>
      </c>
    </row>
    <row r="6358" spans="1:10" x14ac:dyDescent="0.2">
      <c r="A6358" s="2" t="s">
        <v>16</v>
      </c>
      <c r="B6358" t="s">
        <v>6755</v>
      </c>
      <c r="J6358" t="str">
        <f>VLOOKUP(A6358,Gruppi!A$2:B$448,2,0)</f>
        <v>BDB</v>
      </c>
    </row>
    <row r="6359" spans="1:10" x14ac:dyDescent="0.2">
      <c r="A6359" s="2" t="s">
        <v>283</v>
      </c>
      <c r="B6359" t="s">
        <v>6756</v>
      </c>
      <c r="J6359">
        <f>VLOOKUP(A6359,Gruppi!A$2:B$448,2,0)</f>
        <v>0</v>
      </c>
    </row>
    <row r="6360" spans="1:10" x14ac:dyDescent="0.2">
      <c r="A6360" s="2" t="s">
        <v>25</v>
      </c>
      <c r="B6360" t="s">
        <v>6757</v>
      </c>
      <c r="J6360" t="str">
        <f>VLOOKUP(A6360,Gruppi!A$2:B$448,2,0)</f>
        <v>UBI</v>
      </c>
    </row>
    <row r="6361" spans="1:10" x14ac:dyDescent="0.2">
      <c r="A6361" s="2" t="s">
        <v>25</v>
      </c>
      <c r="B6361" t="s">
        <v>6758</v>
      </c>
      <c r="J6361" t="str">
        <f>VLOOKUP(A6361,Gruppi!A$2:B$448,2,0)</f>
        <v>UBI</v>
      </c>
    </row>
    <row r="6362" spans="1:10" x14ac:dyDescent="0.2">
      <c r="A6362" s="2" t="s">
        <v>16</v>
      </c>
      <c r="B6362" t="s">
        <v>6759</v>
      </c>
      <c r="J6362" t="str">
        <f>VLOOKUP(A6362,Gruppi!A$2:B$448,2,0)</f>
        <v>BDB</v>
      </c>
    </row>
    <row r="6363" spans="1:10" x14ac:dyDescent="0.2">
      <c r="A6363" s="2" t="s">
        <v>309</v>
      </c>
      <c r="B6363" t="s">
        <v>6760</v>
      </c>
      <c r="J6363">
        <f>VLOOKUP(A6363,Gruppi!A$2:B$448,2,0)</f>
        <v>0</v>
      </c>
    </row>
    <row r="6364" spans="1:10" x14ac:dyDescent="0.2">
      <c r="A6364" s="2" t="s">
        <v>14</v>
      </c>
      <c r="B6364" t="s">
        <v>6761</v>
      </c>
      <c r="J6364" t="str">
        <f>VLOOKUP(A6364,Gruppi!A$2:B$448,2,0)</f>
        <v>MPS</v>
      </c>
    </row>
    <row r="6365" spans="1:10" x14ac:dyDescent="0.2">
      <c r="A6365" s="2" t="s">
        <v>4</v>
      </c>
      <c r="B6365" t="s">
        <v>6762</v>
      </c>
      <c r="J6365" t="str">
        <f>VLOOKUP(A6365,Gruppi!A$2:B$448,2,0)</f>
        <v>UNICREDIT</v>
      </c>
    </row>
    <row r="6366" spans="1:10" x14ac:dyDescent="0.2">
      <c r="A6366" s="2" t="s">
        <v>25</v>
      </c>
      <c r="B6366" t="s">
        <v>6763</v>
      </c>
      <c r="J6366" t="str">
        <f>VLOOKUP(A6366,Gruppi!A$2:B$448,2,0)</f>
        <v>UBI</v>
      </c>
    </row>
    <row r="6367" spans="1:10" x14ac:dyDescent="0.2">
      <c r="A6367" s="2" t="s">
        <v>309</v>
      </c>
      <c r="B6367" t="s">
        <v>6764</v>
      </c>
      <c r="J6367">
        <f>VLOOKUP(A6367,Gruppi!A$2:B$448,2,0)</f>
        <v>0</v>
      </c>
    </row>
    <row r="6368" spans="1:10" x14ac:dyDescent="0.2">
      <c r="A6368" s="2" t="s">
        <v>283</v>
      </c>
      <c r="B6368" t="s">
        <v>6765</v>
      </c>
      <c r="J6368">
        <f>VLOOKUP(A6368,Gruppi!A$2:B$448,2,0)</f>
        <v>0</v>
      </c>
    </row>
    <row r="6369" spans="1:10" x14ac:dyDescent="0.2">
      <c r="A6369" s="2" t="s">
        <v>207</v>
      </c>
      <c r="B6369" t="s">
        <v>6766</v>
      </c>
      <c r="J6369">
        <f>VLOOKUP(A6369,Gruppi!A$2:B$448,2,0)</f>
        <v>0</v>
      </c>
    </row>
    <row r="6370" spans="1:10" x14ac:dyDescent="0.2">
      <c r="A6370" s="2" t="s">
        <v>33</v>
      </c>
      <c r="B6370" t="s">
        <v>6767</v>
      </c>
      <c r="J6370" t="str">
        <f>VLOOKUP(A6370,Gruppi!A$2:B$448,2,0)</f>
        <v>CASA</v>
      </c>
    </row>
    <row r="6371" spans="1:10" x14ac:dyDescent="0.2">
      <c r="A6371" s="2" t="s">
        <v>7</v>
      </c>
      <c r="B6371" t="s">
        <v>6768</v>
      </c>
      <c r="J6371" t="str">
        <f>VLOOKUP(A6371,Gruppi!A$2:B$448,2,0)</f>
        <v>INTESA</v>
      </c>
    </row>
    <row r="6372" spans="1:10" x14ac:dyDescent="0.2">
      <c r="A6372" s="2" t="s">
        <v>27</v>
      </c>
      <c r="B6372" t="s">
        <v>6769</v>
      </c>
      <c r="J6372" t="str">
        <f>VLOOKUP(A6372,Gruppi!A$2:B$448,2,0)</f>
        <v>BBPM</v>
      </c>
    </row>
    <row r="6373" spans="1:10" x14ac:dyDescent="0.2">
      <c r="A6373" s="2" t="s">
        <v>25</v>
      </c>
      <c r="B6373" t="s">
        <v>6770</v>
      </c>
      <c r="J6373" t="str">
        <f>VLOOKUP(A6373,Gruppi!A$2:B$448,2,0)</f>
        <v>UBI</v>
      </c>
    </row>
    <row r="6374" spans="1:10" x14ac:dyDescent="0.2">
      <c r="A6374" s="2" t="s">
        <v>4</v>
      </c>
      <c r="B6374" t="s">
        <v>6771</v>
      </c>
      <c r="J6374" t="str">
        <f>VLOOKUP(A6374,Gruppi!A$2:B$448,2,0)</f>
        <v>UNICREDIT</v>
      </c>
    </row>
    <row r="6375" spans="1:10" x14ac:dyDescent="0.2">
      <c r="A6375" s="2" t="s">
        <v>27</v>
      </c>
      <c r="B6375" t="s">
        <v>6772</v>
      </c>
      <c r="J6375" t="str">
        <f>VLOOKUP(A6375,Gruppi!A$2:B$448,2,0)</f>
        <v>BBPM</v>
      </c>
    </row>
    <row r="6376" spans="1:10" x14ac:dyDescent="0.2">
      <c r="A6376" s="2" t="s">
        <v>25</v>
      </c>
      <c r="B6376" t="s">
        <v>6773</v>
      </c>
      <c r="J6376" t="str">
        <f>VLOOKUP(A6376,Gruppi!A$2:B$448,2,0)</f>
        <v>UBI</v>
      </c>
    </row>
    <row r="6377" spans="1:10" x14ac:dyDescent="0.2">
      <c r="A6377" s="2" t="s">
        <v>6</v>
      </c>
      <c r="B6377" t="s">
        <v>6774</v>
      </c>
      <c r="J6377" t="str">
        <f>VLOOKUP(A6377,Gruppi!A$2:B$448,2,0)</f>
        <v>CREDEM</v>
      </c>
    </row>
    <row r="6378" spans="1:10" x14ac:dyDescent="0.2">
      <c r="A6378" s="2" t="s">
        <v>36</v>
      </c>
      <c r="B6378" t="s">
        <v>6775</v>
      </c>
      <c r="J6378" t="str">
        <f>VLOOKUP(A6378,Gruppi!A$2:B$448,2,0)</f>
        <v>INTESA</v>
      </c>
    </row>
    <row r="6379" spans="1:10" x14ac:dyDescent="0.2">
      <c r="A6379" s="2" t="s">
        <v>4</v>
      </c>
      <c r="B6379" t="s">
        <v>6776</v>
      </c>
      <c r="J6379" t="str">
        <f>VLOOKUP(A6379,Gruppi!A$2:B$448,2,0)</f>
        <v>UNICREDIT</v>
      </c>
    </row>
    <row r="6380" spans="1:10" x14ac:dyDescent="0.2">
      <c r="A6380" s="2" t="s">
        <v>37</v>
      </c>
      <c r="B6380" t="s">
        <v>6777</v>
      </c>
      <c r="J6380" t="str">
        <f>VLOOKUP(A6380,Gruppi!A$2:B$448,2,0)</f>
        <v>CASA</v>
      </c>
    </row>
    <row r="6381" spans="1:10" x14ac:dyDescent="0.2">
      <c r="A6381" s="2" t="s">
        <v>6</v>
      </c>
      <c r="B6381" t="s">
        <v>6778</v>
      </c>
      <c r="J6381" t="str">
        <f>VLOOKUP(A6381,Gruppi!A$2:B$448,2,0)</f>
        <v>CREDEM</v>
      </c>
    </row>
    <row r="6382" spans="1:10" x14ac:dyDescent="0.2">
      <c r="A6382" s="2" t="s">
        <v>6</v>
      </c>
      <c r="B6382" t="s">
        <v>6779</v>
      </c>
      <c r="J6382" t="str">
        <f>VLOOKUP(A6382,Gruppi!A$2:B$448,2,0)</f>
        <v>CREDEM</v>
      </c>
    </row>
    <row r="6383" spans="1:10" x14ac:dyDescent="0.2">
      <c r="A6383" s="2" t="s">
        <v>81</v>
      </c>
      <c r="B6383" t="s">
        <v>6780</v>
      </c>
      <c r="J6383" t="str">
        <f>VLOOKUP(A6383,Gruppi!A$2:B$448,2,0)</f>
        <v>BPER</v>
      </c>
    </row>
    <row r="6384" spans="1:10" x14ac:dyDescent="0.2">
      <c r="A6384" s="2" t="s">
        <v>27</v>
      </c>
      <c r="B6384" t="s">
        <v>6781</v>
      </c>
      <c r="J6384" t="str">
        <f>VLOOKUP(A6384,Gruppi!A$2:B$448,2,0)</f>
        <v>BBPM</v>
      </c>
    </row>
    <row r="6385" spans="1:10" x14ac:dyDescent="0.2">
      <c r="A6385" s="2" t="s">
        <v>14</v>
      </c>
      <c r="B6385" t="s">
        <v>6782</v>
      </c>
      <c r="J6385" t="str">
        <f>VLOOKUP(A6385,Gruppi!A$2:B$448,2,0)</f>
        <v>MPS</v>
      </c>
    </row>
    <row r="6386" spans="1:10" x14ac:dyDescent="0.2">
      <c r="A6386" s="2" t="s">
        <v>54</v>
      </c>
      <c r="B6386" t="s">
        <v>6783</v>
      </c>
      <c r="J6386" t="str">
        <f>VLOOKUP(A6386,Gruppi!A$2:B$448,2,0)</f>
        <v>CREVAL</v>
      </c>
    </row>
    <row r="6387" spans="1:10" x14ac:dyDescent="0.2">
      <c r="A6387" s="2" t="s">
        <v>3</v>
      </c>
      <c r="B6387" t="s">
        <v>6784</v>
      </c>
      <c r="J6387" t="str">
        <f>VLOOKUP(A6387,Gruppi!A$2:B$448,2,0)</f>
        <v>SELLA</v>
      </c>
    </row>
    <row r="6388" spans="1:10" x14ac:dyDescent="0.2">
      <c r="A6388" s="2" t="s">
        <v>25</v>
      </c>
      <c r="B6388" t="s">
        <v>6785</v>
      </c>
      <c r="J6388" t="str">
        <f>VLOOKUP(A6388,Gruppi!A$2:B$448,2,0)</f>
        <v>UBI</v>
      </c>
    </row>
    <row r="6389" spans="1:10" x14ac:dyDescent="0.2">
      <c r="A6389" s="2" t="s">
        <v>7</v>
      </c>
      <c r="B6389" t="s">
        <v>6786</v>
      </c>
      <c r="J6389" t="str">
        <f>VLOOKUP(A6389,Gruppi!A$2:B$448,2,0)</f>
        <v>INTESA</v>
      </c>
    </row>
    <row r="6390" spans="1:10" x14ac:dyDescent="0.2">
      <c r="A6390" s="2" t="s">
        <v>7</v>
      </c>
      <c r="B6390" t="s">
        <v>6787</v>
      </c>
      <c r="J6390" t="str">
        <f>VLOOKUP(A6390,Gruppi!A$2:B$448,2,0)</f>
        <v>INTESA</v>
      </c>
    </row>
    <row r="6391" spans="1:10" x14ac:dyDescent="0.2">
      <c r="A6391" s="2" t="s">
        <v>7</v>
      </c>
      <c r="B6391" t="s">
        <v>6788</v>
      </c>
      <c r="J6391" t="str">
        <f>VLOOKUP(A6391,Gruppi!A$2:B$448,2,0)</f>
        <v>INTESA</v>
      </c>
    </row>
    <row r="6392" spans="1:10" x14ac:dyDescent="0.2">
      <c r="A6392" s="2" t="s">
        <v>7</v>
      </c>
      <c r="B6392" t="s">
        <v>6789</v>
      </c>
      <c r="J6392" t="str">
        <f>VLOOKUP(A6392,Gruppi!A$2:B$448,2,0)</f>
        <v>INTESA</v>
      </c>
    </row>
    <row r="6393" spans="1:10" x14ac:dyDescent="0.2">
      <c r="A6393" s="2" t="s">
        <v>4</v>
      </c>
      <c r="B6393" t="s">
        <v>6790</v>
      </c>
      <c r="J6393" t="str">
        <f>VLOOKUP(A6393,Gruppi!A$2:B$448,2,0)</f>
        <v>UNICREDIT</v>
      </c>
    </row>
    <row r="6394" spans="1:10" x14ac:dyDescent="0.2">
      <c r="A6394" s="2" t="s">
        <v>12</v>
      </c>
      <c r="B6394" t="s">
        <v>6791</v>
      </c>
      <c r="J6394" t="str">
        <f>VLOOKUP(A6394,Gruppi!A$2:B$448,2,0)</f>
        <v>CASA</v>
      </c>
    </row>
    <row r="6395" spans="1:10" x14ac:dyDescent="0.2">
      <c r="A6395" s="2" t="s">
        <v>8</v>
      </c>
      <c r="B6395" t="s">
        <v>6792</v>
      </c>
      <c r="J6395">
        <f>VLOOKUP(A6395,Gruppi!A$2:B$448,2,0)</f>
        <v>0</v>
      </c>
    </row>
    <row r="6396" spans="1:10" x14ac:dyDescent="0.2">
      <c r="A6396" s="2" t="s">
        <v>29</v>
      </c>
      <c r="B6396" t="s">
        <v>6793</v>
      </c>
      <c r="J6396">
        <f>VLOOKUP(A6396,Gruppi!A$2:B$448,2,0)</f>
        <v>0</v>
      </c>
    </row>
    <row r="6397" spans="1:10" x14ac:dyDescent="0.2">
      <c r="A6397" s="2" t="s">
        <v>3</v>
      </c>
      <c r="B6397" t="s">
        <v>6794</v>
      </c>
      <c r="J6397" t="str">
        <f>VLOOKUP(A6397,Gruppi!A$2:B$448,2,0)</f>
        <v>SELLA</v>
      </c>
    </row>
    <row r="6398" spans="1:10" x14ac:dyDescent="0.2">
      <c r="A6398" s="2" t="s">
        <v>163</v>
      </c>
      <c r="B6398" t="s">
        <v>6795</v>
      </c>
      <c r="J6398" t="str">
        <f>VLOOKUP(A6398,Gruppi!A$2:B$448,2,0)</f>
        <v>BPER</v>
      </c>
    </row>
    <row r="6399" spans="1:10" x14ac:dyDescent="0.2">
      <c r="A6399" s="2" t="s">
        <v>7</v>
      </c>
      <c r="B6399" t="s">
        <v>6796</v>
      </c>
      <c r="J6399" t="str">
        <f>VLOOKUP(A6399,Gruppi!A$2:B$448,2,0)</f>
        <v>INTESA</v>
      </c>
    </row>
    <row r="6400" spans="1:10" x14ac:dyDescent="0.2">
      <c r="A6400" s="2" t="s">
        <v>2</v>
      </c>
      <c r="B6400" t="s">
        <v>6797</v>
      </c>
      <c r="J6400" t="str">
        <f>VLOOKUP(A6400,Gruppi!A$2:B$448,2,0)</f>
        <v>CARIGE</v>
      </c>
    </row>
    <row r="6401" spans="1:10" x14ac:dyDescent="0.2">
      <c r="A6401" s="2" t="s">
        <v>7</v>
      </c>
      <c r="B6401" t="s">
        <v>6798</v>
      </c>
      <c r="J6401" t="str">
        <f>VLOOKUP(A6401,Gruppi!A$2:B$448,2,0)</f>
        <v>INTESA</v>
      </c>
    </row>
    <row r="6402" spans="1:10" x14ac:dyDescent="0.2">
      <c r="A6402" s="2" t="s">
        <v>4</v>
      </c>
      <c r="B6402" t="s">
        <v>6799</v>
      </c>
      <c r="J6402" t="str">
        <f>VLOOKUP(A6402,Gruppi!A$2:B$448,2,0)</f>
        <v>UNICREDIT</v>
      </c>
    </row>
    <row r="6403" spans="1:10" x14ac:dyDescent="0.2">
      <c r="A6403" s="2" t="s">
        <v>3</v>
      </c>
      <c r="B6403" t="s">
        <v>6800</v>
      </c>
      <c r="J6403" t="str">
        <f>VLOOKUP(A6403,Gruppi!A$2:B$448,2,0)</f>
        <v>SELLA</v>
      </c>
    </row>
    <row r="6404" spans="1:10" x14ac:dyDescent="0.2">
      <c r="A6404" s="2" t="s">
        <v>4</v>
      </c>
      <c r="B6404" t="s">
        <v>6801</v>
      </c>
      <c r="J6404" t="str">
        <f>VLOOKUP(A6404,Gruppi!A$2:B$448,2,0)</f>
        <v>UNICREDIT</v>
      </c>
    </row>
    <row r="6405" spans="1:10" x14ac:dyDescent="0.2">
      <c r="A6405" s="2" t="s">
        <v>7</v>
      </c>
      <c r="B6405" t="s">
        <v>6802</v>
      </c>
      <c r="J6405" t="str">
        <f>VLOOKUP(A6405,Gruppi!A$2:B$448,2,0)</f>
        <v>INTESA</v>
      </c>
    </row>
    <row r="6406" spans="1:10" x14ac:dyDescent="0.2">
      <c r="A6406" s="2" t="s">
        <v>29</v>
      </c>
      <c r="B6406" t="s">
        <v>6803</v>
      </c>
      <c r="J6406">
        <f>VLOOKUP(A6406,Gruppi!A$2:B$448,2,0)</f>
        <v>0</v>
      </c>
    </row>
    <row r="6407" spans="1:10" x14ac:dyDescent="0.2">
      <c r="A6407" s="2" t="s">
        <v>31</v>
      </c>
      <c r="B6407" t="s">
        <v>6804</v>
      </c>
      <c r="J6407" t="str">
        <f>VLOOKUP(A6407,Gruppi!A$2:B$448,2,0)</f>
        <v>DB</v>
      </c>
    </row>
    <row r="6408" spans="1:10" x14ac:dyDescent="0.2">
      <c r="A6408" s="2" t="s">
        <v>166</v>
      </c>
      <c r="B6408" t="s">
        <v>6805</v>
      </c>
      <c r="J6408" t="str">
        <f>VLOOKUP(A6408,Gruppi!A$2:B$448,2,0)</f>
        <v>INTESA</v>
      </c>
    </row>
    <row r="6409" spans="1:10" x14ac:dyDescent="0.2">
      <c r="A6409" s="2" t="s">
        <v>16</v>
      </c>
      <c r="B6409" t="s">
        <v>6806</v>
      </c>
      <c r="J6409" t="str">
        <f>VLOOKUP(A6409,Gruppi!A$2:B$448,2,0)</f>
        <v>BDB</v>
      </c>
    </row>
    <row r="6410" spans="1:10" x14ac:dyDescent="0.2">
      <c r="A6410" s="2" t="s">
        <v>29</v>
      </c>
      <c r="B6410" t="s">
        <v>6807</v>
      </c>
      <c r="J6410">
        <f>VLOOKUP(A6410,Gruppi!A$2:B$448,2,0)</f>
        <v>0</v>
      </c>
    </row>
    <row r="6411" spans="1:10" x14ac:dyDescent="0.2">
      <c r="A6411" s="2" t="s">
        <v>29</v>
      </c>
      <c r="B6411" t="s">
        <v>6808</v>
      </c>
      <c r="J6411">
        <f>VLOOKUP(A6411,Gruppi!A$2:B$448,2,0)</f>
        <v>0</v>
      </c>
    </row>
    <row r="6412" spans="1:10" x14ac:dyDescent="0.2">
      <c r="A6412" s="2" t="s">
        <v>30</v>
      </c>
      <c r="B6412" t="s">
        <v>6809</v>
      </c>
      <c r="J6412">
        <f>VLOOKUP(A6412,Gruppi!A$2:B$448,2,0)</f>
        <v>0</v>
      </c>
    </row>
    <row r="6413" spans="1:10" x14ac:dyDescent="0.2">
      <c r="A6413" s="2" t="s">
        <v>28</v>
      </c>
      <c r="B6413" t="s">
        <v>6810</v>
      </c>
      <c r="J6413">
        <f>VLOOKUP(A6413,Gruppi!A$2:B$448,2,0)</f>
        <v>0</v>
      </c>
    </row>
    <row r="6414" spans="1:10" x14ac:dyDescent="0.2">
      <c r="A6414" s="2" t="s">
        <v>15</v>
      </c>
      <c r="B6414" t="s">
        <v>6811</v>
      </c>
      <c r="J6414">
        <f>VLOOKUP(A6414,Gruppi!A$2:B$448,2,0)</f>
        <v>0</v>
      </c>
    </row>
    <row r="6415" spans="1:10" x14ac:dyDescent="0.2">
      <c r="A6415" s="2" t="s">
        <v>15</v>
      </c>
      <c r="B6415" t="s">
        <v>6812</v>
      </c>
      <c r="J6415">
        <f>VLOOKUP(A6415,Gruppi!A$2:B$448,2,0)</f>
        <v>0</v>
      </c>
    </row>
    <row r="6416" spans="1:10" x14ac:dyDescent="0.2">
      <c r="A6416" s="2" t="s">
        <v>9</v>
      </c>
      <c r="B6416" t="s">
        <v>6813</v>
      </c>
      <c r="J6416" t="str">
        <f>VLOOKUP(A6416,Gruppi!A$2:B$448,2,0)</f>
        <v>CR ASTI</v>
      </c>
    </row>
    <row r="6417" spans="1:10" x14ac:dyDescent="0.2">
      <c r="A6417" s="2" t="s">
        <v>14</v>
      </c>
      <c r="B6417" t="s">
        <v>6814</v>
      </c>
      <c r="J6417" t="str">
        <f>VLOOKUP(A6417,Gruppi!A$2:B$448,2,0)</f>
        <v>MPS</v>
      </c>
    </row>
    <row r="6418" spans="1:10" x14ac:dyDescent="0.2">
      <c r="A6418" s="2" t="s">
        <v>14</v>
      </c>
      <c r="B6418" t="s">
        <v>6815</v>
      </c>
      <c r="J6418" t="str">
        <f>VLOOKUP(A6418,Gruppi!A$2:B$448,2,0)</f>
        <v>MPS</v>
      </c>
    </row>
    <row r="6419" spans="1:10" x14ac:dyDescent="0.2">
      <c r="A6419" s="2" t="s">
        <v>7</v>
      </c>
      <c r="B6419" t="s">
        <v>6816</v>
      </c>
      <c r="J6419" t="str">
        <f>VLOOKUP(A6419,Gruppi!A$2:B$448,2,0)</f>
        <v>INTESA</v>
      </c>
    </row>
    <row r="6420" spans="1:10" x14ac:dyDescent="0.2">
      <c r="A6420" s="2" t="s">
        <v>7</v>
      </c>
      <c r="B6420" t="s">
        <v>6817</v>
      </c>
      <c r="J6420" t="str">
        <f>VLOOKUP(A6420,Gruppi!A$2:B$448,2,0)</f>
        <v>INTESA</v>
      </c>
    </row>
    <row r="6421" spans="1:10" x14ac:dyDescent="0.2">
      <c r="A6421" s="2" t="s">
        <v>7</v>
      </c>
      <c r="B6421" t="s">
        <v>6818</v>
      </c>
      <c r="J6421" t="str">
        <f>VLOOKUP(A6421,Gruppi!A$2:B$448,2,0)</f>
        <v>INTESA</v>
      </c>
    </row>
    <row r="6422" spans="1:10" x14ac:dyDescent="0.2">
      <c r="A6422" s="2" t="s">
        <v>7</v>
      </c>
      <c r="B6422" t="s">
        <v>6819</v>
      </c>
      <c r="J6422" t="str">
        <f>VLOOKUP(A6422,Gruppi!A$2:B$448,2,0)</f>
        <v>INTESA</v>
      </c>
    </row>
    <row r="6423" spans="1:10" x14ac:dyDescent="0.2">
      <c r="A6423" s="2" t="s">
        <v>7</v>
      </c>
      <c r="B6423" t="s">
        <v>6820</v>
      </c>
      <c r="J6423" t="str">
        <f>VLOOKUP(A6423,Gruppi!A$2:B$448,2,0)</f>
        <v>INTESA</v>
      </c>
    </row>
    <row r="6424" spans="1:10" x14ac:dyDescent="0.2">
      <c r="A6424" s="2" t="s">
        <v>7</v>
      </c>
      <c r="B6424" t="s">
        <v>6821</v>
      </c>
      <c r="J6424" t="str">
        <f>VLOOKUP(A6424,Gruppi!A$2:B$448,2,0)</f>
        <v>INTESA</v>
      </c>
    </row>
    <row r="6425" spans="1:10" x14ac:dyDescent="0.2">
      <c r="A6425" s="2" t="s">
        <v>7</v>
      </c>
      <c r="B6425" t="s">
        <v>6822</v>
      </c>
      <c r="J6425" t="str">
        <f>VLOOKUP(A6425,Gruppi!A$2:B$448,2,0)</f>
        <v>INTESA</v>
      </c>
    </row>
    <row r="6426" spans="1:10" x14ac:dyDescent="0.2">
      <c r="A6426" s="2" t="s">
        <v>7</v>
      </c>
      <c r="B6426" t="s">
        <v>6823</v>
      </c>
      <c r="J6426" t="str">
        <f>VLOOKUP(A6426,Gruppi!A$2:B$448,2,0)</f>
        <v>INTESA</v>
      </c>
    </row>
    <row r="6427" spans="1:10" x14ac:dyDescent="0.2">
      <c r="A6427" s="2" t="s">
        <v>7</v>
      </c>
      <c r="B6427" t="s">
        <v>3624</v>
      </c>
      <c r="J6427" t="str">
        <f>VLOOKUP(A6427,Gruppi!A$2:B$448,2,0)</f>
        <v>INTESA</v>
      </c>
    </row>
    <row r="6428" spans="1:10" x14ac:dyDescent="0.2">
      <c r="A6428" s="2" t="s">
        <v>59</v>
      </c>
      <c r="B6428" t="s">
        <v>6824</v>
      </c>
      <c r="J6428" t="str">
        <f>VLOOKUP(A6428,Gruppi!A$2:B$448,2,0)</f>
        <v>BNP</v>
      </c>
    </row>
    <row r="6429" spans="1:10" x14ac:dyDescent="0.2">
      <c r="A6429" s="2" t="s">
        <v>12</v>
      </c>
      <c r="B6429" t="s">
        <v>6825</v>
      </c>
      <c r="J6429" t="str">
        <f>VLOOKUP(A6429,Gruppi!A$2:B$448,2,0)</f>
        <v>CASA</v>
      </c>
    </row>
    <row r="6430" spans="1:10" x14ac:dyDescent="0.2">
      <c r="A6430" s="2" t="s">
        <v>275</v>
      </c>
      <c r="B6430" t="s">
        <v>6826</v>
      </c>
      <c r="J6430">
        <f>VLOOKUP(A6430,Gruppi!A$2:B$448,2,0)</f>
        <v>0</v>
      </c>
    </row>
    <row r="6431" spans="1:10" x14ac:dyDescent="0.2">
      <c r="A6431" s="2" t="s">
        <v>12</v>
      </c>
      <c r="B6431" t="s">
        <v>6827</v>
      </c>
      <c r="J6431" t="str">
        <f>VLOOKUP(A6431,Gruppi!A$2:B$448,2,0)</f>
        <v>CASA</v>
      </c>
    </row>
    <row r="6432" spans="1:10" x14ac:dyDescent="0.2">
      <c r="A6432" s="2" t="s">
        <v>12</v>
      </c>
      <c r="B6432" t="s">
        <v>6828</v>
      </c>
      <c r="J6432" t="str">
        <f>VLOOKUP(A6432,Gruppi!A$2:B$448,2,0)</f>
        <v>CASA</v>
      </c>
    </row>
    <row r="6433" spans="1:10" x14ac:dyDescent="0.2">
      <c r="A6433" s="2" t="s">
        <v>61</v>
      </c>
      <c r="B6433" t="s">
        <v>508</v>
      </c>
      <c r="J6433">
        <f>VLOOKUP(A6433,Gruppi!A$2:B$448,2,0)</f>
        <v>0</v>
      </c>
    </row>
    <row r="6434" spans="1:10" x14ac:dyDescent="0.2">
      <c r="A6434" s="2" t="s">
        <v>23</v>
      </c>
      <c r="B6434" t="s">
        <v>6829</v>
      </c>
      <c r="J6434" t="str">
        <f>VLOOKUP(A6434,Gruppi!A$2:B$448,2,0)</f>
        <v>INTESA</v>
      </c>
    </row>
    <row r="6435" spans="1:10" x14ac:dyDescent="0.2">
      <c r="A6435" s="2" t="s">
        <v>23</v>
      </c>
      <c r="B6435" t="s">
        <v>6830</v>
      </c>
      <c r="J6435" t="str">
        <f>VLOOKUP(A6435,Gruppi!A$2:B$448,2,0)</f>
        <v>INTESA</v>
      </c>
    </row>
    <row r="6436" spans="1:10" x14ac:dyDescent="0.2">
      <c r="A6436" s="2" t="s">
        <v>373</v>
      </c>
      <c r="B6436" t="s">
        <v>6831</v>
      </c>
      <c r="J6436">
        <f>VLOOKUP(A6436,Gruppi!A$2:B$448,2,0)</f>
        <v>0</v>
      </c>
    </row>
    <row r="6437" spans="1:10" x14ac:dyDescent="0.2">
      <c r="A6437" s="2" t="s">
        <v>3</v>
      </c>
      <c r="B6437" t="s">
        <v>6832</v>
      </c>
      <c r="J6437" t="str">
        <f>VLOOKUP(A6437,Gruppi!A$2:B$448,2,0)</f>
        <v>SELLA</v>
      </c>
    </row>
    <row r="6438" spans="1:10" x14ac:dyDescent="0.2">
      <c r="A6438" s="2" t="s">
        <v>3</v>
      </c>
      <c r="B6438" t="s">
        <v>6833</v>
      </c>
      <c r="J6438" t="str">
        <f>VLOOKUP(A6438,Gruppi!A$2:B$448,2,0)</f>
        <v>SELLA</v>
      </c>
    </row>
    <row r="6439" spans="1:10" x14ac:dyDescent="0.2">
      <c r="A6439" s="2" t="s">
        <v>3</v>
      </c>
      <c r="B6439" t="s">
        <v>6834</v>
      </c>
      <c r="J6439" t="str">
        <f>VLOOKUP(A6439,Gruppi!A$2:B$448,2,0)</f>
        <v>SELLA</v>
      </c>
    </row>
    <row r="6440" spans="1:10" x14ac:dyDescent="0.2">
      <c r="A6440" s="2" t="s">
        <v>3</v>
      </c>
      <c r="B6440" t="s">
        <v>6835</v>
      </c>
      <c r="J6440" t="str">
        <f>VLOOKUP(A6440,Gruppi!A$2:B$448,2,0)</f>
        <v>SELLA</v>
      </c>
    </row>
    <row r="6441" spans="1:10" x14ac:dyDescent="0.2">
      <c r="A6441" s="2" t="s">
        <v>25</v>
      </c>
      <c r="B6441" t="s">
        <v>6836</v>
      </c>
      <c r="J6441" t="str">
        <f>VLOOKUP(A6441,Gruppi!A$2:B$448,2,0)</f>
        <v>UBI</v>
      </c>
    </row>
    <row r="6442" spans="1:10" x14ac:dyDescent="0.2">
      <c r="A6442" s="2" t="s">
        <v>285</v>
      </c>
      <c r="B6442" t="s">
        <v>6837</v>
      </c>
      <c r="J6442">
        <f>VLOOKUP(A6442,Gruppi!A$2:B$448,2,0)</f>
        <v>0</v>
      </c>
    </row>
    <row r="6443" spans="1:10" x14ac:dyDescent="0.2">
      <c r="A6443" s="2" t="s">
        <v>4</v>
      </c>
      <c r="J6443" t="str">
        <f>VLOOKUP(A6443,Gruppi!A$2:B$448,2,0)</f>
        <v>UNICREDIT</v>
      </c>
    </row>
    <row r="6444" spans="1:10" x14ac:dyDescent="0.2">
      <c r="A6444" s="2" t="s">
        <v>4</v>
      </c>
      <c r="B6444" t="s">
        <v>6838</v>
      </c>
      <c r="J6444" t="str">
        <f>VLOOKUP(A6444,Gruppi!A$2:B$448,2,0)</f>
        <v>UNICREDIT</v>
      </c>
    </row>
    <row r="6445" spans="1:10" x14ac:dyDescent="0.2">
      <c r="A6445" s="2" t="s">
        <v>4</v>
      </c>
      <c r="B6445" t="s">
        <v>6839</v>
      </c>
      <c r="J6445" t="str">
        <f>VLOOKUP(A6445,Gruppi!A$2:B$448,2,0)</f>
        <v>UNICREDIT</v>
      </c>
    </row>
    <row r="6446" spans="1:10" x14ac:dyDescent="0.2">
      <c r="A6446" s="2" t="s">
        <v>4</v>
      </c>
      <c r="B6446" t="s">
        <v>6840</v>
      </c>
      <c r="J6446" t="str">
        <f>VLOOKUP(A6446,Gruppi!A$2:B$448,2,0)</f>
        <v>UNICREDIT</v>
      </c>
    </row>
    <row r="6447" spans="1:10" x14ac:dyDescent="0.2">
      <c r="A6447" s="2" t="s">
        <v>4</v>
      </c>
      <c r="B6447" t="s">
        <v>6841</v>
      </c>
      <c r="J6447" t="str">
        <f>VLOOKUP(A6447,Gruppi!A$2:B$448,2,0)</f>
        <v>UNICREDIT</v>
      </c>
    </row>
    <row r="6448" spans="1:10" x14ac:dyDescent="0.2">
      <c r="A6448" s="2" t="s">
        <v>4</v>
      </c>
      <c r="B6448" t="s">
        <v>6842</v>
      </c>
      <c r="J6448" t="str">
        <f>VLOOKUP(A6448,Gruppi!A$2:B$448,2,0)</f>
        <v>UNICREDIT</v>
      </c>
    </row>
    <row r="6449" spans="1:10" x14ac:dyDescent="0.2">
      <c r="A6449" s="2" t="s">
        <v>4</v>
      </c>
      <c r="B6449" t="s">
        <v>6843</v>
      </c>
      <c r="J6449" t="str">
        <f>VLOOKUP(A6449,Gruppi!A$2:B$448,2,0)</f>
        <v>UNICREDIT</v>
      </c>
    </row>
    <row r="6450" spans="1:10" x14ac:dyDescent="0.2">
      <c r="A6450" s="2" t="s">
        <v>4</v>
      </c>
      <c r="B6450" t="s">
        <v>6844</v>
      </c>
      <c r="J6450" t="str">
        <f>VLOOKUP(A6450,Gruppi!A$2:B$448,2,0)</f>
        <v>UNICREDIT</v>
      </c>
    </row>
    <row r="6451" spans="1:10" x14ac:dyDescent="0.2">
      <c r="A6451" s="2" t="s">
        <v>4</v>
      </c>
      <c r="B6451" t="s">
        <v>6845</v>
      </c>
      <c r="J6451" t="str">
        <f>VLOOKUP(A6451,Gruppi!A$2:B$448,2,0)</f>
        <v>UNICREDIT</v>
      </c>
    </row>
    <row r="6452" spans="1:10" x14ac:dyDescent="0.2">
      <c r="A6452" s="2" t="s">
        <v>4</v>
      </c>
      <c r="B6452" t="s">
        <v>6846</v>
      </c>
      <c r="J6452" t="str">
        <f>VLOOKUP(A6452,Gruppi!A$2:B$448,2,0)</f>
        <v>UNICREDIT</v>
      </c>
    </row>
    <row r="6453" spans="1:10" x14ac:dyDescent="0.2">
      <c r="A6453" s="2" t="s">
        <v>68</v>
      </c>
      <c r="B6453" t="s">
        <v>6847</v>
      </c>
      <c r="J6453" t="str">
        <f>VLOOKUP(A6453,Gruppi!A$2:B$448,2,0)</f>
        <v>MEDIOBANCA</v>
      </c>
    </row>
    <row r="6454" spans="1:10" x14ac:dyDescent="0.2">
      <c r="A6454" s="2" t="s">
        <v>68</v>
      </c>
      <c r="B6454" t="s">
        <v>6848</v>
      </c>
      <c r="J6454" t="str">
        <f>VLOOKUP(A6454,Gruppi!A$2:B$448,2,0)</f>
        <v>MEDIOBANCA</v>
      </c>
    </row>
    <row r="6455" spans="1:10" x14ac:dyDescent="0.2">
      <c r="A6455" s="2" t="s">
        <v>288</v>
      </c>
      <c r="B6455" t="s">
        <v>6849</v>
      </c>
      <c r="J6455" t="str">
        <f>VLOOKUP(A6455,Gruppi!A$2:B$448,2,0)</f>
        <v>MEDIOBANCA</v>
      </c>
    </row>
    <row r="6456" spans="1:10" x14ac:dyDescent="0.2">
      <c r="A6456" s="2" t="s">
        <v>5</v>
      </c>
      <c r="B6456" t="s">
        <v>6850</v>
      </c>
      <c r="J6456">
        <f>VLOOKUP(A6456,Gruppi!A$2:B$448,2,0)</f>
        <v>0</v>
      </c>
    </row>
    <row r="6457" spans="1:10" x14ac:dyDescent="0.2">
      <c r="A6457" s="2" t="s">
        <v>11</v>
      </c>
      <c r="J6457">
        <f>VLOOKUP(A6457,Gruppi!A$2:B$448,2,0)</f>
        <v>0</v>
      </c>
    </row>
    <row r="6458" spans="1:10" x14ac:dyDescent="0.2">
      <c r="A6458" s="2" t="s">
        <v>18</v>
      </c>
      <c r="B6458" t="s">
        <v>6851</v>
      </c>
      <c r="J6458" t="str">
        <f>VLOOKUP(A6458,Gruppi!A$2:B$448,2,0)</f>
        <v>BPER</v>
      </c>
    </row>
    <row r="6459" spans="1:10" x14ac:dyDescent="0.2">
      <c r="A6459" s="2" t="s">
        <v>7</v>
      </c>
      <c r="B6459" t="s">
        <v>6852</v>
      </c>
      <c r="J6459" t="str">
        <f>VLOOKUP(A6459,Gruppi!A$2:B$448,2,0)</f>
        <v>INTESA</v>
      </c>
    </row>
    <row r="6460" spans="1:10" x14ac:dyDescent="0.2">
      <c r="A6460" s="2" t="s">
        <v>4</v>
      </c>
      <c r="B6460" t="s">
        <v>6853</v>
      </c>
      <c r="J6460" t="str">
        <f>VLOOKUP(A6460,Gruppi!A$2:B$448,2,0)</f>
        <v>UNICREDIT</v>
      </c>
    </row>
    <row r="6461" spans="1:10" x14ac:dyDescent="0.2">
      <c r="A6461" s="2" t="s">
        <v>4</v>
      </c>
      <c r="B6461" t="s">
        <v>6854</v>
      </c>
      <c r="J6461" t="str">
        <f>VLOOKUP(A6461,Gruppi!A$2:B$448,2,0)</f>
        <v>UNICREDIT</v>
      </c>
    </row>
    <row r="6462" spans="1:10" x14ac:dyDescent="0.2">
      <c r="A6462" s="2" t="s">
        <v>4</v>
      </c>
      <c r="B6462" t="s">
        <v>6855</v>
      </c>
      <c r="J6462" t="str">
        <f>VLOOKUP(A6462,Gruppi!A$2:B$448,2,0)</f>
        <v>UNICREDIT</v>
      </c>
    </row>
    <row r="6463" spans="1:10" x14ac:dyDescent="0.2">
      <c r="A6463" s="2" t="s">
        <v>4</v>
      </c>
      <c r="B6463" t="s">
        <v>6856</v>
      </c>
      <c r="J6463" t="str">
        <f>VLOOKUP(A6463,Gruppi!A$2:B$448,2,0)</f>
        <v>UNICREDIT</v>
      </c>
    </row>
    <row r="6464" spans="1:10" x14ac:dyDescent="0.2">
      <c r="A6464" s="2" t="s">
        <v>7</v>
      </c>
      <c r="B6464" t="s">
        <v>6857</v>
      </c>
      <c r="J6464" t="str">
        <f>VLOOKUP(A6464,Gruppi!A$2:B$448,2,0)</f>
        <v>INTESA</v>
      </c>
    </row>
    <row r="6465" spans="1:10" x14ac:dyDescent="0.2">
      <c r="A6465" s="2" t="s">
        <v>13</v>
      </c>
      <c r="B6465" t="s">
        <v>6858</v>
      </c>
      <c r="J6465" t="str">
        <f>VLOOKUP(A6465,Gruppi!A$2:B$448,2,0)</f>
        <v>BIVER</v>
      </c>
    </row>
    <row r="6466" spans="1:10" x14ac:dyDescent="0.2">
      <c r="A6466" s="2" t="s">
        <v>7</v>
      </c>
      <c r="B6466" t="s">
        <v>6859</v>
      </c>
      <c r="J6466" t="str">
        <f>VLOOKUP(A6466,Gruppi!A$2:B$448,2,0)</f>
        <v>INTESA</v>
      </c>
    </row>
    <row r="6467" spans="1:10" x14ac:dyDescent="0.2">
      <c r="A6467" s="2" t="s">
        <v>9</v>
      </c>
      <c r="B6467" t="s">
        <v>6860</v>
      </c>
      <c r="J6467" t="str">
        <f>VLOOKUP(A6467,Gruppi!A$2:B$448,2,0)</f>
        <v>CR ASTI</v>
      </c>
    </row>
    <row r="6468" spans="1:10" x14ac:dyDescent="0.2">
      <c r="A6468" s="2" t="s">
        <v>4</v>
      </c>
      <c r="B6468" t="s">
        <v>6861</v>
      </c>
      <c r="J6468" t="str">
        <f>VLOOKUP(A6468,Gruppi!A$2:B$448,2,0)</f>
        <v>UNICREDIT</v>
      </c>
    </row>
    <row r="6469" spans="1:10" x14ac:dyDescent="0.2">
      <c r="A6469" s="2" t="s">
        <v>7</v>
      </c>
      <c r="B6469" t="s">
        <v>6862</v>
      </c>
      <c r="J6469" t="str">
        <f>VLOOKUP(A6469,Gruppi!A$2:B$448,2,0)</f>
        <v>INTESA</v>
      </c>
    </row>
    <row r="6470" spans="1:10" x14ac:dyDescent="0.2">
      <c r="A6470" s="2" t="s">
        <v>11</v>
      </c>
      <c r="J6470">
        <f>VLOOKUP(A6470,Gruppi!A$2:B$448,2,0)</f>
        <v>0</v>
      </c>
    </row>
    <row r="6471" spans="1:10" x14ac:dyDescent="0.2">
      <c r="A6471" s="2" t="s">
        <v>7</v>
      </c>
      <c r="B6471" t="s">
        <v>6863</v>
      </c>
      <c r="J6471" t="str">
        <f>VLOOKUP(A6471,Gruppi!A$2:B$448,2,0)</f>
        <v>INTESA</v>
      </c>
    </row>
    <row r="6472" spans="1:10" x14ac:dyDescent="0.2">
      <c r="A6472" s="2" t="s">
        <v>12</v>
      </c>
      <c r="B6472" t="s">
        <v>6864</v>
      </c>
      <c r="J6472" t="str">
        <f>VLOOKUP(A6472,Gruppi!A$2:B$448,2,0)</f>
        <v>CASA</v>
      </c>
    </row>
    <row r="6473" spans="1:10" x14ac:dyDescent="0.2">
      <c r="A6473" s="2" t="s">
        <v>23</v>
      </c>
      <c r="B6473" t="s">
        <v>6863</v>
      </c>
      <c r="J6473" t="str">
        <f>VLOOKUP(A6473,Gruppi!A$2:B$448,2,0)</f>
        <v>INTESA</v>
      </c>
    </row>
    <row r="6474" spans="1:10" x14ac:dyDescent="0.2">
      <c r="A6474" s="2" t="s">
        <v>27</v>
      </c>
      <c r="B6474" t="s">
        <v>6865</v>
      </c>
      <c r="J6474" t="str">
        <f>VLOOKUP(A6474,Gruppi!A$2:B$448,2,0)</f>
        <v>BBPM</v>
      </c>
    </row>
    <row r="6475" spans="1:10" x14ac:dyDescent="0.2">
      <c r="A6475" s="2" t="s">
        <v>14</v>
      </c>
      <c r="B6475" t="s">
        <v>6866</v>
      </c>
      <c r="J6475" t="str">
        <f>VLOOKUP(A6475,Gruppi!A$2:B$448,2,0)</f>
        <v>MPS</v>
      </c>
    </row>
    <row r="6476" spans="1:10" x14ac:dyDescent="0.2">
      <c r="A6476" s="2" t="s">
        <v>16</v>
      </c>
      <c r="B6476" t="s">
        <v>6867</v>
      </c>
      <c r="J6476" t="str">
        <f>VLOOKUP(A6476,Gruppi!A$2:B$448,2,0)</f>
        <v>BDB</v>
      </c>
    </row>
    <row r="6477" spans="1:10" x14ac:dyDescent="0.2">
      <c r="A6477" s="2" t="s">
        <v>7</v>
      </c>
      <c r="B6477" t="s">
        <v>6868</v>
      </c>
      <c r="J6477" t="str">
        <f>VLOOKUP(A6477,Gruppi!A$2:B$448,2,0)</f>
        <v>INTESA</v>
      </c>
    </row>
    <row r="6478" spans="1:10" x14ac:dyDescent="0.2">
      <c r="A6478" s="2" t="s">
        <v>9</v>
      </c>
      <c r="B6478" t="s">
        <v>6869</v>
      </c>
      <c r="J6478" t="str">
        <f>VLOOKUP(A6478,Gruppi!A$2:B$448,2,0)</f>
        <v>CR ASTI</v>
      </c>
    </row>
    <row r="6479" spans="1:10" x14ac:dyDescent="0.2">
      <c r="A6479" s="2" t="s">
        <v>54</v>
      </c>
      <c r="B6479" t="s">
        <v>6870</v>
      </c>
      <c r="J6479" t="str">
        <f>VLOOKUP(A6479,Gruppi!A$2:B$448,2,0)</f>
        <v>CREVAL</v>
      </c>
    </row>
    <row r="6480" spans="1:10" x14ac:dyDescent="0.2">
      <c r="A6480" s="2" t="s">
        <v>166</v>
      </c>
      <c r="B6480" t="s">
        <v>6871</v>
      </c>
      <c r="J6480" t="str">
        <f>VLOOKUP(A6480,Gruppi!A$2:B$448,2,0)</f>
        <v>INTESA</v>
      </c>
    </row>
    <row r="6481" spans="1:10" x14ac:dyDescent="0.2">
      <c r="A6481" s="2" t="s">
        <v>18</v>
      </c>
      <c r="B6481" t="s">
        <v>6872</v>
      </c>
      <c r="J6481" t="str">
        <f>VLOOKUP(A6481,Gruppi!A$2:B$448,2,0)</f>
        <v>BPER</v>
      </c>
    </row>
    <row r="6482" spans="1:10" x14ac:dyDescent="0.2">
      <c r="A6482" s="2" t="s">
        <v>57</v>
      </c>
      <c r="B6482" t="s">
        <v>6873</v>
      </c>
      <c r="J6482" t="e">
        <f>VLOOKUP(A6482,Gruppi!A$2:B$448,2,0)</f>
        <v>#N/A</v>
      </c>
    </row>
    <row r="6483" spans="1:10" x14ac:dyDescent="0.2">
      <c r="A6483" s="2" t="s">
        <v>4</v>
      </c>
      <c r="B6483" t="s">
        <v>6874</v>
      </c>
      <c r="J6483" t="str">
        <f>VLOOKUP(A6483,Gruppi!A$2:B$448,2,0)</f>
        <v>UNICREDIT</v>
      </c>
    </row>
    <row r="6484" spans="1:10" x14ac:dyDescent="0.2">
      <c r="A6484" s="2" t="s">
        <v>30</v>
      </c>
      <c r="B6484" t="s">
        <v>6875</v>
      </c>
      <c r="J6484">
        <f>VLOOKUP(A6484,Gruppi!A$2:B$448,2,0)</f>
        <v>0</v>
      </c>
    </row>
    <row r="6485" spans="1:10" x14ac:dyDescent="0.2">
      <c r="A6485" s="2" t="s">
        <v>18</v>
      </c>
      <c r="B6485" t="s">
        <v>6876</v>
      </c>
      <c r="J6485" t="str">
        <f>VLOOKUP(A6485,Gruppi!A$2:B$448,2,0)</f>
        <v>BPER</v>
      </c>
    </row>
    <row r="6486" spans="1:10" x14ac:dyDescent="0.2">
      <c r="A6486" s="2" t="s">
        <v>2</v>
      </c>
      <c r="B6486" t="s">
        <v>6877</v>
      </c>
      <c r="J6486" t="str">
        <f>VLOOKUP(A6486,Gruppi!A$2:B$448,2,0)</f>
        <v>CARIGE</v>
      </c>
    </row>
    <row r="6487" spans="1:10" x14ac:dyDescent="0.2">
      <c r="A6487" s="2" t="s">
        <v>2</v>
      </c>
      <c r="B6487" t="s">
        <v>6877</v>
      </c>
      <c r="J6487" t="str">
        <f>VLOOKUP(A6487,Gruppi!A$2:B$448,2,0)</f>
        <v>CARIGE</v>
      </c>
    </row>
    <row r="6488" spans="1:10" x14ac:dyDescent="0.2">
      <c r="A6488" s="2" t="s">
        <v>2</v>
      </c>
      <c r="B6488" t="s">
        <v>6878</v>
      </c>
      <c r="J6488" t="str">
        <f>VLOOKUP(A6488,Gruppi!A$2:B$448,2,0)</f>
        <v>CARIGE</v>
      </c>
    </row>
    <row r="6489" spans="1:10" x14ac:dyDescent="0.2">
      <c r="A6489" s="2" t="s">
        <v>2</v>
      </c>
      <c r="B6489" t="s">
        <v>6879</v>
      </c>
      <c r="J6489" t="str">
        <f>VLOOKUP(A6489,Gruppi!A$2:B$448,2,0)</f>
        <v>CARIGE</v>
      </c>
    </row>
    <row r="6490" spans="1:10" x14ac:dyDescent="0.2">
      <c r="A6490" s="2" t="s">
        <v>2</v>
      </c>
      <c r="B6490" t="s">
        <v>6880</v>
      </c>
      <c r="J6490" t="str">
        <f>VLOOKUP(A6490,Gruppi!A$2:B$448,2,0)</f>
        <v>CARIGE</v>
      </c>
    </row>
    <row r="6491" spans="1:10" x14ac:dyDescent="0.2">
      <c r="A6491" s="2" t="s">
        <v>2</v>
      </c>
      <c r="B6491" t="s">
        <v>6881</v>
      </c>
      <c r="J6491" t="str">
        <f>VLOOKUP(A6491,Gruppi!A$2:B$448,2,0)</f>
        <v>CARIGE</v>
      </c>
    </row>
    <row r="6492" spans="1:10" x14ac:dyDescent="0.2">
      <c r="A6492" s="2" t="s">
        <v>2</v>
      </c>
      <c r="B6492" t="s">
        <v>6882</v>
      </c>
      <c r="J6492" t="str">
        <f>VLOOKUP(A6492,Gruppi!A$2:B$448,2,0)</f>
        <v>CARIGE</v>
      </c>
    </row>
    <row r="6493" spans="1:10" x14ac:dyDescent="0.2">
      <c r="A6493" s="2" t="s">
        <v>9</v>
      </c>
      <c r="B6493" t="s">
        <v>6883</v>
      </c>
      <c r="J6493" t="str">
        <f>VLOOKUP(A6493,Gruppi!A$2:B$448,2,0)</f>
        <v>CR ASTI</v>
      </c>
    </row>
    <row r="6494" spans="1:10" x14ac:dyDescent="0.2">
      <c r="A6494" s="2" t="s">
        <v>6</v>
      </c>
      <c r="B6494" t="s">
        <v>6884</v>
      </c>
      <c r="J6494" t="str">
        <f>VLOOKUP(A6494,Gruppi!A$2:B$448,2,0)</f>
        <v>CREDEM</v>
      </c>
    </row>
    <row r="6495" spans="1:10" x14ac:dyDescent="0.2">
      <c r="A6495" s="2" t="s">
        <v>7</v>
      </c>
      <c r="B6495" t="s">
        <v>6885</v>
      </c>
      <c r="J6495" t="str">
        <f>VLOOKUP(A6495,Gruppi!A$2:B$448,2,0)</f>
        <v>INTESA</v>
      </c>
    </row>
    <row r="6496" spans="1:10" x14ac:dyDescent="0.2">
      <c r="A6496" s="2" t="s">
        <v>7</v>
      </c>
      <c r="B6496" t="s">
        <v>6886</v>
      </c>
      <c r="J6496" t="str">
        <f>VLOOKUP(A6496,Gruppi!A$2:B$448,2,0)</f>
        <v>INTESA</v>
      </c>
    </row>
    <row r="6497" spans="1:10" x14ac:dyDescent="0.2">
      <c r="A6497" s="2" t="s">
        <v>20</v>
      </c>
      <c r="B6497" t="s">
        <v>6887</v>
      </c>
      <c r="J6497" t="str">
        <f>VLOOKUP(A6497,Gruppi!A$2:B$448,2,0)</f>
        <v>BBPM</v>
      </c>
    </row>
    <row r="6498" spans="1:10" x14ac:dyDescent="0.2">
      <c r="A6498" s="2" t="s">
        <v>23</v>
      </c>
      <c r="B6498" t="s">
        <v>6888</v>
      </c>
      <c r="J6498" t="str">
        <f>VLOOKUP(A6498,Gruppi!A$2:B$448,2,0)</f>
        <v>INTESA</v>
      </c>
    </row>
    <row r="6499" spans="1:10" x14ac:dyDescent="0.2">
      <c r="A6499" s="2" t="s">
        <v>24</v>
      </c>
      <c r="B6499" t="s">
        <v>6889</v>
      </c>
      <c r="J6499" t="str">
        <f>VLOOKUP(A6499,Gruppi!A$2:B$448,2,0)</f>
        <v>BNP</v>
      </c>
    </row>
    <row r="6500" spans="1:10" x14ac:dyDescent="0.2">
      <c r="A6500" s="2" t="s">
        <v>25</v>
      </c>
      <c r="B6500" t="s">
        <v>6890</v>
      </c>
      <c r="J6500" t="str">
        <f>VLOOKUP(A6500,Gruppi!A$2:B$448,2,0)</f>
        <v>UBI</v>
      </c>
    </row>
    <row r="6501" spans="1:10" x14ac:dyDescent="0.2">
      <c r="A6501" s="2" t="s">
        <v>25</v>
      </c>
      <c r="B6501" t="s">
        <v>6891</v>
      </c>
      <c r="J6501" t="str">
        <f>VLOOKUP(A6501,Gruppi!A$2:B$448,2,0)</f>
        <v>UBI</v>
      </c>
    </row>
    <row r="6502" spans="1:10" x14ac:dyDescent="0.2">
      <c r="A6502" s="2" t="s">
        <v>24</v>
      </c>
      <c r="B6502" t="s">
        <v>6892</v>
      </c>
      <c r="J6502" t="str">
        <f>VLOOKUP(A6502,Gruppi!A$2:B$448,2,0)</f>
        <v>BNP</v>
      </c>
    </row>
    <row r="6503" spans="1:10" x14ac:dyDescent="0.2">
      <c r="A6503" s="2" t="s">
        <v>24</v>
      </c>
      <c r="B6503" t="s">
        <v>6893</v>
      </c>
      <c r="J6503" t="str">
        <f>VLOOKUP(A6503,Gruppi!A$2:B$448,2,0)</f>
        <v>BNP</v>
      </c>
    </row>
    <row r="6504" spans="1:10" x14ac:dyDescent="0.2">
      <c r="A6504" s="2" t="s">
        <v>4</v>
      </c>
      <c r="B6504" t="s">
        <v>6894</v>
      </c>
      <c r="J6504" t="str">
        <f>VLOOKUP(A6504,Gruppi!A$2:B$448,2,0)</f>
        <v>UNICREDIT</v>
      </c>
    </row>
    <row r="6505" spans="1:10" x14ac:dyDescent="0.2">
      <c r="A6505" s="2" t="s">
        <v>66</v>
      </c>
      <c r="B6505" t="s">
        <v>6895</v>
      </c>
      <c r="J6505" t="str">
        <f>VLOOKUP(A6505,Gruppi!A$2:B$448,2,0)</f>
        <v>BNP</v>
      </c>
    </row>
    <row r="6506" spans="1:10" x14ac:dyDescent="0.2">
      <c r="A6506" s="2" t="s">
        <v>4</v>
      </c>
      <c r="B6506" t="s">
        <v>6896</v>
      </c>
      <c r="J6506" t="str">
        <f>VLOOKUP(A6506,Gruppi!A$2:B$448,2,0)</f>
        <v>UNICREDIT</v>
      </c>
    </row>
    <row r="6507" spans="1:10" x14ac:dyDescent="0.2">
      <c r="A6507" s="2" t="s">
        <v>4</v>
      </c>
      <c r="B6507" t="s">
        <v>6897</v>
      </c>
      <c r="J6507" t="str">
        <f>VLOOKUP(A6507,Gruppi!A$2:B$448,2,0)</f>
        <v>UNICREDIT</v>
      </c>
    </row>
    <row r="6508" spans="1:10" x14ac:dyDescent="0.2">
      <c r="A6508" s="2" t="s">
        <v>4</v>
      </c>
      <c r="B6508" t="s">
        <v>6898</v>
      </c>
      <c r="J6508" t="str">
        <f>VLOOKUP(A6508,Gruppi!A$2:B$448,2,0)</f>
        <v>UNICREDIT</v>
      </c>
    </row>
    <row r="6509" spans="1:10" x14ac:dyDescent="0.2">
      <c r="A6509" s="2" t="s">
        <v>68</v>
      </c>
      <c r="B6509" t="s">
        <v>6899</v>
      </c>
      <c r="J6509" t="str">
        <f>VLOOKUP(A6509,Gruppi!A$2:B$448,2,0)</f>
        <v>MEDIOBANCA</v>
      </c>
    </row>
    <row r="6510" spans="1:10" x14ac:dyDescent="0.2">
      <c r="A6510" s="2" t="s">
        <v>27</v>
      </c>
      <c r="B6510" t="s">
        <v>6900</v>
      </c>
      <c r="J6510" t="str">
        <f>VLOOKUP(A6510,Gruppi!A$2:B$448,2,0)</f>
        <v>BBPM</v>
      </c>
    </row>
    <row r="6511" spans="1:10" x14ac:dyDescent="0.2">
      <c r="A6511" s="2" t="s">
        <v>27</v>
      </c>
      <c r="B6511" t="s">
        <v>6901</v>
      </c>
      <c r="J6511" t="str">
        <f>VLOOKUP(A6511,Gruppi!A$2:B$448,2,0)</f>
        <v>BBPM</v>
      </c>
    </row>
    <row r="6512" spans="1:10" x14ac:dyDescent="0.2">
      <c r="A6512" s="2" t="s">
        <v>27</v>
      </c>
      <c r="B6512" t="s">
        <v>6902</v>
      </c>
      <c r="J6512" t="str">
        <f>VLOOKUP(A6512,Gruppi!A$2:B$448,2,0)</f>
        <v>BBPM</v>
      </c>
    </row>
    <row r="6513" spans="1:10" x14ac:dyDescent="0.2">
      <c r="A6513" s="2" t="s">
        <v>27</v>
      </c>
      <c r="B6513" t="s">
        <v>6903</v>
      </c>
      <c r="J6513" t="str">
        <f>VLOOKUP(A6513,Gruppi!A$2:B$448,2,0)</f>
        <v>BBPM</v>
      </c>
    </row>
    <row r="6514" spans="1:10" x14ac:dyDescent="0.2">
      <c r="A6514" s="2" t="s">
        <v>27</v>
      </c>
      <c r="B6514" t="s">
        <v>6904</v>
      </c>
      <c r="J6514" t="str">
        <f>VLOOKUP(A6514,Gruppi!A$2:B$448,2,0)</f>
        <v>BBPM</v>
      </c>
    </row>
    <row r="6515" spans="1:10" x14ac:dyDescent="0.2">
      <c r="A6515" s="2" t="s">
        <v>14</v>
      </c>
      <c r="B6515" t="s">
        <v>6905</v>
      </c>
      <c r="J6515" t="str">
        <f>VLOOKUP(A6515,Gruppi!A$2:B$448,2,0)</f>
        <v>MPS</v>
      </c>
    </row>
    <row r="6516" spans="1:10" x14ac:dyDescent="0.2">
      <c r="A6516" s="2" t="s">
        <v>38</v>
      </c>
      <c r="B6516" t="s">
        <v>6906</v>
      </c>
      <c r="J6516" t="str">
        <f>VLOOKUP(A6516,Gruppi!A$2:B$448,2,0)</f>
        <v>BPS</v>
      </c>
    </row>
    <row r="6517" spans="1:10" x14ac:dyDescent="0.2">
      <c r="A6517" s="2" t="s">
        <v>2</v>
      </c>
      <c r="B6517" t="s">
        <v>6907</v>
      </c>
      <c r="J6517" t="str">
        <f>VLOOKUP(A6517,Gruppi!A$2:B$448,2,0)</f>
        <v>CARIGE</v>
      </c>
    </row>
    <row r="6518" spans="1:10" x14ac:dyDescent="0.2">
      <c r="A6518" s="2" t="s">
        <v>27</v>
      </c>
      <c r="B6518" t="s">
        <v>6908</v>
      </c>
      <c r="J6518" t="str">
        <f>VLOOKUP(A6518,Gruppi!A$2:B$448,2,0)</f>
        <v>BBPM</v>
      </c>
    </row>
    <row r="6519" spans="1:10" x14ac:dyDescent="0.2">
      <c r="A6519" s="2" t="s">
        <v>7</v>
      </c>
      <c r="B6519" t="s">
        <v>6909</v>
      </c>
      <c r="J6519" t="str">
        <f>VLOOKUP(A6519,Gruppi!A$2:B$448,2,0)</f>
        <v>INTESA</v>
      </c>
    </row>
    <row r="6520" spans="1:10" x14ac:dyDescent="0.2">
      <c r="A6520" s="2" t="s">
        <v>27</v>
      </c>
      <c r="B6520" t="s">
        <v>6910</v>
      </c>
      <c r="J6520" t="str">
        <f>VLOOKUP(A6520,Gruppi!A$2:B$448,2,0)</f>
        <v>BBPM</v>
      </c>
    </row>
    <row r="6521" spans="1:10" x14ac:dyDescent="0.2">
      <c r="A6521" s="2" t="s">
        <v>27</v>
      </c>
      <c r="B6521" t="s">
        <v>6911</v>
      </c>
      <c r="J6521" t="str">
        <f>VLOOKUP(A6521,Gruppi!A$2:B$448,2,0)</f>
        <v>BBPM</v>
      </c>
    </row>
    <row r="6522" spans="1:10" x14ac:dyDescent="0.2">
      <c r="A6522" s="2" t="s">
        <v>2</v>
      </c>
      <c r="B6522" t="s">
        <v>6912</v>
      </c>
      <c r="J6522" t="str">
        <f>VLOOKUP(A6522,Gruppi!A$2:B$448,2,0)</f>
        <v>CARIGE</v>
      </c>
    </row>
    <row r="6523" spans="1:10" x14ac:dyDescent="0.2">
      <c r="A6523" s="2" t="s">
        <v>27</v>
      </c>
      <c r="B6523" t="s">
        <v>6913</v>
      </c>
      <c r="J6523" t="str">
        <f>VLOOKUP(A6523,Gruppi!A$2:B$448,2,0)</f>
        <v>BBPM</v>
      </c>
    </row>
    <row r="6524" spans="1:10" x14ac:dyDescent="0.2">
      <c r="A6524" s="2" t="s">
        <v>27</v>
      </c>
      <c r="B6524" t="s">
        <v>6914</v>
      </c>
      <c r="J6524" t="str">
        <f>VLOOKUP(A6524,Gruppi!A$2:B$448,2,0)</f>
        <v>BBPM</v>
      </c>
    </row>
    <row r="6525" spans="1:10" x14ac:dyDescent="0.2">
      <c r="A6525" s="2" t="s">
        <v>31</v>
      </c>
      <c r="B6525" t="s">
        <v>6915</v>
      </c>
      <c r="J6525" t="str">
        <f>VLOOKUP(A6525,Gruppi!A$2:B$448,2,0)</f>
        <v>DB</v>
      </c>
    </row>
    <row r="6526" spans="1:10" x14ac:dyDescent="0.2">
      <c r="A6526" s="2" t="s">
        <v>7</v>
      </c>
      <c r="B6526" t="s">
        <v>6916</v>
      </c>
      <c r="J6526" t="str">
        <f>VLOOKUP(A6526,Gruppi!A$2:B$448,2,0)</f>
        <v>INTESA</v>
      </c>
    </row>
    <row r="6527" spans="1:10" x14ac:dyDescent="0.2">
      <c r="A6527" s="2" t="s">
        <v>27</v>
      </c>
      <c r="B6527" t="s">
        <v>6917</v>
      </c>
      <c r="J6527" t="str">
        <f>VLOOKUP(A6527,Gruppi!A$2:B$448,2,0)</f>
        <v>BBPM</v>
      </c>
    </row>
    <row r="6528" spans="1:10" x14ac:dyDescent="0.2">
      <c r="A6528" s="2" t="s">
        <v>14</v>
      </c>
      <c r="B6528" t="s">
        <v>6918</v>
      </c>
      <c r="J6528" t="str">
        <f>VLOOKUP(A6528,Gruppi!A$2:B$448,2,0)</f>
        <v>MPS</v>
      </c>
    </row>
    <row r="6529" spans="1:10" x14ac:dyDescent="0.2">
      <c r="A6529" s="2" t="s">
        <v>23</v>
      </c>
      <c r="B6529" t="s">
        <v>615</v>
      </c>
      <c r="J6529" t="str">
        <f>VLOOKUP(A6529,Gruppi!A$2:B$448,2,0)</f>
        <v>INTESA</v>
      </c>
    </row>
    <row r="6530" spans="1:10" x14ac:dyDescent="0.2">
      <c r="A6530" s="2" t="s">
        <v>4</v>
      </c>
      <c r="B6530" t="s">
        <v>6919</v>
      </c>
      <c r="J6530" t="str">
        <f>VLOOKUP(A6530,Gruppi!A$2:B$448,2,0)</f>
        <v>UNICREDIT</v>
      </c>
    </row>
    <row r="6531" spans="1:10" x14ac:dyDescent="0.2">
      <c r="A6531" s="2" t="s">
        <v>39</v>
      </c>
      <c r="B6531" t="s">
        <v>6920</v>
      </c>
      <c r="J6531">
        <f>VLOOKUP(A6531,Gruppi!A$2:B$448,2,0)</f>
        <v>0</v>
      </c>
    </row>
    <row r="6532" spans="1:10" x14ac:dyDescent="0.2">
      <c r="A6532" s="2" t="s">
        <v>39</v>
      </c>
      <c r="B6532" t="s">
        <v>6921</v>
      </c>
      <c r="J6532">
        <f>VLOOKUP(A6532,Gruppi!A$2:B$448,2,0)</f>
        <v>0</v>
      </c>
    </row>
    <row r="6533" spans="1:10" x14ac:dyDescent="0.2">
      <c r="A6533" s="2" t="s">
        <v>4</v>
      </c>
      <c r="B6533" t="s">
        <v>6922</v>
      </c>
      <c r="J6533" t="str">
        <f>VLOOKUP(A6533,Gruppi!A$2:B$448,2,0)</f>
        <v>UNICREDIT</v>
      </c>
    </row>
    <row r="6534" spans="1:10" x14ac:dyDescent="0.2">
      <c r="A6534" s="2" t="s">
        <v>7</v>
      </c>
      <c r="B6534" t="s">
        <v>6923</v>
      </c>
      <c r="J6534" t="str">
        <f>VLOOKUP(A6534,Gruppi!A$2:B$448,2,0)</f>
        <v>INTESA</v>
      </c>
    </row>
    <row r="6535" spans="1:10" x14ac:dyDescent="0.2">
      <c r="A6535" s="2" t="s">
        <v>3</v>
      </c>
      <c r="B6535" t="s">
        <v>6924</v>
      </c>
      <c r="J6535" t="str">
        <f>VLOOKUP(A6535,Gruppi!A$2:B$448,2,0)</f>
        <v>SELLA</v>
      </c>
    </row>
    <row r="6536" spans="1:10" x14ac:dyDescent="0.2">
      <c r="A6536" s="2" t="s">
        <v>7</v>
      </c>
      <c r="B6536" t="s">
        <v>6925</v>
      </c>
      <c r="J6536" t="str">
        <f>VLOOKUP(A6536,Gruppi!A$2:B$448,2,0)</f>
        <v>INTESA</v>
      </c>
    </row>
    <row r="6537" spans="1:10" x14ac:dyDescent="0.2">
      <c r="A6537" s="2" t="s">
        <v>4</v>
      </c>
      <c r="B6537" t="s">
        <v>6926</v>
      </c>
      <c r="J6537" t="str">
        <f>VLOOKUP(A6537,Gruppi!A$2:B$448,2,0)</f>
        <v>UNICREDIT</v>
      </c>
    </row>
    <row r="6538" spans="1:10" x14ac:dyDescent="0.2">
      <c r="A6538" s="2" t="s">
        <v>7</v>
      </c>
      <c r="B6538" t="s">
        <v>6927</v>
      </c>
      <c r="J6538" t="str">
        <f>VLOOKUP(A6538,Gruppi!A$2:B$448,2,0)</f>
        <v>INTESA</v>
      </c>
    </row>
    <row r="6539" spans="1:10" x14ac:dyDescent="0.2">
      <c r="A6539" s="2" t="s">
        <v>73</v>
      </c>
      <c r="B6539" t="s">
        <v>6928</v>
      </c>
      <c r="J6539" t="str">
        <f>VLOOKUP(A6539,Gruppi!A$2:B$448,2,0)</f>
        <v>SUD_VOLKSBANK</v>
      </c>
    </row>
    <row r="6540" spans="1:10" x14ac:dyDescent="0.2">
      <c r="A6540" s="2" t="s">
        <v>40</v>
      </c>
      <c r="B6540" t="s">
        <v>6929</v>
      </c>
      <c r="J6540">
        <f>VLOOKUP(A6540,Gruppi!A$2:B$448,2,0)</f>
        <v>0</v>
      </c>
    </row>
    <row r="6541" spans="1:10" x14ac:dyDescent="0.2">
      <c r="A6541" s="2" t="s">
        <v>40</v>
      </c>
      <c r="B6541" t="s">
        <v>6930</v>
      </c>
      <c r="J6541">
        <f>VLOOKUP(A6541,Gruppi!A$2:B$448,2,0)</f>
        <v>0</v>
      </c>
    </row>
    <row r="6542" spans="1:10" x14ac:dyDescent="0.2">
      <c r="A6542" s="2" t="s">
        <v>40</v>
      </c>
      <c r="B6542" t="s">
        <v>6931</v>
      </c>
      <c r="J6542">
        <f>VLOOKUP(A6542,Gruppi!A$2:B$448,2,0)</f>
        <v>0</v>
      </c>
    </row>
    <row r="6543" spans="1:10" x14ac:dyDescent="0.2">
      <c r="A6543" s="2" t="s">
        <v>40</v>
      </c>
      <c r="B6543" t="s">
        <v>6932</v>
      </c>
      <c r="J6543">
        <f>VLOOKUP(A6543,Gruppi!A$2:B$448,2,0)</f>
        <v>0</v>
      </c>
    </row>
    <row r="6544" spans="1:10" x14ac:dyDescent="0.2">
      <c r="A6544" s="2" t="s">
        <v>40</v>
      </c>
      <c r="B6544" t="s">
        <v>6933</v>
      </c>
      <c r="J6544">
        <f>VLOOKUP(A6544,Gruppi!A$2:B$448,2,0)</f>
        <v>0</v>
      </c>
    </row>
    <row r="6545" spans="1:10" x14ac:dyDescent="0.2">
      <c r="A6545" s="2" t="s">
        <v>81</v>
      </c>
      <c r="B6545" t="s">
        <v>6934</v>
      </c>
      <c r="J6545" t="str">
        <f>VLOOKUP(A6545,Gruppi!A$2:B$448,2,0)</f>
        <v>BPER</v>
      </c>
    </row>
    <row r="6546" spans="1:10" x14ac:dyDescent="0.2">
      <c r="A6546" s="2" t="s">
        <v>43</v>
      </c>
      <c r="B6546" t="s">
        <v>6935</v>
      </c>
      <c r="J6546" t="str">
        <f>VLOOKUP(A6546,Gruppi!A$2:B$448,2,0)</f>
        <v>SUB_SPARK</v>
      </c>
    </row>
    <row r="6547" spans="1:10" x14ac:dyDescent="0.2">
      <c r="A6547" s="2" t="s">
        <v>7</v>
      </c>
      <c r="B6547" t="s">
        <v>6936</v>
      </c>
      <c r="J6547" t="str">
        <f>VLOOKUP(A6547,Gruppi!A$2:B$448,2,0)</f>
        <v>INTESA</v>
      </c>
    </row>
    <row r="6548" spans="1:10" x14ac:dyDescent="0.2">
      <c r="A6548" s="2" t="s">
        <v>4</v>
      </c>
      <c r="B6548" t="s">
        <v>6937</v>
      </c>
      <c r="J6548" t="str">
        <f>VLOOKUP(A6548,Gruppi!A$2:B$448,2,0)</f>
        <v>UNICREDIT</v>
      </c>
    </row>
    <row r="6549" spans="1:10" x14ac:dyDescent="0.2">
      <c r="A6549" s="2" t="s">
        <v>4</v>
      </c>
      <c r="B6549" t="s">
        <v>6938</v>
      </c>
      <c r="J6549" t="str">
        <f>VLOOKUP(A6549,Gruppi!A$2:B$448,2,0)</f>
        <v>UNICREDIT</v>
      </c>
    </row>
    <row r="6550" spans="1:10" x14ac:dyDescent="0.2">
      <c r="A6550" s="2" t="s">
        <v>27</v>
      </c>
      <c r="B6550" t="s">
        <v>6939</v>
      </c>
      <c r="J6550" t="str">
        <f>VLOOKUP(A6550,Gruppi!A$2:B$448,2,0)</f>
        <v>BBPM</v>
      </c>
    </row>
    <row r="6551" spans="1:10" x14ac:dyDescent="0.2">
      <c r="A6551" s="2" t="s">
        <v>41</v>
      </c>
      <c r="B6551" t="s">
        <v>6940</v>
      </c>
      <c r="J6551">
        <f>VLOOKUP(A6551,Gruppi!A$2:B$448,2,0)</f>
        <v>0</v>
      </c>
    </row>
    <row r="6552" spans="1:10" x14ac:dyDescent="0.2">
      <c r="A6552" s="2" t="s">
        <v>41</v>
      </c>
      <c r="B6552" t="s">
        <v>6941</v>
      </c>
      <c r="J6552">
        <f>VLOOKUP(A6552,Gruppi!A$2:B$448,2,0)</f>
        <v>0</v>
      </c>
    </row>
    <row r="6553" spans="1:10" x14ac:dyDescent="0.2">
      <c r="A6553" s="2" t="s">
        <v>91</v>
      </c>
      <c r="B6553" t="s">
        <v>6942</v>
      </c>
      <c r="J6553">
        <f>VLOOKUP(A6553,Gruppi!A$2:B$448,2,0)</f>
        <v>0</v>
      </c>
    </row>
    <row r="6554" spans="1:10" x14ac:dyDescent="0.2">
      <c r="A6554" s="2" t="s">
        <v>42</v>
      </c>
      <c r="B6554" t="s">
        <v>6943</v>
      </c>
      <c r="J6554">
        <f>VLOOKUP(A6554,Gruppi!A$2:B$448,2,0)</f>
        <v>0</v>
      </c>
    </row>
    <row r="6555" spans="1:10" x14ac:dyDescent="0.2">
      <c r="A6555" s="2" t="s">
        <v>90</v>
      </c>
      <c r="B6555" t="s">
        <v>6944</v>
      </c>
      <c r="J6555">
        <f>VLOOKUP(A6555,Gruppi!A$2:B$448,2,0)</f>
        <v>0</v>
      </c>
    </row>
    <row r="6556" spans="1:10" x14ac:dyDescent="0.2">
      <c r="A6556" s="2" t="s">
        <v>86</v>
      </c>
      <c r="B6556" t="s">
        <v>6945</v>
      </c>
      <c r="J6556">
        <f>VLOOKUP(A6556,Gruppi!A$2:B$448,2,0)</f>
        <v>0</v>
      </c>
    </row>
    <row r="6557" spans="1:10" x14ac:dyDescent="0.2">
      <c r="A6557" s="2" t="s">
        <v>50</v>
      </c>
      <c r="B6557" t="s">
        <v>6946</v>
      </c>
      <c r="J6557">
        <f>VLOOKUP(A6557,Gruppi!A$2:B$448,2,0)</f>
        <v>0</v>
      </c>
    </row>
    <row r="6558" spans="1:10" x14ac:dyDescent="0.2">
      <c r="A6558" s="2" t="s">
        <v>54</v>
      </c>
      <c r="B6558" t="s">
        <v>6947</v>
      </c>
      <c r="J6558" t="str">
        <f>VLOOKUP(A6558,Gruppi!A$2:B$448,2,0)</f>
        <v>CREVAL</v>
      </c>
    </row>
    <row r="6559" spans="1:10" x14ac:dyDescent="0.2">
      <c r="A6559" s="2" t="s">
        <v>45</v>
      </c>
      <c r="B6559" t="s">
        <v>6948</v>
      </c>
      <c r="J6559">
        <f>VLOOKUP(A6559,Gruppi!A$2:B$448,2,0)</f>
        <v>0</v>
      </c>
    </row>
    <row r="6560" spans="1:10" x14ac:dyDescent="0.2">
      <c r="A6560" s="2" t="s">
        <v>54</v>
      </c>
      <c r="B6560" t="s">
        <v>6949</v>
      </c>
      <c r="J6560" t="str">
        <f>VLOOKUP(A6560,Gruppi!A$2:B$448,2,0)</f>
        <v>CREVAL</v>
      </c>
    </row>
    <row r="6561" spans="1:10" x14ac:dyDescent="0.2">
      <c r="A6561" s="2" t="s">
        <v>42</v>
      </c>
      <c r="B6561" t="s">
        <v>6950</v>
      </c>
      <c r="J6561">
        <f>VLOOKUP(A6561,Gruppi!A$2:B$448,2,0)</f>
        <v>0</v>
      </c>
    </row>
    <row r="6562" spans="1:10" x14ac:dyDescent="0.2">
      <c r="A6562" s="2" t="s">
        <v>88</v>
      </c>
      <c r="B6562" t="s">
        <v>6951</v>
      </c>
      <c r="J6562">
        <f>VLOOKUP(A6562,Gruppi!A$2:B$448,2,0)</f>
        <v>0</v>
      </c>
    </row>
    <row r="6563" spans="1:10" x14ac:dyDescent="0.2">
      <c r="A6563" s="2" t="s">
        <v>52</v>
      </c>
      <c r="B6563" t="s">
        <v>6952</v>
      </c>
      <c r="J6563">
        <f>VLOOKUP(A6563,Gruppi!A$2:B$448,2,0)</f>
        <v>0</v>
      </c>
    </row>
    <row r="6564" spans="1:10" x14ac:dyDescent="0.2">
      <c r="A6564" s="2" t="s">
        <v>31</v>
      </c>
      <c r="B6564" t="s">
        <v>6953</v>
      </c>
      <c r="J6564" t="str">
        <f>VLOOKUP(A6564,Gruppi!A$2:B$448,2,0)</f>
        <v>DB</v>
      </c>
    </row>
    <row r="6565" spans="1:10" x14ac:dyDescent="0.2">
      <c r="A6565" s="2" t="s">
        <v>54</v>
      </c>
      <c r="B6565" t="s">
        <v>6954</v>
      </c>
      <c r="J6565" t="str">
        <f>VLOOKUP(A6565,Gruppi!A$2:B$448,2,0)</f>
        <v>CREVAL</v>
      </c>
    </row>
    <row r="6566" spans="1:10" x14ac:dyDescent="0.2">
      <c r="A6566" s="2" t="s">
        <v>54</v>
      </c>
      <c r="B6566" t="s">
        <v>6955</v>
      </c>
      <c r="J6566" t="str">
        <f>VLOOKUP(A6566,Gruppi!A$2:B$448,2,0)</f>
        <v>CREVAL</v>
      </c>
    </row>
    <row r="6567" spans="1:10" x14ac:dyDescent="0.2">
      <c r="A6567" s="2" t="s">
        <v>38</v>
      </c>
      <c r="B6567" t="s">
        <v>6956</v>
      </c>
      <c r="J6567" t="str">
        <f>VLOOKUP(A6567,Gruppi!A$2:B$448,2,0)</f>
        <v>BPS</v>
      </c>
    </row>
    <row r="6568" spans="1:10" x14ac:dyDescent="0.2">
      <c r="A6568" s="2" t="s">
        <v>38</v>
      </c>
      <c r="B6568" t="s">
        <v>6957</v>
      </c>
      <c r="J6568" t="str">
        <f>VLOOKUP(A6568,Gruppi!A$2:B$448,2,0)</f>
        <v>BPS</v>
      </c>
    </row>
    <row r="6569" spans="1:10" x14ac:dyDescent="0.2">
      <c r="A6569" s="2" t="s">
        <v>38</v>
      </c>
      <c r="B6569" t="s">
        <v>6958</v>
      </c>
      <c r="J6569" t="str">
        <f>VLOOKUP(A6569,Gruppi!A$2:B$448,2,0)</f>
        <v>BPS</v>
      </c>
    </row>
    <row r="6570" spans="1:10" x14ac:dyDescent="0.2">
      <c r="A6570" s="2" t="s">
        <v>38</v>
      </c>
      <c r="B6570" t="s">
        <v>6959</v>
      </c>
      <c r="J6570" t="str">
        <f>VLOOKUP(A6570,Gruppi!A$2:B$448,2,0)</f>
        <v>BPS</v>
      </c>
    </row>
    <row r="6571" spans="1:10" x14ac:dyDescent="0.2">
      <c r="A6571" s="2" t="s">
        <v>38</v>
      </c>
      <c r="B6571" t="s">
        <v>6960</v>
      </c>
      <c r="J6571" t="str">
        <f>VLOOKUP(A6571,Gruppi!A$2:B$448,2,0)</f>
        <v>BPS</v>
      </c>
    </row>
    <row r="6572" spans="1:10" x14ac:dyDescent="0.2">
      <c r="A6572" s="2" t="s">
        <v>38</v>
      </c>
      <c r="B6572" t="s">
        <v>6961</v>
      </c>
      <c r="J6572" t="str">
        <f>VLOOKUP(A6572,Gruppi!A$2:B$448,2,0)</f>
        <v>BPS</v>
      </c>
    </row>
    <row r="6573" spans="1:10" x14ac:dyDescent="0.2">
      <c r="A6573" s="2" t="s">
        <v>16</v>
      </c>
      <c r="B6573" t="s">
        <v>6962</v>
      </c>
      <c r="J6573" t="str">
        <f>VLOOKUP(A6573,Gruppi!A$2:B$448,2,0)</f>
        <v>BDB</v>
      </c>
    </row>
    <row r="6574" spans="1:10" x14ac:dyDescent="0.2">
      <c r="A6574" s="2" t="s">
        <v>16</v>
      </c>
      <c r="B6574" t="s">
        <v>6963</v>
      </c>
      <c r="J6574" t="str">
        <f>VLOOKUP(A6574,Gruppi!A$2:B$448,2,0)</f>
        <v>BDB</v>
      </c>
    </row>
    <row r="6575" spans="1:10" x14ac:dyDescent="0.2">
      <c r="A6575" s="2" t="s">
        <v>49</v>
      </c>
      <c r="B6575" t="s">
        <v>6964</v>
      </c>
      <c r="J6575">
        <f>VLOOKUP(A6575,Gruppi!A$2:B$448,2,0)</f>
        <v>0</v>
      </c>
    </row>
    <row r="6576" spans="1:10" x14ac:dyDescent="0.2">
      <c r="A6576" s="2" t="s">
        <v>97</v>
      </c>
      <c r="B6576" t="s">
        <v>6965</v>
      </c>
      <c r="J6576" t="str">
        <f>VLOOKUP(A6576,Gruppi!A$2:B$448,2,0)</f>
        <v>BPB</v>
      </c>
    </row>
    <row r="6577" spans="1:10" x14ac:dyDescent="0.2">
      <c r="A6577" s="2" t="s">
        <v>2</v>
      </c>
      <c r="B6577" t="s">
        <v>6966</v>
      </c>
      <c r="J6577" t="str">
        <f>VLOOKUP(A6577,Gruppi!A$2:B$448,2,0)</f>
        <v>CARIGE</v>
      </c>
    </row>
    <row r="6578" spans="1:10" x14ac:dyDescent="0.2">
      <c r="A6578" s="2" t="s">
        <v>34</v>
      </c>
      <c r="B6578" t="s">
        <v>6967</v>
      </c>
      <c r="J6578" t="str">
        <f>VLOOKUP(A6578,Gruppi!A$2:B$448,2,0)</f>
        <v>ING</v>
      </c>
    </row>
    <row r="6579" spans="1:10" x14ac:dyDescent="0.2">
      <c r="A6579" s="2" t="s">
        <v>14</v>
      </c>
      <c r="B6579" t="s">
        <v>6968</v>
      </c>
      <c r="J6579" t="str">
        <f>VLOOKUP(A6579,Gruppi!A$2:B$448,2,0)</f>
        <v>MPS</v>
      </c>
    </row>
    <row r="6580" spans="1:10" x14ac:dyDescent="0.2">
      <c r="A6580" s="2" t="s">
        <v>134</v>
      </c>
      <c r="B6580" t="s">
        <v>6969</v>
      </c>
      <c r="J6580">
        <f>VLOOKUP(A6580,Gruppi!A$2:B$448,2,0)</f>
        <v>0</v>
      </c>
    </row>
    <row r="6581" spans="1:10" x14ac:dyDescent="0.2">
      <c r="A6581" s="2" t="s">
        <v>14</v>
      </c>
      <c r="B6581" t="s">
        <v>6970</v>
      </c>
      <c r="J6581" t="str">
        <f>VLOOKUP(A6581,Gruppi!A$2:B$448,2,0)</f>
        <v>MPS</v>
      </c>
    </row>
    <row r="6582" spans="1:10" x14ac:dyDescent="0.2">
      <c r="A6582" s="2" t="s">
        <v>14</v>
      </c>
      <c r="B6582" t="s">
        <v>6971</v>
      </c>
      <c r="J6582" t="str">
        <f>VLOOKUP(A6582,Gruppi!A$2:B$448,2,0)</f>
        <v>MPS</v>
      </c>
    </row>
    <row r="6583" spans="1:10" x14ac:dyDescent="0.2">
      <c r="A6583" s="2" t="s">
        <v>6</v>
      </c>
      <c r="B6583" t="s">
        <v>6972</v>
      </c>
      <c r="J6583" t="str">
        <f>VLOOKUP(A6583,Gruppi!A$2:B$448,2,0)</f>
        <v>CREDEM</v>
      </c>
    </row>
    <row r="6584" spans="1:10" x14ac:dyDescent="0.2">
      <c r="A6584" s="2" t="s">
        <v>6</v>
      </c>
      <c r="B6584" t="s">
        <v>6973</v>
      </c>
      <c r="J6584" t="str">
        <f>VLOOKUP(A6584,Gruppi!A$2:B$448,2,0)</f>
        <v>CREDEM</v>
      </c>
    </row>
    <row r="6585" spans="1:10" x14ac:dyDescent="0.2">
      <c r="A6585" s="2" t="s">
        <v>19</v>
      </c>
      <c r="B6585" t="s">
        <v>6974</v>
      </c>
      <c r="J6585" t="str">
        <f>VLOOKUP(A6585,Gruppi!A$2:B$448,2,0)</f>
        <v>MEDIOBANCA</v>
      </c>
    </row>
    <row r="6586" spans="1:10" x14ac:dyDescent="0.2">
      <c r="A6586" s="2" t="s">
        <v>6</v>
      </c>
      <c r="B6586" t="s">
        <v>6975</v>
      </c>
      <c r="J6586" t="str">
        <f>VLOOKUP(A6586,Gruppi!A$2:B$448,2,0)</f>
        <v>CREDEM</v>
      </c>
    </row>
    <row r="6587" spans="1:10" x14ac:dyDescent="0.2">
      <c r="A6587" s="2" t="s">
        <v>7</v>
      </c>
      <c r="B6587" t="s">
        <v>6976</v>
      </c>
      <c r="J6587" t="str">
        <f>VLOOKUP(A6587,Gruppi!A$2:B$448,2,0)</f>
        <v>INTESA</v>
      </c>
    </row>
    <row r="6588" spans="1:10" x14ac:dyDescent="0.2">
      <c r="A6588" s="2" t="s">
        <v>7</v>
      </c>
      <c r="B6588" t="s">
        <v>6977</v>
      </c>
      <c r="J6588" t="str">
        <f>VLOOKUP(A6588,Gruppi!A$2:B$448,2,0)</f>
        <v>INTESA</v>
      </c>
    </row>
    <row r="6589" spans="1:10" x14ac:dyDescent="0.2">
      <c r="A6589" s="2" t="s">
        <v>7</v>
      </c>
      <c r="B6589" t="s">
        <v>6978</v>
      </c>
      <c r="J6589" t="str">
        <f>VLOOKUP(A6589,Gruppi!A$2:B$448,2,0)</f>
        <v>INTESA</v>
      </c>
    </row>
    <row r="6590" spans="1:10" x14ac:dyDescent="0.2">
      <c r="A6590" s="2" t="s">
        <v>7</v>
      </c>
      <c r="B6590" t="s">
        <v>6979</v>
      </c>
      <c r="J6590" t="str">
        <f>VLOOKUP(A6590,Gruppi!A$2:B$448,2,0)</f>
        <v>INTESA</v>
      </c>
    </row>
    <row r="6591" spans="1:10" x14ac:dyDescent="0.2">
      <c r="A6591" s="2" t="s">
        <v>7</v>
      </c>
      <c r="B6591" t="s">
        <v>6980</v>
      </c>
      <c r="J6591" t="str">
        <f>VLOOKUP(A6591,Gruppi!A$2:B$448,2,0)</f>
        <v>INTESA</v>
      </c>
    </row>
    <row r="6592" spans="1:10" x14ac:dyDescent="0.2">
      <c r="A6592" s="2" t="s">
        <v>7</v>
      </c>
      <c r="B6592" t="s">
        <v>6981</v>
      </c>
      <c r="J6592" t="str">
        <f>VLOOKUP(A6592,Gruppi!A$2:B$448,2,0)</f>
        <v>INTESA</v>
      </c>
    </row>
    <row r="6593" spans="1:10" x14ac:dyDescent="0.2">
      <c r="A6593" s="2" t="s">
        <v>7</v>
      </c>
      <c r="B6593" t="s">
        <v>6982</v>
      </c>
      <c r="J6593" t="str">
        <f>VLOOKUP(A6593,Gruppi!A$2:B$448,2,0)</f>
        <v>INTESA</v>
      </c>
    </row>
    <row r="6594" spans="1:10" x14ac:dyDescent="0.2">
      <c r="A6594" s="2" t="s">
        <v>7</v>
      </c>
      <c r="B6594" t="s">
        <v>6983</v>
      </c>
      <c r="J6594" t="str">
        <f>VLOOKUP(A6594,Gruppi!A$2:B$448,2,0)</f>
        <v>INTESA</v>
      </c>
    </row>
    <row r="6595" spans="1:10" x14ac:dyDescent="0.2">
      <c r="A6595" s="2" t="s">
        <v>21</v>
      </c>
      <c r="B6595" t="s">
        <v>6984</v>
      </c>
      <c r="J6595">
        <f>VLOOKUP(A6595,Gruppi!A$2:B$448,2,0)</f>
        <v>0</v>
      </c>
    </row>
    <row r="6596" spans="1:10" x14ac:dyDescent="0.2">
      <c r="A6596" s="2" t="s">
        <v>59</v>
      </c>
      <c r="B6596" t="s">
        <v>6985</v>
      </c>
      <c r="J6596" t="str">
        <f>VLOOKUP(A6596,Gruppi!A$2:B$448,2,0)</f>
        <v>BNP</v>
      </c>
    </row>
    <row r="6597" spans="1:10" x14ac:dyDescent="0.2">
      <c r="A6597" s="2" t="s">
        <v>275</v>
      </c>
      <c r="B6597" t="s">
        <v>6986</v>
      </c>
      <c r="J6597">
        <f>VLOOKUP(A6597,Gruppi!A$2:B$448,2,0)</f>
        <v>0</v>
      </c>
    </row>
    <row r="6598" spans="1:10" x14ac:dyDescent="0.2">
      <c r="A6598" s="2" t="s">
        <v>301</v>
      </c>
      <c r="B6598" t="s">
        <v>6987</v>
      </c>
      <c r="J6598">
        <f>VLOOKUP(A6598,Gruppi!A$2:B$448,2,0)</f>
        <v>0</v>
      </c>
    </row>
    <row r="6599" spans="1:10" x14ac:dyDescent="0.2">
      <c r="A6599" s="2" t="s">
        <v>12</v>
      </c>
      <c r="B6599" t="s">
        <v>6988</v>
      </c>
      <c r="J6599" t="str">
        <f>VLOOKUP(A6599,Gruppi!A$2:B$448,2,0)</f>
        <v>CASA</v>
      </c>
    </row>
    <row r="6600" spans="1:10" x14ac:dyDescent="0.2">
      <c r="A6600" s="2" t="s">
        <v>12</v>
      </c>
      <c r="B6600" t="s">
        <v>6989</v>
      </c>
      <c r="J6600" t="str">
        <f>VLOOKUP(A6600,Gruppi!A$2:B$448,2,0)</f>
        <v>CASA</v>
      </c>
    </row>
    <row r="6601" spans="1:10" x14ac:dyDescent="0.2">
      <c r="A6601" s="2" t="s">
        <v>12</v>
      </c>
      <c r="B6601" t="s">
        <v>6990</v>
      </c>
      <c r="J6601" t="str">
        <f>VLOOKUP(A6601,Gruppi!A$2:B$448,2,0)</f>
        <v>CASA</v>
      </c>
    </row>
    <row r="6602" spans="1:10" x14ac:dyDescent="0.2">
      <c r="A6602" s="2" t="s">
        <v>12</v>
      </c>
      <c r="B6602" t="s">
        <v>6991</v>
      </c>
      <c r="J6602" t="str">
        <f>VLOOKUP(A6602,Gruppi!A$2:B$448,2,0)</f>
        <v>CASA</v>
      </c>
    </row>
    <row r="6603" spans="1:10" x14ac:dyDescent="0.2">
      <c r="A6603" s="2" t="s">
        <v>12</v>
      </c>
      <c r="B6603" t="s">
        <v>6992</v>
      </c>
      <c r="J6603" t="str">
        <f>VLOOKUP(A6603,Gruppi!A$2:B$448,2,0)</f>
        <v>CASA</v>
      </c>
    </row>
    <row r="6604" spans="1:10" x14ac:dyDescent="0.2">
      <c r="A6604" s="2" t="s">
        <v>23</v>
      </c>
      <c r="B6604" t="s">
        <v>6993</v>
      </c>
      <c r="J6604" t="str">
        <f>VLOOKUP(A6604,Gruppi!A$2:B$448,2,0)</f>
        <v>INTESA</v>
      </c>
    </row>
    <row r="6605" spans="1:10" x14ac:dyDescent="0.2">
      <c r="A6605" s="2" t="s">
        <v>374</v>
      </c>
      <c r="B6605" t="s">
        <v>6994</v>
      </c>
      <c r="J6605">
        <f>VLOOKUP(A6605,Gruppi!A$2:B$448,2,0)</f>
        <v>0</v>
      </c>
    </row>
    <row r="6606" spans="1:10" x14ac:dyDescent="0.2">
      <c r="A6606" s="2" t="s">
        <v>348</v>
      </c>
      <c r="B6606" t="s">
        <v>6995</v>
      </c>
      <c r="J6606">
        <f>VLOOKUP(A6606,Gruppi!A$2:B$448,2,0)</f>
        <v>0</v>
      </c>
    </row>
    <row r="6607" spans="1:10" x14ac:dyDescent="0.2">
      <c r="A6607" s="2" t="s">
        <v>375</v>
      </c>
      <c r="B6607" t="s">
        <v>6996</v>
      </c>
      <c r="J6607">
        <f>VLOOKUP(A6607,Gruppi!A$2:B$448,2,0)</f>
        <v>0</v>
      </c>
    </row>
    <row r="6608" spans="1:10" x14ac:dyDescent="0.2">
      <c r="A6608" s="2" t="s">
        <v>24</v>
      </c>
      <c r="B6608" t="s">
        <v>6997</v>
      </c>
      <c r="J6608" t="str">
        <f>VLOOKUP(A6608,Gruppi!A$2:B$448,2,0)</f>
        <v>BNP</v>
      </c>
    </row>
    <row r="6609" spans="1:10" x14ac:dyDescent="0.2">
      <c r="A6609" s="2" t="s">
        <v>25</v>
      </c>
      <c r="B6609" t="s">
        <v>6998</v>
      </c>
      <c r="J6609" t="str">
        <f>VLOOKUP(A6609,Gruppi!A$2:B$448,2,0)</f>
        <v>UBI</v>
      </c>
    </row>
    <row r="6610" spans="1:10" x14ac:dyDescent="0.2">
      <c r="A6610" s="2" t="s">
        <v>25</v>
      </c>
      <c r="B6610" t="s">
        <v>6999</v>
      </c>
      <c r="J6610" t="str">
        <f>VLOOKUP(A6610,Gruppi!A$2:B$448,2,0)</f>
        <v>UBI</v>
      </c>
    </row>
    <row r="6611" spans="1:10" x14ac:dyDescent="0.2">
      <c r="A6611" s="2" t="s">
        <v>25</v>
      </c>
      <c r="B6611" t="s">
        <v>673</v>
      </c>
      <c r="J6611" t="str">
        <f>VLOOKUP(A6611,Gruppi!A$2:B$448,2,0)</f>
        <v>UBI</v>
      </c>
    </row>
    <row r="6612" spans="1:10" x14ac:dyDescent="0.2">
      <c r="A6612" s="2" t="s">
        <v>25</v>
      </c>
      <c r="B6612" t="s">
        <v>7000</v>
      </c>
      <c r="J6612" t="str">
        <f>VLOOKUP(A6612,Gruppi!A$2:B$448,2,0)</f>
        <v>UBI</v>
      </c>
    </row>
    <row r="6613" spans="1:10" x14ac:dyDescent="0.2">
      <c r="A6613" s="2" t="s">
        <v>25</v>
      </c>
      <c r="B6613" t="s">
        <v>7001</v>
      </c>
      <c r="J6613" t="str">
        <f>VLOOKUP(A6613,Gruppi!A$2:B$448,2,0)</f>
        <v>UBI</v>
      </c>
    </row>
    <row r="6614" spans="1:10" x14ac:dyDescent="0.2">
      <c r="A6614" s="2" t="s">
        <v>25</v>
      </c>
      <c r="B6614" t="s">
        <v>7002</v>
      </c>
      <c r="J6614" t="str">
        <f>VLOOKUP(A6614,Gruppi!A$2:B$448,2,0)</f>
        <v>UBI</v>
      </c>
    </row>
    <row r="6615" spans="1:10" x14ac:dyDescent="0.2">
      <c r="A6615" s="2" t="s">
        <v>25</v>
      </c>
      <c r="B6615" t="s">
        <v>7003</v>
      </c>
      <c r="J6615" t="str">
        <f>VLOOKUP(A6615,Gruppi!A$2:B$448,2,0)</f>
        <v>UBI</v>
      </c>
    </row>
    <row r="6616" spans="1:10" x14ac:dyDescent="0.2">
      <c r="A6616" s="2" t="s">
        <v>25</v>
      </c>
      <c r="B6616" t="s">
        <v>7004</v>
      </c>
      <c r="J6616" t="str">
        <f>VLOOKUP(A6616,Gruppi!A$2:B$448,2,0)</f>
        <v>UBI</v>
      </c>
    </row>
    <row r="6617" spans="1:10" x14ac:dyDescent="0.2">
      <c r="A6617" s="2" t="s">
        <v>25</v>
      </c>
      <c r="B6617" t="s">
        <v>7005</v>
      </c>
      <c r="J6617" t="str">
        <f>VLOOKUP(A6617,Gruppi!A$2:B$448,2,0)</f>
        <v>UBI</v>
      </c>
    </row>
    <row r="6618" spans="1:10" x14ac:dyDescent="0.2">
      <c r="A6618" s="2" t="s">
        <v>24</v>
      </c>
      <c r="B6618" t="s">
        <v>7006</v>
      </c>
      <c r="J6618" t="str">
        <f>VLOOKUP(A6618,Gruppi!A$2:B$448,2,0)</f>
        <v>BNP</v>
      </c>
    </row>
    <row r="6619" spans="1:10" x14ac:dyDescent="0.2">
      <c r="A6619" s="2" t="s">
        <v>24</v>
      </c>
      <c r="B6619" t="s">
        <v>7007</v>
      </c>
      <c r="J6619" t="str">
        <f>VLOOKUP(A6619,Gruppi!A$2:B$448,2,0)</f>
        <v>BNP</v>
      </c>
    </row>
    <row r="6620" spans="1:10" x14ac:dyDescent="0.2">
      <c r="A6620" s="2" t="s">
        <v>24</v>
      </c>
      <c r="B6620" t="s">
        <v>7008</v>
      </c>
      <c r="J6620" t="str">
        <f>VLOOKUP(A6620,Gruppi!A$2:B$448,2,0)</f>
        <v>BNP</v>
      </c>
    </row>
    <row r="6621" spans="1:10" x14ac:dyDescent="0.2">
      <c r="A6621" s="2" t="s">
        <v>24</v>
      </c>
      <c r="B6621" t="s">
        <v>722</v>
      </c>
      <c r="J6621" t="str">
        <f>VLOOKUP(A6621,Gruppi!A$2:B$448,2,0)</f>
        <v>BNP</v>
      </c>
    </row>
    <row r="6622" spans="1:10" x14ac:dyDescent="0.2">
      <c r="A6622" s="2" t="s">
        <v>24</v>
      </c>
      <c r="B6622" t="s">
        <v>7009</v>
      </c>
      <c r="J6622" t="str">
        <f>VLOOKUP(A6622,Gruppi!A$2:B$448,2,0)</f>
        <v>BNP</v>
      </c>
    </row>
    <row r="6623" spans="1:10" x14ac:dyDescent="0.2">
      <c r="A6623" s="2" t="s">
        <v>4</v>
      </c>
      <c r="B6623" t="s">
        <v>7010</v>
      </c>
      <c r="J6623" t="str">
        <f>VLOOKUP(A6623,Gruppi!A$2:B$448,2,0)</f>
        <v>UNICREDIT</v>
      </c>
    </row>
    <row r="6624" spans="1:10" x14ac:dyDescent="0.2">
      <c r="A6624" s="2" t="s">
        <v>4</v>
      </c>
      <c r="B6624" t="s">
        <v>7011</v>
      </c>
      <c r="J6624" t="str">
        <f>VLOOKUP(A6624,Gruppi!A$2:B$448,2,0)</f>
        <v>UNICREDIT</v>
      </c>
    </row>
    <row r="6625" spans="1:10" x14ac:dyDescent="0.2">
      <c r="A6625" s="2" t="s">
        <v>4</v>
      </c>
      <c r="B6625" t="s">
        <v>7012</v>
      </c>
      <c r="J6625" t="str">
        <f>VLOOKUP(A6625,Gruppi!A$2:B$448,2,0)</f>
        <v>UNICREDIT</v>
      </c>
    </row>
    <row r="6626" spans="1:10" x14ac:dyDescent="0.2">
      <c r="A6626" s="2" t="s">
        <v>4</v>
      </c>
      <c r="B6626" t="s">
        <v>7013</v>
      </c>
      <c r="J6626" t="str">
        <f>VLOOKUP(A6626,Gruppi!A$2:B$448,2,0)</f>
        <v>UNICREDIT</v>
      </c>
    </row>
    <row r="6627" spans="1:10" x14ac:dyDescent="0.2">
      <c r="A6627" s="2" t="s">
        <v>4</v>
      </c>
      <c r="B6627" t="s">
        <v>7014</v>
      </c>
      <c r="J6627" t="str">
        <f>VLOOKUP(A6627,Gruppi!A$2:B$448,2,0)</f>
        <v>UNICREDIT</v>
      </c>
    </row>
    <row r="6628" spans="1:10" x14ac:dyDescent="0.2">
      <c r="A6628" s="2" t="s">
        <v>4</v>
      </c>
      <c r="B6628" t="s">
        <v>7015</v>
      </c>
      <c r="J6628" t="str">
        <f>VLOOKUP(A6628,Gruppi!A$2:B$448,2,0)</f>
        <v>UNICREDIT</v>
      </c>
    </row>
    <row r="6629" spans="1:10" x14ac:dyDescent="0.2">
      <c r="A6629" s="2" t="s">
        <v>4</v>
      </c>
      <c r="B6629" t="s">
        <v>7016</v>
      </c>
      <c r="J6629" t="str">
        <f>VLOOKUP(A6629,Gruppi!A$2:B$448,2,0)</f>
        <v>UNICREDIT</v>
      </c>
    </row>
    <row r="6630" spans="1:10" x14ac:dyDescent="0.2">
      <c r="A6630" s="2" t="s">
        <v>4</v>
      </c>
      <c r="B6630" t="s">
        <v>7017</v>
      </c>
      <c r="J6630" t="str">
        <f>VLOOKUP(A6630,Gruppi!A$2:B$448,2,0)</f>
        <v>UNICREDIT</v>
      </c>
    </row>
    <row r="6631" spans="1:10" x14ac:dyDescent="0.2">
      <c r="A6631" s="2" t="s">
        <v>4</v>
      </c>
      <c r="B6631" t="s">
        <v>7018</v>
      </c>
      <c r="J6631" t="str">
        <f>VLOOKUP(A6631,Gruppi!A$2:B$448,2,0)</f>
        <v>UNICREDIT</v>
      </c>
    </row>
    <row r="6632" spans="1:10" x14ac:dyDescent="0.2">
      <c r="A6632" s="2" t="s">
        <v>37</v>
      </c>
      <c r="B6632" t="s">
        <v>7019</v>
      </c>
      <c r="J6632" t="str">
        <f>VLOOKUP(A6632,Gruppi!A$2:B$448,2,0)</f>
        <v>CASA</v>
      </c>
    </row>
    <row r="6633" spans="1:10" x14ac:dyDescent="0.2">
      <c r="A6633" s="2" t="s">
        <v>376</v>
      </c>
      <c r="B6633" t="s">
        <v>7020</v>
      </c>
      <c r="J6633">
        <f>VLOOKUP(A6633,Gruppi!A$2:B$448,2,0)</f>
        <v>0</v>
      </c>
    </row>
    <row r="6634" spans="1:10" x14ac:dyDescent="0.2">
      <c r="A6634" s="2" t="s">
        <v>68</v>
      </c>
      <c r="B6634" t="s">
        <v>7021</v>
      </c>
      <c r="J6634" t="str">
        <f>VLOOKUP(A6634,Gruppi!A$2:B$448,2,0)</f>
        <v>MEDIOBANCA</v>
      </c>
    </row>
    <row r="6635" spans="1:10" x14ac:dyDescent="0.2">
      <c r="A6635" s="2" t="s">
        <v>68</v>
      </c>
      <c r="B6635" t="s">
        <v>7022</v>
      </c>
      <c r="J6635" t="str">
        <f>VLOOKUP(A6635,Gruppi!A$2:B$448,2,0)</f>
        <v>MEDIOBANCA</v>
      </c>
    </row>
    <row r="6636" spans="1:10" x14ac:dyDescent="0.2">
      <c r="A6636" s="2" t="s">
        <v>27</v>
      </c>
      <c r="B6636" t="s">
        <v>7023</v>
      </c>
      <c r="J6636" t="str">
        <f>VLOOKUP(A6636,Gruppi!A$2:B$448,2,0)</f>
        <v>BBPM</v>
      </c>
    </row>
    <row r="6637" spans="1:10" x14ac:dyDescent="0.2">
      <c r="A6637" s="2" t="s">
        <v>27</v>
      </c>
      <c r="B6637" t="s">
        <v>7024</v>
      </c>
      <c r="J6637" t="str">
        <f>VLOOKUP(A6637,Gruppi!A$2:B$448,2,0)</f>
        <v>BBPM</v>
      </c>
    </row>
    <row r="6638" spans="1:10" x14ac:dyDescent="0.2">
      <c r="A6638" s="2" t="s">
        <v>27</v>
      </c>
      <c r="B6638" t="s">
        <v>7025</v>
      </c>
      <c r="J6638" t="str">
        <f>VLOOKUP(A6638,Gruppi!A$2:B$448,2,0)</f>
        <v>BBPM</v>
      </c>
    </row>
    <row r="6639" spans="1:10" x14ac:dyDescent="0.2">
      <c r="A6639" s="2" t="s">
        <v>27</v>
      </c>
      <c r="B6639" t="s">
        <v>7026</v>
      </c>
      <c r="J6639" t="str">
        <f>VLOOKUP(A6639,Gruppi!A$2:B$448,2,0)</f>
        <v>BBPM</v>
      </c>
    </row>
    <row r="6640" spans="1:10" x14ac:dyDescent="0.2">
      <c r="A6640" s="2" t="s">
        <v>27</v>
      </c>
      <c r="B6640" t="s">
        <v>7027</v>
      </c>
      <c r="J6640" t="str">
        <f>VLOOKUP(A6640,Gruppi!A$2:B$448,2,0)</f>
        <v>BBPM</v>
      </c>
    </row>
    <row r="6641" spans="1:10" x14ac:dyDescent="0.2">
      <c r="A6641" s="2" t="s">
        <v>27</v>
      </c>
      <c r="B6641" t="s">
        <v>7028</v>
      </c>
      <c r="J6641" t="str">
        <f>VLOOKUP(A6641,Gruppi!A$2:B$448,2,0)</f>
        <v>BBPM</v>
      </c>
    </row>
    <row r="6642" spans="1:10" x14ac:dyDescent="0.2">
      <c r="A6642" s="2" t="s">
        <v>27</v>
      </c>
      <c r="B6642" t="s">
        <v>7029</v>
      </c>
      <c r="J6642" t="str">
        <f>VLOOKUP(A6642,Gruppi!A$2:B$448,2,0)</f>
        <v>BBPM</v>
      </c>
    </row>
    <row r="6643" spans="1:10" x14ac:dyDescent="0.2">
      <c r="A6643" s="2" t="s">
        <v>27</v>
      </c>
      <c r="B6643" t="s">
        <v>7030</v>
      </c>
      <c r="J6643" t="str">
        <f>VLOOKUP(A6643,Gruppi!A$2:B$448,2,0)</f>
        <v>BBPM</v>
      </c>
    </row>
    <row r="6644" spans="1:10" x14ac:dyDescent="0.2">
      <c r="A6644" s="2" t="s">
        <v>27</v>
      </c>
      <c r="B6644" t="s">
        <v>7031</v>
      </c>
      <c r="J6644" t="str">
        <f>VLOOKUP(A6644,Gruppi!A$2:B$448,2,0)</f>
        <v>BBPM</v>
      </c>
    </row>
    <row r="6645" spans="1:10" x14ac:dyDescent="0.2">
      <c r="A6645" s="2" t="s">
        <v>27</v>
      </c>
      <c r="B6645" t="s">
        <v>7032</v>
      </c>
      <c r="J6645" t="str">
        <f>VLOOKUP(A6645,Gruppi!A$2:B$448,2,0)</f>
        <v>BBPM</v>
      </c>
    </row>
    <row r="6646" spans="1:10" x14ac:dyDescent="0.2">
      <c r="A6646" s="2" t="s">
        <v>27</v>
      </c>
      <c r="B6646" t="s">
        <v>697</v>
      </c>
      <c r="J6646" t="str">
        <f>VLOOKUP(A6646,Gruppi!A$2:B$448,2,0)</f>
        <v>BBPM</v>
      </c>
    </row>
    <row r="6647" spans="1:10" x14ac:dyDescent="0.2">
      <c r="A6647" s="2" t="s">
        <v>27</v>
      </c>
      <c r="B6647" t="s">
        <v>7033</v>
      </c>
      <c r="J6647" t="str">
        <f>VLOOKUP(A6647,Gruppi!A$2:B$448,2,0)</f>
        <v>BBPM</v>
      </c>
    </row>
    <row r="6648" spans="1:10" x14ac:dyDescent="0.2">
      <c r="A6648" s="2" t="s">
        <v>27</v>
      </c>
      <c r="B6648" t="s">
        <v>7034</v>
      </c>
      <c r="J6648" t="str">
        <f>VLOOKUP(A6648,Gruppi!A$2:B$448,2,0)</f>
        <v>BBPM</v>
      </c>
    </row>
    <row r="6649" spans="1:10" x14ac:dyDescent="0.2">
      <c r="A6649" s="2" t="s">
        <v>7</v>
      </c>
      <c r="B6649" t="s">
        <v>7035</v>
      </c>
      <c r="J6649" t="str">
        <f>VLOOKUP(A6649,Gruppi!A$2:B$448,2,0)</f>
        <v>INTESA</v>
      </c>
    </row>
    <row r="6650" spans="1:10" x14ac:dyDescent="0.2">
      <c r="A6650" s="2" t="s">
        <v>25</v>
      </c>
      <c r="B6650" t="s">
        <v>7036</v>
      </c>
      <c r="J6650" t="str">
        <f>VLOOKUP(A6650,Gruppi!A$2:B$448,2,0)</f>
        <v>UBI</v>
      </c>
    </row>
    <row r="6651" spans="1:10" x14ac:dyDescent="0.2">
      <c r="A6651" s="2" t="s">
        <v>4</v>
      </c>
      <c r="B6651" t="s">
        <v>7037</v>
      </c>
      <c r="J6651" t="str">
        <f>VLOOKUP(A6651,Gruppi!A$2:B$448,2,0)</f>
        <v>UNICREDIT</v>
      </c>
    </row>
    <row r="6652" spans="1:10" x14ac:dyDescent="0.2">
      <c r="A6652" s="2" t="s">
        <v>27</v>
      </c>
      <c r="B6652" t="s">
        <v>7038</v>
      </c>
      <c r="J6652" t="str">
        <f>VLOOKUP(A6652,Gruppi!A$2:B$448,2,0)</f>
        <v>BBPM</v>
      </c>
    </row>
    <row r="6653" spans="1:10" x14ac:dyDescent="0.2">
      <c r="A6653" s="2" t="s">
        <v>166</v>
      </c>
      <c r="B6653" t="s">
        <v>7039</v>
      </c>
      <c r="J6653" t="str">
        <f>VLOOKUP(A6653,Gruppi!A$2:B$448,2,0)</f>
        <v>INTESA</v>
      </c>
    </row>
    <row r="6654" spans="1:10" x14ac:dyDescent="0.2">
      <c r="A6654" s="2" t="s">
        <v>70</v>
      </c>
      <c r="B6654" t="s">
        <v>7040</v>
      </c>
      <c r="J6654">
        <f>VLOOKUP(A6654,Gruppi!A$2:B$448,2,0)</f>
        <v>0</v>
      </c>
    </row>
    <row r="6655" spans="1:10" x14ac:dyDescent="0.2">
      <c r="A6655" s="2" t="s">
        <v>27</v>
      </c>
      <c r="B6655" t="s">
        <v>7041</v>
      </c>
      <c r="J6655" t="str">
        <f>VLOOKUP(A6655,Gruppi!A$2:B$448,2,0)</f>
        <v>BBPM</v>
      </c>
    </row>
    <row r="6656" spans="1:10" x14ac:dyDescent="0.2">
      <c r="A6656" s="2" t="s">
        <v>31</v>
      </c>
      <c r="B6656" t="s">
        <v>7042</v>
      </c>
      <c r="J6656" t="str">
        <f>VLOOKUP(A6656,Gruppi!A$2:B$448,2,0)</f>
        <v>DB</v>
      </c>
    </row>
    <row r="6657" spans="1:10" x14ac:dyDescent="0.2">
      <c r="A6657" s="2" t="s">
        <v>16</v>
      </c>
      <c r="B6657" t="s">
        <v>7043</v>
      </c>
      <c r="J6657" t="str">
        <f>VLOOKUP(A6657,Gruppi!A$2:B$448,2,0)</f>
        <v>BDB</v>
      </c>
    </row>
    <row r="6658" spans="1:10" x14ac:dyDescent="0.2">
      <c r="A6658" s="2" t="s">
        <v>12</v>
      </c>
      <c r="B6658" t="s">
        <v>7044</v>
      </c>
      <c r="J6658" t="str">
        <f>VLOOKUP(A6658,Gruppi!A$2:B$448,2,0)</f>
        <v>CASA</v>
      </c>
    </row>
    <row r="6659" spans="1:10" x14ac:dyDescent="0.2">
      <c r="A6659" s="2" t="s">
        <v>54</v>
      </c>
      <c r="B6659" t="s">
        <v>7045</v>
      </c>
      <c r="J6659" t="str">
        <f>VLOOKUP(A6659,Gruppi!A$2:B$448,2,0)</f>
        <v>CREVAL</v>
      </c>
    </row>
    <row r="6660" spans="1:10" x14ac:dyDescent="0.2">
      <c r="A6660" s="2" t="s">
        <v>4</v>
      </c>
      <c r="B6660" t="s">
        <v>7046</v>
      </c>
      <c r="J6660" t="str">
        <f>VLOOKUP(A6660,Gruppi!A$2:B$448,2,0)</f>
        <v>UNICREDIT</v>
      </c>
    </row>
    <row r="6661" spans="1:10" x14ac:dyDescent="0.2">
      <c r="A6661" s="2" t="s">
        <v>27</v>
      </c>
      <c r="B6661" t="s">
        <v>7047</v>
      </c>
      <c r="J6661" t="str">
        <f>VLOOKUP(A6661,Gruppi!A$2:B$448,2,0)</f>
        <v>BBPM</v>
      </c>
    </row>
    <row r="6662" spans="1:10" x14ac:dyDescent="0.2">
      <c r="A6662" s="2" t="s">
        <v>7</v>
      </c>
      <c r="B6662" t="s">
        <v>7048</v>
      </c>
      <c r="J6662" t="str">
        <f>VLOOKUP(A6662,Gruppi!A$2:B$448,2,0)</f>
        <v>INTESA</v>
      </c>
    </row>
    <row r="6663" spans="1:10" x14ac:dyDescent="0.2">
      <c r="A6663" s="2" t="s">
        <v>70</v>
      </c>
      <c r="B6663" t="s">
        <v>7049</v>
      </c>
      <c r="J6663">
        <f>VLOOKUP(A6663,Gruppi!A$2:B$448,2,0)</f>
        <v>0</v>
      </c>
    </row>
    <row r="6664" spans="1:10" x14ac:dyDescent="0.2">
      <c r="A6664" s="2" t="s">
        <v>7</v>
      </c>
      <c r="B6664" t="s">
        <v>7050</v>
      </c>
      <c r="J6664" t="str">
        <f>VLOOKUP(A6664,Gruppi!A$2:B$448,2,0)</f>
        <v>INTESA</v>
      </c>
    </row>
    <row r="6665" spans="1:10" x14ac:dyDescent="0.2">
      <c r="A6665" s="2" t="s">
        <v>7</v>
      </c>
      <c r="B6665" t="s">
        <v>7051</v>
      </c>
      <c r="J6665" t="str">
        <f>VLOOKUP(A6665,Gruppi!A$2:B$448,2,0)</f>
        <v>INTESA</v>
      </c>
    </row>
    <row r="6666" spans="1:10" x14ac:dyDescent="0.2">
      <c r="A6666" s="2" t="s">
        <v>4</v>
      </c>
      <c r="B6666" t="s">
        <v>7052</v>
      </c>
      <c r="J6666" t="str">
        <f>VLOOKUP(A6666,Gruppi!A$2:B$448,2,0)</f>
        <v>UNICREDIT</v>
      </c>
    </row>
    <row r="6667" spans="1:10" x14ac:dyDescent="0.2">
      <c r="A6667" s="2" t="s">
        <v>25</v>
      </c>
      <c r="B6667" t="s">
        <v>7053</v>
      </c>
      <c r="J6667" t="str">
        <f>VLOOKUP(A6667,Gruppi!A$2:B$448,2,0)</f>
        <v>UBI</v>
      </c>
    </row>
    <row r="6668" spans="1:10" x14ac:dyDescent="0.2">
      <c r="A6668" s="2" t="s">
        <v>25</v>
      </c>
      <c r="B6668" t="s">
        <v>7054</v>
      </c>
      <c r="J6668" t="str">
        <f>VLOOKUP(A6668,Gruppi!A$2:B$448,2,0)</f>
        <v>UBI</v>
      </c>
    </row>
    <row r="6669" spans="1:10" x14ac:dyDescent="0.2">
      <c r="A6669" s="2" t="s">
        <v>4</v>
      </c>
      <c r="B6669" t="s">
        <v>7055</v>
      </c>
      <c r="J6669" t="str">
        <f>VLOOKUP(A6669,Gruppi!A$2:B$448,2,0)</f>
        <v>UNICREDIT</v>
      </c>
    </row>
    <row r="6670" spans="1:10" x14ac:dyDescent="0.2">
      <c r="A6670" s="2" t="s">
        <v>27</v>
      </c>
      <c r="B6670" t="s">
        <v>7056</v>
      </c>
      <c r="J6670" t="str">
        <f>VLOOKUP(A6670,Gruppi!A$2:B$448,2,0)</f>
        <v>BBPM</v>
      </c>
    </row>
    <row r="6671" spans="1:10" x14ac:dyDescent="0.2">
      <c r="A6671" s="2" t="s">
        <v>7</v>
      </c>
      <c r="B6671" t="s">
        <v>7057</v>
      </c>
      <c r="J6671" t="str">
        <f>VLOOKUP(A6671,Gruppi!A$2:B$448,2,0)</f>
        <v>INTESA</v>
      </c>
    </row>
    <row r="6672" spans="1:10" x14ac:dyDescent="0.2">
      <c r="A6672" s="2" t="s">
        <v>27</v>
      </c>
      <c r="B6672" t="s">
        <v>7058</v>
      </c>
      <c r="J6672" t="str">
        <f>VLOOKUP(A6672,Gruppi!A$2:B$448,2,0)</f>
        <v>BBPM</v>
      </c>
    </row>
    <row r="6673" spans="1:10" x14ac:dyDescent="0.2">
      <c r="A6673" s="2" t="s">
        <v>2</v>
      </c>
      <c r="B6673" t="s">
        <v>7059</v>
      </c>
      <c r="J6673" t="str">
        <f>VLOOKUP(A6673,Gruppi!A$2:B$448,2,0)</f>
        <v>CARIGE</v>
      </c>
    </row>
    <row r="6674" spans="1:10" x14ac:dyDescent="0.2">
      <c r="A6674" s="2" t="s">
        <v>24</v>
      </c>
      <c r="B6674" t="s">
        <v>7060</v>
      </c>
      <c r="J6674" t="str">
        <f>VLOOKUP(A6674,Gruppi!A$2:B$448,2,0)</f>
        <v>BNP</v>
      </c>
    </row>
    <row r="6675" spans="1:10" x14ac:dyDescent="0.2">
      <c r="A6675" s="2" t="s">
        <v>25</v>
      </c>
      <c r="B6675" t="s">
        <v>7061</v>
      </c>
      <c r="J6675" t="str">
        <f>VLOOKUP(A6675,Gruppi!A$2:B$448,2,0)</f>
        <v>UBI</v>
      </c>
    </row>
    <row r="6676" spans="1:10" x14ac:dyDescent="0.2">
      <c r="A6676" s="2" t="s">
        <v>14</v>
      </c>
      <c r="B6676" t="s">
        <v>7062</v>
      </c>
      <c r="J6676" t="str">
        <f>VLOOKUP(A6676,Gruppi!A$2:B$448,2,0)</f>
        <v>MPS</v>
      </c>
    </row>
    <row r="6677" spans="1:10" x14ac:dyDescent="0.2">
      <c r="A6677" s="2" t="s">
        <v>16</v>
      </c>
      <c r="B6677" t="s">
        <v>7063</v>
      </c>
      <c r="J6677" t="str">
        <f>VLOOKUP(A6677,Gruppi!A$2:B$448,2,0)</f>
        <v>BDB</v>
      </c>
    </row>
    <row r="6678" spans="1:10" x14ac:dyDescent="0.2">
      <c r="A6678" s="2" t="s">
        <v>4</v>
      </c>
      <c r="B6678" t="s">
        <v>7064</v>
      </c>
      <c r="J6678" t="str">
        <f>VLOOKUP(A6678,Gruppi!A$2:B$448,2,0)</f>
        <v>UNICREDIT</v>
      </c>
    </row>
    <row r="6679" spans="1:10" x14ac:dyDescent="0.2">
      <c r="A6679" s="2" t="s">
        <v>14</v>
      </c>
      <c r="B6679" t="s">
        <v>7065</v>
      </c>
      <c r="J6679" t="str">
        <f>VLOOKUP(A6679,Gruppi!A$2:B$448,2,0)</f>
        <v>MPS</v>
      </c>
    </row>
    <row r="6680" spans="1:10" x14ac:dyDescent="0.2">
      <c r="A6680" s="2" t="s">
        <v>7</v>
      </c>
      <c r="B6680" t="s">
        <v>7066</v>
      </c>
      <c r="J6680" t="str">
        <f>VLOOKUP(A6680,Gruppi!A$2:B$448,2,0)</f>
        <v>INTESA</v>
      </c>
    </row>
    <row r="6681" spans="1:10" x14ac:dyDescent="0.2">
      <c r="A6681" s="2" t="s">
        <v>25</v>
      </c>
      <c r="B6681" t="s">
        <v>7067</v>
      </c>
      <c r="J6681" t="str">
        <f>VLOOKUP(A6681,Gruppi!A$2:B$448,2,0)</f>
        <v>UBI</v>
      </c>
    </row>
    <row r="6682" spans="1:10" x14ac:dyDescent="0.2">
      <c r="A6682" s="2" t="s">
        <v>4</v>
      </c>
      <c r="B6682" t="s">
        <v>7068</v>
      </c>
      <c r="J6682" t="str">
        <f>VLOOKUP(A6682,Gruppi!A$2:B$448,2,0)</f>
        <v>UNICREDIT</v>
      </c>
    </row>
    <row r="6683" spans="1:10" x14ac:dyDescent="0.2">
      <c r="A6683" s="2" t="s">
        <v>7</v>
      </c>
      <c r="B6683" t="s">
        <v>7069</v>
      </c>
      <c r="J6683" t="str">
        <f>VLOOKUP(A6683,Gruppi!A$2:B$448,2,0)</f>
        <v>INTESA</v>
      </c>
    </row>
    <row r="6684" spans="1:10" x14ac:dyDescent="0.2">
      <c r="A6684" s="2" t="s">
        <v>31</v>
      </c>
      <c r="B6684" t="s">
        <v>7070</v>
      </c>
      <c r="J6684" t="str">
        <f>VLOOKUP(A6684,Gruppi!A$2:B$448,2,0)</f>
        <v>DB</v>
      </c>
    </row>
    <row r="6685" spans="1:10" x14ac:dyDescent="0.2">
      <c r="A6685" s="2" t="s">
        <v>4</v>
      </c>
      <c r="B6685" t="s">
        <v>7071</v>
      </c>
      <c r="J6685" t="str">
        <f>VLOOKUP(A6685,Gruppi!A$2:B$448,2,0)</f>
        <v>UNICREDIT</v>
      </c>
    </row>
    <row r="6686" spans="1:10" x14ac:dyDescent="0.2">
      <c r="A6686" s="2" t="s">
        <v>7</v>
      </c>
      <c r="B6686" t="s">
        <v>7072</v>
      </c>
      <c r="J6686" t="str">
        <f>VLOOKUP(A6686,Gruppi!A$2:B$448,2,0)</f>
        <v>INTESA</v>
      </c>
    </row>
    <row r="6687" spans="1:10" x14ac:dyDescent="0.2">
      <c r="A6687" s="2" t="s">
        <v>38</v>
      </c>
      <c r="B6687" t="s">
        <v>7073</v>
      </c>
      <c r="J6687" t="str">
        <f>VLOOKUP(A6687,Gruppi!A$2:B$448,2,0)</f>
        <v>BPS</v>
      </c>
    </row>
    <row r="6688" spans="1:10" x14ac:dyDescent="0.2">
      <c r="A6688" s="2" t="s">
        <v>25</v>
      </c>
      <c r="B6688" t="s">
        <v>7074</v>
      </c>
      <c r="J6688" t="str">
        <f>VLOOKUP(A6688,Gruppi!A$2:B$448,2,0)</f>
        <v>UBI</v>
      </c>
    </row>
    <row r="6689" spans="1:10" x14ac:dyDescent="0.2">
      <c r="A6689" s="2" t="s">
        <v>4</v>
      </c>
      <c r="B6689" t="s">
        <v>7075</v>
      </c>
      <c r="J6689" t="str">
        <f>VLOOKUP(A6689,Gruppi!A$2:B$448,2,0)</f>
        <v>UNICREDIT</v>
      </c>
    </row>
    <row r="6690" spans="1:10" x14ac:dyDescent="0.2">
      <c r="A6690" s="2" t="s">
        <v>25</v>
      </c>
      <c r="B6690" t="s">
        <v>7076</v>
      </c>
      <c r="J6690" t="str">
        <f>VLOOKUP(A6690,Gruppi!A$2:B$448,2,0)</f>
        <v>UBI</v>
      </c>
    </row>
    <row r="6691" spans="1:10" x14ac:dyDescent="0.2">
      <c r="A6691" s="2" t="s">
        <v>12</v>
      </c>
      <c r="B6691" t="s">
        <v>7077</v>
      </c>
      <c r="J6691" t="str">
        <f>VLOOKUP(A6691,Gruppi!A$2:B$448,2,0)</f>
        <v>CASA</v>
      </c>
    </row>
    <row r="6692" spans="1:10" x14ac:dyDescent="0.2">
      <c r="A6692" s="2" t="s">
        <v>25</v>
      </c>
      <c r="B6692" t="s">
        <v>7078</v>
      </c>
      <c r="J6692" t="str">
        <f>VLOOKUP(A6692,Gruppi!A$2:B$448,2,0)</f>
        <v>UBI</v>
      </c>
    </row>
    <row r="6693" spans="1:10" x14ac:dyDescent="0.2">
      <c r="A6693" s="2" t="s">
        <v>7</v>
      </c>
      <c r="B6693" t="s">
        <v>7079</v>
      </c>
      <c r="J6693" t="str">
        <f>VLOOKUP(A6693,Gruppi!A$2:B$448,2,0)</f>
        <v>INTESA</v>
      </c>
    </row>
    <row r="6694" spans="1:10" x14ac:dyDescent="0.2">
      <c r="A6694" s="2" t="s">
        <v>27</v>
      </c>
      <c r="B6694" t="s">
        <v>7080</v>
      </c>
      <c r="J6694" t="str">
        <f>VLOOKUP(A6694,Gruppi!A$2:B$448,2,0)</f>
        <v>BBPM</v>
      </c>
    </row>
    <row r="6695" spans="1:10" x14ac:dyDescent="0.2">
      <c r="A6695" s="2" t="s">
        <v>293</v>
      </c>
      <c r="B6695" t="s">
        <v>7081</v>
      </c>
      <c r="J6695">
        <f>VLOOKUP(A6695,Gruppi!A$2:B$448,2,0)</f>
        <v>0</v>
      </c>
    </row>
    <row r="6696" spans="1:10" x14ac:dyDescent="0.2">
      <c r="A6696" s="2" t="s">
        <v>54</v>
      </c>
      <c r="B6696" t="s">
        <v>7082</v>
      </c>
      <c r="J6696" t="str">
        <f>VLOOKUP(A6696,Gruppi!A$2:B$448,2,0)</f>
        <v>CREVAL</v>
      </c>
    </row>
    <row r="6697" spans="1:10" x14ac:dyDescent="0.2">
      <c r="A6697" s="2" t="s">
        <v>7</v>
      </c>
      <c r="B6697" t="s">
        <v>7083</v>
      </c>
      <c r="J6697" t="str">
        <f>VLOOKUP(A6697,Gruppi!A$2:B$448,2,0)</f>
        <v>INTESA</v>
      </c>
    </row>
    <row r="6698" spans="1:10" x14ac:dyDescent="0.2">
      <c r="A6698" s="2" t="s">
        <v>27</v>
      </c>
      <c r="B6698" t="s">
        <v>7084</v>
      </c>
      <c r="J6698" t="str">
        <f>VLOOKUP(A6698,Gruppi!A$2:B$448,2,0)</f>
        <v>BBPM</v>
      </c>
    </row>
    <row r="6699" spans="1:10" x14ac:dyDescent="0.2">
      <c r="A6699" s="2" t="s">
        <v>7</v>
      </c>
      <c r="B6699" t="s">
        <v>7085</v>
      </c>
      <c r="J6699" t="str">
        <f>VLOOKUP(A6699,Gruppi!A$2:B$448,2,0)</f>
        <v>INTESA</v>
      </c>
    </row>
    <row r="6700" spans="1:10" x14ac:dyDescent="0.2">
      <c r="A6700" s="2" t="s">
        <v>7</v>
      </c>
      <c r="B6700" t="s">
        <v>7086</v>
      </c>
      <c r="J6700" t="str">
        <f>VLOOKUP(A6700,Gruppi!A$2:B$448,2,0)</f>
        <v>INTESA</v>
      </c>
    </row>
    <row r="6701" spans="1:10" x14ac:dyDescent="0.2">
      <c r="A6701" s="2" t="s">
        <v>27</v>
      </c>
      <c r="B6701" t="s">
        <v>7087</v>
      </c>
      <c r="J6701" t="str">
        <f>VLOOKUP(A6701,Gruppi!A$2:B$448,2,0)</f>
        <v>BBPM</v>
      </c>
    </row>
    <row r="6702" spans="1:10" x14ac:dyDescent="0.2">
      <c r="A6702" s="2" t="s">
        <v>4</v>
      </c>
      <c r="B6702" t="s">
        <v>7088</v>
      </c>
      <c r="J6702" t="str">
        <f>VLOOKUP(A6702,Gruppi!A$2:B$448,2,0)</f>
        <v>UNICREDIT</v>
      </c>
    </row>
    <row r="6703" spans="1:10" x14ac:dyDescent="0.2">
      <c r="A6703" s="2" t="s">
        <v>7</v>
      </c>
      <c r="B6703" t="s">
        <v>7089</v>
      </c>
      <c r="J6703" t="str">
        <f>VLOOKUP(A6703,Gruppi!A$2:B$448,2,0)</f>
        <v>INTESA</v>
      </c>
    </row>
    <row r="6704" spans="1:10" x14ac:dyDescent="0.2">
      <c r="A6704" s="2" t="s">
        <v>14</v>
      </c>
      <c r="B6704" t="s">
        <v>7090</v>
      </c>
      <c r="J6704" t="str">
        <f>VLOOKUP(A6704,Gruppi!A$2:B$448,2,0)</f>
        <v>MPS</v>
      </c>
    </row>
    <row r="6705" spans="1:10" x14ac:dyDescent="0.2">
      <c r="A6705" s="2" t="s">
        <v>4</v>
      </c>
      <c r="B6705" t="s">
        <v>7091</v>
      </c>
      <c r="J6705" t="str">
        <f>VLOOKUP(A6705,Gruppi!A$2:B$448,2,0)</f>
        <v>UNICREDIT</v>
      </c>
    </row>
    <row r="6706" spans="1:10" x14ac:dyDescent="0.2">
      <c r="A6706" s="2" t="s">
        <v>14</v>
      </c>
      <c r="B6706" t="s">
        <v>7092</v>
      </c>
      <c r="J6706" t="str">
        <f>VLOOKUP(A6706,Gruppi!A$2:B$448,2,0)</f>
        <v>MPS</v>
      </c>
    </row>
    <row r="6707" spans="1:10" x14ac:dyDescent="0.2">
      <c r="A6707" s="2" t="s">
        <v>31</v>
      </c>
      <c r="B6707" t="s">
        <v>7093</v>
      </c>
      <c r="J6707" t="str">
        <f>VLOOKUP(A6707,Gruppi!A$2:B$448,2,0)</f>
        <v>DB</v>
      </c>
    </row>
    <row r="6708" spans="1:10" x14ac:dyDescent="0.2">
      <c r="A6708" s="2" t="s">
        <v>70</v>
      </c>
      <c r="B6708" t="s">
        <v>7094</v>
      </c>
      <c r="J6708">
        <f>VLOOKUP(A6708,Gruppi!A$2:B$448,2,0)</f>
        <v>0</v>
      </c>
    </row>
    <row r="6709" spans="1:10" x14ac:dyDescent="0.2">
      <c r="A6709" s="2" t="s">
        <v>27</v>
      </c>
      <c r="B6709" t="s">
        <v>7095</v>
      </c>
      <c r="J6709" t="str">
        <f>VLOOKUP(A6709,Gruppi!A$2:B$448,2,0)</f>
        <v>BBPM</v>
      </c>
    </row>
    <row r="6710" spans="1:10" x14ac:dyDescent="0.2">
      <c r="A6710" s="2" t="s">
        <v>27</v>
      </c>
      <c r="B6710" t="s">
        <v>7096</v>
      </c>
      <c r="J6710" t="str">
        <f>VLOOKUP(A6710,Gruppi!A$2:B$448,2,0)</f>
        <v>BBPM</v>
      </c>
    </row>
    <row r="6711" spans="1:10" x14ac:dyDescent="0.2">
      <c r="A6711" s="2" t="s">
        <v>27</v>
      </c>
      <c r="B6711" t="s">
        <v>7097</v>
      </c>
      <c r="J6711" t="str">
        <f>VLOOKUP(A6711,Gruppi!A$2:B$448,2,0)</f>
        <v>BBPM</v>
      </c>
    </row>
    <row r="6712" spans="1:10" x14ac:dyDescent="0.2">
      <c r="A6712" s="2" t="s">
        <v>27</v>
      </c>
      <c r="B6712" t="s">
        <v>7098</v>
      </c>
      <c r="J6712" t="str">
        <f>VLOOKUP(A6712,Gruppi!A$2:B$448,2,0)</f>
        <v>BBPM</v>
      </c>
    </row>
    <row r="6713" spans="1:10" x14ac:dyDescent="0.2">
      <c r="A6713" s="2" t="s">
        <v>27</v>
      </c>
      <c r="B6713" t="s">
        <v>7099</v>
      </c>
      <c r="J6713" t="str">
        <f>VLOOKUP(A6713,Gruppi!A$2:B$448,2,0)</f>
        <v>BBPM</v>
      </c>
    </row>
    <row r="6714" spans="1:10" x14ac:dyDescent="0.2">
      <c r="A6714" s="2" t="s">
        <v>4</v>
      </c>
      <c r="B6714" t="s">
        <v>7100</v>
      </c>
      <c r="J6714" t="str">
        <f>VLOOKUP(A6714,Gruppi!A$2:B$448,2,0)</f>
        <v>UNICREDIT</v>
      </c>
    </row>
    <row r="6715" spans="1:10" x14ac:dyDescent="0.2">
      <c r="A6715" s="2" t="s">
        <v>27</v>
      </c>
      <c r="B6715" t="s">
        <v>7101</v>
      </c>
      <c r="J6715" t="str">
        <f>VLOOKUP(A6715,Gruppi!A$2:B$448,2,0)</f>
        <v>BBPM</v>
      </c>
    </row>
    <row r="6716" spans="1:10" x14ac:dyDescent="0.2">
      <c r="A6716" s="2" t="s">
        <v>14</v>
      </c>
      <c r="B6716" t="s">
        <v>7102</v>
      </c>
      <c r="J6716" t="str">
        <f>VLOOKUP(A6716,Gruppi!A$2:B$448,2,0)</f>
        <v>MPS</v>
      </c>
    </row>
    <row r="6717" spans="1:10" x14ac:dyDescent="0.2">
      <c r="A6717" s="2" t="s">
        <v>31</v>
      </c>
      <c r="B6717" t="s">
        <v>7103</v>
      </c>
      <c r="J6717" t="str">
        <f>VLOOKUP(A6717,Gruppi!A$2:B$448,2,0)</f>
        <v>DB</v>
      </c>
    </row>
    <row r="6718" spans="1:10" x14ac:dyDescent="0.2">
      <c r="A6718" s="2" t="s">
        <v>73</v>
      </c>
      <c r="B6718" t="s">
        <v>7104</v>
      </c>
      <c r="J6718" t="str">
        <f>VLOOKUP(A6718,Gruppi!A$2:B$448,2,0)</f>
        <v>SUD_VOLKSBANK</v>
      </c>
    </row>
    <row r="6719" spans="1:10" x14ac:dyDescent="0.2">
      <c r="A6719" s="2" t="s">
        <v>81</v>
      </c>
      <c r="B6719" t="s">
        <v>7105</v>
      </c>
      <c r="J6719" t="str">
        <f>VLOOKUP(A6719,Gruppi!A$2:B$448,2,0)</f>
        <v>BPER</v>
      </c>
    </row>
    <row r="6720" spans="1:10" x14ac:dyDescent="0.2">
      <c r="A6720" s="2" t="s">
        <v>14</v>
      </c>
      <c r="B6720" t="s">
        <v>7106</v>
      </c>
      <c r="J6720" t="str">
        <f>VLOOKUP(A6720,Gruppi!A$2:B$448,2,0)</f>
        <v>MPS</v>
      </c>
    </row>
    <row r="6721" spans="1:10" x14ac:dyDescent="0.2">
      <c r="A6721" s="2" t="s">
        <v>7</v>
      </c>
      <c r="B6721" t="s">
        <v>7107</v>
      </c>
      <c r="J6721" t="str">
        <f>VLOOKUP(A6721,Gruppi!A$2:B$448,2,0)</f>
        <v>INTESA</v>
      </c>
    </row>
    <row r="6722" spans="1:10" x14ac:dyDescent="0.2">
      <c r="A6722" s="2" t="s">
        <v>7</v>
      </c>
      <c r="B6722" t="s">
        <v>7108</v>
      </c>
      <c r="J6722" t="str">
        <f>VLOOKUP(A6722,Gruppi!A$2:B$448,2,0)</f>
        <v>INTESA</v>
      </c>
    </row>
    <row r="6723" spans="1:10" x14ac:dyDescent="0.2">
      <c r="A6723" s="2" t="s">
        <v>7</v>
      </c>
      <c r="B6723" t="s">
        <v>7109</v>
      </c>
      <c r="J6723" t="str">
        <f>VLOOKUP(A6723,Gruppi!A$2:B$448,2,0)</f>
        <v>INTESA</v>
      </c>
    </row>
    <row r="6724" spans="1:10" x14ac:dyDescent="0.2">
      <c r="A6724" s="2" t="s">
        <v>7</v>
      </c>
      <c r="B6724" t="s">
        <v>7110</v>
      </c>
      <c r="J6724" t="str">
        <f>VLOOKUP(A6724,Gruppi!A$2:B$448,2,0)</f>
        <v>INTESA</v>
      </c>
    </row>
    <row r="6725" spans="1:10" x14ac:dyDescent="0.2">
      <c r="A6725" s="2" t="s">
        <v>7</v>
      </c>
      <c r="B6725" t="s">
        <v>7111</v>
      </c>
      <c r="J6725" t="str">
        <f>VLOOKUP(A6725,Gruppi!A$2:B$448,2,0)</f>
        <v>INTESA</v>
      </c>
    </row>
    <row r="6726" spans="1:10" x14ac:dyDescent="0.2">
      <c r="A6726" s="2" t="s">
        <v>75</v>
      </c>
      <c r="B6726" t="s">
        <v>7112</v>
      </c>
      <c r="J6726" t="str">
        <f>VLOOKUP(A6726,Gruppi!A$2:B$448,2,0)</f>
        <v>CASA</v>
      </c>
    </row>
    <row r="6727" spans="1:10" x14ac:dyDescent="0.2">
      <c r="A6727" s="2" t="s">
        <v>59</v>
      </c>
      <c r="B6727" t="s">
        <v>7113</v>
      </c>
      <c r="J6727" t="str">
        <f>VLOOKUP(A6727,Gruppi!A$2:B$448,2,0)</f>
        <v>BNP</v>
      </c>
    </row>
    <row r="6728" spans="1:10" x14ac:dyDescent="0.2">
      <c r="A6728" s="2" t="s">
        <v>76</v>
      </c>
      <c r="B6728" t="s">
        <v>7114</v>
      </c>
      <c r="J6728">
        <f>VLOOKUP(A6728,Gruppi!A$2:B$448,2,0)</f>
        <v>0</v>
      </c>
    </row>
    <row r="6729" spans="1:10" x14ac:dyDescent="0.2">
      <c r="A6729" s="2" t="s">
        <v>24</v>
      </c>
      <c r="B6729" t="s">
        <v>7115</v>
      </c>
      <c r="J6729" t="str">
        <f>VLOOKUP(A6729,Gruppi!A$2:B$448,2,0)</f>
        <v>BNP</v>
      </c>
    </row>
    <row r="6730" spans="1:10" x14ac:dyDescent="0.2">
      <c r="A6730" s="2" t="s">
        <v>4</v>
      </c>
      <c r="B6730" t="s">
        <v>7116</v>
      </c>
      <c r="J6730" t="str">
        <f>VLOOKUP(A6730,Gruppi!A$2:B$448,2,0)</f>
        <v>UNICREDIT</v>
      </c>
    </row>
    <row r="6731" spans="1:10" x14ac:dyDescent="0.2">
      <c r="A6731" s="2" t="s">
        <v>82</v>
      </c>
      <c r="B6731" t="s">
        <v>7117</v>
      </c>
      <c r="J6731">
        <f>VLOOKUP(A6731,Gruppi!A$2:B$448,2,0)</f>
        <v>0</v>
      </c>
    </row>
    <row r="6732" spans="1:10" x14ac:dyDescent="0.2">
      <c r="A6732" s="2" t="s">
        <v>27</v>
      </c>
      <c r="B6732" t="s">
        <v>7118</v>
      </c>
      <c r="J6732" t="str">
        <f>VLOOKUP(A6732,Gruppi!A$2:B$448,2,0)</f>
        <v>BBPM</v>
      </c>
    </row>
    <row r="6733" spans="1:10" x14ac:dyDescent="0.2">
      <c r="A6733" s="2" t="s">
        <v>14</v>
      </c>
      <c r="B6733" t="s">
        <v>7119</v>
      </c>
      <c r="J6733" t="str">
        <f>VLOOKUP(A6733,Gruppi!A$2:B$448,2,0)</f>
        <v>MPS</v>
      </c>
    </row>
    <row r="6734" spans="1:10" x14ac:dyDescent="0.2">
      <c r="A6734" s="2" t="s">
        <v>7</v>
      </c>
      <c r="B6734" t="s">
        <v>7120</v>
      </c>
      <c r="J6734" t="str">
        <f>VLOOKUP(A6734,Gruppi!A$2:B$448,2,0)</f>
        <v>INTESA</v>
      </c>
    </row>
    <row r="6735" spans="1:10" x14ac:dyDescent="0.2">
      <c r="A6735" s="2" t="s">
        <v>255</v>
      </c>
      <c r="B6735" t="s">
        <v>7121</v>
      </c>
      <c r="J6735">
        <f>VLOOKUP(A6735,Gruppi!A$2:B$448,2,0)</f>
        <v>0</v>
      </c>
    </row>
    <row r="6736" spans="1:10" x14ac:dyDescent="0.2">
      <c r="A6736" s="2" t="s">
        <v>14</v>
      </c>
      <c r="B6736" t="s">
        <v>7122</v>
      </c>
      <c r="J6736" t="str">
        <f>VLOOKUP(A6736,Gruppi!A$2:B$448,2,0)</f>
        <v>MPS</v>
      </c>
    </row>
    <row r="6737" spans="1:10" x14ac:dyDescent="0.2">
      <c r="A6737" s="2" t="s">
        <v>7</v>
      </c>
      <c r="B6737" t="s">
        <v>7123</v>
      </c>
      <c r="J6737" t="str">
        <f>VLOOKUP(A6737,Gruppi!A$2:B$448,2,0)</f>
        <v>INTESA</v>
      </c>
    </row>
    <row r="6738" spans="1:10" x14ac:dyDescent="0.2">
      <c r="A6738" s="2" t="s">
        <v>24</v>
      </c>
      <c r="B6738" t="s">
        <v>7124</v>
      </c>
      <c r="J6738" t="str">
        <f>VLOOKUP(A6738,Gruppi!A$2:B$448,2,0)</f>
        <v>BNP</v>
      </c>
    </row>
    <row r="6739" spans="1:10" x14ac:dyDescent="0.2">
      <c r="A6739" s="2" t="s">
        <v>5</v>
      </c>
      <c r="B6739" t="s">
        <v>7125</v>
      </c>
      <c r="J6739">
        <f>VLOOKUP(A6739,Gruppi!A$2:B$448,2,0)</f>
        <v>0</v>
      </c>
    </row>
    <row r="6740" spans="1:10" x14ac:dyDescent="0.2">
      <c r="A6740" s="2" t="s">
        <v>74</v>
      </c>
      <c r="B6740" t="s">
        <v>7126</v>
      </c>
      <c r="J6740">
        <f>VLOOKUP(A6740,Gruppi!A$2:B$448,2,0)</f>
        <v>0</v>
      </c>
    </row>
    <row r="6741" spans="1:10" x14ac:dyDescent="0.2">
      <c r="A6741" s="2" t="s">
        <v>74</v>
      </c>
      <c r="B6741" t="s">
        <v>7127</v>
      </c>
      <c r="J6741">
        <f>VLOOKUP(A6741,Gruppi!A$2:B$448,2,0)</f>
        <v>0</v>
      </c>
    </row>
    <row r="6742" spans="1:10" x14ac:dyDescent="0.2">
      <c r="A6742" s="2" t="s">
        <v>2</v>
      </c>
      <c r="B6742" t="s">
        <v>7128</v>
      </c>
      <c r="J6742" t="str">
        <f>VLOOKUP(A6742,Gruppi!A$2:B$448,2,0)</f>
        <v>CARIGE</v>
      </c>
    </row>
    <row r="6743" spans="1:10" x14ac:dyDescent="0.2">
      <c r="A6743" s="2" t="s">
        <v>27</v>
      </c>
      <c r="B6743" t="s">
        <v>7129</v>
      </c>
      <c r="J6743" t="str">
        <f>VLOOKUP(A6743,Gruppi!A$2:B$448,2,0)</f>
        <v>BBPM</v>
      </c>
    </row>
    <row r="6744" spans="1:10" x14ac:dyDescent="0.2">
      <c r="A6744" s="2" t="s">
        <v>14</v>
      </c>
      <c r="B6744" t="s">
        <v>7130</v>
      </c>
      <c r="J6744" t="str">
        <f>VLOOKUP(A6744,Gruppi!A$2:B$448,2,0)</f>
        <v>MPS</v>
      </c>
    </row>
    <row r="6745" spans="1:10" x14ac:dyDescent="0.2">
      <c r="A6745" s="2" t="s">
        <v>80</v>
      </c>
      <c r="B6745" t="s">
        <v>7131</v>
      </c>
      <c r="J6745">
        <f>VLOOKUP(A6745,Gruppi!A$2:B$448,2,0)</f>
        <v>0</v>
      </c>
    </row>
    <row r="6746" spans="1:10" x14ac:dyDescent="0.2">
      <c r="A6746" s="2" t="s">
        <v>80</v>
      </c>
      <c r="B6746" t="s">
        <v>7132</v>
      </c>
      <c r="J6746">
        <f>VLOOKUP(A6746,Gruppi!A$2:B$448,2,0)</f>
        <v>0</v>
      </c>
    </row>
    <row r="6747" spans="1:10" x14ac:dyDescent="0.2">
      <c r="A6747" s="2" t="s">
        <v>14</v>
      </c>
      <c r="B6747" t="s">
        <v>7133</v>
      </c>
      <c r="J6747" t="str">
        <f>VLOOKUP(A6747,Gruppi!A$2:B$448,2,0)</f>
        <v>MPS</v>
      </c>
    </row>
    <row r="6748" spans="1:10" x14ac:dyDescent="0.2">
      <c r="A6748" s="2" t="s">
        <v>14</v>
      </c>
      <c r="B6748" t="s">
        <v>7134</v>
      </c>
      <c r="J6748" t="str">
        <f>VLOOKUP(A6748,Gruppi!A$2:B$448,2,0)</f>
        <v>MPS</v>
      </c>
    </row>
    <row r="6749" spans="1:10" x14ac:dyDescent="0.2">
      <c r="A6749" s="2" t="s">
        <v>75</v>
      </c>
      <c r="B6749" t="s">
        <v>7135</v>
      </c>
      <c r="J6749" t="str">
        <f>VLOOKUP(A6749,Gruppi!A$2:B$448,2,0)</f>
        <v>CASA</v>
      </c>
    </row>
    <row r="6750" spans="1:10" x14ac:dyDescent="0.2">
      <c r="A6750" s="2" t="s">
        <v>4</v>
      </c>
      <c r="B6750" t="s">
        <v>7136</v>
      </c>
      <c r="J6750" t="str">
        <f>VLOOKUP(A6750,Gruppi!A$2:B$448,2,0)</f>
        <v>UNICREDIT</v>
      </c>
    </row>
    <row r="6751" spans="1:10" x14ac:dyDescent="0.2">
      <c r="A6751" s="2" t="s">
        <v>83</v>
      </c>
      <c r="B6751" t="s">
        <v>7137</v>
      </c>
      <c r="J6751">
        <f>VLOOKUP(A6751,Gruppi!A$2:B$448,2,0)</f>
        <v>0</v>
      </c>
    </row>
    <row r="6752" spans="1:10" x14ac:dyDescent="0.2">
      <c r="A6752" s="2" t="s">
        <v>14</v>
      </c>
      <c r="B6752" t="s">
        <v>7138</v>
      </c>
      <c r="J6752" t="str">
        <f>VLOOKUP(A6752,Gruppi!A$2:B$448,2,0)</f>
        <v>MPS</v>
      </c>
    </row>
    <row r="6753" spans="1:10" x14ac:dyDescent="0.2">
      <c r="A6753" s="2" t="s">
        <v>14</v>
      </c>
      <c r="B6753" t="s">
        <v>7139</v>
      </c>
      <c r="J6753" t="str">
        <f>VLOOKUP(A6753,Gruppi!A$2:B$448,2,0)</f>
        <v>MPS</v>
      </c>
    </row>
    <row r="6754" spans="1:10" x14ac:dyDescent="0.2">
      <c r="A6754" s="2" t="s">
        <v>4</v>
      </c>
      <c r="B6754" t="s">
        <v>7140</v>
      </c>
      <c r="J6754" t="str">
        <f>VLOOKUP(A6754,Gruppi!A$2:B$448,2,0)</f>
        <v>UNICREDIT</v>
      </c>
    </row>
    <row r="6755" spans="1:10" x14ac:dyDescent="0.2">
      <c r="A6755" s="2" t="s">
        <v>7</v>
      </c>
      <c r="B6755" t="s">
        <v>7141</v>
      </c>
      <c r="J6755" t="str">
        <f>VLOOKUP(A6755,Gruppi!A$2:B$448,2,0)</f>
        <v>INTESA</v>
      </c>
    </row>
    <row r="6756" spans="1:10" x14ac:dyDescent="0.2">
      <c r="A6756" s="2" t="s">
        <v>7</v>
      </c>
      <c r="B6756" t="s">
        <v>7142</v>
      </c>
      <c r="J6756" t="str">
        <f>VLOOKUP(A6756,Gruppi!A$2:B$448,2,0)</f>
        <v>INTESA</v>
      </c>
    </row>
    <row r="6757" spans="1:10" x14ac:dyDescent="0.2">
      <c r="A6757" s="2" t="s">
        <v>4</v>
      </c>
      <c r="B6757" t="s">
        <v>7143</v>
      </c>
      <c r="J6757" t="str">
        <f>VLOOKUP(A6757,Gruppi!A$2:B$448,2,0)</f>
        <v>UNICREDIT</v>
      </c>
    </row>
    <row r="6758" spans="1:10" x14ac:dyDescent="0.2">
      <c r="A6758" s="2" t="s">
        <v>27</v>
      </c>
      <c r="B6758" t="s">
        <v>7144</v>
      </c>
      <c r="J6758" t="str">
        <f>VLOOKUP(A6758,Gruppi!A$2:B$448,2,0)</f>
        <v>BBPM</v>
      </c>
    </row>
    <row r="6759" spans="1:10" x14ac:dyDescent="0.2">
      <c r="A6759" s="2" t="s">
        <v>41</v>
      </c>
      <c r="B6759" t="s">
        <v>7145</v>
      </c>
      <c r="J6759">
        <f>VLOOKUP(A6759,Gruppi!A$2:B$448,2,0)</f>
        <v>0</v>
      </c>
    </row>
    <row r="6760" spans="1:10" x14ac:dyDescent="0.2">
      <c r="A6760" s="2" t="s">
        <v>354</v>
      </c>
      <c r="B6760" t="s">
        <v>7146</v>
      </c>
      <c r="J6760">
        <f>VLOOKUP(A6760,Gruppi!A$2:B$448,2,0)</f>
        <v>0</v>
      </c>
    </row>
    <row r="6761" spans="1:10" x14ac:dyDescent="0.2">
      <c r="A6761" s="2" t="s">
        <v>50</v>
      </c>
      <c r="B6761" t="s">
        <v>7147</v>
      </c>
      <c r="J6761">
        <f>VLOOKUP(A6761,Gruppi!A$2:B$448,2,0)</f>
        <v>0</v>
      </c>
    </row>
    <row r="6762" spans="1:10" x14ac:dyDescent="0.2">
      <c r="A6762" s="2" t="s">
        <v>4</v>
      </c>
      <c r="B6762" t="s">
        <v>7148</v>
      </c>
      <c r="J6762" t="str">
        <f>VLOOKUP(A6762,Gruppi!A$2:B$448,2,0)</f>
        <v>UNICREDIT</v>
      </c>
    </row>
    <row r="6763" spans="1:10" x14ac:dyDescent="0.2">
      <c r="A6763" s="2" t="s">
        <v>7</v>
      </c>
      <c r="B6763" t="s">
        <v>7149</v>
      </c>
      <c r="J6763" t="str">
        <f>VLOOKUP(A6763,Gruppi!A$2:B$448,2,0)</f>
        <v>INTESA</v>
      </c>
    </row>
    <row r="6764" spans="1:10" x14ac:dyDescent="0.2">
      <c r="A6764" s="2" t="s">
        <v>47</v>
      </c>
      <c r="B6764" t="s">
        <v>7150</v>
      </c>
      <c r="J6764">
        <f>VLOOKUP(A6764,Gruppi!A$2:B$448,2,0)</f>
        <v>0</v>
      </c>
    </row>
    <row r="6765" spans="1:10" x14ac:dyDescent="0.2">
      <c r="A6765" s="2" t="s">
        <v>7</v>
      </c>
      <c r="B6765" t="s">
        <v>7151</v>
      </c>
      <c r="J6765" t="str">
        <f>VLOOKUP(A6765,Gruppi!A$2:B$448,2,0)</f>
        <v>INTESA</v>
      </c>
    </row>
    <row r="6766" spans="1:10" x14ac:dyDescent="0.2">
      <c r="A6766" s="2" t="s">
        <v>4</v>
      </c>
      <c r="B6766" t="s">
        <v>7152</v>
      </c>
      <c r="J6766" t="str">
        <f>VLOOKUP(A6766,Gruppi!A$2:B$448,2,0)</f>
        <v>UNICREDIT</v>
      </c>
    </row>
    <row r="6767" spans="1:10" x14ac:dyDescent="0.2">
      <c r="A6767" s="2" t="s">
        <v>86</v>
      </c>
      <c r="B6767" t="s">
        <v>7153</v>
      </c>
      <c r="J6767">
        <f>VLOOKUP(A6767,Gruppi!A$2:B$448,2,0)</f>
        <v>0</v>
      </c>
    </row>
    <row r="6768" spans="1:10" x14ac:dyDescent="0.2">
      <c r="A6768" s="2" t="s">
        <v>7</v>
      </c>
      <c r="B6768" t="s">
        <v>7154</v>
      </c>
      <c r="J6768" t="str">
        <f>VLOOKUP(A6768,Gruppi!A$2:B$448,2,0)</f>
        <v>INTESA</v>
      </c>
    </row>
    <row r="6769" spans="1:10" x14ac:dyDescent="0.2">
      <c r="A6769" s="2" t="s">
        <v>4</v>
      </c>
      <c r="B6769" t="s">
        <v>7155</v>
      </c>
      <c r="J6769" t="str">
        <f>VLOOKUP(A6769,Gruppi!A$2:B$448,2,0)</f>
        <v>UNICREDIT</v>
      </c>
    </row>
    <row r="6770" spans="1:10" x14ac:dyDescent="0.2">
      <c r="A6770" s="2" t="s">
        <v>73</v>
      </c>
      <c r="B6770" t="s">
        <v>7156</v>
      </c>
      <c r="J6770" t="str">
        <f>VLOOKUP(A6770,Gruppi!A$2:B$448,2,0)</f>
        <v>SUD_VOLKSBANK</v>
      </c>
    </row>
    <row r="6771" spans="1:10" x14ac:dyDescent="0.2">
      <c r="A6771" s="2" t="s">
        <v>4</v>
      </c>
      <c r="B6771" t="s">
        <v>7157</v>
      </c>
      <c r="J6771" t="str">
        <f>VLOOKUP(A6771,Gruppi!A$2:B$448,2,0)</f>
        <v>UNICREDIT</v>
      </c>
    </row>
    <row r="6772" spans="1:10" x14ac:dyDescent="0.2">
      <c r="A6772" s="2" t="s">
        <v>50</v>
      </c>
      <c r="B6772" t="s">
        <v>7158</v>
      </c>
      <c r="J6772">
        <f>VLOOKUP(A6772,Gruppi!A$2:B$448,2,0)</f>
        <v>0</v>
      </c>
    </row>
    <row r="6773" spans="1:10" x14ac:dyDescent="0.2">
      <c r="A6773" s="2" t="s">
        <v>47</v>
      </c>
      <c r="B6773" t="s">
        <v>7159</v>
      </c>
      <c r="J6773">
        <f>VLOOKUP(A6773,Gruppi!A$2:B$448,2,0)</f>
        <v>0</v>
      </c>
    </row>
    <row r="6774" spans="1:10" x14ac:dyDescent="0.2">
      <c r="A6774" s="2" t="s">
        <v>51</v>
      </c>
      <c r="B6774" t="s">
        <v>7160</v>
      </c>
      <c r="J6774">
        <f>VLOOKUP(A6774,Gruppi!A$2:B$448,2,0)</f>
        <v>0</v>
      </c>
    </row>
    <row r="6775" spans="1:10" x14ac:dyDescent="0.2">
      <c r="A6775" s="2" t="s">
        <v>51</v>
      </c>
      <c r="B6775" t="s">
        <v>7161</v>
      </c>
      <c r="J6775">
        <f>VLOOKUP(A6775,Gruppi!A$2:B$448,2,0)</f>
        <v>0</v>
      </c>
    </row>
    <row r="6776" spans="1:10" x14ac:dyDescent="0.2">
      <c r="A6776" s="2" t="s">
        <v>51</v>
      </c>
      <c r="B6776" t="s">
        <v>7162</v>
      </c>
      <c r="J6776">
        <f>VLOOKUP(A6776,Gruppi!A$2:B$448,2,0)</f>
        <v>0</v>
      </c>
    </row>
    <row r="6777" spans="1:10" x14ac:dyDescent="0.2">
      <c r="A6777" s="2" t="s">
        <v>318</v>
      </c>
      <c r="B6777" t="s">
        <v>7163</v>
      </c>
      <c r="J6777">
        <f>VLOOKUP(A6777,Gruppi!A$2:B$448,2,0)</f>
        <v>0</v>
      </c>
    </row>
    <row r="6778" spans="1:10" x14ac:dyDescent="0.2">
      <c r="A6778" s="2" t="s">
        <v>318</v>
      </c>
      <c r="B6778" t="s">
        <v>7164</v>
      </c>
      <c r="J6778">
        <f>VLOOKUP(A6778,Gruppi!A$2:B$448,2,0)</f>
        <v>0</v>
      </c>
    </row>
    <row r="6779" spans="1:10" x14ac:dyDescent="0.2">
      <c r="A6779" s="2" t="s">
        <v>86</v>
      </c>
      <c r="B6779" t="s">
        <v>7165</v>
      </c>
      <c r="J6779">
        <f>VLOOKUP(A6779,Gruppi!A$2:B$448,2,0)</f>
        <v>0</v>
      </c>
    </row>
    <row r="6780" spans="1:10" x14ac:dyDescent="0.2">
      <c r="A6780" s="2" t="s">
        <v>377</v>
      </c>
      <c r="B6780" t="s">
        <v>7166</v>
      </c>
      <c r="J6780">
        <f>VLOOKUP(A6780,Gruppi!A$2:B$448,2,0)</f>
        <v>0</v>
      </c>
    </row>
    <row r="6781" spans="1:10" x14ac:dyDescent="0.2">
      <c r="A6781" s="2" t="s">
        <v>7</v>
      </c>
      <c r="B6781" t="s">
        <v>7167</v>
      </c>
      <c r="J6781" t="str">
        <f>VLOOKUP(A6781,Gruppi!A$2:B$448,2,0)</f>
        <v>INTESA</v>
      </c>
    </row>
    <row r="6782" spans="1:10" x14ac:dyDescent="0.2">
      <c r="A6782" s="2" t="s">
        <v>42</v>
      </c>
      <c r="B6782" t="s">
        <v>7168</v>
      </c>
      <c r="J6782">
        <f>VLOOKUP(A6782,Gruppi!A$2:B$448,2,0)</f>
        <v>0</v>
      </c>
    </row>
    <row r="6783" spans="1:10" x14ac:dyDescent="0.2">
      <c r="A6783" s="2" t="s">
        <v>49</v>
      </c>
      <c r="B6783" t="s">
        <v>7169</v>
      </c>
      <c r="J6783">
        <f>VLOOKUP(A6783,Gruppi!A$2:B$448,2,0)</f>
        <v>0</v>
      </c>
    </row>
    <row r="6784" spans="1:10" x14ac:dyDescent="0.2">
      <c r="A6784" s="2" t="s">
        <v>44</v>
      </c>
      <c r="B6784" t="s">
        <v>7170</v>
      </c>
      <c r="J6784">
        <f>VLOOKUP(A6784,Gruppi!A$2:B$448,2,0)</f>
        <v>0</v>
      </c>
    </row>
    <row r="6785" spans="1:10" x14ac:dyDescent="0.2">
      <c r="A6785" s="2" t="s">
        <v>91</v>
      </c>
      <c r="B6785" t="s">
        <v>7171</v>
      </c>
      <c r="J6785">
        <f>VLOOKUP(A6785,Gruppi!A$2:B$448,2,0)</f>
        <v>0</v>
      </c>
    </row>
    <row r="6786" spans="1:10" x14ac:dyDescent="0.2">
      <c r="A6786" s="2" t="s">
        <v>86</v>
      </c>
      <c r="B6786" t="s">
        <v>7172</v>
      </c>
      <c r="J6786">
        <f>VLOOKUP(A6786,Gruppi!A$2:B$448,2,0)</f>
        <v>0</v>
      </c>
    </row>
    <row r="6787" spans="1:10" x14ac:dyDescent="0.2">
      <c r="A6787" s="2" t="s">
        <v>91</v>
      </c>
      <c r="B6787" t="s">
        <v>7173</v>
      </c>
      <c r="J6787">
        <f>VLOOKUP(A6787,Gruppi!A$2:B$448,2,0)</f>
        <v>0</v>
      </c>
    </row>
    <row r="6788" spans="1:10" x14ac:dyDescent="0.2">
      <c r="A6788" s="2" t="s">
        <v>4</v>
      </c>
      <c r="B6788" t="s">
        <v>7174</v>
      </c>
      <c r="J6788" t="str">
        <f>VLOOKUP(A6788,Gruppi!A$2:B$448,2,0)</f>
        <v>UNICREDIT</v>
      </c>
    </row>
    <row r="6789" spans="1:10" x14ac:dyDescent="0.2">
      <c r="A6789" s="2" t="s">
        <v>51</v>
      </c>
      <c r="B6789" t="s">
        <v>7175</v>
      </c>
      <c r="J6789">
        <f>VLOOKUP(A6789,Gruppi!A$2:B$448,2,0)</f>
        <v>0</v>
      </c>
    </row>
    <row r="6790" spans="1:10" x14ac:dyDescent="0.2">
      <c r="A6790" s="2" t="s">
        <v>92</v>
      </c>
      <c r="B6790" t="s">
        <v>7176</v>
      </c>
      <c r="J6790" t="str">
        <f>VLOOKUP(A6790,Gruppi!A$2:B$448,2,0)</f>
        <v>BDB</v>
      </c>
    </row>
    <row r="6791" spans="1:10" x14ac:dyDescent="0.2">
      <c r="A6791" s="2" t="s">
        <v>4</v>
      </c>
      <c r="B6791" t="s">
        <v>7177</v>
      </c>
      <c r="J6791" t="str">
        <f>VLOOKUP(A6791,Gruppi!A$2:B$448,2,0)</f>
        <v>UNICREDIT</v>
      </c>
    </row>
    <row r="6792" spans="1:10" x14ac:dyDescent="0.2">
      <c r="A6792" s="2" t="s">
        <v>95</v>
      </c>
      <c r="B6792" t="s">
        <v>7178</v>
      </c>
      <c r="J6792" t="str">
        <f>VLOOKUP(A6792,Gruppi!A$2:B$448,2,0)</f>
        <v>BPB</v>
      </c>
    </row>
    <row r="6793" spans="1:10" x14ac:dyDescent="0.2">
      <c r="A6793" s="2" t="s">
        <v>92</v>
      </c>
      <c r="B6793" t="s">
        <v>7179</v>
      </c>
      <c r="J6793" t="str">
        <f>VLOOKUP(A6793,Gruppi!A$2:B$448,2,0)</f>
        <v>BDB</v>
      </c>
    </row>
    <row r="6794" spans="1:10" x14ac:dyDescent="0.2">
      <c r="A6794" s="2" t="s">
        <v>25</v>
      </c>
      <c r="B6794" t="s">
        <v>7180</v>
      </c>
      <c r="J6794" t="str">
        <f>VLOOKUP(A6794,Gruppi!A$2:B$448,2,0)</f>
        <v>UBI</v>
      </c>
    </row>
    <row r="6795" spans="1:10" x14ac:dyDescent="0.2">
      <c r="A6795" s="2" t="s">
        <v>92</v>
      </c>
      <c r="B6795" t="s">
        <v>7181</v>
      </c>
      <c r="J6795" t="str">
        <f>VLOOKUP(A6795,Gruppi!A$2:B$448,2,0)</f>
        <v>BDB</v>
      </c>
    </row>
    <row r="6796" spans="1:10" x14ac:dyDescent="0.2">
      <c r="A6796" s="2" t="s">
        <v>7</v>
      </c>
      <c r="B6796" t="s">
        <v>7182</v>
      </c>
      <c r="J6796" t="str">
        <f>VLOOKUP(A6796,Gruppi!A$2:B$448,2,0)</f>
        <v>INTESA</v>
      </c>
    </row>
    <row r="6797" spans="1:10" x14ac:dyDescent="0.2">
      <c r="A6797" s="2" t="s">
        <v>141</v>
      </c>
      <c r="B6797" t="s">
        <v>7183</v>
      </c>
      <c r="J6797">
        <f>VLOOKUP(A6797,Gruppi!A$2:B$448,2,0)</f>
        <v>0</v>
      </c>
    </row>
    <row r="6798" spans="1:10" x14ac:dyDescent="0.2">
      <c r="A6798" s="2" t="s">
        <v>92</v>
      </c>
      <c r="B6798" t="s">
        <v>7184</v>
      </c>
      <c r="J6798" t="str">
        <f>VLOOKUP(A6798,Gruppi!A$2:B$448,2,0)</f>
        <v>BDB</v>
      </c>
    </row>
    <row r="6799" spans="1:10" x14ac:dyDescent="0.2">
      <c r="A6799" s="2" t="s">
        <v>4</v>
      </c>
      <c r="B6799" t="s">
        <v>7185</v>
      </c>
      <c r="J6799" t="str">
        <f>VLOOKUP(A6799,Gruppi!A$2:B$448,2,0)</f>
        <v>UNICREDIT</v>
      </c>
    </row>
    <row r="6800" spans="1:10" x14ac:dyDescent="0.2">
      <c r="A6800" s="2" t="s">
        <v>7</v>
      </c>
      <c r="B6800" t="s">
        <v>7186</v>
      </c>
      <c r="J6800" t="str">
        <f>VLOOKUP(A6800,Gruppi!A$2:B$448,2,0)</f>
        <v>INTESA</v>
      </c>
    </row>
    <row r="6801" spans="1:10" x14ac:dyDescent="0.2">
      <c r="A6801" s="2" t="s">
        <v>31</v>
      </c>
      <c r="B6801" t="s">
        <v>7187</v>
      </c>
      <c r="J6801" t="str">
        <f>VLOOKUP(A6801,Gruppi!A$2:B$448,2,0)</f>
        <v>DB</v>
      </c>
    </row>
    <row r="6802" spans="1:10" x14ac:dyDescent="0.2">
      <c r="A6802" s="2" t="s">
        <v>31</v>
      </c>
      <c r="B6802" t="s">
        <v>7188</v>
      </c>
      <c r="J6802" t="str">
        <f>VLOOKUP(A6802,Gruppi!A$2:B$448,2,0)</f>
        <v>DB</v>
      </c>
    </row>
    <row r="6803" spans="1:10" x14ac:dyDescent="0.2">
      <c r="A6803" s="2" t="s">
        <v>31</v>
      </c>
      <c r="B6803" t="s">
        <v>7189</v>
      </c>
      <c r="J6803" t="str">
        <f>VLOOKUP(A6803,Gruppi!A$2:B$448,2,0)</f>
        <v>DB</v>
      </c>
    </row>
    <row r="6804" spans="1:10" x14ac:dyDescent="0.2">
      <c r="A6804" s="2" t="s">
        <v>53</v>
      </c>
      <c r="B6804" t="s">
        <v>7190</v>
      </c>
      <c r="J6804">
        <f>VLOOKUP(A6804,Gruppi!A$2:B$448,2,0)</f>
        <v>0</v>
      </c>
    </row>
    <row r="6805" spans="1:10" x14ac:dyDescent="0.2">
      <c r="A6805" s="2" t="s">
        <v>53</v>
      </c>
      <c r="B6805" t="s">
        <v>7191</v>
      </c>
      <c r="J6805">
        <f>VLOOKUP(A6805,Gruppi!A$2:B$448,2,0)</f>
        <v>0</v>
      </c>
    </row>
    <row r="6806" spans="1:10" x14ac:dyDescent="0.2">
      <c r="A6806" s="2" t="s">
        <v>53</v>
      </c>
      <c r="B6806" t="s">
        <v>7192</v>
      </c>
      <c r="J6806">
        <f>VLOOKUP(A6806,Gruppi!A$2:B$448,2,0)</f>
        <v>0</v>
      </c>
    </row>
    <row r="6807" spans="1:10" x14ac:dyDescent="0.2">
      <c r="A6807" s="2" t="s">
        <v>54</v>
      </c>
      <c r="B6807" t="s">
        <v>7193</v>
      </c>
      <c r="J6807" t="str">
        <f>VLOOKUP(A6807,Gruppi!A$2:B$448,2,0)</f>
        <v>CREVAL</v>
      </c>
    </row>
    <row r="6808" spans="1:10" x14ac:dyDescent="0.2">
      <c r="A6808" s="2" t="s">
        <v>54</v>
      </c>
      <c r="J6808" t="str">
        <f>VLOOKUP(A6808,Gruppi!A$2:B$448,2,0)</f>
        <v>CREVAL</v>
      </c>
    </row>
    <row r="6809" spans="1:10" x14ac:dyDescent="0.2">
      <c r="A6809" s="2" t="s">
        <v>38</v>
      </c>
      <c r="B6809" t="s">
        <v>7194</v>
      </c>
      <c r="J6809" t="str">
        <f>VLOOKUP(A6809,Gruppi!A$2:B$448,2,0)</f>
        <v>BPS</v>
      </c>
    </row>
    <row r="6810" spans="1:10" x14ac:dyDescent="0.2">
      <c r="A6810" s="2" t="s">
        <v>38</v>
      </c>
      <c r="B6810" t="s">
        <v>7195</v>
      </c>
      <c r="J6810" t="str">
        <f>VLOOKUP(A6810,Gruppi!A$2:B$448,2,0)</f>
        <v>BPS</v>
      </c>
    </row>
    <row r="6811" spans="1:10" x14ac:dyDescent="0.2">
      <c r="A6811" s="2" t="s">
        <v>85</v>
      </c>
      <c r="B6811" t="s">
        <v>7196</v>
      </c>
      <c r="J6811" t="str">
        <f>VLOOKUP(A6811,Gruppi!A$2:B$448,2,0)</f>
        <v>BCC_ROMA</v>
      </c>
    </row>
    <row r="6812" spans="1:10" x14ac:dyDescent="0.2">
      <c r="A6812" s="2" t="s">
        <v>85</v>
      </c>
      <c r="B6812" t="s">
        <v>7197</v>
      </c>
      <c r="J6812" t="str">
        <f>VLOOKUP(A6812,Gruppi!A$2:B$448,2,0)</f>
        <v>BCC_ROMA</v>
      </c>
    </row>
    <row r="6813" spans="1:10" x14ac:dyDescent="0.2">
      <c r="A6813" s="2" t="s">
        <v>85</v>
      </c>
      <c r="B6813" t="s">
        <v>7198</v>
      </c>
      <c r="J6813" t="str">
        <f>VLOOKUP(A6813,Gruppi!A$2:B$448,2,0)</f>
        <v>BCC_ROMA</v>
      </c>
    </row>
    <row r="6814" spans="1:10" x14ac:dyDescent="0.2">
      <c r="A6814" s="2" t="s">
        <v>85</v>
      </c>
      <c r="B6814" t="s">
        <v>7199</v>
      </c>
      <c r="J6814" t="str">
        <f>VLOOKUP(A6814,Gruppi!A$2:B$448,2,0)</f>
        <v>BCC_ROMA</v>
      </c>
    </row>
    <row r="6815" spans="1:10" x14ac:dyDescent="0.2">
      <c r="A6815" s="2" t="s">
        <v>85</v>
      </c>
      <c r="B6815" t="s">
        <v>7200</v>
      </c>
      <c r="J6815" t="str">
        <f>VLOOKUP(A6815,Gruppi!A$2:B$448,2,0)</f>
        <v>BCC_ROMA</v>
      </c>
    </row>
    <row r="6816" spans="1:10" x14ac:dyDescent="0.2">
      <c r="A6816" s="2" t="s">
        <v>85</v>
      </c>
      <c r="B6816" t="s">
        <v>7201</v>
      </c>
      <c r="J6816" t="str">
        <f>VLOOKUP(A6816,Gruppi!A$2:B$448,2,0)</f>
        <v>BCC_ROMA</v>
      </c>
    </row>
    <row r="6817" spans="1:10" x14ac:dyDescent="0.2">
      <c r="A6817" s="2" t="s">
        <v>85</v>
      </c>
      <c r="B6817" t="s">
        <v>7202</v>
      </c>
      <c r="J6817" t="str">
        <f>VLOOKUP(A6817,Gruppi!A$2:B$448,2,0)</f>
        <v>BCC_ROMA</v>
      </c>
    </row>
    <row r="6818" spans="1:10" x14ac:dyDescent="0.2">
      <c r="A6818" s="2" t="s">
        <v>85</v>
      </c>
      <c r="B6818" t="s">
        <v>7203</v>
      </c>
      <c r="J6818" t="str">
        <f>VLOOKUP(A6818,Gruppi!A$2:B$448,2,0)</f>
        <v>BCC_ROMA</v>
      </c>
    </row>
    <row r="6819" spans="1:10" x14ac:dyDescent="0.2">
      <c r="A6819" s="2" t="s">
        <v>85</v>
      </c>
      <c r="B6819" t="s">
        <v>7204</v>
      </c>
      <c r="J6819" t="str">
        <f>VLOOKUP(A6819,Gruppi!A$2:B$448,2,0)</f>
        <v>BCC_ROMA</v>
      </c>
    </row>
    <row r="6820" spans="1:10" x14ac:dyDescent="0.2">
      <c r="A6820" s="2" t="s">
        <v>378</v>
      </c>
      <c r="B6820" t="s">
        <v>7205</v>
      </c>
      <c r="J6820">
        <f>VLOOKUP(A6820,Gruppi!A$2:B$448,2,0)</f>
        <v>0</v>
      </c>
    </row>
    <row r="6821" spans="1:10" x14ac:dyDescent="0.2">
      <c r="A6821" s="2" t="s">
        <v>81</v>
      </c>
      <c r="B6821" t="s">
        <v>7206</v>
      </c>
      <c r="J6821" t="str">
        <f>VLOOKUP(A6821,Gruppi!A$2:B$448,2,0)</f>
        <v>BPER</v>
      </c>
    </row>
    <row r="6822" spans="1:10" x14ac:dyDescent="0.2">
      <c r="A6822" s="2" t="s">
        <v>81</v>
      </c>
      <c r="B6822" t="s">
        <v>7207</v>
      </c>
      <c r="J6822" t="str">
        <f>VLOOKUP(A6822,Gruppi!A$2:B$448,2,0)</f>
        <v>BPER</v>
      </c>
    </row>
    <row r="6823" spans="1:10" x14ac:dyDescent="0.2">
      <c r="A6823" s="2" t="s">
        <v>18</v>
      </c>
      <c r="B6823" t="s">
        <v>7208</v>
      </c>
      <c r="J6823" t="str">
        <f>VLOOKUP(A6823,Gruppi!A$2:B$448,2,0)</f>
        <v>BPER</v>
      </c>
    </row>
    <row r="6824" spans="1:10" x14ac:dyDescent="0.2">
      <c r="A6824" s="2" t="s">
        <v>18</v>
      </c>
      <c r="B6824" t="s">
        <v>7209</v>
      </c>
      <c r="J6824" t="str">
        <f>VLOOKUP(A6824,Gruppi!A$2:B$448,2,0)</f>
        <v>BPER</v>
      </c>
    </row>
    <row r="6825" spans="1:10" x14ac:dyDescent="0.2">
      <c r="A6825" s="2" t="s">
        <v>2</v>
      </c>
      <c r="B6825" t="s">
        <v>7210</v>
      </c>
      <c r="J6825" t="str">
        <f>VLOOKUP(A6825,Gruppi!A$2:B$448,2,0)</f>
        <v>CARIGE</v>
      </c>
    </row>
    <row r="6826" spans="1:10" x14ac:dyDescent="0.2">
      <c r="A6826" s="2" t="s">
        <v>2</v>
      </c>
      <c r="B6826" t="s">
        <v>7211</v>
      </c>
      <c r="J6826" t="str">
        <f>VLOOKUP(A6826,Gruppi!A$2:B$448,2,0)</f>
        <v>CARIGE</v>
      </c>
    </row>
    <row r="6827" spans="1:10" x14ac:dyDescent="0.2">
      <c r="A6827" s="2" t="s">
        <v>2</v>
      </c>
      <c r="B6827" t="s">
        <v>7212</v>
      </c>
      <c r="J6827" t="str">
        <f>VLOOKUP(A6827,Gruppi!A$2:B$448,2,0)</f>
        <v>CARIGE</v>
      </c>
    </row>
    <row r="6828" spans="1:10" x14ac:dyDescent="0.2">
      <c r="A6828" s="2" t="s">
        <v>98</v>
      </c>
      <c r="B6828" t="s">
        <v>7213</v>
      </c>
      <c r="J6828" t="str">
        <f>VLOOKUP(A6828,Gruppi!A$2:B$448,2,0)</f>
        <v>CASSA_RAVENNA</v>
      </c>
    </row>
    <row r="6829" spans="1:10" x14ac:dyDescent="0.2">
      <c r="A6829" s="2" t="s">
        <v>92</v>
      </c>
      <c r="B6829" t="s">
        <v>7214</v>
      </c>
      <c r="J6829" t="str">
        <f>VLOOKUP(A6829,Gruppi!A$2:B$448,2,0)</f>
        <v>BDB</v>
      </c>
    </row>
    <row r="6830" spans="1:10" x14ac:dyDescent="0.2">
      <c r="A6830" s="2" t="s">
        <v>92</v>
      </c>
      <c r="B6830" t="s">
        <v>7215</v>
      </c>
      <c r="J6830" t="str">
        <f>VLOOKUP(A6830,Gruppi!A$2:B$448,2,0)</f>
        <v>BDB</v>
      </c>
    </row>
    <row r="6831" spans="1:10" x14ac:dyDescent="0.2">
      <c r="A6831" s="2" t="s">
        <v>92</v>
      </c>
      <c r="B6831" t="s">
        <v>7216</v>
      </c>
      <c r="J6831" t="str">
        <f>VLOOKUP(A6831,Gruppi!A$2:B$448,2,0)</f>
        <v>BDB</v>
      </c>
    </row>
    <row r="6832" spans="1:10" x14ac:dyDescent="0.2">
      <c r="A6832" s="2" t="s">
        <v>92</v>
      </c>
      <c r="B6832" t="s">
        <v>7217</v>
      </c>
      <c r="J6832" t="str">
        <f>VLOOKUP(A6832,Gruppi!A$2:B$448,2,0)</f>
        <v>BDB</v>
      </c>
    </row>
    <row r="6833" spans="1:10" x14ac:dyDescent="0.2">
      <c r="A6833" s="2" t="s">
        <v>14</v>
      </c>
      <c r="B6833" t="s">
        <v>7218</v>
      </c>
      <c r="J6833" t="str">
        <f>VLOOKUP(A6833,Gruppi!A$2:B$448,2,0)</f>
        <v>MPS</v>
      </c>
    </row>
    <row r="6834" spans="1:10" x14ac:dyDescent="0.2">
      <c r="A6834" s="2" t="s">
        <v>14</v>
      </c>
      <c r="B6834" t="s">
        <v>7219</v>
      </c>
      <c r="J6834" t="str">
        <f>VLOOKUP(A6834,Gruppi!A$2:B$448,2,0)</f>
        <v>MPS</v>
      </c>
    </row>
    <row r="6835" spans="1:10" x14ac:dyDescent="0.2">
      <c r="A6835" s="2" t="s">
        <v>134</v>
      </c>
      <c r="B6835" t="s">
        <v>7220</v>
      </c>
      <c r="J6835">
        <f>VLOOKUP(A6835,Gruppi!A$2:B$448,2,0)</f>
        <v>0</v>
      </c>
    </row>
    <row r="6836" spans="1:10" x14ac:dyDescent="0.2">
      <c r="A6836" s="2" t="s">
        <v>107</v>
      </c>
      <c r="B6836" t="s">
        <v>7221</v>
      </c>
      <c r="J6836">
        <f>VLOOKUP(A6836,Gruppi!A$2:B$448,2,0)</f>
        <v>0</v>
      </c>
    </row>
    <row r="6837" spans="1:10" x14ac:dyDescent="0.2">
      <c r="A6837" s="2" t="s">
        <v>14</v>
      </c>
      <c r="B6837" t="s">
        <v>7222</v>
      </c>
      <c r="J6837" t="str">
        <f>VLOOKUP(A6837,Gruppi!A$2:B$448,2,0)</f>
        <v>MPS</v>
      </c>
    </row>
    <row r="6838" spans="1:10" x14ac:dyDescent="0.2">
      <c r="A6838" s="2" t="s">
        <v>14</v>
      </c>
      <c r="B6838" t="s">
        <v>7223</v>
      </c>
      <c r="J6838" t="str">
        <f>VLOOKUP(A6838,Gruppi!A$2:B$448,2,0)</f>
        <v>MPS</v>
      </c>
    </row>
    <row r="6839" spans="1:10" x14ac:dyDescent="0.2">
      <c r="A6839" s="2" t="s">
        <v>14</v>
      </c>
      <c r="B6839" t="s">
        <v>7224</v>
      </c>
      <c r="J6839" t="str">
        <f>VLOOKUP(A6839,Gruppi!A$2:B$448,2,0)</f>
        <v>MPS</v>
      </c>
    </row>
    <row r="6840" spans="1:10" x14ac:dyDescent="0.2">
      <c r="A6840" s="2" t="s">
        <v>14</v>
      </c>
      <c r="B6840" t="s">
        <v>7225</v>
      </c>
      <c r="J6840" t="str">
        <f>VLOOKUP(A6840,Gruppi!A$2:B$448,2,0)</f>
        <v>MPS</v>
      </c>
    </row>
    <row r="6841" spans="1:10" x14ac:dyDescent="0.2">
      <c r="A6841" s="2" t="s">
        <v>14</v>
      </c>
      <c r="B6841" t="s">
        <v>7226</v>
      </c>
      <c r="J6841" t="str">
        <f>VLOOKUP(A6841,Gruppi!A$2:B$448,2,0)</f>
        <v>MPS</v>
      </c>
    </row>
    <row r="6842" spans="1:10" x14ac:dyDescent="0.2">
      <c r="A6842" s="2" t="s">
        <v>14</v>
      </c>
      <c r="B6842" t="s">
        <v>7227</v>
      </c>
      <c r="J6842" t="str">
        <f>VLOOKUP(A6842,Gruppi!A$2:B$448,2,0)</f>
        <v>MPS</v>
      </c>
    </row>
    <row r="6843" spans="1:10" x14ac:dyDescent="0.2">
      <c r="A6843" s="2" t="s">
        <v>7</v>
      </c>
      <c r="B6843" t="s">
        <v>7228</v>
      </c>
      <c r="J6843" t="str">
        <f>VLOOKUP(A6843,Gruppi!A$2:B$448,2,0)</f>
        <v>INTESA</v>
      </c>
    </row>
    <row r="6844" spans="1:10" x14ac:dyDescent="0.2">
      <c r="A6844" s="2" t="s">
        <v>19</v>
      </c>
      <c r="B6844" t="s">
        <v>7229</v>
      </c>
      <c r="J6844" t="str">
        <f>VLOOKUP(A6844,Gruppi!A$2:B$448,2,0)</f>
        <v>MEDIOBANCA</v>
      </c>
    </row>
    <row r="6845" spans="1:10" x14ac:dyDescent="0.2">
      <c r="A6845" s="2" t="s">
        <v>19</v>
      </c>
      <c r="B6845" t="s">
        <v>7230</v>
      </c>
      <c r="J6845" t="str">
        <f>VLOOKUP(A6845,Gruppi!A$2:B$448,2,0)</f>
        <v>MEDIOBANCA</v>
      </c>
    </row>
    <row r="6846" spans="1:10" x14ac:dyDescent="0.2">
      <c r="A6846" s="2" t="s">
        <v>19</v>
      </c>
      <c r="B6846" t="s">
        <v>7231</v>
      </c>
      <c r="J6846" t="str">
        <f>VLOOKUP(A6846,Gruppi!A$2:B$448,2,0)</f>
        <v>MEDIOBANCA</v>
      </c>
    </row>
    <row r="6847" spans="1:10" x14ac:dyDescent="0.2">
      <c r="A6847" s="2" t="s">
        <v>19</v>
      </c>
      <c r="B6847" t="s">
        <v>7232</v>
      </c>
      <c r="J6847" t="str">
        <f>VLOOKUP(A6847,Gruppi!A$2:B$448,2,0)</f>
        <v>MEDIOBANCA</v>
      </c>
    </row>
    <row r="6848" spans="1:10" x14ac:dyDescent="0.2">
      <c r="A6848" s="2" t="s">
        <v>6</v>
      </c>
      <c r="B6848" t="s">
        <v>7233</v>
      </c>
      <c r="J6848" t="str">
        <f>VLOOKUP(A6848,Gruppi!A$2:B$448,2,0)</f>
        <v>CREDEM</v>
      </c>
    </row>
    <row r="6849" spans="1:10" x14ac:dyDescent="0.2">
      <c r="A6849" s="2" t="s">
        <v>6</v>
      </c>
      <c r="B6849" t="s">
        <v>7234</v>
      </c>
      <c r="J6849" t="str">
        <f>VLOOKUP(A6849,Gruppi!A$2:B$448,2,0)</f>
        <v>CREDEM</v>
      </c>
    </row>
    <row r="6850" spans="1:10" x14ac:dyDescent="0.2">
      <c r="A6850" s="2" t="s">
        <v>19</v>
      </c>
      <c r="B6850" t="s">
        <v>7235</v>
      </c>
      <c r="J6850" t="str">
        <f>VLOOKUP(A6850,Gruppi!A$2:B$448,2,0)</f>
        <v>MEDIOBANCA</v>
      </c>
    </row>
    <row r="6851" spans="1:10" x14ac:dyDescent="0.2">
      <c r="A6851" s="2" t="s">
        <v>19</v>
      </c>
      <c r="B6851" t="s">
        <v>7236</v>
      </c>
      <c r="J6851" t="str">
        <f>VLOOKUP(A6851,Gruppi!A$2:B$448,2,0)</f>
        <v>MEDIOBANCA</v>
      </c>
    </row>
    <row r="6852" spans="1:10" x14ac:dyDescent="0.2">
      <c r="A6852" s="2" t="s">
        <v>7</v>
      </c>
      <c r="B6852" t="s">
        <v>7237</v>
      </c>
      <c r="J6852" t="str">
        <f>VLOOKUP(A6852,Gruppi!A$2:B$448,2,0)</f>
        <v>INTESA</v>
      </c>
    </row>
    <row r="6853" spans="1:10" x14ac:dyDescent="0.2">
      <c r="A6853" s="2" t="s">
        <v>7</v>
      </c>
      <c r="B6853" t="s">
        <v>7238</v>
      </c>
      <c r="J6853" t="str">
        <f>VLOOKUP(A6853,Gruppi!A$2:B$448,2,0)</f>
        <v>INTESA</v>
      </c>
    </row>
    <row r="6854" spans="1:10" x14ac:dyDescent="0.2">
      <c r="A6854" s="2" t="s">
        <v>7</v>
      </c>
      <c r="B6854" t="s">
        <v>7239</v>
      </c>
      <c r="J6854" t="str">
        <f>VLOOKUP(A6854,Gruppi!A$2:B$448,2,0)</f>
        <v>INTESA</v>
      </c>
    </row>
    <row r="6855" spans="1:10" x14ac:dyDescent="0.2">
      <c r="A6855" s="2" t="s">
        <v>7</v>
      </c>
      <c r="B6855" t="s">
        <v>7240</v>
      </c>
      <c r="J6855" t="str">
        <f>VLOOKUP(A6855,Gruppi!A$2:B$448,2,0)</f>
        <v>INTESA</v>
      </c>
    </row>
    <row r="6856" spans="1:10" x14ac:dyDescent="0.2">
      <c r="A6856" s="2" t="s">
        <v>7</v>
      </c>
      <c r="B6856" t="s">
        <v>7241</v>
      </c>
      <c r="J6856" t="str">
        <f>VLOOKUP(A6856,Gruppi!A$2:B$448,2,0)</f>
        <v>INTESA</v>
      </c>
    </row>
    <row r="6857" spans="1:10" x14ac:dyDescent="0.2">
      <c r="A6857" s="2" t="s">
        <v>7</v>
      </c>
      <c r="B6857" t="s">
        <v>7242</v>
      </c>
      <c r="J6857" t="str">
        <f>VLOOKUP(A6857,Gruppi!A$2:B$448,2,0)</f>
        <v>INTESA</v>
      </c>
    </row>
    <row r="6858" spans="1:10" x14ac:dyDescent="0.2">
      <c r="A6858" s="2" t="s">
        <v>7</v>
      </c>
      <c r="B6858" t="s">
        <v>7243</v>
      </c>
      <c r="J6858" t="str">
        <f>VLOOKUP(A6858,Gruppi!A$2:B$448,2,0)</f>
        <v>INTESA</v>
      </c>
    </row>
    <row r="6859" spans="1:10" x14ac:dyDescent="0.2">
      <c r="A6859" s="2" t="s">
        <v>7</v>
      </c>
      <c r="B6859" t="s">
        <v>7244</v>
      </c>
      <c r="J6859" t="str">
        <f>VLOOKUP(A6859,Gruppi!A$2:B$448,2,0)</f>
        <v>INTESA</v>
      </c>
    </row>
    <row r="6860" spans="1:10" x14ac:dyDescent="0.2">
      <c r="A6860" s="2" t="s">
        <v>7</v>
      </c>
      <c r="B6860" t="s">
        <v>7245</v>
      </c>
      <c r="J6860" t="str">
        <f>VLOOKUP(A6860,Gruppi!A$2:B$448,2,0)</f>
        <v>INTESA</v>
      </c>
    </row>
    <row r="6861" spans="1:10" x14ac:dyDescent="0.2">
      <c r="A6861" s="2" t="s">
        <v>7</v>
      </c>
      <c r="B6861" t="s">
        <v>7246</v>
      </c>
      <c r="J6861" t="str">
        <f>VLOOKUP(A6861,Gruppi!A$2:B$448,2,0)</f>
        <v>INTESA</v>
      </c>
    </row>
    <row r="6862" spans="1:10" x14ac:dyDescent="0.2">
      <c r="A6862" s="2" t="s">
        <v>7</v>
      </c>
      <c r="B6862" t="s">
        <v>7247</v>
      </c>
      <c r="J6862" t="str">
        <f>VLOOKUP(A6862,Gruppi!A$2:B$448,2,0)</f>
        <v>INTESA</v>
      </c>
    </row>
    <row r="6863" spans="1:10" x14ac:dyDescent="0.2">
      <c r="A6863" s="2" t="s">
        <v>7</v>
      </c>
      <c r="B6863" t="s">
        <v>7248</v>
      </c>
      <c r="J6863" t="str">
        <f>VLOOKUP(A6863,Gruppi!A$2:B$448,2,0)</f>
        <v>INTESA</v>
      </c>
    </row>
    <row r="6864" spans="1:10" x14ac:dyDescent="0.2">
      <c r="A6864" s="2" t="s">
        <v>7</v>
      </c>
      <c r="B6864" t="s">
        <v>7249</v>
      </c>
      <c r="J6864" t="str">
        <f>VLOOKUP(A6864,Gruppi!A$2:B$448,2,0)</f>
        <v>INTESA</v>
      </c>
    </row>
    <row r="6865" spans="1:10" x14ac:dyDescent="0.2">
      <c r="A6865" s="2" t="s">
        <v>7</v>
      </c>
      <c r="B6865" t="s">
        <v>7250</v>
      </c>
      <c r="J6865" t="str">
        <f>VLOOKUP(A6865,Gruppi!A$2:B$448,2,0)</f>
        <v>INTESA</v>
      </c>
    </row>
    <row r="6866" spans="1:10" x14ac:dyDescent="0.2">
      <c r="A6866" s="2" t="s">
        <v>7</v>
      </c>
      <c r="B6866" t="s">
        <v>7251</v>
      </c>
      <c r="J6866" t="str">
        <f>VLOOKUP(A6866,Gruppi!A$2:B$448,2,0)</f>
        <v>INTESA</v>
      </c>
    </row>
    <row r="6867" spans="1:10" x14ac:dyDescent="0.2">
      <c r="A6867" s="2" t="s">
        <v>58</v>
      </c>
      <c r="B6867" t="s">
        <v>7252</v>
      </c>
      <c r="J6867" t="str">
        <f>VLOOKUP(A6867,Gruppi!A$2:B$448,2,0)</f>
        <v>UBI</v>
      </c>
    </row>
    <row r="6868" spans="1:10" x14ac:dyDescent="0.2">
      <c r="A6868" s="2" t="s">
        <v>7</v>
      </c>
      <c r="B6868" t="s">
        <v>7253</v>
      </c>
      <c r="J6868" t="str">
        <f>VLOOKUP(A6868,Gruppi!A$2:B$448,2,0)</f>
        <v>INTESA</v>
      </c>
    </row>
    <row r="6869" spans="1:10" x14ac:dyDescent="0.2">
      <c r="A6869" s="2" t="s">
        <v>59</v>
      </c>
      <c r="B6869" t="s">
        <v>7254</v>
      </c>
      <c r="J6869" t="str">
        <f>VLOOKUP(A6869,Gruppi!A$2:B$448,2,0)</f>
        <v>BNP</v>
      </c>
    </row>
    <row r="6870" spans="1:10" x14ac:dyDescent="0.2">
      <c r="A6870" s="2" t="s">
        <v>12</v>
      </c>
      <c r="B6870" t="s">
        <v>7255</v>
      </c>
      <c r="J6870" t="str">
        <f>VLOOKUP(A6870,Gruppi!A$2:B$448,2,0)</f>
        <v>CASA</v>
      </c>
    </row>
    <row r="6871" spans="1:10" x14ac:dyDescent="0.2">
      <c r="A6871" s="2" t="s">
        <v>12</v>
      </c>
      <c r="B6871" t="s">
        <v>7256</v>
      </c>
      <c r="J6871" t="str">
        <f>VLOOKUP(A6871,Gruppi!A$2:B$448,2,0)</f>
        <v>CASA</v>
      </c>
    </row>
    <row r="6872" spans="1:10" x14ac:dyDescent="0.2">
      <c r="A6872" s="2" t="s">
        <v>12</v>
      </c>
      <c r="B6872" t="s">
        <v>7257</v>
      </c>
      <c r="J6872" t="str">
        <f>VLOOKUP(A6872,Gruppi!A$2:B$448,2,0)</f>
        <v>CASA</v>
      </c>
    </row>
    <row r="6873" spans="1:10" x14ac:dyDescent="0.2">
      <c r="A6873" s="2" t="s">
        <v>12</v>
      </c>
      <c r="B6873" t="s">
        <v>7258</v>
      </c>
      <c r="J6873" t="str">
        <f>VLOOKUP(A6873,Gruppi!A$2:B$448,2,0)</f>
        <v>CASA</v>
      </c>
    </row>
    <row r="6874" spans="1:10" x14ac:dyDescent="0.2">
      <c r="A6874" s="2" t="s">
        <v>61</v>
      </c>
      <c r="B6874" t="s">
        <v>4096</v>
      </c>
      <c r="J6874">
        <f>VLOOKUP(A6874,Gruppi!A$2:B$448,2,0)</f>
        <v>0</v>
      </c>
    </row>
    <row r="6875" spans="1:10" x14ac:dyDescent="0.2">
      <c r="A6875" s="2" t="s">
        <v>379</v>
      </c>
      <c r="B6875" t="s">
        <v>7259</v>
      </c>
      <c r="J6875">
        <f>VLOOKUP(A6875,Gruppi!A$2:B$448,2,0)</f>
        <v>0</v>
      </c>
    </row>
    <row r="6876" spans="1:10" x14ac:dyDescent="0.2">
      <c r="A6876" s="2" t="s">
        <v>343</v>
      </c>
      <c r="B6876" t="s">
        <v>7260</v>
      </c>
      <c r="J6876">
        <f>VLOOKUP(A6876,Gruppi!A$2:B$448,2,0)</f>
        <v>0</v>
      </c>
    </row>
    <row r="6877" spans="1:10" x14ac:dyDescent="0.2">
      <c r="A6877" s="2" t="s">
        <v>101</v>
      </c>
      <c r="B6877" t="s">
        <v>7261</v>
      </c>
      <c r="J6877">
        <f>VLOOKUP(A6877,Gruppi!A$2:B$448,2,0)</f>
        <v>0</v>
      </c>
    </row>
    <row r="6878" spans="1:10" x14ac:dyDescent="0.2">
      <c r="A6878" s="2" t="s">
        <v>3</v>
      </c>
      <c r="B6878" t="s">
        <v>7262</v>
      </c>
      <c r="J6878" t="str">
        <f>VLOOKUP(A6878,Gruppi!A$2:B$448,2,0)</f>
        <v>SELLA</v>
      </c>
    </row>
    <row r="6879" spans="1:10" x14ac:dyDescent="0.2">
      <c r="A6879" s="2" t="s">
        <v>101</v>
      </c>
      <c r="B6879" t="s">
        <v>7263</v>
      </c>
      <c r="J6879">
        <f>VLOOKUP(A6879,Gruppi!A$2:B$448,2,0)</f>
        <v>0</v>
      </c>
    </row>
    <row r="6880" spans="1:10" x14ac:dyDescent="0.2">
      <c r="A6880" s="2" t="s">
        <v>3</v>
      </c>
      <c r="B6880" t="s">
        <v>7264</v>
      </c>
      <c r="J6880" t="str">
        <f>VLOOKUP(A6880,Gruppi!A$2:B$448,2,0)</f>
        <v>SELLA</v>
      </c>
    </row>
    <row r="6881" spans="1:10" x14ac:dyDescent="0.2">
      <c r="A6881" s="2" t="s">
        <v>3</v>
      </c>
      <c r="B6881" t="s">
        <v>7265</v>
      </c>
      <c r="J6881" t="str">
        <f>VLOOKUP(A6881,Gruppi!A$2:B$448,2,0)</f>
        <v>SELLA</v>
      </c>
    </row>
    <row r="6882" spans="1:10" x14ac:dyDescent="0.2">
      <c r="A6882" s="2" t="s">
        <v>3</v>
      </c>
      <c r="B6882" t="s">
        <v>7266</v>
      </c>
      <c r="J6882" t="str">
        <f>VLOOKUP(A6882,Gruppi!A$2:B$448,2,0)</f>
        <v>SELLA</v>
      </c>
    </row>
    <row r="6883" spans="1:10" x14ac:dyDescent="0.2">
      <c r="A6883" s="2" t="s">
        <v>24</v>
      </c>
      <c r="B6883" t="s">
        <v>7267</v>
      </c>
      <c r="J6883" t="str">
        <f>VLOOKUP(A6883,Gruppi!A$2:B$448,2,0)</f>
        <v>BNP</v>
      </c>
    </row>
    <row r="6884" spans="1:10" x14ac:dyDescent="0.2">
      <c r="A6884" s="2" t="s">
        <v>24</v>
      </c>
      <c r="B6884" t="s">
        <v>7268</v>
      </c>
      <c r="J6884" t="str">
        <f>VLOOKUP(A6884,Gruppi!A$2:B$448,2,0)</f>
        <v>BNP</v>
      </c>
    </row>
    <row r="6885" spans="1:10" x14ac:dyDescent="0.2">
      <c r="A6885" s="2" t="s">
        <v>24</v>
      </c>
      <c r="B6885" t="s">
        <v>7269</v>
      </c>
      <c r="J6885" t="str">
        <f>VLOOKUP(A6885,Gruppi!A$2:B$448,2,0)</f>
        <v>BNP</v>
      </c>
    </row>
    <row r="6886" spans="1:10" x14ac:dyDescent="0.2">
      <c r="A6886" s="2" t="s">
        <v>24</v>
      </c>
      <c r="B6886" t="s">
        <v>7270</v>
      </c>
      <c r="J6886" t="str">
        <f>VLOOKUP(A6886,Gruppi!A$2:B$448,2,0)</f>
        <v>BNP</v>
      </c>
    </row>
    <row r="6887" spans="1:10" x14ac:dyDescent="0.2">
      <c r="A6887" s="2" t="s">
        <v>25</v>
      </c>
      <c r="B6887" t="s">
        <v>7271</v>
      </c>
      <c r="J6887" t="str">
        <f>VLOOKUP(A6887,Gruppi!A$2:B$448,2,0)</f>
        <v>UBI</v>
      </c>
    </row>
    <row r="6888" spans="1:10" x14ac:dyDescent="0.2">
      <c r="A6888" s="2" t="s">
        <v>24</v>
      </c>
      <c r="J6888" t="str">
        <f>VLOOKUP(A6888,Gruppi!A$2:B$448,2,0)</f>
        <v>BNP</v>
      </c>
    </row>
    <row r="6889" spans="1:10" x14ac:dyDescent="0.2">
      <c r="A6889" s="2" t="s">
        <v>24</v>
      </c>
      <c r="B6889" t="s">
        <v>7272</v>
      </c>
      <c r="J6889" t="str">
        <f>VLOOKUP(A6889,Gruppi!A$2:B$448,2,0)</f>
        <v>BNP</v>
      </c>
    </row>
    <row r="6890" spans="1:10" x14ac:dyDescent="0.2">
      <c r="A6890" s="2" t="s">
        <v>24</v>
      </c>
      <c r="B6890" t="s">
        <v>7273</v>
      </c>
      <c r="J6890" t="str">
        <f>VLOOKUP(A6890,Gruppi!A$2:B$448,2,0)</f>
        <v>BNP</v>
      </c>
    </row>
    <row r="6891" spans="1:10" x14ac:dyDescent="0.2">
      <c r="A6891" s="2" t="s">
        <v>24</v>
      </c>
      <c r="B6891" t="s">
        <v>7274</v>
      </c>
      <c r="J6891" t="str">
        <f>VLOOKUP(A6891,Gruppi!A$2:B$448,2,0)</f>
        <v>BNP</v>
      </c>
    </row>
    <row r="6892" spans="1:10" x14ac:dyDescent="0.2">
      <c r="A6892" s="2" t="s">
        <v>25</v>
      </c>
      <c r="J6892" t="str">
        <f>VLOOKUP(A6892,Gruppi!A$2:B$448,2,0)</f>
        <v>UBI</v>
      </c>
    </row>
    <row r="6893" spans="1:10" x14ac:dyDescent="0.2">
      <c r="A6893" s="2" t="s">
        <v>24</v>
      </c>
      <c r="B6893" t="s">
        <v>7275</v>
      </c>
      <c r="J6893" t="str">
        <f>VLOOKUP(A6893,Gruppi!A$2:B$448,2,0)</f>
        <v>BNP</v>
      </c>
    </row>
    <row r="6894" spans="1:10" x14ac:dyDescent="0.2">
      <c r="A6894" s="2" t="s">
        <v>24</v>
      </c>
      <c r="B6894" t="s">
        <v>7276</v>
      </c>
      <c r="J6894" t="str">
        <f>VLOOKUP(A6894,Gruppi!A$2:B$448,2,0)</f>
        <v>BNP</v>
      </c>
    </row>
    <row r="6895" spans="1:10" x14ac:dyDescent="0.2">
      <c r="A6895" s="2" t="s">
        <v>24</v>
      </c>
      <c r="B6895" t="s">
        <v>7277</v>
      </c>
      <c r="J6895" t="str">
        <f>VLOOKUP(A6895,Gruppi!A$2:B$448,2,0)</f>
        <v>BNP</v>
      </c>
    </row>
    <row r="6896" spans="1:10" x14ac:dyDescent="0.2">
      <c r="A6896" s="2" t="s">
        <v>24</v>
      </c>
      <c r="B6896" t="s">
        <v>7278</v>
      </c>
      <c r="J6896" t="str">
        <f>VLOOKUP(A6896,Gruppi!A$2:B$448,2,0)</f>
        <v>BNP</v>
      </c>
    </row>
    <row r="6897" spans="1:10" x14ac:dyDescent="0.2">
      <c r="A6897" s="2" t="s">
        <v>24</v>
      </c>
      <c r="B6897" t="s">
        <v>7279</v>
      </c>
      <c r="J6897" t="str">
        <f>VLOOKUP(A6897,Gruppi!A$2:B$448,2,0)</f>
        <v>BNP</v>
      </c>
    </row>
    <row r="6898" spans="1:10" x14ac:dyDescent="0.2">
      <c r="A6898" s="2" t="s">
        <v>24</v>
      </c>
      <c r="B6898" t="s">
        <v>7280</v>
      </c>
      <c r="J6898" t="str">
        <f>VLOOKUP(A6898,Gruppi!A$2:B$448,2,0)</f>
        <v>BNP</v>
      </c>
    </row>
    <row r="6899" spans="1:10" x14ac:dyDescent="0.2">
      <c r="A6899" s="2" t="s">
        <v>25</v>
      </c>
      <c r="B6899" t="s">
        <v>7281</v>
      </c>
      <c r="J6899" t="str">
        <f>VLOOKUP(A6899,Gruppi!A$2:B$448,2,0)</f>
        <v>UBI</v>
      </c>
    </row>
    <row r="6900" spans="1:10" x14ac:dyDescent="0.2">
      <c r="A6900" s="2" t="s">
        <v>24</v>
      </c>
      <c r="B6900" t="s">
        <v>7282</v>
      </c>
      <c r="J6900" t="str">
        <f>VLOOKUP(A6900,Gruppi!A$2:B$448,2,0)</f>
        <v>BNP</v>
      </c>
    </row>
    <row r="6901" spans="1:10" x14ac:dyDescent="0.2">
      <c r="A6901" s="2" t="s">
        <v>24</v>
      </c>
      <c r="B6901" t="s">
        <v>7283</v>
      </c>
      <c r="J6901" t="str">
        <f>VLOOKUP(A6901,Gruppi!A$2:B$448,2,0)</f>
        <v>BNP</v>
      </c>
    </row>
    <row r="6902" spans="1:10" x14ac:dyDescent="0.2">
      <c r="A6902" s="2" t="s">
        <v>24</v>
      </c>
      <c r="B6902" t="s">
        <v>7284</v>
      </c>
      <c r="J6902" t="str">
        <f>VLOOKUP(A6902,Gruppi!A$2:B$448,2,0)</f>
        <v>BNP</v>
      </c>
    </row>
    <row r="6903" spans="1:10" x14ac:dyDescent="0.2">
      <c r="A6903" s="2" t="s">
        <v>24</v>
      </c>
      <c r="B6903" t="s">
        <v>7285</v>
      </c>
      <c r="J6903" t="str">
        <f>VLOOKUP(A6903,Gruppi!A$2:B$448,2,0)</f>
        <v>BNP</v>
      </c>
    </row>
    <row r="6904" spans="1:10" x14ac:dyDescent="0.2">
      <c r="A6904" s="2" t="s">
        <v>25</v>
      </c>
      <c r="B6904" t="s">
        <v>7286</v>
      </c>
      <c r="J6904" t="str">
        <f>VLOOKUP(A6904,Gruppi!A$2:B$448,2,0)</f>
        <v>UBI</v>
      </c>
    </row>
    <row r="6905" spans="1:10" x14ac:dyDescent="0.2">
      <c r="A6905" s="2" t="s">
        <v>24</v>
      </c>
      <c r="B6905" t="s">
        <v>7287</v>
      </c>
      <c r="J6905" t="str">
        <f>VLOOKUP(A6905,Gruppi!A$2:B$448,2,0)</f>
        <v>BNP</v>
      </c>
    </row>
    <row r="6906" spans="1:10" x14ac:dyDescent="0.2">
      <c r="A6906" s="2" t="s">
        <v>24</v>
      </c>
      <c r="B6906" t="s">
        <v>7288</v>
      </c>
      <c r="J6906" t="str">
        <f>VLOOKUP(A6906,Gruppi!A$2:B$448,2,0)</f>
        <v>BNP</v>
      </c>
    </row>
    <row r="6907" spans="1:10" x14ac:dyDescent="0.2">
      <c r="A6907" s="2" t="s">
        <v>25</v>
      </c>
      <c r="B6907" t="s">
        <v>7289</v>
      </c>
      <c r="J6907" t="str">
        <f>VLOOKUP(A6907,Gruppi!A$2:B$448,2,0)</f>
        <v>UBI</v>
      </c>
    </row>
    <row r="6908" spans="1:10" x14ac:dyDescent="0.2">
      <c r="A6908" s="2" t="s">
        <v>25</v>
      </c>
      <c r="B6908" t="s">
        <v>7290</v>
      </c>
      <c r="J6908" t="str">
        <f>VLOOKUP(A6908,Gruppi!A$2:B$448,2,0)</f>
        <v>UBI</v>
      </c>
    </row>
    <row r="6909" spans="1:10" x14ac:dyDescent="0.2">
      <c r="A6909" s="2" t="s">
        <v>25</v>
      </c>
      <c r="B6909" t="s">
        <v>7291</v>
      </c>
      <c r="J6909" t="str">
        <f>VLOOKUP(A6909,Gruppi!A$2:B$448,2,0)</f>
        <v>UBI</v>
      </c>
    </row>
    <row r="6910" spans="1:10" x14ac:dyDescent="0.2">
      <c r="A6910" s="2" t="s">
        <v>25</v>
      </c>
      <c r="B6910" t="s">
        <v>7292</v>
      </c>
      <c r="J6910" t="str">
        <f>VLOOKUP(A6910,Gruppi!A$2:B$448,2,0)</f>
        <v>UBI</v>
      </c>
    </row>
    <row r="6911" spans="1:10" x14ac:dyDescent="0.2">
      <c r="A6911" s="2" t="s">
        <v>25</v>
      </c>
      <c r="B6911" t="s">
        <v>7293</v>
      </c>
      <c r="J6911" t="str">
        <f>VLOOKUP(A6911,Gruppi!A$2:B$448,2,0)</f>
        <v>UBI</v>
      </c>
    </row>
    <row r="6912" spans="1:10" x14ac:dyDescent="0.2">
      <c r="A6912" s="2" t="s">
        <v>287</v>
      </c>
      <c r="B6912" t="s">
        <v>7294</v>
      </c>
      <c r="J6912">
        <f>VLOOKUP(A6912,Gruppi!A$2:B$448,2,0)</f>
        <v>0</v>
      </c>
    </row>
    <row r="6913" spans="1:10" x14ac:dyDescent="0.2">
      <c r="A6913" s="2" t="s">
        <v>4</v>
      </c>
      <c r="B6913" t="s">
        <v>7295</v>
      </c>
      <c r="J6913" t="str">
        <f>VLOOKUP(A6913,Gruppi!A$2:B$448,2,0)</f>
        <v>UNICREDIT</v>
      </c>
    </row>
    <row r="6914" spans="1:10" x14ac:dyDescent="0.2">
      <c r="A6914" s="2" t="s">
        <v>4</v>
      </c>
      <c r="B6914" t="s">
        <v>7296</v>
      </c>
      <c r="J6914" t="str">
        <f>VLOOKUP(A6914,Gruppi!A$2:B$448,2,0)</f>
        <v>UNICREDIT</v>
      </c>
    </row>
    <row r="6915" spans="1:10" x14ac:dyDescent="0.2">
      <c r="A6915" s="2" t="s">
        <v>4</v>
      </c>
      <c r="B6915" t="s">
        <v>7297</v>
      </c>
      <c r="J6915" t="str">
        <f>VLOOKUP(A6915,Gruppi!A$2:B$448,2,0)</f>
        <v>UNICREDIT</v>
      </c>
    </row>
    <row r="6916" spans="1:10" x14ac:dyDescent="0.2">
      <c r="A6916" s="2" t="s">
        <v>4</v>
      </c>
      <c r="B6916" t="s">
        <v>7298</v>
      </c>
      <c r="J6916" t="str">
        <f>VLOOKUP(A6916,Gruppi!A$2:B$448,2,0)</f>
        <v>UNICREDIT</v>
      </c>
    </row>
    <row r="6917" spans="1:10" x14ac:dyDescent="0.2">
      <c r="A6917" s="2" t="s">
        <v>4</v>
      </c>
      <c r="B6917" t="s">
        <v>7299</v>
      </c>
      <c r="J6917" t="str">
        <f>VLOOKUP(A6917,Gruppi!A$2:B$448,2,0)</f>
        <v>UNICREDIT</v>
      </c>
    </row>
    <row r="6918" spans="1:10" x14ac:dyDescent="0.2">
      <c r="A6918" s="2" t="s">
        <v>4</v>
      </c>
      <c r="B6918" t="s">
        <v>7300</v>
      </c>
      <c r="J6918" t="str">
        <f>VLOOKUP(A6918,Gruppi!A$2:B$448,2,0)</f>
        <v>UNICREDIT</v>
      </c>
    </row>
    <row r="6919" spans="1:10" x14ac:dyDescent="0.2">
      <c r="A6919" s="2" t="s">
        <v>4</v>
      </c>
      <c r="B6919" t="s">
        <v>7301</v>
      </c>
      <c r="J6919" t="str">
        <f>VLOOKUP(A6919,Gruppi!A$2:B$448,2,0)</f>
        <v>UNICREDIT</v>
      </c>
    </row>
    <row r="6920" spans="1:10" x14ac:dyDescent="0.2">
      <c r="A6920" s="2" t="s">
        <v>4</v>
      </c>
      <c r="B6920" t="s">
        <v>7302</v>
      </c>
      <c r="J6920" t="str">
        <f>VLOOKUP(A6920,Gruppi!A$2:B$448,2,0)</f>
        <v>UNICREDIT</v>
      </c>
    </row>
    <row r="6921" spans="1:10" x14ac:dyDescent="0.2">
      <c r="A6921" s="2" t="s">
        <v>4</v>
      </c>
      <c r="B6921" t="s">
        <v>7303</v>
      </c>
      <c r="J6921" t="str">
        <f>VLOOKUP(A6921,Gruppi!A$2:B$448,2,0)</f>
        <v>UNICREDIT</v>
      </c>
    </row>
    <row r="6922" spans="1:10" x14ac:dyDescent="0.2">
      <c r="A6922" s="2" t="s">
        <v>4</v>
      </c>
      <c r="B6922" t="s">
        <v>7304</v>
      </c>
      <c r="J6922" t="str">
        <f>VLOOKUP(A6922,Gruppi!A$2:B$448,2,0)</f>
        <v>UNICREDIT</v>
      </c>
    </row>
    <row r="6923" spans="1:10" x14ac:dyDescent="0.2">
      <c r="A6923" s="2" t="s">
        <v>4</v>
      </c>
      <c r="B6923" t="s">
        <v>7305</v>
      </c>
      <c r="J6923" t="str">
        <f>VLOOKUP(A6923,Gruppi!A$2:B$448,2,0)</f>
        <v>UNICREDIT</v>
      </c>
    </row>
    <row r="6924" spans="1:10" x14ac:dyDescent="0.2">
      <c r="A6924" s="2" t="s">
        <v>4</v>
      </c>
      <c r="B6924" t="s">
        <v>7306</v>
      </c>
      <c r="J6924" t="str">
        <f>VLOOKUP(A6924,Gruppi!A$2:B$448,2,0)</f>
        <v>UNICREDIT</v>
      </c>
    </row>
    <row r="6925" spans="1:10" x14ac:dyDescent="0.2">
      <c r="A6925" s="2" t="s">
        <v>4</v>
      </c>
      <c r="B6925" t="s">
        <v>7307</v>
      </c>
      <c r="J6925" t="str">
        <f>VLOOKUP(A6925,Gruppi!A$2:B$448,2,0)</f>
        <v>UNICREDIT</v>
      </c>
    </row>
    <row r="6926" spans="1:10" x14ac:dyDescent="0.2">
      <c r="A6926" s="2" t="s">
        <v>4</v>
      </c>
      <c r="B6926" t="s">
        <v>7308</v>
      </c>
      <c r="J6926" t="str">
        <f>VLOOKUP(A6926,Gruppi!A$2:B$448,2,0)</f>
        <v>UNICREDIT</v>
      </c>
    </row>
    <row r="6927" spans="1:10" x14ac:dyDescent="0.2">
      <c r="A6927" s="2" t="s">
        <v>4</v>
      </c>
      <c r="B6927" t="s">
        <v>7309</v>
      </c>
      <c r="J6927" t="str">
        <f>VLOOKUP(A6927,Gruppi!A$2:B$448,2,0)</f>
        <v>UNICREDIT</v>
      </c>
    </row>
    <row r="6928" spans="1:10" x14ac:dyDescent="0.2">
      <c r="A6928" s="2" t="s">
        <v>4</v>
      </c>
      <c r="B6928" t="s">
        <v>7310</v>
      </c>
      <c r="J6928" t="str">
        <f>VLOOKUP(A6928,Gruppi!A$2:B$448,2,0)</f>
        <v>UNICREDIT</v>
      </c>
    </row>
    <row r="6929" spans="1:10" x14ac:dyDescent="0.2">
      <c r="A6929" s="2" t="s">
        <v>4</v>
      </c>
      <c r="B6929" t="s">
        <v>7311</v>
      </c>
      <c r="J6929" t="str">
        <f>VLOOKUP(A6929,Gruppi!A$2:B$448,2,0)</f>
        <v>UNICREDIT</v>
      </c>
    </row>
    <row r="6930" spans="1:10" x14ac:dyDescent="0.2">
      <c r="A6930" s="2" t="s">
        <v>4</v>
      </c>
      <c r="B6930" t="s">
        <v>982</v>
      </c>
      <c r="J6930" t="str">
        <f>VLOOKUP(A6930,Gruppi!A$2:B$448,2,0)</f>
        <v>UNICREDIT</v>
      </c>
    </row>
    <row r="6931" spans="1:10" x14ac:dyDescent="0.2">
      <c r="A6931" s="2" t="s">
        <v>4</v>
      </c>
      <c r="B6931" t="s">
        <v>7312</v>
      </c>
      <c r="J6931" t="str">
        <f>VLOOKUP(A6931,Gruppi!A$2:B$448,2,0)</f>
        <v>UNICREDIT</v>
      </c>
    </row>
    <row r="6932" spans="1:10" x14ac:dyDescent="0.2">
      <c r="A6932" s="2" t="s">
        <v>4</v>
      </c>
      <c r="B6932" t="s">
        <v>7313</v>
      </c>
      <c r="J6932" t="str">
        <f>VLOOKUP(A6932,Gruppi!A$2:B$448,2,0)</f>
        <v>UNICREDIT</v>
      </c>
    </row>
    <row r="6933" spans="1:10" x14ac:dyDescent="0.2">
      <c r="A6933" s="2" t="s">
        <v>4</v>
      </c>
      <c r="B6933" t="s">
        <v>7314</v>
      </c>
      <c r="J6933" t="str">
        <f>VLOOKUP(A6933,Gruppi!A$2:B$448,2,0)</f>
        <v>UNICREDIT</v>
      </c>
    </row>
    <row r="6934" spans="1:10" x14ac:dyDescent="0.2">
      <c r="A6934" s="2" t="s">
        <v>4</v>
      </c>
      <c r="B6934" t="s">
        <v>7315</v>
      </c>
      <c r="J6934" t="str">
        <f>VLOOKUP(A6934,Gruppi!A$2:B$448,2,0)</f>
        <v>UNICREDIT</v>
      </c>
    </row>
    <row r="6935" spans="1:10" x14ac:dyDescent="0.2">
      <c r="A6935" s="2" t="s">
        <v>4</v>
      </c>
      <c r="B6935" t="s">
        <v>7316</v>
      </c>
      <c r="J6935" t="str">
        <f>VLOOKUP(A6935,Gruppi!A$2:B$448,2,0)</f>
        <v>UNICREDIT</v>
      </c>
    </row>
    <row r="6936" spans="1:10" x14ac:dyDescent="0.2">
      <c r="A6936" s="2" t="s">
        <v>4</v>
      </c>
      <c r="B6936" t="s">
        <v>7317</v>
      </c>
      <c r="J6936" t="str">
        <f>VLOOKUP(A6936,Gruppi!A$2:B$448,2,0)</f>
        <v>UNICREDIT</v>
      </c>
    </row>
    <row r="6937" spans="1:10" x14ac:dyDescent="0.2">
      <c r="A6937" s="2" t="s">
        <v>4</v>
      </c>
      <c r="B6937" t="s">
        <v>7318</v>
      </c>
      <c r="J6937" t="str">
        <f>VLOOKUP(A6937,Gruppi!A$2:B$448,2,0)</f>
        <v>UNICREDIT</v>
      </c>
    </row>
    <row r="6938" spans="1:10" x14ac:dyDescent="0.2">
      <c r="A6938" s="2" t="s">
        <v>4</v>
      </c>
      <c r="B6938" t="s">
        <v>7319</v>
      </c>
      <c r="J6938" t="str">
        <f>VLOOKUP(A6938,Gruppi!A$2:B$448,2,0)</f>
        <v>UNICREDIT</v>
      </c>
    </row>
    <row r="6939" spans="1:10" x14ac:dyDescent="0.2">
      <c r="A6939" s="2" t="s">
        <v>4</v>
      </c>
      <c r="B6939" t="s">
        <v>7320</v>
      </c>
      <c r="J6939" t="str">
        <f>VLOOKUP(A6939,Gruppi!A$2:B$448,2,0)</f>
        <v>UNICREDIT</v>
      </c>
    </row>
    <row r="6940" spans="1:10" x14ac:dyDescent="0.2">
      <c r="A6940" s="2" t="s">
        <v>4</v>
      </c>
      <c r="B6940" t="s">
        <v>7321</v>
      </c>
      <c r="J6940" t="str">
        <f>VLOOKUP(A6940,Gruppi!A$2:B$448,2,0)</f>
        <v>UNICREDIT</v>
      </c>
    </row>
    <row r="6941" spans="1:10" x14ac:dyDescent="0.2">
      <c r="A6941" s="2" t="s">
        <v>4</v>
      </c>
      <c r="B6941" t="s">
        <v>7322</v>
      </c>
      <c r="J6941" t="str">
        <f>VLOOKUP(A6941,Gruppi!A$2:B$448,2,0)</f>
        <v>UNICREDIT</v>
      </c>
    </row>
    <row r="6942" spans="1:10" x14ac:dyDescent="0.2">
      <c r="A6942" s="2" t="s">
        <v>4</v>
      </c>
      <c r="B6942" t="s">
        <v>7323</v>
      </c>
      <c r="J6942" t="str">
        <f>VLOOKUP(A6942,Gruppi!A$2:B$448,2,0)</f>
        <v>UNICREDIT</v>
      </c>
    </row>
    <row r="6943" spans="1:10" x14ac:dyDescent="0.2">
      <c r="A6943" s="2" t="s">
        <v>4</v>
      </c>
      <c r="B6943" t="s">
        <v>7324</v>
      </c>
      <c r="J6943" t="str">
        <f>VLOOKUP(A6943,Gruppi!A$2:B$448,2,0)</f>
        <v>UNICREDIT</v>
      </c>
    </row>
    <row r="6944" spans="1:10" x14ac:dyDescent="0.2">
      <c r="A6944" s="2" t="s">
        <v>4</v>
      </c>
      <c r="B6944" t="s">
        <v>7325</v>
      </c>
      <c r="J6944" t="str">
        <f>VLOOKUP(A6944,Gruppi!A$2:B$448,2,0)</f>
        <v>UNICREDIT</v>
      </c>
    </row>
    <row r="6945" spans="1:10" x14ac:dyDescent="0.2">
      <c r="A6945" s="2" t="s">
        <v>4</v>
      </c>
      <c r="B6945" t="s">
        <v>7326</v>
      </c>
      <c r="J6945" t="str">
        <f>VLOOKUP(A6945,Gruppi!A$2:B$448,2,0)</f>
        <v>UNICREDIT</v>
      </c>
    </row>
    <row r="6946" spans="1:10" x14ac:dyDescent="0.2">
      <c r="A6946" s="2" t="s">
        <v>4</v>
      </c>
      <c r="B6946" t="s">
        <v>7327</v>
      </c>
      <c r="J6946" t="str">
        <f>VLOOKUP(A6946,Gruppi!A$2:B$448,2,0)</f>
        <v>UNICREDIT</v>
      </c>
    </row>
    <row r="6947" spans="1:10" x14ac:dyDescent="0.2">
      <c r="A6947" s="2" t="s">
        <v>4</v>
      </c>
      <c r="B6947" t="s">
        <v>7328</v>
      </c>
      <c r="J6947" t="str">
        <f>VLOOKUP(A6947,Gruppi!A$2:B$448,2,0)</f>
        <v>UNICREDIT</v>
      </c>
    </row>
    <row r="6948" spans="1:10" x14ac:dyDescent="0.2">
      <c r="A6948" s="2" t="s">
        <v>4</v>
      </c>
      <c r="B6948" t="s">
        <v>7329</v>
      </c>
      <c r="J6948" t="str">
        <f>VLOOKUP(A6948,Gruppi!A$2:B$448,2,0)</f>
        <v>UNICREDIT</v>
      </c>
    </row>
    <row r="6949" spans="1:10" x14ac:dyDescent="0.2">
      <c r="A6949" s="2" t="s">
        <v>37</v>
      </c>
      <c r="B6949" t="s">
        <v>7330</v>
      </c>
      <c r="J6949" t="str">
        <f>VLOOKUP(A6949,Gruppi!A$2:B$448,2,0)</f>
        <v>CASA</v>
      </c>
    </row>
    <row r="6950" spans="1:10" x14ac:dyDescent="0.2">
      <c r="A6950" s="2" t="s">
        <v>380</v>
      </c>
      <c r="B6950" t="s">
        <v>7331</v>
      </c>
      <c r="J6950">
        <f>VLOOKUP(A6950,Gruppi!A$2:B$448,2,0)</f>
        <v>0</v>
      </c>
    </row>
    <row r="6951" spans="1:10" x14ac:dyDescent="0.2">
      <c r="A6951" s="2" t="s">
        <v>132</v>
      </c>
      <c r="B6951" t="s">
        <v>7332</v>
      </c>
      <c r="J6951">
        <f>VLOOKUP(A6951,Gruppi!A$2:B$448,2,0)</f>
        <v>0</v>
      </c>
    </row>
    <row r="6952" spans="1:10" x14ac:dyDescent="0.2">
      <c r="A6952" s="2" t="s">
        <v>288</v>
      </c>
      <c r="B6952" t="s">
        <v>7333</v>
      </c>
      <c r="J6952" t="str">
        <f>VLOOKUP(A6952,Gruppi!A$2:B$448,2,0)</f>
        <v>MEDIOBANCA</v>
      </c>
    </row>
    <row r="6953" spans="1:10" x14ac:dyDescent="0.2">
      <c r="A6953" s="2" t="s">
        <v>68</v>
      </c>
      <c r="B6953" t="s">
        <v>7334</v>
      </c>
      <c r="J6953" t="str">
        <f>VLOOKUP(A6953,Gruppi!A$2:B$448,2,0)</f>
        <v>MEDIOBANCA</v>
      </c>
    </row>
    <row r="6954" spans="1:10" x14ac:dyDescent="0.2">
      <c r="A6954" s="2" t="s">
        <v>27</v>
      </c>
      <c r="B6954" t="s">
        <v>7335</v>
      </c>
      <c r="J6954" t="str">
        <f>VLOOKUP(A6954,Gruppi!A$2:B$448,2,0)</f>
        <v>BBPM</v>
      </c>
    </row>
    <row r="6955" spans="1:10" x14ac:dyDescent="0.2">
      <c r="A6955" s="2" t="s">
        <v>27</v>
      </c>
      <c r="B6955" t="s">
        <v>7336</v>
      </c>
      <c r="J6955" t="str">
        <f>VLOOKUP(A6955,Gruppi!A$2:B$448,2,0)</f>
        <v>BBPM</v>
      </c>
    </row>
    <row r="6956" spans="1:10" x14ac:dyDescent="0.2">
      <c r="A6956" s="2" t="s">
        <v>27</v>
      </c>
      <c r="B6956" t="s">
        <v>7337</v>
      </c>
      <c r="J6956" t="str">
        <f>VLOOKUP(A6956,Gruppi!A$2:B$448,2,0)</f>
        <v>BBPM</v>
      </c>
    </row>
    <row r="6957" spans="1:10" x14ac:dyDescent="0.2">
      <c r="A6957" s="2" t="s">
        <v>27</v>
      </c>
      <c r="B6957" t="s">
        <v>7338</v>
      </c>
      <c r="J6957" t="str">
        <f>VLOOKUP(A6957,Gruppi!A$2:B$448,2,0)</f>
        <v>BBPM</v>
      </c>
    </row>
    <row r="6958" spans="1:10" x14ac:dyDescent="0.2">
      <c r="A6958" s="2" t="s">
        <v>27</v>
      </c>
      <c r="B6958" t="s">
        <v>7339</v>
      </c>
      <c r="J6958" t="str">
        <f>VLOOKUP(A6958,Gruppi!A$2:B$448,2,0)</f>
        <v>BBPM</v>
      </c>
    </row>
    <row r="6959" spans="1:10" x14ac:dyDescent="0.2">
      <c r="A6959" s="2" t="s">
        <v>27</v>
      </c>
      <c r="B6959" t="s">
        <v>7340</v>
      </c>
      <c r="J6959" t="str">
        <f>VLOOKUP(A6959,Gruppi!A$2:B$448,2,0)</f>
        <v>BBPM</v>
      </c>
    </row>
    <row r="6960" spans="1:10" x14ac:dyDescent="0.2">
      <c r="A6960" s="2" t="s">
        <v>27</v>
      </c>
      <c r="B6960" t="s">
        <v>7341</v>
      </c>
      <c r="J6960" t="str">
        <f>VLOOKUP(A6960,Gruppi!A$2:B$448,2,0)</f>
        <v>BBPM</v>
      </c>
    </row>
    <row r="6961" spans="1:10" x14ac:dyDescent="0.2">
      <c r="A6961" s="2" t="s">
        <v>27</v>
      </c>
      <c r="B6961" t="s">
        <v>7342</v>
      </c>
      <c r="J6961" t="str">
        <f>VLOOKUP(A6961,Gruppi!A$2:B$448,2,0)</f>
        <v>BBPM</v>
      </c>
    </row>
    <row r="6962" spans="1:10" x14ac:dyDescent="0.2">
      <c r="A6962" s="2" t="s">
        <v>27</v>
      </c>
      <c r="B6962" t="s">
        <v>7343</v>
      </c>
      <c r="J6962" t="str">
        <f>VLOOKUP(A6962,Gruppi!A$2:B$448,2,0)</f>
        <v>BBPM</v>
      </c>
    </row>
    <row r="6963" spans="1:10" x14ac:dyDescent="0.2">
      <c r="A6963" s="2" t="s">
        <v>27</v>
      </c>
      <c r="B6963" t="s">
        <v>7344</v>
      </c>
      <c r="J6963" t="str">
        <f>VLOOKUP(A6963,Gruppi!A$2:B$448,2,0)</f>
        <v>BBPM</v>
      </c>
    </row>
    <row r="6964" spans="1:10" x14ac:dyDescent="0.2">
      <c r="A6964" s="2" t="s">
        <v>27</v>
      </c>
      <c r="B6964" t="s">
        <v>7345</v>
      </c>
      <c r="J6964" t="str">
        <f>VLOOKUP(A6964,Gruppi!A$2:B$448,2,0)</f>
        <v>BBPM</v>
      </c>
    </row>
    <row r="6965" spans="1:10" x14ac:dyDescent="0.2">
      <c r="A6965" s="2" t="s">
        <v>27</v>
      </c>
      <c r="B6965" t="s">
        <v>7346</v>
      </c>
      <c r="J6965" t="str">
        <f>VLOOKUP(A6965,Gruppi!A$2:B$448,2,0)</f>
        <v>BBPM</v>
      </c>
    </row>
    <row r="6966" spans="1:10" x14ac:dyDescent="0.2">
      <c r="A6966" s="2" t="s">
        <v>110</v>
      </c>
      <c r="B6966" t="s">
        <v>7347</v>
      </c>
      <c r="J6966">
        <f>VLOOKUP(A6966,Gruppi!A$2:B$448,2,0)</f>
        <v>0</v>
      </c>
    </row>
    <row r="6967" spans="1:10" x14ac:dyDescent="0.2">
      <c r="A6967" s="2" t="s">
        <v>110</v>
      </c>
      <c r="B6967" t="s">
        <v>7348</v>
      </c>
      <c r="J6967">
        <f>VLOOKUP(A6967,Gruppi!A$2:B$448,2,0)</f>
        <v>0</v>
      </c>
    </row>
    <row r="6968" spans="1:10" x14ac:dyDescent="0.2">
      <c r="A6968" s="2" t="s">
        <v>107</v>
      </c>
      <c r="B6968" t="s">
        <v>7349</v>
      </c>
      <c r="J6968">
        <f>VLOOKUP(A6968,Gruppi!A$2:B$448,2,0)</f>
        <v>0</v>
      </c>
    </row>
    <row r="6969" spans="1:10" x14ac:dyDescent="0.2">
      <c r="A6969" s="2" t="s">
        <v>108</v>
      </c>
      <c r="B6969" t="s">
        <v>7350</v>
      </c>
      <c r="J6969">
        <f>VLOOKUP(A6969,Gruppi!A$2:B$448,2,0)</f>
        <v>0</v>
      </c>
    </row>
    <row r="6970" spans="1:10" x14ac:dyDescent="0.2">
      <c r="A6970" s="2" t="s">
        <v>25</v>
      </c>
      <c r="B6970" t="s">
        <v>7351</v>
      </c>
      <c r="J6970" t="str">
        <f>VLOOKUP(A6970,Gruppi!A$2:B$448,2,0)</f>
        <v>UBI</v>
      </c>
    </row>
    <row r="6971" spans="1:10" x14ac:dyDescent="0.2">
      <c r="A6971" s="2" t="s">
        <v>4</v>
      </c>
      <c r="B6971" t="s">
        <v>7352</v>
      </c>
      <c r="J6971" t="str">
        <f>VLOOKUP(A6971,Gruppi!A$2:B$448,2,0)</f>
        <v>UNICREDIT</v>
      </c>
    </row>
    <row r="6972" spans="1:10" x14ac:dyDescent="0.2">
      <c r="A6972" s="2" t="s">
        <v>4</v>
      </c>
      <c r="B6972" t="s">
        <v>7353</v>
      </c>
      <c r="J6972" t="str">
        <f>VLOOKUP(A6972,Gruppi!A$2:B$448,2,0)</f>
        <v>UNICREDIT</v>
      </c>
    </row>
    <row r="6973" spans="1:10" x14ac:dyDescent="0.2">
      <c r="A6973" s="2" t="s">
        <v>111</v>
      </c>
      <c r="B6973" t="s">
        <v>7354</v>
      </c>
      <c r="J6973">
        <f>VLOOKUP(A6973,Gruppi!A$2:B$448,2,0)</f>
        <v>0</v>
      </c>
    </row>
    <row r="6974" spans="1:10" x14ac:dyDescent="0.2">
      <c r="A6974" s="2" t="s">
        <v>81</v>
      </c>
      <c r="B6974" t="s">
        <v>7355</v>
      </c>
      <c r="J6974" t="str">
        <f>VLOOKUP(A6974,Gruppi!A$2:B$448,2,0)</f>
        <v>BPER</v>
      </c>
    </row>
    <row r="6975" spans="1:10" x14ac:dyDescent="0.2">
      <c r="A6975" s="2" t="s">
        <v>92</v>
      </c>
      <c r="B6975" t="s">
        <v>7356</v>
      </c>
      <c r="J6975" t="str">
        <f>VLOOKUP(A6975,Gruppi!A$2:B$448,2,0)</f>
        <v>BDB</v>
      </c>
    </row>
    <row r="6976" spans="1:10" x14ac:dyDescent="0.2">
      <c r="A6976" s="2" t="s">
        <v>25</v>
      </c>
      <c r="B6976" t="s">
        <v>7357</v>
      </c>
      <c r="J6976" t="str">
        <f>VLOOKUP(A6976,Gruppi!A$2:B$448,2,0)</f>
        <v>UBI</v>
      </c>
    </row>
    <row r="6977" spans="1:10" x14ac:dyDescent="0.2">
      <c r="A6977" s="2" t="s">
        <v>81</v>
      </c>
      <c r="B6977" t="s">
        <v>7358</v>
      </c>
      <c r="J6977" t="str">
        <f>VLOOKUP(A6977,Gruppi!A$2:B$448,2,0)</f>
        <v>BPER</v>
      </c>
    </row>
    <row r="6978" spans="1:10" x14ac:dyDescent="0.2">
      <c r="A6978" s="2" t="s">
        <v>112</v>
      </c>
      <c r="B6978" t="s">
        <v>7359</v>
      </c>
      <c r="J6978">
        <f>VLOOKUP(A6978,Gruppi!A$2:B$448,2,0)</f>
        <v>0</v>
      </c>
    </row>
    <row r="6979" spans="1:10" x14ac:dyDescent="0.2">
      <c r="A6979" s="2" t="s">
        <v>7</v>
      </c>
      <c r="B6979" t="s">
        <v>7360</v>
      </c>
      <c r="J6979" t="str">
        <f>VLOOKUP(A6979,Gruppi!A$2:B$448,2,0)</f>
        <v>INTESA</v>
      </c>
    </row>
    <row r="6980" spans="1:10" x14ac:dyDescent="0.2">
      <c r="A6980" s="2" t="s">
        <v>112</v>
      </c>
      <c r="B6980" t="s">
        <v>7361</v>
      </c>
      <c r="J6980">
        <f>VLOOKUP(A6980,Gruppi!A$2:B$448,2,0)</f>
        <v>0</v>
      </c>
    </row>
    <row r="6981" spans="1:10" x14ac:dyDescent="0.2">
      <c r="A6981" s="2" t="s">
        <v>14</v>
      </c>
      <c r="B6981" t="s">
        <v>7362</v>
      </c>
      <c r="J6981" t="str">
        <f>VLOOKUP(A6981,Gruppi!A$2:B$448,2,0)</f>
        <v>MPS</v>
      </c>
    </row>
    <row r="6982" spans="1:10" x14ac:dyDescent="0.2">
      <c r="A6982" s="2" t="s">
        <v>7</v>
      </c>
      <c r="B6982" t="s">
        <v>7363</v>
      </c>
      <c r="J6982" t="str">
        <f>VLOOKUP(A6982,Gruppi!A$2:B$448,2,0)</f>
        <v>INTESA</v>
      </c>
    </row>
    <row r="6983" spans="1:10" x14ac:dyDescent="0.2">
      <c r="A6983" s="2" t="s">
        <v>12</v>
      </c>
      <c r="B6983" t="s">
        <v>7364</v>
      </c>
      <c r="J6983" t="str">
        <f>VLOOKUP(A6983,Gruppi!A$2:B$448,2,0)</f>
        <v>CASA</v>
      </c>
    </row>
    <row r="6984" spans="1:10" x14ac:dyDescent="0.2">
      <c r="A6984" s="2" t="s">
        <v>27</v>
      </c>
      <c r="B6984" t="s">
        <v>7365</v>
      </c>
      <c r="J6984" t="str">
        <f>VLOOKUP(A6984,Gruppi!A$2:B$448,2,0)</f>
        <v>BBPM</v>
      </c>
    </row>
    <row r="6985" spans="1:10" x14ac:dyDescent="0.2">
      <c r="A6985" s="2" t="s">
        <v>96</v>
      </c>
      <c r="B6985" t="s">
        <v>7366</v>
      </c>
      <c r="J6985">
        <f>VLOOKUP(A6985,Gruppi!A$2:B$448,2,0)</f>
        <v>0</v>
      </c>
    </row>
    <row r="6986" spans="1:10" x14ac:dyDescent="0.2">
      <c r="A6986" s="2" t="s">
        <v>108</v>
      </c>
      <c r="B6986" t="s">
        <v>7367</v>
      </c>
      <c r="J6986">
        <f>VLOOKUP(A6986,Gruppi!A$2:B$448,2,0)</f>
        <v>0</v>
      </c>
    </row>
    <row r="6987" spans="1:10" x14ac:dyDescent="0.2">
      <c r="A6987" s="2" t="s">
        <v>24</v>
      </c>
      <c r="B6987" t="s">
        <v>7368</v>
      </c>
      <c r="J6987" t="str">
        <f>VLOOKUP(A6987,Gruppi!A$2:B$448,2,0)</f>
        <v>BNP</v>
      </c>
    </row>
    <row r="6988" spans="1:10" x14ac:dyDescent="0.2">
      <c r="A6988" s="2" t="s">
        <v>111</v>
      </c>
      <c r="B6988" t="s">
        <v>7369</v>
      </c>
      <c r="J6988">
        <f>VLOOKUP(A6988,Gruppi!A$2:B$448,2,0)</f>
        <v>0</v>
      </c>
    </row>
    <row r="6989" spans="1:10" x14ac:dyDescent="0.2">
      <c r="A6989" s="2" t="s">
        <v>110</v>
      </c>
      <c r="B6989" t="s">
        <v>7370</v>
      </c>
      <c r="J6989">
        <f>VLOOKUP(A6989,Gruppi!A$2:B$448,2,0)</f>
        <v>0</v>
      </c>
    </row>
    <row r="6990" spans="1:10" x14ac:dyDescent="0.2">
      <c r="A6990" s="2" t="s">
        <v>110</v>
      </c>
      <c r="B6990" t="s">
        <v>7371</v>
      </c>
      <c r="J6990">
        <f>VLOOKUP(A6990,Gruppi!A$2:B$448,2,0)</f>
        <v>0</v>
      </c>
    </row>
    <row r="6991" spans="1:10" x14ac:dyDescent="0.2">
      <c r="A6991" s="2" t="s">
        <v>4</v>
      </c>
      <c r="B6991" t="s">
        <v>7372</v>
      </c>
      <c r="J6991" t="str">
        <f>VLOOKUP(A6991,Gruppi!A$2:B$448,2,0)</f>
        <v>UNICREDIT</v>
      </c>
    </row>
    <row r="6992" spans="1:10" x14ac:dyDescent="0.2">
      <c r="A6992" s="2" t="s">
        <v>81</v>
      </c>
      <c r="B6992" t="s">
        <v>7373</v>
      </c>
      <c r="J6992" t="str">
        <f>VLOOKUP(A6992,Gruppi!A$2:B$448,2,0)</f>
        <v>BPER</v>
      </c>
    </row>
    <row r="6993" spans="1:10" x14ac:dyDescent="0.2">
      <c r="A6993" s="2" t="s">
        <v>7</v>
      </c>
      <c r="B6993" t="s">
        <v>7374</v>
      </c>
      <c r="J6993" t="str">
        <f>VLOOKUP(A6993,Gruppi!A$2:B$448,2,0)</f>
        <v>INTESA</v>
      </c>
    </row>
    <row r="6994" spans="1:10" x14ac:dyDescent="0.2">
      <c r="A6994" s="2" t="s">
        <v>25</v>
      </c>
      <c r="B6994" t="s">
        <v>7375</v>
      </c>
      <c r="J6994" t="str">
        <f>VLOOKUP(A6994,Gruppi!A$2:B$448,2,0)</f>
        <v>UBI</v>
      </c>
    </row>
    <row r="6995" spans="1:10" x14ac:dyDescent="0.2">
      <c r="A6995" s="2" t="s">
        <v>4</v>
      </c>
      <c r="B6995" t="s">
        <v>7376</v>
      </c>
      <c r="J6995" t="str">
        <f>VLOOKUP(A6995,Gruppi!A$2:B$448,2,0)</f>
        <v>UNICREDIT</v>
      </c>
    </row>
    <row r="6996" spans="1:10" x14ac:dyDescent="0.2">
      <c r="A6996" s="2" t="s">
        <v>85</v>
      </c>
      <c r="B6996" t="s">
        <v>7377</v>
      </c>
      <c r="J6996" t="str">
        <f>VLOOKUP(A6996,Gruppi!A$2:B$448,2,0)</f>
        <v>BCC_ROMA</v>
      </c>
    </row>
    <row r="6997" spans="1:10" x14ac:dyDescent="0.2">
      <c r="A6997" s="2" t="s">
        <v>7</v>
      </c>
      <c r="B6997" t="s">
        <v>7378</v>
      </c>
      <c r="J6997" t="str">
        <f>VLOOKUP(A6997,Gruppi!A$2:B$448,2,0)</f>
        <v>INTESA</v>
      </c>
    </row>
    <row r="6998" spans="1:10" x14ac:dyDescent="0.2">
      <c r="A6998" s="2" t="s">
        <v>25</v>
      </c>
      <c r="B6998" t="s">
        <v>7379</v>
      </c>
      <c r="J6998" t="str">
        <f>VLOOKUP(A6998,Gruppi!A$2:B$448,2,0)</f>
        <v>UBI</v>
      </c>
    </row>
    <row r="6999" spans="1:10" x14ac:dyDescent="0.2">
      <c r="A6999" s="2" t="s">
        <v>85</v>
      </c>
      <c r="B6999" t="s">
        <v>7380</v>
      </c>
      <c r="J6999" t="str">
        <f>VLOOKUP(A6999,Gruppi!A$2:B$448,2,0)</f>
        <v>BCC_ROMA</v>
      </c>
    </row>
    <row r="7000" spans="1:10" x14ac:dyDescent="0.2">
      <c r="A7000" s="2" t="s">
        <v>7</v>
      </c>
      <c r="B7000" t="s">
        <v>7381</v>
      </c>
      <c r="J7000" t="str">
        <f>VLOOKUP(A7000,Gruppi!A$2:B$448,2,0)</f>
        <v>INTESA</v>
      </c>
    </row>
    <row r="7001" spans="1:10" x14ac:dyDescent="0.2">
      <c r="A7001" s="2" t="s">
        <v>4</v>
      </c>
      <c r="B7001" t="s">
        <v>7382</v>
      </c>
      <c r="J7001" t="str">
        <f>VLOOKUP(A7001,Gruppi!A$2:B$448,2,0)</f>
        <v>UNICREDIT</v>
      </c>
    </row>
    <row r="7002" spans="1:10" x14ac:dyDescent="0.2">
      <c r="A7002" s="2" t="s">
        <v>85</v>
      </c>
      <c r="B7002" t="s">
        <v>7383</v>
      </c>
      <c r="J7002" t="str">
        <f>VLOOKUP(A7002,Gruppi!A$2:B$448,2,0)</f>
        <v>BCC_ROMA</v>
      </c>
    </row>
    <row r="7003" spans="1:10" x14ac:dyDescent="0.2">
      <c r="A7003" s="2" t="s">
        <v>4</v>
      </c>
      <c r="B7003" t="s">
        <v>7384</v>
      </c>
      <c r="J7003" t="str">
        <f>VLOOKUP(A7003,Gruppi!A$2:B$448,2,0)</f>
        <v>UNICREDIT</v>
      </c>
    </row>
    <row r="7004" spans="1:10" x14ac:dyDescent="0.2">
      <c r="A7004" s="2" t="s">
        <v>14</v>
      </c>
      <c r="B7004" t="s">
        <v>7385</v>
      </c>
      <c r="J7004" t="str">
        <f>VLOOKUP(A7004,Gruppi!A$2:B$448,2,0)</f>
        <v>MPS</v>
      </c>
    </row>
    <row r="7005" spans="1:10" x14ac:dyDescent="0.2">
      <c r="A7005" s="2" t="s">
        <v>85</v>
      </c>
      <c r="B7005" t="s">
        <v>7386</v>
      </c>
      <c r="J7005" t="str">
        <f>VLOOKUP(A7005,Gruppi!A$2:B$448,2,0)</f>
        <v>BCC_ROMA</v>
      </c>
    </row>
    <row r="7006" spans="1:10" x14ac:dyDescent="0.2">
      <c r="A7006" s="2" t="s">
        <v>24</v>
      </c>
      <c r="B7006" t="s">
        <v>7387</v>
      </c>
      <c r="J7006" t="str">
        <f>VLOOKUP(A7006,Gruppi!A$2:B$448,2,0)</f>
        <v>BNP</v>
      </c>
    </row>
    <row r="7007" spans="1:10" x14ac:dyDescent="0.2">
      <c r="A7007" s="2" t="s">
        <v>236</v>
      </c>
      <c r="B7007" t="s">
        <v>7388</v>
      </c>
      <c r="J7007">
        <f>VLOOKUP(A7007,Gruppi!A$2:B$448,2,0)</f>
        <v>0</v>
      </c>
    </row>
    <row r="7008" spans="1:10" x14ac:dyDescent="0.2">
      <c r="A7008" s="2" t="s">
        <v>166</v>
      </c>
      <c r="B7008" t="s">
        <v>7389</v>
      </c>
      <c r="J7008" t="str">
        <f>VLOOKUP(A7008,Gruppi!A$2:B$448,2,0)</f>
        <v>INTESA</v>
      </c>
    </row>
    <row r="7009" spans="1:10" x14ac:dyDescent="0.2">
      <c r="A7009" s="2" t="s">
        <v>113</v>
      </c>
      <c r="B7009" t="s">
        <v>7390</v>
      </c>
      <c r="J7009">
        <f>VLOOKUP(A7009,Gruppi!A$2:B$448,2,0)</f>
        <v>0</v>
      </c>
    </row>
    <row r="7010" spans="1:10" x14ac:dyDescent="0.2">
      <c r="A7010" s="2" t="s">
        <v>18</v>
      </c>
      <c r="B7010" t="s">
        <v>7391</v>
      </c>
      <c r="J7010" t="str">
        <f>VLOOKUP(A7010,Gruppi!A$2:B$448,2,0)</f>
        <v>BPER</v>
      </c>
    </row>
    <row r="7011" spans="1:10" x14ac:dyDescent="0.2">
      <c r="A7011" s="2" t="s">
        <v>34</v>
      </c>
      <c r="B7011" t="s">
        <v>7392</v>
      </c>
      <c r="J7011" t="str">
        <f>VLOOKUP(A7011,Gruppi!A$2:B$448,2,0)</f>
        <v>ING</v>
      </c>
    </row>
    <row r="7012" spans="1:10" x14ac:dyDescent="0.2">
      <c r="A7012" s="2" t="s">
        <v>75</v>
      </c>
      <c r="B7012" t="s">
        <v>7393</v>
      </c>
      <c r="J7012" t="str">
        <f>VLOOKUP(A7012,Gruppi!A$2:B$448,2,0)</f>
        <v>CASA</v>
      </c>
    </row>
    <row r="7013" spans="1:10" x14ac:dyDescent="0.2">
      <c r="A7013" s="2" t="s">
        <v>75</v>
      </c>
      <c r="B7013" t="s">
        <v>7394</v>
      </c>
      <c r="J7013" t="str">
        <f>VLOOKUP(A7013,Gruppi!A$2:B$448,2,0)</f>
        <v>CASA</v>
      </c>
    </row>
    <row r="7014" spans="1:10" x14ac:dyDescent="0.2">
      <c r="A7014" s="2" t="s">
        <v>4</v>
      </c>
      <c r="B7014" t="s">
        <v>7395</v>
      </c>
      <c r="J7014" t="str">
        <f>VLOOKUP(A7014,Gruppi!A$2:B$448,2,0)</f>
        <v>UNICREDIT</v>
      </c>
    </row>
    <row r="7015" spans="1:10" x14ac:dyDescent="0.2">
      <c r="A7015" s="2" t="s">
        <v>4</v>
      </c>
      <c r="B7015" t="s">
        <v>7396</v>
      </c>
      <c r="J7015" t="str">
        <f>VLOOKUP(A7015,Gruppi!A$2:B$448,2,0)</f>
        <v>UNICREDIT</v>
      </c>
    </row>
    <row r="7016" spans="1:10" x14ac:dyDescent="0.2">
      <c r="A7016" s="2" t="s">
        <v>4</v>
      </c>
      <c r="B7016" t="s">
        <v>7397</v>
      </c>
      <c r="J7016" t="str">
        <f>VLOOKUP(A7016,Gruppi!A$2:B$448,2,0)</f>
        <v>UNICREDIT</v>
      </c>
    </row>
    <row r="7017" spans="1:10" x14ac:dyDescent="0.2">
      <c r="A7017" s="2" t="s">
        <v>4</v>
      </c>
      <c r="B7017" t="s">
        <v>7398</v>
      </c>
      <c r="J7017" t="str">
        <f>VLOOKUP(A7017,Gruppi!A$2:B$448,2,0)</f>
        <v>UNICREDIT</v>
      </c>
    </row>
    <row r="7018" spans="1:10" x14ac:dyDescent="0.2">
      <c r="A7018" s="2" t="s">
        <v>82</v>
      </c>
      <c r="B7018" t="s">
        <v>7399</v>
      </c>
      <c r="J7018">
        <f>VLOOKUP(A7018,Gruppi!A$2:B$448,2,0)</f>
        <v>0</v>
      </c>
    </row>
    <row r="7019" spans="1:10" x14ac:dyDescent="0.2">
      <c r="A7019" s="2" t="s">
        <v>27</v>
      </c>
      <c r="B7019" t="s">
        <v>7400</v>
      </c>
      <c r="J7019" t="str">
        <f>VLOOKUP(A7019,Gruppi!A$2:B$448,2,0)</f>
        <v>BBPM</v>
      </c>
    </row>
    <row r="7020" spans="1:10" x14ac:dyDescent="0.2">
      <c r="A7020" s="2" t="s">
        <v>7</v>
      </c>
      <c r="B7020" t="s">
        <v>7401</v>
      </c>
      <c r="J7020" t="str">
        <f>VLOOKUP(A7020,Gruppi!A$2:B$448,2,0)</f>
        <v>INTESA</v>
      </c>
    </row>
    <row r="7021" spans="1:10" x14ac:dyDescent="0.2">
      <c r="A7021" s="2" t="s">
        <v>4</v>
      </c>
      <c r="B7021" t="s">
        <v>7402</v>
      </c>
      <c r="J7021" t="str">
        <f>VLOOKUP(A7021,Gruppi!A$2:B$448,2,0)</f>
        <v>UNICREDIT</v>
      </c>
    </row>
    <row r="7022" spans="1:10" x14ac:dyDescent="0.2">
      <c r="A7022" s="2" t="s">
        <v>81</v>
      </c>
      <c r="B7022" t="s">
        <v>7403</v>
      </c>
      <c r="J7022" t="str">
        <f>VLOOKUP(A7022,Gruppi!A$2:B$448,2,0)</f>
        <v>BPER</v>
      </c>
    </row>
    <row r="7023" spans="1:10" x14ac:dyDescent="0.2">
      <c r="A7023" s="2" t="s">
        <v>81</v>
      </c>
      <c r="B7023" t="s">
        <v>7404</v>
      </c>
      <c r="J7023" t="str">
        <f>VLOOKUP(A7023,Gruppi!A$2:B$448,2,0)</f>
        <v>BPER</v>
      </c>
    </row>
    <row r="7024" spans="1:10" x14ac:dyDescent="0.2">
      <c r="A7024" s="2" t="s">
        <v>4</v>
      </c>
      <c r="B7024" t="s">
        <v>7405</v>
      </c>
      <c r="J7024" t="str">
        <f>VLOOKUP(A7024,Gruppi!A$2:B$448,2,0)</f>
        <v>UNICREDIT</v>
      </c>
    </row>
    <row r="7025" spans="1:10" x14ac:dyDescent="0.2">
      <c r="A7025" s="2" t="s">
        <v>118</v>
      </c>
      <c r="B7025" t="s">
        <v>7406</v>
      </c>
      <c r="J7025" t="str">
        <f>VLOOKUP(A7025,Gruppi!A$2:B$448,2,0)</f>
        <v>CASSA_RAVENNA</v>
      </c>
    </row>
    <row r="7026" spans="1:10" x14ac:dyDescent="0.2">
      <c r="A7026" s="2" t="s">
        <v>118</v>
      </c>
      <c r="B7026" t="s">
        <v>7407</v>
      </c>
      <c r="J7026" t="str">
        <f>VLOOKUP(A7026,Gruppi!A$2:B$448,2,0)</f>
        <v>CASSA_RAVENNA</v>
      </c>
    </row>
    <row r="7027" spans="1:10" x14ac:dyDescent="0.2">
      <c r="A7027" s="2" t="s">
        <v>123</v>
      </c>
      <c r="B7027" t="s">
        <v>7408</v>
      </c>
      <c r="J7027">
        <f>VLOOKUP(A7027,Gruppi!A$2:B$448,2,0)</f>
        <v>0</v>
      </c>
    </row>
    <row r="7028" spans="1:10" x14ac:dyDescent="0.2">
      <c r="A7028" s="2" t="s">
        <v>18</v>
      </c>
      <c r="B7028" t="s">
        <v>7409</v>
      </c>
      <c r="J7028" t="str">
        <f>VLOOKUP(A7028,Gruppi!A$2:B$448,2,0)</f>
        <v>BPER</v>
      </c>
    </row>
    <row r="7029" spans="1:10" x14ac:dyDescent="0.2">
      <c r="A7029" s="2" t="s">
        <v>245</v>
      </c>
      <c r="B7029" t="s">
        <v>7410</v>
      </c>
      <c r="J7029">
        <f>VLOOKUP(A7029,Gruppi!A$2:B$448,2,0)</f>
        <v>0</v>
      </c>
    </row>
    <row r="7030" spans="1:10" x14ac:dyDescent="0.2">
      <c r="A7030" s="2" t="s">
        <v>4</v>
      </c>
      <c r="B7030" t="s">
        <v>7411</v>
      </c>
      <c r="J7030" t="str">
        <f>VLOOKUP(A7030,Gruppi!A$2:B$448,2,0)</f>
        <v>UNICREDIT</v>
      </c>
    </row>
    <row r="7031" spans="1:10" x14ac:dyDescent="0.2">
      <c r="A7031" s="2" t="s">
        <v>27</v>
      </c>
      <c r="B7031" t="s">
        <v>7412</v>
      </c>
      <c r="J7031" t="str">
        <f>VLOOKUP(A7031,Gruppi!A$2:B$448,2,0)</f>
        <v>BBPM</v>
      </c>
    </row>
    <row r="7032" spans="1:10" x14ac:dyDescent="0.2">
      <c r="A7032" s="2" t="s">
        <v>124</v>
      </c>
      <c r="B7032" t="s">
        <v>7413</v>
      </c>
      <c r="J7032">
        <f>VLOOKUP(A7032,Gruppi!A$2:B$448,2,0)</f>
        <v>0</v>
      </c>
    </row>
    <row r="7033" spans="1:10" x14ac:dyDescent="0.2">
      <c r="A7033" s="2" t="s">
        <v>118</v>
      </c>
      <c r="B7033" t="s">
        <v>7414</v>
      </c>
      <c r="J7033" t="str">
        <f>VLOOKUP(A7033,Gruppi!A$2:B$448,2,0)</f>
        <v>CASSA_RAVENNA</v>
      </c>
    </row>
    <row r="7034" spans="1:10" x14ac:dyDescent="0.2">
      <c r="A7034" s="2" t="s">
        <v>122</v>
      </c>
      <c r="B7034" t="s">
        <v>7415</v>
      </c>
      <c r="J7034">
        <f>VLOOKUP(A7034,Gruppi!A$2:B$448,2,0)</f>
        <v>0</v>
      </c>
    </row>
    <row r="7035" spans="1:10" x14ac:dyDescent="0.2">
      <c r="A7035" s="2" t="s">
        <v>120</v>
      </c>
      <c r="B7035" t="s">
        <v>7416</v>
      </c>
      <c r="J7035">
        <f>VLOOKUP(A7035,Gruppi!A$2:B$448,2,0)</f>
        <v>0</v>
      </c>
    </row>
    <row r="7036" spans="1:10" x14ac:dyDescent="0.2">
      <c r="A7036" s="2" t="s">
        <v>118</v>
      </c>
      <c r="B7036" t="s">
        <v>7417</v>
      </c>
      <c r="J7036" t="str">
        <f>VLOOKUP(A7036,Gruppi!A$2:B$448,2,0)</f>
        <v>CASSA_RAVENNA</v>
      </c>
    </row>
    <row r="7037" spans="1:10" x14ac:dyDescent="0.2">
      <c r="A7037" s="2" t="s">
        <v>18</v>
      </c>
      <c r="B7037" t="s">
        <v>7418</v>
      </c>
      <c r="J7037" t="str">
        <f>VLOOKUP(A7037,Gruppi!A$2:B$448,2,0)</f>
        <v>BPER</v>
      </c>
    </row>
    <row r="7038" spans="1:10" x14ac:dyDescent="0.2">
      <c r="A7038" s="2" t="s">
        <v>4</v>
      </c>
      <c r="B7038" t="s">
        <v>7419</v>
      </c>
      <c r="J7038" t="str">
        <f>VLOOKUP(A7038,Gruppi!A$2:B$448,2,0)</f>
        <v>UNICREDIT</v>
      </c>
    </row>
    <row r="7039" spans="1:10" x14ac:dyDescent="0.2">
      <c r="A7039" s="2" t="s">
        <v>118</v>
      </c>
      <c r="B7039" t="s">
        <v>7420</v>
      </c>
      <c r="J7039" t="str">
        <f>VLOOKUP(A7039,Gruppi!A$2:B$448,2,0)</f>
        <v>CASSA_RAVENNA</v>
      </c>
    </row>
    <row r="7040" spans="1:10" x14ac:dyDescent="0.2">
      <c r="A7040" s="2" t="s">
        <v>4</v>
      </c>
      <c r="B7040" t="s">
        <v>7421</v>
      </c>
      <c r="J7040" t="str">
        <f>VLOOKUP(A7040,Gruppi!A$2:B$448,2,0)</f>
        <v>UNICREDIT</v>
      </c>
    </row>
    <row r="7041" spans="1:10" x14ac:dyDescent="0.2">
      <c r="A7041" s="2" t="s">
        <v>122</v>
      </c>
      <c r="B7041" t="s">
        <v>7422</v>
      </c>
      <c r="J7041">
        <f>VLOOKUP(A7041,Gruppi!A$2:B$448,2,0)</f>
        <v>0</v>
      </c>
    </row>
    <row r="7042" spans="1:10" x14ac:dyDescent="0.2">
      <c r="A7042" s="2" t="s">
        <v>120</v>
      </c>
      <c r="B7042" t="s">
        <v>7423</v>
      </c>
      <c r="J7042">
        <f>VLOOKUP(A7042,Gruppi!A$2:B$448,2,0)</f>
        <v>0</v>
      </c>
    </row>
    <row r="7043" spans="1:10" x14ac:dyDescent="0.2">
      <c r="A7043" s="2" t="s">
        <v>4</v>
      </c>
      <c r="B7043" t="s">
        <v>7424</v>
      </c>
      <c r="J7043" t="str">
        <f>VLOOKUP(A7043,Gruppi!A$2:B$448,2,0)</f>
        <v>UNICREDIT</v>
      </c>
    </row>
    <row r="7044" spans="1:10" x14ac:dyDescent="0.2">
      <c r="A7044" s="2" t="s">
        <v>118</v>
      </c>
      <c r="B7044" t="s">
        <v>7425</v>
      </c>
      <c r="J7044" t="str">
        <f>VLOOKUP(A7044,Gruppi!A$2:B$448,2,0)</f>
        <v>CASSA_RAVENNA</v>
      </c>
    </row>
    <row r="7045" spans="1:10" x14ac:dyDescent="0.2">
      <c r="A7045" s="2" t="s">
        <v>118</v>
      </c>
      <c r="B7045" t="s">
        <v>7426</v>
      </c>
      <c r="J7045" t="str">
        <f>VLOOKUP(A7045,Gruppi!A$2:B$448,2,0)</f>
        <v>CASSA_RAVENNA</v>
      </c>
    </row>
    <row r="7046" spans="1:10" x14ac:dyDescent="0.2">
      <c r="A7046" s="2" t="s">
        <v>119</v>
      </c>
      <c r="B7046" t="s">
        <v>7427</v>
      </c>
      <c r="J7046">
        <f>VLOOKUP(A7046,Gruppi!A$2:B$448,2,0)</f>
        <v>0</v>
      </c>
    </row>
    <row r="7047" spans="1:10" x14ac:dyDescent="0.2">
      <c r="A7047" s="2" t="s">
        <v>12</v>
      </c>
      <c r="B7047" t="s">
        <v>7428</v>
      </c>
      <c r="J7047" t="str">
        <f>VLOOKUP(A7047,Gruppi!A$2:B$448,2,0)</f>
        <v>CASA</v>
      </c>
    </row>
    <row r="7048" spans="1:10" x14ac:dyDescent="0.2">
      <c r="A7048" s="2" t="s">
        <v>117</v>
      </c>
      <c r="B7048" t="s">
        <v>7429</v>
      </c>
      <c r="J7048" t="str">
        <f>VLOOKUP(A7048,Gruppi!A$2:B$448,2,0)</f>
        <v>INTESA</v>
      </c>
    </row>
    <row r="7049" spans="1:10" x14ac:dyDescent="0.2">
      <c r="A7049" s="2" t="s">
        <v>4</v>
      </c>
      <c r="B7049" t="s">
        <v>7430</v>
      </c>
      <c r="J7049" t="str">
        <f>VLOOKUP(A7049,Gruppi!A$2:B$448,2,0)</f>
        <v>UNICREDIT</v>
      </c>
    </row>
    <row r="7050" spans="1:10" x14ac:dyDescent="0.2">
      <c r="A7050" s="2" t="s">
        <v>117</v>
      </c>
      <c r="B7050" t="s">
        <v>7431</v>
      </c>
      <c r="J7050" t="str">
        <f>VLOOKUP(A7050,Gruppi!A$2:B$448,2,0)</f>
        <v>INTESA</v>
      </c>
    </row>
    <row r="7051" spans="1:10" x14ac:dyDescent="0.2">
      <c r="A7051" s="2" t="s">
        <v>4</v>
      </c>
      <c r="B7051" t="s">
        <v>7432</v>
      </c>
      <c r="J7051" t="str">
        <f>VLOOKUP(A7051,Gruppi!A$2:B$448,2,0)</f>
        <v>UNICREDIT</v>
      </c>
    </row>
    <row r="7052" spans="1:10" x14ac:dyDescent="0.2">
      <c r="A7052" s="2" t="s">
        <v>81</v>
      </c>
      <c r="B7052" t="s">
        <v>7433</v>
      </c>
      <c r="J7052" t="str">
        <f>VLOOKUP(A7052,Gruppi!A$2:B$448,2,0)</f>
        <v>BPER</v>
      </c>
    </row>
    <row r="7053" spans="1:10" x14ac:dyDescent="0.2">
      <c r="A7053" s="2" t="s">
        <v>4</v>
      </c>
      <c r="B7053" t="s">
        <v>7434</v>
      </c>
      <c r="J7053" t="str">
        <f>VLOOKUP(A7053,Gruppi!A$2:B$448,2,0)</f>
        <v>UNICREDIT</v>
      </c>
    </row>
    <row r="7054" spans="1:10" x14ac:dyDescent="0.2">
      <c r="A7054" s="2" t="s">
        <v>119</v>
      </c>
      <c r="B7054" t="s">
        <v>7435</v>
      </c>
      <c r="J7054">
        <f>VLOOKUP(A7054,Gruppi!A$2:B$448,2,0)</f>
        <v>0</v>
      </c>
    </row>
    <row r="7055" spans="1:10" x14ac:dyDescent="0.2">
      <c r="A7055" s="2" t="s">
        <v>120</v>
      </c>
      <c r="B7055" t="s">
        <v>7436</v>
      </c>
      <c r="J7055">
        <f>VLOOKUP(A7055,Gruppi!A$2:B$448,2,0)</f>
        <v>0</v>
      </c>
    </row>
    <row r="7056" spans="1:10" x14ac:dyDescent="0.2">
      <c r="A7056" s="2" t="s">
        <v>117</v>
      </c>
      <c r="B7056" t="s">
        <v>7437</v>
      </c>
      <c r="J7056" t="str">
        <f>VLOOKUP(A7056,Gruppi!A$2:B$448,2,0)</f>
        <v>INTESA</v>
      </c>
    </row>
    <row r="7057" spans="1:10" x14ac:dyDescent="0.2">
      <c r="A7057" s="2" t="s">
        <v>4</v>
      </c>
      <c r="B7057" t="s">
        <v>7438</v>
      </c>
      <c r="J7057" t="str">
        <f>VLOOKUP(A7057,Gruppi!A$2:B$448,2,0)</f>
        <v>UNICREDIT</v>
      </c>
    </row>
    <row r="7058" spans="1:10" x14ac:dyDescent="0.2">
      <c r="A7058" s="2" t="s">
        <v>12</v>
      </c>
      <c r="B7058" t="s">
        <v>7439</v>
      </c>
      <c r="J7058" t="str">
        <f>VLOOKUP(A7058,Gruppi!A$2:B$448,2,0)</f>
        <v>CASA</v>
      </c>
    </row>
    <row r="7059" spans="1:10" x14ac:dyDescent="0.2">
      <c r="A7059" s="2" t="s">
        <v>4</v>
      </c>
      <c r="B7059" t="s">
        <v>7440</v>
      </c>
      <c r="J7059" t="str">
        <f>VLOOKUP(A7059,Gruppi!A$2:B$448,2,0)</f>
        <v>UNICREDIT</v>
      </c>
    </row>
    <row r="7060" spans="1:10" x14ac:dyDescent="0.2">
      <c r="A7060" s="2" t="s">
        <v>4</v>
      </c>
      <c r="B7060" t="s">
        <v>7441</v>
      </c>
      <c r="J7060" t="str">
        <f>VLOOKUP(A7060,Gruppi!A$2:B$448,2,0)</f>
        <v>UNICREDIT</v>
      </c>
    </row>
    <row r="7061" spans="1:10" x14ac:dyDescent="0.2">
      <c r="A7061" s="2" t="s">
        <v>117</v>
      </c>
      <c r="B7061" t="s">
        <v>7442</v>
      </c>
      <c r="J7061" t="str">
        <f>VLOOKUP(A7061,Gruppi!A$2:B$448,2,0)</f>
        <v>INTESA</v>
      </c>
    </row>
    <row r="7062" spans="1:10" x14ac:dyDescent="0.2">
      <c r="A7062" s="2" t="s">
        <v>117</v>
      </c>
      <c r="B7062" t="s">
        <v>7443</v>
      </c>
      <c r="J7062" t="str">
        <f>VLOOKUP(A7062,Gruppi!A$2:B$448,2,0)</f>
        <v>INTESA</v>
      </c>
    </row>
    <row r="7063" spans="1:10" x14ac:dyDescent="0.2">
      <c r="A7063" s="2" t="s">
        <v>119</v>
      </c>
      <c r="B7063" t="s">
        <v>7444</v>
      </c>
      <c r="J7063">
        <f>VLOOKUP(A7063,Gruppi!A$2:B$448,2,0)</f>
        <v>0</v>
      </c>
    </row>
    <row r="7064" spans="1:10" x14ac:dyDescent="0.2">
      <c r="A7064" s="2" t="s">
        <v>117</v>
      </c>
      <c r="B7064" t="s">
        <v>7445</v>
      </c>
      <c r="J7064" t="str">
        <f>VLOOKUP(A7064,Gruppi!A$2:B$448,2,0)</f>
        <v>INTESA</v>
      </c>
    </row>
    <row r="7065" spans="1:10" x14ac:dyDescent="0.2">
      <c r="A7065" s="2" t="s">
        <v>4</v>
      </c>
      <c r="B7065" t="s">
        <v>7446</v>
      </c>
      <c r="J7065" t="str">
        <f>VLOOKUP(A7065,Gruppi!A$2:B$448,2,0)</f>
        <v>UNICREDIT</v>
      </c>
    </row>
    <row r="7066" spans="1:10" x14ac:dyDescent="0.2">
      <c r="A7066" s="2" t="s">
        <v>124</v>
      </c>
      <c r="B7066" t="s">
        <v>7447</v>
      </c>
      <c r="J7066">
        <f>VLOOKUP(A7066,Gruppi!A$2:B$448,2,0)</f>
        <v>0</v>
      </c>
    </row>
    <row r="7067" spans="1:10" x14ac:dyDescent="0.2">
      <c r="A7067" s="2" t="s">
        <v>124</v>
      </c>
      <c r="B7067" t="s">
        <v>7448</v>
      </c>
      <c r="J7067">
        <f>VLOOKUP(A7067,Gruppi!A$2:B$448,2,0)</f>
        <v>0</v>
      </c>
    </row>
    <row r="7068" spans="1:10" x14ac:dyDescent="0.2">
      <c r="A7068" s="2" t="s">
        <v>27</v>
      </c>
      <c r="B7068" t="s">
        <v>7449</v>
      </c>
      <c r="J7068" t="str">
        <f>VLOOKUP(A7068,Gruppi!A$2:B$448,2,0)</f>
        <v>BBPM</v>
      </c>
    </row>
    <row r="7069" spans="1:10" x14ac:dyDescent="0.2">
      <c r="A7069" s="2" t="s">
        <v>125</v>
      </c>
      <c r="B7069" t="s">
        <v>7450</v>
      </c>
      <c r="J7069">
        <f>VLOOKUP(A7069,Gruppi!A$2:B$448,2,0)</f>
        <v>0</v>
      </c>
    </row>
    <row r="7070" spans="1:10" x14ac:dyDescent="0.2">
      <c r="A7070" s="2" t="s">
        <v>4</v>
      </c>
      <c r="B7070" t="s">
        <v>7451</v>
      </c>
      <c r="J7070" t="str">
        <f>VLOOKUP(A7070,Gruppi!A$2:B$448,2,0)</f>
        <v>UNICREDIT</v>
      </c>
    </row>
    <row r="7071" spans="1:10" x14ac:dyDescent="0.2">
      <c r="A7071" s="2" t="s">
        <v>25</v>
      </c>
      <c r="B7071" t="s">
        <v>7452</v>
      </c>
      <c r="J7071" t="str">
        <f>VLOOKUP(A7071,Gruppi!A$2:B$448,2,0)</f>
        <v>UBI</v>
      </c>
    </row>
    <row r="7072" spans="1:10" x14ac:dyDescent="0.2">
      <c r="A7072" s="2" t="s">
        <v>126</v>
      </c>
      <c r="B7072" t="s">
        <v>7453</v>
      </c>
      <c r="J7072">
        <f>VLOOKUP(A7072,Gruppi!A$2:B$448,2,0)</f>
        <v>0</v>
      </c>
    </row>
    <row r="7073" spans="1:10" x14ac:dyDescent="0.2">
      <c r="A7073" s="2" t="s">
        <v>54</v>
      </c>
      <c r="B7073" t="s">
        <v>7454</v>
      </c>
      <c r="J7073" t="str">
        <f>VLOOKUP(A7073,Gruppi!A$2:B$448,2,0)</f>
        <v>CREVAL</v>
      </c>
    </row>
    <row r="7074" spans="1:10" x14ac:dyDescent="0.2">
      <c r="A7074" s="2" t="s">
        <v>25</v>
      </c>
      <c r="B7074" t="s">
        <v>7455</v>
      </c>
      <c r="J7074" t="str">
        <f>VLOOKUP(A7074,Gruppi!A$2:B$448,2,0)</f>
        <v>UBI</v>
      </c>
    </row>
    <row r="7075" spans="1:10" x14ac:dyDescent="0.2">
      <c r="A7075" s="2" t="s">
        <v>14</v>
      </c>
      <c r="B7075" t="s">
        <v>7456</v>
      </c>
      <c r="J7075" t="str">
        <f>VLOOKUP(A7075,Gruppi!A$2:B$448,2,0)</f>
        <v>MPS</v>
      </c>
    </row>
    <row r="7076" spans="1:10" x14ac:dyDescent="0.2">
      <c r="A7076" s="2" t="s">
        <v>25</v>
      </c>
      <c r="B7076" t="s">
        <v>7457</v>
      </c>
      <c r="J7076" t="str">
        <f>VLOOKUP(A7076,Gruppi!A$2:B$448,2,0)</f>
        <v>UBI</v>
      </c>
    </row>
    <row r="7077" spans="1:10" x14ac:dyDescent="0.2">
      <c r="A7077" s="2" t="s">
        <v>25</v>
      </c>
      <c r="B7077" t="s">
        <v>7458</v>
      </c>
      <c r="J7077" t="str">
        <f>VLOOKUP(A7077,Gruppi!A$2:B$448,2,0)</f>
        <v>UBI</v>
      </c>
    </row>
    <row r="7078" spans="1:10" x14ac:dyDescent="0.2">
      <c r="A7078" s="2" t="s">
        <v>14</v>
      </c>
      <c r="B7078" t="s">
        <v>7459</v>
      </c>
      <c r="J7078" t="str">
        <f>VLOOKUP(A7078,Gruppi!A$2:B$448,2,0)</f>
        <v>MPS</v>
      </c>
    </row>
    <row r="7079" spans="1:10" x14ac:dyDescent="0.2">
      <c r="A7079" s="2" t="s">
        <v>25</v>
      </c>
      <c r="B7079" t="s">
        <v>7460</v>
      </c>
      <c r="J7079" t="str">
        <f>VLOOKUP(A7079,Gruppi!A$2:B$448,2,0)</f>
        <v>UBI</v>
      </c>
    </row>
    <row r="7080" spans="1:10" x14ac:dyDescent="0.2">
      <c r="A7080" s="2" t="s">
        <v>4</v>
      </c>
      <c r="B7080" t="s">
        <v>7461</v>
      </c>
      <c r="J7080" t="str">
        <f>VLOOKUP(A7080,Gruppi!A$2:B$448,2,0)</f>
        <v>UNICREDIT</v>
      </c>
    </row>
    <row r="7081" spans="1:10" x14ac:dyDescent="0.2">
      <c r="A7081" s="2" t="s">
        <v>97</v>
      </c>
      <c r="B7081" t="s">
        <v>7462</v>
      </c>
      <c r="J7081" t="str">
        <f>VLOOKUP(A7081,Gruppi!A$2:B$448,2,0)</f>
        <v>BPB</v>
      </c>
    </row>
    <row r="7082" spans="1:10" x14ac:dyDescent="0.2">
      <c r="A7082" s="2" t="s">
        <v>271</v>
      </c>
      <c r="B7082" t="s">
        <v>7463</v>
      </c>
      <c r="J7082">
        <f>VLOOKUP(A7082,Gruppi!A$2:B$448,2,0)</f>
        <v>0</v>
      </c>
    </row>
    <row r="7083" spans="1:10" x14ac:dyDescent="0.2">
      <c r="A7083" s="2" t="s">
        <v>25</v>
      </c>
      <c r="B7083" t="s">
        <v>7464</v>
      </c>
      <c r="J7083" t="str">
        <f>VLOOKUP(A7083,Gruppi!A$2:B$448,2,0)</f>
        <v>UBI</v>
      </c>
    </row>
    <row r="7084" spans="1:10" x14ac:dyDescent="0.2">
      <c r="A7084" s="2" t="s">
        <v>25</v>
      </c>
      <c r="B7084" t="s">
        <v>7465</v>
      </c>
      <c r="J7084" t="str">
        <f>VLOOKUP(A7084,Gruppi!A$2:B$448,2,0)</f>
        <v>UBI</v>
      </c>
    </row>
    <row r="7085" spans="1:10" x14ac:dyDescent="0.2">
      <c r="A7085" s="2" t="s">
        <v>25</v>
      </c>
      <c r="B7085" t="s">
        <v>7466</v>
      </c>
      <c r="J7085" t="str">
        <f>VLOOKUP(A7085,Gruppi!A$2:B$448,2,0)</f>
        <v>UBI</v>
      </c>
    </row>
    <row r="7086" spans="1:10" x14ac:dyDescent="0.2">
      <c r="A7086" s="2" t="s">
        <v>25</v>
      </c>
      <c r="B7086" t="s">
        <v>7467</v>
      </c>
      <c r="J7086" t="str">
        <f>VLOOKUP(A7086,Gruppi!A$2:B$448,2,0)</f>
        <v>UBI</v>
      </c>
    </row>
    <row r="7087" spans="1:10" x14ac:dyDescent="0.2">
      <c r="A7087" s="2" t="s">
        <v>128</v>
      </c>
      <c r="B7087" t="s">
        <v>7468</v>
      </c>
      <c r="J7087">
        <f>VLOOKUP(A7087,Gruppi!A$2:B$448,2,0)</f>
        <v>0</v>
      </c>
    </row>
    <row r="7088" spans="1:10" x14ac:dyDescent="0.2">
      <c r="A7088" s="2" t="s">
        <v>127</v>
      </c>
      <c r="B7088" t="s">
        <v>7469</v>
      </c>
      <c r="J7088">
        <f>VLOOKUP(A7088,Gruppi!A$2:B$448,2,0)</f>
        <v>0</v>
      </c>
    </row>
    <row r="7089" spans="1:10" x14ac:dyDescent="0.2">
      <c r="A7089" s="2" t="s">
        <v>4</v>
      </c>
      <c r="B7089" t="s">
        <v>7470</v>
      </c>
      <c r="J7089" t="str">
        <f>VLOOKUP(A7089,Gruppi!A$2:B$448,2,0)</f>
        <v>UNICREDIT</v>
      </c>
    </row>
    <row r="7090" spans="1:10" x14ac:dyDescent="0.2">
      <c r="A7090" s="2" t="s">
        <v>127</v>
      </c>
      <c r="B7090" t="s">
        <v>7471</v>
      </c>
      <c r="J7090">
        <f>VLOOKUP(A7090,Gruppi!A$2:B$448,2,0)</f>
        <v>0</v>
      </c>
    </row>
    <row r="7091" spans="1:10" x14ac:dyDescent="0.2">
      <c r="A7091" s="2" t="s">
        <v>127</v>
      </c>
      <c r="B7091" t="s">
        <v>7472</v>
      </c>
      <c r="J7091">
        <f>VLOOKUP(A7091,Gruppi!A$2:B$448,2,0)</f>
        <v>0</v>
      </c>
    </row>
    <row r="7092" spans="1:10" x14ac:dyDescent="0.2">
      <c r="A7092" s="2" t="s">
        <v>92</v>
      </c>
      <c r="B7092" t="s">
        <v>7473</v>
      </c>
      <c r="J7092" t="str">
        <f>VLOOKUP(A7092,Gruppi!A$2:B$448,2,0)</f>
        <v>BDB</v>
      </c>
    </row>
    <row r="7093" spans="1:10" x14ac:dyDescent="0.2">
      <c r="A7093" s="2" t="s">
        <v>7</v>
      </c>
      <c r="B7093" t="s">
        <v>7474</v>
      </c>
      <c r="J7093" t="str">
        <f>VLOOKUP(A7093,Gruppi!A$2:B$448,2,0)</f>
        <v>INTESA</v>
      </c>
    </row>
    <row r="7094" spans="1:10" x14ac:dyDescent="0.2">
      <c r="A7094" s="2" t="s">
        <v>4</v>
      </c>
      <c r="B7094" t="s">
        <v>7475</v>
      </c>
      <c r="J7094" t="str">
        <f>VLOOKUP(A7094,Gruppi!A$2:B$448,2,0)</f>
        <v>UNICREDIT</v>
      </c>
    </row>
    <row r="7095" spans="1:10" x14ac:dyDescent="0.2">
      <c r="A7095" s="2" t="s">
        <v>4</v>
      </c>
      <c r="B7095" t="s">
        <v>7476</v>
      </c>
      <c r="J7095" t="str">
        <f>VLOOKUP(A7095,Gruppi!A$2:B$448,2,0)</f>
        <v>UNICREDIT</v>
      </c>
    </row>
    <row r="7096" spans="1:10" x14ac:dyDescent="0.2">
      <c r="A7096" s="2" t="s">
        <v>7</v>
      </c>
      <c r="B7096" t="s">
        <v>7477</v>
      </c>
      <c r="J7096" t="str">
        <f>VLOOKUP(A7096,Gruppi!A$2:B$448,2,0)</f>
        <v>INTESA</v>
      </c>
    </row>
    <row r="7097" spans="1:10" x14ac:dyDescent="0.2">
      <c r="A7097" s="2" t="s">
        <v>324</v>
      </c>
      <c r="B7097" t="s">
        <v>7478</v>
      </c>
      <c r="J7097">
        <f>VLOOKUP(A7097,Gruppi!A$2:B$448,2,0)</f>
        <v>0</v>
      </c>
    </row>
    <row r="7098" spans="1:10" x14ac:dyDescent="0.2">
      <c r="A7098" s="2" t="s">
        <v>25</v>
      </c>
      <c r="B7098" t="s">
        <v>7479</v>
      </c>
      <c r="J7098" t="str">
        <f>VLOOKUP(A7098,Gruppi!A$2:B$448,2,0)</f>
        <v>UBI</v>
      </c>
    </row>
    <row r="7099" spans="1:10" x14ac:dyDescent="0.2">
      <c r="A7099" s="2" t="s">
        <v>4</v>
      </c>
      <c r="B7099" t="s">
        <v>7480</v>
      </c>
      <c r="J7099" t="str">
        <f>VLOOKUP(A7099,Gruppi!A$2:B$448,2,0)</f>
        <v>UNICREDIT</v>
      </c>
    </row>
    <row r="7100" spans="1:10" x14ac:dyDescent="0.2">
      <c r="A7100" s="2" t="s">
        <v>54</v>
      </c>
      <c r="B7100" t="s">
        <v>7481</v>
      </c>
      <c r="J7100" t="str">
        <f>VLOOKUP(A7100,Gruppi!A$2:B$448,2,0)</f>
        <v>CREVAL</v>
      </c>
    </row>
    <row r="7101" spans="1:10" x14ac:dyDescent="0.2">
      <c r="A7101" s="2" t="s">
        <v>18</v>
      </c>
      <c r="B7101" t="s">
        <v>7482</v>
      </c>
      <c r="J7101" t="str">
        <f>VLOOKUP(A7101,Gruppi!A$2:B$448,2,0)</f>
        <v>BPER</v>
      </c>
    </row>
    <row r="7102" spans="1:10" x14ac:dyDescent="0.2">
      <c r="A7102" s="2" t="s">
        <v>2</v>
      </c>
      <c r="B7102" t="s">
        <v>7483</v>
      </c>
      <c r="J7102" t="str">
        <f>VLOOKUP(A7102,Gruppi!A$2:B$448,2,0)</f>
        <v>CARIGE</v>
      </c>
    </row>
    <row r="7103" spans="1:10" x14ac:dyDescent="0.2">
      <c r="A7103" s="2" t="s">
        <v>129</v>
      </c>
      <c r="B7103" t="s">
        <v>7484</v>
      </c>
      <c r="J7103" t="str">
        <f>VLOOKUP(A7103,Gruppi!A$2:B$448,2,0)</f>
        <v>INTESA</v>
      </c>
    </row>
    <row r="7104" spans="1:10" x14ac:dyDescent="0.2">
      <c r="A7104" s="2" t="s">
        <v>129</v>
      </c>
      <c r="B7104" t="s">
        <v>7485</v>
      </c>
      <c r="J7104" t="str">
        <f>VLOOKUP(A7104,Gruppi!A$2:B$448,2,0)</f>
        <v>INTESA</v>
      </c>
    </row>
    <row r="7105" spans="1:10" x14ac:dyDescent="0.2">
      <c r="A7105" s="2" t="s">
        <v>129</v>
      </c>
      <c r="B7105" t="s">
        <v>7486</v>
      </c>
      <c r="J7105" t="str">
        <f>VLOOKUP(A7105,Gruppi!A$2:B$448,2,0)</f>
        <v>INTESA</v>
      </c>
    </row>
    <row r="7106" spans="1:10" x14ac:dyDescent="0.2">
      <c r="A7106" s="2" t="s">
        <v>129</v>
      </c>
      <c r="B7106" t="s">
        <v>7487</v>
      </c>
      <c r="J7106" t="str">
        <f>VLOOKUP(A7106,Gruppi!A$2:B$448,2,0)</f>
        <v>INTESA</v>
      </c>
    </row>
    <row r="7107" spans="1:10" x14ac:dyDescent="0.2">
      <c r="A7107" s="2" t="s">
        <v>14</v>
      </c>
      <c r="B7107" t="s">
        <v>7488</v>
      </c>
      <c r="J7107" t="str">
        <f>VLOOKUP(A7107,Gruppi!A$2:B$448,2,0)</f>
        <v>MPS</v>
      </c>
    </row>
    <row r="7108" spans="1:10" x14ac:dyDescent="0.2">
      <c r="A7108" s="2" t="s">
        <v>14</v>
      </c>
      <c r="B7108" t="s">
        <v>7489</v>
      </c>
      <c r="J7108" t="str">
        <f>VLOOKUP(A7108,Gruppi!A$2:B$448,2,0)</f>
        <v>MPS</v>
      </c>
    </row>
    <row r="7109" spans="1:10" x14ac:dyDescent="0.2">
      <c r="A7109" s="2" t="s">
        <v>14</v>
      </c>
      <c r="B7109" t="s">
        <v>7490</v>
      </c>
      <c r="J7109" t="str">
        <f>VLOOKUP(A7109,Gruppi!A$2:B$448,2,0)</f>
        <v>MPS</v>
      </c>
    </row>
    <row r="7110" spans="1:10" x14ac:dyDescent="0.2">
      <c r="A7110" s="2" t="s">
        <v>14</v>
      </c>
      <c r="B7110" t="s">
        <v>7491</v>
      </c>
      <c r="J7110" t="str">
        <f>VLOOKUP(A7110,Gruppi!A$2:B$448,2,0)</f>
        <v>MPS</v>
      </c>
    </row>
    <row r="7111" spans="1:10" x14ac:dyDescent="0.2">
      <c r="A7111" s="2" t="s">
        <v>14</v>
      </c>
      <c r="B7111" t="s">
        <v>7492</v>
      </c>
      <c r="J7111" t="str">
        <f>VLOOKUP(A7111,Gruppi!A$2:B$448,2,0)</f>
        <v>MPS</v>
      </c>
    </row>
    <row r="7112" spans="1:10" x14ac:dyDescent="0.2">
      <c r="A7112" s="2" t="s">
        <v>14</v>
      </c>
      <c r="B7112" t="s">
        <v>7493</v>
      </c>
      <c r="J7112" t="str">
        <f>VLOOKUP(A7112,Gruppi!A$2:B$448,2,0)</f>
        <v>MPS</v>
      </c>
    </row>
    <row r="7113" spans="1:10" x14ac:dyDescent="0.2">
      <c r="A7113" s="2" t="s">
        <v>14</v>
      </c>
      <c r="B7113" t="s">
        <v>7494</v>
      </c>
      <c r="J7113" t="str">
        <f>VLOOKUP(A7113,Gruppi!A$2:B$448,2,0)</f>
        <v>MPS</v>
      </c>
    </row>
    <row r="7114" spans="1:10" x14ac:dyDescent="0.2">
      <c r="A7114" s="2" t="s">
        <v>6</v>
      </c>
      <c r="B7114" t="s">
        <v>7495</v>
      </c>
      <c r="J7114" t="str">
        <f>VLOOKUP(A7114,Gruppi!A$2:B$448,2,0)</f>
        <v>CREDEM</v>
      </c>
    </row>
    <row r="7115" spans="1:10" x14ac:dyDescent="0.2">
      <c r="A7115" s="2" t="s">
        <v>6</v>
      </c>
      <c r="B7115" t="s">
        <v>7496</v>
      </c>
      <c r="J7115" t="str">
        <f>VLOOKUP(A7115,Gruppi!A$2:B$448,2,0)</f>
        <v>CREDEM</v>
      </c>
    </row>
    <row r="7116" spans="1:10" x14ac:dyDescent="0.2">
      <c r="A7116" s="2" t="s">
        <v>59</v>
      </c>
      <c r="B7116" t="s">
        <v>7497</v>
      </c>
      <c r="J7116" t="str">
        <f>VLOOKUP(A7116,Gruppi!A$2:B$448,2,0)</f>
        <v>BNP</v>
      </c>
    </row>
    <row r="7117" spans="1:10" x14ac:dyDescent="0.2">
      <c r="A7117" s="2" t="s">
        <v>12</v>
      </c>
      <c r="B7117" t="s">
        <v>7498</v>
      </c>
      <c r="J7117" t="str">
        <f>VLOOKUP(A7117,Gruppi!A$2:B$448,2,0)</f>
        <v>CASA</v>
      </c>
    </row>
    <row r="7118" spans="1:10" x14ac:dyDescent="0.2">
      <c r="A7118" s="2" t="s">
        <v>12</v>
      </c>
      <c r="B7118" t="s">
        <v>7499</v>
      </c>
      <c r="J7118" t="str">
        <f>VLOOKUP(A7118,Gruppi!A$2:B$448,2,0)</f>
        <v>CASA</v>
      </c>
    </row>
    <row r="7119" spans="1:10" x14ac:dyDescent="0.2">
      <c r="A7119" s="2" t="s">
        <v>12</v>
      </c>
      <c r="B7119" t="s">
        <v>7500</v>
      </c>
      <c r="J7119" t="str">
        <f>VLOOKUP(A7119,Gruppi!A$2:B$448,2,0)</f>
        <v>CASA</v>
      </c>
    </row>
    <row r="7120" spans="1:10" x14ac:dyDescent="0.2">
      <c r="A7120" s="2" t="s">
        <v>12</v>
      </c>
      <c r="B7120" t="s">
        <v>7501</v>
      </c>
      <c r="J7120" t="str">
        <f>VLOOKUP(A7120,Gruppi!A$2:B$448,2,0)</f>
        <v>CASA</v>
      </c>
    </row>
    <row r="7121" spans="1:10" x14ac:dyDescent="0.2">
      <c r="A7121" s="2" t="s">
        <v>137</v>
      </c>
      <c r="B7121" t="s">
        <v>7502</v>
      </c>
      <c r="J7121">
        <f>VLOOKUP(A7121,Gruppi!A$2:B$448,2,0)</f>
        <v>0</v>
      </c>
    </row>
    <row r="7122" spans="1:10" x14ac:dyDescent="0.2">
      <c r="A7122" s="2" t="s">
        <v>3</v>
      </c>
      <c r="B7122" t="s">
        <v>7503</v>
      </c>
      <c r="J7122" t="str">
        <f>VLOOKUP(A7122,Gruppi!A$2:B$448,2,0)</f>
        <v>SELLA</v>
      </c>
    </row>
    <row r="7123" spans="1:10" x14ac:dyDescent="0.2">
      <c r="A7123" s="2" t="s">
        <v>24</v>
      </c>
      <c r="B7123" t="s">
        <v>7504</v>
      </c>
      <c r="J7123" t="str">
        <f>VLOOKUP(A7123,Gruppi!A$2:B$448,2,0)</f>
        <v>BNP</v>
      </c>
    </row>
    <row r="7124" spans="1:10" x14ac:dyDescent="0.2">
      <c r="A7124" s="2" t="s">
        <v>25</v>
      </c>
      <c r="B7124" t="s">
        <v>7505</v>
      </c>
      <c r="J7124" t="str">
        <f>VLOOKUP(A7124,Gruppi!A$2:B$448,2,0)</f>
        <v>UBI</v>
      </c>
    </row>
    <row r="7125" spans="1:10" x14ac:dyDescent="0.2">
      <c r="A7125" s="2" t="s">
        <v>36</v>
      </c>
      <c r="B7125" t="s">
        <v>7506</v>
      </c>
      <c r="J7125" t="str">
        <f>VLOOKUP(A7125,Gruppi!A$2:B$448,2,0)</f>
        <v>INTESA</v>
      </c>
    </row>
    <row r="7126" spans="1:10" x14ac:dyDescent="0.2">
      <c r="A7126" s="2" t="s">
        <v>25</v>
      </c>
      <c r="B7126" t="s">
        <v>7507</v>
      </c>
      <c r="J7126" t="str">
        <f>VLOOKUP(A7126,Gruppi!A$2:B$448,2,0)</f>
        <v>UBI</v>
      </c>
    </row>
    <row r="7127" spans="1:10" x14ac:dyDescent="0.2">
      <c r="A7127" s="2" t="s">
        <v>25</v>
      </c>
      <c r="B7127" t="s">
        <v>7508</v>
      </c>
      <c r="J7127" t="str">
        <f>VLOOKUP(A7127,Gruppi!A$2:B$448,2,0)</f>
        <v>UBI</v>
      </c>
    </row>
    <row r="7128" spans="1:10" x14ac:dyDescent="0.2">
      <c r="A7128" s="2" t="s">
        <v>285</v>
      </c>
      <c r="B7128" t="s">
        <v>7509</v>
      </c>
      <c r="J7128">
        <f>VLOOKUP(A7128,Gruppi!A$2:B$448,2,0)</f>
        <v>0</v>
      </c>
    </row>
    <row r="7129" spans="1:10" x14ac:dyDescent="0.2">
      <c r="A7129" s="2" t="s">
        <v>4</v>
      </c>
      <c r="B7129" t="s">
        <v>7510</v>
      </c>
      <c r="J7129" t="str">
        <f>VLOOKUP(A7129,Gruppi!A$2:B$448,2,0)</f>
        <v>UNICREDIT</v>
      </c>
    </row>
    <row r="7130" spans="1:10" x14ac:dyDescent="0.2">
      <c r="A7130" s="2" t="s">
        <v>4</v>
      </c>
      <c r="B7130" t="s">
        <v>7511</v>
      </c>
      <c r="J7130" t="str">
        <f>VLOOKUP(A7130,Gruppi!A$2:B$448,2,0)</f>
        <v>UNICREDIT</v>
      </c>
    </row>
    <row r="7131" spans="1:10" x14ac:dyDescent="0.2">
      <c r="A7131" s="2" t="s">
        <v>4</v>
      </c>
      <c r="B7131" t="s">
        <v>7512</v>
      </c>
      <c r="J7131" t="str">
        <f>VLOOKUP(A7131,Gruppi!A$2:B$448,2,0)</f>
        <v>UNICREDIT</v>
      </c>
    </row>
    <row r="7132" spans="1:10" x14ac:dyDescent="0.2">
      <c r="A7132" s="2" t="s">
        <v>27</v>
      </c>
      <c r="B7132" t="s">
        <v>7513</v>
      </c>
      <c r="J7132" t="str">
        <f>VLOOKUP(A7132,Gruppi!A$2:B$448,2,0)</f>
        <v>BBPM</v>
      </c>
    </row>
    <row r="7133" spans="1:10" x14ac:dyDescent="0.2">
      <c r="A7133" s="2" t="s">
        <v>27</v>
      </c>
      <c r="B7133" t="s">
        <v>7514</v>
      </c>
      <c r="J7133" t="str">
        <f>VLOOKUP(A7133,Gruppi!A$2:B$448,2,0)</f>
        <v>BBPM</v>
      </c>
    </row>
    <row r="7134" spans="1:10" x14ac:dyDescent="0.2">
      <c r="A7134" s="2" t="s">
        <v>27</v>
      </c>
      <c r="B7134" t="s">
        <v>7515</v>
      </c>
      <c r="J7134" t="str">
        <f>VLOOKUP(A7134,Gruppi!A$2:B$448,2,0)</f>
        <v>BBPM</v>
      </c>
    </row>
    <row r="7135" spans="1:10" x14ac:dyDescent="0.2">
      <c r="A7135" s="2" t="s">
        <v>129</v>
      </c>
      <c r="B7135" t="s">
        <v>7516</v>
      </c>
      <c r="J7135" t="str">
        <f>VLOOKUP(A7135,Gruppi!A$2:B$448,2,0)</f>
        <v>INTESA</v>
      </c>
    </row>
    <row r="7136" spans="1:10" x14ac:dyDescent="0.2">
      <c r="A7136" s="2" t="s">
        <v>7</v>
      </c>
      <c r="B7136" t="s">
        <v>7517</v>
      </c>
      <c r="J7136" t="str">
        <f>VLOOKUP(A7136,Gruppi!A$2:B$448,2,0)</f>
        <v>INTESA</v>
      </c>
    </row>
    <row r="7137" spans="1:10" x14ac:dyDescent="0.2">
      <c r="A7137" s="2" t="s">
        <v>12</v>
      </c>
      <c r="B7137" t="s">
        <v>7518</v>
      </c>
      <c r="J7137" t="str">
        <f>VLOOKUP(A7137,Gruppi!A$2:B$448,2,0)</f>
        <v>CASA</v>
      </c>
    </row>
    <row r="7138" spans="1:10" x14ac:dyDescent="0.2">
      <c r="A7138" s="2" t="s">
        <v>138</v>
      </c>
      <c r="B7138" t="s">
        <v>7519</v>
      </c>
      <c r="J7138">
        <f>VLOOKUP(A7138,Gruppi!A$2:B$448,2,0)</f>
        <v>0</v>
      </c>
    </row>
    <row r="7139" spans="1:10" x14ac:dyDescent="0.2">
      <c r="A7139" s="2" t="s">
        <v>129</v>
      </c>
      <c r="B7139" t="s">
        <v>7520</v>
      </c>
      <c r="J7139" t="str">
        <f>VLOOKUP(A7139,Gruppi!A$2:B$448,2,0)</f>
        <v>INTESA</v>
      </c>
    </row>
    <row r="7140" spans="1:10" x14ac:dyDescent="0.2">
      <c r="A7140" s="2" t="s">
        <v>21</v>
      </c>
      <c r="B7140" t="s">
        <v>1164</v>
      </c>
      <c r="J7140">
        <f>VLOOKUP(A7140,Gruppi!A$2:B$448,2,0)</f>
        <v>0</v>
      </c>
    </row>
    <row r="7141" spans="1:10" x14ac:dyDescent="0.2">
      <c r="A7141" s="2" t="s">
        <v>136</v>
      </c>
      <c r="B7141" t="s">
        <v>7521</v>
      </c>
      <c r="J7141">
        <f>VLOOKUP(A7141,Gruppi!A$2:B$448,2,0)</f>
        <v>0</v>
      </c>
    </row>
    <row r="7142" spans="1:10" x14ac:dyDescent="0.2">
      <c r="A7142" s="2" t="s">
        <v>138</v>
      </c>
      <c r="B7142" t="s">
        <v>7522</v>
      </c>
      <c r="J7142">
        <f>VLOOKUP(A7142,Gruppi!A$2:B$448,2,0)</f>
        <v>0</v>
      </c>
    </row>
    <row r="7143" spans="1:10" x14ac:dyDescent="0.2">
      <c r="A7143" s="2" t="s">
        <v>136</v>
      </c>
      <c r="B7143" t="s">
        <v>7523</v>
      </c>
      <c r="J7143">
        <f>VLOOKUP(A7143,Gruppi!A$2:B$448,2,0)</f>
        <v>0</v>
      </c>
    </row>
    <row r="7144" spans="1:10" x14ac:dyDescent="0.2">
      <c r="A7144" s="2" t="s">
        <v>137</v>
      </c>
      <c r="B7144" t="s">
        <v>7524</v>
      </c>
      <c r="J7144">
        <f>VLOOKUP(A7144,Gruppi!A$2:B$448,2,0)</f>
        <v>0</v>
      </c>
    </row>
    <row r="7145" spans="1:10" x14ac:dyDescent="0.2">
      <c r="A7145" s="2" t="s">
        <v>2</v>
      </c>
      <c r="B7145" t="s">
        <v>7525</v>
      </c>
      <c r="J7145" t="str">
        <f>VLOOKUP(A7145,Gruppi!A$2:B$448,2,0)</f>
        <v>CARIGE</v>
      </c>
    </row>
    <row r="7146" spans="1:10" x14ac:dyDescent="0.2">
      <c r="A7146" s="2" t="s">
        <v>14</v>
      </c>
      <c r="B7146" t="s">
        <v>7526</v>
      </c>
      <c r="J7146" t="str">
        <f>VLOOKUP(A7146,Gruppi!A$2:B$448,2,0)</f>
        <v>MPS</v>
      </c>
    </row>
    <row r="7147" spans="1:10" x14ac:dyDescent="0.2">
      <c r="A7147" s="2" t="s">
        <v>326</v>
      </c>
      <c r="B7147" t="s">
        <v>7527</v>
      </c>
      <c r="J7147">
        <f>VLOOKUP(A7147,Gruppi!A$2:B$448,2,0)</f>
        <v>0</v>
      </c>
    </row>
    <row r="7148" spans="1:10" x14ac:dyDescent="0.2">
      <c r="A7148" s="2" t="s">
        <v>173</v>
      </c>
      <c r="B7148" t="s">
        <v>7528</v>
      </c>
      <c r="J7148">
        <f>VLOOKUP(A7148,Gruppi!A$2:B$448,2,0)</f>
        <v>0</v>
      </c>
    </row>
    <row r="7149" spans="1:10" x14ac:dyDescent="0.2">
      <c r="A7149" s="2" t="s">
        <v>137</v>
      </c>
      <c r="B7149" t="s">
        <v>7529</v>
      </c>
      <c r="J7149">
        <f>VLOOKUP(A7149,Gruppi!A$2:B$448,2,0)</f>
        <v>0</v>
      </c>
    </row>
    <row r="7150" spans="1:10" x14ac:dyDescent="0.2">
      <c r="A7150" s="2" t="s">
        <v>137</v>
      </c>
      <c r="B7150" t="s">
        <v>7530</v>
      </c>
      <c r="J7150">
        <f>VLOOKUP(A7150,Gruppi!A$2:B$448,2,0)</f>
        <v>0</v>
      </c>
    </row>
    <row r="7151" spans="1:10" x14ac:dyDescent="0.2">
      <c r="A7151" s="2" t="s">
        <v>129</v>
      </c>
      <c r="B7151" t="s">
        <v>7531</v>
      </c>
      <c r="J7151" t="str">
        <f>VLOOKUP(A7151,Gruppi!A$2:B$448,2,0)</f>
        <v>INTESA</v>
      </c>
    </row>
    <row r="7152" spans="1:10" x14ac:dyDescent="0.2">
      <c r="A7152" s="2" t="s">
        <v>14</v>
      </c>
      <c r="B7152" t="s">
        <v>7532</v>
      </c>
      <c r="J7152" t="str">
        <f>VLOOKUP(A7152,Gruppi!A$2:B$448,2,0)</f>
        <v>MPS</v>
      </c>
    </row>
    <row r="7153" spans="1:10" x14ac:dyDescent="0.2">
      <c r="A7153" s="2" t="s">
        <v>14</v>
      </c>
      <c r="B7153" t="s">
        <v>7533</v>
      </c>
      <c r="J7153" t="str">
        <f>VLOOKUP(A7153,Gruppi!A$2:B$448,2,0)</f>
        <v>MPS</v>
      </c>
    </row>
    <row r="7154" spans="1:10" x14ac:dyDescent="0.2">
      <c r="A7154" s="2" t="s">
        <v>136</v>
      </c>
      <c r="B7154" t="s">
        <v>7534</v>
      </c>
      <c r="J7154">
        <f>VLOOKUP(A7154,Gruppi!A$2:B$448,2,0)</f>
        <v>0</v>
      </c>
    </row>
    <row r="7155" spans="1:10" x14ac:dyDescent="0.2">
      <c r="A7155" s="2" t="s">
        <v>138</v>
      </c>
      <c r="B7155" t="s">
        <v>7535</v>
      </c>
      <c r="J7155">
        <f>VLOOKUP(A7155,Gruppi!A$2:B$448,2,0)</f>
        <v>0</v>
      </c>
    </row>
    <row r="7156" spans="1:10" x14ac:dyDescent="0.2">
      <c r="A7156" s="2" t="s">
        <v>4</v>
      </c>
      <c r="B7156" t="s">
        <v>7536</v>
      </c>
      <c r="J7156" t="str">
        <f>VLOOKUP(A7156,Gruppi!A$2:B$448,2,0)</f>
        <v>UNICREDIT</v>
      </c>
    </row>
    <row r="7157" spans="1:10" x14ac:dyDescent="0.2">
      <c r="A7157" s="2" t="s">
        <v>14</v>
      </c>
      <c r="B7157" t="s">
        <v>7537</v>
      </c>
      <c r="J7157" t="str">
        <f>VLOOKUP(A7157,Gruppi!A$2:B$448,2,0)</f>
        <v>MPS</v>
      </c>
    </row>
    <row r="7158" spans="1:10" x14ac:dyDescent="0.2">
      <c r="A7158" s="2" t="s">
        <v>326</v>
      </c>
      <c r="B7158" t="s">
        <v>7538</v>
      </c>
      <c r="J7158">
        <f>VLOOKUP(A7158,Gruppi!A$2:B$448,2,0)</f>
        <v>0</v>
      </c>
    </row>
    <row r="7159" spans="1:10" x14ac:dyDescent="0.2">
      <c r="A7159" s="2" t="s">
        <v>129</v>
      </c>
      <c r="B7159" t="s">
        <v>7539</v>
      </c>
      <c r="J7159" t="str">
        <f>VLOOKUP(A7159,Gruppi!A$2:B$448,2,0)</f>
        <v>INTESA</v>
      </c>
    </row>
    <row r="7160" spans="1:10" x14ac:dyDescent="0.2">
      <c r="A7160" s="2" t="s">
        <v>133</v>
      </c>
      <c r="B7160" t="s">
        <v>7540</v>
      </c>
      <c r="J7160">
        <f>VLOOKUP(A7160,Gruppi!A$2:B$448,2,0)</f>
        <v>0</v>
      </c>
    </row>
    <row r="7161" spans="1:10" x14ac:dyDescent="0.2">
      <c r="A7161" s="2" t="s">
        <v>138</v>
      </c>
      <c r="B7161" t="s">
        <v>7541</v>
      </c>
      <c r="J7161">
        <f>VLOOKUP(A7161,Gruppi!A$2:B$448,2,0)</f>
        <v>0</v>
      </c>
    </row>
    <row r="7162" spans="1:10" x14ac:dyDescent="0.2">
      <c r="A7162" s="2" t="s">
        <v>138</v>
      </c>
      <c r="B7162" t="s">
        <v>7542</v>
      </c>
      <c r="J7162">
        <f>VLOOKUP(A7162,Gruppi!A$2:B$448,2,0)</f>
        <v>0</v>
      </c>
    </row>
    <row r="7163" spans="1:10" x14ac:dyDescent="0.2">
      <c r="A7163" s="2" t="s">
        <v>27</v>
      </c>
      <c r="B7163" t="s">
        <v>7543</v>
      </c>
      <c r="J7163" t="str">
        <f>VLOOKUP(A7163,Gruppi!A$2:B$448,2,0)</f>
        <v>BBPM</v>
      </c>
    </row>
    <row r="7164" spans="1:10" x14ac:dyDescent="0.2">
      <c r="A7164" s="2" t="s">
        <v>129</v>
      </c>
      <c r="B7164" t="s">
        <v>7544</v>
      </c>
      <c r="J7164" t="str">
        <f>VLOOKUP(A7164,Gruppi!A$2:B$448,2,0)</f>
        <v>INTESA</v>
      </c>
    </row>
    <row r="7165" spans="1:10" x14ac:dyDescent="0.2">
      <c r="A7165" s="2" t="s">
        <v>6</v>
      </c>
      <c r="B7165" t="s">
        <v>7545</v>
      </c>
      <c r="J7165" t="str">
        <f>VLOOKUP(A7165,Gruppi!A$2:B$448,2,0)</f>
        <v>CREDEM</v>
      </c>
    </row>
    <row r="7166" spans="1:10" x14ac:dyDescent="0.2">
      <c r="A7166" s="2" t="s">
        <v>6</v>
      </c>
      <c r="B7166" t="s">
        <v>7546</v>
      </c>
      <c r="J7166" t="str">
        <f>VLOOKUP(A7166,Gruppi!A$2:B$448,2,0)</f>
        <v>CREDEM</v>
      </c>
    </row>
    <row r="7167" spans="1:10" x14ac:dyDescent="0.2">
      <c r="A7167" s="2" t="s">
        <v>7</v>
      </c>
      <c r="B7167" t="s">
        <v>7547</v>
      </c>
      <c r="J7167" t="str">
        <f>VLOOKUP(A7167,Gruppi!A$2:B$448,2,0)</f>
        <v>INTESA</v>
      </c>
    </row>
    <row r="7168" spans="1:10" x14ac:dyDescent="0.2">
      <c r="A7168" s="2" t="s">
        <v>138</v>
      </c>
      <c r="B7168" t="s">
        <v>7548</v>
      </c>
      <c r="J7168">
        <f>VLOOKUP(A7168,Gruppi!A$2:B$448,2,0)</f>
        <v>0</v>
      </c>
    </row>
    <row r="7169" spans="1:10" x14ac:dyDescent="0.2">
      <c r="A7169" s="2" t="s">
        <v>12</v>
      </c>
      <c r="B7169" t="s">
        <v>7549</v>
      </c>
      <c r="J7169" t="str">
        <f>VLOOKUP(A7169,Gruppi!A$2:B$448,2,0)</f>
        <v>CASA</v>
      </c>
    </row>
    <row r="7170" spans="1:10" x14ac:dyDescent="0.2">
      <c r="A7170" s="2" t="s">
        <v>136</v>
      </c>
      <c r="B7170" t="s">
        <v>7550</v>
      </c>
      <c r="J7170">
        <f>VLOOKUP(A7170,Gruppi!A$2:B$448,2,0)</f>
        <v>0</v>
      </c>
    </row>
    <row r="7171" spans="1:10" x14ac:dyDescent="0.2">
      <c r="A7171" s="2" t="s">
        <v>14</v>
      </c>
      <c r="B7171" t="s">
        <v>7551</v>
      </c>
      <c r="J7171" t="str">
        <f>VLOOKUP(A7171,Gruppi!A$2:B$448,2,0)</f>
        <v>MPS</v>
      </c>
    </row>
    <row r="7172" spans="1:10" x14ac:dyDescent="0.2">
      <c r="A7172" s="2" t="s">
        <v>136</v>
      </c>
      <c r="B7172" t="s">
        <v>7552</v>
      </c>
      <c r="J7172">
        <f>VLOOKUP(A7172,Gruppi!A$2:B$448,2,0)</f>
        <v>0</v>
      </c>
    </row>
    <row r="7173" spans="1:10" x14ac:dyDescent="0.2">
      <c r="A7173" s="2" t="s">
        <v>14</v>
      </c>
      <c r="B7173" t="s">
        <v>7553</v>
      </c>
      <c r="J7173" t="str">
        <f>VLOOKUP(A7173,Gruppi!A$2:B$448,2,0)</f>
        <v>MPS</v>
      </c>
    </row>
    <row r="7174" spans="1:10" x14ac:dyDescent="0.2">
      <c r="A7174" s="2" t="s">
        <v>25</v>
      </c>
      <c r="B7174" t="s">
        <v>7554</v>
      </c>
      <c r="J7174" t="str">
        <f>VLOOKUP(A7174,Gruppi!A$2:B$448,2,0)</f>
        <v>UBI</v>
      </c>
    </row>
    <row r="7175" spans="1:10" x14ac:dyDescent="0.2">
      <c r="A7175" s="2" t="s">
        <v>166</v>
      </c>
      <c r="B7175" t="s">
        <v>7555</v>
      </c>
      <c r="J7175" t="str">
        <f>VLOOKUP(A7175,Gruppi!A$2:B$448,2,0)</f>
        <v>INTESA</v>
      </c>
    </row>
    <row r="7176" spans="1:10" x14ac:dyDescent="0.2">
      <c r="A7176" s="2" t="s">
        <v>92</v>
      </c>
      <c r="B7176" t="s">
        <v>7556</v>
      </c>
      <c r="J7176" t="str">
        <f>VLOOKUP(A7176,Gruppi!A$2:B$448,2,0)</f>
        <v>BDB</v>
      </c>
    </row>
    <row r="7177" spans="1:10" x14ac:dyDescent="0.2">
      <c r="A7177" s="2" t="s">
        <v>14</v>
      </c>
      <c r="B7177" t="s">
        <v>7557</v>
      </c>
      <c r="J7177" t="str">
        <f>VLOOKUP(A7177,Gruppi!A$2:B$448,2,0)</f>
        <v>MPS</v>
      </c>
    </row>
    <row r="7178" spans="1:10" x14ac:dyDescent="0.2">
      <c r="A7178" s="2" t="s">
        <v>14</v>
      </c>
      <c r="B7178" t="s">
        <v>7558</v>
      </c>
      <c r="J7178" t="str">
        <f>VLOOKUP(A7178,Gruppi!A$2:B$448,2,0)</f>
        <v>MPS</v>
      </c>
    </row>
    <row r="7179" spans="1:10" x14ac:dyDescent="0.2">
      <c r="A7179" s="2" t="s">
        <v>14</v>
      </c>
      <c r="B7179" t="s">
        <v>7559</v>
      </c>
      <c r="J7179" t="str">
        <f>VLOOKUP(A7179,Gruppi!A$2:B$448,2,0)</f>
        <v>MPS</v>
      </c>
    </row>
    <row r="7180" spans="1:10" x14ac:dyDescent="0.2">
      <c r="A7180" s="2" t="s">
        <v>7</v>
      </c>
      <c r="B7180" t="s">
        <v>7560</v>
      </c>
      <c r="J7180" t="str">
        <f>VLOOKUP(A7180,Gruppi!A$2:B$448,2,0)</f>
        <v>INTESA</v>
      </c>
    </row>
    <row r="7181" spans="1:10" x14ac:dyDescent="0.2">
      <c r="A7181" s="2" t="s">
        <v>7</v>
      </c>
      <c r="B7181" t="s">
        <v>7561</v>
      </c>
      <c r="J7181" t="str">
        <f>VLOOKUP(A7181,Gruppi!A$2:B$448,2,0)</f>
        <v>INTESA</v>
      </c>
    </row>
    <row r="7182" spans="1:10" x14ac:dyDescent="0.2">
      <c r="A7182" s="2" t="s">
        <v>12</v>
      </c>
      <c r="B7182" t="s">
        <v>7562</v>
      </c>
      <c r="J7182" t="str">
        <f>VLOOKUP(A7182,Gruppi!A$2:B$448,2,0)</f>
        <v>CASA</v>
      </c>
    </row>
    <row r="7183" spans="1:10" x14ac:dyDescent="0.2">
      <c r="A7183" s="2" t="s">
        <v>131</v>
      </c>
      <c r="B7183" t="s">
        <v>7557</v>
      </c>
      <c r="J7183" t="str">
        <f>VLOOKUP(A7183,Gruppi!A$2:B$448,2,0)</f>
        <v>MPS</v>
      </c>
    </row>
    <row r="7184" spans="1:10" x14ac:dyDescent="0.2">
      <c r="A7184" s="2" t="s">
        <v>101</v>
      </c>
      <c r="B7184" t="s">
        <v>7563</v>
      </c>
      <c r="J7184">
        <f>VLOOKUP(A7184,Gruppi!A$2:B$448,2,0)</f>
        <v>0</v>
      </c>
    </row>
    <row r="7185" spans="1:10" x14ac:dyDescent="0.2">
      <c r="A7185" s="2" t="s">
        <v>24</v>
      </c>
      <c r="B7185" t="s">
        <v>7564</v>
      </c>
      <c r="J7185" t="str">
        <f>VLOOKUP(A7185,Gruppi!A$2:B$448,2,0)</f>
        <v>BNP</v>
      </c>
    </row>
    <row r="7186" spans="1:10" x14ac:dyDescent="0.2">
      <c r="A7186" s="2" t="s">
        <v>25</v>
      </c>
      <c r="B7186" t="s">
        <v>7565</v>
      </c>
      <c r="J7186" t="str">
        <f>VLOOKUP(A7186,Gruppi!A$2:B$448,2,0)</f>
        <v>UBI</v>
      </c>
    </row>
    <row r="7187" spans="1:10" x14ac:dyDescent="0.2">
      <c r="A7187" s="2" t="s">
        <v>25</v>
      </c>
      <c r="B7187" t="s">
        <v>7566</v>
      </c>
      <c r="J7187" t="str">
        <f>VLOOKUP(A7187,Gruppi!A$2:B$448,2,0)</f>
        <v>UBI</v>
      </c>
    </row>
    <row r="7188" spans="1:10" x14ac:dyDescent="0.2">
      <c r="A7188" s="2" t="s">
        <v>66</v>
      </c>
      <c r="B7188" t="s">
        <v>7567</v>
      </c>
      <c r="J7188" t="str">
        <f>VLOOKUP(A7188,Gruppi!A$2:B$448,2,0)</f>
        <v>BNP</v>
      </c>
    </row>
    <row r="7189" spans="1:10" x14ac:dyDescent="0.2">
      <c r="A7189" s="2" t="s">
        <v>141</v>
      </c>
      <c r="B7189" t="s">
        <v>7568</v>
      </c>
      <c r="J7189">
        <f>VLOOKUP(A7189,Gruppi!A$2:B$448,2,0)</f>
        <v>0</v>
      </c>
    </row>
    <row r="7190" spans="1:10" x14ac:dyDescent="0.2">
      <c r="A7190" s="2" t="s">
        <v>6</v>
      </c>
      <c r="B7190" t="s">
        <v>7569</v>
      </c>
      <c r="J7190" t="str">
        <f>VLOOKUP(A7190,Gruppi!A$2:B$448,2,0)</f>
        <v>CREDEM</v>
      </c>
    </row>
    <row r="7191" spans="1:10" x14ac:dyDescent="0.2">
      <c r="A7191" s="2" t="s">
        <v>24</v>
      </c>
      <c r="B7191" t="s">
        <v>7570</v>
      </c>
      <c r="J7191" t="str">
        <f>VLOOKUP(A7191,Gruppi!A$2:B$448,2,0)</f>
        <v>BNP</v>
      </c>
    </row>
    <row r="7192" spans="1:10" x14ac:dyDescent="0.2">
      <c r="A7192" s="2" t="s">
        <v>14</v>
      </c>
      <c r="B7192" t="s">
        <v>7571</v>
      </c>
      <c r="J7192" t="str">
        <f>VLOOKUP(A7192,Gruppi!A$2:B$448,2,0)</f>
        <v>MPS</v>
      </c>
    </row>
    <row r="7193" spans="1:10" x14ac:dyDescent="0.2">
      <c r="A7193" s="2" t="s">
        <v>4</v>
      </c>
      <c r="B7193" t="s">
        <v>7572</v>
      </c>
      <c r="J7193" t="str">
        <f>VLOOKUP(A7193,Gruppi!A$2:B$448,2,0)</f>
        <v>UNICREDIT</v>
      </c>
    </row>
    <row r="7194" spans="1:10" x14ac:dyDescent="0.2">
      <c r="A7194" s="2" t="s">
        <v>7</v>
      </c>
      <c r="B7194" t="s">
        <v>7573</v>
      </c>
      <c r="J7194" t="str">
        <f>VLOOKUP(A7194,Gruppi!A$2:B$448,2,0)</f>
        <v>INTESA</v>
      </c>
    </row>
    <row r="7195" spans="1:10" x14ac:dyDescent="0.2">
      <c r="A7195" s="2" t="s">
        <v>7</v>
      </c>
      <c r="B7195" t="s">
        <v>7574</v>
      </c>
      <c r="J7195" t="str">
        <f>VLOOKUP(A7195,Gruppi!A$2:B$448,2,0)</f>
        <v>INTESA</v>
      </c>
    </row>
    <row r="7196" spans="1:10" x14ac:dyDescent="0.2">
      <c r="A7196" s="2" t="s">
        <v>7</v>
      </c>
      <c r="B7196" t="s">
        <v>7575</v>
      </c>
      <c r="J7196" t="str">
        <f>VLOOKUP(A7196,Gruppi!A$2:B$448,2,0)</f>
        <v>INTESA</v>
      </c>
    </row>
    <row r="7197" spans="1:10" x14ac:dyDescent="0.2">
      <c r="A7197" s="2" t="s">
        <v>92</v>
      </c>
      <c r="B7197" t="s">
        <v>7576</v>
      </c>
      <c r="J7197" t="str">
        <f>VLOOKUP(A7197,Gruppi!A$2:B$448,2,0)</f>
        <v>BDB</v>
      </c>
    </row>
    <row r="7198" spans="1:10" x14ac:dyDescent="0.2">
      <c r="A7198" s="2" t="s">
        <v>7</v>
      </c>
      <c r="B7198" t="s">
        <v>7577</v>
      </c>
      <c r="J7198" t="str">
        <f>VLOOKUP(A7198,Gruppi!A$2:B$448,2,0)</f>
        <v>INTESA</v>
      </c>
    </row>
    <row r="7199" spans="1:10" x14ac:dyDescent="0.2">
      <c r="A7199" s="2" t="s">
        <v>92</v>
      </c>
      <c r="B7199" t="s">
        <v>7578</v>
      </c>
      <c r="J7199" t="str">
        <f>VLOOKUP(A7199,Gruppi!A$2:B$448,2,0)</f>
        <v>BDB</v>
      </c>
    </row>
    <row r="7200" spans="1:10" x14ac:dyDescent="0.2">
      <c r="A7200" s="2" t="s">
        <v>7</v>
      </c>
      <c r="B7200" t="s">
        <v>7579</v>
      </c>
      <c r="J7200" t="str">
        <f>VLOOKUP(A7200,Gruppi!A$2:B$448,2,0)</f>
        <v>INTESA</v>
      </c>
    </row>
    <row r="7201" spans="1:10" x14ac:dyDescent="0.2">
      <c r="A7201" s="2" t="s">
        <v>14</v>
      </c>
      <c r="B7201" t="s">
        <v>7580</v>
      </c>
      <c r="J7201" t="str">
        <f>VLOOKUP(A7201,Gruppi!A$2:B$448,2,0)</f>
        <v>MPS</v>
      </c>
    </row>
    <row r="7202" spans="1:10" x14ac:dyDescent="0.2">
      <c r="A7202" s="2" t="s">
        <v>14</v>
      </c>
      <c r="B7202" t="s">
        <v>7581</v>
      </c>
      <c r="J7202" t="str">
        <f>VLOOKUP(A7202,Gruppi!A$2:B$448,2,0)</f>
        <v>MPS</v>
      </c>
    </row>
    <row r="7203" spans="1:10" x14ac:dyDescent="0.2">
      <c r="A7203" s="2" t="s">
        <v>93</v>
      </c>
      <c r="B7203" t="s">
        <v>7582</v>
      </c>
      <c r="J7203">
        <f>VLOOKUP(A7203,Gruppi!A$2:B$448,2,0)</f>
        <v>0</v>
      </c>
    </row>
    <row r="7204" spans="1:10" x14ac:dyDescent="0.2">
      <c r="A7204" s="2" t="s">
        <v>141</v>
      </c>
      <c r="B7204" t="s">
        <v>7583</v>
      </c>
      <c r="J7204">
        <f>VLOOKUP(A7204,Gruppi!A$2:B$448,2,0)</f>
        <v>0</v>
      </c>
    </row>
    <row r="7205" spans="1:10" x14ac:dyDescent="0.2">
      <c r="A7205" s="2" t="s">
        <v>4</v>
      </c>
      <c r="B7205" t="s">
        <v>7584</v>
      </c>
      <c r="J7205" t="str">
        <f>VLOOKUP(A7205,Gruppi!A$2:B$448,2,0)</f>
        <v>UNICREDIT</v>
      </c>
    </row>
    <row r="7206" spans="1:10" x14ac:dyDescent="0.2">
      <c r="A7206" s="2" t="s">
        <v>85</v>
      </c>
      <c r="B7206" t="s">
        <v>7585</v>
      </c>
      <c r="J7206" t="str">
        <f>VLOOKUP(A7206,Gruppi!A$2:B$448,2,0)</f>
        <v>BCC_ROMA</v>
      </c>
    </row>
    <row r="7207" spans="1:10" x14ac:dyDescent="0.2">
      <c r="A7207" s="2" t="s">
        <v>81</v>
      </c>
      <c r="B7207" t="s">
        <v>7586</v>
      </c>
      <c r="J7207" t="str">
        <f>VLOOKUP(A7207,Gruppi!A$2:B$448,2,0)</f>
        <v>BPER</v>
      </c>
    </row>
    <row r="7208" spans="1:10" x14ac:dyDescent="0.2">
      <c r="A7208" s="2" t="s">
        <v>7</v>
      </c>
      <c r="B7208" t="s">
        <v>7587</v>
      </c>
      <c r="J7208" t="str">
        <f>VLOOKUP(A7208,Gruppi!A$2:B$448,2,0)</f>
        <v>INTESA</v>
      </c>
    </row>
    <row r="7209" spans="1:10" x14ac:dyDescent="0.2">
      <c r="A7209" s="2" t="s">
        <v>7</v>
      </c>
      <c r="B7209" t="s">
        <v>7588</v>
      </c>
      <c r="J7209" t="str">
        <f>VLOOKUP(A7209,Gruppi!A$2:B$448,2,0)</f>
        <v>INTESA</v>
      </c>
    </row>
    <row r="7210" spans="1:10" x14ac:dyDescent="0.2">
      <c r="A7210" s="2" t="s">
        <v>4</v>
      </c>
      <c r="B7210" t="s">
        <v>7589</v>
      </c>
      <c r="J7210" t="str">
        <f>VLOOKUP(A7210,Gruppi!A$2:B$448,2,0)</f>
        <v>UNICREDIT</v>
      </c>
    </row>
    <row r="7211" spans="1:10" x14ac:dyDescent="0.2">
      <c r="A7211" s="2" t="s">
        <v>25</v>
      </c>
      <c r="B7211" t="s">
        <v>7590</v>
      </c>
      <c r="J7211" t="str">
        <f>VLOOKUP(A7211,Gruppi!A$2:B$448,2,0)</f>
        <v>UBI</v>
      </c>
    </row>
    <row r="7212" spans="1:10" x14ac:dyDescent="0.2">
      <c r="A7212" s="2" t="s">
        <v>81</v>
      </c>
      <c r="B7212" t="s">
        <v>7591</v>
      </c>
      <c r="J7212" t="str">
        <f>VLOOKUP(A7212,Gruppi!A$2:B$448,2,0)</f>
        <v>BPER</v>
      </c>
    </row>
    <row r="7213" spans="1:10" x14ac:dyDescent="0.2">
      <c r="A7213" s="2" t="s">
        <v>14</v>
      </c>
      <c r="B7213" t="s">
        <v>7592</v>
      </c>
      <c r="J7213" t="str">
        <f>VLOOKUP(A7213,Gruppi!A$2:B$448,2,0)</f>
        <v>MPS</v>
      </c>
    </row>
    <row r="7214" spans="1:10" x14ac:dyDescent="0.2">
      <c r="A7214" s="2" t="s">
        <v>14</v>
      </c>
      <c r="B7214" t="s">
        <v>7593</v>
      </c>
      <c r="J7214" t="str">
        <f>VLOOKUP(A7214,Gruppi!A$2:B$448,2,0)</f>
        <v>MPS</v>
      </c>
    </row>
    <row r="7215" spans="1:10" x14ac:dyDescent="0.2">
      <c r="A7215" s="2" t="s">
        <v>7</v>
      </c>
      <c r="B7215" t="s">
        <v>7594</v>
      </c>
      <c r="J7215" t="str">
        <f>VLOOKUP(A7215,Gruppi!A$2:B$448,2,0)</f>
        <v>INTESA</v>
      </c>
    </row>
    <row r="7216" spans="1:10" x14ac:dyDescent="0.2">
      <c r="A7216" s="2" t="s">
        <v>85</v>
      </c>
      <c r="B7216" t="s">
        <v>7595</v>
      </c>
      <c r="J7216" t="str">
        <f>VLOOKUP(A7216,Gruppi!A$2:B$448,2,0)</f>
        <v>BCC_ROMA</v>
      </c>
    </row>
    <row r="7217" spans="1:10" x14ac:dyDescent="0.2">
      <c r="A7217" s="2" t="s">
        <v>81</v>
      </c>
      <c r="B7217" t="s">
        <v>7596</v>
      </c>
      <c r="J7217" t="str">
        <f>VLOOKUP(A7217,Gruppi!A$2:B$448,2,0)</f>
        <v>BPER</v>
      </c>
    </row>
    <row r="7218" spans="1:10" x14ac:dyDescent="0.2">
      <c r="A7218" s="2" t="s">
        <v>81</v>
      </c>
      <c r="B7218" t="s">
        <v>7597</v>
      </c>
      <c r="J7218" t="str">
        <f>VLOOKUP(A7218,Gruppi!A$2:B$448,2,0)</f>
        <v>BPER</v>
      </c>
    </row>
    <row r="7219" spans="1:10" x14ac:dyDescent="0.2">
      <c r="A7219" s="2" t="s">
        <v>14</v>
      </c>
      <c r="B7219" t="s">
        <v>7598</v>
      </c>
      <c r="J7219" t="str">
        <f>VLOOKUP(A7219,Gruppi!A$2:B$448,2,0)</f>
        <v>MPS</v>
      </c>
    </row>
    <row r="7220" spans="1:10" x14ac:dyDescent="0.2">
      <c r="A7220" s="2" t="s">
        <v>53</v>
      </c>
      <c r="B7220" t="s">
        <v>7599</v>
      </c>
      <c r="J7220">
        <f>VLOOKUP(A7220,Gruppi!A$2:B$448,2,0)</f>
        <v>0</v>
      </c>
    </row>
    <row r="7221" spans="1:10" x14ac:dyDescent="0.2">
      <c r="A7221" s="2" t="s">
        <v>25</v>
      </c>
      <c r="B7221" t="s">
        <v>7600</v>
      </c>
      <c r="J7221" t="str">
        <f>VLOOKUP(A7221,Gruppi!A$2:B$448,2,0)</f>
        <v>UBI</v>
      </c>
    </row>
    <row r="7222" spans="1:10" x14ac:dyDescent="0.2">
      <c r="A7222" s="2" t="s">
        <v>97</v>
      </c>
      <c r="B7222" t="s">
        <v>7601</v>
      </c>
      <c r="J7222" t="str">
        <f>VLOOKUP(A7222,Gruppi!A$2:B$448,2,0)</f>
        <v>BPB</v>
      </c>
    </row>
    <row r="7223" spans="1:10" x14ac:dyDescent="0.2">
      <c r="A7223" s="2" t="s">
        <v>102</v>
      </c>
      <c r="B7223" t="s">
        <v>7602</v>
      </c>
      <c r="J7223" t="str">
        <f>VLOOKUP(A7223,Gruppi!A$2:B$448,2,0)</f>
        <v>INTESA</v>
      </c>
    </row>
    <row r="7224" spans="1:10" x14ac:dyDescent="0.2">
      <c r="A7224" s="2" t="s">
        <v>81</v>
      </c>
      <c r="B7224" t="s">
        <v>7603</v>
      </c>
      <c r="J7224" t="str">
        <f>VLOOKUP(A7224,Gruppi!A$2:B$448,2,0)</f>
        <v>BPER</v>
      </c>
    </row>
    <row r="7225" spans="1:10" x14ac:dyDescent="0.2">
      <c r="A7225" s="2" t="s">
        <v>81</v>
      </c>
      <c r="B7225" t="s">
        <v>7604</v>
      </c>
      <c r="J7225" t="str">
        <f>VLOOKUP(A7225,Gruppi!A$2:B$448,2,0)</f>
        <v>BPER</v>
      </c>
    </row>
    <row r="7226" spans="1:10" x14ac:dyDescent="0.2">
      <c r="A7226" s="2" t="s">
        <v>144</v>
      </c>
      <c r="B7226" t="s">
        <v>7605</v>
      </c>
      <c r="J7226">
        <f>VLOOKUP(A7226,Gruppi!A$2:B$448,2,0)</f>
        <v>0</v>
      </c>
    </row>
    <row r="7227" spans="1:10" x14ac:dyDescent="0.2">
      <c r="A7227" s="2" t="s">
        <v>7</v>
      </c>
      <c r="B7227" t="s">
        <v>7606</v>
      </c>
      <c r="J7227" t="str">
        <f>VLOOKUP(A7227,Gruppi!A$2:B$448,2,0)</f>
        <v>INTESA</v>
      </c>
    </row>
    <row r="7228" spans="1:10" x14ac:dyDescent="0.2">
      <c r="A7228" s="2" t="s">
        <v>59</v>
      </c>
      <c r="B7228" t="s">
        <v>7607</v>
      </c>
      <c r="J7228" t="str">
        <f>VLOOKUP(A7228,Gruppi!A$2:B$448,2,0)</f>
        <v>BNP</v>
      </c>
    </row>
    <row r="7229" spans="1:10" x14ac:dyDescent="0.2">
      <c r="A7229" s="2" t="s">
        <v>25</v>
      </c>
      <c r="B7229" t="s">
        <v>7608</v>
      </c>
      <c r="J7229" t="str">
        <f>VLOOKUP(A7229,Gruppi!A$2:B$448,2,0)</f>
        <v>UBI</v>
      </c>
    </row>
    <row r="7230" spans="1:10" x14ac:dyDescent="0.2">
      <c r="A7230" s="2" t="s">
        <v>4</v>
      </c>
      <c r="B7230" t="s">
        <v>7609</v>
      </c>
      <c r="J7230" t="str">
        <f>VLOOKUP(A7230,Gruppi!A$2:B$448,2,0)</f>
        <v>UNICREDIT</v>
      </c>
    </row>
    <row r="7231" spans="1:10" x14ac:dyDescent="0.2">
      <c r="A7231" s="2" t="s">
        <v>25</v>
      </c>
      <c r="B7231" t="s">
        <v>7610</v>
      </c>
      <c r="J7231" t="str">
        <f>VLOOKUP(A7231,Gruppi!A$2:B$448,2,0)</f>
        <v>UBI</v>
      </c>
    </row>
    <row r="7232" spans="1:10" x14ac:dyDescent="0.2">
      <c r="A7232" s="2" t="s">
        <v>7</v>
      </c>
      <c r="B7232" t="s">
        <v>7611</v>
      </c>
      <c r="J7232" t="str">
        <f>VLOOKUP(A7232,Gruppi!A$2:B$448,2,0)</f>
        <v>INTESA</v>
      </c>
    </row>
    <row r="7233" spans="1:10" x14ac:dyDescent="0.2">
      <c r="A7233" s="2" t="s">
        <v>25</v>
      </c>
      <c r="B7233" t="s">
        <v>7612</v>
      </c>
      <c r="J7233" t="str">
        <f>VLOOKUP(A7233,Gruppi!A$2:B$448,2,0)</f>
        <v>UBI</v>
      </c>
    </row>
    <row r="7234" spans="1:10" x14ac:dyDescent="0.2">
      <c r="A7234" s="2" t="s">
        <v>81</v>
      </c>
      <c r="B7234" t="s">
        <v>7613</v>
      </c>
      <c r="J7234" t="str">
        <f>VLOOKUP(A7234,Gruppi!A$2:B$448,2,0)</f>
        <v>BPER</v>
      </c>
    </row>
    <row r="7235" spans="1:10" x14ac:dyDescent="0.2">
      <c r="A7235" s="2" t="s">
        <v>367</v>
      </c>
      <c r="B7235" t="s">
        <v>7614</v>
      </c>
      <c r="J7235">
        <f>VLOOKUP(A7235,Gruppi!A$2:B$448,2,0)</f>
        <v>0</v>
      </c>
    </row>
    <row r="7236" spans="1:10" x14ac:dyDescent="0.2">
      <c r="A7236" s="2" t="s">
        <v>381</v>
      </c>
      <c r="B7236" t="s">
        <v>7615</v>
      </c>
      <c r="J7236">
        <f>VLOOKUP(A7236,Gruppi!A$2:B$448,2,0)</f>
        <v>0</v>
      </c>
    </row>
    <row r="7237" spans="1:10" x14ac:dyDescent="0.2">
      <c r="A7237" s="2" t="s">
        <v>4</v>
      </c>
      <c r="B7237" t="s">
        <v>7616</v>
      </c>
      <c r="J7237" t="str">
        <f>VLOOKUP(A7237,Gruppi!A$2:B$448,2,0)</f>
        <v>UNICREDIT</v>
      </c>
    </row>
    <row r="7238" spans="1:10" x14ac:dyDescent="0.2">
      <c r="A7238" s="2" t="s">
        <v>7</v>
      </c>
      <c r="B7238" t="s">
        <v>7617</v>
      </c>
      <c r="J7238" t="str">
        <f>VLOOKUP(A7238,Gruppi!A$2:B$448,2,0)</f>
        <v>INTESA</v>
      </c>
    </row>
    <row r="7239" spans="1:10" x14ac:dyDescent="0.2">
      <c r="A7239" s="2" t="s">
        <v>7</v>
      </c>
      <c r="B7239" t="s">
        <v>7618</v>
      </c>
      <c r="J7239" t="str">
        <f>VLOOKUP(A7239,Gruppi!A$2:B$448,2,0)</f>
        <v>INTESA</v>
      </c>
    </row>
    <row r="7240" spans="1:10" x14ac:dyDescent="0.2">
      <c r="A7240" s="2" t="s">
        <v>7</v>
      </c>
      <c r="B7240" t="s">
        <v>7619</v>
      </c>
      <c r="J7240" t="str">
        <f>VLOOKUP(A7240,Gruppi!A$2:B$448,2,0)</f>
        <v>INTESA</v>
      </c>
    </row>
    <row r="7241" spans="1:10" x14ac:dyDescent="0.2">
      <c r="A7241" s="2" t="s">
        <v>99</v>
      </c>
      <c r="B7241" t="s">
        <v>7620</v>
      </c>
      <c r="J7241" t="str">
        <f>VLOOKUP(A7241,Gruppi!A$2:B$448,2,0)</f>
        <v>BPPB</v>
      </c>
    </row>
    <row r="7242" spans="1:10" x14ac:dyDescent="0.2">
      <c r="A7242" s="2" t="s">
        <v>102</v>
      </c>
      <c r="B7242" t="s">
        <v>7621</v>
      </c>
      <c r="J7242" t="str">
        <f>VLOOKUP(A7242,Gruppi!A$2:B$448,2,0)</f>
        <v>INTESA</v>
      </c>
    </row>
    <row r="7243" spans="1:10" x14ac:dyDescent="0.2">
      <c r="A7243" s="2" t="s">
        <v>4</v>
      </c>
      <c r="B7243" t="s">
        <v>7622</v>
      </c>
      <c r="J7243" t="str">
        <f>VLOOKUP(A7243,Gruppi!A$2:B$448,2,0)</f>
        <v>UNICREDIT</v>
      </c>
    </row>
    <row r="7244" spans="1:10" x14ac:dyDescent="0.2">
      <c r="A7244" s="2" t="s">
        <v>7</v>
      </c>
      <c r="B7244" t="s">
        <v>7623</v>
      </c>
      <c r="J7244" t="str">
        <f>VLOOKUP(A7244,Gruppi!A$2:B$448,2,0)</f>
        <v>INTESA</v>
      </c>
    </row>
    <row r="7245" spans="1:10" x14ac:dyDescent="0.2">
      <c r="A7245" s="2" t="s">
        <v>329</v>
      </c>
      <c r="B7245" t="s">
        <v>7624</v>
      </c>
      <c r="J7245">
        <f>VLOOKUP(A7245,Gruppi!A$2:B$448,2,0)</f>
        <v>0</v>
      </c>
    </row>
    <row r="7246" spans="1:10" x14ac:dyDescent="0.2">
      <c r="A7246" s="2" t="s">
        <v>14</v>
      </c>
      <c r="B7246" t="s">
        <v>7625</v>
      </c>
      <c r="J7246" t="str">
        <f>VLOOKUP(A7246,Gruppi!A$2:B$448,2,0)</f>
        <v>MPS</v>
      </c>
    </row>
    <row r="7247" spans="1:10" x14ac:dyDescent="0.2">
      <c r="A7247" s="2" t="s">
        <v>14</v>
      </c>
      <c r="B7247" t="s">
        <v>7626</v>
      </c>
      <c r="J7247" t="str">
        <f>VLOOKUP(A7247,Gruppi!A$2:B$448,2,0)</f>
        <v>MPS</v>
      </c>
    </row>
    <row r="7248" spans="1:10" x14ac:dyDescent="0.2">
      <c r="A7248" s="2" t="s">
        <v>97</v>
      </c>
      <c r="B7248" t="s">
        <v>7627</v>
      </c>
      <c r="J7248" t="str">
        <f>VLOOKUP(A7248,Gruppi!A$2:B$448,2,0)</f>
        <v>BPB</v>
      </c>
    </row>
    <row r="7249" spans="1:10" x14ac:dyDescent="0.2">
      <c r="A7249" s="2" t="s">
        <v>25</v>
      </c>
      <c r="B7249" t="s">
        <v>7628</v>
      </c>
      <c r="J7249" t="str">
        <f>VLOOKUP(A7249,Gruppi!A$2:B$448,2,0)</f>
        <v>UBI</v>
      </c>
    </row>
    <row r="7250" spans="1:10" x14ac:dyDescent="0.2">
      <c r="A7250" s="2" t="s">
        <v>97</v>
      </c>
      <c r="B7250" t="s">
        <v>7629</v>
      </c>
      <c r="J7250" t="str">
        <f>VLOOKUP(A7250,Gruppi!A$2:B$448,2,0)</f>
        <v>BPB</v>
      </c>
    </row>
    <row r="7251" spans="1:10" x14ac:dyDescent="0.2">
      <c r="A7251" s="2" t="s">
        <v>7</v>
      </c>
      <c r="B7251" t="s">
        <v>7630</v>
      </c>
      <c r="J7251" t="str">
        <f>VLOOKUP(A7251,Gruppi!A$2:B$448,2,0)</f>
        <v>INTESA</v>
      </c>
    </row>
    <row r="7252" spans="1:10" x14ac:dyDescent="0.2">
      <c r="A7252" s="2" t="s">
        <v>147</v>
      </c>
      <c r="B7252" t="s">
        <v>7631</v>
      </c>
      <c r="J7252">
        <f>VLOOKUP(A7252,Gruppi!A$2:B$448,2,0)</f>
        <v>0</v>
      </c>
    </row>
    <row r="7253" spans="1:10" x14ac:dyDescent="0.2">
      <c r="A7253" s="2" t="s">
        <v>146</v>
      </c>
      <c r="B7253" t="s">
        <v>7632</v>
      </c>
      <c r="J7253">
        <f>VLOOKUP(A7253,Gruppi!A$2:B$448,2,0)</f>
        <v>0</v>
      </c>
    </row>
    <row r="7254" spans="1:10" x14ac:dyDescent="0.2">
      <c r="A7254" s="2" t="s">
        <v>25</v>
      </c>
      <c r="B7254" t="s">
        <v>7633</v>
      </c>
      <c r="J7254" t="str">
        <f>VLOOKUP(A7254,Gruppi!A$2:B$448,2,0)</f>
        <v>UBI</v>
      </c>
    </row>
    <row r="7255" spans="1:10" x14ac:dyDescent="0.2">
      <c r="A7255" s="2" t="s">
        <v>99</v>
      </c>
      <c r="B7255" t="s">
        <v>7634</v>
      </c>
      <c r="J7255" t="str">
        <f>VLOOKUP(A7255,Gruppi!A$2:B$448,2,0)</f>
        <v>BPPB</v>
      </c>
    </row>
    <row r="7256" spans="1:10" x14ac:dyDescent="0.2">
      <c r="A7256" s="2" t="s">
        <v>25</v>
      </c>
      <c r="B7256" t="s">
        <v>7635</v>
      </c>
      <c r="J7256" t="str">
        <f>VLOOKUP(A7256,Gruppi!A$2:B$448,2,0)</f>
        <v>UBI</v>
      </c>
    </row>
    <row r="7257" spans="1:10" x14ac:dyDescent="0.2">
      <c r="A7257" s="2" t="s">
        <v>14</v>
      </c>
      <c r="B7257" t="s">
        <v>7636</v>
      </c>
      <c r="J7257" t="str">
        <f>VLOOKUP(A7257,Gruppi!A$2:B$448,2,0)</f>
        <v>MPS</v>
      </c>
    </row>
    <row r="7258" spans="1:10" x14ac:dyDescent="0.2">
      <c r="A7258" s="2" t="s">
        <v>14</v>
      </c>
      <c r="B7258" t="s">
        <v>7637</v>
      </c>
      <c r="J7258" t="str">
        <f>VLOOKUP(A7258,Gruppi!A$2:B$448,2,0)</f>
        <v>MPS</v>
      </c>
    </row>
    <row r="7259" spans="1:10" x14ac:dyDescent="0.2">
      <c r="A7259" s="2" t="s">
        <v>4</v>
      </c>
      <c r="B7259" t="s">
        <v>7638</v>
      </c>
      <c r="J7259" t="str">
        <f>VLOOKUP(A7259,Gruppi!A$2:B$448,2,0)</f>
        <v>UNICREDIT</v>
      </c>
    </row>
    <row r="7260" spans="1:10" x14ac:dyDescent="0.2">
      <c r="A7260" s="2" t="s">
        <v>25</v>
      </c>
      <c r="B7260" t="s">
        <v>7639</v>
      </c>
      <c r="J7260" t="str">
        <f>VLOOKUP(A7260,Gruppi!A$2:B$448,2,0)</f>
        <v>UBI</v>
      </c>
    </row>
    <row r="7261" spans="1:10" x14ac:dyDescent="0.2">
      <c r="A7261" s="2" t="s">
        <v>7</v>
      </c>
      <c r="B7261" t="s">
        <v>7640</v>
      </c>
      <c r="J7261" t="str">
        <f>VLOOKUP(A7261,Gruppi!A$2:B$448,2,0)</f>
        <v>INTESA</v>
      </c>
    </row>
    <row r="7262" spans="1:10" x14ac:dyDescent="0.2">
      <c r="A7262" s="2" t="s">
        <v>25</v>
      </c>
      <c r="B7262" t="s">
        <v>7641</v>
      </c>
      <c r="J7262" t="str">
        <f>VLOOKUP(A7262,Gruppi!A$2:B$448,2,0)</f>
        <v>UBI</v>
      </c>
    </row>
    <row r="7263" spans="1:10" x14ac:dyDescent="0.2">
      <c r="A7263" s="2" t="s">
        <v>149</v>
      </c>
      <c r="B7263" t="s">
        <v>7642</v>
      </c>
      <c r="J7263">
        <f>VLOOKUP(A7263,Gruppi!A$2:B$448,2,0)</f>
        <v>0</v>
      </c>
    </row>
    <row r="7264" spans="1:10" x14ac:dyDescent="0.2">
      <c r="A7264" s="2" t="s">
        <v>150</v>
      </c>
      <c r="B7264" t="s">
        <v>7643</v>
      </c>
      <c r="J7264">
        <f>VLOOKUP(A7264,Gruppi!A$2:B$448,2,0)</f>
        <v>0</v>
      </c>
    </row>
    <row r="7265" spans="1:10" x14ac:dyDescent="0.2">
      <c r="A7265" s="2" t="s">
        <v>7</v>
      </c>
      <c r="B7265" t="s">
        <v>7644</v>
      </c>
      <c r="J7265" t="str">
        <f>VLOOKUP(A7265,Gruppi!A$2:B$448,2,0)</f>
        <v>INTESA</v>
      </c>
    </row>
    <row r="7266" spans="1:10" x14ac:dyDescent="0.2">
      <c r="A7266" s="2" t="s">
        <v>191</v>
      </c>
      <c r="B7266" t="s">
        <v>7645</v>
      </c>
      <c r="J7266">
        <f>VLOOKUP(A7266,Gruppi!A$2:B$448,2,0)</f>
        <v>0</v>
      </c>
    </row>
    <row r="7267" spans="1:10" x14ac:dyDescent="0.2">
      <c r="A7267" s="2" t="s">
        <v>25</v>
      </c>
      <c r="B7267" t="s">
        <v>7646</v>
      </c>
      <c r="J7267" t="str">
        <f>VLOOKUP(A7267,Gruppi!A$2:B$448,2,0)</f>
        <v>UBI</v>
      </c>
    </row>
    <row r="7268" spans="1:10" x14ac:dyDescent="0.2">
      <c r="A7268" s="2" t="s">
        <v>25</v>
      </c>
      <c r="B7268" t="s">
        <v>7647</v>
      </c>
      <c r="J7268" t="str">
        <f>VLOOKUP(A7268,Gruppi!A$2:B$448,2,0)</f>
        <v>UBI</v>
      </c>
    </row>
    <row r="7269" spans="1:10" x14ac:dyDescent="0.2">
      <c r="A7269" s="2" t="s">
        <v>7</v>
      </c>
      <c r="B7269" t="s">
        <v>7648</v>
      </c>
      <c r="J7269" t="str">
        <f>VLOOKUP(A7269,Gruppi!A$2:B$448,2,0)</f>
        <v>INTESA</v>
      </c>
    </row>
    <row r="7270" spans="1:10" x14ac:dyDescent="0.2">
      <c r="A7270" s="2" t="s">
        <v>153</v>
      </c>
      <c r="B7270" t="s">
        <v>7649</v>
      </c>
      <c r="J7270">
        <f>VLOOKUP(A7270,Gruppi!A$2:B$448,2,0)</f>
        <v>0</v>
      </c>
    </row>
    <row r="7271" spans="1:10" x14ac:dyDescent="0.2">
      <c r="A7271" s="2" t="s">
        <v>97</v>
      </c>
      <c r="B7271" t="s">
        <v>7650</v>
      </c>
      <c r="J7271" t="str">
        <f>VLOOKUP(A7271,Gruppi!A$2:B$448,2,0)</f>
        <v>BPB</v>
      </c>
    </row>
    <row r="7272" spans="1:10" x14ac:dyDescent="0.2">
      <c r="A7272" s="2" t="s">
        <v>14</v>
      </c>
      <c r="B7272" t="s">
        <v>7651</v>
      </c>
      <c r="J7272" t="str">
        <f>VLOOKUP(A7272,Gruppi!A$2:B$448,2,0)</f>
        <v>MPS</v>
      </c>
    </row>
    <row r="7273" spans="1:10" x14ac:dyDescent="0.2">
      <c r="A7273" s="2" t="s">
        <v>7</v>
      </c>
      <c r="B7273" t="s">
        <v>7652</v>
      </c>
      <c r="J7273" t="str">
        <f>VLOOKUP(A7273,Gruppi!A$2:B$448,2,0)</f>
        <v>INTESA</v>
      </c>
    </row>
    <row r="7274" spans="1:10" x14ac:dyDescent="0.2">
      <c r="A7274" s="2" t="s">
        <v>81</v>
      </c>
      <c r="B7274" t="s">
        <v>7653</v>
      </c>
      <c r="J7274" t="str">
        <f>VLOOKUP(A7274,Gruppi!A$2:B$448,2,0)</f>
        <v>BPER</v>
      </c>
    </row>
    <row r="7275" spans="1:10" x14ac:dyDescent="0.2">
      <c r="A7275" s="2" t="s">
        <v>7</v>
      </c>
      <c r="B7275" t="s">
        <v>7654</v>
      </c>
      <c r="J7275" t="str">
        <f>VLOOKUP(A7275,Gruppi!A$2:B$448,2,0)</f>
        <v>INTESA</v>
      </c>
    </row>
    <row r="7276" spans="1:10" x14ac:dyDescent="0.2">
      <c r="A7276" s="2" t="s">
        <v>7</v>
      </c>
      <c r="B7276" t="s">
        <v>7655</v>
      </c>
      <c r="J7276" t="str">
        <f>VLOOKUP(A7276,Gruppi!A$2:B$448,2,0)</f>
        <v>INTESA</v>
      </c>
    </row>
    <row r="7277" spans="1:10" x14ac:dyDescent="0.2">
      <c r="A7277" s="2" t="s">
        <v>27</v>
      </c>
      <c r="B7277" t="s">
        <v>7656</v>
      </c>
      <c r="J7277" t="str">
        <f>VLOOKUP(A7277,Gruppi!A$2:B$448,2,0)</f>
        <v>BBPM</v>
      </c>
    </row>
    <row r="7278" spans="1:10" x14ac:dyDescent="0.2">
      <c r="A7278" s="2" t="s">
        <v>7</v>
      </c>
      <c r="B7278" t="s">
        <v>7657</v>
      </c>
      <c r="J7278" t="str">
        <f>VLOOKUP(A7278,Gruppi!A$2:B$448,2,0)</f>
        <v>INTESA</v>
      </c>
    </row>
    <row r="7279" spans="1:10" x14ac:dyDescent="0.2">
      <c r="A7279" s="2" t="s">
        <v>155</v>
      </c>
      <c r="B7279" t="s">
        <v>7658</v>
      </c>
      <c r="J7279" t="str">
        <f>VLOOKUP(A7279,Gruppi!A$2:B$448,2,0)</f>
        <v>BPER</v>
      </c>
    </row>
    <row r="7280" spans="1:10" x14ac:dyDescent="0.2">
      <c r="A7280" s="2" t="s">
        <v>7</v>
      </c>
      <c r="B7280" t="s">
        <v>7659</v>
      </c>
      <c r="J7280" t="str">
        <f>VLOOKUP(A7280,Gruppi!A$2:B$448,2,0)</f>
        <v>INTESA</v>
      </c>
    </row>
    <row r="7281" spans="1:10" x14ac:dyDescent="0.2">
      <c r="A7281" s="2" t="s">
        <v>155</v>
      </c>
      <c r="B7281" t="s">
        <v>7660</v>
      </c>
      <c r="J7281" t="str">
        <f>VLOOKUP(A7281,Gruppi!A$2:B$448,2,0)</f>
        <v>BPER</v>
      </c>
    </row>
    <row r="7282" spans="1:10" x14ac:dyDescent="0.2">
      <c r="A7282" s="2" t="s">
        <v>4</v>
      </c>
      <c r="B7282" t="s">
        <v>7661</v>
      </c>
      <c r="J7282" t="str">
        <f>VLOOKUP(A7282,Gruppi!A$2:B$448,2,0)</f>
        <v>UNICREDIT</v>
      </c>
    </row>
    <row r="7283" spans="1:10" x14ac:dyDescent="0.2">
      <c r="A7283" s="2" t="s">
        <v>24</v>
      </c>
      <c r="B7283" t="s">
        <v>7662</v>
      </c>
      <c r="J7283" t="str">
        <f>VLOOKUP(A7283,Gruppi!A$2:B$448,2,0)</f>
        <v>BNP</v>
      </c>
    </row>
    <row r="7284" spans="1:10" x14ac:dyDescent="0.2">
      <c r="A7284" s="2" t="s">
        <v>155</v>
      </c>
      <c r="B7284" t="s">
        <v>7663</v>
      </c>
      <c r="J7284" t="str">
        <f>VLOOKUP(A7284,Gruppi!A$2:B$448,2,0)</f>
        <v>BPER</v>
      </c>
    </row>
    <row r="7285" spans="1:10" x14ac:dyDescent="0.2">
      <c r="A7285" s="2" t="s">
        <v>7</v>
      </c>
      <c r="B7285" t="s">
        <v>7664</v>
      </c>
      <c r="J7285" t="str">
        <f>VLOOKUP(A7285,Gruppi!A$2:B$448,2,0)</f>
        <v>INTESA</v>
      </c>
    </row>
    <row r="7286" spans="1:10" x14ac:dyDescent="0.2">
      <c r="A7286" s="2" t="s">
        <v>6</v>
      </c>
      <c r="B7286" t="s">
        <v>7665</v>
      </c>
      <c r="J7286" t="str">
        <f>VLOOKUP(A7286,Gruppi!A$2:B$448,2,0)</f>
        <v>CREDEM</v>
      </c>
    </row>
    <row r="7287" spans="1:10" x14ac:dyDescent="0.2">
      <c r="A7287" s="2" t="s">
        <v>4</v>
      </c>
      <c r="B7287" t="s">
        <v>7666</v>
      </c>
      <c r="J7287" t="str">
        <f>VLOOKUP(A7287,Gruppi!A$2:B$448,2,0)</f>
        <v>UNICREDIT</v>
      </c>
    </row>
    <row r="7288" spans="1:10" x14ac:dyDescent="0.2">
      <c r="A7288" s="2" t="s">
        <v>144</v>
      </c>
      <c r="B7288" t="s">
        <v>7667</v>
      </c>
      <c r="J7288">
        <f>VLOOKUP(A7288,Gruppi!A$2:B$448,2,0)</f>
        <v>0</v>
      </c>
    </row>
    <row r="7289" spans="1:10" x14ac:dyDescent="0.2">
      <c r="A7289" s="2" t="s">
        <v>342</v>
      </c>
      <c r="B7289" t="s">
        <v>7668</v>
      </c>
      <c r="J7289">
        <f>VLOOKUP(A7289,Gruppi!A$2:B$448,2,0)</f>
        <v>0</v>
      </c>
    </row>
    <row r="7290" spans="1:10" x14ac:dyDescent="0.2">
      <c r="A7290" s="2" t="s">
        <v>54</v>
      </c>
      <c r="B7290" t="s">
        <v>7669</v>
      </c>
      <c r="J7290" t="str">
        <f>VLOOKUP(A7290,Gruppi!A$2:B$448,2,0)</f>
        <v>CREVAL</v>
      </c>
    </row>
    <row r="7291" spans="1:10" x14ac:dyDescent="0.2">
      <c r="A7291" s="2" t="s">
        <v>18</v>
      </c>
      <c r="B7291" t="s">
        <v>7670</v>
      </c>
      <c r="J7291" t="str">
        <f>VLOOKUP(A7291,Gruppi!A$2:B$448,2,0)</f>
        <v>BPER</v>
      </c>
    </row>
    <row r="7292" spans="1:10" x14ac:dyDescent="0.2">
      <c r="A7292" s="2" t="s">
        <v>2</v>
      </c>
      <c r="B7292" t="s">
        <v>7671</v>
      </c>
      <c r="J7292" t="str">
        <f>VLOOKUP(A7292,Gruppi!A$2:B$448,2,0)</f>
        <v>CARIGE</v>
      </c>
    </row>
    <row r="7293" spans="1:10" x14ac:dyDescent="0.2">
      <c r="A7293" s="2" t="s">
        <v>134</v>
      </c>
      <c r="B7293" t="s">
        <v>7672</v>
      </c>
      <c r="J7293">
        <f>VLOOKUP(A7293,Gruppi!A$2:B$448,2,0)</f>
        <v>0</v>
      </c>
    </row>
    <row r="7294" spans="1:10" x14ac:dyDescent="0.2">
      <c r="A7294" s="2" t="s">
        <v>14</v>
      </c>
      <c r="B7294" t="s">
        <v>7673</v>
      </c>
      <c r="J7294" t="str">
        <f>VLOOKUP(A7294,Gruppi!A$2:B$448,2,0)</f>
        <v>MPS</v>
      </c>
    </row>
    <row r="7295" spans="1:10" x14ac:dyDescent="0.2">
      <c r="A7295" s="2" t="s">
        <v>14</v>
      </c>
      <c r="B7295" t="s">
        <v>7674</v>
      </c>
      <c r="J7295" t="str">
        <f>VLOOKUP(A7295,Gruppi!A$2:B$448,2,0)</f>
        <v>MPS</v>
      </c>
    </row>
    <row r="7296" spans="1:10" x14ac:dyDescent="0.2">
      <c r="A7296" s="2" t="s">
        <v>6</v>
      </c>
      <c r="B7296" t="s">
        <v>7675</v>
      </c>
      <c r="J7296" t="str">
        <f>VLOOKUP(A7296,Gruppi!A$2:B$448,2,0)</f>
        <v>CREDEM</v>
      </c>
    </row>
    <row r="7297" spans="1:10" x14ac:dyDescent="0.2">
      <c r="A7297" s="2" t="s">
        <v>7</v>
      </c>
      <c r="B7297" t="s">
        <v>7676</v>
      </c>
      <c r="J7297" t="str">
        <f>VLOOKUP(A7297,Gruppi!A$2:B$448,2,0)</f>
        <v>INTESA</v>
      </c>
    </row>
    <row r="7298" spans="1:10" x14ac:dyDescent="0.2">
      <c r="A7298" s="2" t="s">
        <v>7</v>
      </c>
      <c r="B7298" t="s">
        <v>7677</v>
      </c>
      <c r="J7298" t="str">
        <f>VLOOKUP(A7298,Gruppi!A$2:B$448,2,0)</f>
        <v>INTESA</v>
      </c>
    </row>
    <row r="7299" spans="1:10" x14ac:dyDescent="0.2">
      <c r="A7299" s="2" t="s">
        <v>7</v>
      </c>
      <c r="B7299" t="s">
        <v>7678</v>
      </c>
      <c r="J7299" t="str">
        <f>VLOOKUP(A7299,Gruppi!A$2:B$448,2,0)</f>
        <v>INTESA</v>
      </c>
    </row>
    <row r="7300" spans="1:10" x14ac:dyDescent="0.2">
      <c r="A7300" s="2" t="s">
        <v>7</v>
      </c>
      <c r="B7300" t="s">
        <v>7679</v>
      </c>
      <c r="J7300" t="str">
        <f>VLOOKUP(A7300,Gruppi!A$2:B$448,2,0)</f>
        <v>INTESA</v>
      </c>
    </row>
    <row r="7301" spans="1:10" x14ac:dyDescent="0.2">
      <c r="A7301" s="2" t="s">
        <v>301</v>
      </c>
      <c r="B7301" t="s">
        <v>7680</v>
      </c>
      <c r="J7301">
        <f>VLOOKUP(A7301,Gruppi!A$2:B$448,2,0)</f>
        <v>0</v>
      </c>
    </row>
    <row r="7302" spans="1:10" x14ac:dyDescent="0.2">
      <c r="A7302" s="2" t="s">
        <v>131</v>
      </c>
      <c r="B7302" t="s">
        <v>7681</v>
      </c>
      <c r="J7302" t="str">
        <f>VLOOKUP(A7302,Gruppi!A$2:B$448,2,0)</f>
        <v>MPS</v>
      </c>
    </row>
    <row r="7303" spans="1:10" x14ac:dyDescent="0.2">
      <c r="A7303" s="2" t="s">
        <v>23</v>
      </c>
      <c r="B7303" t="s">
        <v>7678</v>
      </c>
      <c r="J7303" t="str">
        <f>VLOOKUP(A7303,Gruppi!A$2:B$448,2,0)</f>
        <v>INTESA</v>
      </c>
    </row>
    <row r="7304" spans="1:10" x14ac:dyDescent="0.2">
      <c r="A7304" s="2" t="s">
        <v>3</v>
      </c>
      <c r="B7304" t="s">
        <v>7682</v>
      </c>
      <c r="J7304" t="str">
        <f>VLOOKUP(A7304,Gruppi!A$2:B$448,2,0)</f>
        <v>SELLA</v>
      </c>
    </row>
    <row r="7305" spans="1:10" x14ac:dyDescent="0.2">
      <c r="A7305" s="2" t="s">
        <v>3</v>
      </c>
      <c r="B7305" t="s">
        <v>7683</v>
      </c>
      <c r="J7305" t="str">
        <f>VLOOKUP(A7305,Gruppi!A$2:B$448,2,0)</f>
        <v>SELLA</v>
      </c>
    </row>
    <row r="7306" spans="1:10" x14ac:dyDescent="0.2">
      <c r="A7306" s="2" t="s">
        <v>4</v>
      </c>
      <c r="B7306" t="s">
        <v>7684</v>
      </c>
      <c r="J7306" t="str">
        <f>VLOOKUP(A7306,Gruppi!A$2:B$448,2,0)</f>
        <v>UNICREDIT</v>
      </c>
    </row>
    <row r="7307" spans="1:10" x14ac:dyDescent="0.2">
      <c r="A7307" s="2" t="s">
        <v>4</v>
      </c>
      <c r="B7307" t="s">
        <v>7685</v>
      </c>
      <c r="J7307" t="str">
        <f>VLOOKUP(A7307,Gruppi!A$2:B$448,2,0)</f>
        <v>UNICREDIT</v>
      </c>
    </row>
    <row r="7308" spans="1:10" x14ac:dyDescent="0.2">
      <c r="A7308" s="2" t="s">
        <v>4</v>
      </c>
      <c r="B7308" t="s">
        <v>7686</v>
      </c>
      <c r="J7308" t="str">
        <f>VLOOKUP(A7308,Gruppi!A$2:B$448,2,0)</f>
        <v>UNICREDIT</v>
      </c>
    </row>
    <row r="7309" spans="1:10" x14ac:dyDescent="0.2">
      <c r="A7309" s="2" t="s">
        <v>4</v>
      </c>
      <c r="B7309" t="s">
        <v>7687</v>
      </c>
      <c r="J7309" t="str">
        <f>VLOOKUP(A7309,Gruppi!A$2:B$448,2,0)</f>
        <v>UNICREDIT</v>
      </c>
    </row>
    <row r="7310" spans="1:10" x14ac:dyDescent="0.2">
      <c r="A7310" s="2" t="s">
        <v>4</v>
      </c>
      <c r="B7310" t="s">
        <v>4489</v>
      </c>
      <c r="J7310" t="str">
        <f>VLOOKUP(A7310,Gruppi!A$2:B$448,2,0)</f>
        <v>UNICREDIT</v>
      </c>
    </row>
    <row r="7311" spans="1:10" x14ac:dyDescent="0.2">
      <c r="A7311" s="2" t="s">
        <v>4</v>
      </c>
      <c r="B7311" t="s">
        <v>7688</v>
      </c>
      <c r="J7311" t="str">
        <f>VLOOKUP(A7311,Gruppi!A$2:B$448,2,0)</f>
        <v>UNICREDIT</v>
      </c>
    </row>
    <row r="7312" spans="1:10" x14ac:dyDescent="0.2">
      <c r="A7312" s="2" t="s">
        <v>14</v>
      </c>
      <c r="B7312" t="s">
        <v>7689</v>
      </c>
      <c r="J7312" t="str">
        <f>VLOOKUP(A7312,Gruppi!A$2:B$448,2,0)</f>
        <v>MPS</v>
      </c>
    </row>
    <row r="7313" spans="1:10" x14ac:dyDescent="0.2">
      <c r="A7313" s="2" t="s">
        <v>4</v>
      </c>
      <c r="B7313" t="s">
        <v>7690</v>
      </c>
      <c r="J7313" t="str">
        <f>VLOOKUP(A7313,Gruppi!A$2:B$448,2,0)</f>
        <v>UNICREDIT</v>
      </c>
    </row>
    <row r="7314" spans="1:10" x14ac:dyDescent="0.2">
      <c r="A7314" s="2" t="s">
        <v>157</v>
      </c>
      <c r="B7314" t="s">
        <v>7691</v>
      </c>
      <c r="J7314">
        <f>VLOOKUP(A7314,Gruppi!A$2:B$448,2,0)</f>
        <v>0</v>
      </c>
    </row>
    <row r="7315" spans="1:10" x14ac:dyDescent="0.2">
      <c r="A7315" s="2" t="s">
        <v>14</v>
      </c>
      <c r="B7315" t="s">
        <v>7692</v>
      </c>
      <c r="J7315" t="str">
        <f>VLOOKUP(A7315,Gruppi!A$2:B$448,2,0)</f>
        <v>MPS</v>
      </c>
    </row>
    <row r="7316" spans="1:10" x14ac:dyDescent="0.2">
      <c r="A7316" s="2" t="s">
        <v>159</v>
      </c>
      <c r="B7316" t="s">
        <v>7693</v>
      </c>
      <c r="J7316">
        <f>VLOOKUP(A7316,Gruppi!A$2:B$448,2,0)</f>
        <v>0</v>
      </c>
    </row>
    <row r="7317" spans="1:10" x14ac:dyDescent="0.2">
      <c r="A7317" s="2" t="s">
        <v>4</v>
      </c>
      <c r="B7317" t="s">
        <v>7694</v>
      </c>
      <c r="J7317" t="str">
        <f>VLOOKUP(A7317,Gruppi!A$2:B$448,2,0)</f>
        <v>UNICREDIT</v>
      </c>
    </row>
    <row r="7318" spans="1:10" x14ac:dyDescent="0.2">
      <c r="A7318" s="2" t="s">
        <v>2</v>
      </c>
      <c r="B7318" t="s">
        <v>7695</v>
      </c>
      <c r="J7318" t="str">
        <f>VLOOKUP(A7318,Gruppi!A$2:B$448,2,0)</f>
        <v>CARIGE</v>
      </c>
    </row>
    <row r="7319" spans="1:10" x14ac:dyDescent="0.2">
      <c r="A7319" s="2" t="s">
        <v>54</v>
      </c>
      <c r="B7319" t="s">
        <v>7696</v>
      </c>
      <c r="J7319" t="str">
        <f>VLOOKUP(A7319,Gruppi!A$2:B$448,2,0)</f>
        <v>CREVAL</v>
      </c>
    </row>
    <row r="7320" spans="1:10" x14ac:dyDescent="0.2">
      <c r="A7320" s="2" t="s">
        <v>158</v>
      </c>
      <c r="B7320" t="s">
        <v>7697</v>
      </c>
      <c r="J7320">
        <f>VLOOKUP(A7320,Gruppi!A$2:B$448,2,0)</f>
        <v>0</v>
      </c>
    </row>
    <row r="7321" spans="1:10" x14ac:dyDescent="0.2">
      <c r="A7321" s="2" t="s">
        <v>4</v>
      </c>
      <c r="B7321" t="s">
        <v>7698</v>
      </c>
      <c r="J7321" t="str">
        <f>VLOOKUP(A7321,Gruppi!A$2:B$448,2,0)</f>
        <v>UNICREDIT</v>
      </c>
    </row>
    <row r="7322" spans="1:10" x14ac:dyDescent="0.2">
      <c r="A7322" s="2" t="s">
        <v>155</v>
      </c>
      <c r="B7322" t="s">
        <v>7699</v>
      </c>
      <c r="J7322" t="str">
        <f>VLOOKUP(A7322,Gruppi!A$2:B$448,2,0)</f>
        <v>BPER</v>
      </c>
    </row>
    <row r="7323" spans="1:10" x14ac:dyDescent="0.2">
      <c r="A7323" s="2" t="s">
        <v>13</v>
      </c>
      <c r="B7323" t="s">
        <v>7700</v>
      </c>
      <c r="J7323" t="str">
        <f>VLOOKUP(A7323,Gruppi!A$2:B$448,2,0)</f>
        <v>BIVER</v>
      </c>
    </row>
    <row r="7324" spans="1:10" x14ac:dyDescent="0.2">
      <c r="A7324" s="2" t="s">
        <v>13</v>
      </c>
      <c r="B7324" t="s">
        <v>7701</v>
      </c>
      <c r="J7324" t="str">
        <f>VLOOKUP(A7324,Gruppi!A$2:B$448,2,0)</f>
        <v>BIVER</v>
      </c>
    </row>
    <row r="7325" spans="1:10" x14ac:dyDescent="0.2">
      <c r="A7325" s="2" t="s">
        <v>25</v>
      </c>
      <c r="B7325" t="s">
        <v>7702</v>
      </c>
      <c r="J7325" t="str">
        <f>VLOOKUP(A7325,Gruppi!A$2:B$448,2,0)</f>
        <v>UBI</v>
      </c>
    </row>
    <row r="7326" spans="1:10" x14ac:dyDescent="0.2">
      <c r="A7326" s="2" t="s">
        <v>7</v>
      </c>
      <c r="B7326" t="s">
        <v>7703</v>
      </c>
      <c r="J7326" t="str">
        <f>VLOOKUP(A7326,Gruppi!A$2:B$448,2,0)</f>
        <v>INTESA</v>
      </c>
    </row>
    <row r="7327" spans="1:10" x14ac:dyDescent="0.2">
      <c r="A7327" s="2" t="s">
        <v>27</v>
      </c>
      <c r="B7327" t="s">
        <v>7704</v>
      </c>
      <c r="J7327" t="str">
        <f>VLOOKUP(A7327,Gruppi!A$2:B$448,2,0)</f>
        <v>BBPM</v>
      </c>
    </row>
    <row r="7328" spans="1:10" x14ac:dyDescent="0.2">
      <c r="A7328" s="2" t="s">
        <v>27</v>
      </c>
      <c r="B7328" t="s">
        <v>7705</v>
      </c>
      <c r="J7328" t="str">
        <f>VLOOKUP(A7328,Gruppi!A$2:B$448,2,0)</f>
        <v>BBPM</v>
      </c>
    </row>
    <row r="7329" spans="1:10" x14ac:dyDescent="0.2">
      <c r="A7329" s="2" t="s">
        <v>7</v>
      </c>
      <c r="B7329" t="s">
        <v>7706</v>
      </c>
      <c r="J7329" t="str">
        <f>VLOOKUP(A7329,Gruppi!A$2:B$448,2,0)</f>
        <v>INTESA</v>
      </c>
    </row>
    <row r="7330" spans="1:10" x14ac:dyDescent="0.2">
      <c r="A7330" s="2" t="s">
        <v>27</v>
      </c>
      <c r="B7330" t="s">
        <v>7707</v>
      </c>
      <c r="J7330" t="str">
        <f>VLOOKUP(A7330,Gruppi!A$2:B$448,2,0)</f>
        <v>BBPM</v>
      </c>
    </row>
    <row r="7331" spans="1:10" x14ac:dyDescent="0.2">
      <c r="A7331" s="2" t="s">
        <v>27</v>
      </c>
      <c r="B7331" t="s">
        <v>7708</v>
      </c>
      <c r="J7331" t="str">
        <f>VLOOKUP(A7331,Gruppi!A$2:B$448,2,0)</f>
        <v>BBPM</v>
      </c>
    </row>
    <row r="7332" spans="1:10" x14ac:dyDescent="0.2">
      <c r="A7332" s="2" t="s">
        <v>7</v>
      </c>
      <c r="B7332" t="s">
        <v>7709</v>
      </c>
      <c r="J7332" t="str">
        <f>VLOOKUP(A7332,Gruppi!A$2:B$448,2,0)</f>
        <v>INTESA</v>
      </c>
    </row>
    <row r="7333" spans="1:10" x14ac:dyDescent="0.2">
      <c r="A7333" s="2" t="s">
        <v>27</v>
      </c>
      <c r="B7333" t="s">
        <v>7710</v>
      </c>
      <c r="J7333" t="str">
        <f>VLOOKUP(A7333,Gruppi!A$2:B$448,2,0)</f>
        <v>BBPM</v>
      </c>
    </row>
    <row r="7334" spans="1:10" x14ac:dyDescent="0.2">
      <c r="A7334" s="2" t="s">
        <v>13</v>
      </c>
      <c r="B7334" t="s">
        <v>7711</v>
      </c>
      <c r="J7334" t="str">
        <f>VLOOKUP(A7334,Gruppi!A$2:B$448,2,0)</f>
        <v>BIVER</v>
      </c>
    </row>
    <row r="7335" spans="1:10" x14ac:dyDescent="0.2">
      <c r="A7335" s="2" t="s">
        <v>13</v>
      </c>
      <c r="B7335" t="s">
        <v>7712</v>
      </c>
      <c r="J7335" t="str">
        <f>VLOOKUP(A7335,Gruppi!A$2:B$448,2,0)</f>
        <v>BIVER</v>
      </c>
    </row>
    <row r="7336" spans="1:10" x14ac:dyDescent="0.2">
      <c r="A7336" s="2" t="s">
        <v>3</v>
      </c>
      <c r="B7336" t="s">
        <v>7713</v>
      </c>
      <c r="J7336" t="str">
        <f>VLOOKUP(A7336,Gruppi!A$2:B$448,2,0)</f>
        <v>SELLA</v>
      </c>
    </row>
    <row r="7337" spans="1:10" x14ac:dyDescent="0.2">
      <c r="A7337" s="2" t="s">
        <v>4</v>
      </c>
      <c r="B7337" t="s">
        <v>7714</v>
      </c>
      <c r="J7337" t="str">
        <f>VLOOKUP(A7337,Gruppi!A$2:B$448,2,0)</f>
        <v>UNICREDIT</v>
      </c>
    </row>
    <row r="7338" spans="1:10" x14ac:dyDescent="0.2">
      <c r="A7338" s="2" t="s">
        <v>8</v>
      </c>
      <c r="B7338" t="s">
        <v>7715</v>
      </c>
      <c r="J7338">
        <f>VLOOKUP(A7338,Gruppi!A$2:B$448,2,0)</f>
        <v>0</v>
      </c>
    </row>
    <row r="7339" spans="1:10" x14ac:dyDescent="0.2">
      <c r="A7339" s="2" t="s">
        <v>160</v>
      </c>
      <c r="B7339" t="s">
        <v>7716</v>
      </c>
      <c r="J7339">
        <f>VLOOKUP(A7339,Gruppi!A$2:B$448,2,0)</f>
        <v>0</v>
      </c>
    </row>
    <row r="7340" spans="1:10" x14ac:dyDescent="0.2">
      <c r="A7340" s="2" t="s">
        <v>25</v>
      </c>
      <c r="B7340" t="s">
        <v>7717</v>
      </c>
      <c r="J7340" t="str">
        <f>VLOOKUP(A7340,Gruppi!A$2:B$448,2,0)</f>
        <v>UBI</v>
      </c>
    </row>
    <row r="7341" spans="1:10" x14ac:dyDescent="0.2">
      <c r="A7341" s="2" t="s">
        <v>25</v>
      </c>
      <c r="B7341" t="s">
        <v>7718</v>
      </c>
      <c r="J7341" t="str">
        <f>VLOOKUP(A7341,Gruppi!A$2:B$448,2,0)</f>
        <v>UBI</v>
      </c>
    </row>
    <row r="7342" spans="1:10" x14ac:dyDescent="0.2">
      <c r="A7342" s="2" t="s">
        <v>25</v>
      </c>
      <c r="B7342" t="s">
        <v>7719</v>
      </c>
      <c r="J7342" t="str">
        <f>VLOOKUP(A7342,Gruppi!A$2:B$448,2,0)</f>
        <v>UBI</v>
      </c>
    </row>
    <row r="7343" spans="1:10" x14ac:dyDescent="0.2">
      <c r="A7343" s="2" t="s">
        <v>11</v>
      </c>
      <c r="J7343">
        <f>VLOOKUP(A7343,Gruppi!A$2:B$448,2,0)</f>
        <v>0</v>
      </c>
    </row>
    <row r="7344" spans="1:10" x14ac:dyDescent="0.2">
      <c r="A7344" s="2" t="s">
        <v>2</v>
      </c>
      <c r="B7344" t="s">
        <v>7720</v>
      </c>
      <c r="J7344" t="str">
        <f>VLOOKUP(A7344,Gruppi!A$2:B$448,2,0)</f>
        <v>CARIGE</v>
      </c>
    </row>
    <row r="7345" spans="1:10" x14ac:dyDescent="0.2">
      <c r="A7345" s="2" t="s">
        <v>9</v>
      </c>
      <c r="B7345" t="s">
        <v>7721</v>
      </c>
      <c r="J7345" t="str">
        <f>VLOOKUP(A7345,Gruppi!A$2:B$448,2,0)</f>
        <v>CR ASTI</v>
      </c>
    </row>
    <row r="7346" spans="1:10" x14ac:dyDescent="0.2">
      <c r="A7346" s="2" t="s">
        <v>9</v>
      </c>
      <c r="B7346" t="s">
        <v>7722</v>
      </c>
      <c r="J7346" t="str">
        <f>VLOOKUP(A7346,Gruppi!A$2:B$448,2,0)</f>
        <v>CR ASTI</v>
      </c>
    </row>
    <row r="7347" spans="1:10" x14ac:dyDescent="0.2">
      <c r="A7347" s="2" t="s">
        <v>24</v>
      </c>
      <c r="B7347" t="s">
        <v>7723</v>
      </c>
      <c r="J7347" t="str">
        <f>VLOOKUP(A7347,Gruppi!A$2:B$448,2,0)</f>
        <v>BNP</v>
      </c>
    </row>
    <row r="7348" spans="1:10" x14ac:dyDescent="0.2">
      <c r="A7348" s="2" t="s">
        <v>13</v>
      </c>
      <c r="B7348" t="s">
        <v>7724</v>
      </c>
      <c r="J7348" t="str">
        <f>VLOOKUP(A7348,Gruppi!A$2:B$448,2,0)</f>
        <v>BIVER</v>
      </c>
    </row>
    <row r="7349" spans="1:10" x14ac:dyDescent="0.2">
      <c r="A7349" s="2" t="s">
        <v>14</v>
      </c>
      <c r="B7349" t="s">
        <v>7725</v>
      </c>
      <c r="J7349" t="str">
        <f>VLOOKUP(A7349,Gruppi!A$2:B$448,2,0)</f>
        <v>MPS</v>
      </c>
    </row>
    <row r="7350" spans="1:10" x14ac:dyDescent="0.2">
      <c r="A7350" s="2" t="s">
        <v>6</v>
      </c>
      <c r="B7350" t="s">
        <v>7726</v>
      </c>
      <c r="J7350" t="str">
        <f>VLOOKUP(A7350,Gruppi!A$2:B$448,2,0)</f>
        <v>CREDEM</v>
      </c>
    </row>
    <row r="7351" spans="1:10" x14ac:dyDescent="0.2">
      <c r="A7351" s="2" t="s">
        <v>7</v>
      </c>
      <c r="B7351" t="s">
        <v>7727</v>
      </c>
      <c r="J7351" t="str">
        <f>VLOOKUP(A7351,Gruppi!A$2:B$448,2,0)</f>
        <v>INTESA</v>
      </c>
    </row>
    <row r="7352" spans="1:10" x14ac:dyDescent="0.2">
      <c r="A7352" s="2" t="s">
        <v>59</v>
      </c>
      <c r="B7352" t="s">
        <v>7728</v>
      </c>
      <c r="J7352" t="str">
        <f>VLOOKUP(A7352,Gruppi!A$2:B$448,2,0)</f>
        <v>BNP</v>
      </c>
    </row>
    <row r="7353" spans="1:10" x14ac:dyDescent="0.2">
      <c r="A7353" s="2" t="s">
        <v>24</v>
      </c>
      <c r="B7353" t="s">
        <v>7729</v>
      </c>
      <c r="J7353" t="str">
        <f>VLOOKUP(A7353,Gruppi!A$2:B$448,2,0)</f>
        <v>BNP</v>
      </c>
    </row>
    <row r="7354" spans="1:10" x14ac:dyDescent="0.2">
      <c r="A7354" s="2" t="s">
        <v>27</v>
      </c>
      <c r="B7354" t="s">
        <v>7730</v>
      </c>
      <c r="J7354" t="str">
        <f>VLOOKUP(A7354,Gruppi!A$2:B$448,2,0)</f>
        <v>BBPM</v>
      </c>
    </row>
    <row r="7355" spans="1:10" x14ac:dyDescent="0.2">
      <c r="A7355" s="2" t="s">
        <v>14</v>
      </c>
      <c r="B7355" t="s">
        <v>7731</v>
      </c>
      <c r="J7355" t="str">
        <f>VLOOKUP(A7355,Gruppi!A$2:B$448,2,0)</f>
        <v>MPS</v>
      </c>
    </row>
    <row r="7356" spans="1:10" x14ac:dyDescent="0.2">
      <c r="A7356" s="2" t="s">
        <v>7</v>
      </c>
      <c r="B7356" t="s">
        <v>7732</v>
      </c>
      <c r="J7356" t="str">
        <f>VLOOKUP(A7356,Gruppi!A$2:B$448,2,0)</f>
        <v>INTESA</v>
      </c>
    </row>
    <row r="7357" spans="1:10" x14ac:dyDescent="0.2">
      <c r="A7357" s="2" t="s">
        <v>382</v>
      </c>
      <c r="B7357" t="s">
        <v>7733</v>
      </c>
      <c r="J7357">
        <f>VLOOKUP(A7357,Gruppi!A$2:B$448,2,0)</f>
        <v>0</v>
      </c>
    </row>
    <row r="7358" spans="1:10" x14ac:dyDescent="0.2">
      <c r="A7358" s="2" t="s">
        <v>25</v>
      </c>
      <c r="B7358" t="s">
        <v>7734</v>
      </c>
      <c r="J7358" t="str">
        <f>VLOOKUP(A7358,Gruppi!A$2:B$448,2,0)</f>
        <v>UBI</v>
      </c>
    </row>
    <row r="7359" spans="1:10" x14ac:dyDescent="0.2">
      <c r="A7359" s="2" t="s">
        <v>7</v>
      </c>
      <c r="B7359" t="s">
        <v>7735</v>
      </c>
      <c r="J7359" t="str">
        <f>VLOOKUP(A7359,Gruppi!A$2:B$448,2,0)</f>
        <v>INTESA</v>
      </c>
    </row>
    <row r="7360" spans="1:10" x14ac:dyDescent="0.2">
      <c r="A7360" s="2" t="s">
        <v>27</v>
      </c>
      <c r="B7360" t="s">
        <v>7736</v>
      </c>
      <c r="J7360" t="str">
        <f>VLOOKUP(A7360,Gruppi!A$2:B$448,2,0)</f>
        <v>BBPM</v>
      </c>
    </row>
    <row r="7361" spans="1:10" x14ac:dyDescent="0.2">
      <c r="A7361" s="2" t="s">
        <v>25</v>
      </c>
      <c r="B7361" t="s">
        <v>7737</v>
      </c>
      <c r="J7361" t="str">
        <f>VLOOKUP(A7361,Gruppi!A$2:B$448,2,0)</f>
        <v>UBI</v>
      </c>
    </row>
    <row r="7362" spans="1:10" x14ac:dyDescent="0.2">
      <c r="A7362" s="2" t="s">
        <v>27</v>
      </c>
      <c r="B7362" t="s">
        <v>7738</v>
      </c>
      <c r="J7362" t="str">
        <f>VLOOKUP(A7362,Gruppi!A$2:B$448,2,0)</f>
        <v>BBPM</v>
      </c>
    </row>
    <row r="7363" spans="1:10" x14ac:dyDescent="0.2">
      <c r="A7363" s="2" t="s">
        <v>7</v>
      </c>
      <c r="B7363" t="s">
        <v>7739</v>
      </c>
      <c r="J7363" t="str">
        <f>VLOOKUP(A7363,Gruppi!A$2:B$448,2,0)</f>
        <v>INTESA</v>
      </c>
    </row>
    <row r="7364" spans="1:10" x14ac:dyDescent="0.2">
      <c r="A7364" s="2" t="s">
        <v>27</v>
      </c>
      <c r="B7364" t="s">
        <v>7740</v>
      </c>
      <c r="J7364" t="str">
        <f>VLOOKUP(A7364,Gruppi!A$2:B$448,2,0)</f>
        <v>BBPM</v>
      </c>
    </row>
    <row r="7365" spans="1:10" x14ac:dyDescent="0.2">
      <c r="A7365" s="2" t="s">
        <v>7</v>
      </c>
      <c r="B7365" t="s">
        <v>7741</v>
      </c>
      <c r="J7365" t="str">
        <f>VLOOKUP(A7365,Gruppi!A$2:B$448,2,0)</f>
        <v>INTESA</v>
      </c>
    </row>
    <row r="7366" spans="1:10" x14ac:dyDescent="0.2">
      <c r="A7366" s="2" t="s">
        <v>11</v>
      </c>
      <c r="J7366">
        <f>VLOOKUP(A7366,Gruppi!A$2:B$448,2,0)</f>
        <v>0</v>
      </c>
    </row>
    <row r="7367" spans="1:10" x14ac:dyDescent="0.2">
      <c r="A7367" s="2" t="s">
        <v>11</v>
      </c>
      <c r="J7367">
        <f>VLOOKUP(A7367,Gruppi!A$2:B$448,2,0)</f>
        <v>0</v>
      </c>
    </row>
    <row r="7368" spans="1:10" x14ac:dyDescent="0.2">
      <c r="A7368" s="2" t="s">
        <v>11</v>
      </c>
      <c r="J7368">
        <f>VLOOKUP(A7368,Gruppi!A$2:B$448,2,0)</f>
        <v>0</v>
      </c>
    </row>
    <row r="7369" spans="1:10" x14ac:dyDescent="0.2">
      <c r="A7369" s="2" t="s">
        <v>11</v>
      </c>
      <c r="J7369">
        <f>VLOOKUP(A7369,Gruppi!A$2:B$448,2,0)</f>
        <v>0</v>
      </c>
    </row>
    <row r="7370" spans="1:10" x14ac:dyDescent="0.2">
      <c r="A7370" s="2" t="s">
        <v>160</v>
      </c>
      <c r="B7370" t="s">
        <v>7742</v>
      </c>
      <c r="J7370">
        <f>VLOOKUP(A7370,Gruppi!A$2:B$448,2,0)</f>
        <v>0</v>
      </c>
    </row>
    <row r="7371" spans="1:10" x14ac:dyDescent="0.2">
      <c r="A7371" s="2" t="s">
        <v>9</v>
      </c>
      <c r="B7371" t="s">
        <v>7743</v>
      </c>
      <c r="J7371" t="str">
        <f>VLOOKUP(A7371,Gruppi!A$2:B$448,2,0)</f>
        <v>CR ASTI</v>
      </c>
    </row>
    <row r="7372" spans="1:10" x14ac:dyDescent="0.2">
      <c r="A7372" s="2" t="s">
        <v>9</v>
      </c>
      <c r="B7372" t="s">
        <v>7744</v>
      </c>
      <c r="J7372" t="str">
        <f>VLOOKUP(A7372,Gruppi!A$2:B$448,2,0)</f>
        <v>CR ASTI</v>
      </c>
    </row>
    <row r="7373" spans="1:10" x14ac:dyDescent="0.2">
      <c r="A7373" s="2" t="s">
        <v>9</v>
      </c>
      <c r="B7373" t="s">
        <v>7745</v>
      </c>
      <c r="J7373" t="str">
        <f>VLOOKUP(A7373,Gruppi!A$2:B$448,2,0)</f>
        <v>CR ASTI</v>
      </c>
    </row>
    <row r="7374" spans="1:10" x14ac:dyDescent="0.2">
      <c r="A7374" s="2" t="s">
        <v>9</v>
      </c>
      <c r="B7374" t="s">
        <v>7746</v>
      </c>
      <c r="J7374" t="str">
        <f>VLOOKUP(A7374,Gruppi!A$2:B$448,2,0)</f>
        <v>CR ASTI</v>
      </c>
    </row>
    <row r="7375" spans="1:10" x14ac:dyDescent="0.2">
      <c r="A7375" s="2" t="s">
        <v>14</v>
      </c>
      <c r="B7375" t="s">
        <v>7747</v>
      </c>
      <c r="J7375" t="str">
        <f>VLOOKUP(A7375,Gruppi!A$2:B$448,2,0)</f>
        <v>MPS</v>
      </c>
    </row>
    <row r="7376" spans="1:10" x14ac:dyDescent="0.2">
      <c r="A7376" s="2" t="s">
        <v>35</v>
      </c>
      <c r="B7376" t="s">
        <v>7748</v>
      </c>
      <c r="J7376" t="str">
        <f>VLOOKUP(A7376,Gruppi!A$2:B$448,2,0)</f>
        <v>GENERALI</v>
      </c>
    </row>
    <row r="7377" spans="1:10" x14ac:dyDescent="0.2">
      <c r="A7377" s="2" t="s">
        <v>7</v>
      </c>
      <c r="B7377" t="s">
        <v>7749</v>
      </c>
      <c r="J7377" t="str">
        <f>VLOOKUP(A7377,Gruppi!A$2:B$448,2,0)</f>
        <v>INTESA</v>
      </c>
    </row>
    <row r="7378" spans="1:10" x14ac:dyDescent="0.2">
      <c r="A7378" s="2" t="s">
        <v>3</v>
      </c>
      <c r="B7378" t="s">
        <v>7750</v>
      </c>
      <c r="J7378" t="str">
        <f>VLOOKUP(A7378,Gruppi!A$2:B$448,2,0)</f>
        <v>SELLA</v>
      </c>
    </row>
    <row r="7379" spans="1:10" x14ac:dyDescent="0.2">
      <c r="A7379" s="2" t="s">
        <v>24</v>
      </c>
      <c r="B7379" t="s">
        <v>7751</v>
      </c>
      <c r="J7379" t="str">
        <f>VLOOKUP(A7379,Gruppi!A$2:B$448,2,0)</f>
        <v>BNP</v>
      </c>
    </row>
    <row r="7380" spans="1:10" x14ac:dyDescent="0.2">
      <c r="A7380" s="2" t="s">
        <v>4</v>
      </c>
      <c r="B7380" t="s">
        <v>7752</v>
      </c>
      <c r="J7380" t="str">
        <f>VLOOKUP(A7380,Gruppi!A$2:B$448,2,0)</f>
        <v>UNICREDIT</v>
      </c>
    </row>
    <row r="7381" spans="1:10" x14ac:dyDescent="0.2">
      <c r="A7381" s="2" t="s">
        <v>27</v>
      </c>
      <c r="B7381" t="s">
        <v>7753</v>
      </c>
      <c r="J7381" t="str">
        <f>VLOOKUP(A7381,Gruppi!A$2:B$448,2,0)</f>
        <v>BBPM</v>
      </c>
    </row>
    <row r="7382" spans="1:10" x14ac:dyDescent="0.2">
      <c r="A7382" s="2" t="s">
        <v>9</v>
      </c>
      <c r="B7382" t="s">
        <v>7754</v>
      </c>
      <c r="J7382" t="str">
        <f>VLOOKUP(A7382,Gruppi!A$2:B$448,2,0)</f>
        <v>CR ASTI</v>
      </c>
    </row>
    <row r="7383" spans="1:10" x14ac:dyDescent="0.2">
      <c r="A7383" s="2" t="s">
        <v>9</v>
      </c>
      <c r="B7383" t="s">
        <v>7755</v>
      </c>
      <c r="J7383" t="str">
        <f>VLOOKUP(A7383,Gruppi!A$2:B$448,2,0)</f>
        <v>CR ASTI</v>
      </c>
    </row>
    <row r="7384" spans="1:10" x14ac:dyDescent="0.2">
      <c r="A7384" s="2" t="s">
        <v>11</v>
      </c>
      <c r="J7384">
        <f>VLOOKUP(A7384,Gruppi!A$2:B$448,2,0)</f>
        <v>0</v>
      </c>
    </row>
    <row r="7385" spans="1:10" x14ac:dyDescent="0.2">
      <c r="A7385" s="2" t="s">
        <v>7</v>
      </c>
      <c r="B7385" t="s">
        <v>7756</v>
      </c>
      <c r="J7385" t="str">
        <f>VLOOKUP(A7385,Gruppi!A$2:B$448,2,0)</f>
        <v>INTESA</v>
      </c>
    </row>
    <row r="7386" spans="1:10" x14ac:dyDescent="0.2">
      <c r="A7386" s="2" t="s">
        <v>11</v>
      </c>
      <c r="J7386">
        <f>VLOOKUP(A7386,Gruppi!A$2:B$448,2,0)</f>
        <v>0</v>
      </c>
    </row>
    <row r="7387" spans="1:10" x14ac:dyDescent="0.2">
      <c r="A7387" s="2" t="s">
        <v>10</v>
      </c>
      <c r="B7387" t="s">
        <v>7757</v>
      </c>
      <c r="J7387">
        <f>VLOOKUP(A7387,Gruppi!A$2:B$448,2,0)</f>
        <v>0</v>
      </c>
    </row>
    <row r="7388" spans="1:10" x14ac:dyDescent="0.2">
      <c r="A7388" s="2" t="s">
        <v>10</v>
      </c>
      <c r="B7388" t="s">
        <v>7758</v>
      </c>
      <c r="J7388">
        <f>VLOOKUP(A7388,Gruppi!A$2:B$448,2,0)</f>
        <v>0</v>
      </c>
    </row>
    <row r="7389" spans="1:10" x14ac:dyDescent="0.2">
      <c r="A7389" s="2" t="s">
        <v>27</v>
      </c>
      <c r="B7389" t="s">
        <v>7759</v>
      </c>
      <c r="J7389" t="str">
        <f>VLOOKUP(A7389,Gruppi!A$2:B$448,2,0)</f>
        <v>BBPM</v>
      </c>
    </row>
    <row r="7390" spans="1:10" x14ac:dyDescent="0.2">
      <c r="A7390" s="2" t="s">
        <v>3</v>
      </c>
      <c r="B7390" t="s">
        <v>7760</v>
      </c>
      <c r="J7390" t="str">
        <f>VLOOKUP(A7390,Gruppi!A$2:B$448,2,0)</f>
        <v>SELLA</v>
      </c>
    </row>
    <row r="7391" spans="1:10" x14ac:dyDescent="0.2">
      <c r="A7391" s="2" t="s">
        <v>11</v>
      </c>
      <c r="J7391">
        <f>VLOOKUP(A7391,Gruppi!A$2:B$448,2,0)</f>
        <v>0</v>
      </c>
    </row>
    <row r="7392" spans="1:10" x14ac:dyDescent="0.2">
      <c r="A7392" s="2" t="s">
        <v>162</v>
      </c>
      <c r="B7392" t="s">
        <v>7761</v>
      </c>
      <c r="J7392">
        <f>VLOOKUP(A7392,Gruppi!A$2:B$448,2,0)</f>
        <v>0</v>
      </c>
    </row>
    <row r="7393" spans="1:10" x14ac:dyDescent="0.2">
      <c r="A7393" s="2" t="s">
        <v>30</v>
      </c>
      <c r="B7393" t="s">
        <v>7762</v>
      </c>
      <c r="J7393">
        <f>VLOOKUP(A7393,Gruppi!A$2:B$448,2,0)</f>
        <v>0</v>
      </c>
    </row>
    <row r="7394" spans="1:10" x14ac:dyDescent="0.2">
      <c r="A7394" s="2" t="s">
        <v>160</v>
      </c>
      <c r="B7394" t="s">
        <v>7763</v>
      </c>
      <c r="J7394">
        <f>VLOOKUP(A7394,Gruppi!A$2:B$448,2,0)</f>
        <v>0</v>
      </c>
    </row>
    <row r="7395" spans="1:10" x14ac:dyDescent="0.2">
      <c r="A7395" s="2" t="s">
        <v>3</v>
      </c>
      <c r="B7395" t="s">
        <v>7764</v>
      </c>
      <c r="J7395" t="str">
        <f>VLOOKUP(A7395,Gruppi!A$2:B$448,2,0)</f>
        <v>SELLA</v>
      </c>
    </row>
    <row r="7396" spans="1:10" x14ac:dyDescent="0.2">
      <c r="A7396" s="2" t="s">
        <v>161</v>
      </c>
      <c r="B7396" t="s">
        <v>7765</v>
      </c>
      <c r="J7396">
        <f>VLOOKUP(A7396,Gruppi!A$2:B$448,2,0)</f>
        <v>0</v>
      </c>
    </row>
    <row r="7397" spans="1:10" x14ac:dyDescent="0.2">
      <c r="A7397" s="2" t="s">
        <v>163</v>
      </c>
      <c r="B7397" t="s">
        <v>7766</v>
      </c>
      <c r="J7397" t="str">
        <f>VLOOKUP(A7397,Gruppi!A$2:B$448,2,0)</f>
        <v>BPER</v>
      </c>
    </row>
    <row r="7398" spans="1:10" x14ac:dyDescent="0.2">
      <c r="A7398" s="2" t="s">
        <v>7</v>
      </c>
      <c r="B7398" t="s">
        <v>7767</v>
      </c>
      <c r="J7398" t="str">
        <f>VLOOKUP(A7398,Gruppi!A$2:B$448,2,0)</f>
        <v>INTESA</v>
      </c>
    </row>
    <row r="7399" spans="1:10" x14ac:dyDescent="0.2">
      <c r="A7399" s="2" t="s">
        <v>163</v>
      </c>
      <c r="B7399" t="s">
        <v>7768</v>
      </c>
      <c r="J7399" t="str">
        <f>VLOOKUP(A7399,Gruppi!A$2:B$448,2,0)</f>
        <v>BPER</v>
      </c>
    </row>
    <row r="7400" spans="1:10" x14ac:dyDescent="0.2">
      <c r="A7400" s="2" t="s">
        <v>17</v>
      </c>
      <c r="B7400" t="s">
        <v>7769</v>
      </c>
      <c r="J7400">
        <f>VLOOKUP(A7400,Gruppi!A$2:B$448,2,0)</f>
        <v>0</v>
      </c>
    </row>
    <row r="7401" spans="1:10" x14ac:dyDescent="0.2">
      <c r="A7401" s="2" t="s">
        <v>10</v>
      </c>
      <c r="B7401" t="s">
        <v>7770</v>
      </c>
      <c r="J7401">
        <f>VLOOKUP(A7401,Gruppi!A$2:B$448,2,0)</f>
        <v>0</v>
      </c>
    </row>
    <row r="7402" spans="1:10" x14ac:dyDescent="0.2">
      <c r="A7402" s="2" t="s">
        <v>27</v>
      </c>
      <c r="B7402" t="s">
        <v>7771</v>
      </c>
      <c r="J7402" t="str">
        <f>VLOOKUP(A7402,Gruppi!A$2:B$448,2,0)</f>
        <v>BBPM</v>
      </c>
    </row>
    <row r="7403" spans="1:10" x14ac:dyDescent="0.2">
      <c r="A7403" s="2" t="s">
        <v>163</v>
      </c>
      <c r="B7403" t="s">
        <v>7772</v>
      </c>
      <c r="J7403" t="str">
        <f>VLOOKUP(A7403,Gruppi!A$2:B$448,2,0)</f>
        <v>BPER</v>
      </c>
    </row>
    <row r="7404" spans="1:10" x14ac:dyDescent="0.2">
      <c r="A7404" s="2" t="s">
        <v>160</v>
      </c>
      <c r="B7404" t="s">
        <v>7773</v>
      </c>
      <c r="J7404">
        <f>VLOOKUP(A7404,Gruppi!A$2:B$448,2,0)</f>
        <v>0</v>
      </c>
    </row>
    <row r="7405" spans="1:10" x14ac:dyDescent="0.2">
      <c r="A7405" s="2" t="s">
        <v>25</v>
      </c>
      <c r="B7405" t="s">
        <v>7774</v>
      </c>
      <c r="J7405" t="str">
        <f>VLOOKUP(A7405,Gruppi!A$2:B$448,2,0)</f>
        <v>UBI</v>
      </c>
    </row>
    <row r="7406" spans="1:10" x14ac:dyDescent="0.2">
      <c r="A7406" s="2" t="s">
        <v>30</v>
      </c>
      <c r="B7406" t="s">
        <v>7775</v>
      </c>
      <c r="J7406">
        <f>VLOOKUP(A7406,Gruppi!A$2:B$448,2,0)</f>
        <v>0</v>
      </c>
    </row>
    <row r="7407" spans="1:10" x14ac:dyDescent="0.2">
      <c r="A7407" s="2" t="s">
        <v>9</v>
      </c>
      <c r="B7407" t="s">
        <v>7776</v>
      </c>
      <c r="J7407" t="str">
        <f>VLOOKUP(A7407,Gruppi!A$2:B$448,2,0)</f>
        <v>CR ASTI</v>
      </c>
    </row>
    <row r="7408" spans="1:10" x14ac:dyDescent="0.2">
      <c r="A7408" s="2" t="s">
        <v>9</v>
      </c>
      <c r="B7408" t="s">
        <v>7777</v>
      </c>
      <c r="J7408" t="str">
        <f>VLOOKUP(A7408,Gruppi!A$2:B$448,2,0)</f>
        <v>CR ASTI</v>
      </c>
    </row>
    <row r="7409" spans="1:10" x14ac:dyDescent="0.2">
      <c r="A7409" s="2" t="s">
        <v>17</v>
      </c>
      <c r="B7409" t="s">
        <v>7778</v>
      </c>
      <c r="J7409">
        <f>VLOOKUP(A7409,Gruppi!A$2:B$448,2,0)</f>
        <v>0</v>
      </c>
    </row>
    <row r="7410" spans="1:10" x14ac:dyDescent="0.2">
      <c r="A7410" s="2" t="s">
        <v>17</v>
      </c>
      <c r="B7410" t="s">
        <v>7779</v>
      </c>
      <c r="J7410">
        <f>VLOOKUP(A7410,Gruppi!A$2:B$448,2,0)</f>
        <v>0</v>
      </c>
    </row>
    <row r="7411" spans="1:10" x14ac:dyDescent="0.2">
      <c r="A7411" s="2" t="s">
        <v>160</v>
      </c>
      <c r="B7411" t="s">
        <v>7780</v>
      </c>
      <c r="J7411">
        <f>VLOOKUP(A7411,Gruppi!A$2:B$448,2,0)</f>
        <v>0</v>
      </c>
    </row>
    <row r="7412" spans="1:10" x14ac:dyDescent="0.2">
      <c r="A7412" s="2" t="s">
        <v>4</v>
      </c>
      <c r="B7412" t="s">
        <v>7781</v>
      </c>
      <c r="J7412" t="str">
        <f>VLOOKUP(A7412,Gruppi!A$2:B$448,2,0)</f>
        <v>UNICREDIT</v>
      </c>
    </row>
    <row r="7413" spans="1:10" x14ac:dyDescent="0.2">
      <c r="A7413" s="2" t="s">
        <v>4</v>
      </c>
      <c r="B7413" t="s">
        <v>7782</v>
      </c>
      <c r="J7413" t="str">
        <f>VLOOKUP(A7413,Gruppi!A$2:B$448,2,0)</f>
        <v>UNICREDIT</v>
      </c>
    </row>
    <row r="7414" spans="1:10" x14ac:dyDescent="0.2">
      <c r="A7414" s="2" t="s">
        <v>27</v>
      </c>
      <c r="B7414" t="s">
        <v>7783</v>
      </c>
      <c r="J7414" t="str">
        <f>VLOOKUP(A7414,Gruppi!A$2:B$448,2,0)</f>
        <v>BBPM</v>
      </c>
    </row>
    <row r="7415" spans="1:10" x14ac:dyDescent="0.2">
      <c r="A7415" s="2" t="s">
        <v>331</v>
      </c>
      <c r="B7415" t="s">
        <v>7784</v>
      </c>
      <c r="J7415">
        <f>VLOOKUP(A7415,Gruppi!A$2:B$448,2,0)</f>
        <v>0</v>
      </c>
    </row>
    <row r="7416" spans="1:10" x14ac:dyDescent="0.2">
      <c r="A7416" s="2" t="s">
        <v>17</v>
      </c>
      <c r="B7416" t="s">
        <v>7785</v>
      </c>
      <c r="J7416">
        <f>VLOOKUP(A7416,Gruppi!A$2:B$448,2,0)</f>
        <v>0</v>
      </c>
    </row>
    <row r="7417" spans="1:10" x14ac:dyDescent="0.2">
      <c r="A7417" s="2" t="s">
        <v>25</v>
      </c>
      <c r="B7417" t="s">
        <v>7786</v>
      </c>
      <c r="J7417" t="str">
        <f>VLOOKUP(A7417,Gruppi!A$2:B$448,2,0)</f>
        <v>UBI</v>
      </c>
    </row>
    <row r="7418" spans="1:10" x14ac:dyDescent="0.2">
      <c r="A7418" s="2" t="s">
        <v>30</v>
      </c>
      <c r="B7418" t="s">
        <v>7787</v>
      </c>
      <c r="J7418">
        <f>VLOOKUP(A7418,Gruppi!A$2:B$448,2,0)</f>
        <v>0</v>
      </c>
    </row>
    <row r="7419" spans="1:10" x14ac:dyDescent="0.2">
      <c r="A7419" s="2" t="s">
        <v>25</v>
      </c>
      <c r="B7419" t="s">
        <v>7788</v>
      </c>
      <c r="J7419" t="str">
        <f>VLOOKUP(A7419,Gruppi!A$2:B$448,2,0)</f>
        <v>UBI</v>
      </c>
    </row>
    <row r="7420" spans="1:10" x14ac:dyDescent="0.2">
      <c r="A7420" s="2" t="s">
        <v>161</v>
      </c>
      <c r="B7420" t="s">
        <v>7789</v>
      </c>
      <c r="J7420">
        <f>VLOOKUP(A7420,Gruppi!A$2:B$448,2,0)</f>
        <v>0</v>
      </c>
    </row>
    <row r="7421" spans="1:10" x14ac:dyDescent="0.2">
      <c r="A7421" s="2" t="s">
        <v>10</v>
      </c>
      <c r="B7421" t="s">
        <v>7790</v>
      </c>
      <c r="J7421">
        <f>VLOOKUP(A7421,Gruppi!A$2:B$448,2,0)</f>
        <v>0</v>
      </c>
    </row>
    <row r="7422" spans="1:10" x14ac:dyDescent="0.2">
      <c r="A7422" s="2" t="s">
        <v>11</v>
      </c>
      <c r="J7422">
        <f>VLOOKUP(A7422,Gruppi!A$2:B$448,2,0)</f>
        <v>0</v>
      </c>
    </row>
    <row r="7423" spans="1:10" x14ac:dyDescent="0.2">
      <c r="A7423" s="2" t="s">
        <v>11</v>
      </c>
      <c r="J7423">
        <f>VLOOKUP(A7423,Gruppi!A$2:B$448,2,0)</f>
        <v>0</v>
      </c>
    </row>
    <row r="7424" spans="1:10" x14ac:dyDescent="0.2">
      <c r="A7424" s="2" t="s">
        <v>9</v>
      </c>
      <c r="B7424" t="s">
        <v>7791</v>
      </c>
      <c r="J7424" t="str">
        <f>VLOOKUP(A7424,Gruppi!A$2:B$448,2,0)</f>
        <v>CR ASTI</v>
      </c>
    </row>
    <row r="7425" spans="1:10" x14ac:dyDescent="0.2">
      <c r="A7425" s="2" t="s">
        <v>28</v>
      </c>
      <c r="B7425" t="s">
        <v>7792</v>
      </c>
      <c r="J7425">
        <f>VLOOKUP(A7425,Gruppi!A$2:B$448,2,0)</f>
        <v>0</v>
      </c>
    </row>
    <row r="7426" spans="1:10" x14ac:dyDescent="0.2">
      <c r="A7426" s="2" t="s">
        <v>28</v>
      </c>
      <c r="B7426" t="s">
        <v>7793</v>
      </c>
      <c r="J7426">
        <f>VLOOKUP(A7426,Gruppi!A$2:B$448,2,0)</f>
        <v>0</v>
      </c>
    </row>
    <row r="7427" spans="1:10" x14ac:dyDescent="0.2">
      <c r="A7427" s="2" t="s">
        <v>3</v>
      </c>
      <c r="B7427" t="s">
        <v>7794</v>
      </c>
      <c r="J7427" t="str">
        <f>VLOOKUP(A7427,Gruppi!A$2:B$448,2,0)</f>
        <v>SELLA</v>
      </c>
    </row>
    <row r="7428" spans="1:10" x14ac:dyDescent="0.2">
      <c r="A7428" s="2" t="s">
        <v>68</v>
      </c>
      <c r="B7428" t="s">
        <v>7795</v>
      </c>
      <c r="J7428" t="str">
        <f>VLOOKUP(A7428,Gruppi!A$2:B$448,2,0)</f>
        <v>MEDIOBANCA</v>
      </c>
    </row>
    <row r="7429" spans="1:10" x14ac:dyDescent="0.2">
      <c r="A7429" s="2" t="s">
        <v>27</v>
      </c>
      <c r="B7429" t="s">
        <v>7796</v>
      </c>
      <c r="J7429" t="str">
        <f>VLOOKUP(A7429,Gruppi!A$2:B$448,2,0)</f>
        <v>BBPM</v>
      </c>
    </row>
    <row r="7430" spans="1:10" x14ac:dyDescent="0.2">
      <c r="A7430" s="2" t="s">
        <v>4</v>
      </c>
      <c r="B7430" t="s">
        <v>7797</v>
      </c>
      <c r="J7430" t="str">
        <f>VLOOKUP(A7430,Gruppi!A$2:B$448,2,0)</f>
        <v>UNICREDIT</v>
      </c>
    </row>
    <row r="7431" spans="1:10" x14ac:dyDescent="0.2">
      <c r="A7431" s="2" t="s">
        <v>161</v>
      </c>
      <c r="B7431" t="s">
        <v>7798</v>
      </c>
      <c r="J7431">
        <f>VLOOKUP(A7431,Gruppi!A$2:B$448,2,0)</f>
        <v>0</v>
      </c>
    </row>
    <row r="7432" spans="1:10" x14ac:dyDescent="0.2">
      <c r="A7432" s="2" t="s">
        <v>25</v>
      </c>
      <c r="B7432" t="s">
        <v>7799</v>
      </c>
      <c r="J7432" t="str">
        <f>VLOOKUP(A7432,Gruppi!A$2:B$448,2,0)</f>
        <v>UBI</v>
      </c>
    </row>
    <row r="7433" spans="1:10" x14ac:dyDescent="0.2">
      <c r="A7433" s="2" t="s">
        <v>4</v>
      </c>
      <c r="B7433" t="s">
        <v>7800</v>
      </c>
      <c r="J7433" t="str">
        <f>VLOOKUP(A7433,Gruppi!A$2:B$448,2,0)</f>
        <v>UNICREDIT</v>
      </c>
    </row>
    <row r="7434" spans="1:10" x14ac:dyDescent="0.2">
      <c r="A7434" s="2" t="s">
        <v>17</v>
      </c>
      <c r="B7434" t="s">
        <v>7801</v>
      </c>
      <c r="J7434">
        <f>VLOOKUP(A7434,Gruppi!A$2:B$448,2,0)</f>
        <v>0</v>
      </c>
    </row>
    <row r="7435" spans="1:10" x14ac:dyDescent="0.2">
      <c r="A7435" s="2" t="s">
        <v>161</v>
      </c>
      <c r="B7435" t="s">
        <v>7802</v>
      </c>
      <c r="J7435">
        <f>VLOOKUP(A7435,Gruppi!A$2:B$448,2,0)</f>
        <v>0</v>
      </c>
    </row>
    <row r="7436" spans="1:10" x14ac:dyDescent="0.2">
      <c r="A7436" s="2" t="s">
        <v>162</v>
      </c>
      <c r="B7436" t="s">
        <v>7803</v>
      </c>
      <c r="J7436">
        <f>VLOOKUP(A7436,Gruppi!A$2:B$448,2,0)</f>
        <v>0</v>
      </c>
    </row>
    <row r="7437" spans="1:10" x14ac:dyDescent="0.2">
      <c r="A7437" s="2" t="s">
        <v>27</v>
      </c>
      <c r="B7437" t="s">
        <v>7804</v>
      </c>
      <c r="J7437" t="str">
        <f>VLOOKUP(A7437,Gruppi!A$2:B$448,2,0)</f>
        <v>BBPM</v>
      </c>
    </row>
    <row r="7438" spans="1:10" x14ac:dyDescent="0.2">
      <c r="A7438" s="2" t="s">
        <v>27</v>
      </c>
      <c r="B7438" t="s">
        <v>7805</v>
      </c>
      <c r="J7438" t="str">
        <f>VLOOKUP(A7438,Gruppi!A$2:B$448,2,0)</f>
        <v>BBPM</v>
      </c>
    </row>
    <row r="7439" spans="1:10" x14ac:dyDescent="0.2">
      <c r="A7439" s="2" t="s">
        <v>2</v>
      </c>
      <c r="B7439" t="s">
        <v>7806</v>
      </c>
      <c r="J7439" t="str">
        <f>VLOOKUP(A7439,Gruppi!A$2:B$448,2,0)</f>
        <v>CARIGE</v>
      </c>
    </row>
    <row r="7440" spans="1:10" x14ac:dyDescent="0.2">
      <c r="A7440" s="2" t="s">
        <v>8</v>
      </c>
      <c r="B7440" t="s">
        <v>7807</v>
      </c>
      <c r="J7440">
        <f>VLOOKUP(A7440,Gruppi!A$2:B$448,2,0)</f>
        <v>0</v>
      </c>
    </row>
    <row r="7441" spans="1:10" x14ac:dyDescent="0.2">
      <c r="A7441" s="2" t="s">
        <v>25</v>
      </c>
      <c r="B7441" t="s">
        <v>7808</v>
      </c>
      <c r="J7441" t="str">
        <f>VLOOKUP(A7441,Gruppi!A$2:B$448,2,0)</f>
        <v>UBI</v>
      </c>
    </row>
    <row r="7442" spans="1:10" x14ac:dyDescent="0.2">
      <c r="A7442" s="2" t="s">
        <v>3</v>
      </c>
      <c r="B7442" t="s">
        <v>7809</v>
      </c>
      <c r="J7442" t="str">
        <f>VLOOKUP(A7442,Gruppi!A$2:B$448,2,0)</f>
        <v>SELLA</v>
      </c>
    </row>
    <row r="7443" spans="1:10" x14ac:dyDescent="0.2">
      <c r="A7443" s="2" t="s">
        <v>9</v>
      </c>
      <c r="B7443" t="s">
        <v>7810</v>
      </c>
      <c r="J7443" t="str">
        <f>VLOOKUP(A7443,Gruppi!A$2:B$448,2,0)</f>
        <v>CR ASTI</v>
      </c>
    </row>
    <row r="7444" spans="1:10" x14ac:dyDescent="0.2">
      <c r="A7444" s="2" t="s">
        <v>9</v>
      </c>
      <c r="B7444" t="s">
        <v>7811</v>
      </c>
      <c r="J7444" t="str">
        <f>VLOOKUP(A7444,Gruppi!A$2:B$448,2,0)</f>
        <v>CR ASTI</v>
      </c>
    </row>
    <row r="7445" spans="1:10" x14ac:dyDescent="0.2">
      <c r="A7445" s="2" t="s">
        <v>9</v>
      </c>
      <c r="B7445" t="s">
        <v>7812</v>
      </c>
      <c r="J7445" t="str">
        <f>VLOOKUP(A7445,Gruppi!A$2:B$448,2,0)</f>
        <v>CR ASTI</v>
      </c>
    </row>
    <row r="7446" spans="1:10" x14ac:dyDescent="0.2">
      <c r="A7446" s="2" t="s">
        <v>4</v>
      </c>
      <c r="B7446" t="s">
        <v>7813</v>
      </c>
      <c r="J7446" t="str">
        <f>VLOOKUP(A7446,Gruppi!A$2:B$448,2,0)</f>
        <v>UNICREDIT</v>
      </c>
    </row>
    <row r="7447" spans="1:10" x14ac:dyDescent="0.2">
      <c r="A7447" s="2" t="s">
        <v>7</v>
      </c>
      <c r="B7447" t="s">
        <v>7814</v>
      </c>
      <c r="J7447" t="str">
        <f>VLOOKUP(A7447,Gruppi!A$2:B$448,2,0)</f>
        <v>INTESA</v>
      </c>
    </row>
    <row r="7448" spans="1:10" x14ac:dyDescent="0.2">
      <c r="A7448" s="2" t="s">
        <v>24</v>
      </c>
      <c r="B7448" t="s">
        <v>7815</v>
      </c>
      <c r="J7448" t="str">
        <f>VLOOKUP(A7448,Gruppi!A$2:B$448,2,0)</f>
        <v>BNP</v>
      </c>
    </row>
    <row r="7449" spans="1:10" x14ac:dyDescent="0.2">
      <c r="A7449" s="2" t="s">
        <v>27</v>
      </c>
      <c r="B7449" t="s">
        <v>7816</v>
      </c>
      <c r="J7449" t="str">
        <f>VLOOKUP(A7449,Gruppi!A$2:B$448,2,0)</f>
        <v>BBPM</v>
      </c>
    </row>
    <row r="7450" spans="1:10" x14ac:dyDescent="0.2">
      <c r="A7450" s="2" t="s">
        <v>27</v>
      </c>
      <c r="B7450" t="s">
        <v>7817</v>
      </c>
      <c r="J7450" t="str">
        <f>VLOOKUP(A7450,Gruppi!A$2:B$448,2,0)</f>
        <v>BBPM</v>
      </c>
    </row>
    <row r="7451" spans="1:10" x14ac:dyDescent="0.2">
      <c r="A7451" s="2" t="s">
        <v>7</v>
      </c>
      <c r="B7451" t="s">
        <v>7818</v>
      </c>
      <c r="J7451" t="str">
        <f>VLOOKUP(A7451,Gruppi!A$2:B$448,2,0)</f>
        <v>INTESA</v>
      </c>
    </row>
    <row r="7452" spans="1:10" x14ac:dyDescent="0.2">
      <c r="A7452" s="2" t="s">
        <v>27</v>
      </c>
      <c r="B7452" t="s">
        <v>7819</v>
      </c>
      <c r="J7452" t="str">
        <f>VLOOKUP(A7452,Gruppi!A$2:B$448,2,0)</f>
        <v>BBPM</v>
      </c>
    </row>
    <row r="7453" spans="1:10" x14ac:dyDescent="0.2">
      <c r="A7453" s="2" t="s">
        <v>2</v>
      </c>
      <c r="B7453" t="s">
        <v>7820</v>
      </c>
      <c r="J7453" t="str">
        <f>VLOOKUP(A7453,Gruppi!A$2:B$448,2,0)</f>
        <v>CARIGE</v>
      </c>
    </row>
    <row r="7454" spans="1:10" x14ac:dyDescent="0.2">
      <c r="A7454" s="2" t="s">
        <v>9</v>
      </c>
      <c r="B7454" t="s">
        <v>7821</v>
      </c>
      <c r="J7454" t="str">
        <f>VLOOKUP(A7454,Gruppi!A$2:B$448,2,0)</f>
        <v>CR ASTI</v>
      </c>
    </row>
    <row r="7455" spans="1:10" x14ac:dyDescent="0.2">
      <c r="A7455" s="2" t="s">
        <v>379</v>
      </c>
      <c r="B7455" t="s">
        <v>7822</v>
      </c>
      <c r="J7455">
        <f>VLOOKUP(A7455,Gruppi!A$2:B$448,2,0)</f>
        <v>0</v>
      </c>
    </row>
    <row r="7456" spans="1:10" x14ac:dyDescent="0.2">
      <c r="A7456" s="2" t="s">
        <v>7</v>
      </c>
      <c r="B7456" t="s">
        <v>7823</v>
      </c>
      <c r="J7456" t="str">
        <f>VLOOKUP(A7456,Gruppi!A$2:B$448,2,0)</f>
        <v>INTESA</v>
      </c>
    </row>
    <row r="7457" spans="1:10" x14ac:dyDescent="0.2">
      <c r="A7457" s="2" t="s">
        <v>3</v>
      </c>
      <c r="B7457" t="s">
        <v>7824</v>
      </c>
      <c r="J7457" t="str">
        <f>VLOOKUP(A7457,Gruppi!A$2:B$448,2,0)</f>
        <v>SELLA</v>
      </c>
    </row>
    <row r="7458" spans="1:10" x14ac:dyDescent="0.2">
      <c r="A7458" s="2" t="s">
        <v>27</v>
      </c>
      <c r="B7458" t="s">
        <v>7825</v>
      </c>
      <c r="J7458" t="str">
        <f>VLOOKUP(A7458,Gruppi!A$2:B$448,2,0)</f>
        <v>BBPM</v>
      </c>
    </row>
    <row r="7459" spans="1:10" x14ac:dyDescent="0.2">
      <c r="A7459" s="2" t="s">
        <v>2</v>
      </c>
      <c r="B7459" t="s">
        <v>7826</v>
      </c>
      <c r="J7459" t="str">
        <f>VLOOKUP(A7459,Gruppi!A$2:B$448,2,0)</f>
        <v>CARIGE</v>
      </c>
    </row>
    <row r="7460" spans="1:10" x14ac:dyDescent="0.2">
      <c r="A7460" s="2" t="s">
        <v>38</v>
      </c>
      <c r="B7460" t="s">
        <v>7827</v>
      </c>
      <c r="J7460" t="str">
        <f>VLOOKUP(A7460,Gruppi!A$2:B$448,2,0)</f>
        <v>BPS</v>
      </c>
    </row>
    <row r="7461" spans="1:10" x14ac:dyDescent="0.2">
      <c r="A7461" s="2" t="s">
        <v>2</v>
      </c>
      <c r="B7461" t="s">
        <v>7828</v>
      </c>
      <c r="J7461" t="str">
        <f>VLOOKUP(A7461,Gruppi!A$2:B$448,2,0)</f>
        <v>CARIGE</v>
      </c>
    </row>
    <row r="7462" spans="1:10" x14ac:dyDescent="0.2">
      <c r="A7462" s="2" t="s">
        <v>33</v>
      </c>
      <c r="B7462" t="s">
        <v>7829</v>
      </c>
      <c r="J7462" t="str">
        <f>VLOOKUP(A7462,Gruppi!A$2:B$448,2,0)</f>
        <v>CASA</v>
      </c>
    </row>
    <row r="7463" spans="1:10" x14ac:dyDescent="0.2">
      <c r="A7463" s="2" t="s">
        <v>25</v>
      </c>
      <c r="B7463" t="s">
        <v>7830</v>
      </c>
      <c r="J7463" t="str">
        <f>VLOOKUP(A7463,Gruppi!A$2:B$448,2,0)</f>
        <v>UBI</v>
      </c>
    </row>
    <row r="7464" spans="1:10" x14ac:dyDescent="0.2">
      <c r="A7464" s="2" t="s">
        <v>2</v>
      </c>
      <c r="B7464" t="s">
        <v>7831</v>
      </c>
      <c r="J7464" t="str">
        <f>VLOOKUP(A7464,Gruppi!A$2:B$448,2,0)</f>
        <v>CARIGE</v>
      </c>
    </row>
    <row r="7465" spans="1:10" x14ac:dyDescent="0.2">
      <c r="A7465" s="2" t="s">
        <v>33</v>
      </c>
      <c r="B7465" t="s">
        <v>7832</v>
      </c>
      <c r="J7465" t="str">
        <f>VLOOKUP(A7465,Gruppi!A$2:B$448,2,0)</f>
        <v>CASA</v>
      </c>
    </row>
    <row r="7466" spans="1:10" x14ac:dyDescent="0.2">
      <c r="A7466" s="2" t="s">
        <v>27</v>
      </c>
      <c r="B7466" t="s">
        <v>7833</v>
      </c>
      <c r="J7466" t="str">
        <f>VLOOKUP(A7466,Gruppi!A$2:B$448,2,0)</f>
        <v>BBPM</v>
      </c>
    </row>
    <row r="7467" spans="1:10" x14ac:dyDescent="0.2">
      <c r="A7467" s="2" t="s">
        <v>25</v>
      </c>
      <c r="B7467" t="s">
        <v>7834</v>
      </c>
      <c r="J7467" t="str">
        <f>VLOOKUP(A7467,Gruppi!A$2:B$448,2,0)</f>
        <v>UBI</v>
      </c>
    </row>
    <row r="7468" spans="1:10" x14ac:dyDescent="0.2">
      <c r="A7468" s="2" t="s">
        <v>33</v>
      </c>
      <c r="B7468" t="s">
        <v>7835</v>
      </c>
      <c r="J7468" t="str">
        <f>VLOOKUP(A7468,Gruppi!A$2:B$448,2,0)</f>
        <v>CASA</v>
      </c>
    </row>
    <row r="7469" spans="1:10" x14ac:dyDescent="0.2">
      <c r="A7469" s="2" t="s">
        <v>14</v>
      </c>
      <c r="B7469" t="s">
        <v>7836</v>
      </c>
      <c r="J7469" t="str">
        <f>VLOOKUP(A7469,Gruppi!A$2:B$448,2,0)</f>
        <v>MPS</v>
      </c>
    </row>
    <row r="7470" spans="1:10" x14ac:dyDescent="0.2">
      <c r="A7470" s="2" t="s">
        <v>25</v>
      </c>
      <c r="B7470" t="s">
        <v>7837</v>
      </c>
      <c r="J7470" t="str">
        <f>VLOOKUP(A7470,Gruppi!A$2:B$448,2,0)</f>
        <v>UBI</v>
      </c>
    </row>
    <row r="7471" spans="1:10" x14ac:dyDescent="0.2">
      <c r="A7471" s="2" t="s">
        <v>2</v>
      </c>
      <c r="B7471" t="s">
        <v>7838</v>
      </c>
      <c r="J7471" t="str">
        <f>VLOOKUP(A7471,Gruppi!A$2:B$448,2,0)</f>
        <v>CARIGE</v>
      </c>
    </row>
    <row r="7472" spans="1:10" x14ac:dyDescent="0.2">
      <c r="A7472" s="2" t="s">
        <v>27</v>
      </c>
      <c r="B7472" t="s">
        <v>7839</v>
      </c>
      <c r="J7472" t="str">
        <f>VLOOKUP(A7472,Gruppi!A$2:B$448,2,0)</f>
        <v>BBPM</v>
      </c>
    </row>
    <row r="7473" spans="1:10" x14ac:dyDescent="0.2">
      <c r="A7473" s="2" t="s">
        <v>38</v>
      </c>
      <c r="B7473" t="s">
        <v>7840</v>
      </c>
      <c r="J7473" t="str">
        <f>VLOOKUP(A7473,Gruppi!A$2:B$448,2,0)</f>
        <v>BPS</v>
      </c>
    </row>
    <row r="7474" spans="1:10" x14ac:dyDescent="0.2">
      <c r="A7474" s="2" t="s">
        <v>81</v>
      </c>
      <c r="B7474" t="s">
        <v>7841</v>
      </c>
      <c r="J7474" t="str">
        <f>VLOOKUP(A7474,Gruppi!A$2:B$448,2,0)</f>
        <v>BPER</v>
      </c>
    </row>
    <row r="7475" spans="1:10" x14ac:dyDescent="0.2">
      <c r="A7475" s="2" t="s">
        <v>6</v>
      </c>
      <c r="B7475" t="s">
        <v>7842</v>
      </c>
      <c r="J7475" t="str">
        <f>VLOOKUP(A7475,Gruppi!A$2:B$448,2,0)</f>
        <v>CREDEM</v>
      </c>
    </row>
    <row r="7476" spans="1:10" x14ac:dyDescent="0.2">
      <c r="A7476" s="2" t="s">
        <v>7</v>
      </c>
      <c r="B7476" t="s">
        <v>7843</v>
      </c>
      <c r="J7476" t="str">
        <f>VLOOKUP(A7476,Gruppi!A$2:B$448,2,0)</f>
        <v>INTESA</v>
      </c>
    </row>
    <row r="7477" spans="1:10" x14ac:dyDescent="0.2">
      <c r="A7477" s="2" t="s">
        <v>59</v>
      </c>
      <c r="B7477" t="s">
        <v>7844</v>
      </c>
      <c r="J7477" t="str">
        <f>VLOOKUP(A7477,Gruppi!A$2:B$448,2,0)</f>
        <v>BNP</v>
      </c>
    </row>
    <row r="7478" spans="1:10" x14ac:dyDescent="0.2">
      <c r="A7478" s="2" t="s">
        <v>25</v>
      </c>
      <c r="B7478" t="s">
        <v>7845</v>
      </c>
      <c r="J7478" t="str">
        <f>VLOOKUP(A7478,Gruppi!A$2:B$448,2,0)</f>
        <v>UBI</v>
      </c>
    </row>
    <row r="7479" spans="1:10" x14ac:dyDescent="0.2">
      <c r="A7479" s="2" t="s">
        <v>25</v>
      </c>
      <c r="B7479" t="s">
        <v>7846</v>
      </c>
      <c r="J7479" t="str">
        <f>VLOOKUP(A7479,Gruppi!A$2:B$448,2,0)</f>
        <v>UBI</v>
      </c>
    </row>
    <row r="7480" spans="1:10" x14ac:dyDescent="0.2">
      <c r="A7480" s="2" t="s">
        <v>4</v>
      </c>
      <c r="B7480" t="s">
        <v>7847</v>
      </c>
      <c r="J7480" t="str">
        <f>VLOOKUP(A7480,Gruppi!A$2:B$448,2,0)</f>
        <v>UNICREDIT</v>
      </c>
    </row>
    <row r="7481" spans="1:10" x14ac:dyDescent="0.2">
      <c r="A7481" s="2" t="s">
        <v>68</v>
      </c>
      <c r="B7481" t="s">
        <v>7848</v>
      </c>
      <c r="J7481" t="str">
        <f>VLOOKUP(A7481,Gruppi!A$2:B$448,2,0)</f>
        <v>MEDIOBANCA</v>
      </c>
    </row>
    <row r="7482" spans="1:10" x14ac:dyDescent="0.2">
      <c r="A7482" s="2" t="s">
        <v>37</v>
      </c>
      <c r="B7482" t="s">
        <v>7849</v>
      </c>
      <c r="J7482" t="str">
        <f>VLOOKUP(A7482,Gruppi!A$2:B$448,2,0)</f>
        <v>CASA</v>
      </c>
    </row>
    <row r="7483" spans="1:10" x14ac:dyDescent="0.2">
      <c r="A7483" s="2" t="s">
        <v>31</v>
      </c>
      <c r="B7483" t="s">
        <v>7850</v>
      </c>
      <c r="J7483" t="str">
        <f>VLOOKUP(A7483,Gruppi!A$2:B$448,2,0)</f>
        <v>DB</v>
      </c>
    </row>
    <row r="7484" spans="1:10" x14ac:dyDescent="0.2">
      <c r="A7484" s="2" t="s">
        <v>7</v>
      </c>
      <c r="B7484" t="s">
        <v>7851</v>
      </c>
      <c r="J7484" t="str">
        <f>VLOOKUP(A7484,Gruppi!A$2:B$448,2,0)</f>
        <v>INTESA</v>
      </c>
    </row>
    <row r="7485" spans="1:10" x14ac:dyDescent="0.2">
      <c r="A7485" s="2" t="s">
        <v>24</v>
      </c>
      <c r="B7485" t="s">
        <v>7852</v>
      </c>
      <c r="J7485" t="str">
        <f>VLOOKUP(A7485,Gruppi!A$2:B$448,2,0)</f>
        <v>BNP</v>
      </c>
    </row>
    <row r="7486" spans="1:10" x14ac:dyDescent="0.2">
      <c r="A7486" s="2" t="s">
        <v>25</v>
      </c>
      <c r="B7486" t="s">
        <v>7853</v>
      </c>
      <c r="J7486" t="str">
        <f>VLOOKUP(A7486,Gruppi!A$2:B$448,2,0)</f>
        <v>UBI</v>
      </c>
    </row>
    <row r="7487" spans="1:10" x14ac:dyDescent="0.2">
      <c r="A7487" s="2" t="s">
        <v>4</v>
      </c>
      <c r="B7487" t="s">
        <v>7854</v>
      </c>
      <c r="J7487" t="str">
        <f>VLOOKUP(A7487,Gruppi!A$2:B$448,2,0)</f>
        <v>UNICREDIT</v>
      </c>
    </row>
    <row r="7488" spans="1:10" x14ac:dyDescent="0.2">
      <c r="A7488" s="2" t="s">
        <v>161</v>
      </c>
      <c r="B7488" t="s">
        <v>7855</v>
      </c>
      <c r="J7488">
        <f>VLOOKUP(A7488,Gruppi!A$2:B$448,2,0)</f>
        <v>0</v>
      </c>
    </row>
    <row r="7489" spans="1:10" x14ac:dyDescent="0.2">
      <c r="A7489" s="2" t="s">
        <v>33</v>
      </c>
      <c r="B7489" t="s">
        <v>7856</v>
      </c>
      <c r="J7489" t="str">
        <f>VLOOKUP(A7489,Gruppi!A$2:B$448,2,0)</f>
        <v>CASA</v>
      </c>
    </row>
    <row r="7490" spans="1:10" x14ac:dyDescent="0.2">
      <c r="A7490" s="2" t="s">
        <v>2</v>
      </c>
      <c r="B7490" t="s">
        <v>7857</v>
      </c>
      <c r="J7490" t="str">
        <f>VLOOKUP(A7490,Gruppi!A$2:B$448,2,0)</f>
        <v>CARIGE</v>
      </c>
    </row>
    <row r="7491" spans="1:10" x14ac:dyDescent="0.2">
      <c r="A7491" s="2" t="s">
        <v>33</v>
      </c>
      <c r="B7491" t="s">
        <v>7858</v>
      </c>
      <c r="J7491" t="str">
        <f>VLOOKUP(A7491,Gruppi!A$2:B$448,2,0)</f>
        <v>CASA</v>
      </c>
    </row>
    <row r="7492" spans="1:10" x14ac:dyDescent="0.2">
      <c r="A7492" s="2" t="s">
        <v>4</v>
      </c>
      <c r="B7492" t="s">
        <v>7859</v>
      </c>
      <c r="J7492" t="str">
        <f>VLOOKUP(A7492,Gruppi!A$2:B$448,2,0)</f>
        <v>UNICREDIT</v>
      </c>
    </row>
    <row r="7493" spans="1:10" x14ac:dyDescent="0.2">
      <c r="A7493" s="2" t="s">
        <v>31</v>
      </c>
      <c r="B7493" t="s">
        <v>7860</v>
      </c>
      <c r="J7493" t="str">
        <f>VLOOKUP(A7493,Gruppi!A$2:B$448,2,0)</f>
        <v>DB</v>
      </c>
    </row>
    <row r="7494" spans="1:10" x14ac:dyDescent="0.2">
      <c r="A7494" s="2" t="s">
        <v>2</v>
      </c>
      <c r="B7494" t="s">
        <v>7861</v>
      </c>
      <c r="J7494" t="str">
        <f>VLOOKUP(A7494,Gruppi!A$2:B$448,2,0)</f>
        <v>CARIGE</v>
      </c>
    </row>
    <row r="7495" spans="1:10" x14ac:dyDescent="0.2">
      <c r="A7495" s="2" t="s">
        <v>27</v>
      </c>
      <c r="B7495" t="s">
        <v>7862</v>
      </c>
      <c r="J7495" t="str">
        <f>VLOOKUP(A7495,Gruppi!A$2:B$448,2,0)</f>
        <v>BBPM</v>
      </c>
    </row>
    <row r="7496" spans="1:10" x14ac:dyDescent="0.2">
      <c r="A7496" s="2" t="s">
        <v>164</v>
      </c>
      <c r="B7496" t="s">
        <v>7863</v>
      </c>
      <c r="J7496">
        <f>VLOOKUP(A7496,Gruppi!A$2:B$448,2,0)</f>
        <v>0</v>
      </c>
    </row>
    <row r="7497" spans="1:10" x14ac:dyDescent="0.2">
      <c r="A7497" s="2" t="s">
        <v>164</v>
      </c>
      <c r="B7497" t="s">
        <v>7864</v>
      </c>
      <c r="J7497">
        <f>VLOOKUP(A7497,Gruppi!A$2:B$448,2,0)</f>
        <v>0</v>
      </c>
    </row>
    <row r="7498" spans="1:10" x14ac:dyDescent="0.2">
      <c r="A7498" s="2" t="s">
        <v>25</v>
      </c>
      <c r="B7498" t="s">
        <v>7865</v>
      </c>
      <c r="J7498" t="str">
        <f>VLOOKUP(A7498,Gruppi!A$2:B$448,2,0)</f>
        <v>UBI</v>
      </c>
    </row>
    <row r="7499" spans="1:10" x14ac:dyDescent="0.2">
      <c r="A7499" s="2" t="s">
        <v>27</v>
      </c>
      <c r="B7499" t="s">
        <v>7866</v>
      </c>
      <c r="J7499" t="str">
        <f>VLOOKUP(A7499,Gruppi!A$2:B$448,2,0)</f>
        <v>BBPM</v>
      </c>
    </row>
    <row r="7500" spans="1:10" x14ac:dyDescent="0.2">
      <c r="A7500" s="2" t="s">
        <v>27</v>
      </c>
      <c r="B7500" t="s">
        <v>7867</v>
      </c>
      <c r="J7500" t="str">
        <f>VLOOKUP(A7500,Gruppi!A$2:B$448,2,0)</f>
        <v>BBPM</v>
      </c>
    </row>
    <row r="7501" spans="1:10" x14ac:dyDescent="0.2">
      <c r="A7501" s="2" t="s">
        <v>27</v>
      </c>
      <c r="B7501" t="s">
        <v>7868</v>
      </c>
      <c r="J7501" t="str">
        <f>VLOOKUP(A7501,Gruppi!A$2:B$448,2,0)</f>
        <v>BBPM</v>
      </c>
    </row>
    <row r="7502" spans="1:10" x14ac:dyDescent="0.2">
      <c r="A7502" s="2" t="s">
        <v>38</v>
      </c>
      <c r="B7502" t="s">
        <v>7869</v>
      </c>
      <c r="J7502" t="str">
        <f>VLOOKUP(A7502,Gruppi!A$2:B$448,2,0)</f>
        <v>BPS</v>
      </c>
    </row>
    <row r="7503" spans="1:10" x14ac:dyDescent="0.2">
      <c r="A7503" s="2" t="s">
        <v>25</v>
      </c>
      <c r="B7503" t="s">
        <v>7870</v>
      </c>
      <c r="J7503" t="str">
        <f>VLOOKUP(A7503,Gruppi!A$2:B$448,2,0)</f>
        <v>UBI</v>
      </c>
    </row>
    <row r="7504" spans="1:10" x14ac:dyDescent="0.2">
      <c r="A7504" s="2" t="s">
        <v>38</v>
      </c>
      <c r="B7504" t="s">
        <v>7871</v>
      </c>
      <c r="J7504" t="str">
        <f>VLOOKUP(A7504,Gruppi!A$2:B$448,2,0)</f>
        <v>BPS</v>
      </c>
    </row>
    <row r="7505" spans="1:10" x14ac:dyDescent="0.2">
      <c r="A7505" s="2" t="s">
        <v>332</v>
      </c>
      <c r="B7505" t="s">
        <v>7872</v>
      </c>
      <c r="J7505">
        <f>VLOOKUP(A7505,Gruppi!A$2:B$448,2,0)</f>
        <v>0</v>
      </c>
    </row>
    <row r="7506" spans="1:10" x14ac:dyDescent="0.2">
      <c r="A7506" s="2" t="s">
        <v>38</v>
      </c>
      <c r="B7506" t="s">
        <v>7873</v>
      </c>
      <c r="J7506" t="str">
        <f>VLOOKUP(A7506,Gruppi!A$2:B$448,2,0)</f>
        <v>BPS</v>
      </c>
    </row>
    <row r="7507" spans="1:10" x14ac:dyDescent="0.2">
      <c r="A7507" s="2" t="s">
        <v>25</v>
      </c>
      <c r="B7507" t="s">
        <v>7874</v>
      </c>
      <c r="J7507" t="str">
        <f>VLOOKUP(A7507,Gruppi!A$2:B$448,2,0)</f>
        <v>UBI</v>
      </c>
    </row>
    <row r="7508" spans="1:10" x14ac:dyDescent="0.2">
      <c r="A7508" s="2" t="s">
        <v>7</v>
      </c>
      <c r="B7508" t="s">
        <v>7875</v>
      </c>
      <c r="J7508" t="str">
        <f>VLOOKUP(A7508,Gruppi!A$2:B$448,2,0)</f>
        <v>INTESA</v>
      </c>
    </row>
    <row r="7509" spans="1:10" x14ac:dyDescent="0.2">
      <c r="A7509" s="2" t="s">
        <v>12</v>
      </c>
      <c r="B7509" t="s">
        <v>7876</v>
      </c>
      <c r="J7509" t="str">
        <f>VLOOKUP(A7509,Gruppi!A$2:B$448,2,0)</f>
        <v>CASA</v>
      </c>
    </row>
    <row r="7510" spans="1:10" x14ac:dyDescent="0.2">
      <c r="A7510" s="2" t="s">
        <v>16</v>
      </c>
      <c r="B7510" t="s">
        <v>7877</v>
      </c>
      <c r="J7510" t="str">
        <f>VLOOKUP(A7510,Gruppi!A$2:B$448,2,0)</f>
        <v>BDB</v>
      </c>
    </row>
    <row r="7511" spans="1:10" x14ac:dyDescent="0.2">
      <c r="A7511" s="2" t="s">
        <v>2</v>
      </c>
      <c r="B7511" t="s">
        <v>7878</v>
      </c>
      <c r="J7511" t="str">
        <f>VLOOKUP(A7511,Gruppi!A$2:B$448,2,0)</f>
        <v>CARIGE</v>
      </c>
    </row>
    <row r="7512" spans="1:10" x14ac:dyDescent="0.2">
      <c r="A7512" s="2" t="s">
        <v>25</v>
      </c>
      <c r="B7512" t="s">
        <v>7879</v>
      </c>
      <c r="J7512" t="str">
        <f>VLOOKUP(A7512,Gruppi!A$2:B$448,2,0)</f>
        <v>UBI</v>
      </c>
    </row>
    <row r="7513" spans="1:10" x14ac:dyDescent="0.2">
      <c r="A7513" s="2" t="s">
        <v>38</v>
      </c>
      <c r="B7513" t="s">
        <v>7880</v>
      </c>
      <c r="J7513" t="str">
        <f>VLOOKUP(A7513,Gruppi!A$2:B$448,2,0)</f>
        <v>BPS</v>
      </c>
    </row>
    <row r="7514" spans="1:10" x14ac:dyDescent="0.2">
      <c r="A7514" s="2" t="s">
        <v>7</v>
      </c>
      <c r="B7514" t="s">
        <v>7881</v>
      </c>
      <c r="J7514" t="str">
        <f>VLOOKUP(A7514,Gruppi!A$2:B$448,2,0)</f>
        <v>INTESA</v>
      </c>
    </row>
    <row r="7515" spans="1:10" x14ac:dyDescent="0.2">
      <c r="A7515" s="2" t="s">
        <v>27</v>
      </c>
      <c r="B7515" t="s">
        <v>7882</v>
      </c>
      <c r="J7515" t="str">
        <f>VLOOKUP(A7515,Gruppi!A$2:B$448,2,0)</f>
        <v>BBPM</v>
      </c>
    </row>
    <row r="7516" spans="1:10" x14ac:dyDescent="0.2">
      <c r="A7516" s="2" t="s">
        <v>12</v>
      </c>
      <c r="B7516" t="s">
        <v>7883</v>
      </c>
      <c r="J7516" t="str">
        <f>VLOOKUP(A7516,Gruppi!A$2:B$448,2,0)</f>
        <v>CASA</v>
      </c>
    </row>
    <row r="7517" spans="1:10" x14ac:dyDescent="0.2">
      <c r="A7517" s="2" t="s">
        <v>7</v>
      </c>
      <c r="B7517" t="s">
        <v>7884</v>
      </c>
      <c r="J7517" t="str">
        <f>VLOOKUP(A7517,Gruppi!A$2:B$448,2,0)</f>
        <v>INTESA</v>
      </c>
    </row>
    <row r="7518" spans="1:10" x14ac:dyDescent="0.2">
      <c r="A7518" s="2" t="s">
        <v>297</v>
      </c>
      <c r="B7518" t="s">
        <v>7885</v>
      </c>
      <c r="J7518">
        <f>VLOOKUP(A7518,Gruppi!A$2:B$448,2,0)</f>
        <v>0</v>
      </c>
    </row>
    <row r="7519" spans="1:10" x14ac:dyDescent="0.2">
      <c r="A7519" s="2" t="s">
        <v>38</v>
      </c>
      <c r="B7519" t="s">
        <v>7886</v>
      </c>
      <c r="J7519" t="str">
        <f>VLOOKUP(A7519,Gruppi!A$2:B$448,2,0)</f>
        <v>BPS</v>
      </c>
    </row>
    <row r="7520" spans="1:10" x14ac:dyDescent="0.2">
      <c r="A7520" s="2" t="s">
        <v>16</v>
      </c>
      <c r="B7520" t="s">
        <v>7887</v>
      </c>
      <c r="J7520" t="str">
        <f>VLOOKUP(A7520,Gruppi!A$2:B$448,2,0)</f>
        <v>BDB</v>
      </c>
    </row>
    <row r="7521" spans="1:10" x14ac:dyDescent="0.2">
      <c r="A7521" s="2" t="s">
        <v>7</v>
      </c>
      <c r="B7521" t="s">
        <v>7888</v>
      </c>
      <c r="J7521" t="str">
        <f>VLOOKUP(A7521,Gruppi!A$2:B$448,2,0)</f>
        <v>INTESA</v>
      </c>
    </row>
    <row r="7522" spans="1:10" x14ac:dyDescent="0.2">
      <c r="A7522" s="2" t="s">
        <v>25</v>
      </c>
      <c r="B7522" t="s">
        <v>7889</v>
      </c>
      <c r="J7522" t="str">
        <f>VLOOKUP(A7522,Gruppi!A$2:B$448,2,0)</f>
        <v>UBI</v>
      </c>
    </row>
    <row r="7523" spans="1:10" x14ac:dyDescent="0.2">
      <c r="A7523" s="2" t="s">
        <v>25</v>
      </c>
      <c r="B7523" t="s">
        <v>7890</v>
      </c>
      <c r="J7523" t="str">
        <f>VLOOKUP(A7523,Gruppi!A$2:B$448,2,0)</f>
        <v>UBI</v>
      </c>
    </row>
    <row r="7524" spans="1:10" x14ac:dyDescent="0.2">
      <c r="A7524" s="2" t="s">
        <v>25</v>
      </c>
      <c r="B7524" t="s">
        <v>7891</v>
      </c>
      <c r="J7524" t="str">
        <f>VLOOKUP(A7524,Gruppi!A$2:B$448,2,0)</f>
        <v>UBI</v>
      </c>
    </row>
    <row r="7525" spans="1:10" x14ac:dyDescent="0.2">
      <c r="A7525" s="2" t="s">
        <v>71</v>
      </c>
      <c r="B7525" t="s">
        <v>7892</v>
      </c>
      <c r="J7525">
        <f>VLOOKUP(A7525,Gruppi!A$2:B$448,2,0)</f>
        <v>0</v>
      </c>
    </row>
    <row r="7526" spans="1:10" x14ac:dyDescent="0.2">
      <c r="A7526" s="2" t="s">
        <v>27</v>
      </c>
      <c r="B7526" t="s">
        <v>7893</v>
      </c>
      <c r="J7526" t="str">
        <f>VLOOKUP(A7526,Gruppi!A$2:B$448,2,0)</f>
        <v>BBPM</v>
      </c>
    </row>
    <row r="7527" spans="1:10" x14ac:dyDescent="0.2">
      <c r="A7527" s="2" t="s">
        <v>14</v>
      </c>
      <c r="B7527" t="s">
        <v>7894</v>
      </c>
      <c r="J7527" t="str">
        <f>VLOOKUP(A7527,Gruppi!A$2:B$448,2,0)</f>
        <v>MPS</v>
      </c>
    </row>
    <row r="7528" spans="1:10" x14ac:dyDescent="0.2">
      <c r="A7528" s="2" t="s">
        <v>27</v>
      </c>
      <c r="B7528" t="s">
        <v>7895</v>
      </c>
      <c r="J7528" t="str">
        <f>VLOOKUP(A7528,Gruppi!A$2:B$448,2,0)</f>
        <v>BBPM</v>
      </c>
    </row>
    <row r="7529" spans="1:10" x14ac:dyDescent="0.2">
      <c r="A7529" s="2" t="s">
        <v>25</v>
      </c>
      <c r="B7529" t="s">
        <v>7896</v>
      </c>
      <c r="J7529" t="str">
        <f>VLOOKUP(A7529,Gruppi!A$2:B$448,2,0)</f>
        <v>UBI</v>
      </c>
    </row>
    <row r="7530" spans="1:10" x14ac:dyDescent="0.2">
      <c r="A7530" s="2" t="s">
        <v>25</v>
      </c>
      <c r="B7530" t="s">
        <v>7897</v>
      </c>
      <c r="J7530" t="str">
        <f>VLOOKUP(A7530,Gruppi!A$2:B$448,2,0)</f>
        <v>UBI</v>
      </c>
    </row>
    <row r="7531" spans="1:10" x14ac:dyDescent="0.2">
      <c r="A7531" s="2" t="s">
        <v>31</v>
      </c>
      <c r="B7531" t="s">
        <v>7898</v>
      </c>
      <c r="J7531" t="str">
        <f>VLOOKUP(A7531,Gruppi!A$2:B$448,2,0)</f>
        <v>DB</v>
      </c>
    </row>
    <row r="7532" spans="1:10" x14ac:dyDescent="0.2">
      <c r="A7532" s="2" t="s">
        <v>25</v>
      </c>
      <c r="B7532" t="s">
        <v>7899</v>
      </c>
      <c r="J7532" t="str">
        <f>VLOOKUP(A7532,Gruppi!A$2:B$448,2,0)</f>
        <v>UBI</v>
      </c>
    </row>
    <row r="7533" spans="1:10" x14ac:dyDescent="0.2">
      <c r="A7533" s="2" t="s">
        <v>38</v>
      </c>
      <c r="B7533" t="s">
        <v>7900</v>
      </c>
      <c r="J7533" t="str">
        <f>VLOOKUP(A7533,Gruppi!A$2:B$448,2,0)</f>
        <v>BPS</v>
      </c>
    </row>
    <row r="7534" spans="1:10" x14ac:dyDescent="0.2">
      <c r="A7534" s="2" t="s">
        <v>25</v>
      </c>
      <c r="B7534" t="s">
        <v>7901</v>
      </c>
      <c r="J7534" t="str">
        <f>VLOOKUP(A7534,Gruppi!A$2:B$448,2,0)</f>
        <v>UBI</v>
      </c>
    </row>
    <row r="7535" spans="1:10" x14ac:dyDescent="0.2">
      <c r="A7535" s="2" t="s">
        <v>54</v>
      </c>
      <c r="B7535" t="s">
        <v>7902</v>
      </c>
      <c r="J7535" t="str">
        <f>VLOOKUP(A7535,Gruppi!A$2:B$448,2,0)</f>
        <v>CREVAL</v>
      </c>
    </row>
    <row r="7536" spans="1:10" x14ac:dyDescent="0.2">
      <c r="A7536" s="2" t="s">
        <v>27</v>
      </c>
      <c r="B7536" t="s">
        <v>7903</v>
      </c>
      <c r="J7536" t="str">
        <f>VLOOKUP(A7536,Gruppi!A$2:B$448,2,0)</f>
        <v>BBPM</v>
      </c>
    </row>
    <row r="7537" spans="1:10" x14ac:dyDescent="0.2">
      <c r="A7537" s="2" t="s">
        <v>7</v>
      </c>
      <c r="B7537" t="s">
        <v>7904</v>
      </c>
      <c r="J7537" t="str">
        <f>VLOOKUP(A7537,Gruppi!A$2:B$448,2,0)</f>
        <v>INTESA</v>
      </c>
    </row>
    <row r="7538" spans="1:10" x14ac:dyDescent="0.2">
      <c r="A7538" s="2" t="s">
        <v>27</v>
      </c>
      <c r="B7538" t="s">
        <v>7905</v>
      </c>
      <c r="J7538" t="str">
        <f>VLOOKUP(A7538,Gruppi!A$2:B$448,2,0)</f>
        <v>BBPM</v>
      </c>
    </row>
    <row r="7539" spans="1:10" x14ac:dyDescent="0.2">
      <c r="A7539" s="2" t="s">
        <v>25</v>
      </c>
      <c r="B7539" t="s">
        <v>7906</v>
      </c>
      <c r="J7539" t="str">
        <f>VLOOKUP(A7539,Gruppi!A$2:B$448,2,0)</f>
        <v>UBI</v>
      </c>
    </row>
    <row r="7540" spans="1:10" x14ac:dyDescent="0.2">
      <c r="A7540" s="2" t="s">
        <v>19</v>
      </c>
      <c r="B7540" t="s">
        <v>7907</v>
      </c>
      <c r="J7540" t="str">
        <f>VLOOKUP(A7540,Gruppi!A$2:B$448,2,0)</f>
        <v>MEDIOBANCA</v>
      </c>
    </row>
    <row r="7541" spans="1:10" x14ac:dyDescent="0.2">
      <c r="A7541" s="2" t="s">
        <v>4</v>
      </c>
      <c r="B7541" t="s">
        <v>7908</v>
      </c>
      <c r="J7541" t="str">
        <f>VLOOKUP(A7541,Gruppi!A$2:B$448,2,0)</f>
        <v>UNICREDIT</v>
      </c>
    </row>
    <row r="7542" spans="1:10" x14ac:dyDescent="0.2">
      <c r="A7542" s="2" t="s">
        <v>38</v>
      </c>
      <c r="B7542" t="s">
        <v>7909</v>
      </c>
      <c r="J7542" t="str">
        <f>VLOOKUP(A7542,Gruppi!A$2:B$448,2,0)</f>
        <v>BPS</v>
      </c>
    </row>
    <row r="7543" spans="1:10" x14ac:dyDescent="0.2">
      <c r="A7543" s="2" t="s">
        <v>25</v>
      </c>
      <c r="B7543" t="s">
        <v>7910</v>
      </c>
      <c r="J7543" t="str">
        <f>VLOOKUP(A7543,Gruppi!A$2:B$448,2,0)</f>
        <v>UBI</v>
      </c>
    </row>
    <row r="7544" spans="1:10" x14ac:dyDescent="0.2">
      <c r="A7544" s="2" t="s">
        <v>27</v>
      </c>
      <c r="B7544" t="s">
        <v>7911</v>
      </c>
      <c r="J7544" t="str">
        <f>VLOOKUP(A7544,Gruppi!A$2:B$448,2,0)</f>
        <v>BBPM</v>
      </c>
    </row>
    <row r="7545" spans="1:10" x14ac:dyDescent="0.2">
      <c r="A7545" s="2" t="s">
        <v>38</v>
      </c>
      <c r="B7545" t="s">
        <v>7912</v>
      </c>
      <c r="J7545" t="str">
        <f>VLOOKUP(A7545,Gruppi!A$2:B$448,2,0)</f>
        <v>BPS</v>
      </c>
    </row>
    <row r="7546" spans="1:10" x14ac:dyDescent="0.2">
      <c r="A7546" s="2" t="s">
        <v>16</v>
      </c>
      <c r="B7546" t="s">
        <v>7913</v>
      </c>
      <c r="J7546" t="str">
        <f>VLOOKUP(A7546,Gruppi!A$2:B$448,2,0)</f>
        <v>BDB</v>
      </c>
    </row>
    <row r="7547" spans="1:10" x14ac:dyDescent="0.2">
      <c r="A7547" s="2" t="s">
        <v>7</v>
      </c>
      <c r="B7547" t="s">
        <v>7914</v>
      </c>
      <c r="J7547" t="str">
        <f>VLOOKUP(A7547,Gruppi!A$2:B$448,2,0)</f>
        <v>INTESA</v>
      </c>
    </row>
    <row r="7548" spans="1:10" x14ac:dyDescent="0.2">
      <c r="A7548" s="2" t="s">
        <v>12</v>
      </c>
      <c r="B7548" t="s">
        <v>7915</v>
      </c>
      <c r="J7548" t="str">
        <f>VLOOKUP(A7548,Gruppi!A$2:B$448,2,0)</f>
        <v>CASA</v>
      </c>
    </row>
    <row r="7549" spans="1:10" x14ac:dyDescent="0.2">
      <c r="A7549" s="2" t="s">
        <v>27</v>
      </c>
      <c r="B7549" t="s">
        <v>7916</v>
      </c>
      <c r="J7549" t="str">
        <f>VLOOKUP(A7549,Gruppi!A$2:B$448,2,0)</f>
        <v>BBPM</v>
      </c>
    </row>
    <row r="7550" spans="1:10" x14ac:dyDescent="0.2">
      <c r="A7550" s="2" t="s">
        <v>25</v>
      </c>
      <c r="B7550" t="s">
        <v>7917</v>
      </c>
      <c r="J7550" t="str">
        <f>VLOOKUP(A7550,Gruppi!A$2:B$448,2,0)</f>
        <v>UBI</v>
      </c>
    </row>
    <row r="7551" spans="1:10" x14ac:dyDescent="0.2">
      <c r="A7551" s="2" t="s">
        <v>38</v>
      </c>
      <c r="B7551" t="s">
        <v>7918</v>
      </c>
      <c r="J7551" t="str">
        <f>VLOOKUP(A7551,Gruppi!A$2:B$448,2,0)</f>
        <v>BPS</v>
      </c>
    </row>
    <row r="7552" spans="1:10" x14ac:dyDescent="0.2">
      <c r="A7552" s="2" t="s">
        <v>27</v>
      </c>
      <c r="B7552" t="s">
        <v>7919</v>
      </c>
      <c r="J7552" t="str">
        <f>VLOOKUP(A7552,Gruppi!A$2:B$448,2,0)</f>
        <v>BBPM</v>
      </c>
    </row>
    <row r="7553" spans="1:10" x14ac:dyDescent="0.2">
      <c r="A7553" s="2" t="s">
        <v>25</v>
      </c>
      <c r="B7553" t="s">
        <v>7920</v>
      </c>
      <c r="J7553" t="str">
        <f>VLOOKUP(A7553,Gruppi!A$2:B$448,2,0)</f>
        <v>UBI</v>
      </c>
    </row>
    <row r="7554" spans="1:10" x14ac:dyDescent="0.2">
      <c r="A7554" s="2" t="s">
        <v>27</v>
      </c>
      <c r="B7554" t="s">
        <v>7921</v>
      </c>
      <c r="J7554" t="str">
        <f>VLOOKUP(A7554,Gruppi!A$2:B$448,2,0)</f>
        <v>BBPM</v>
      </c>
    </row>
    <row r="7555" spans="1:10" x14ac:dyDescent="0.2">
      <c r="A7555" s="2" t="s">
        <v>27</v>
      </c>
      <c r="B7555" t="s">
        <v>7922</v>
      </c>
      <c r="J7555" t="str">
        <f>VLOOKUP(A7555,Gruppi!A$2:B$448,2,0)</f>
        <v>BBPM</v>
      </c>
    </row>
    <row r="7556" spans="1:10" x14ac:dyDescent="0.2">
      <c r="A7556" s="2" t="s">
        <v>25</v>
      </c>
      <c r="B7556" t="s">
        <v>7923</v>
      </c>
      <c r="J7556" t="str">
        <f>VLOOKUP(A7556,Gruppi!A$2:B$448,2,0)</f>
        <v>UBI</v>
      </c>
    </row>
    <row r="7557" spans="1:10" x14ac:dyDescent="0.2">
      <c r="A7557" s="2" t="s">
        <v>25</v>
      </c>
      <c r="B7557" t="s">
        <v>7924</v>
      </c>
      <c r="J7557" t="str">
        <f>VLOOKUP(A7557,Gruppi!A$2:B$448,2,0)</f>
        <v>UBI</v>
      </c>
    </row>
    <row r="7558" spans="1:10" x14ac:dyDescent="0.2">
      <c r="A7558" s="2" t="s">
        <v>38</v>
      </c>
      <c r="B7558" t="s">
        <v>7925</v>
      </c>
      <c r="J7558" t="str">
        <f>VLOOKUP(A7558,Gruppi!A$2:B$448,2,0)</f>
        <v>BPS</v>
      </c>
    </row>
    <row r="7559" spans="1:10" x14ac:dyDescent="0.2">
      <c r="A7559" s="2" t="s">
        <v>38</v>
      </c>
      <c r="B7559" t="s">
        <v>7926</v>
      </c>
      <c r="J7559" t="str">
        <f>VLOOKUP(A7559,Gruppi!A$2:B$448,2,0)</f>
        <v>BPS</v>
      </c>
    </row>
    <row r="7560" spans="1:10" x14ac:dyDescent="0.2">
      <c r="A7560" s="2" t="s">
        <v>2</v>
      </c>
      <c r="B7560" t="s">
        <v>7927</v>
      </c>
      <c r="J7560" t="str">
        <f>VLOOKUP(A7560,Gruppi!A$2:B$448,2,0)</f>
        <v>CARIGE</v>
      </c>
    </row>
    <row r="7561" spans="1:10" x14ac:dyDescent="0.2">
      <c r="A7561" s="2" t="s">
        <v>2</v>
      </c>
      <c r="B7561" t="s">
        <v>7928</v>
      </c>
      <c r="J7561" t="str">
        <f>VLOOKUP(A7561,Gruppi!A$2:B$448,2,0)</f>
        <v>CARIGE</v>
      </c>
    </row>
    <row r="7562" spans="1:10" x14ac:dyDescent="0.2">
      <c r="A7562" s="2" t="s">
        <v>7</v>
      </c>
      <c r="B7562" t="s">
        <v>7929</v>
      </c>
      <c r="J7562" t="str">
        <f>VLOOKUP(A7562,Gruppi!A$2:B$448,2,0)</f>
        <v>INTESA</v>
      </c>
    </row>
    <row r="7563" spans="1:10" x14ac:dyDescent="0.2">
      <c r="A7563" s="2" t="s">
        <v>101</v>
      </c>
      <c r="B7563" t="s">
        <v>7930</v>
      </c>
      <c r="J7563">
        <f>VLOOKUP(A7563,Gruppi!A$2:B$448,2,0)</f>
        <v>0</v>
      </c>
    </row>
    <row r="7564" spans="1:10" x14ac:dyDescent="0.2">
      <c r="A7564" s="2" t="s">
        <v>25</v>
      </c>
      <c r="B7564" t="s">
        <v>7931</v>
      </c>
      <c r="J7564" t="str">
        <f>VLOOKUP(A7564,Gruppi!A$2:B$448,2,0)</f>
        <v>UBI</v>
      </c>
    </row>
    <row r="7565" spans="1:10" x14ac:dyDescent="0.2">
      <c r="A7565" s="2" t="s">
        <v>4</v>
      </c>
      <c r="B7565" t="s">
        <v>7932</v>
      </c>
      <c r="J7565" t="str">
        <f>VLOOKUP(A7565,Gruppi!A$2:B$448,2,0)</f>
        <v>UNICREDIT</v>
      </c>
    </row>
    <row r="7566" spans="1:10" x14ac:dyDescent="0.2">
      <c r="A7566" s="2" t="s">
        <v>38</v>
      </c>
      <c r="B7566" t="s">
        <v>7933</v>
      </c>
      <c r="J7566" t="str">
        <f>VLOOKUP(A7566,Gruppi!A$2:B$448,2,0)</f>
        <v>BPS</v>
      </c>
    </row>
    <row r="7567" spans="1:10" x14ac:dyDescent="0.2">
      <c r="A7567" s="2" t="s">
        <v>38</v>
      </c>
      <c r="B7567" t="s">
        <v>7934</v>
      </c>
      <c r="J7567" t="str">
        <f>VLOOKUP(A7567,Gruppi!A$2:B$448,2,0)</f>
        <v>BPS</v>
      </c>
    </row>
    <row r="7568" spans="1:10" x14ac:dyDescent="0.2">
      <c r="A7568" s="2" t="s">
        <v>38</v>
      </c>
      <c r="B7568" t="s">
        <v>7935</v>
      </c>
      <c r="J7568" t="str">
        <f>VLOOKUP(A7568,Gruppi!A$2:B$448,2,0)</f>
        <v>BPS</v>
      </c>
    </row>
    <row r="7569" spans="1:10" x14ac:dyDescent="0.2">
      <c r="A7569" s="2" t="s">
        <v>54</v>
      </c>
      <c r="B7569" t="s">
        <v>7936</v>
      </c>
      <c r="J7569" t="str">
        <f>VLOOKUP(A7569,Gruppi!A$2:B$448,2,0)</f>
        <v>CREVAL</v>
      </c>
    </row>
    <row r="7570" spans="1:10" x14ac:dyDescent="0.2">
      <c r="A7570" s="2" t="s">
        <v>54</v>
      </c>
      <c r="B7570" t="s">
        <v>7937</v>
      </c>
      <c r="J7570" t="str">
        <f>VLOOKUP(A7570,Gruppi!A$2:B$448,2,0)</f>
        <v>CREVAL</v>
      </c>
    </row>
    <row r="7571" spans="1:10" x14ac:dyDescent="0.2">
      <c r="A7571" s="2" t="s">
        <v>369</v>
      </c>
      <c r="B7571" t="s">
        <v>7938</v>
      </c>
      <c r="J7571">
        <f>VLOOKUP(A7571,Gruppi!A$2:B$448,2,0)</f>
        <v>0</v>
      </c>
    </row>
    <row r="7572" spans="1:10" x14ac:dyDescent="0.2">
      <c r="A7572" s="2" t="s">
        <v>38</v>
      </c>
      <c r="B7572" t="s">
        <v>7939</v>
      </c>
      <c r="J7572" t="str">
        <f>VLOOKUP(A7572,Gruppi!A$2:B$448,2,0)</f>
        <v>BPS</v>
      </c>
    </row>
    <row r="7573" spans="1:10" x14ac:dyDescent="0.2">
      <c r="A7573" s="2" t="s">
        <v>54</v>
      </c>
      <c r="B7573" t="s">
        <v>7940</v>
      </c>
      <c r="J7573" t="str">
        <f>VLOOKUP(A7573,Gruppi!A$2:B$448,2,0)</f>
        <v>CREVAL</v>
      </c>
    </row>
    <row r="7574" spans="1:10" x14ac:dyDescent="0.2">
      <c r="A7574" s="2" t="s">
        <v>38</v>
      </c>
      <c r="B7574" t="s">
        <v>7941</v>
      </c>
      <c r="J7574" t="str">
        <f>VLOOKUP(A7574,Gruppi!A$2:B$448,2,0)</f>
        <v>BPS</v>
      </c>
    </row>
    <row r="7575" spans="1:10" x14ac:dyDescent="0.2">
      <c r="A7575" s="2" t="s">
        <v>54</v>
      </c>
      <c r="B7575" t="s">
        <v>7942</v>
      </c>
      <c r="J7575" t="str">
        <f>VLOOKUP(A7575,Gruppi!A$2:B$448,2,0)</f>
        <v>CREVAL</v>
      </c>
    </row>
    <row r="7576" spans="1:10" x14ac:dyDescent="0.2">
      <c r="A7576" s="2" t="s">
        <v>54</v>
      </c>
      <c r="B7576" t="s">
        <v>7943</v>
      </c>
      <c r="J7576" t="str">
        <f>VLOOKUP(A7576,Gruppi!A$2:B$448,2,0)</f>
        <v>CREVAL</v>
      </c>
    </row>
    <row r="7577" spans="1:10" x14ac:dyDescent="0.2">
      <c r="A7577" s="2" t="s">
        <v>54</v>
      </c>
      <c r="B7577" t="s">
        <v>7944</v>
      </c>
      <c r="J7577" t="str">
        <f>VLOOKUP(A7577,Gruppi!A$2:B$448,2,0)</f>
        <v>CREVAL</v>
      </c>
    </row>
    <row r="7578" spans="1:10" x14ac:dyDescent="0.2">
      <c r="A7578" s="2" t="s">
        <v>38</v>
      </c>
      <c r="B7578" t="s">
        <v>7945</v>
      </c>
      <c r="J7578" t="str">
        <f>VLOOKUP(A7578,Gruppi!A$2:B$448,2,0)</f>
        <v>BPS</v>
      </c>
    </row>
    <row r="7579" spans="1:10" x14ac:dyDescent="0.2">
      <c r="A7579" s="2" t="s">
        <v>38</v>
      </c>
      <c r="B7579" t="s">
        <v>7946</v>
      </c>
      <c r="J7579" t="str">
        <f>VLOOKUP(A7579,Gruppi!A$2:B$448,2,0)</f>
        <v>BPS</v>
      </c>
    </row>
    <row r="7580" spans="1:10" x14ac:dyDescent="0.2">
      <c r="A7580" s="2" t="s">
        <v>54</v>
      </c>
      <c r="B7580" t="s">
        <v>7947</v>
      </c>
      <c r="J7580" t="str">
        <f>VLOOKUP(A7580,Gruppi!A$2:B$448,2,0)</f>
        <v>CREVAL</v>
      </c>
    </row>
    <row r="7581" spans="1:10" x14ac:dyDescent="0.2">
      <c r="A7581" s="2" t="s">
        <v>54</v>
      </c>
      <c r="B7581" t="s">
        <v>7948</v>
      </c>
      <c r="J7581" t="str">
        <f>VLOOKUP(A7581,Gruppi!A$2:B$448,2,0)</f>
        <v>CREVAL</v>
      </c>
    </row>
    <row r="7582" spans="1:10" x14ac:dyDescent="0.2">
      <c r="A7582" s="2" t="s">
        <v>38</v>
      </c>
      <c r="B7582" t="s">
        <v>7949</v>
      </c>
      <c r="J7582" t="str">
        <f>VLOOKUP(A7582,Gruppi!A$2:B$448,2,0)</f>
        <v>BPS</v>
      </c>
    </row>
    <row r="7583" spans="1:10" x14ac:dyDescent="0.2">
      <c r="A7583" s="2" t="s">
        <v>38</v>
      </c>
      <c r="B7583" t="s">
        <v>7950</v>
      </c>
      <c r="J7583" t="str">
        <f>VLOOKUP(A7583,Gruppi!A$2:B$448,2,0)</f>
        <v>BPS</v>
      </c>
    </row>
    <row r="7584" spans="1:10" x14ac:dyDescent="0.2">
      <c r="A7584" s="2" t="s">
        <v>54</v>
      </c>
      <c r="B7584" t="s">
        <v>7951</v>
      </c>
      <c r="J7584" t="str">
        <f>VLOOKUP(A7584,Gruppi!A$2:B$448,2,0)</f>
        <v>CREVAL</v>
      </c>
    </row>
    <row r="7585" spans="1:10" x14ac:dyDescent="0.2">
      <c r="A7585" s="2" t="s">
        <v>54</v>
      </c>
      <c r="B7585" t="s">
        <v>7952</v>
      </c>
      <c r="J7585" t="str">
        <f>VLOOKUP(A7585,Gruppi!A$2:B$448,2,0)</f>
        <v>CREVAL</v>
      </c>
    </row>
    <row r="7586" spans="1:10" x14ac:dyDescent="0.2">
      <c r="A7586" s="2" t="s">
        <v>38</v>
      </c>
      <c r="B7586" t="s">
        <v>7953</v>
      </c>
      <c r="J7586" t="str">
        <f>VLOOKUP(A7586,Gruppi!A$2:B$448,2,0)</f>
        <v>BPS</v>
      </c>
    </row>
    <row r="7587" spans="1:10" x14ac:dyDescent="0.2">
      <c r="A7587" s="2" t="s">
        <v>12</v>
      </c>
      <c r="B7587" t="s">
        <v>7954</v>
      </c>
      <c r="J7587" t="str">
        <f>VLOOKUP(A7587,Gruppi!A$2:B$448,2,0)</f>
        <v>CASA</v>
      </c>
    </row>
    <row r="7588" spans="1:10" x14ac:dyDescent="0.2">
      <c r="A7588" s="2" t="s">
        <v>7</v>
      </c>
      <c r="B7588" t="s">
        <v>7955</v>
      </c>
      <c r="J7588" t="str">
        <f>VLOOKUP(A7588,Gruppi!A$2:B$448,2,0)</f>
        <v>INTESA</v>
      </c>
    </row>
    <row r="7589" spans="1:10" x14ac:dyDescent="0.2">
      <c r="A7589" s="2" t="s">
        <v>38</v>
      </c>
      <c r="B7589" t="s">
        <v>7956</v>
      </c>
      <c r="J7589" t="str">
        <f>VLOOKUP(A7589,Gruppi!A$2:B$448,2,0)</f>
        <v>BPS</v>
      </c>
    </row>
    <row r="7590" spans="1:10" x14ac:dyDescent="0.2">
      <c r="A7590" s="2" t="s">
        <v>167</v>
      </c>
      <c r="B7590" t="s">
        <v>7957</v>
      </c>
      <c r="J7590">
        <f>VLOOKUP(A7590,Gruppi!A$2:B$448,2,0)</f>
        <v>0</v>
      </c>
    </row>
    <row r="7591" spans="1:10" x14ac:dyDescent="0.2">
      <c r="A7591" s="2" t="s">
        <v>27</v>
      </c>
      <c r="B7591" t="s">
        <v>7958</v>
      </c>
      <c r="J7591" t="str">
        <f>VLOOKUP(A7591,Gruppi!A$2:B$448,2,0)</f>
        <v>BBPM</v>
      </c>
    </row>
    <row r="7592" spans="1:10" x14ac:dyDescent="0.2">
      <c r="A7592" s="2" t="s">
        <v>7</v>
      </c>
      <c r="B7592" t="s">
        <v>7959</v>
      </c>
      <c r="J7592" t="str">
        <f>VLOOKUP(A7592,Gruppi!A$2:B$448,2,0)</f>
        <v>INTESA</v>
      </c>
    </row>
    <row r="7593" spans="1:10" x14ac:dyDescent="0.2">
      <c r="A7593" s="2" t="s">
        <v>16</v>
      </c>
      <c r="B7593" t="s">
        <v>7960</v>
      </c>
      <c r="J7593" t="str">
        <f>VLOOKUP(A7593,Gruppi!A$2:B$448,2,0)</f>
        <v>BDB</v>
      </c>
    </row>
    <row r="7594" spans="1:10" x14ac:dyDescent="0.2">
      <c r="A7594" s="2" t="s">
        <v>25</v>
      </c>
      <c r="B7594" t="s">
        <v>7961</v>
      </c>
      <c r="J7594" t="str">
        <f>VLOOKUP(A7594,Gruppi!A$2:B$448,2,0)</f>
        <v>UBI</v>
      </c>
    </row>
    <row r="7595" spans="1:10" x14ac:dyDescent="0.2">
      <c r="A7595" s="2" t="s">
        <v>25</v>
      </c>
      <c r="B7595" t="s">
        <v>7962</v>
      </c>
      <c r="J7595" t="str">
        <f>VLOOKUP(A7595,Gruppi!A$2:B$448,2,0)</f>
        <v>UBI</v>
      </c>
    </row>
    <row r="7596" spans="1:10" x14ac:dyDescent="0.2">
      <c r="A7596" s="2" t="s">
        <v>155</v>
      </c>
      <c r="B7596" t="s">
        <v>7963</v>
      </c>
      <c r="J7596" t="str">
        <f>VLOOKUP(A7596,Gruppi!A$2:B$448,2,0)</f>
        <v>BPER</v>
      </c>
    </row>
    <row r="7597" spans="1:10" x14ac:dyDescent="0.2">
      <c r="A7597" s="2" t="s">
        <v>18</v>
      </c>
      <c r="B7597" t="s">
        <v>7964</v>
      </c>
      <c r="J7597" t="str">
        <f>VLOOKUP(A7597,Gruppi!A$2:B$448,2,0)</f>
        <v>BPER</v>
      </c>
    </row>
    <row r="7598" spans="1:10" x14ac:dyDescent="0.2">
      <c r="A7598" s="2" t="s">
        <v>155</v>
      </c>
      <c r="B7598" t="s">
        <v>7965</v>
      </c>
      <c r="J7598" t="str">
        <f>VLOOKUP(A7598,Gruppi!A$2:B$448,2,0)</f>
        <v>BPER</v>
      </c>
    </row>
    <row r="7599" spans="1:10" x14ac:dyDescent="0.2">
      <c r="A7599" s="2" t="s">
        <v>155</v>
      </c>
      <c r="B7599" t="s">
        <v>7966</v>
      </c>
      <c r="J7599" t="str">
        <f>VLOOKUP(A7599,Gruppi!A$2:B$448,2,0)</f>
        <v>BPER</v>
      </c>
    </row>
    <row r="7600" spans="1:10" x14ac:dyDescent="0.2">
      <c r="A7600" s="2" t="s">
        <v>99</v>
      </c>
      <c r="B7600" t="s">
        <v>7967</v>
      </c>
      <c r="J7600" t="str">
        <f>VLOOKUP(A7600,Gruppi!A$2:B$448,2,0)</f>
        <v>BPPB</v>
      </c>
    </row>
    <row r="7601" spans="1:10" x14ac:dyDescent="0.2">
      <c r="A7601" s="2" t="s">
        <v>6</v>
      </c>
      <c r="B7601" t="s">
        <v>7968</v>
      </c>
      <c r="J7601" t="str">
        <f>VLOOKUP(A7601,Gruppi!A$2:B$448,2,0)</f>
        <v>CREDEM</v>
      </c>
    </row>
    <row r="7602" spans="1:10" x14ac:dyDescent="0.2">
      <c r="A7602" s="2" t="s">
        <v>97</v>
      </c>
      <c r="B7602" t="s">
        <v>7969</v>
      </c>
      <c r="J7602" t="str">
        <f>VLOOKUP(A7602,Gruppi!A$2:B$448,2,0)</f>
        <v>BPB</v>
      </c>
    </row>
    <row r="7603" spans="1:10" x14ac:dyDescent="0.2">
      <c r="A7603" s="2" t="s">
        <v>25</v>
      </c>
      <c r="B7603" t="s">
        <v>7970</v>
      </c>
      <c r="J7603" t="str">
        <f>VLOOKUP(A7603,Gruppi!A$2:B$448,2,0)</f>
        <v>UBI</v>
      </c>
    </row>
    <row r="7604" spans="1:10" x14ac:dyDescent="0.2">
      <c r="A7604" s="2" t="s">
        <v>7</v>
      </c>
      <c r="B7604" t="s">
        <v>7971</v>
      </c>
      <c r="J7604" t="str">
        <f>VLOOKUP(A7604,Gruppi!A$2:B$448,2,0)</f>
        <v>INTESA</v>
      </c>
    </row>
    <row r="7605" spans="1:10" x14ac:dyDescent="0.2">
      <c r="A7605" s="2" t="s">
        <v>25</v>
      </c>
      <c r="B7605" t="s">
        <v>7972</v>
      </c>
      <c r="J7605" t="str">
        <f>VLOOKUP(A7605,Gruppi!A$2:B$448,2,0)</f>
        <v>UBI</v>
      </c>
    </row>
    <row r="7606" spans="1:10" x14ac:dyDescent="0.2">
      <c r="A7606" s="2" t="s">
        <v>25</v>
      </c>
      <c r="B7606" t="s">
        <v>7973</v>
      </c>
      <c r="J7606" t="str">
        <f>VLOOKUP(A7606,Gruppi!A$2:B$448,2,0)</f>
        <v>UBI</v>
      </c>
    </row>
    <row r="7607" spans="1:10" x14ac:dyDescent="0.2">
      <c r="A7607" s="2" t="s">
        <v>81</v>
      </c>
      <c r="B7607" t="s">
        <v>7974</v>
      </c>
      <c r="J7607" t="str">
        <f>VLOOKUP(A7607,Gruppi!A$2:B$448,2,0)</f>
        <v>BPER</v>
      </c>
    </row>
    <row r="7608" spans="1:10" x14ac:dyDescent="0.2">
      <c r="A7608" s="2" t="s">
        <v>14</v>
      </c>
      <c r="B7608" t="s">
        <v>7975</v>
      </c>
      <c r="J7608" t="str">
        <f>VLOOKUP(A7608,Gruppi!A$2:B$448,2,0)</f>
        <v>MPS</v>
      </c>
    </row>
    <row r="7609" spans="1:10" x14ac:dyDescent="0.2">
      <c r="A7609" s="2" t="s">
        <v>4</v>
      </c>
      <c r="B7609" t="s">
        <v>7976</v>
      </c>
      <c r="J7609" t="str">
        <f>VLOOKUP(A7609,Gruppi!A$2:B$448,2,0)</f>
        <v>UNICREDIT</v>
      </c>
    </row>
    <row r="7610" spans="1:10" x14ac:dyDescent="0.2">
      <c r="A7610" s="2" t="s">
        <v>97</v>
      </c>
      <c r="B7610" t="s">
        <v>7977</v>
      </c>
      <c r="J7610" t="str">
        <f>VLOOKUP(A7610,Gruppi!A$2:B$448,2,0)</f>
        <v>BPB</v>
      </c>
    </row>
    <row r="7611" spans="1:10" x14ac:dyDescent="0.2">
      <c r="A7611" s="2" t="s">
        <v>25</v>
      </c>
      <c r="B7611" t="s">
        <v>7978</v>
      </c>
      <c r="J7611" t="str">
        <f>VLOOKUP(A7611,Gruppi!A$2:B$448,2,0)</f>
        <v>UBI</v>
      </c>
    </row>
    <row r="7612" spans="1:10" x14ac:dyDescent="0.2">
      <c r="A7612" s="2" t="s">
        <v>81</v>
      </c>
      <c r="B7612" t="s">
        <v>7979</v>
      </c>
      <c r="J7612" t="str">
        <f>VLOOKUP(A7612,Gruppi!A$2:B$448,2,0)</f>
        <v>BPER</v>
      </c>
    </row>
    <row r="7613" spans="1:10" x14ac:dyDescent="0.2">
      <c r="A7613" s="2" t="s">
        <v>168</v>
      </c>
      <c r="B7613" t="s">
        <v>7980</v>
      </c>
      <c r="J7613">
        <f>VLOOKUP(A7613,Gruppi!A$2:B$448,2,0)</f>
        <v>0</v>
      </c>
    </row>
    <row r="7614" spans="1:10" x14ac:dyDescent="0.2">
      <c r="A7614" s="2" t="s">
        <v>168</v>
      </c>
      <c r="B7614" t="s">
        <v>7981</v>
      </c>
      <c r="J7614">
        <f>VLOOKUP(A7614,Gruppi!A$2:B$448,2,0)</f>
        <v>0</v>
      </c>
    </row>
    <row r="7615" spans="1:10" x14ac:dyDescent="0.2">
      <c r="A7615" s="2" t="s">
        <v>14</v>
      </c>
      <c r="B7615" t="s">
        <v>7982</v>
      </c>
      <c r="J7615" t="str">
        <f>VLOOKUP(A7615,Gruppi!A$2:B$448,2,0)</f>
        <v>MPS</v>
      </c>
    </row>
    <row r="7616" spans="1:10" x14ac:dyDescent="0.2">
      <c r="A7616" s="2" t="s">
        <v>169</v>
      </c>
      <c r="B7616" t="s">
        <v>7983</v>
      </c>
      <c r="J7616">
        <f>VLOOKUP(A7616,Gruppi!A$2:B$448,2,0)</f>
        <v>0</v>
      </c>
    </row>
    <row r="7617" spans="1:10" x14ac:dyDescent="0.2">
      <c r="A7617" s="2" t="s">
        <v>25</v>
      </c>
      <c r="B7617" t="s">
        <v>7984</v>
      </c>
      <c r="J7617" t="str">
        <f>VLOOKUP(A7617,Gruppi!A$2:B$448,2,0)</f>
        <v>UBI</v>
      </c>
    </row>
    <row r="7618" spans="1:10" x14ac:dyDescent="0.2">
      <c r="A7618" s="2" t="s">
        <v>6</v>
      </c>
      <c r="B7618" t="s">
        <v>7985</v>
      </c>
      <c r="J7618" t="str">
        <f>VLOOKUP(A7618,Gruppi!A$2:B$448,2,0)</f>
        <v>CREDEM</v>
      </c>
    </row>
    <row r="7619" spans="1:10" x14ac:dyDescent="0.2">
      <c r="A7619" s="2" t="s">
        <v>155</v>
      </c>
      <c r="B7619" t="s">
        <v>7986</v>
      </c>
      <c r="J7619" t="str">
        <f>VLOOKUP(A7619,Gruppi!A$2:B$448,2,0)</f>
        <v>BPER</v>
      </c>
    </row>
    <row r="7620" spans="1:10" x14ac:dyDescent="0.2">
      <c r="A7620" s="2" t="s">
        <v>155</v>
      </c>
      <c r="B7620" t="s">
        <v>7987</v>
      </c>
      <c r="J7620" t="str">
        <f>VLOOKUP(A7620,Gruppi!A$2:B$448,2,0)</f>
        <v>BPER</v>
      </c>
    </row>
    <row r="7621" spans="1:10" x14ac:dyDescent="0.2">
      <c r="A7621" s="2" t="s">
        <v>155</v>
      </c>
      <c r="B7621" t="s">
        <v>7988</v>
      </c>
      <c r="J7621" t="str">
        <f>VLOOKUP(A7621,Gruppi!A$2:B$448,2,0)</f>
        <v>BPER</v>
      </c>
    </row>
    <row r="7622" spans="1:10" x14ac:dyDescent="0.2">
      <c r="A7622" s="2" t="s">
        <v>155</v>
      </c>
      <c r="B7622" t="s">
        <v>7989</v>
      </c>
      <c r="J7622" t="str">
        <f>VLOOKUP(A7622,Gruppi!A$2:B$448,2,0)</f>
        <v>BPER</v>
      </c>
    </row>
    <row r="7623" spans="1:10" x14ac:dyDescent="0.2">
      <c r="A7623" s="2" t="s">
        <v>155</v>
      </c>
      <c r="B7623" t="s">
        <v>7990</v>
      </c>
      <c r="J7623" t="str">
        <f>VLOOKUP(A7623,Gruppi!A$2:B$448,2,0)</f>
        <v>BPER</v>
      </c>
    </row>
    <row r="7624" spans="1:10" x14ac:dyDescent="0.2">
      <c r="A7624" s="2" t="s">
        <v>7</v>
      </c>
      <c r="B7624" t="s">
        <v>7991</v>
      </c>
      <c r="J7624" t="str">
        <f>VLOOKUP(A7624,Gruppi!A$2:B$448,2,0)</f>
        <v>INTESA</v>
      </c>
    </row>
    <row r="7625" spans="1:10" x14ac:dyDescent="0.2">
      <c r="A7625" s="2" t="s">
        <v>27</v>
      </c>
      <c r="B7625" t="s">
        <v>7992</v>
      </c>
      <c r="J7625" t="str">
        <f>VLOOKUP(A7625,Gruppi!A$2:B$448,2,0)</f>
        <v>BBPM</v>
      </c>
    </row>
    <row r="7626" spans="1:10" x14ac:dyDescent="0.2">
      <c r="A7626" s="2" t="s">
        <v>170</v>
      </c>
      <c r="B7626" t="s">
        <v>7993</v>
      </c>
      <c r="J7626">
        <f>VLOOKUP(A7626,Gruppi!A$2:B$448,2,0)</f>
        <v>0</v>
      </c>
    </row>
    <row r="7627" spans="1:10" x14ac:dyDescent="0.2">
      <c r="A7627" s="2" t="s">
        <v>148</v>
      </c>
      <c r="B7627" t="s">
        <v>7994</v>
      </c>
      <c r="J7627" t="str">
        <f>VLOOKUP(A7627,Gruppi!A$2:B$448,2,0)</f>
        <v>BPP</v>
      </c>
    </row>
    <row r="7628" spans="1:10" x14ac:dyDescent="0.2">
      <c r="A7628" s="2" t="s">
        <v>148</v>
      </c>
      <c r="B7628" t="s">
        <v>7995</v>
      </c>
      <c r="J7628" t="str">
        <f>VLOOKUP(A7628,Gruppi!A$2:B$448,2,0)</f>
        <v>BPP</v>
      </c>
    </row>
    <row r="7629" spans="1:10" x14ac:dyDescent="0.2">
      <c r="A7629" s="2" t="s">
        <v>7</v>
      </c>
      <c r="B7629" t="s">
        <v>4807</v>
      </c>
      <c r="J7629" t="str">
        <f>VLOOKUP(A7629,Gruppi!A$2:B$448,2,0)</f>
        <v>INTESA</v>
      </c>
    </row>
    <row r="7630" spans="1:10" x14ac:dyDescent="0.2">
      <c r="A7630" s="2" t="s">
        <v>173</v>
      </c>
      <c r="B7630" t="s">
        <v>7996</v>
      </c>
      <c r="J7630">
        <f>VLOOKUP(A7630,Gruppi!A$2:B$448,2,0)</f>
        <v>0</v>
      </c>
    </row>
    <row r="7631" spans="1:10" x14ac:dyDescent="0.2">
      <c r="A7631" s="2" t="s">
        <v>172</v>
      </c>
      <c r="B7631" t="s">
        <v>7997</v>
      </c>
      <c r="J7631" t="str">
        <f>VLOOKUP(A7631,Gruppi!A$2:B$448,2,0)</f>
        <v>INTESA</v>
      </c>
    </row>
    <row r="7632" spans="1:10" x14ac:dyDescent="0.2">
      <c r="A7632" s="2" t="s">
        <v>27</v>
      </c>
      <c r="B7632" t="s">
        <v>7998</v>
      </c>
      <c r="J7632" t="str">
        <f>VLOOKUP(A7632,Gruppi!A$2:B$448,2,0)</f>
        <v>BBPM</v>
      </c>
    </row>
    <row r="7633" spans="1:10" x14ac:dyDescent="0.2">
      <c r="A7633" s="2" t="s">
        <v>14</v>
      </c>
      <c r="B7633" t="s">
        <v>7999</v>
      </c>
      <c r="J7633" t="str">
        <f>VLOOKUP(A7633,Gruppi!A$2:B$448,2,0)</f>
        <v>MPS</v>
      </c>
    </row>
    <row r="7634" spans="1:10" x14ac:dyDescent="0.2">
      <c r="A7634" s="2" t="s">
        <v>6</v>
      </c>
      <c r="B7634" t="s">
        <v>8000</v>
      </c>
      <c r="J7634" t="str">
        <f>VLOOKUP(A7634,Gruppi!A$2:B$448,2,0)</f>
        <v>CREDEM</v>
      </c>
    </row>
    <row r="7635" spans="1:10" x14ac:dyDescent="0.2">
      <c r="A7635" s="2" t="s">
        <v>4</v>
      </c>
      <c r="B7635" t="s">
        <v>8001</v>
      </c>
      <c r="J7635" t="str">
        <f>VLOOKUP(A7635,Gruppi!A$2:B$448,2,0)</f>
        <v>UNICREDIT</v>
      </c>
    </row>
    <row r="7636" spans="1:10" x14ac:dyDescent="0.2">
      <c r="A7636" s="2" t="s">
        <v>135</v>
      </c>
      <c r="B7636" t="s">
        <v>8002</v>
      </c>
      <c r="J7636">
        <f>VLOOKUP(A7636,Gruppi!A$2:B$448,2,0)</f>
        <v>0</v>
      </c>
    </row>
    <row r="7637" spans="1:10" x14ac:dyDescent="0.2">
      <c r="A7637" s="2" t="s">
        <v>129</v>
      </c>
      <c r="B7637" t="s">
        <v>8003</v>
      </c>
      <c r="J7637" t="str">
        <f>VLOOKUP(A7637,Gruppi!A$2:B$448,2,0)</f>
        <v>INTESA</v>
      </c>
    </row>
    <row r="7638" spans="1:10" x14ac:dyDescent="0.2">
      <c r="A7638" s="2" t="s">
        <v>176</v>
      </c>
      <c r="B7638" t="s">
        <v>8004</v>
      </c>
      <c r="J7638">
        <f>VLOOKUP(A7638,Gruppi!A$2:B$448,2,0)</f>
        <v>0</v>
      </c>
    </row>
    <row r="7639" spans="1:10" x14ac:dyDescent="0.2">
      <c r="A7639" s="2" t="s">
        <v>175</v>
      </c>
      <c r="B7639" t="s">
        <v>8005</v>
      </c>
      <c r="J7639">
        <f>VLOOKUP(A7639,Gruppi!A$2:B$448,2,0)</f>
        <v>0</v>
      </c>
    </row>
    <row r="7640" spans="1:10" x14ac:dyDescent="0.2">
      <c r="A7640" s="2" t="s">
        <v>12</v>
      </c>
      <c r="B7640" t="s">
        <v>8006</v>
      </c>
      <c r="J7640" t="str">
        <f>VLOOKUP(A7640,Gruppi!A$2:B$448,2,0)</f>
        <v>CASA</v>
      </c>
    </row>
    <row r="7641" spans="1:10" x14ac:dyDescent="0.2">
      <c r="A7641" s="2" t="s">
        <v>12</v>
      </c>
      <c r="B7641" t="s">
        <v>8007</v>
      </c>
      <c r="J7641" t="str">
        <f>VLOOKUP(A7641,Gruppi!A$2:B$448,2,0)</f>
        <v>CASA</v>
      </c>
    </row>
    <row r="7642" spans="1:10" x14ac:dyDescent="0.2">
      <c r="A7642" s="2" t="s">
        <v>14</v>
      </c>
      <c r="B7642" t="s">
        <v>8008</v>
      </c>
      <c r="J7642" t="str">
        <f>VLOOKUP(A7642,Gruppi!A$2:B$448,2,0)</f>
        <v>MPS</v>
      </c>
    </row>
    <row r="7643" spans="1:10" x14ac:dyDescent="0.2">
      <c r="A7643" s="2" t="s">
        <v>129</v>
      </c>
      <c r="B7643" t="s">
        <v>8009</v>
      </c>
      <c r="J7643" t="str">
        <f>VLOOKUP(A7643,Gruppi!A$2:B$448,2,0)</f>
        <v>INTESA</v>
      </c>
    </row>
    <row r="7644" spans="1:10" x14ac:dyDescent="0.2">
      <c r="A7644" s="2" t="s">
        <v>129</v>
      </c>
      <c r="B7644" t="s">
        <v>8010</v>
      </c>
      <c r="J7644" t="str">
        <f>VLOOKUP(A7644,Gruppi!A$2:B$448,2,0)</f>
        <v>INTESA</v>
      </c>
    </row>
    <row r="7645" spans="1:10" x14ac:dyDescent="0.2">
      <c r="A7645" s="2" t="s">
        <v>14</v>
      </c>
      <c r="B7645" t="s">
        <v>8011</v>
      </c>
      <c r="J7645" t="str">
        <f>VLOOKUP(A7645,Gruppi!A$2:B$448,2,0)</f>
        <v>MPS</v>
      </c>
    </row>
    <row r="7646" spans="1:10" x14ac:dyDescent="0.2">
      <c r="A7646" s="2" t="s">
        <v>174</v>
      </c>
      <c r="B7646" t="s">
        <v>8012</v>
      </c>
      <c r="J7646">
        <f>VLOOKUP(A7646,Gruppi!A$2:B$448,2,0)</f>
        <v>0</v>
      </c>
    </row>
    <row r="7647" spans="1:10" x14ac:dyDescent="0.2">
      <c r="A7647" s="2" t="s">
        <v>135</v>
      </c>
      <c r="B7647" t="s">
        <v>8013</v>
      </c>
      <c r="J7647">
        <f>VLOOKUP(A7647,Gruppi!A$2:B$448,2,0)</f>
        <v>0</v>
      </c>
    </row>
    <row r="7648" spans="1:10" x14ac:dyDescent="0.2">
      <c r="A7648" s="2" t="s">
        <v>135</v>
      </c>
      <c r="B7648" t="s">
        <v>8014</v>
      </c>
      <c r="J7648">
        <f>VLOOKUP(A7648,Gruppi!A$2:B$448,2,0)</f>
        <v>0</v>
      </c>
    </row>
    <row r="7649" spans="1:10" x14ac:dyDescent="0.2">
      <c r="A7649" s="2" t="s">
        <v>31</v>
      </c>
      <c r="B7649" t="s">
        <v>8015</v>
      </c>
      <c r="J7649" t="str">
        <f>VLOOKUP(A7649,Gruppi!A$2:B$448,2,0)</f>
        <v>DB</v>
      </c>
    </row>
    <row r="7650" spans="1:10" x14ac:dyDescent="0.2">
      <c r="A7650" s="2" t="s">
        <v>139</v>
      </c>
      <c r="B7650" t="s">
        <v>8016</v>
      </c>
      <c r="J7650">
        <f>VLOOKUP(A7650,Gruppi!A$2:B$448,2,0)</f>
        <v>0</v>
      </c>
    </row>
    <row r="7651" spans="1:10" x14ac:dyDescent="0.2">
      <c r="A7651" s="2" t="s">
        <v>174</v>
      </c>
      <c r="B7651" t="s">
        <v>8017</v>
      </c>
      <c r="J7651">
        <f>VLOOKUP(A7651,Gruppi!A$2:B$448,2,0)</f>
        <v>0</v>
      </c>
    </row>
    <row r="7652" spans="1:10" x14ac:dyDescent="0.2">
      <c r="A7652" s="2" t="s">
        <v>179</v>
      </c>
      <c r="B7652" t="s">
        <v>8018</v>
      </c>
      <c r="J7652">
        <f>VLOOKUP(A7652,Gruppi!A$2:B$448,2,0)</f>
        <v>0</v>
      </c>
    </row>
    <row r="7653" spans="1:10" x14ac:dyDescent="0.2">
      <c r="A7653" s="2" t="s">
        <v>129</v>
      </c>
      <c r="B7653" t="s">
        <v>8019</v>
      </c>
      <c r="J7653" t="str">
        <f>VLOOKUP(A7653,Gruppi!A$2:B$448,2,0)</f>
        <v>INTESA</v>
      </c>
    </row>
    <row r="7654" spans="1:10" x14ac:dyDescent="0.2">
      <c r="A7654" s="2" t="s">
        <v>256</v>
      </c>
      <c r="B7654" t="s">
        <v>8020</v>
      </c>
      <c r="J7654" t="str">
        <f>VLOOKUP(A7654,Gruppi!A$2:B$448,2,0)</f>
        <v>CARIGE</v>
      </c>
    </row>
    <row r="7655" spans="1:10" x14ac:dyDescent="0.2">
      <c r="A7655" s="2" t="s">
        <v>24</v>
      </c>
      <c r="B7655" t="s">
        <v>8021</v>
      </c>
      <c r="J7655" t="str">
        <f>VLOOKUP(A7655,Gruppi!A$2:B$448,2,0)</f>
        <v>BNP</v>
      </c>
    </row>
    <row r="7656" spans="1:10" x14ac:dyDescent="0.2">
      <c r="A7656" s="2" t="s">
        <v>4</v>
      </c>
      <c r="B7656" t="s">
        <v>8022</v>
      </c>
      <c r="J7656" t="str">
        <f>VLOOKUP(A7656,Gruppi!A$2:B$448,2,0)</f>
        <v>UNICREDIT</v>
      </c>
    </row>
    <row r="7657" spans="1:10" x14ac:dyDescent="0.2">
      <c r="A7657" s="2" t="s">
        <v>129</v>
      </c>
      <c r="B7657" t="s">
        <v>8023</v>
      </c>
      <c r="J7657" t="str">
        <f>VLOOKUP(A7657,Gruppi!A$2:B$448,2,0)</f>
        <v>INTESA</v>
      </c>
    </row>
    <row r="7658" spans="1:10" x14ac:dyDescent="0.2">
      <c r="A7658" s="2" t="s">
        <v>12</v>
      </c>
      <c r="B7658" t="s">
        <v>8024</v>
      </c>
      <c r="J7658" t="str">
        <f>VLOOKUP(A7658,Gruppi!A$2:B$448,2,0)</f>
        <v>CASA</v>
      </c>
    </row>
    <row r="7659" spans="1:10" x14ac:dyDescent="0.2">
      <c r="A7659" s="2" t="s">
        <v>129</v>
      </c>
      <c r="B7659" t="s">
        <v>8025</v>
      </c>
      <c r="J7659" t="str">
        <f>VLOOKUP(A7659,Gruppi!A$2:B$448,2,0)</f>
        <v>INTESA</v>
      </c>
    </row>
    <row r="7660" spans="1:10" x14ac:dyDescent="0.2">
      <c r="A7660" s="2" t="s">
        <v>135</v>
      </c>
      <c r="B7660" t="s">
        <v>8026</v>
      </c>
      <c r="J7660">
        <f>VLOOKUP(A7660,Gruppi!A$2:B$448,2,0)</f>
        <v>0</v>
      </c>
    </row>
    <row r="7661" spans="1:10" x14ac:dyDescent="0.2">
      <c r="A7661" s="2" t="s">
        <v>174</v>
      </c>
      <c r="B7661" t="s">
        <v>8027</v>
      </c>
      <c r="J7661">
        <f>VLOOKUP(A7661,Gruppi!A$2:B$448,2,0)</f>
        <v>0</v>
      </c>
    </row>
    <row r="7662" spans="1:10" x14ac:dyDescent="0.2">
      <c r="A7662" s="2" t="s">
        <v>12</v>
      </c>
      <c r="B7662" t="s">
        <v>8028</v>
      </c>
      <c r="J7662" t="str">
        <f>VLOOKUP(A7662,Gruppi!A$2:B$448,2,0)</f>
        <v>CASA</v>
      </c>
    </row>
    <row r="7663" spans="1:10" x14ac:dyDescent="0.2">
      <c r="A7663" s="2" t="s">
        <v>4</v>
      </c>
      <c r="B7663" t="s">
        <v>8029</v>
      </c>
      <c r="J7663" t="str">
        <f>VLOOKUP(A7663,Gruppi!A$2:B$448,2,0)</f>
        <v>UNICREDIT</v>
      </c>
    </row>
    <row r="7664" spans="1:10" x14ac:dyDescent="0.2">
      <c r="A7664" s="2" t="s">
        <v>137</v>
      </c>
      <c r="B7664" t="s">
        <v>8030</v>
      </c>
      <c r="J7664">
        <f>VLOOKUP(A7664,Gruppi!A$2:B$448,2,0)</f>
        <v>0</v>
      </c>
    </row>
    <row r="7665" spans="1:10" x14ac:dyDescent="0.2">
      <c r="A7665" s="2" t="s">
        <v>81</v>
      </c>
      <c r="B7665" t="s">
        <v>8031</v>
      </c>
      <c r="J7665" t="str">
        <f>VLOOKUP(A7665,Gruppi!A$2:B$448,2,0)</f>
        <v>BPER</v>
      </c>
    </row>
    <row r="7666" spans="1:10" x14ac:dyDescent="0.2">
      <c r="A7666" s="2" t="s">
        <v>25</v>
      </c>
      <c r="B7666" t="s">
        <v>8032</v>
      </c>
      <c r="J7666" t="str">
        <f>VLOOKUP(A7666,Gruppi!A$2:B$448,2,0)</f>
        <v>UBI</v>
      </c>
    </row>
    <row r="7667" spans="1:10" x14ac:dyDescent="0.2">
      <c r="A7667" s="2" t="s">
        <v>81</v>
      </c>
      <c r="B7667" t="s">
        <v>8033</v>
      </c>
      <c r="J7667" t="str">
        <f>VLOOKUP(A7667,Gruppi!A$2:B$448,2,0)</f>
        <v>BPER</v>
      </c>
    </row>
    <row r="7668" spans="1:10" x14ac:dyDescent="0.2">
      <c r="A7668" s="2" t="s">
        <v>367</v>
      </c>
      <c r="B7668" t="s">
        <v>8034</v>
      </c>
      <c r="J7668">
        <f>VLOOKUP(A7668,Gruppi!A$2:B$448,2,0)</f>
        <v>0</v>
      </c>
    </row>
    <row r="7669" spans="1:10" x14ac:dyDescent="0.2">
      <c r="A7669" s="2" t="s">
        <v>24</v>
      </c>
      <c r="B7669" t="s">
        <v>8035</v>
      </c>
      <c r="J7669" t="str">
        <f>VLOOKUP(A7669,Gruppi!A$2:B$448,2,0)</f>
        <v>BNP</v>
      </c>
    </row>
    <row r="7670" spans="1:10" x14ac:dyDescent="0.2">
      <c r="A7670" s="2" t="s">
        <v>6</v>
      </c>
      <c r="B7670" t="s">
        <v>8036</v>
      </c>
      <c r="J7670" t="str">
        <f>VLOOKUP(A7670,Gruppi!A$2:B$448,2,0)</f>
        <v>CREDEM</v>
      </c>
    </row>
    <row r="7671" spans="1:10" x14ac:dyDescent="0.2">
      <c r="A7671" s="2" t="s">
        <v>7</v>
      </c>
      <c r="B7671" t="s">
        <v>8037</v>
      </c>
      <c r="J7671" t="str">
        <f>VLOOKUP(A7671,Gruppi!A$2:B$448,2,0)</f>
        <v>INTESA</v>
      </c>
    </row>
    <row r="7672" spans="1:10" x14ac:dyDescent="0.2">
      <c r="A7672" s="2" t="s">
        <v>7</v>
      </c>
      <c r="B7672" t="s">
        <v>8038</v>
      </c>
      <c r="J7672" t="str">
        <f>VLOOKUP(A7672,Gruppi!A$2:B$448,2,0)</f>
        <v>INTESA</v>
      </c>
    </row>
    <row r="7673" spans="1:10" x14ac:dyDescent="0.2">
      <c r="A7673" s="2" t="s">
        <v>59</v>
      </c>
      <c r="B7673" t="s">
        <v>8039</v>
      </c>
      <c r="J7673" t="str">
        <f>VLOOKUP(A7673,Gruppi!A$2:B$448,2,0)</f>
        <v>BNP</v>
      </c>
    </row>
    <row r="7674" spans="1:10" x14ac:dyDescent="0.2">
      <c r="A7674" s="2" t="s">
        <v>342</v>
      </c>
      <c r="B7674" t="s">
        <v>8040</v>
      </c>
      <c r="J7674">
        <f>VLOOKUP(A7674,Gruppi!A$2:B$448,2,0)</f>
        <v>0</v>
      </c>
    </row>
    <row r="7675" spans="1:10" x14ac:dyDescent="0.2">
      <c r="A7675" s="2" t="s">
        <v>18</v>
      </c>
      <c r="B7675" t="s">
        <v>8041</v>
      </c>
      <c r="J7675" t="str">
        <f>VLOOKUP(A7675,Gruppi!A$2:B$448,2,0)</f>
        <v>BPER</v>
      </c>
    </row>
    <row r="7676" spans="1:10" x14ac:dyDescent="0.2">
      <c r="A7676" s="2" t="s">
        <v>7</v>
      </c>
      <c r="B7676" t="s">
        <v>8042</v>
      </c>
      <c r="J7676" t="str">
        <f>VLOOKUP(A7676,Gruppi!A$2:B$448,2,0)</f>
        <v>INTESA</v>
      </c>
    </row>
    <row r="7677" spans="1:10" x14ac:dyDescent="0.2">
      <c r="A7677" s="2" t="s">
        <v>4</v>
      </c>
      <c r="B7677" t="s">
        <v>8043</v>
      </c>
      <c r="J7677" t="str">
        <f>VLOOKUP(A7677,Gruppi!A$2:B$448,2,0)</f>
        <v>UNICREDIT</v>
      </c>
    </row>
    <row r="7678" spans="1:10" x14ac:dyDescent="0.2">
      <c r="A7678" s="2" t="s">
        <v>68</v>
      </c>
      <c r="B7678" t="s">
        <v>8044</v>
      </c>
      <c r="J7678" t="str">
        <f>VLOOKUP(A7678,Gruppi!A$2:B$448,2,0)</f>
        <v>MEDIOBANCA</v>
      </c>
    </row>
    <row r="7679" spans="1:10" x14ac:dyDescent="0.2">
      <c r="A7679" s="2" t="s">
        <v>6</v>
      </c>
      <c r="B7679" t="s">
        <v>8045</v>
      </c>
      <c r="J7679" t="str">
        <f>VLOOKUP(A7679,Gruppi!A$2:B$448,2,0)</f>
        <v>CREDEM</v>
      </c>
    </row>
    <row r="7680" spans="1:10" x14ac:dyDescent="0.2">
      <c r="A7680" s="2" t="s">
        <v>7</v>
      </c>
      <c r="B7680" t="s">
        <v>8046</v>
      </c>
      <c r="J7680" t="str">
        <f>VLOOKUP(A7680,Gruppi!A$2:B$448,2,0)</f>
        <v>INTESA</v>
      </c>
    </row>
    <row r="7681" spans="1:10" x14ac:dyDescent="0.2">
      <c r="A7681" s="2" t="s">
        <v>54</v>
      </c>
      <c r="B7681" t="s">
        <v>8047</v>
      </c>
      <c r="J7681" t="str">
        <f>VLOOKUP(A7681,Gruppi!A$2:B$448,2,0)</f>
        <v>CREVAL</v>
      </c>
    </row>
    <row r="7682" spans="1:10" x14ac:dyDescent="0.2">
      <c r="A7682" s="2" t="s">
        <v>2</v>
      </c>
      <c r="B7682" t="s">
        <v>8048</v>
      </c>
      <c r="J7682" t="str">
        <f>VLOOKUP(A7682,Gruppi!A$2:B$448,2,0)</f>
        <v>CARIGE</v>
      </c>
    </row>
    <row r="7683" spans="1:10" x14ac:dyDescent="0.2">
      <c r="A7683" s="2" t="s">
        <v>4</v>
      </c>
      <c r="B7683" t="s">
        <v>8049</v>
      </c>
      <c r="J7683" t="str">
        <f>VLOOKUP(A7683,Gruppi!A$2:B$448,2,0)</f>
        <v>UNICREDIT</v>
      </c>
    </row>
    <row r="7684" spans="1:10" x14ac:dyDescent="0.2">
      <c r="A7684" s="2" t="s">
        <v>158</v>
      </c>
      <c r="B7684" t="s">
        <v>8050</v>
      </c>
      <c r="J7684">
        <f>VLOOKUP(A7684,Gruppi!A$2:B$448,2,0)</f>
        <v>0</v>
      </c>
    </row>
    <row r="7685" spans="1:10" x14ac:dyDescent="0.2">
      <c r="A7685" s="2" t="s">
        <v>4</v>
      </c>
      <c r="B7685" t="s">
        <v>8051</v>
      </c>
      <c r="J7685" t="str">
        <f>VLOOKUP(A7685,Gruppi!A$2:B$448,2,0)</f>
        <v>UNICREDIT</v>
      </c>
    </row>
    <row r="7686" spans="1:10" x14ac:dyDescent="0.2">
      <c r="A7686" s="2" t="s">
        <v>204</v>
      </c>
      <c r="B7686" t="s">
        <v>8052</v>
      </c>
      <c r="J7686">
        <f>VLOOKUP(A7686,Gruppi!A$2:B$448,2,0)</f>
        <v>0</v>
      </c>
    </row>
    <row r="7687" spans="1:10" x14ac:dyDescent="0.2">
      <c r="A7687" s="2" t="s">
        <v>81</v>
      </c>
      <c r="B7687" t="s">
        <v>8053</v>
      </c>
      <c r="J7687" t="str">
        <f>VLOOKUP(A7687,Gruppi!A$2:B$448,2,0)</f>
        <v>BPER</v>
      </c>
    </row>
    <row r="7688" spans="1:10" x14ac:dyDescent="0.2">
      <c r="A7688" s="2" t="s">
        <v>24</v>
      </c>
      <c r="B7688" t="s">
        <v>8054</v>
      </c>
      <c r="J7688" t="str">
        <f>VLOOKUP(A7688,Gruppi!A$2:B$448,2,0)</f>
        <v>BNP</v>
      </c>
    </row>
    <row r="7689" spans="1:10" x14ac:dyDescent="0.2">
      <c r="A7689" s="2" t="s">
        <v>4</v>
      </c>
      <c r="B7689" t="s">
        <v>8055</v>
      </c>
      <c r="J7689" t="str">
        <f>VLOOKUP(A7689,Gruppi!A$2:B$448,2,0)</f>
        <v>UNICREDIT</v>
      </c>
    </row>
    <row r="7690" spans="1:10" x14ac:dyDescent="0.2">
      <c r="A7690" s="2" t="s">
        <v>135</v>
      </c>
      <c r="B7690" t="s">
        <v>8056</v>
      </c>
      <c r="J7690">
        <f>VLOOKUP(A7690,Gruppi!A$2:B$448,2,0)</f>
        <v>0</v>
      </c>
    </row>
    <row r="7691" spans="1:10" x14ac:dyDescent="0.2">
      <c r="A7691" s="2" t="s">
        <v>135</v>
      </c>
      <c r="B7691" t="s">
        <v>8057</v>
      </c>
      <c r="J7691">
        <f>VLOOKUP(A7691,Gruppi!A$2:B$448,2,0)</f>
        <v>0</v>
      </c>
    </row>
    <row r="7692" spans="1:10" x14ac:dyDescent="0.2">
      <c r="A7692" s="2" t="s">
        <v>139</v>
      </c>
      <c r="B7692" t="s">
        <v>8058</v>
      </c>
      <c r="J7692">
        <f>VLOOKUP(A7692,Gruppi!A$2:B$448,2,0)</f>
        <v>0</v>
      </c>
    </row>
    <row r="7693" spans="1:10" x14ac:dyDescent="0.2">
      <c r="A7693" s="2" t="s">
        <v>12</v>
      </c>
      <c r="B7693" t="s">
        <v>8059</v>
      </c>
      <c r="J7693" t="str">
        <f>VLOOKUP(A7693,Gruppi!A$2:B$448,2,0)</f>
        <v>CASA</v>
      </c>
    </row>
    <row r="7694" spans="1:10" x14ac:dyDescent="0.2">
      <c r="A7694" s="2" t="s">
        <v>139</v>
      </c>
      <c r="B7694" t="s">
        <v>8060</v>
      </c>
      <c r="J7694">
        <f>VLOOKUP(A7694,Gruppi!A$2:B$448,2,0)</f>
        <v>0</v>
      </c>
    </row>
    <row r="7695" spans="1:10" x14ac:dyDescent="0.2">
      <c r="A7695" s="2" t="s">
        <v>6</v>
      </c>
      <c r="B7695" t="s">
        <v>8061</v>
      </c>
      <c r="J7695" t="str">
        <f>VLOOKUP(A7695,Gruppi!A$2:B$448,2,0)</f>
        <v>CREDEM</v>
      </c>
    </row>
    <row r="7696" spans="1:10" x14ac:dyDescent="0.2">
      <c r="A7696" s="2" t="s">
        <v>4</v>
      </c>
      <c r="B7696" t="s">
        <v>8062</v>
      </c>
      <c r="J7696" t="str">
        <f>VLOOKUP(A7696,Gruppi!A$2:B$448,2,0)</f>
        <v>UNICREDIT</v>
      </c>
    </row>
    <row r="7697" spans="1:10" x14ac:dyDescent="0.2">
      <c r="A7697" s="2" t="s">
        <v>27</v>
      </c>
      <c r="B7697" t="s">
        <v>8063</v>
      </c>
      <c r="J7697" t="str">
        <f>VLOOKUP(A7697,Gruppi!A$2:B$448,2,0)</f>
        <v>BBPM</v>
      </c>
    </row>
    <row r="7698" spans="1:10" x14ac:dyDescent="0.2">
      <c r="A7698" s="2" t="s">
        <v>135</v>
      </c>
      <c r="B7698" t="s">
        <v>8064</v>
      </c>
      <c r="J7698">
        <f>VLOOKUP(A7698,Gruppi!A$2:B$448,2,0)</f>
        <v>0</v>
      </c>
    </row>
    <row r="7699" spans="1:10" x14ac:dyDescent="0.2">
      <c r="A7699" s="2" t="s">
        <v>7</v>
      </c>
      <c r="B7699" t="s">
        <v>8065</v>
      </c>
      <c r="J7699" t="str">
        <f>VLOOKUP(A7699,Gruppi!A$2:B$448,2,0)</f>
        <v>INTESA</v>
      </c>
    </row>
    <row r="7700" spans="1:10" x14ac:dyDescent="0.2">
      <c r="A7700" s="2" t="s">
        <v>137</v>
      </c>
      <c r="B7700" t="s">
        <v>8066</v>
      </c>
      <c r="J7700">
        <f>VLOOKUP(A7700,Gruppi!A$2:B$448,2,0)</f>
        <v>0</v>
      </c>
    </row>
    <row r="7701" spans="1:10" x14ac:dyDescent="0.2">
      <c r="A7701" s="2" t="s">
        <v>135</v>
      </c>
      <c r="B7701" t="s">
        <v>8067</v>
      </c>
      <c r="J7701">
        <f>VLOOKUP(A7701,Gruppi!A$2:B$448,2,0)</f>
        <v>0</v>
      </c>
    </row>
    <row r="7702" spans="1:10" x14ac:dyDescent="0.2">
      <c r="A7702" s="2" t="s">
        <v>129</v>
      </c>
      <c r="B7702" t="s">
        <v>8068</v>
      </c>
      <c r="J7702" t="str">
        <f>VLOOKUP(A7702,Gruppi!A$2:B$448,2,0)</f>
        <v>INTESA</v>
      </c>
    </row>
    <row r="7703" spans="1:10" x14ac:dyDescent="0.2">
      <c r="A7703" s="2" t="s">
        <v>4</v>
      </c>
      <c r="B7703" t="s">
        <v>8069</v>
      </c>
      <c r="J7703" t="str">
        <f>VLOOKUP(A7703,Gruppi!A$2:B$448,2,0)</f>
        <v>UNICREDIT</v>
      </c>
    </row>
    <row r="7704" spans="1:10" x14ac:dyDescent="0.2">
      <c r="A7704" s="2" t="s">
        <v>181</v>
      </c>
      <c r="B7704" t="s">
        <v>8070</v>
      </c>
      <c r="J7704">
        <f>VLOOKUP(A7704,Gruppi!A$2:B$448,2,0)</f>
        <v>0</v>
      </c>
    </row>
    <row r="7705" spans="1:10" x14ac:dyDescent="0.2">
      <c r="A7705" s="2" t="s">
        <v>54</v>
      </c>
      <c r="B7705" t="s">
        <v>8071</v>
      </c>
      <c r="J7705" t="str">
        <f>VLOOKUP(A7705,Gruppi!A$2:B$448,2,0)</f>
        <v>CREVAL</v>
      </c>
    </row>
    <row r="7706" spans="1:10" x14ac:dyDescent="0.2">
      <c r="A7706" s="2" t="s">
        <v>4</v>
      </c>
      <c r="B7706" t="s">
        <v>8072</v>
      </c>
      <c r="J7706" t="str">
        <f>VLOOKUP(A7706,Gruppi!A$2:B$448,2,0)</f>
        <v>UNICREDIT</v>
      </c>
    </row>
    <row r="7707" spans="1:10" x14ac:dyDescent="0.2">
      <c r="A7707" s="2" t="s">
        <v>27</v>
      </c>
      <c r="B7707" t="s">
        <v>8073</v>
      </c>
      <c r="J7707" t="str">
        <f>VLOOKUP(A7707,Gruppi!A$2:B$448,2,0)</f>
        <v>BBPM</v>
      </c>
    </row>
    <row r="7708" spans="1:10" x14ac:dyDescent="0.2">
      <c r="A7708" s="2" t="s">
        <v>204</v>
      </c>
      <c r="B7708" t="s">
        <v>8074</v>
      </c>
      <c r="J7708">
        <f>VLOOKUP(A7708,Gruppi!A$2:B$448,2,0)</f>
        <v>0</v>
      </c>
    </row>
    <row r="7709" spans="1:10" x14ac:dyDescent="0.2">
      <c r="A7709" s="2" t="s">
        <v>24</v>
      </c>
      <c r="B7709" t="s">
        <v>8075</v>
      </c>
      <c r="J7709" t="str">
        <f>VLOOKUP(A7709,Gruppi!A$2:B$448,2,0)</f>
        <v>BNP</v>
      </c>
    </row>
    <row r="7710" spans="1:10" x14ac:dyDescent="0.2">
      <c r="A7710" s="2" t="s">
        <v>14</v>
      </c>
      <c r="B7710" t="s">
        <v>8076</v>
      </c>
      <c r="J7710" t="str">
        <f>VLOOKUP(A7710,Gruppi!A$2:B$448,2,0)</f>
        <v>MPS</v>
      </c>
    </row>
    <row r="7711" spans="1:10" x14ac:dyDescent="0.2">
      <c r="A7711" s="2" t="s">
        <v>54</v>
      </c>
      <c r="B7711" t="s">
        <v>8077</v>
      </c>
      <c r="J7711" t="str">
        <f>VLOOKUP(A7711,Gruppi!A$2:B$448,2,0)</f>
        <v>CREVAL</v>
      </c>
    </row>
    <row r="7712" spans="1:10" x14ac:dyDescent="0.2">
      <c r="A7712" s="2" t="s">
        <v>183</v>
      </c>
      <c r="B7712" t="s">
        <v>8078</v>
      </c>
      <c r="J7712">
        <f>VLOOKUP(A7712,Gruppi!A$2:B$448,2,0)</f>
        <v>0</v>
      </c>
    </row>
    <row r="7713" spans="1:10" x14ac:dyDescent="0.2">
      <c r="A7713" s="2" t="s">
        <v>129</v>
      </c>
      <c r="B7713" t="s">
        <v>8079</v>
      </c>
      <c r="J7713" t="str">
        <f>VLOOKUP(A7713,Gruppi!A$2:B$448,2,0)</f>
        <v>INTESA</v>
      </c>
    </row>
    <row r="7714" spans="1:10" x14ac:dyDescent="0.2">
      <c r="A7714" s="2" t="s">
        <v>14</v>
      </c>
      <c r="B7714" t="s">
        <v>8080</v>
      </c>
      <c r="J7714" t="str">
        <f>VLOOKUP(A7714,Gruppi!A$2:B$448,2,0)</f>
        <v>MPS</v>
      </c>
    </row>
    <row r="7715" spans="1:10" x14ac:dyDescent="0.2">
      <c r="A7715" s="2" t="s">
        <v>7</v>
      </c>
      <c r="B7715" t="s">
        <v>8081</v>
      </c>
      <c r="J7715" t="str">
        <f>VLOOKUP(A7715,Gruppi!A$2:B$448,2,0)</f>
        <v>INTESA</v>
      </c>
    </row>
    <row r="7716" spans="1:10" x14ac:dyDescent="0.2">
      <c r="A7716" s="2" t="s">
        <v>3</v>
      </c>
      <c r="B7716" t="s">
        <v>8082</v>
      </c>
      <c r="J7716" t="str">
        <f>VLOOKUP(A7716,Gruppi!A$2:B$448,2,0)</f>
        <v>SELLA</v>
      </c>
    </row>
    <row r="7717" spans="1:10" x14ac:dyDescent="0.2">
      <c r="A7717" s="2" t="s">
        <v>138</v>
      </c>
      <c r="B7717" t="s">
        <v>8083</v>
      </c>
      <c r="J7717">
        <f>VLOOKUP(A7717,Gruppi!A$2:B$448,2,0)</f>
        <v>0</v>
      </c>
    </row>
    <row r="7718" spans="1:10" x14ac:dyDescent="0.2">
      <c r="A7718" s="2" t="s">
        <v>4</v>
      </c>
      <c r="B7718" t="s">
        <v>8084</v>
      </c>
      <c r="J7718" t="str">
        <f>VLOOKUP(A7718,Gruppi!A$2:B$448,2,0)</f>
        <v>UNICREDIT</v>
      </c>
    </row>
    <row r="7719" spans="1:10" x14ac:dyDescent="0.2">
      <c r="A7719" s="2" t="s">
        <v>14</v>
      </c>
      <c r="B7719" t="s">
        <v>8085</v>
      </c>
      <c r="J7719" t="str">
        <f>VLOOKUP(A7719,Gruppi!A$2:B$448,2,0)</f>
        <v>MPS</v>
      </c>
    </row>
    <row r="7720" spans="1:10" x14ac:dyDescent="0.2">
      <c r="A7720" s="2" t="s">
        <v>14</v>
      </c>
      <c r="B7720" t="s">
        <v>8086</v>
      </c>
      <c r="J7720" t="str">
        <f>VLOOKUP(A7720,Gruppi!A$2:B$448,2,0)</f>
        <v>MPS</v>
      </c>
    </row>
    <row r="7721" spans="1:10" x14ac:dyDescent="0.2">
      <c r="A7721" s="2" t="s">
        <v>3</v>
      </c>
      <c r="B7721" t="s">
        <v>8087</v>
      </c>
      <c r="J7721" t="str">
        <f>VLOOKUP(A7721,Gruppi!A$2:B$448,2,0)</f>
        <v>SELLA</v>
      </c>
    </row>
    <row r="7722" spans="1:10" x14ac:dyDescent="0.2">
      <c r="A7722" s="2" t="s">
        <v>137</v>
      </c>
      <c r="B7722" t="s">
        <v>8088</v>
      </c>
      <c r="J7722">
        <f>VLOOKUP(A7722,Gruppi!A$2:B$448,2,0)</f>
        <v>0</v>
      </c>
    </row>
    <row r="7723" spans="1:10" x14ac:dyDescent="0.2">
      <c r="A7723" s="2" t="s">
        <v>183</v>
      </c>
      <c r="B7723" t="s">
        <v>8089</v>
      </c>
      <c r="J7723">
        <f>VLOOKUP(A7723,Gruppi!A$2:B$448,2,0)</f>
        <v>0</v>
      </c>
    </row>
    <row r="7724" spans="1:10" x14ac:dyDescent="0.2">
      <c r="A7724" s="2" t="s">
        <v>129</v>
      </c>
      <c r="B7724" t="s">
        <v>8090</v>
      </c>
      <c r="J7724" t="str">
        <f>VLOOKUP(A7724,Gruppi!A$2:B$448,2,0)</f>
        <v>INTESA</v>
      </c>
    </row>
    <row r="7725" spans="1:10" x14ac:dyDescent="0.2">
      <c r="A7725" s="2" t="s">
        <v>14</v>
      </c>
      <c r="B7725" t="s">
        <v>8091</v>
      </c>
      <c r="J7725" t="str">
        <f>VLOOKUP(A7725,Gruppi!A$2:B$448,2,0)</f>
        <v>MPS</v>
      </c>
    </row>
    <row r="7726" spans="1:10" x14ac:dyDescent="0.2">
      <c r="A7726" s="2" t="s">
        <v>14</v>
      </c>
      <c r="B7726" t="s">
        <v>8092</v>
      </c>
      <c r="J7726" t="str">
        <f>VLOOKUP(A7726,Gruppi!A$2:B$448,2,0)</f>
        <v>MPS</v>
      </c>
    </row>
    <row r="7727" spans="1:10" x14ac:dyDescent="0.2">
      <c r="A7727" s="2" t="s">
        <v>24</v>
      </c>
      <c r="B7727" t="s">
        <v>8093</v>
      </c>
      <c r="J7727" t="str">
        <f>VLOOKUP(A7727,Gruppi!A$2:B$448,2,0)</f>
        <v>BNP</v>
      </c>
    </row>
    <row r="7728" spans="1:10" x14ac:dyDescent="0.2">
      <c r="A7728" s="2" t="s">
        <v>14</v>
      </c>
      <c r="B7728" t="s">
        <v>8094</v>
      </c>
      <c r="J7728" t="str">
        <f>VLOOKUP(A7728,Gruppi!A$2:B$448,2,0)</f>
        <v>MPS</v>
      </c>
    </row>
    <row r="7729" spans="1:10" x14ac:dyDescent="0.2">
      <c r="A7729" s="2" t="s">
        <v>183</v>
      </c>
      <c r="B7729" t="s">
        <v>8095</v>
      </c>
      <c r="J7729">
        <f>VLOOKUP(A7729,Gruppi!A$2:B$448,2,0)</f>
        <v>0</v>
      </c>
    </row>
    <row r="7730" spans="1:10" x14ac:dyDescent="0.2">
      <c r="A7730" s="2" t="s">
        <v>14</v>
      </c>
      <c r="B7730" t="s">
        <v>8096</v>
      </c>
      <c r="J7730" t="str">
        <f>VLOOKUP(A7730,Gruppi!A$2:B$448,2,0)</f>
        <v>MPS</v>
      </c>
    </row>
    <row r="7731" spans="1:10" x14ac:dyDescent="0.2">
      <c r="A7731" s="2" t="s">
        <v>14</v>
      </c>
      <c r="B7731" t="s">
        <v>8097</v>
      </c>
      <c r="J7731" t="str">
        <f>VLOOKUP(A7731,Gruppi!A$2:B$448,2,0)</f>
        <v>MPS</v>
      </c>
    </row>
    <row r="7732" spans="1:10" x14ac:dyDescent="0.2">
      <c r="A7732" s="2" t="s">
        <v>97</v>
      </c>
      <c r="B7732" t="s">
        <v>8098</v>
      </c>
      <c r="J7732" t="str">
        <f>VLOOKUP(A7732,Gruppi!A$2:B$448,2,0)</f>
        <v>BPB</v>
      </c>
    </row>
    <row r="7733" spans="1:10" x14ac:dyDescent="0.2">
      <c r="A7733" s="2" t="s">
        <v>14</v>
      </c>
      <c r="B7733" t="s">
        <v>8099</v>
      </c>
      <c r="J7733" t="str">
        <f>VLOOKUP(A7733,Gruppi!A$2:B$448,2,0)</f>
        <v>MPS</v>
      </c>
    </row>
    <row r="7734" spans="1:10" x14ac:dyDescent="0.2">
      <c r="A7734" s="2" t="s">
        <v>177</v>
      </c>
      <c r="B7734" t="s">
        <v>8100</v>
      </c>
      <c r="J7734">
        <f>VLOOKUP(A7734,Gruppi!A$2:B$448,2,0)</f>
        <v>0</v>
      </c>
    </row>
    <row r="7735" spans="1:10" x14ac:dyDescent="0.2">
      <c r="A7735" s="2" t="s">
        <v>4</v>
      </c>
      <c r="B7735" t="s">
        <v>8101</v>
      </c>
      <c r="J7735" t="str">
        <f>VLOOKUP(A7735,Gruppi!A$2:B$448,2,0)</f>
        <v>UNICREDIT</v>
      </c>
    </row>
    <row r="7736" spans="1:10" x14ac:dyDescent="0.2">
      <c r="A7736" s="2" t="s">
        <v>177</v>
      </c>
      <c r="B7736" t="s">
        <v>8102</v>
      </c>
      <c r="J7736">
        <f>VLOOKUP(A7736,Gruppi!A$2:B$448,2,0)</f>
        <v>0</v>
      </c>
    </row>
    <row r="7737" spans="1:10" x14ac:dyDescent="0.2">
      <c r="A7737" s="2" t="s">
        <v>97</v>
      </c>
      <c r="B7737" t="s">
        <v>8103</v>
      </c>
      <c r="J7737" t="str">
        <f>VLOOKUP(A7737,Gruppi!A$2:B$448,2,0)</f>
        <v>BPB</v>
      </c>
    </row>
    <row r="7738" spans="1:10" x14ac:dyDescent="0.2">
      <c r="A7738" s="2" t="s">
        <v>197</v>
      </c>
      <c r="B7738" t="s">
        <v>8104</v>
      </c>
      <c r="J7738">
        <f>VLOOKUP(A7738,Gruppi!A$2:B$448,2,0)</f>
        <v>0</v>
      </c>
    </row>
    <row r="7739" spans="1:10" x14ac:dyDescent="0.2">
      <c r="A7739" s="2" t="s">
        <v>7</v>
      </c>
      <c r="B7739" t="s">
        <v>8105</v>
      </c>
      <c r="J7739" t="str">
        <f>VLOOKUP(A7739,Gruppi!A$2:B$448,2,0)</f>
        <v>INTESA</v>
      </c>
    </row>
    <row r="7740" spans="1:10" x14ac:dyDescent="0.2">
      <c r="A7740" s="2" t="s">
        <v>25</v>
      </c>
      <c r="B7740" t="s">
        <v>8106</v>
      </c>
      <c r="J7740" t="str">
        <f>VLOOKUP(A7740,Gruppi!A$2:B$448,2,0)</f>
        <v>UBI</v>
      </c>
    </row>
    <row r="7741" spans="1:10" x14ac:dyDescent="0.2">
      <c r="A7741" s="2" t="s">
        <v>208</v>
      </c>
      <c r="B7741" t="s">
        <v>8107</v>
      </c>
      <c r="J7741">
        <f>VLOOKUP(A7741,Gruppi!A$2:B$448,2,0)</f>
        <v>0</v>
      </c>
    </row>
    <row r="7742" spans="1:10" x14ac:dyDescent="0.2">
      <c r="A7742" s="2" t="s">
        <v>18</v>
      </c>
      <c r="B7742" t="s">
        <v>8108</v>
      </c>
      <c r="J7742" t="str">
        <f>VLOOKUP(A7742,Gruppi!A$2:B$448,2,0)</f>
        <v>BPER</v>
      </c>
    </row>
    <row r="7743" spans="1:10" x14ac:dyDescent="0.2">
      <c r="A7743" s="2" t="s">
        <v>7</v>
      </c>
      <c r="B7743" t="s">
        <v>8109</v>
      </c>
      <c r="J7743" t="str">
        <f>VLOOKUP(A7743,Gruppi!A$2:B$448,2,0)</f>
        <v>INTESA</v>
      </c>
    </row>
    <row r="7744" spans="1:10" x14ac:dyDescent="0.2">
      <c r="A7744" s="2" t="s">
        <v>4</v>
      </c>
      <c r="B7744" t="s">
        <v>8110</v>
      </c>
      <c r="J7744" t="str">
        <f>VLOOKUP(A7744,Gruppi!A$2:B$448,2,0)</f>
        <v>UNICREDIT</v>
      </c>
    </row>
    <row r="7745" spans="1:10" x14ac:dyDescent="0.2">
      <c r="A7745" s="2" t="s">
        <v>14</v>
      </c>
      <c r="B7745" t="s">
        <v>8111</v>
      </c>
      <c r="J7745" t="str">
        <f>VLOOKUP(A7745,Gruppi!A$2:B$448,2,0)</f>
        <v>MPS</v>
      </c>
    </row>
    <row r="7746" spans="1:10" x14ac:dyDescent="0.2">
      <c r="A7746" s="2" t="s">
        <v>178</v>
      </c>
      <c r="B7746" t="s">
        <v>8112</v>
      </c>
      <c r="J7746">
        <f>VLOOKUP(A7746,Gruppi!A$2:B$448,2,0)</f>
        <v>0</v>
      </c>
    </row>
    <row r="7747" spans="1:10" x14ac:dyDescent="0.2">
      <c r="A7747" s="2" t="s">
        <v>93</v>
      </c>
      <c r="B7747" t="s">
        <v>8113</v>
      </c>
      <c r="J7747">
        <f>VLOOKUP(A7747,Gruppi!A$2:B$448,2,0)</f>
        <v>0</v>
      </c>
    </row>
    <row r="7748" spans="1:10" x14ac:dyDescent="0.2">
      <c r="A7748" s="2" t="s">
        <v>129</v>
      </c>
      <c r="B7748" t="s">
        <v>8114</v>
      </c>
      <c r="J7748" t="str">
        <f>VLOOKUP(A7748,Gruppi!A$2:B$448,2,0)</f>
        <v>INTESA</v>
      </c>
    </row>
    <row r="7749" spans="1:10" x14ac:dyDescent="0.2">
      <c r="A7749" s="2" t="s">
        <v>93</v>
      </c>
      <c r="B7749" t="s">
        <v>8115</v>
      </c>
      <c r="J7749">
        <f>VLOOKUP(A7749,Gruppi!A$2:B$448,2,0)</f>
        <v>0</v>
      </c>
    </row>
    <row r="7750" spans="1:10" x14ac:dyDescent="0.2">
      <c r="A7750" s="2" t="s">
        <v>129</v>
      </c>
      <c r="B7750" t="s">
        <v>8116</v>
      </c>
      <c r="J7750" t="str">
        <f>VLOOKUP(A7750,Gruppi!A$2:B$448,2,0)</f>
        <v>INTESA</v>
      </c>
    </row>
    <row r="7751" spans="1:10" x14ac:dyDescent="0.2">
      <c r="A7751" s="2" t="s">
        <v>14</v>
      </c>
      <c r="B7751" t="s">
        <v>8117</v>
      </c>
      <c r="J7751" t="str">
        <f>VLOOKUP(A7751,Gruppi!A$2:B$448,2,0)</f>
        <v>MPS</v>
      </c>
    </row>
    <row r="7752" spans="1:10" x14ac:dyDescent="0.2">
      <c r="A7752" s="2" t="s">
        <v>14</v>
      </c>
      <c r="B7752" t="s">
        <v>8118</v>
      </c>
      <c r="J7752" t="str">
        <f>VLOOKUP(A7752,Gruppi!A$2:B$448,2,0)</f>
        <v>MPS</v>
      </c>
    </row>
    <row r="7753" spans="1:10" x14ac:dyDescent="0.2">
      <c r="A7753" s="2" t="s">
        <v>187</v>
      </c>
      <c r="B7753" t="s">
        <v>8119</v>
      </c>
      <c r="J7753">
        <f>VLOOKUP(A7753,Gruppi!A$2:B$448,2,0)</f>
        <v>0</v>
      </c>
    </row>
    <row r="7754" spans="1:10" x14ac:dyDescent="0.2">
      <c r="A7754" s="2" t="s">
        <v>187</v>
      </c>
      <c r="B7754" t="s">
        <v>8120</v>
      </c>
      <c r="J7754">
        <f>VLOOKUP(A7754,Gruppi!A$2:B$448,2,0)</f>
        <v>0</v>
      </c>
    </row>
    <row r="7755" spans="1:10" x14ac:dyDescent="0.2">
      <c r="A7755" s="2" t="s">
        <v>187</v>
      </c>
      <c r="B7755" t="s">
        <v>8121</v>
      </c>
      <c r="J7755">
        <f>VLOOKUP(A7755,Gruppi!A$2:B$448,2,0)</f>
        <v>0</v>
      </c>
    </row>
    <row r="7756" spans="1:10" x14ac:dyDescent="0.2">
      <c r="A7756" s="2" t="s">
        <v>14</v>
      </c>
      <c r="B7756" t="s">
        <v>8122</v>
      </c>
      <c r="J7756" t="str">
        <f>VLOOKUP(A7756,Gruppi!A$2:B$448,2,0)</f>
        <v>MPS</v>
      </c>
    </row>
    <row r="7757" spans="1:10" x14ac:dyDescent="0.2">
      <c r="A7757" s="2" t="s">
        <v>187</v>
      </c>
      <c r="B7757" t="s">
        <v>8123</v>
      </c>
      <c r="J7757">
        <f>VLOOKUP(A7757,Gruppi!A$2:B$448,2,0)</f>
        <v>0</v>
      </c>
    </row>
    <row r="7758" spans="1:10" x14ac:dyDescent="0.2">
      <c r="A7758" s="2" t="s">
        <v>14</v>
      </c>
      <c r="B7758" t="s">
        <v>8124</v>
      </c>
      <c r="J7758" t="str">
        <f>VLOOKUP(A7758,Gruppi!A$2:B$448,2,0)</f>
        <v>MPS</v>
      </c>
    </row>
    <row r="7759" spans="1:10" x14ac:dyDescent="0.2">
      <c r="A7759" s="2" t="s">
        <v>135</v>
      </c>
      <c r="B7759" t="s">
        <v>8125</v>
      </c>
      <c r="J7759">
        <f>VLOOKUP(A7759,Gruppi!A$2:B$448,2,0)</f>
        <v>0</v>
      </c>
    </row>
    <row r="7760" spans="1:10" x14ac:dyDescent="0.2">
      <c r="A7760" s="2" t="s">
        <v>129</v>
      </c>
      <c r="B7760" t="s">
        <v>8126</v>
      </c>
      <c r="J7760" t="str">
        <f>VLOOKUP(A7760,Gruppi!A$2:B$448,2,0)</f>
        <v>INTESA</v>
      </c>
    </row>
    <row r="7761" spans="1:10" x14ac:dyDescent="0.2">
      <c r="A7761" s="2" t="s">
        <v>14</v>
      </c>
      <c r="B7761" t="s">
        <v>8127</v>
      </c>
      <c r="J7761" t="str">
        <f>VLOOKUP(A7761,Gruppi!A$2:B$448,2,0)</f>
        <v>MPS</v>
      </c>
    </row>
    <row r="7762" spans="1:10" x14ac:dyDescent="0.2">
      <c r="A7762" s="2" t="s">
        <v>187</v>
      </c>
      <c r="B7762" t="s">
        <v>8128</v>
      </c>
      <c r="J7762">
        <f>VLOOKUP(A7762,Gruppi!A$2:B$448,2,0)</f>
        <v>0</v>
      </c>
    </row>
    <row r="7763" spans="1:10" x14ac:dyDescent="0.2">
      <c r="A7763" s="2" t="s">
        <v>129</v>
      </c>
      <c r="B7763" t="s">
        <v>8129</v>
      </c>
      <c r="J7763" t="str">
        <f>VLOOKUP(A7763,Gruppi!A$2:B$448,2,0)</f>
        <v>INTESA</v>
      </c>
    </row>
    <row r="7764" spans="1:10" x14ac:dyDescent="0.2">
      <c r="A7764" s="2" t="s">
        <v>14</v>
      </c>
      <c r="B7764" t="s">
        <v>8130</v>
      </c>
      <c r="J7764" t="str">
        <f>VLOOKUP(A7764,Gruppi!A$2:B$448,2,0)</f>
        <v>MPS</v>
      </c>
    </row>
    <row r="7765" spans="1:10" x14ac:dyDescent="0.2">
      <c r="A7765" s="2" t="s">
        <v>95</v>
      </c>
      <c r="B7765" t="s">
        <v>8131</v>
      </c>
      <c r="J7765" t="str">
        <f>VLOOKUP(A7765,Gruppi!A$2:B$448,2,0)</f>
        <v>BPB</v>
      </c>
    </row>
    <row r="7766" spans="1:10" x14ac:dyDescent="0.2">
      <c r="A7766" s="2" t="s">
        <v>95</v>
      </c>
      <c r="B7766" t="s">
        <v>8132</v>
      </c>
      <c r="J7766" t="str">
        <f>VLOOKUP(A7766,Gruppi!A$2:B$448,2,0)</f>
        <v>BPB</v>
      </c>
    </row>
    <row r="7767" spans="1:10" x14ac:dyDescent="0.2">
      <c r="A7767" s="2" t="s">
        <v>92</v>
      </c>
      <c r="B7767" t="s">
        <v>8133</v>
      </c>
      <c r="J7767" t="str">
        <f>VLOOKUP(A7767,Gruppi!A$2:B$448,2,0)</f>
        <v>BDB</v>
      </c>
    </row>
    <row r="7768" spans="1:10" x14ac:dyDescent="0.2">
      <c r="A7768" s="2" t="s">
        <v>14</v>
      </c>
      <c r="B7768" t="s">
        <v>8134</v>
      </c>
      <c r="J7768" t="str">
        <f>VLOOKUP(A7768,Gruppi!A$2:B$448,2,0)</f>
        <v>MPS</v>
      </c>
    </row>
    <row r="7769" spans="1:10" x14ac:dyDescent="0.2">
      <c r="A7769" s="2" t="s">
        <v>7</v>
      </c>
      <c r="B7769" t="s">
        <v>8135</v>
      </c>
      <c r="J7769" t="str">
        <f>VLOOKUP(A7769,Gruppi!A$2:B$448,2,0)</f>
        <v>INTESA</v>
      </c>
    </row>
    <row r="7770" spans="1:10" x14ac:dyDescent="0.2">
      <c r="A7770" s="2" t="s">
        <v>7</v>
      </c>
      <c r="B7770" t="s">
        <v>8136</v>
      </c>
      <c r="J7770" t="str">
        <f>VLOOKUP(A7770,Gruppi!A$2:B$448,2,0)</f>
        <v>INTESA</v>
      </c>
    </row>
    <row r="7771" spans="1:10" x14ac:dyDescent="0.2">
      <c r="A7771" s="2" t="s">
        <v>66</v>
      </c>
      <c r="B7771" t="s">
        <v>8137</v>
      </c>
      <c r="J7771" t="str">
        <f>VLOOKUP(A7771,Gruppi!A$2:B$448,2,0)</f>
        <v>BNP</v>
      </c>
    </row>
    <row r="7772" spans="1:10" x14ac:dyDescent="0.2">
      <c r="A7772" s="2" t="s">
        <v>92</v>
      </c>
      <c r="B7772" t="s">
        <v>8138</v>
      </c>
      <c r="J7772" t="str">
        <f>VLOOKUP(A7772,Gruppi!A$2:B$448,2,0)</f>
        <v>BDB</v>
      </c>
    </row>
    <row r="7773" spans="1:10" x14ac:dyDescent="0.2">
      <c r="A7773" s="2" t="s">
        <v>95</v>
      </c>
      <c r="B7773" t="s">
        <v>8139</v>
      </c>
      <c r="J7773" t="str">
        <f>VLOOKUP(A7773,Gruppi!A$2:B$448,2,0)</f>
        <v>BPB</v>
      </c>
    </row>
    <row r="7774" spans="1:10" x14ac:dyDescent="0.2">
      <c r="A7774" s="2" t="s">
        <v>177</v>
      </c>
      <c r="B7774" t="s">
        <v>8140</v>
      </c>
      <c r="J7774">
        <f>VLOOKUP(A7774,Gruppi!A$2:B$448,2,0)</f>
        <v>0</v>
      </c>
    </row>
    <row r="7775" spans="1:10" x14ac:dyDescent="0.2">
      <c r="A7775" s="2" t="s">
        <v>177</v>
      </c>
      <c r="B7775" t="s">
        <v>8141</v>
      </c>
      <c r="J7775">
        <f>VLOOKUP(A7775,Gruppi!A$2:B$448,2,0)</f>
        <v>0</v>
      </c>
    </row>
    <row r="7776" spans="1:10" x14ac:dyDescent="0.2">
      <c r="A7776" s="2" t="s">
        <v>81</v>
      </c>
      <c r="B7776" t="s">
        <v>8142</v>
      </c>
      <c r="J7776" t="str">
        <f>VLOOKUP(A7776,Gruppi!A$2:B$448,2,0)</f>
        <v>BPER</v>
      </c>
    </row>
    <row r="7777" spans="1:10" x14ac:dyDescent="0.2">
      <c r="A7777" s="2" t="s">
        <v>81</v>
      </c>
      <c r="B7777" t="s">
        <v>8143</v>
      </c>
      <c r="J7777" t="str">
        <f>VLOOKUP(A7777,Gruppi!A$2:B$448,2,0)</f>
        <v>BPER</v>
      </c>
    </row>
    <row r="7778" spans="1:10" x14ac:dyDescent="0.2">
      <c r="A7778" s="2" t="s">
        <v>148</v>
      </c>
      <c r="B7778" t="s">
        <v>8144</v>
      </c>
      <c r="J7778" t="str">
        <f>VLOOKUP(A7778,Gruppi!A$2:B$448,2,0)</f>
        <v>BPP</v>
      </c>
    </row>
    <row r="7779" spans="1:10" x14ac:dyDescent="0.2">
      <c r="A7779" s="2" t="s">
        <v>14</v>
      </c>
      <c r="B7779" t="s">
        <v>8145</v>
      </c>
      <c r="J7779" t="str">
        <f>VLOOKUP(A7779,Gruppi!A$2:B$448,2,0)</f>
        <v>MPS</v>
      </c>
    </row>
    <row r="7780" spans="1:10" x14ac:dyDescent="0.2">
      <c r="A7780" s="2" t="s">
        <v>7</v>
      </c>
      <c r="B7780" t="s">
        <v>8146</v>
      </c>
      <c r="J7780" t="str">
        <f>VLOOKUP(A7780,Gruppi!A$2:B$448,2,0)</f>
        <v>INTESA</v>
      </c>
    </row>
    <row r="7781" spans="1:10" x14ac:dyDescent="0.2">
      <c r="A7781" s="2" t="s">
        <v>189</v>
      </c>
      <c r="B7781" t="s">
        <v>8147</v>
      </c>
      <c r="J7781">
        <f>VLOOKUP(A7781,Gruppi!A$2:B$448,2,0)</f>
        <v>0</v>
      </c>
    </row>
    <row r="7782" spans="1:10" x14ac:dyDescent="0.2">
      <c r="A7782" s="2" t="s">
        <v>24</v>
      </c>
      <c r="B7782" t="s">
        <v>8148</v>
      </c>
      <c r="J7782" t="str">
        <f>VLOOKUP(A7782,Gruppi!A$2:B$448,2,0)</f>
        <v>BNP</v>
      </c>
    </row>
    <row r="7783" spans="1:10" x14ac:dyDescent="0.2">
      <c r="A7783" s="2" t="s">
        <v>25</v>
      </c>
      <c r="B7783" t="s">
        <v>8149</v>
      </c>
      <c r="J7783" t="str">
        <f>VLOOKUP(A7783,Gruppi!A$2:B$448,2,0)</f>
        <v>UBI</v>
      </c>
    </row>
    <row r="7784" spans="1:10" x14ac:dyDescent="0.2">
      <c r="A7784" s="2" t="s">
        <v>25</v>
      </c>
      <c r="B7784" t="s">
        <v>8150</v>
      </c>
      <c r="J7784" t="str">
        <f>VLOOKUP(A7784,Gruppi!A$2:B$448,2,0)</f>
        <v>UBI</v>
      </c>
    </row>
    <row r="7785" spans="1:10" x14ac:dyDescent="0.2">
      <c r="A7785" s="2" t="s">
        <v>102</v>
      </c>
      <c r="B7785" t="s">
        <v>8151</v>
      </c>
      <c r="J7785" t="str">
        <f>VLOOKUP(A7785,Gruppi!A$2:B$448,2,0)</f>
        <v>INTESA</v>
      </c>
    </row>
    <row r="7786" spans="1:10" x14ac:dyDescent="0.2">
      <c r="A7786" s="2" t="s">
        <v>4</v>
      </c>
      <c r="B7786" t="s">
        <v>8152</v>
      </c>
      <c r="J7786" t="str">
        <f>VLOOKUP(A7786,Gruppi!A$2:B$448,2,0)</f>
        <v>UNICREDIT</v>
      </c>
    </row>
    <row r="7787" spans="1:10" x14ac:dyDescent="0.2">
      <c r="A7787" s="2" t="s">
        <v>68</v>
      </c>
      <c r="B7787" t="s">
        <v>8153</v>
      </c>
      <c r="J7787" t="str">
        <f>VLOOKUP(A7787,Gruppi!A$2:B$448,2,0)</f>
        <v>MEDIOBANCA</v>
      </c>
    </row>
    <row r="7788" spans="1:10" x14ac:dyDescent="0.2">
      <c r="A7788" s="2" t="s">
        <v>7</v>
      </c>
      <c r="B7788" t="s">
        <v>8154</v>
      </c>
      <c r="J7788" t="str">
        <f>VLOOKUP(A7788,Gruppi!A$2:B$448,2,0)</f>
        <v>INTESA</v>
      </c>
    </row>
    <row r="7789" spans="1:10" x14ac:dyDescent="0.2">
      <c r="A7789" s="2" t="s">
        <v>25</v>
      </c>
      <c r="B7789" t="s">
        <v>8155</v>
      </c>
      <c r="J7789" t="str">
        <f>VLOOKUP(A7789,Gruppi!A$2:B$448,2,0)</f>
        <v>UBI</v>
      </c>
    </row>
    <row r="7790" spans="1:10" x14ac:dyDescent="0.2">
      <c r="A7790" s="2" t="s">
        <v>14</v>
      </c>
      <c r="B7790" t="s">
        <v>8156</v>
      </c>
      <c r="J7790" t="str">
        <f>VLOOKUP(A7790,Gruppi!A$2:B$448,2,0)</f>
        <v>MPS</v>
      </c>
    </row>
    <row r="7791" spans="1:10" x14ac:dyDescent="0.2">
      <c r="A7791" s="2" t="s">
        <v>7</v>
      </c>
      <c r="B7791" t="s">
        <v>8157</v>
      </c>
      <c r="J7791" t="str">
        <f>VLOOKUP(A7791,Gruppi!A$2:B$448,2,0)</f>
        <v>INTESA</v>
      </c>
    </row>
    <row r="7792" spans="1:10" x14ac:dyDescent="0.2">
      <c r="A7792" s="2" t="s">
        <v>14</v>
      </c>
      <c r="B7792" t="s">
        <v>8158</v>
      </c>
      <c r="J7792" t="str">
        <f>VLOOKUP(A7792,Gruppi!A$2:B$448,2,0)</f>
        <v>MPS</v>
      </c>
    </row>
    <row r="7793" spans="1:10" x14ac:dyDescent="0.2">
      <c r="A7793" s="2" t="s">
        <v>7</v>
      </c>
      <c r="B7793" t="s">
        <v>8159</v>
      </c>
      <c r="J7793" t="str">
        <f>VLOOKUP(A7793,Gruppi!A$2:B$448,2,0)</f>
        <v>INTESA</v>
      </c>
    </row>
    <row r="7794" spans="1:10" x14ac:dyDescent="0.2">
      <c r="A7794" s="2" t="s">
        <v>150</v>
      </c>
      <c r="B7794" t="s">
        <v>8160</v>
      </c>
      <c r="J7794">
        <f>VLOOKUP(A7794,Gruppi!A$2:B$448,2,0)</f>
        <v>0</v>
      </c>
    </row>
    <row r="7795" spans="1:10" x14ac:dyDescent="0.2">
      <c r="A7795" s="2" t="s">
        <v>24</v>
      </c>
      <c r="B7795" t="s">
        <v>8161</v>
      </c>
      <c r="J7795" t="str">
        <f>VLOOKUP(A7795,Gruppi!A$2:B$448,2,0)</f>
        <v>BNP</v>
      </c>
    </row>
    <row r="7796" spans="1:10" x14ac:dyDescent="0.2">
      <c r="A7796" s="2" t="s">
        <v>25</v>
      </c>
      <c r="B7796" t="s">
        <v>8162</v>
      </c>
      <c r="J7796" t="str">
        <f>VLOOKUP(A7796,Gruppi!A$2:B$448,2,0)</f>
        <v>UBI</v>
      </c>
    </row>
    <row r="7797" spans="1:10" x14ac:dyDescent="0.2">
      <c r="A7797" s="2" t="s">
        <v>6</v>
      </c>
      <c r="B7797" t="s">
        <v>8163</v>
      </c>
      <c r="J7797" t="str">
        <f>VLOOKUP(A7797,Gruppi!A$2:B$448,2,0)</f>
        <v>CREDEM</v>
      </c>
    </row>
    <row r="7798" spans="1:10" x14ac:dyDescent="0.2">
      <c r="A7798" s="2" t="s">
        <v>25</v>
      </c>
      <c r="B7798" t="s">
        <v>8164</v>
      </c>
      <c r="J7798" t="str">
        <f>VLOOKUP(A7798,Gruppi!A$2:B$448,2,0)</f>
        <v>UBI</v>
      </c>
    </row>
    <row r="7799" spans="1:10" x14ac:dyDescent="0.2">
      <c r="A7799" s="2" t="s">
        <v>4</v>
      </c>
      <c r="B7799" t="s">
        <v>8165</v>
      </c>
      <c r="J7799" t="str">
        <f>VLOOKUP(A7799,Gruppi!A$2:B$448,2,0)</f>
        <v>UNICREDIT</v>
      </c>
    </row>
    <row r="7800" spans="1:10" x14ac:dyDescent="0.2">
      <c r="A7800" s="2" t="s">
        <v>334</v>
      </c>
      <c r="B7800" t="s">
        <v>8166</v>
      </c>
      <c r="J7800">
        <f>VLOOKUP(A7800,Gruppi!A$2:B$448,2,0)</f>
        <v>0</v>
      </c>
    </row>
    <row r="7801" spans="1:10" x14ac:dyDescent="0.2">
      <c r="A7801" s="2" t="s">
        <v>81</v>
      </c>
      <c r="B7801" t="s">
        <v>8167</v>
      </c>
      <c r="J7801" t="str">
        <f>VLOOKUP(A7801,Gruppi!A$2:B$448,2,0)</f>
        <v>BPER</v>
      </c>
    </row>
    <row r="7802" spans="1:10" x14ac:dyDescent="0.2">
      <c r="A7802" s="2" t="s">
        <v>14</v>
      </c>
      <c r="B7802" t="s">
        <v>8168</v>
      </c>
      <c r="J7802" t="str">
        <f>VLOOKUP(A7802,Gruppi!A$2:B$448,2,0)</f>
        <v>MPS</v>
      </c>
    </row>
    <row r="7803" spans="1:10" x14ac:dyDescent="0.2">
      <c r="A7803" s="2" t="s">
        <v>25</v>
      </c>
      <c r="B7803" t="s">
        <v>8169</v>
      </c>
      <c r="J7803" t="str">
        <f>VLOOKUP(A7803,Gruppi!A$2:B$448,2,0)</f>
        <v>UBI</v>
      </c>
    </row>
    <row r="7804" spans="1:10" x14ac:dyDescent="0.2">
      <c r="A7804" s="2" t="s">
        <v>14</v>
      </c>
      <c r="B7804" t="s">
        <v>8170</v>
      </c>
      <c r="J7804" t="str">
        <f>VLOOKUP(A7804,Gruppi!A$2:B$448,2,0)</f>
        <v>MPS</v>
      </c>
    </row>
    <row r="7805" spans="1:10" x14ac:dyDescent="0.2">
      <c r="A7805" s="2" t="s">
        <v>14</v>
      </c>
      <c r="B7805" t="s">
        <v>8171</v>
      </c>
      <c r="J7805" t="str">
        <f>VLOOKUP(A7805,Gruppi!A$2:B$448,2,0)</f>
        <v>MPS</v>
      </c>
    </row>
    <row r="7806" spans="1:10" x14ac:dyDescent="0.2">
      <c r="A7806" s="2" t="s">
        <v>4</v>
      </c>
      <c r="B7806" t="s">
        <v>8172</v>
      </c>
      <c r="J7806" t="str">
        <f>VLOOKUP(A7806,Gruppi!A$2:B$448,2,0)</f>
        <v>UNICREDIT</v>
      </c>
    </row>
    <row r="7807" spans="1:10" x14ac:dyDescent="0.2">
      <c r="A7807" s="2" t="s">
        <v>37</v>
      </c>
      <c r="B7807" t="s">
        <v>8173</v>
      </c>
      <c r="J7807" t="str">
        <f>VLOOKUP(A7807,Gruppi!A$2:B$448,2,0)</f>
        <v>CASA</v>
      </c>
    </row>
    <row r="7808" spans="1:10" x14ac:dyDescent="0.2">
      <c r="A7808" s="2" t="s">
        <v>337</v>
      </c>
      <c r="B7808" t="s">
        <v>8174</v>
      </c>
      <c r="J7808">
        <f>VLOOKUP(A7808,Gruppi!A$2:B$448,2,0)</f>
        <v>0</v>
      </c>
    </row>
    <row r="7809" spans="1:10" x14ac:dyDescent="0.2">
      <c r="A7809" s="2" t="s">
        <v>192</v>
      </c>
      <c r="B7809" t="s">
        <v>8175</v>
      </c>
      <c r="J7809">
        <f>VLOOKUP(A7809,Gruppi!A$2:B$448,2,0)</f>
        <v>0</v>
      </c>
    </row>
    <row r="7810" spans="1:10" x14ac:dyDescent="0.2">
      <c r="A7810" s="2" t="s">
        <v>7</v>
      </c>
      <c r="B7810" t="s">
        <v>8176</v>
      </c>
      <c r="J7810" t="str">
        <f>VLOOKUP(A7810,Gruppi!A$2:B$448,2,0)</f>
        <v>INTESA</v>
      </c>
    </row>
    <row r="7811" spans="1:10" x14ac:dyDescent="0.2">
      <c r="A7811" s="2" t="s">
        <v>7</v>
      </c>
      <c r="B7811" t="s">
        <v>8177</v>
      </c>
      <c r="J7811" t="str">
        <f>VLOOKUP(A7811,Gruppi!A$2:B$448,2,0)</f>
        <v>INTESA</v>
      </c>
    </row>
    <row r="7812" spans="1:10" x14ac:dyDescent="0.2">
      <c r="A7812" s="2" t="s">
        <v>4</v>
      </c>
      <c r="B7812" t="s">
        <v>8178</v>
      </c>
      <c r="J7812" t="str">
        <f>VLOOKUP(A7812,Gruppi!A$2:B$448,2,0)</f>
        <v>UNICREDIT</v>
      </c>
    </row>
    <row r="7813" spans="1:10" x14ac:dyDescent="0.2">
      <c r="A7813" s="2" t="s">
        <v>4</v>
      </c>
      <c r="B7813" t="s">
        <v>8179</v>
      </c>
      <c r="J7813" t="str">
        <f>VLOOKUP(A7813,Gruppi!A$2:B$448,2,0)</f>
        <v>UNICREDIT</v>
      </c>
    </row>
    <row r="7814" spans="1:10" x14ac:dyDescent="0.2">
      <c r="A7814" s="2" t="s">
        <v>4</v>
      </c>
      <c r="B7814" t="s">
        <v>8180</v>
      </c>
      <c r="J7814" t="str">
        <f>VLOOKUP(A7814,Gruppi!A$2:B$448,2,0)</f>
        <v>UNICREDIT</v>
      </c>
    </row>
    <row r="7815" spans="1:10" x14ac:dyDescent="0.2">
      <c r="A7815" s="2" t="s">
        <v>14</v>
      </c>
      <c r="B7815" t="s">
        <v>8181</v>
      </c>
      <c r="J7815" t="str">
        <f>VLOOKUP(A7815,Gruppi!A$2:B$448,2,0)</f>
        <v>MPS</v>
      </c>
    </row>
    <row r="7816" spans="1:10" x14ac:dyDescent="0.2">
      <c r="A7816" s="2" t="s">
        <v>201</v>
      </c>
      <c r="B7816" t="s">
        <v>8182</v>
      </c>
      <c r="J7816">
        <f>VLOOKUP(A7816,Gruppi!A$2:B$448,2,0)</f>
        <v>0</v>
      </c>
    </row>
    <row r="7817" spans="1:10" x14ac:dyDescent="0.2">
      <c r="A7817" s="2" t="s">
        <v>95</v>
      </c>
      <c r="B7817" t="s">
        <v>8183</v>
      </c>
      <c r="J7817" t="str">
        <f>VLOOKUP(A7817,Gruppi!A$2:B$448,2,0)</f>
        <v>BPB</v>
      </c>
    </row>
    <row r="7818" spans="1:10" x14ac:dyDescent="0.2">
      <c r="A7818" s="2" t="s">
        <v>95</v>
      </c>
      <c r="B7818" t="s">
        <v>8184</v>
      </c>
      <c r="J7818" t="str">
        <f>VLOOKUP(A7818,Gruppi!A$2:B$448,2,0)</f>
        <v>BPB</v>
      </c>
    </row>
    <row r="7819" spans="1:10" x14ac:dyDescent="0.2">
      <c r="A7819" s="2" t="s">
        <v>4</v>
      </c>
      <c r="B7819" t="s">
        <v>8185</v>
      </c>
      <c r="J7819" t="str">
        <f>VLOOKUP(A7819,Gruppi!A$2:B$448,2,0)</f>
        <v>UNICREDIT</v>
      </c>
    </row>
    <row r="7820" spans="1:10" x14ac:dyDescent="0.2">
      <c r="A7820" s="2" t="s">
        <v>194</v>
      </c>
      <c r="B7820" t="s">
        <v>8186</v>
      </c>
      <c r="J7820">
        <f>VLOOKUP(A7820,Gruppi!A$2:B$448,2,0)</f>
        <v>0</v>
      </c>
    </row>
    <row r="7821" spans="1:10" x14ac:dyDescent="0.2">
      <c r="A7821" s="2" t="s">
        <v>95</v>
      </c>
      <c r="B7821" t="s">
        <v>8187</v>
      </c>
      <c r="J7821" t="str">
        <f>VLOOKUP(A7821,Gruppi!A$2:B$448,2,0)</f>
        <v>BPB</v>
      </c>
    </row>
    <row r="7822" spans="1:10" x14ac:dyDescent="0.2">
      <c r="A7822" s="2" t="s">
        <v>195</v>
      </c>
      <c r="B7822" t="s">
        <v>8188</v>
      </c>
      <c r="J7822">
        <f>VLOOKUP(A7822,Gruppi!A$2:B$448,2,0)</f>
        <v>0</v>
      </c>
    </row>
    <row r="7823" spans="1:10" x14ac:dyDescent="0.2">
      <c r="A7823" s="2" t="s">
        <v>7</v>
      </c>
      <c r="B7823" t="s">
        <v>8189</v>
      </c>
      <c r="J7823" t="str">
        <f>VLOOKUP(A7823,Gruppi!A$2:B$448,2,0)</f>
        <v>INTESA</v>
      </c>
    </row>
    <row r="7824" spans="1:10" x14ac:dyDescent="0.2">
      <c r="A7824" s="2" t="s">
        <v>7</v>
      </c>
      <c r="B7824" t="s">
        <v>8190</v>
      </c>
      <c r="J7824" t="str">
        <f>VLOOKUP(A7824,Gruppi!A$2:B$448,2,0)</f>
        <v>INTESA</v>
      </c>
    </row>
    <row r="7825" spans="1:10" x14ac:dyDescent="0.2">
      <c r="A7825" s="2" t="s">
        <v>4</v>
      </c>
      <c r="B7825" t="s">
        <v>8191</v>
      </c>
      <c r="J7825" t="str">
        <f>VLOOKUP(A7825,Gruppi!A$2:B$448,2,0)</f>
        <v>UNICREDIT</v>
      </c>
    </row>
    <row r="7826" spans="1:10" x14ac:dyDescent="0.2">
      <c r="A7826" s="2" t="s">
        <v>206</v>
      </c>
      <c r="B7826" t="s">
        <v>8192</v>
      </c>
      <c r="J7826">
        <f>VLOOKUP(A7826,Gruppi!A$2:B$448,2,0)</f>
        <v>0</v>
      </c>
    </row>
    <row r="7827" spans="1:10" x14ac:dyDescent="0.2">
      <c r="A7827" s="2" t="s">
        <v>14</v>
      </c>
      <c r="B7827" t="s">
        <v>8193</v>
      </c>
      <c r="J7827" t="str">
        <f>VLOOKUP(A7827,Gruppi!A$2:B$448,2,0)</f>
        <v>MPS</v>
      </c>
    </row>
    <row r="7828" spans="1:10" x14ac:dyDescent="0.2">
      <c r="A7828" s="2" t="s">
        <v>14</v>
      </c>
      <c r="B7828" t="s">
        <v>8194</v>
      </c>
      <c r="J7828" t="str">
        <f>VLOOKUP(A7828,Gruppi!A$2:B$448,2,0)</f>
        <v>MPS</v>
      </c>
    </row>
    <row r="7829" spans="1:10" x14ac:dyDescent="0.2">
      <c r="A7829" s="2" t="s">
        <v>6</v>
      </c>
      <c r="B7829" t="s">
        <v>8195</v>
      </c>
      <c r="J7829" t="str">
        <f>VLOOKUP(A7829,Gruppi!A$2:B$448,2,0)</f>
        <v>CREDEM</v>
      </c>
    </row>
    <row r="7830" spans="1:10" x14ac:dyDescent="0.2">
      <c r="A7830" s="2" t="s">
        <v>7</v>
      </c>
      <c r="B7830" t="s">
        <v>8196</v>
      </c>
      <c r="J7830" t="str">
        <f>VLOOKUP(A7830,Gruppi!A$2:B$448,2,0)</f>
        <v>INTESA</v>
      </c>
    </row>
    <row r="7831" spans="1:10" x14ac:dyDescent="0.2">
      <c r="A7831" s="2" t="s">
        <v>7</v>
      </c>
      <c r="B7831" t="s">
        <v>8197</v>
      </c>
      <c r="J7831" t="str">
        <f>VLOOKUP(A7831,Gruppi!A$2:B$448,2,0)</f>
        <v>INTESA</v>
      </c>
    </row>
    <row r="7832" spans="1:10" x14ac:dyDescent="0.2">
      <c r="A7832" s="2" t="s">
        <v>7</v>
      </c>
      <c r="B7832" t="s">
        <v>8198</v>
      </c>
      <c r="J7832" t="str">
        <f>VLOOKUP(A7832,Gruppi!A$2:B$448,2,0)</f>
        <v>INTESA</v>
      </c>
    </row>
    <row r="7833" spans="1:10" x14ac:dyDescent="0.2">
      <c r="A7833" s="2" t="s">
        <v>12</v>
      </c>
      <c r="B7833" t="s">
        <v>8199</v>
      </c>
      <c r="J7833" t="str">
        <f>VLOOKUP(A7833,Gruppi!A$2:B$448,2,0)</f>
        <v>CASA</v>
      </c>
    </row>
    <row r="7834" spans="1:10" x14ac:dyDescent="0.2">
      <c r="A7834" s="2" t="s">
        <v>383</v>
      </c>
      <c r="B7834" t="s">
        <v>8200</v>
      </c>
      <c r="J7834">
        <f>VLOOKUP(A7834,Gruppi!A$2:B$448,2,0)</f>
        <v>0</v>
      </c>
    </row>
    <row r="7835" spans="1:10" x14ac:dyDescent="0.2">
      <c r="A7835" s="2" t="s">
        <v>24</v>
      </c>
      <c r="B7835" t="s">
        <v>8201</v>
      </c>
      <c r="J7835" t="str">
        <f>VLOOKUP(A7835,Gruppi!A$2:B$448,2,0)</f>
        <v>BNP</v>
      </c>
    </row>
    <row r="7836" spans="1:10" x14ac:dyDescent="0.2">
      <c r="A7836" s="2" t="s">
        <v>27</v>
      </c>
      <c r="B7836" t="s">
        <v>8202</v>
      </c>
      <c r="J7836" t="str">
        <f>VLOOKUP(A7836,Gruppi!A$2:B$448,2,0)</f>
        <v>BBPM</v>
      </c>
    </row>
    <row r="7837" spans="1:10" x14ac:dyDescent="0.2">
      <c r="A7837" s="2" t="s">
        <v>14</v>
      </c>
      <c r="B7837" t="s">
        <v>8203</v>
      </c>
      <c r="J7837" t="str">
        <f>VLOOKUP(A7837,Gruppi!A$2:B$448,2,0)</f>
        <v>MPS</v>
      </c>
    </row>
    <row r="7838" spans="1:10" x14ac:dyDescent="0.2">
      <c r="A7838" s="2" t="s">
        <v>6</v>
      </c>
      <c r="B7838" t="s">
        <v>8204</v>
      </c>
      <c r="J7838" t="str">
        <f>VLOOKUP(A7838,Gruppi!A$2:B$448,2,0)</f>
        <v>CREDEM</v>
      </c>
    </row>
    <row r="7839" spans="1:10" x14ac:dyDescent="0.2">
      <c r="A7839" s="2" t="s">
        <v>3</v>
      </c>
      <c r="B7839" t="s">
        <v>8205</v>
      </c>
      <c r="J7839" t="str">
        <f>VLOOKUP(A7839,Gruppi!A$2:B$448,2,0)</f>
        <v>SELLA</v>
      </c>
    </row>
    <row r="7840" spans="1:10" x14ac:dyDescent="0.2">
      <c r="A7840" s="2" t="s">
        <v>4</v>
      </c>
      <c r="B7840" t="s">
        <v>8206</v>
      </c>
      <c r="J7840" t="str">
        <f>VLOOKUP(A7840,Gruppi!A$2:B$448,2,0)</f>
        <v>UNICREDIT</v>
      </c>
    </row>
    <row r="7841" spans="1:10" x14ac:dyDescent="0.2">
      <c r="A7841" s="2" t="s">
        <v>4</v>
      </c>
      <c r="B7841" t="s">
        <v>8207</v>
      </c>
      <c r="J7841" t="str">
        <f>VLOOKUP(A7841,Gruppi!A$2:B$448,2,0)</f>
        <v>UNICREDIT</v>
      </c>
    </row>
    <row r="7842" spans="1:10" x14ac:dyDescent="0.2">
      <c r="A7842" s="2" t="s">
        <v>3</v>
      </c>
      <c r="B7842" t="s">
        <v>8208</v>
      </c>
      <c r="J7842" t="str">
        <f>VLOOKUP(A7842,Gruppi!A$2:B$448,2,0)</f>
        <v>SELLA</v>
      </c>
    </row>
    <row r="7843" spans="1:10" x14ac:dyDescent="0.2">
      <c r="A7843" s="2" t="s">
        <v>7</v>
      </c>
      <c r="B7843" t="s">
        <v>8209</v>
      </c>
      <c r="J7843" t="str">
        <f>VLOOKUP(A7843,Gruppi!A$2:B$448,2,0)</f>
        <v>INTESA</v>
      </c>
    </row>
    <row r="7844" spans="1:10" x14ac:dyDescent="0.2">
      <c r="A7844" s="2" t="s">
        <v>25</v>
      </c>
      <c r="B7844" t="s">
        <v>8210</v>
      </c>
      <c r="J7844" t="str">
        <f>VLOOKUP(A7844,Gruppi!A$2:B$448,2,0)</f>
        <v>UBI</v>
      </c>
    </row>
    <row r="7845" spans="1:10" x14ac:dyDescent="0.2">
      <c r="A7845" s="2" t="s">
        <v>31</v>
      </c>
      <c r="B7845" t="s">
        <v>8211</v>
      </c>
      <c r="J7845" t="str">
        <f>VLOOKUP(A7845,Gruppi!A$2:B$448,2,0)</f>
        <v>DB</v>
      </c>
    </row>
    <row r="7846" spans="1:10" x14ac:dyDescent="0.2">
      <c r="A7846" s="2" t="s">
        <v>97</v>
      </c>
      <c r="B7846" t="s">
        <v>8212</v>
      </c>
      <c r="J7846" t="str">
        <f>VLOOKUP(A7846,Gruppi!A$2:B$448,2,0)</f>
        <v>BPB</v>
      </c>
    </row>
    <row r="7847" spans="1:10" x14ac:dyDescent="0.2">
      <c r="A7847" s="2" t="s">
        <v>7</v>
      </c>
      <c r="B7847" t="s">
        <v>8213</v>
      </c>
      <c r="J7847" t="str">
        <f>VLOOKUP(A7847,Gruppi!A$2:B$448,2,0)</f>
        <v>INTESA</v>
      </c>
    </row>
    <row r="7848" spans="1:10" x14ac:dyDescent="0.2">
      <c r="A7848" s="2" t="s">
        <v>102</v>
      </c>
      <c r="B7848" t="s">
        <v>8214</v>
      </c>
      <c r="J7848" t="str">
        <f>VLOOKUP(A7848,Gruppi!A$2:B$448,2,0)</f>
        <v>INTESA</v>
      </c>
    </row>
    <row r="7849" spans="1:10" x14ac:dyDescent="0.2">
      <c r="A7849" s="2" t="s">
        <v>198</v>
      </c>
      <c r="B7849" t="s">
        <v>8215</v>
      </c>
      <c r="J7849">
        <f>VLOOKUP(A7849,Gruppi!A$2:B$448,2,0)</f>
        <v>0</v>
      </c>
    </row>
    <row r="7850" spans="1:10" x14ac:dyDescent="0.2">
      <c r="A7850" s="2" t="s">
        <v>102</v>
      </c>
      <c r="B7850" t="s">
        <v>8216</v>
      </c>
      <c r="J7850" t="str">
        <f>VLOOKUP(A7850,Gruppi!A$2:B$448,2,0)</f>
        <v>INTESA</v>
      </c>
    </row>
    <row r="7851" spans="1:10" x14ac:dyDescent="0.2">
      <c r="A7851" s="2" t="s">
        <v>31</v>
      </c>
      <c r="B7851" t="s">
        <v>8217</v>
      </c>
      <c r="J7851" t="str">
        <f>VLOOKUP(A7851,Gruppi!A$2:B$448,2,0)</f>
        <v>DB</v>
      </c>
    </row>
    <row r="7852" spans="1:10" x14ac:dyDescent="0.2">
      <c r="A7852" s="2" t="s">
        <v>24</v>
      </c>
      <c r="B7852" t="s">
        <v>8218</v>
      </c>
      <c r="J7852" t="str">
        <f>VLOOKUP(A7852,Gruppi!A$2:B$448,2,0)</f>
        <v>BNP</v>
      </c>
    </row>
    <row r="7853" spans="1:10" x14ac:dyDescent="0.2">
      <c r="A7853" s="2" t="s">
        <v>148</v>
      </c>
      <c r="B7853" t="s">
        <v>8219</v>
      </c>
      <c r="J7853" t="str">
        <f>VLOOKUP(A7853,Gruppi!A$2:B$448,2,0)</f>
        <v>BPP</v>
      </c>
    </row>
    <row r="7854" spans="1:10" x14ac:dyDescent="0.2">
      <c r="A7854" s="2" t="s">
        <v>7</v>
      </c>
      <c r="B7854" t="s">
        <v>8220</v>
      </c>
      <c r="J7854" t="str">
        <f>VLOOKUP(A7854,Gruppi!A$2:B$448,2,0)</f>
        <v>INTESA</v>
      </c>
    </row>
    <row r="7855" spans="1:10" x14ac:dyDescent="0.2">
      <c r="A7855" s="2" t="s">
        <v>148</v>
      </c>
      <c r="B7855" t="s">
        <v>8221</v>
      </c>
      <c r="J7855" t="str">
        <f>VLOOKUP(A7855,Gruppi!A$2:B$448,2,0)</f>
        <v>BPP</v>
      </c>
    </row>
    <row r="7856" spans="1:10" x14ac:dyDescent="0.2">
      <c r="A7856" s="2" t="s">
        <v>14</v>
      </c>
      <c r="B7856" t="s">
        <v>8222</v>
      </c>
      <c r="J7856" t="str">
        <f>VLOOKUP(A7856,Gruppi!A$2:B$448,2,0)</f>
        <v>MPS</v>
      </c>
    </row>
    <row r="7857" spans="1:10" x14ac:dyDescent="0.2">
      <c r="A7857" s="2" t="s">
        <v>14</v>
      </c>
      <c r="B7857" t="s">
        <v>8223</v>
      </c>
      <c r="J7857" t="str">
        <f>VLOOKUP(A7857,Gruppi!A$2:B$448,2,0)</f>
        <v>MPS</v>
      </c>
    </row>
    <row r="7858" spans="1:10" x14ac:dyDescent="0.2">
      <c r="A7858" s="2" t="s">
        <v>19</v>
      </c>
      <c r="B7858" t="s">
        <v>8224</v>
      </c>
      <c r="J7858" t="str">
        <f>VLOOKUP(A7858,Gruppi!A$2:B$448,2,0)</f>
        <v>MEDIOBANCA</v>
      </c>
    </row>
    <row r="7859" spans="1:10" x14ac:dyDescent="0.2">
      <c r="A7859" s="2" t="s">
        <v>6</v>
      </c>
      <c r="B7859" t="s">
        <v>8225</v>
      </c>
      <c r="J7859" t="str">
        <f>VLOOKUP(A7859,Gruppi!A$2:B$448,2,0)</f>
        <v>CREDEM</v>
      </c>
    </row>
    <row r="7860" spans="1:10" x14ac:dyDescent="0.2">
      <c r="A7860" s="2" t="s">
        <v>14</v>
      </c>
      <c r="B7860" t="s">
        <v>8226</v>
      </c>
      <c r="J7860" t="str">
        <f>VLOOKUP(A7860,Gruppi!A$2:B$448,2,0)</f>
        <v>MPS</v>
      </c>
    </row>
    <row r="7861" spans="1:10" x14ac:dyDescent="0.2">
      <c r="A7861" s="2" t="s">
        <v>7</v>
      </c>
      <c r="B7861" t="s">
        <v>8227</v>
      </c>
      <c r="J7861" t="str">
        <f>VLOOKUP(A7861,Gruppi!A$2:B$448,2,0)</f>
        <v>INTESA</v>
      </c>
    </row>
    <row r="7862" spans="1:10" x14ac:dyDescent="0.2">
      <c r="A7862" s="2" t="s">
        <v>4</v>
      </c>
      <c r="B7862" t="s">
        <v>8228</v>
      </c>
      <c r="J7862" t="str">
        <f>VLOOKUP(A7862,Gruppi!A$2:B$448,2,0)</f>
        <v>UNICREDIT</v>
      </c>
    </row>
    <row r="7863" spans="1:10" x14ac:dyDescent="0.2">
      <c r="A7863" s="2" t="s">
        <v>7</v>
      </c>
      <c r="B7863" t="s">
        <v>8229</v>
      </c>
      <c r="J7863" t="str">
        <f>VLOOKUP(A7863,Gruppi!A$2:B$448,2,0)</f>
        <v>INTESA</v>
      </c>
    </row>
    <row r="7864" spans="1:10" x14ac:dyDescent="0.2">
      <c r="A7864" s="2" t="s">
        <v>4</v>
      </c>
      <c r="B7864" t="s">
        <v>8230</v>
      </c>
      <c r="J7864" t="str">
        <f>VLOOKUP(A7864,Gruppi!A$2:B$448,2,0)</f>
        <v>UNICREDIT</v>
      </c>
    </row>
    <row r="7865" spans="1:10" x14ac:dyDescent="0.2">
      <c r="A7865" s="2" t="s">
        <v>4</v>
      </c>
      <c r="B7865" t="s">
        <v>8231</v>
      </c>
      <c r="J7865" t="str">
        <f>VLOOKUP(A7865,Gruppi!A$2:B$448,2,0)</f>
        <v>UNICREDIT</v>
      </c>
    </row>
    <row r="7866" spans="1:10" x14ac:dyDescent="0.2">
      <c r="A7866" s="2" t="s">
        <v>342</v>
      </c>
      <c r="B7866" t="s">
        <v>8232</v>
      </c>
      <c r="J7866">
        <f>VLOOKUP(A7866,Gruppi!A$2:B$448,2,0)</f>
        <v>0</v>
      </c>
    </row>
    <row r="7867" spans="1:10" x14ac:dyDescent="0.2">
      <c r="A7867" s="2" t="s">
        <v>14</v>
      </c>
      <c r="B7867" t="s">
        <v>8233</v>
      </c>
      <c r="J7867" t="str">
        <f>VLOOKUP(A7867,Gruppi!A$2:B$448,2,0)</f>
        <v>MPS</v>
      </c>
    </row>
    <row r="7868" spans="1:10" x14ac:dyDescent="0.2">
      <c r="A7868" s="2" t="s">
        <v>24</v>
      </c>
      <c r="B7868" t="s">
        <v>8234</v>
      </c>
      <c r="J7868" t="str">
        <f>VLOOKUP(A7868,Gruppi!A$2:B$448,2,0)</f>
        <v>BNP</v>
      </c>
    </row>
    <row r="7869" spans="1:10" x14ac:dyDescent="0.2">
      <c r="A7869" s="2" t="s">
        <v>204</v>
      </c>
      <c r="B7869" t="s">
        <v>8235</v>
      </c>
      <c r="J7869">
        <f>VLOOKUP(A7869,Gruppi!A$2:B$448,2,0)</f>
        <v>0</v>
      </c>
    </row>
    <row r="7870" spans="1:10" x14ac:dyDescent="0.2">
      <c r="A7870" s="2" t="s">
        <v>7</v>
      </c>
      <c r="B7870" t="s">
        <v>8236</v>
      </c>
      <c r="J7870" t="str">
        <f>VLOOKUP(A7870,Gruppi!A$2:B$448,2,0)</f>
        <v>INTESA</v>
      </c>
    </row>
    <row r="7871" spans="1:10" x14ac:dyDescent="0.2">
      <c r="A7871" s="2" t="s">
        <v>85</v>
      </c>
      <c r="B7871" t="s">
        <v>8237</v>
      </c>
      <c r="J7871" t="str">
        <f>VLOOKUP(A7871,Gruppi!A$2:B$448,2,0)</f>
        <v>BCC_ROMA</v>
      </c>
    </row>
    <row r="7872" spans="1:10" x14ac:dyDescent="0.2">
      <c r="A7872" s="2" t="s">
        <v>107</v>
      </c>
      <c r="B7872" t="s">
        <v>8238</v>
      </c>
      <c r="J7872">
        <f>VLOOKUP(A7872,Gruppi!A$2:B$448,2,0)</f>
        <v>0</v>
      </c>
    </row>
    <row r="7873" spans="1:10" x14ac:dyDescent="0.2">
      <c r="A7873" s="2" t="s">
        <v>24</v>
      </c>
      <c r="B7873" t="s">
        <v>8239</v>
      </c>
      <c r="J7873" t="str">
        <f>VLOOKUP(A7873,Gruppi!A$2:B$448,2,0)</f>
        <v>BNP</v>
      </c>
    </row>
    <row r="7874" spans="1:10" x14ac:dyDescent="0.2">
      <c r="A7874" s="2" t="s">
        <v>25</v>
      </c>
      <c r="B7874" t="s">
        <v>8240</v>
      </c>
      <c r="J7874" t="str">
        <f>VLOOKUP(A7874,Gruppi!A$2:B$448,2,0)</f>
        <v>UBI</v>
      </c>
    </row>
    <row r="7875" spans="1:10" x14ac:dyDescent="0.2">
      <c r="A7875" s="2" t="s">
        <v>4</v>
      </c>
      <c r="B7875" t="s">
        <v>8241</v>
      </c>
      <c r="J7875" t="str">
        <f>VLOOKUP(A7875,Gruppi!A$2:B$448,2,0)</f>
        <v>UNICREDIT</v>
      </c>
    </row>
    <row r="7876" spans="1:10" x14ac:dyDescent="0.2">
      <c r="A7876" s="2" t="s">
        <v>7</v>
      </c>
      <c r="B7876" t="s">
        <v>8242</v>
      </c>
      <c r="J7876" t="str">
        <f>VLOOKUP(A7876,Gruppi!A$2:B$448,2,0)</f>
        <v>INTESA</v>
      </c>
    </row>
    <row r="7877" spans="1:10" x14ac:dyDescent="0.2">
      <c r="A7877" s="2" t="s">
        <v>4</v>
      </c>
      <c r="B7877" t="s">
        <v>8243</v>
      </c>
      <c r="J7877" t="str">
        <f>VLOOKUP(A7877,Gruppi!A$2:B$448,2,0)</f>
        <v>UNICREDIT</v>
      </c>
    </row>
    <row r="7878" spans="1:10" x14ac:dyDescent="0.2">
      <c r="A7878" s="2" t="s">
        <v>7</v>
      </c>
      <c r="B7878" t="s">
        <v>8244</v>
      </c>
      <c r="J7878" t="str">
        <f>VLOOKUP(A7878,Gruppi!A$2:B$448,2,0)</f>
        <v>INTESA</v>
      </c>
    </row>
    <row r="7879" spans="1:10" x14ac:dyDescent="0.2">
      <c r="A7879" s="2" t="s">
        <v>4</v>
      </c>
      <c r="B7879" t="s">
        <v>8245</v>
      </c>
      <c r="J7879" t="str">
        <f>VLOOKUP(A7879,Gruppi!A$2:B$448,2,0)</f>
        <v>UNICREDIT</v>
      </c>
    </row>
    <row r="7880" spans="1:10" x14ac:dyDescent="0.2">
      <c r="A7880" s="2" t="s">
        <v>195</v>
      </c>
      <c r="B7880" t="s">
        <v>8246</v>
      </c>
      <c r="J7880">
        <f>VLOOKUP(A7880,Gruppi!A$2:B$448,2,0)</f>
        <v>0</v>
      </c>
    </row>
    <row r="7881" spans="1:10" x14ac:dyDescent="0.2">
      <c r="A7881" s="2" t="s">
        <v>7</v>
      </c>
      <c r="B7881" t="s">
        <v>8247</v>
      </c>
      <c r="J7881" t="str">
        <f>VLOOKUP(A7881,Gruppi!A$2:B$448,2,0)</f>
        <v>INTESA</v>
      </c>
    </row>
    <row r="7882" spans="1:10" x14ac:dyDescent="0.2">
      <c r="A7882" s="2" t="s">
        <v>85</v>
      </c>
      <c r="B7882" t="s">
        <v>8248</v>
      </c>
      <c r="J7882" t="str">
        <f>VLOOKUP(A7882,Gruppi!A$2:B$448,2,0)</f>
        <v>BCC_ROMA</v>
      </c>
    </row>
    <row r="7883" spans="1:10" x14ac:dyDescent="0.2">
      <c r="A7883" s="2" t="s">
        <v>14</v>
      </c>
      <c r="B7883" t="s">
        <v>8249</v>
      </c>
      <c r="J7883" t="str">
        <f>VLOOKUP(A7883,Gruppi!A$2:B$448,2,0)</f>
        <v>MPS</v>
      </c>
    </row>
    <row r="7884" spans="1:10" x14ac:dyDescent="0.2">
      <c r="A7884" s="2" t="s">
        <v>7</v>
      </c>
      <c r="B7884" t="s">
        <v>8250</v>
      </c>
      <c r="J7884" t="str">
        <f>VLOOKUP(A7884,Gruppi!A$2:B$448,2,0)</f>
        <v>INTESA</v>
      </c>
    </row>
    <row r="7885" spans="1:10" x14ac:dyDescent="0.2">
      <c r="A7885" s="2" t="s">
        <v>24</v>
      </c>
      <c r="B7885" t="s">
        <v>8251</v>
      </c>
      <c r="J7885" t="str">
        <f>VLOOKUP(A7885,Gruppi!A$2:B$448,2,0)</f>
        <v>BNP</v>
      </c>
    </row>
    <row r="7886" spans="1:10" x14ac:dyDescent="0.2">
      <c r="A7886" s="2" t="s">
        <v>85</v>
      </c>
      <c r="B7886" t="s">
        <v>8252</v>
      </c>
      <c r="J7886" t="str">
        <f>VLOOKUP(A7886,Gruppi!A$2:B$448,2,0)</f>
        <v>BCC_ROMA</v>
      </c>
    </row>
    <row r="7887" spans="1:10" x14ac:dyDescent="0.2">
      <c r="A7887" s="2" t="s">
        <v>7</v>
      </c>
      <c r="B7887" t="s">
        <v>8253</v>
      </c>
      <c r="J7887" t="str">
        <f>VLOOKUP(A7887,Gruppi!A$2:B$448,2,0)</f>
        <v>INTESA</v>
      </c>
    </row>
    <row r="7888" spans="1:10" x14ac:dyDescent="0.2">
      <c r="A7888" s="2" t="s">
        <v>195</v>
      </c>
      <c r="B7888" t="s">
        <v>8254</v>
      </c>
      <c r="J7888">
        <f>VLOOKUP(A7888,Gruppi!A$2:B$448,2,0)</f>
        <v>0</v>
      </c>
    </row>
    <row r="7889" spans="1:10" x14ac:dyDescent="0.2">
      <c r="A7889" s="2" t="s">
        <v>7</v>
      </c>
      <c r="B7889" t="s">
        <v>8255</v>
      </c>
      <c r="J7889" t="str">
        <f>VLOOKUP(A7889,Gruppi!A$2:B$448,2,0)</f>
        <v>INTESA</v>
      </c>
    </row>
    <row r="7890" spans="1:10" x14ac:dyDescent="0.2">
      <c r="A7890" s="2" t="s">
        <v>25</v>
      </c>
      <c r="B7890" t="s">
        <v>8256</v>
      </c>
      <c r="J7890" t="str">
        <f>VLOOKUP(A7890,Gruppi!A$2:B$448,2,0)</f>
        <v>UBI</v>
      </c>
    </row>
    <row r="7891" spans="1:10" x14ac:dyDescent="0.2">
      <c r="A7891" s="2" t="s">
        <v>194</v>
      </c>
      <c r="B7891" t="s">
        <v>8257</v>
      </c>
      <c r="J7891">
        <f>VLOOKUP(A7891,Gruppi!A$2:B$448,2,0)</f>
        <v>0</v>
      </c>
    </row>
    <row r="7892" spans="1:10" x14ac:dyDescent="0.2">
      <c r="A7892" s="2" t="s">
        <v>206</v>
      </c>
      <c r="B7892" t="s">
        <v>8258</v>
      </c>
      <c r="J7892">
        <f>VLOOKUP(A7892,Gruppi!A$2:B$448,2,0)</f>
        <v>0</v>
      </c>
    </row>
    <row r="7893" spans="1:10" x14ac:dyDescent="0.2">
      <c r="A7893" s="2" t="s">
        <v>24</v>
      </c>
      <c r="B7893" t="s">
        <v>8259</v>
      </c>
      <c r="J7893" t="str">
        <f>VLOOKUP(A7893,Gruppi!A$2:B$448,2,0)</f>
        <v>BNP</v>
      </c>
    </row>
    <row r="7894" spans="1:10" x14ac:dyDescent="0.2">
      <c r="A7894" s="2" t="s">
        <v>97</v>
      </c>
      <c r="B7894" t="s">
        <v>8260</v>
      </c>
      <c r="J7894" t="str">
        <f>VLOOKUP(A7894,Gruppi!A$2:B$448,2,0)</f>
        <v>BPB</v>
      </c>
    </row>
    <row r="7895" spans="1:10" x14ac:dyDescent="0.2">
      <c r="A7895" s="2" t="s">
        <v>148</v>
      </c>
      <c r="B7895" t="s">
        <v>8261</v>
      </c>
      <c r="J7895" t="str">
        <f>VLOOKUP(A7895,Gruppi!A$2:B$448,2,0)</f>
        <v>BPP</v>
      </c>
    </row>
    <row r="7896" spans="1:10" x14ac:dyDescent="0.2">
      <c r="A7896" s="2" t="s">
        <v>4</v>
      </c>
      <c r="B7896" t="s">
        <v>8262</v>
      </c>
      <c r="J7896" t="str">
        <f>VLOOKUP(A7896,Gruppi!A$2:B$448,2,0)</f>
        <v>UNICREDIT</v>
      </c>
    </row>
    <row r="7897" spans="1:10" x14ac:dyDescent="0.2">
      <c r="A7897" s="2" t="s">
        <v>4</v>
      </c>
      <c r="B7897" t="s">
        <v>8263</v>
      </c>
      <c r="J7897" t="str">
        <f>VLOOKUP(A7897,Gruppi!A$2:B$448,2,0)</f>
        <v>UNICREDIT</v>
      </c>
    </row>
    <row r="7898" spans="1:10" x14ac:dyDescent="0.2">
      <c r="A7898" s="2" t="s">
        <v>14</v>
      </c>
      <c r="B7898" t="s">
        <v>8264</v>
      </c>
      <c r="J7898" t="str">
        <f>VLOOKUP(A7898,Gruppi!A$2:B$448,2,0)</f>
        <v>MPS</v>
      </c>
    </row>
    <row r="7899" spans="1:10" x14ac:dyDescent="0.2">
      <c r="A7899" s="2" t="s">
        <v>3</v>
      </c>
      <c r="B7899" t="s">
        <v>8265</v>
      </c>
      <c r="J7899" t="str">
        <f>VLOOKUP(A7899,Gruppi!A$2:B$448,2,0)</f>
        <v>SELLA</v>
      </c>
    </row>
    <row r="7900" spans="1:10" x14ac:dyDescent="0.2">
      <c r="A7900" s="2" t="s">
        <v>148</v>
      </c>
      <c r="B7900" t="s">
        <v>8266</v>
      </c>
      <c r="J7900" t="str">
        <f>VLOOKUP(A7900,Gruppi!A$2:B$448,2,0)</f>
        <v>BPP</v>
      </c>
    </row>
    <row r="7901" spans="1:10" x14ac:dyDescent="0.2">
      <c r="A7901" s="2" t="s">
        <v>7</v>
      </c>
      <c r="B7901" t="s">
        <v>8267</v>
      </c>
      <c r="J7901" t="str">
        <f>VLOOKUP(A7901,Gruppi!A$2:B$448,2,0)</f>
        <v>INTESA</v>
      </c>
    </row>
    <row r="7902" spans="1:10" x14ac:dyDescent="0.2">
      <c r="A7902" s="2" t="s">
        <v>14</v>
      </c>
      <c r="B7902" t="s">
        <v>8268</v>
      </c>
      <c r="J7902" t="str">
        <f>VLOOKUP(A7902,Gruppi!A$2:B$448,2,0)</f>
        <v>MPS</v>
      </c>
    </row>
    <row r="7903" spans="1:10" x14ac:dyDescent="0.2">
      <c r="A7903" s="2" t="s">
        <v>14</v>
      </c>
      <c r="B7903" t="s">
        <v>8269</v>
      </c>
      <c r="J7903" t="str">
        <f>VLOOKUP(A7903,Gruppi!A$2:B$448,2,0)</f>
        <v>MPS</v>
      </c>
    </row>
    <row r="7904" spans="1:10" x14ac:dyDescent="0.2">
      <c r="A7904" s="2" t="s">
        <v>200</v>
      </c>
      <c r="B7904" t="s">
        <v>8270</v>
      </c>
      <c r="J7904">
        <f>VLOOKUP(A7904,Gruppi!A$2:B$448,2,0)</f>
        <v>0</v>
      </c>
    </row>
    <row r="7905" spans="1:10" x14ac:dyDescent="0.2">
      <c r="A7905" s="2" t="s">
        <v>7</v>
      </c>
      <c r="B7905" t="s">
        <v>8271</v>
      </c>
      <c r="J7905" t="str">
        <f>VLOOKUP(A7905,Gruppi!A$2:B$448,2,0)</f>
        <v>INTESA</v>
      </c>
    </row>
    <row r="7906" spans="1:10" x14ac:dyDescent="0.2">
      <c r="A7906" s="2" t="s">
        <v>204</v>
      </c>
      <c r="B7906" t="s">
        <v>8272</v>
      </c>
      <c r="J7906">
        <f>VLOOKUP(A7906,Gruppi!A$2:B$448,2,0)</f>
        <v>0</v>
      </c>
    </row>
    <row r="7907" spans="1:10" x14ac:dyDescent="0.2">
      <c r="A7907" s="2" t="s">
        <v>54</v>
      </c>
      <c r="B7907" t="s">
        <v>8273</v>
      </c>
      <c r="J7907" t="str">
        <f>VLOOKUP(A7907,Gruppi!A$2:B$448,2,0)</f>
        <v>CREVAL</v>
      </c>
    </row>
    <row r="7908" spans="1:10" x14ac:dyDescent="0.2">
      <c r="A7908" s="2" t="s">
        <v>178</v>
      </c>
      <c r="B7908" t="s">
        <v>8274</v>
      </c>
      <c r="J7908">
        <f>VLOOKUP(A7908,Gruppi!A$2:B$448,2,0)</f>
        <v>0</v>
      </c>
    </row>
    <row r="7909" spans="1:10" x14ac:dyDescent="0.2">
      <c r="A7909" s="2" t="s">
        <v>18</v>
      </c>
      <c r="B7909" t="s">
        <v>8275</v>
      </c>
      <c r="J7909" t="str">
        <f>VLOOKUP(A7909,Gruppi!A$2:B$448,2,0)</f>
        <v>BPER</v>
      </c>
    </row>
    <row r="7910" spans="1:10" x14ac:dyDescent="0.2">
      <c r="A7910" s="2" t="s">
        <v>14</v>
      </c>
      <c r="B7910" t="s">
        <v>8276</v>
      </c>
      <c r="J7910" t="str">
        <f>VLOOKUP(A7910,Gruppi!A$2:B$448,2,0)</f>
        <v>MPS</v>
      </c>
    </row>
    <row r="7911" spans="1:10" x14ac:dyDescent="0.2">
      <c r="A7911" s="2" t="s">
        <v>7</v>
      </c>
      <c r="B7911" t="s">
        <v>8277</v>
      </c>
      <c r="J7911" t="str">
        <f>VLOOKUP(A7911,Gruppi!A$2:B$448,2,0)</f>
        <v>INTESA</v>
      </c>
    </row>
    <row r="7912" spans="1:10" x14ac:dyDescent="0.2">
      <c r="A7912" s="2" t="s">
        <v>59</v>
      </c>
      <c r="B7912" t="s">
        <v>8278</v>
      </c>
      <c r="J7912" t="str">
        <f>VLOOKUP(A7912,Gruppi!A$2:B$448,2,0)</f>
        <v>BNP</v>
      </c>
    </row>
    <row r="7913" spans="1:10" x14ac:dyDescent="0.2">
      <c r="A7913" s="2" t="s">
        <v>59</v>
      </c>
      <c r="B7913" t="s">
        <v>8279</v>
      </c>
      <c r="J7913" t="str">
        <f>VLOOKUP(A7913,Gruppi!A$2:B$448,2,0)</f>
        <v>BNP</v>
      </c>
    </row>
    <row r="7914" spans="1:10" x14ac:dyDescent="0.2">
      <c r="A7914" s="2" t="s">
        <v>101</v>
      </c>
      <c r="B7914" t="s">
        <v>8280</v>
      </c>
      <c r="J7914">
        <f>VLOOKUP(A7914,Gruppi!A$2:B$448,2,0)</f>
        <v>0</v>
      </c>
    </row>
    <row r="7915" spans="1:10" x14ac:dyDescent="0.2">
      <c r="A7915" s="2" t="s">
        <v>4</v>
      </c>
      <c r="B7915" t="s">
        <v>8281</v>
      </c>
      <c r="J7915" t="str">
        <f>VLOOKUP(A7915,Gruppi!A$2:B$448,2,0)</f>
        <v>UNICREDIT</v>
      </c>
    </row>
    <row r="7916" spans="1:10" x14ac:dyDescent="0.2">
      <c r="A7916" s="2" t="s">
        <v>4</v>
      </c>
      <c r="B7916" t="s">
        <v>8282</v>
      </c>
      <c r="J7916" t="str">
        <f>VLOOKUP(A7916,Gruppi!A$2:B$448,2,0)</f>
        <v>UNICREDIT</v>
      </c>
    </row>
    <row r="7917" spans="1:10" x14ac:dyDescent="0.2">
      <c r="A7917" s="2" t="s">
        <v>4</v>
      </c>
      <c r="B7917" t="s">
        <v>1928</v>
      </c>
      <c r="J7917" t="str">
        <f>VLOOKUP(A7917,Gruppi!A$2:B$448,2,0)</f>
        <v>UNICREDIT</v>
      </c>
    </row>
    <row r="7918" spans="1:10" x14ac:dyDescent="0.2">
      <c r="A7918" s="2" t="s">
        <v>27</v>
      </c>
      <c r="B7918" t="s">
        <v>8283</v>
      </c>
      <c r="J7918" t="str">
        <f>VLOOKUP(A7918,Gruppi!A$2:B$448,2,0)</f>
        <v>BBPM</v>
      </c>
    </row>
    <row r="7919" spans="1:10" x14ac:dyDescent="0.2">
      <c r="A7919" s="2" t="s">
        <v>27</v>
      </c>
      <c r="B7919" t="s">
        <v>8284</v>
      </c>
      <c r="J7919" t="str">
        <f>VLOOKUP(A7919,Gruppi!A$2:B$448,2,0)</f>
        <v>BBPM</v>
      </c>
    </row>
    <row r="7920" spans="1:10" x14ac:dyDescent="0.2">
      <c r="A7920" s="2" t="s">
        <v>54</v>
      </c>
      <c r="B7920" t="s">
        <v>8285</v>
      </c>
      <c r="J7920" t="str">
        <f>VLOOKUP(A7920,Gruppi!A$2:B$448,2,0)</f>
        <v>CREVAL</v>
      </c>
    </row>
    <row r="7921" spans="1:10" x14ac:dyDescent="0.2">
      <c r="A7921" s="2" t="s">
        <v>7</v>
      </c>
      <c r="B7921" t="s">
        <v>8286</v>
      </c>
      <c r="J7921" t="str">
        <f>VLOOKUP(A7921,Gruppi!A$2:B$448,2,0)</f>
        <v>INTESA</v>
      </c>
    </row>
    <row r="7922" spans="1:10" x14ac:dyDescent="0.2">
      <c r="A7922" s="2" t="s">
        <v>178</v>
      </c>
      <c r="B7922" t="s">
        <v>8287</v>
      </c>
      <c r="J7922">
        <f>VLOOKUP(A7922,Gruppi!A$2:B$448,2,0)</f>
        <v>0</v>
      </c>
    </row>
    <row r="7923" spans="1:10" x14ac:dyDescent="0.2">
      <c r="A7923" s="2" t="s">
        <v>6</v>
      </c>
      <c r="B7923" t="s">
        <v>8288</v>
      </c>
      <c r="J7923" t="str">
        <f>VLOOKUP(A7923,Gruppi!A$2:B$448,2,0)</f>
        <v>CREDEM</v>
      </c>
    </row>
    <row r="7924" spans="1:10" x14ac:dyDescent="0.2">
      <c r="A7924" s="2" t="s">
        <v>4</v>
      </c>
      <c r="B7924" t="s">
        <v>8289</v>
      </c>
      <c r="J7924" t="str">
        <f>VLOOKUP(A7924,Gruppi!A$2:B$448,2,0)</f>
        <v>UNICREDIT</v>
      </c>
    </row>
    <row r="7925" spans="1:10" x14ac:dyDescent="0.2">
      <c r="A7925" s="2" t="s">
        <v>4</v>
      </c>
      <c r="B7925" t="s">
        <v>8290</v>
      </c>
      <c r="J7925" t="str">
        <f>VLOOKUP(A7925,Gruppi!A$2:B$448,2,0)</f>
        <v>UNICREDIT</v>
      </c>
    </row>
    <row r="7926" spans="1:10" x14ac:dyDescent="0.2">
      <c r="A7926" s="2" t="s">
        <v>178</v>
      </c>
      <c r="B7926" t="s">
        <v>8291</v>
      </c>
      <c r="J7926">
        <f>VLOOKUP(A7926,Gruppi!A$2:B$448,2,0)</f>
        <v>0</v>
      </c>
    </row>
    <row r="7927" spans="1:10" x14ac:dyDescent="0.2">
      <c r="A7927" s="2" t="s">
        <v>178</v>
      </c>
      <c r="B7927" t="s">
        <v>8292</v>
      </c>
      <c r="J7927">
        <f>VLOOKUP(A7927,Gruppi!A$2:B$448,2,0)</f>
        <v>0</v>
      </c>
    </row>
    <row r="7928" spans="1:10" x14ac:dyDescent="0.2">
      <c r="A7928" s="2" t="s">
        <v>4</v>
      </c>
      <c r="B7928" t="s">
        <v>8293</v>
      </c>
      <c r="J7928" t="str">
        <f>VLOOKUP(A7928,Gruppi!A$2:B$448,2,0)</f>
        <v>UNICREDIT</v>
      </c>
    </row>
    <row r="7929" spans="1:10" x14ac:dyDescent="0.2">
      <c r="A7929" s="2" t="s">
        <v>54</v>
      </c>
      <c r="B7929" t="s">
        <v>8294</v>
      </c>
      <c r="J7929" t="str">
        <f>VLOOKUP(A7929,Gruppi!A$2:B$448,2,0)</f>
        <v>CREVAL</v>
      </c>
    </row>
    <row r="7930" spans="1:10" x14ac:dyDescent="0.2">
      <c r="A7930" s="2" t="s">
        <v>178</v>
      </c>
      <c r="B7930" t="s">
        <v>8295</v>
      </c>
      <c r="J7930">
        <f>VLOOKUP(A7930,Gruppi!A$2:B$448,2,0)</f>
        <v>0</v>
      </c>
    </row>
    <row r="7931" spans="1:10" x14ac:dyDescent="0.2">
      <c r="A7931" s="2" t="s">
        <v>7</v>
      </c>
      <c r="B7931" t="s">
        <v>8296</v>
      </c>
      <c r="J7931" t="str">
        <f>VLOOKUP(A7931,Gruppi!A$2:B$448,2,0)</f>
        <v>INTESA</v>
      </c>
    </row>
    <row r="7932" spans="1:10" x14ac:dyDescent="0.2">
      <c r="A7932" s="2" t="s">
        <v>178</v>
      </c>
      <c r="B7932" t="s">
        <v>8297</v>
      </c>
      <c r="J7932">
        <f>VLOOKUP(A7932,Gruppi!A$2:B$448,2,0)</f>
        <v>0</v>
      </c>
    </row>
    <row r="7933" spans="1:10" x14ac:dyDescent="0.2">
      <c r="A7933" s="2" t="s">
        <v>204</v>
      </c>
      <c r="B7933" t="s">
        <v>8298</v>
      </c>
      <c r="J7933">
        <f>VLOOKUP(A7933,Gruppi!A$2:B$448,2,0)</f>
        <v>0</v>
      </c>
    </row>
    <row r="7934" spans="1:10" x14ac:dyDescent="0.2">
      <c r="A7934" s="2" t="s">
        <v>178</v>
      </c>
      <c r="B7934" t="s">
        <v>8299</v>
      </c>
      <c r="J7934">
        <f>VLOOKUP(A7934,Gruppi!A$2:B$448,2,0)</f>
        <v>0</v>
      </c>
    </row>
    <row r="7935" spans="1:10" x14ac:dyDescent="0.2">
      <c r="A7935" s="2" t="s">
        <v>7</v>
      </c>
      <c r="B7935" t="s">
        <v>8300</v>
      </c>
      <c r="J7935" t="str">
        <f>VLOOKUP(A7935,Gruppi!A$2:B$448,2,0)</f>
        <v>INTESA</v>
      </c>
    </row>
    <row r="7936" spans="1:10" x14ac:dyDescent="0.2">
      <c r="A7936" s="2" t="s">
        <v>7</v>
      </c>
      <c r="B7936" t="s">
        <v>8301</v>
      </c>
      <c r="J7936" t="str">
        <f>VLOOKUP(A7936,Gruppi!A$2:B$448,2,0)</f>
        <v>INTESA</v>
      </c>
    </row>
    <row r="7937" spans="1:10" x14ac:dyDescent="0.2">
      <c r="A7937" s="2" t="s">
        <v>25</v>
      </c>
      <c r="B7937" t="s">
        <v>8302</v>
      </c>
      <c r="J7937" t="str">
        <f>VLOOKUP(A7937,Gruppi!A$2:B$448,2,0)</f>
        <v>UBI</v>
      </c>
    </row>
    <row r="7938" spans="1:10" x14ac:dyDescent="0.2">
      <c r="A7938" s="2" t="s">
        <v>207</v>
      </c>
      <c r="B7938" t="s">
        <v>8303</v>
      </c>
      <c r="J7938">
        <f>VLOOKUP(A7938,Gruppi!A$2:B$448,2,0)</f>
        <v>0</v>
      </c>
    </row>
    <row r="7939" spans="1:10" x14ac:dyDescent="0.2">
      <c r="A7939" s="2" t="s">
        <v>25</v>
      </c>
      <c r="B7939" t="s">
        <v>8304</v>
      </c>
      <c r="J7939" t="str">
        <f>VLOOKUP(A7939,Gruppi!A$2:B$448,2,0)</f>
        <v>UBI</v>
      </c>
    </row>
    <row r="7940" spans="1:10" x14ac:dyDescent="0.2">
      <c r="A7940" s="2" t="s">
        <v>14</v>
      </c>
      <c r="B7940" t="s">
        <v>8305</v>
      </c>
      <c r="J7940" t="str">
        <f>VLOOKUP(A7940,Gruppi!A$2:B$448,2,0)</f>
        <v>MPS</v>
      </c>
    </row>
    <row r="7941" spans="1:10" x14ac:dyDescent="0.2">
      <c r="A7941" s="2" t="s">
        <v>81</v>
      </c>
      <c r="B7941" t="s">
        <v>8306</v>
      </c>
      <c r="J7941" t="str">
        <f>VLOOKUP(A7941,Gruppi!A$2:B$448,2,0)</f>
        <v>BPER</v>
      </c>
    </row>
    <row r="7942" spans="1:10" x14ac:dyDescent="0.2">
      <c r="A7942" s="2" t="s">
        <v>81</v>
      </c>
      <c r="B7942" t="s">
        <v>8307</v>
      </c>
      <c r="J7942" t="str">
        <f>VLOOKUP(A7942,Gruppi!A$2:B$448,2,0)</f>
        <v>BPER</v>
      </c>
    </row>
    <row r="7943" spans="1:10" x14ac:dyDescent="0.2">
      <c r="A7943" s="2" t="s">
        <v>81</v>
      </c>
      <c r="B7943" t="s">
        <v>8308</v>
      </c>
      <c r="J7943" t="str">
        <f>VLOOKUP(A7943,Gruppi!A$2:B$448,2,0)</f>
        <v>BPER</v>
      </c>
    </row>
    <row r="7944" spans="1:10" x14ac:dyDescent="0.2">
      <c r="A7944" s="2" t="s">
        <v>7</v>
      </c>
      <c r="B7944" t="s">
        <v>8309</v>
      </c>
      <c r="J7944" t="str">
        <f>VLOOKUP(A7944,Gruppi!A$2:B$448,2,0)</f>
        <v>INTESA</v>
      </c>
    </row>
    <row r="7945" spans="1:10" x14ac:dyDescent="0.2">
      <c r="A7945" s="2" t="s">
        <v>307</v>
      </c>
      <c r="B7945" t="s">
        <v>8310</v>
      </c>
      <c r="J7945">
        <f>VLOOKUP(A7945,Gruppi!A$2:B$448,2,0)</f>
        <v>0</v>
      </c>
    </row>
    <row r="7946" spans="1:10" x14ac:dyDescent="0.2">
      <c r="A7946" s="2" t="s">
        <v>81</v>
      </c>
      <c r="B7946" t="s">
        <v>8311</v>
      </c>
      <c r="J7946" t="str">
        <f>VLOOKUP(A7946,Gruppi!A$2:B$448,2,0)</f>
        <v>BPER</v>
      </c>
    </row>
    <row r="7947" spans="1:10" x14ac:dyDescent="0.2">
      <c r="A7947" s="2" t="s">
        <v>206</v>
      </c>
      <c r="B7947" t="s">
        <v>8312</v>
      </c>
      <c r="J7947">
        <f>VLOOKUP(A7947,Gruppi!A$2:B$448,2,0)</f>
        <v>0</v>
      </c>
    </row>
    <row r="7948" spans="1:10" x14ac:dyDescent="0.2">
      <c r="A7948" s="2" t="s">
        <v>81</v>
      </c>
      <c r="B7948" t="s">
        <v>8313</v>
      </c>
      <c r="J7948" t="str">
        <f>VLOOKUP(A7948,Gruppi!A$2:B$448,2,0)</f>
        <v>BPER</v>
      </c>
    </row>
    <row r="7949" spans="1:10" x14ac:dyDescent="0.2">
      <c r="A7949" s="2" t="s">
        <v>14</v>
      </c>
      <c r="B7949" t="s">
        <v>8314</v>
      </c>
      <c r="J7949" t="str">
        <f>VLOOKUP(A7949,Gruppi!A$2:B$448,2,0)</f>
        <v>MPS</v>
      </c>
    </row>
    <row r="7950" spans="1:10" x14ac:dyDescent="0.2">
      <c r="A7950" s="2" t="s">
        <v>4</v>
      </c>
      <c r="B7950" t="s">
        <v>8315</v>
      </c>
      <c r="J7950" t="str">
        <f>VLOOKUP(A7950,Gruppi!A$2:B$448,2,0)</f>
        <v>UNICREDIT</v>
      </c>
    </row>
    <row r="7951" spans="1:10" x14ac:dyDescent="0.2">
      <c r="A7951" s="2" t="s">
        <v>14</v>
      </c>
      <c r="B7951" t="s">
        <v>8316</v>
      </c>
      <c r="J7951" t="str">
        <f>VLOOKUP(A7951,Gruppi!A$2:B$448,2,0)</f>
        <v>MPS</v>
      </c>
    </row>
    <row r="7952" spans="1:10" x14ac:dyDescent="0.2">
      <c r="A7952" s="2" t="s">
        <v>4</v>
      </c>
      <c r="B7952" t="s">
        <v>8317</v>
      </c>
      <c r="J7952" t="str">
        <f>VLOOKUP(A7952,Gruppi!A$2:B$448,2,0)</f>
        <v>UNICREDIT</v>
      </c>
    </row>
    <row r="7953" spans="1:10" x14ac:dyDescent="0.2">
      <c r="A7953" s="2" t="s">
        <v>148</v>
      </c>
      <c r="B7953" t="s">
        <v>8318</v>
      </c>
      <c r="J7953" t="str">
        <f>VLOOKUP(A7953,Gruppi!A$2:B$448,2,0)</f>
        <v>BPP</v>
      </c>
    </row>
    <row r="7954" spans="1:10" x14ac:dyDescent="0.2">
      <c r="A7954" s="2" t="s">
        <v>148</v>
      </c>
      <c r="B7954" t="s">
        <v>8319</v>
      </c>
      <c r="J7954" t="str">
        <f>VLOOKUP(A7954,Gruppi!A$2:B$448,2,0)</f>
        <v>BPP</v>
      </c>
    </row>
    <row r="7955" spans="1:10" x14ac:dyDescent="0.2">
      <c r="A7955" s="2" t="s">
        <v>203</v>
      </c>
      <c r="B7955" t="s">
        <v>8320</v>
      </c>
      <c r="J7955">
        <f>VLOOKUP(A7955,Gruppi!A$2:B$448,2,0)</f>
        <v>0</v>
      </c>
    </row>
    <row r="7956" spans="1:10" x14ac:dyDescent="0.2">
      <c r="A7956" s="2" t="s">
        <v>14</v>
      </c>
      <c r="B7956" t="s">
        <v>8321</v>
      </c>
      <c r="J7956" t="str">
        <f>VLOOKUP(A7956,Gruppi!A$2:B$448,2,0)</f>
        <v>MPS</v>
      </c>
    </row>
    <row r="7957" spans="1:10" x14ac:dyDescent="0.2">
      <c r="A7957" s="2" t="s">
        <v>150</v>
      </c>
      <c r="B7957" t="s">
        <v>8322</v>
      </c>
      <c r="J7957">
        <f>VLOOKUP(A7957,Gruppi!A$2:B$448,2,0)</f>
        <v>0</v>
      </c>
    </row>
    <row r="7958" spans="1:10" x14ac:dyDescent="0.2">
      <c r="A7958" s="2" t="s">
        <v>7</v>
      </c>
      <c r="B7958" t="s">
        <v>8323</v>
      </c>
      <c r="J7958" t="str">
        <f>VLOOKUP(A7958,Gruppi!A$2:B$448,2,0)</f>
        <v>INTESA</v>
      </c>
    </row>
    <row r="7959" spans="1:10" x14ac:dyDescent="0.2">
      <c r="A7959" s="2" t="s">
        <v>27</v>
      </c>
      <c r="B7959" t="s">
        <v>8324</v>
      </c>
      <c r="J7959" t="str">
        <f>VLOOKUP(A7959,Gruppi!A$2:B$448,2,0)</f>
        <v>BBPM</v>
      </c>
    </row>
    <row r="7960" spans="1:10" x14ac:dyDescent="0.2">
      <c r="A7960" s="2" t="s">
        <v>178</v>
      </c>
      <c r="B7960" t="s">
        <v>8325</v>
      </c>
      <c r="J7960">
        <f>VLOOKUP(A7960,Gruppi!A$2:B$448,2,0)</f>
        <v>0</v>
      </c>
    </row>
    <row r="7961" spans="1:10" x14ac:dyDescent="0.2">
      <c r="A7961" s="2" t="s">
        <v>178</v>
      </c>
      <c r="B7961" t="s">
        <v>8326</v>
      </c>
      <c r="J7961">
        <f>VLOOKUP(A7961,Gruppi!A$2:B$448,2,0)</f>
        <v>0</v>
      </c>
    </row>
    <row r="7962" spans="1:10" x14ac:dyDescent="0.2">
      <c r="A7962" s="2" t="s">
        <v>178</v>
      </c>
      <c r="B7962" t="s">
        <v>8327</v>
      </c>
      <c r="J7962">
        <f>VLOOKUP(A7962,Gruppi!A$2:B$448,2,0)</f>
        <v>0</v>
      </c>
    </row>
    <row r="7963" spans="1:10" x14ac:dyDescent="0.2">
      <c r="A7963" s="2" t="s">
        <v>27</v>
      </c>
      <c r="B7963" t="s">
        <v>8328</v>
      </c>
      <c r="J7963" t="str">
        <f>VLOOKUP(A7963,Gruppi!A$2:B$448,2,0)</f>
        <v>BBPM</v>
      </c>
    </row>
    <row r="7964" spans="1:10" x14ac:dyDescent="0.2">
      <c r="A7964" s="2" t="s">
        <v>54</v>
      </c>
      <c r="B7964" t="s">
        <v>8329</v>
      </c>
      <c r="J7964" t="str">
        <f>VLOOKUP(A7964,Gruppi!A$2:B$448,2,0)</f>
        <v>CREVAL</v>
      </c>
    </row>
    <row r="7965" spans="1:10" x14ac:dyDescent="0.2">
      <c r="A7965" s="2" t="s">
        <v>54</v>
      </c>
      <c r="B7965" t="s">
        <v>8330</v>
      </c>
      <c r="J7965" t="str">
        <f>VLOOKUP(A7965,Gruppi!A$2:B$448,2,0)</f>
        <v>CREVAL</v>
      </c>
    </row>
    <row r="7966" spans="1:10" x14ac:dyDescent="0.2">
      <c r="A7966" s="2" t="s">
        <v>178</v>
      </c>
      <c r="B7966" t="s">
        <v>8331</v>
      </c>
      <c r="J7966">
        <f>VLOOKUP(A7966,Gruppi!A$2:B$448,2,0)</f>
        <v>0</v>
      </c>
    </row>
    <row r="7967" spans="1:10" x14ac:dyDescent="0.2">
      <c r="A7967" s="2" t="s">
        <v>7</v>
      </c>
      <c r="B7967" t="s">
        <v>8332</v>
      </c>
      <c r="J7967" t="str">
        <f>VLOOKUP(A7967,Gruppi!A$2:B$448,2,0)</f>
        <v>INTESA</v>
      </c>
    </row>
    <row r="7968" spans="1:10" x14ac:dyDescent="0.2">
      <c r="A7968" s="2" t="s">
        <v>59</v>
      </c>
      <c r="B7968" t="s">
        <v>8333</v>
      </c>
      <c r="J7968" t="str">
        <f>VLOOKUP(A7968,Gruppi!A$2:B$448,2,0)</f>
        <v>BNP</v>
      </c>
    </row>
    <row r="7969" spans="1:10" x14ac:dyDescent="0.2">
      <c r="A7969" s="2" t="s">
        <v>54</v>
      </c>
      <c r="B7969" t="s">
        <v>8334</v>
      </c>
      <c r="J7969" t="str">
        <f>VLOOKUP(A7969,Gruppi!A$2:B$448,2,0)</f>
        <v>CREVAL</v>
      </c>
    </row>
    <row r="7970" spans="1:10" x14ac:dyDescent="0.2">
      <c r="A7970" s="2" t="s">
        <v>178</v>
      </c>
      <c r="B7970" t="s">
        <v>8335</v>
      </c>
      <c r="J7970">
        <f>VLOOKUP(A7970,Gruppi!A$2:B$448,2,0)</f>
        <v>0</v>
      </c>
    </row>
    <row r="7971" spans="1:10" x14ac:dyDescent="0.2">
      <c r="A7971" s="2" t="s">
        <v>4</v>
      </c>
      <c r="B7971" t="s">
        <v>8336</v>
      </c>
      <c r="J7971" t="str">
        <f>VLOOKUP(A7971,Gruppi!A$2:B$448,2,0)</f>
        <v>UNICREDIT</v>
      </c>
    </row>
    <row r="7972" spans="1:10" x14ac:dyDescent="0.2">
      <c r="A7972" s="2" t="s">
        <v>341</v>
      </c>
      <c r="B7972" t="s">
        <v>8337</v>
      </c>
      <c r="J7972">
        <f>VLOOKUP(A7972,Gruppi!A$2:B$448,2,0)</f>
        <v>0</v>
      </c>
    </row>
    <row r="7973" spans="1:10" x14ac:dyDescent="0.2">
      <c r="A7973" s="2" t="s">
        <v>178</v>
      </c>
      <c r="B7973" t="s">
        <v>8338</v>
      </c>
      <c r="J7973">
        <f>VLOOKUP(A7973,Gruppi!A$2:B$448,2,0)</f>
        <v>0</v>
      </c>
    </row>
    <row r="7974" spans="1:10" x14ac:dyDescent="0.2">
      <c r="A7974" s="2" t="s">
        <v>178</v>
      </c>
      <c r="B7974" t="s">
        <v>8339</v>
      </c>
      <c r="J7974">
        <f>VLOOKUP(A7974,Gruppi!A$2:B$448,2,0)</f>
        <v>0</v>
      </c>
    </row>
    <row r="7975" spans="1:10" x14ac:dyDescent="0.2">
      <c r="A7975" s="2" t="s">
        <v>54</v>
      </c>
      <c r="B7975" t="s">
        <v>8340</v>
      </c>
      <c r="J7975" t="str">
        <f>VLOOKUP(A7975,Gruppi!A$2:B$448,2,0)</f>
        <v>CREVAL</v>
      </c>
    </row>
    <row r="7976" spans="1:10" x14ac:dyDescent="0.2">
      <c r="A7976" s="2" t="s">
        <v>178</v>
      </c>
      <c r="B7976" t="s">
        <v>8341</v>
      </c>
      <c r="J7976">
        <f>VLOOKUP(A7976,Gruppi!A$2:B$448,2,0)</f>
        <v>0</v>
      </c>
    </row>
    <row r="7977" spans="1:10" x14ac:dyDescent="0.2">
      <c r="A7977" s="2" t="s">
        <v>4</v>
      </c>
      <c r="B7977" t="s">
        <v>8342</v>
      </c>
      <c r="J7977" t="str">
        <f>VLOOKUP(A7977,Gruppi!A$2:B$448,2,0)</f>
        <v>UNICREDIT</v>
      </c>
    </row>
    <row r="7978" spans="1:10" x14ac:dyDescent="0.2">
      <c r="A7978" s="2" t="s">
        <v>204</v>
      </c>
      <c r="B7978" t="s">
        <v>8343</v>
      </c>
      <c r="J7978">
        <f>VLOOKUP(A7978,Gruppi!A$2:B$448,2,0)</f>
        <v>0</v>
      </c>
    </row>
    <row r="7979" spans="1:10" x14ac:dyDescent="0.2">
      <c r="A7979" s="2" t="s">
        <v>186</v>
      </c>
      <c r="B7979" t="s">
        <v>8344</v>
      </c>
      <c r="J7979">
        <f>VLOOKUP(A7979,Gruppi!A$2:B$448,2,0)</f>
        <v>0</v>
      </c>
    </row>
    <row r="7980" spans="1:10" x14ac:dyDescent="0.2">
      <c r="A7980" s="2" t="s">
        <v>18</v>
      </c>
      <c r="B7980" t="s">
        <v>8345</v>
      </c>
      <c r="J7980" t="str">
        <f>VLOOKUP(A7980,Gruppi!A$2:B$448,2,0)</f>
        <v>BPER</v>
      </c>
    </row>
    <row r="7981" spans="1:10" x14ac:dyDescent="0.2">
      <c r="A7981" s="2" t="s">
        <v>4</v>
      </c>
      <c r="B7981" t="s">
        <v>8346</v>
      </c>
      <c r="J7981" t="str">
        <f>VLOOKUP(A7981,Gruppi!A$2:B$448,2,0)</f>
        <v>UNICREDIT</v>
      </c>
    </row>
    <row r="7982" spans="1:10" x14ac:dyDescent="0.2">
      <c r="A7982" s="2" t="s">
        <v>4</v>
      </c>
      <c r="B7982" t="s">
        <v>8347</v>
      </c>
      <c r="J7982" t="str">
        <f>VLOOKUP(A7982,Gruppi!A$2:B$448,2,0)</f>
        <v>UNICREDIT</v>
      </c>
    </row>
    <row r="7983" spans="1:10" x14ac:dyDescent="0.2">
      <c r="A7983" s="2" t="s">
        <v>37</v>
      </c>
      <c r="B7983" t="s">
        <v>8348</v>
      </c>
      <c r="J7983" t="str">
        <f>VLOOKUP(A7983,Gruppi!A$2:B$448,2,0)</f>
        <v>CASA</v>
      </c>
    </row>
    <row r="7984" spans="1:10" x14ac:dyDescent="0.2">
      <c r="A7984" s="2" t="s">
        <v>178</v>
      </c>
      <c r="B7984" t="s">
        <v>8349</v>
      </c>
      <c r="J7984">
        <f>VLOOKUP(A7984,Gruppi!A$2:B$448,2,0)</f>
        <v>0</v>
      </c>
    </row>
    <row r="7985" spans="1:10" x14ac:dyDescent="0.2">
      <c r="A7985" s="2" t="s">
        <v>54</v>
      </c>
      <c r="B7985" t="s">
        <v>8350</v>
      </c>
      <c r="J7985" t="str">
        <f>VLOOKUP(A7985,Gruppi!A$2:B$448,2,0)</f>
        <v>CREVAL</v>
      </c>
    </row>
    <row r="7986" spans="1:10" x14ac:dyDescent="0.2">
      <c r="A7986" s="2" t="s">
        <v>14</v>
      </c>
      <c r="B7986" t="s">
        <v>8351</v>
      </c>
      <c r="J7986" t="str">
        <f>VLOOKUP(A7986,Gruppi!A$2:B$448,2,0)</f>
        <v>MPS</v>
      </c>
    </row>
    <row r="7987" spans="1:10" x14ac:dyDescent="0.2">
      <c r="A7987" s="2" t="s">
        <v>7</v>
      </c>
      <c r="B7987" t="s">
        <v>8352</v>
      </c>
      <c r="J7987" t="str">
        <f>VLOOKUP(A7987,Gruppi!A$2:B$448,2,0)</f>
        <v>INTESA</v>
      </c>
    </row>
    <row r="7988" spans="1:10" x14ac:dyDescent="0.2">
      <c r="A7988" s="2" t="s">
        <v>308</v>
      </c>
      <c r="B7988" t="s">
        <v>8353</v>
      </c>
      <c r="J7988">
        <f>VLOOKUP(A7988,Gruppi!A$2:B$448,2,0)</f>
        <v>0</v>
      </c>
    </row>
    <row r="7989" spans="1:10" x14ac:dyDescent="0.2">
      <c r="A7989" s="2" t="s">
        <v>25</v>
      </c>
      <c r="B7989" t="s">
        <v>8354</v>
      </c>
      <c r="J7989" t="str">
        <f>VLOOKUP(A7989,Gruppi!A$2:B$448,2,0)</f>
        <v>UBI</v>
      </c>
    </row>
    <row r="7990" spans="1:10" x14ac:dyDescent="0.2">
      <c r="A7990" s="2" t="s">
        <v>4</v>
      </c>
      <c r="B7990" t="s">
        <v>8355</v>
      </c>
      <c r="J7990" t="str">
        <f>VLOOKUP(A7990,Gruppi!A$2:B$448,2,0)</f>
        <v>UNICREDIT</v>
      </c>
    </row>
    <row r="7991" spans="1:10" x14ac:dyDescent="0.2">
      <c r="A7991" s="2" t="s">
        <v>68</v>
      </c>
      <c r="B7991" t="s">
        <v>8356</v>
      </c>
      <c r="J7991" t="str">
        <f>VLOOKUP(A7991,Gruppi!A$2:B$448,2,0)</f>
        <v>MEDIOBANCA</v>
      </c>
    </row>
    <row r="7992" spans="1:10" x14ac:dyDescent="0.2">
      <c r="A7992" s="2" t="s">
        <v>81</v>
      </c>
      <c r="B7992" t="s">
        <v>8357</v>
      </c>
      <c r="J7992" t="str">
        <f>VLOOKUP(A7992,Gruppi!A$2:B$448,2,0)</f>
        <v>BPER</v>
      </c>
    </row>
    <row r="7993" spans="1:10" x14ac:dyDescent="0.2">
      <c r="A7993" s="2" t="s">
        <v>97</v>
      </c>
      <c r="B7993" t="s">
        <v>8358</v>
      </c>
      <c r="J7993" t="str">
        <f>VLOOKUP(A7993,Gruppi!A$2:B$448,2,0)</f>
        <v>BPB</v>
      </c>
    </row>
    <row r="7994" spans="1:10" x14ac:dyDescent="0.2">
      <c r="A7994" s="2" t="s">
        <v>196</v>
      </c>
      <c r="B7994" t="s">
        <v>8359</v>
      </c>
      <c r="J7994">
        <f>VLOOKUP(A7994,Gruppi!A$2:B$448,2,0)</f>
        <v>0</v>
      </c>
    </row>
    <row r="7995" spans="1:10" x14ac:dyDescent="0.2">
      <c r="A7995" s="2" t="s">
        <v>81</v>
      </c>
      <c r="B7995" t="s">
        <v>8360</v>
      </c>
      <c r="J7995" t="str">
        <f>VLOOKUP(A7995,Gruppi!A$2:B$448,2,0)</f>
        <v>BPER</v>
      </c>
    </row>
    <row r="7996" spans="1:10" x14ac:dyDescent="0.2">
      <c r="A7996" s="2" t="s">
        <v>68</v>
      </c>
      <c r="B7996" t="s">
        <v>8361</v>
      </c>
      <c r="J7996" t="str">
        <f>VLOOKUP(A7996,Gruppi!A$2:B$448,2,0)</f>
        <v>MEDIOBANCA</v>
      </c>
    </row>
    <row r="7997" spans="1:10" x14ac:dyDescent="0.2">
      <c r="A7997" s="2" t="s">
        <v>25</v>
      </c>
      <c r="B7997" t="s">
        <v>8362</v>
      </c>
      <c r="J7997" t="str">
        <f>VLOOKUP(A7997,Gruppi!A$2:B$448,2,0)</f>
        <v>UBI</v>
      </c>
    </row>
    <row r="7998" spans="1:10" x14ac:dyDescent="0.2">
      <c r="A7998" s="2" t="s">
        <v>14</v>
      </c>
      <c r="B7998" t="s">
        <v>8363</v>
      </c>
      <c r="J7998" t="str">
        <f>VLOOKUP(A7998,Gruppi!A$2:B$448,2,0)</f>
        <v>MPS</v>
      </c>
    </row>
    <row r="7999" spans="1:10" x14ac:dyDescent="0.2">
      <c r="A7999" s="2" t="s">
        <v>31</v>
      </c>
      <c r="B7999" t="s">
        <v>8364</v>
      </c>
      <c r="J7999" t="str">
        <f>VLOOKUP(A7999,Gruppi!A$2:B$448,2,0)</f>
        <v>DB</v>
      </c>
    </row>
    <row r="8000" spans="1:10" x14ac:dyDescent="0.2">
      <c r="A8000" s="2" t="s">
        <v>81</v>
      </c>
      <c r="B8000" t="s">
        <v>8365</v>
      </c>
      <c r="J8000" t="str">
        <f>VLOOKUP(A8000,Gruppi!A$2:B$448,2,0)</f>
        <v>BPER</v>
      </c>
    </row>
    <row r="8001" spans="1:10" x14ac:dyDescent="0.2">
      <c r="A8001" s="2" t="s">
        <v>7</v>
      </c>
      <c r="B8001" t="s">
        <v>8366</v>
      </c>
      <c r="J8001" t="str">
        <f>VLOOKUP(A8001,Gruppi!A$2:B$448,2,0)</f>
        <v>INTESA</v>
      </c>
    </row>
    <row r="8002" spans="1:10" x14ac:dyDescent="0.2">
      <c r="A8002" s="2" t="s">
        <v>14</v>
      </c>
      <c r="B8002" t="s">
        <v>8367</v>
      </c>
      <c r="J8002" t="str">
        <f>VLOOKUP(A8002,Gruppi!A$2:B$448,2,0)</f>
        <v>MPS</v>
      </c>
    </row>
    <row r="8003" spans="1:10" x14ac:dyDescent="0.2">
      <c r="A8003" s="2" t="s">
        <v>3</v>
      </c>
      <c r="B8003" t="s">
        <v>8368</v>
      </c>
      <c r="J8003" t="str">
        <f>VLOOKUP(A8003,Gruppi!A$2:B$448,2,0)</f>
        <v>SELLA</v>
      </c>
    </row>
    <row r="8004" spans="1:10" x14ac:dyDescent="0.2">
      <c r="A8004" s="2" t="s">
        <v>346</v>
      </c>
      <c r="B8004" t="s">
        <v>8369</v>
      </c>
      <c r="J8004">
        <f>VLOOKUP(A8004,Gruppi!A$2:B$448,2,0)</f>
        <v>0</v>
      </c>
    </row>
    <row r="8005" spans="1:10" x14ac:dyDescent="0.2">
      <c r="A8005" s="2" t="s">
        <v>209</v>
      </c>
      <c r="B8005" t="s">
        <v>8370</v>
      </c>
      <c r="J8005">
        <f>VLOOKUP(A8005,Gruppi!A$2:B$448,2,0)</f>
        <v>0</v>
      </c>
    </row>
    <row r="8006" spans="1:10" x14ac:dyDescent="0.2">
      <c r="A8006" s="2" t="s">
        <v>191</v>
      </c>
      <c r="B8006" t="s">
        <v>8371</v>
      </c>
      <c r="J8006">
        <f>VLOOKUP(A8006,Gruppi!A$2:B$448,2,0)</f>
        <v>0</v>
      </c>
    </row>
    <row r="8007" spans="1:10" x14ac:dyDescent="0.2">
      <c r="A8007" s="2" t="s">
        <v>81</v>
      </c>
      <c r="B8007" t="s">
        <v>8372</v>
      </c>
      <c r="J8007" t="str">
        <f>VLOOKUP(A8007,Gruppi!A$2:B$448,2,0)</f>
        <v>BPER</v>
      </c>
    </row>
    <row r="8008" spans="1:10" x14ac:dyDescent="0.2">
      <c r="A8008" s="2" t="s">
        <v>81</v>
      </c>
      <c r="B8008" t="s">
        <v>8373</v>
      </c>
      <c r="J8008" t="str">
        <f>VLOOKUP(A8008,Gruppi!A$2:B$448,2,0)</f>
        <v>BPER</v>
      </c>
    </row>
    <row r="8009" spans="1:10" x14ac:dyDescent="0.2">
      <c r="A8009" s="2" t="s">
        <v>81</v>
      </c>
      <c r="B8009" t="s">
        <v>8374</v>
      </c>
      <c r="J8009" t="str">
        <f>VLOOKUP(A8009,Gruppi!A$2:B$448,2,0)</f>
        <v>BPER</v>
      </c>
    </row>
    <row r="8010" spans="1:10" x14ac:dyDescent="0.2">
      <c r="A8010" s="2" t="s">
        <v>329</v>
      </c>
      <c r="B8010" t="s">
        <v>8375</v>
      </c>
      <c r="J8010">
        <f>VLOOKUP(A8010,Gruppi!A$2:B$448,2,0)</f>
        <v>0</v>
      </c>
    </row>
    <row r="8011" spans="1:10" x14ac:dyDescent="0.2">
      <c r="A8011" s="2" t="s">
        <v>102</v>
      </c>
      <c r="B8011" t="s">
        <v>8376</v>
      </c>
      <c r="J8011" t="str">
        <f>VLOOKUP(A8011,Gruppi!A$2:B$448,2,0)</f>
        <v>INTESA</v>
      </c>
    </row>
    <row r="8012" spans="1:10" x14ac:dyDescent="0.2">
      <c r="A8012" s="2" t="s">
        <v>142</v>
      </c>
      <c r="B8012" t="s">
        <v>8377</v>
      </c>
      <c r="J8012">
        <f>VLOOKUP(A8012,Gruppi!A$2:B$448,2,0)</f>
        <v>0</v>
      </c>
    </row>
    <row r="8013" spans="1:10" x14ac:dyDescent="0.2">
      <c r="A8013" s="2" t="s">
        <v>14</v>
      </c>
      <c r="B8013" t="s">
        <v>8378</v>
      </c>
      <c r="J8013" t="str">
        <f>VLOOKUP(A8013,Gruppi!A$2:B$448,2,0)</f>
        <v>MPS</v>
      </c>
    </row>
    <row r="8014" spans="1:10" x14ac:dyDescent="0.2">
      <c r="A8014" s="2" t="s">
        <v>4</v>
      </c>
      <c r="B8014" t="s">
        <v>8379</v>
      </c>
      <c r="J8014" t="str">
        <f>VLOOKUP(A8014,Gruppi!A$2:B$448,2,0)</f>
        <v>UNICREDIT</v>
      </c>
    </row>
    <row r="8015" spans="1:10" x14ac:dyDescent="0.2">
      <c r="A8015" s="2" t="s">
        <v>2</v>
      </c>
      <c r="B8015" t="s">
        <v>8380</v>
      </c>
      <c r="J8015" t="str">
        <f>VLOOKUP(A8015,Gruppi!A$2:B$448,2,0)</f>
        <v>CARIGE</v>
      </c>
    </row>
    <row r="8016" spans="1:10" x14ac:dyDescent="0.2">
      <c r="A8016" s="2" t="s">
        <v>155</v>
      </c>
      <c r="B8016" t="s">
        <v>8381</v>
      </c>
      <c r="J8016" t="str">
        <f>VLOOKUP(A8016,Gruppi!A$2:B$448,2,0)</f>
        <v>BPER</v>
      </c>
    </row>
    <row r="8017" spans="1:10" x14ac:dyDescent="0.2">
      <c r="A8017" s="2" t="s">
        <v>155</v>
      </c>
      <c r="B8017" t="s">
        <v>8382</v>
      </c>
      <c r="J8017" t="str">
        <f>VLOOKUP(A8017,Gruppi!A$2:B$448,2,0)</f>
        <v>BPER</v>
      </c>
    </row>
    <row r="8018" spans="1:10" x14ac:dyDescent="0.2">
      <c r="A8018" s="2" t="s">
        <v>7</v>
      </c>
      <c r="B8018" t="s">
        <v>8383</v>
      </c>
      <c r="J8018" t="str">
        <f>VLOOKUP(A8018,Gruppi!A$2:B$448,2,0)</f>
        <v>INTESA</v>
      </c>
    </row>
    <row r="8019" spans="1:10" x14ac:dyDescent="0.2">
      <c r="A8019" s="2" t="s">
        <v>59</v>
      </c>
      <c r="B8019" t="s">
        <v>8384</v>
      </c>
      <c r="J8019" t="str">
        <f>VLOOKUP(A8019,Gruppi!A$2:B$448,2,0)</f>
        <v>BNP</v>
      </c>
    </row>
    <row r="8020" spans="1:10" x14ac:dyDescent="0.2">
      <c r="A8020" s="2" t="s">
        <v>155</v>
      </c>
      <c r="B8020" t="s">
        <v>8385</v>
      </c>
      <c r="J8020" t="str">
        <f>VLOOKUP(A8020,Gruppi!A$2:B$448,2,0)</f>
        <v>BPER</v>
      </c>
    </row>
    <row r="8021" spans="1:10" x14ac:dyDescent="0.2">
      <c r="A8021" s="2" t="s">
        <v>2</v>
      </c>
      <c r="B8021" t="s">
        <v>8386</v>
      </c>
      <c r="J8021" t="str">
        <f>VLOOKUP(A8021,Gruppi!A$2:B$448,2,0)</f>
        <v>CARIGE</v>
      </c>
    </row>
    <row r="8022" spans="1:10" x14ac:dyDescent="0.2">
      <c r="A8022" s="2" t="s">
        <v>155</v>
      </c>
      <c r="B8022" t="s">
        <v>8387</v>
      </c>
      <c r="J8022" t="str">
        <f>VLOOKUP(A8022,Gruppi!A$2:B$448,2,0)</f>
        <v>BPER</v>
      </c>
    </row>
    <row r="8023" spans="1:10" x14ac:dyDescent="0.2">
      <c r="A8023" s="2" t="s">
        <v>4</v>
      </c>
      <c r="B8023" t="s">
        <v>8388</v>
      </c>
      <c r="J8023" t="str">
        <f>VLOOKUP(A8023,Gruppi!A$2:B$448,2,0)</f>
        <v>UNICREDIT</v>
      </c>
    </row>
    <row r="8024" spans="1:10" x14ac:dyDescent="0.2">
      <c r="A8024" s="2" t="s">
        <v>155</v>
      </c>
      <c r="B8024" t="s">
        <v>8389</v>
      </c>
      <c r="J8024" t="str">
        <f>VLOOKUP(A8024,Gruppi!A$2:B$448,2,0)</f>
        <v>BPER</v>
      </c>
    </row>
    <row r="8025" spans="1:10" x14ac:dyDescent="0.2">
      <c r="A8025" s="2" t="s">
        <v>155</v>
      </c>
      <c r="B8025" t="s">
        <v>8390</v>
      </c>
      <c r="J8025" t="str">
        <f>VLOOKUP(A8025,Gruppi!A$2:B$448,2,0)</f>
        <v>BPER</v>
      </c>
    </row>
    <row r="8026" spans="1:10" x14ac:dyDescent="0.2">
      <c r="A8026" s="2" t="s">
        <v>7</v>
      </c>
      <c r="B8026" t="s">
        <v>8391</v>
      </c>
      <c r="J8026" t="str">
        <f>VLOOKUP(A8026,Gruppi!A$2:B$448,2,0)</f>
        <v>INTESA</v>
      </c>
    </row>
    <row r="8027" spans="1:10" x14ac:dyDescent="0.2">
      <c r="A8027" s="2" t="s">
        <v>24</v>
      </c>
      <c r="B8027" t="s">
        <v>8392</v>
      </c>
      <c r="J8027" t="str">
        <f>VLOOKUP(A8027,Gruppi!A$2:B$448,2,0)</f>
        <v>BNP</v>
      </c>
    </row>
    <row r="8028" spans="1:10" x14ac:dyDescent="0.2">
      <c r="A8028" s="2" t="s">
        <v>4</v>
      </c>
      <c r="B8028" t="s">
        <v>8393</v>
      </c>
      <c r="J8028" t="str">
        <f>VLOOKUP(A8028,Gruppi!A$2:B$448,2,0)</f>
        <v>UNICREDIT</v>
      </c>
    </row>
    <row r="8029" spans="1:10" x14ac:dyDescent="0.2">
      <c r="A8029" s="2" t="s">
        <v>212</v>
      </c>
      <c r="B8029" t="s">
        <v>8394</v>
      </c>
      <c r="J8029">
        <f>VLOOKUP(A8029,Gruppi!A$2:B$448,2,0)</f>
        <v>0</v>
      </c>
    </row>
    <row r="8030" spans="1:10" x14ac:dyDescent="0.2">
      <c r="A8030" s="2" t="s">
        <v>219</v>
      </c>
      <c r="B8030" t="s">
        <v>8395</v>
      </c>
      <c r="J8030">
        <f>VLOOKUP(A8030,Gruppi!A$2:B$448,2,0)</f>
        <v>0</v>
      </c>
    </row>
    <row r="8031" spans="1:10" x14ac:dyDescent="0.2">
      <c r="A8031" s="2" t="s">
        <v>18</v>
      </c>
      <c r="B8031" t="s">
        <v>8396</v>
      </c>
      <c r="J8031" t="str">
        <f>VLOOKUP(A8031,Gruppi!A$2:B$448,2,0)</f>
        <v>BPER</v>
      </c>
    </row>
    <row r="8032" spans="1:10" x14ac:dyDescent="0.2">
      <c r="A8032" s="2" t="s">
        <v>197</v>
      </c>
      <c r="B8032" t="s">
        <v>8397</v>
      </c>
      <c r="J8032">
        <f>VLOOKUP(A8032,Gruppi!A$2:B$448,2,0)</f>
        <v>0</v>
      </c>
    </row>
    <row r="8033" spans="1:10" x14ac:dyDescent="0.2">
      <c r="A8033" s="2" t="s">
        <v>219</v>
      </c>
      <c r="B8033" t="s">
        <v>8398</v>
      </c>
      <c r="J8033">
        <f>VLOOKUP(A8033,Gruppi!A$2:B$448,2,0)</f>
        <v>0</v>
      </c>
    </row>
    <row r="8034" spans="1:10" x14ac:dyDescent="0.2">
      <c r="A8034" s="2" t="s">
        <v>219</v>
      </c>
      <c r="B8034" t="s">
        <v>8399</v>
      </c>
      <c r="J8034">
        <f>VLOOKUP(A8034,Gruppi!A$2:B$448,2,0)</f>
        <v>0</v>
      </c>
    </row>
    <row r="8035" spans="1:10" x14ac:dyDescent="0.2">
      <c r="A8035" s="2" t="s">
        <v>7</v>
      </c>
      <c r="B8035" t="s">
        <v>8400</v>
      </c>
      <c r="J8035" t="str">
        <f>VLOOKUP(A8035,Gruppi!A$2:B$448,2,0)</f>
        <v>INTESA</v>
      </c>
    </row>
    <row r="8036" spans="1:10" x14ac:dyDescent="0.2">
      <c r="A8036" s="2" t="s">
        <v>4</v>
      </c>
      <c r="B8036" t="s">
        <v>8401</v>
      </c>
      <c r="J8036" t="str">
        <f>VLOOKUP(A8036,Gruppi!A$2:B$448,2,0)</f>
        <v>UNICREDIT</v>
      </c>
    </row>
    <row r="8037" spans="1:10" x14ac:dyDescent="0.2">
      <c r="A8037" s="2" t="s">
        <v>7</v>
      </c>
      <c r="B8037" t="s">
        <v>8402</v>
      </c>
      <c r="J8037" t="str">
        <f>VLOOKUP(A8037,Gruppi!A$2:B$448,2,0)</f>
        <v>INTESA</v>
      </c>
    </row>
    <row r="8038" spans="1:10" x14ac:dyDescent="0.2">
      <c r="A8038" s="2" t="s">
        <v>4</v>
      </c>
      <c r="B8038" t="s">
        <v>8403</v>
      </c>
      <c r="J8038" t="str">
        <f>VLOOKUP(A8038,Gruppi!A$2:B$448,2,0)</f>
        <v>UNICREDIT</v>
      </c>
    </row>
    <row r="8039" spans="1:10" x14ac:dyDescent="0.2">
      <c r="A8039" s="2" t="s">
        <v>210</v>
      </c>
      <c r="B8039" t="s">
        <v>8404</v>
      </c>
      <c r="J8039">
        <f>VLOOKUP(A8039,Gruppi!A$2:B$448,2,0)</f>
        <v>0</v>
      </c>
    </row>
    <row r="8040" spans="1:10" x14ac:dyDescent="0.2">
      <c r="A8040" s="2" t="s">
        <v>2</v>
      </c>
      <c r="B8040" t="s">
        <v>8405</v>
      </c>
      <c r="J8040" t="str">
        <f>VLOOKUP(A8040,Gruppi!A$2:B$448,2,0)</f>
        <v>CARIGE</v>
      </c>
    </row>
    <row r="8041" spans="1:10" x14ac:dyDescent="0.2">
      <c r="A8041" s="2" t="s">
        <v>107</v>
      </c>
      <c r="B8041" t="s">
        <v>8406</v>
      </c>
      <c r="J8041">
        <f>VLOOKUP(A8041,Gruppi!A$2:B$448,2,0)</f>
        <v>0</v>
      </c>
    </row>
    <row r="8042" spans="1:10" x14ac:dyDescent="0.2">
      <c r="A8042" s="2" t="s">
        <v>4</v>
      </c>
      <c r="B8042" t="s">
        <v>8407</v>
      </c>
      <c r="J8042" t="str">
        <f>VLOOKUP(A8042,Gruppi!A$2:B$448,2,0)</f>
        <v>UNICREDIT</v>
      </c>
    </row>
    <row r="8043" spans="1:10" x14ac:dyDescent="0.2">
      <c r="A8043" s="2" t="s">
        <v>219</v>
      </c>
      <c r="B8043" t="s">
        <v>8408</v>
      </c>
      <c r="J8043">
        <f>VLOOKUP(A8043,Gruppi!A$2:B$448,2,0)</f>
        <v>0</v>
      </c>
    </row>
    <row r="8044" spans="1:10" x14ac:dyDescent="0.2">
      <c r="A8044" s="2" t="s">
        <v>210</v>
      </c>
      <c r="B8044" t="s">
        <v>2046</v>
      </c>
      <c r="J8044">
        <f>VLOOKUP(A8044,Gruppi!A$2:B$448,2,0)</f>
        <v>0</v>
      </c>
    </row>
    <row r="8045" spans="1:10" x14ac:dyDescent="0.2">
      <c r="A8045" s="2" t="s">
        <v>107</v>
      </c>
      <c r="B8045" t="s">
        <v>8409</v>
      </c>
      <c r="J8045">
        <f>VLOOKUP(A8045,Gruppi!A$2:B$448,2,0)</f>
        <v>0</v>
      </c>
    </row>
    <row r="8046" spans="1:10" x14ac:dyDescent="0.2">
      <c r="A8046" s="2" t="s">
        <v>345</v>
      </c>
      <c r="B8046" t="s">
        <v>8410</v>
      </c>
      <c r="J8046">
        <f>VLOOKUP(A8046,Gruppi!A$2:B$448,2,0)</f>
        <v>0</v>
      </c>
    </row>
    <row r="8047" spans="1:10" x14ac:dyDescent="0.2">
      <c r="A8047" s="2" t="s">
        <v>4</v>
      </c>
      <c r="B8047" t="s">
        <v>8411</v>
      </c>
      <c r="J8047" t="str">
        <f>VLOOKUP(A8047,Gruppi!A$2:B$448,2,0)</f>
        <v>UNICREDIT</v>
      </c>
    </row>
    <row r="8048" spans="1:10" x14ac:dyDescent="0.2">
      <c r="A8048" s="2" t="s">
        <v>68</v>
      </c>
      <c r="B8048" t="s">
        <v>8412</v>
      </c>
      <c r="J8048" t="str">
        <f>VLOOKUP(A8048,Gruppi!A$2:B$448,2,0)</f>
        <v>MEDIOBANCA</v>
      </c>
    </row>
    <row r="8049" spans="1:10" x14ac:dyDescent="0.2">
      <c r="A8049" s="2" t="s">
        <v>155</v>
      </c>
      <c r="B8049" t="s">
        <v>8413</v>
      </c>
      <c r="J8049" t="str">
        <f>VLOOKUP(A8049,Gruppi!A$2:B$448,2,0)</f>
        <v>BPER</v>
      </c>
    </row>
    <row r="8050" spans="1:10" x14ac:dyDescent="0.2">
      <c r="A8050" s="2" t="s">
        <v>155</v>
      </c>
      <c r="B8050" t="s">
        <v>8414</v>
      </c>
      <c r="J8050" t="str">
        <f>VLOOKUP(A8050,Gruppi!A$2:B$448,2,0)</f>
        <v>BPER</v>
      </c>
    </row>
    <row r="8051" spans="1:10" x14ac:dyDescent="0.2">
      <c r="A8051" s="2" t="s">
        <v>2</v>
      </c>
      <c r="B8051" t="s">
        <v>8415</v>
      </c>
      <c r="J8051" t="str">
        <f>VLOOKUP(A8051,Gruppi!A$2:B$448,2,0)</f>
        <v>CARIGE</v>
      </c>
    </row>
    <row r="8052" spans="1:10" x14ac:dyDescent="0.2">
      <c r="A8052" s="2" t="s">
        <v>111</v>
      </c>
      <c r="B8052" t="s">
        <v>8416</v>
      </c>
      <c r="J8052">
        <f>VLOOKUP(A8052,Gruppi!A$2:B$448,2,0)</f>
        <v>0</v>
      </c>
    </row>
    <row r="8053" spans="1:10" x14ac:dyDescent="0.2">
      <c r="A8053" s="2" t="s">
        <v>4</v>
      </c>
      <c r="B8053" t="s">
        <v>8417</v>
      </c>
      <c r="J8053" t="str">
        <f>VLOOKUP(A8053,Gruppi!A$2:B$448,2,0)</f>
        <v>UNICREDIT</v>
      </c>
    </row>
    <row r="8054" spans="1:10" x14ac:dyDescent="0.2">
      <c r="A8054" s="2" t="s">
        <v>81</v>
      </c>
      <c r="B8054" t="s">
        <v>8418</v>
      </c>
      <c r="J8054" t="str">
        <f>VLOOKUP(A8054,Gruppi!A$2:B$448,2,0)</f>
        <v>BPER</v>
      </c>
    </row>
    <row r="8055" spans="1:10" x14ac:dyDescent="0.2">
      <c r="A8055" s="2" t="s">
        <v>7</v>
      </c>
      <c r="B8055" t="s">
        <v>8419</v>
      </c>
      <c r="J8055" t="str">
        <f>VLOOKUP(A8055,Gruppi!A$2:B$448,2,0)</f>
        <v>INTESA</v>
      </c>
    </row>
    <row r="8056" spans="1:10" x14ac:dyDescent="0.2">
      <c r="A8056" s="2" t="s">
        <v>4</v>
      </c>
      <c r="B8056" t="s">
        <v>8420</v>
      </c>
      <c r="J8056" t="str">
        <f>VLOOKUP(A8056,Gruppi!A$2:B$448,2,0)</f>
        <v>UNICREDIT</v>
      </c>
    </row>
    <row r="8057" spans="1:10" x14ac:dyDescent="0.2">
      <c r="A8057" s="2" t="s">
        <v>7</v>
      </c>
      <c r="B8057" t="s">
        <v>8421</v>
      </c>
      <c r="J8057" t="str">
        <f>VLOOKUP(A8057,Gruppi!A$2:B$448,2,0)</f>
        <v>INTESA</v>
      </c>
    </row>
    <row r="8058" spans="1:10" x14ac:dyDescent="0.2">
      <c r="A8058" s="2" t="s">
        <v>4</v>
      </c>
      <c r="B8058" t="s">
        <v>8422</v>
      </c>
      <c r="J8058" t="str">
        <f>VLOOKUP(A8058,Gruppi!A$2:B$448,2,0)</f>
        <v>UNICREDIT</v>
      </c>
    </row>
    <row r="8059" spans="1:10" x14ac:dyDescent="0.2">
      <c r="A8059" s="2" t="s">
        <v>14</v>
      </c>
      <c r="B8059" t="s">
        <v>8423</v>
      </c>
      <c r="J8059" t="str">
        <f>VLOOKUP(A8059,Gruppi!A$2:B$448,2,0)</f>
        <v>MPS</v>
      </c>
    </row>
    <row r="8060" spans="1:10" x14ac:dyDescent="0.2">
      <c r="A8060" s="2" t="s">
        <v>37</v>
      </c>
      <c r="B8060" t="s">
        <v>8424</v>
      </c>
      <c r="J8060" t="str">
        <f>VLOOKUP(A8060,Gruppi!A$2:B$448,2,0)</f>
        <v>CASA</v>
      </c>
    </row>
    <row r="8061" spans="1:10" x14ac:dyDescent="0.2">
      <c r="A8061" s="2" t="s">
        <v>7</v>
      </c>
      <c r="B8061" t="s">
        <v>8425</v>
      </c>
      <c r="J8061" t="str">
        <f>VLOOKUP(A8061,Gruppi!A$2:B$448,2,0)</f>
        <v>INTESA</v>
      </c>
    </row>
    <row r="8062" spans="1:10" x14ac:dyDescent="0.2">
      <c r="A8062" s="2" t="s">
        <v>4</v>
      </c>
      <c r="B8062" t="s">
        <v>8426</v>
      </c>
      <c r="J8062" t="str">
        <f>VLOOKUP(A8062,Gruppi!A$2:B$448,2,0)</f>
        <v>UNICREDIT</v>
      </c>
    </row>
    <row r="8063" spans="1:10" x14ac:dyDescent="0.2">
      <c r="A8063" s="2" t="s">
        <v>4</v>
      </c>
      <c r="B8063" t="s">
        <v>8427</v>
      </c>
      <c r="J8063" t="str">
        <f>VLOOKUP(A8063,Gruppi!A$2:B$448,2,0)</f>
        <v>UNICREDIT</v>
      </c>
    </row>
    <row r="8064" spans="1:10" x14ac:dyDescent="0.2">
      <c r="A8064" s="2" t="s">
        <v>85</v>
      </c>
      <c r="B8064" t="s">
        <v>8428</v>
      </c>
      <c r="J8064" t="str">
        <f>VLOOKUP(A8064,Gruppi!A$2:B$448,2,0)</f>
        <v>BCC_ROMA</v>
      </c>
    </row>
    <row r="8065" spans="1:10" x14ac:dyDescent="0.2">
      <c r="A8065" s="2" t="s">
        <v>7</v>
      </c>
      <c r="B8065" t="s">
        <v>8429</v>
      </c>
      <c r="J8065" t="str">
        <f>VLOOKUP(A8065,Gruppi!A$2:B$448,2,0)</f>
        <v>INTESA</v>
      </c>
    </row>
    <row r="8066" spans="1:10" x14ac:dyDescent="0.2">
      <c r="A8066" s="2" t="s">
        <v>214</v>
      </c>
      <c r="B8066" t="s">
        <v>8430</v>
      </c>
      <c r="J8066">
        <f>VLOOKUP(A8066,Gruppi!A$2:B$448,2,0)</f>
        <v>0</v>
      </c>
    </row>
    <row r="8067" spans="1:10" x14ac:dyDescent="0.2">
      <c r="A8067" s="2" t="s">
        <v>7</v>
      </c>
      <c r="B8067" t="s">
        <v>8431</v>
      </c>
      <c r="J8067" t="str">
        <f>VLOOKUP(A8067,Gruppi!A$2:B$448,2,0)</f>
        <v>INTESA</v>
      </c>
    </row>
    <row r="8068" spans="1:10" x14ac:dyDescent="0.2">
      <c r="A8068" s="2" t="s">
        <v>7</v>
      </c>
      <c r="B8068" t="s">
        <v>8432</v>
      </c>
      <c r="J8068" t="str">
        <f>VLOOKUP(A8068,Gruppi!A$2:B$448,2,0)</f>
        <v>INTESA</v>
      </c>
    </row>
    <row r="8069" spans="1:10" x14ac:dyDescent="0.2">
      <c r="A8069" s="2" t="s">
        <v>216</v>
      </c>
      <c r="B8069" t="s">
        <v>8433</v>
      </c>
      <c r="J8069">
        <f>VLOOKUP(A8069,Gruppi!A$2:B$448,2,0)</f>
        <v>0</v>
      </c>
    </row>
    <row r="8070" spans="1:10" x14ac:dyDescent="0.2">
      <c r="A8070" s="2" t="s">
        <v>97</v>
      </c>
      <c r="B8070" t="s">
        <v>8434</v>
      </c>
      <c r="J8070" t="str">
        <f>VLOOKUP(A8070,Gruppi!A$2:B$448,2,0)</f>
        <v>BPB</v>
      </c>
    </row>
    <row r="8071" spans="1:10" x14ac:dyDescent="0.2">
      <c r="A8071" s="2" t="s">
        <v>7</v>
      </c>
      <c r="B8071" t="s">
        <v>8435</v>
      </c>
      <c r="J8071" t="str">
        <f>VLOOKUP(A8071,Gruppi!A$2:B$448,2,0)</f>
        <v>INTESA</v>
      </c>
    </row>
    <row r="8072" spans="1:10" x14ac:dyDescent="0.2">
      <c r="A8072" s="2" t="s">
        <v>3</v>
      </c>
      <c r="B8072" t="s">
        <v>8436</v>
      </c>
      <c r="J8072" t="str">
        <f>VLOOKUP(A8072,Gruppi!A$2:B$448,2,0)</f>
        <v>SELLA</v>
      </c>
    </row>
    <row r="8073" spans="1:10" x14ac:dyDescent="0.2">
      <c r="A8073" s="2" t="s">
        <v>213</v>
      </c>
      <c r="B8073" t="s">
        <v>8437</v>
      </c>
      <c r="J8073">
        <f>VLOOKUP(A8073,Gruppi!A$2:B$448,2,0)</f>
        <v>0</v>
      </c>
    </row>
    <row r="8074" spans="1:10" x14ac:dyDescent="0.2">
      <c r="A8074" s="2" t="s">
        <v>97</v>
      </c>
      <c r="B8074" t="s">
        <v>8438</v>
      </c>
      <c r="J8074" t="str">
        <f>VLOOKUP(A8074,Gruppi!A$2:B$448,2,0)</f>
        <v>BPB</v>
      </c>
    </row>
    <row r="8075" spans="1:10" x14ac:dyDescent="0.2">
      <c r="A8075" s="2" t="s">
        <v>143</v>
      </c>
      <c r="B8075" t="s">
        <v>8439</v>
      </c>
      <c r="J8075">
        <f>VLOOKUP(A8075,Gruppi!A$2:B$448,2,0)</f>
        <v>0</v>
      </c>
    </row>
    <row r="8076" spans="1:10" x14ac:dyDescent="0.2">
      <c r="A8076" s="2" t="s">
        <v>217</v>
      </c>
      <c r="B8076" t="s">
        <v>8440</v>
      </c>
      <c r="J8076">
        <f>VLOOKUP(A8076,Gruppi!A$2:B$448,2,0)</f>
        <v>0</v>
      </c>
    </row>
    <row r="8077" spans="1:10" x14ac:dyDescent="0.2">
      <c r="A8077" s="2" t="s">
        <v>14</v>
      </c>
      <c r="B8077" t="s">
        <v>8441</v>
      </c>
      <c r="J8077" t="str">
        <f>VLOOKUP(A8077,Gruppi!A$2:B$448,2,0)</f>
        <v>MPS</v>
      </c>
    </row>
    <row r="8078" spans="1:10" x14ac:dyDescent="0.2">
      <c r="A8078" s="2" t="s">
        <v>217</v>
      </c>
      <c r="B8078" t="s">
        <v>8442</v>
      </c>
      <c r="J8078">
        <f>VLOOKUP(A8078,Gruppi!A$2:B$448,2,0)</f>
        <v>0</v>
      </c>
    </row>
    <row r="8079" spans="1:10" x14ac:dyDescent="0.2">
      <c r="A8079" s="2" t="s">
        <v>81</v>
      </c>
      <c r="B8079" t="s">
        <v>8443</v>
      </c>
      <c r="J8079" t="str">
        <f>VLOOKUP(A8079,Gruppi!A$2:B$448,2,0)</f>
        <v>BPER</v>
      </c>
    </row>
    <row r="8080" spans="1:10" x14ac:dyDescent="0.2">
      <c r="A8080" s="2" t="s">
        <v>7</v>
      </c>
      <c r="B8080" t="s">
        <v>8444</v>
      </c>
      <c r="J8080" t="str">
        <f>VLOOKUP(A8080,Gruppi!A$2:B$448,2,0)</f>
        <v>INTESA</v>
      </c>
    </row>
    <row r="8081" spans="1:10" x14ac:dyDescent="0.2">
      <c r="A8081" s="2" t="s">
        <v>25</v>
      </c>
      <c r="B8081" t="s">
        <v>8445</v>
      </c>
      <c r="J8081" t="str">
        <f>VLOOKUP(A8081,Gruppi!A$2:B$448,2,0)</f>
        <v>UBI</v>
      </c>
    </row>
    <row r="8082" spans="1:10" x14ac:dyDescent="0.2">
      <c r="A8082" s="2" t="s">
        <v>4</v>
      </c>
      <c r="B8082" t="s">
        <v>8446</v>
      </c>
      <c r="J8082" t="str">
        <f>VLOOKUP(A8082,Gruppi!A$2:B$448,2,0)</f>
        <v>UNICREDIT</v>
      </c>
    </row>
    <row r="8083" spans="1:10" x14ac:dyDescent="0.2">
      <c r="A8083" s="2" t="s">
        <v>24</v>
      </c>
      <c r="B8083" t="s">
        <v>8447</v>
      </c>
      <c r="J8083" t="str">
        <f>VLOOKUP(A8083,Gruppi!A$2:B$448,2,0)</f>
        <v>BNP</v>
      </c>
    </row>
    <row r="8084" spans="1:10" x14ac:dyDescent="0.2">
      <c r="A8084" s="2" t="s">
        <v>155</v>
      </c>
      <c r="B8084" t="s">
        <v>8448</v>
      </c>
      <c r="J8084" t="str">
        <f>VLOOKUP(A8084,Gruppi!A$2:B$448,2,0)</f>
        <v>BPER</v>
      </c>
    </row>
    <row r="8085" spans="1:10" x14ac:dyDescent="0.2">
      <c r="A8085" s="2" t="s">
        <v>155</v>
      </c>
      <c r="B8085" t="s">
        <v>8449</v>
      </c>
      <c r="J8085" t="str">
        <f>VLOOKUP(A8085,Gruppi!A$2:B$448,2,0)</f>
        <v>BPER</v>
      </c>
    </row>
    <row r="8086" spans="1:10" x14ac:dyDescent="0.2">
      <c r="A8086" s="2" t="s">
        <v>155</v>
      </c>
      <c r="B8086" t="s">
        <v>8450</v>
      </c>
      <c r="J8086" t="str">
        <f>VLOOKUP(A8086,Gruppi!A$2:B$448,2,0)</f>
        <v>BPER</v>
      </c>
    </row>
    <row r="8087" spans="1:10" x14ac:dyDescent="0.2">
      <c r="A8087" s="2" t="s">
        <v>14</v>
      </c>
      <c r="B8087" t="s">
        <v>8451</v>
      </c>
      <c r="J8087" t="str">
        <f>VLOOKUP(A8087,Gruppi!A$2:B$448,2,0)</f>
        <v>MPS</v>
      </c>
    </row>
    <row r="8088" spans="1:10" x14ac:dyDescent="0.2">
      <c r="A8088" s="2" t="s">
        <v>14</v>
      </c>
      <c r="B8088" t="s">
        <v>8452</v>
      </c>
      <c r="J8088" t="str">
        <f>VLOOKUP(A8088,Gruppi!A$2:B$448,2,0)</f>
        <v>MPS</v>
      </c>
    </row>
    <row r="8089" spans="1:10" x14ac:dyDescent="0.2">
      <c r="A8089" s="2" t="s">
        <v>4</v>
      </c>
      <c r="B8089" t="s">
        <v>8453</v>
      </c>
      <c r="J8089" t="str">
        <f>VLOOKUP(A8089,Gruppi!A$2:B$448,2,0)</f>
        <v>UNICREDIT</v>
      </c>
    </row>
    <row r="8090" spans="1:10" x14ac:dyDescent="0.2">
      <c r="A8090" s="2" t="s">
        <v>218</v>
      </c>
      <c r="B8090" t="s">
        <v>8454</v>
      </c>
      <c r="J8090">
        <f>VLOOKUP(A8090,Gruppi!A$2:B$448,2,0)</f>
        <v>0</v>
      </c>
    </row>
    <row r="8091" spans="1:10" x14ac:dyDescent="0.2">
      <c r="A8091" s="2" t="s">
        <v>85</v>
      </c>
      <c r="B8091" t="s">
        <v>8455</v>
      </c>
      <c r="J8091" t="str">
        <f>VLOOKUP(A8091,Gruppi!A$2:B$448,2,0)</f>
        <v>BCC_ROMA</v>
      </c>
    </row>
    <row r="8092" spans="1:10" x14ac:dyDescent="0.2">
      <c r="A8092" s="2" t="s">
        <v>212</v>
      </c>
      <c r="B8092" t="s">
        <v>8456</v>
      </c>
      <c r="J8092">
        <f>VLOOKUP(A8092,Gruppi!A$2:B$448,2,0)</f>
        <v>0</v>
      </c>
    </row>
    <row r="8093" spans="1:10" x14ac:dyDescent="0.2">
      <c r="A8093" s="2" t="s">
        <v>218</v>
      </c>
      <c r="B8093" t="s">
        <v>8457</v>
      </c>
      <c r="J8093">
        <f>VLOOKUP(A8093,Gruppi!A$2:B$448,2,0)</f>
        <v>0</v>
      </c>
    </row>
    <row r="8094" spans="1:10" x14ac:dyDescent="0.2">
      <c r="A8094" s="2" t="s">
        <v>242</v>
      </c>
      <c r="B8094" t="s">
        <v>8458</v>
      </c>
      <c r="J8094">
        <f>VLOOKUP(A8094,Gruppi!A$2:B$448,2,0)</f>
        <v>0</v>
      </c>
    </row>
    <row r="8095" spans="1:10" x14ac:dyDescent="0.2">
      <c r="A8095" s="2" t="s">
        <v>99</v>
      </c>
      <c r="B8095" t="s">
        <v>8459</v>
      </c>
      <c r="J8095" t="str">
        <f>VLOOKUP(A8095,Gruppi!A$2:B$448,2,0)</f>
        <v>BPPB</v>
      </c>
    </row>
    <row r="8096" spans="1:10" x14ac:dyDescent="0.2">
      <c r="A8096" s="2" t="s">
        <v>4</v>
      </c>
      <c r="B8096" t="s">
        <v>8460</v>
      </c>
      <c r="J8096" t="str">
        <f>VLOOKUP(A8096,Gruppi!A$2:B$448,2,0)</f>
        <v>UNICREDIT</v>
      </c>
    </row>
    <row r="8097" spans="1:10" x14ac:dyDescent="0.2">
      <c r="A8097" s="2" t="s">
        <v>97</v>
      </c>
      <c r="B8097" t="s">
        <v>8461</v>
      </c>
      <c r="J8097" t="str">
        <f>VLOOKUP(A8097,Gruppi!A$2:B$448,2,0)</f>
        <v>BPB</v>
      </c>
    </row>
    <row r="8098" spans="1:10" x14ac:dyDescent="0.2">
      <c r="A8098" s="2" t="s">
        <v>221</v>
      </c>
      <c r="B8098" t="s">
        <v>8462</v>
      </c>
      <c r="J8098">
        <f>VLOOKUP(A8098,Gruppi!A$2:B$448,2,0)</f>
        <v>0</v>
      </c>
    </row>
    <row r="8099" spans="1:10" x14ac:dyDescent="0.2">
      <c r="A8099" s="2" t="s">
        <v>97</v>
      </c>
      <c r="B8099" t="s">
        <v>8463</v>
      </c>
      <c r="J8099" t="str">
        <f>VLOOKUP(A8099,Gruppi!A$2:B$448,2,0)</f>
        <v>BPB</v>
      </c>
    </row>
    <row r="8100" spans="1:10" x14ac:dyDescent="0.2">
      <c r="A8100" s="2" t="s">
        <v>81</v>
      </c>
      <c r="B8100" t="s">
        <v>8464</v>
      </c>
      <c r="J8100" t="str">
        <f>VLOOKUP(A8100,Gruppi!A$2:B$448,2,0)</f>
        <v>BPER</v>
      </c>
    </row>
    <row r="8101" spans="1:10" x14ac:dyDescent="0.2">
      <c r="A8101" s="2" t="s">
        <v>7</v>
      </c>
      <c r="B8101" t="s">
        <v>8465</v>
      </c>
      <c r="J8101" t="str">
        <f>VLOOKUP(A8101,Gruppi!A$2:B$448,2,0)</f>
        <v>INTESA</v>
      </c>
    </row>
    <row r="8102" spans="1:10" x14ac:dyDescent="0.2">
      <c r="A8102" s="2" t="s">
        <v>97</v>
      </c>
      <c r="B8102" t="s">
        <v>8466</v>
      </c>
      <c r="J8102" t="str">
        <f>VLOOKUP(A8102,Gruppi!A$2:B$448,2,0)</f>
        <v>BPB</v>
      </c>
    </row>
    <row r="8103" spans="1:10" x14ac:dyDescent="0.2">
      <c r="A8103" s="2" t="s">
        <v>213</v>
      </c>
      <c r="B8103" t="s">
        <v>8467</v>
      </c>
      <c r="J8103">
        <f>VLOOKUP(A8103,Gruppi!A$2:B$448,2,0)</f>
        <v>0</v>
      </c>
    </row>
    <row r="8104" spans="1:10" x14ac:dyDescent="0.2">
      <c r="A8104" s="2" t="s">
        <v>7</v>
      </c>
      <c r="B8104" t="s">
        <v>8468</v>
      </c>
      <c r="J8104" t="str">
        <f>VLOOKUP(A8104,Gruppi!A$2:B$448,2,0)</f>
        <v>INTESA</v>
      </c>
    </row>
    <row r="8105" spans="1:10" x14ac:dyDescent="0.2">
      <c r="A8105" s="2" t="s">
        <v>166</v>
      </c>
      <c r="B8105" t="s">
        <v>8469</v>
      </c>
      <c r="J8105" t="str">
        <f>VLOOKUP(A8105,Gruppi!A$2:B$448,2,0)</f>
        <v>INTESA</v>
      </c>
    </row>
    <row r="8106" spans="1:10" x14ac:dyDescent="0.2">
      <c r="A8106" s="2" t="s">
        <v>97</v>
      </c>
      <c r="B8106" t="s">
        <v>8470</v>
      </c>
      <c r="J8106" t="str">
        <f>VLOOKUP(A8106,Gruppi!A$2:B$448,2,0)</f>
        <v>BPB</v>
      </c>
    </row>
    <row r="8107" spans="1:10" x14ac:dyDescent="0.2">
      <c r="A8107" s="2" t="s">
        <v>97</v>
      </c>
      <c r="B8107" t="s">
        <v>8471</v>
      </c>
      <c r="J8107" t="str">
        <f>VLOOKUP(A8107,Gruppi!A$2:B$448,2,0)</f>
        <v>BPB</v>
      </c>
    </row>
    <row r="8108" spans="1:10" x14ac:dyDescent="0.2">
      <c r="A8108" s="2" t="s">
        <v>223</v>
      </c>
      <c r="B8108" t="s">
        <v>8472</v>
      </c>
      <c r="J8108">
        <f>VLOOKUP(A8108,Gruppi!A$2:B$448,2,0)</f>
        <v>0</v>
      </c>
    </row>
    <row r="8109" spans="1:10" x14ac:dyDescent="0.2">
      <c r="A8109" s="2" t="s">
        <v>81</v>
      </c>
      <c r="B8109" t="s">
        <v>8473</v>
      </c>
      <c r="J8109" t="str">
        <f>VLOOKUP(A8109,Gruppi!A$2:B$448,2,0)</f>
        <v>BPER</v>
      </c>
    </row>
    <row r="8110" spans="1:10" x14ac:dyDescent="0.2">
      <c r="A8110" s="2" t="s">
        <v>19</v>
      </c>
      <c r="B8110" t="s">
        <v>8474</v>
      </c>
      <c r="J8110" t="str">
        <f>VLOOKUP(A8110,Gruppi!A$2:B$448,2,0)</f>
        <v>MEDIOBANCA</v>
      </c>
    </row>
    <row r="8111" spans="1:10" x14ac:dyDescent="0.2">
      <c r="A8111" s="2" t="s">
        <v>7</v>
      </c>
      <c r="B8111" t="s">
        <v>8475</v>
      </c>
      <c r="J8111" t="str">
        <f>VLOOKUP(A8111,Gruppi!A$2:B$448,2,0)</f>
        <v>INTESA</v>
      </c>
    </row>
    <row r="8112" spans="1:10" x14ac:dyDescent="0.2">
      <c r="A8112" s="2" t="s">
        <v>7</v>
      </c>
      <c r="B8112" t="s">
        <v>8476</v>
      </c>
      <c r="J8112" t="str">
        <f>VLOOKUP(A8112,Gruppi!A$2:B$448,2,0)</f>
        <v>INTESA</v>
      </c>
    </row>
    <row r="8113" spans="1:10" x14ac:dyDescent="0.2">
      <c r="A8113" s="2" t="s">
        <v>367</v>
      </c>
      <c r="B8113" t="s">
        <v>8477</v>
      </c>
      <c r="J8113">
        <f>VLOOKUP(A8113,Gruppi!A$2:B$448,2,0)</f>
        <v>0</v>
      </c>
    </row>
    <row r="8114" spans="1:10" x14ac:dyDescent="0.2">
      <c r="A8114" s="2" t="s">
        <v>36</v>
      </c>
      <c r="B8114" t="s">
        <v>8478</v>
      </c>
      <c r="J8114" t="str">
        <f>VLOOKUP(A8114,Gruppi!A$2:B$448,2,0)</f>
        <v>INTESA</v>
      </c>
    </row>
    <row r="8115" spans="1:10" x14ac:dyDescent="0.2">
      <c r="A8115" s="2" t="s">
        <v>24</v>
      </c>
      <c r="B8115" t="s">
        <v>8479</v>
      </c>
      <c r="J8115" t="str">
        <f>VLOOKUP(A8115,Gruppi!A$2:B$448,2,0)</f>
        <v>BNP</v>
      </c>
    </row>
    <row r="8116" spans="1:10" x14ac:dyDescent="0.2">
      <c r="A8116" s="2" t="s">
        <v>24</v>
      </c>
      <c r="B8116" t="s">
        <v>8480</v>
      </c>
      <c r="J8116" t="str">
        <f>VLOOKUP(A8116,Gruppi!A$2:B$448,2,0)</f>
        <v>BNP</v>
      </c>
    </row>
    <row r="8117" spans="1:10" x14ac:dyDescent="0.2">
      <c r="A8117" s="2" t="s">
        <v>25</v>
      </c>
      <c r="B8117" t="s">
        <v>8481</v>
      </c>
      <c r="J8117" t="str">
        <f>VLOOKUP(A8117,Gruppi!A$2:B$448,2,0)</f>
        <v>UBI</v>
      </c>
    </row>
    <row r="8118" spans="1:10" x14ac:dyDescent="0.2">
      <c r="A8118" s="2" t="s">
        <v>25</v>
      </c>
      <c r="B8118" t="s">
        <v>8482</v>
      </c>
      <c r="J8118" t="str">
        <f>VLOOKUP(A8118,Gruppi!A$2:B$448,2,0)</f>
        <v>UBI</v>
      </c>
    </row>
    <row r="8119" spans="1:10" x14ac:dyDescent="0.2">
      <c r="A8119" s="2" t="s">
        <v>4</v>
      </c>
      <c r="B8119" t="s">
        <v>8483</v>
      </c>
      <c r="J8119" t="str">
        <f>VLOOKUP(A8119,Gruppi!A$2:B$448,2,0)</f>
        <v>UNICREDIT</v>
      </c>
    </row>
    <row r="8120" spans="1:10" x14ac:dyDescent="0.2">
      <c r="A8120" s="2" t="s">
        <v>4</v>
      </c>
      <c r="B8120" t="s">
        <v>8484</v>
      </c>
      <c r="J8120" t="str">
        <f>VLOOKUP(A8120,Gruppi!A$2:B$448,2,0)</f>
        <v>UNICREDIT</v>
      </c>
    </row>
    <row r="8121" spans="1:10" x14ac:dyDescent="0.2">
      <c r="A8121" s="2" t="s">
        <v>25</v>
      </c>
      <c r="B8121" t="s">
        <v>8485</v>
      </c>
      <c r="J8121" t="str">
        <f>VLOOKUP(A8121,Gruppi!A$2:B$448,2,0)</f>
        <v>UBI</v>
      </c>
    </row>
    <row r="8122" spans="1:10" x14ac:dyDescent="0.2">
      <c r="A8122" s="2" t="s">
        <v>25</v>
      </c>
      <c r="B8122" t="s">
        <v>8486</v>
      </c>
      <c r="J8122" t="str">
        <f>VLOOKUP(A8122,Gruppi!A$2:B$448,2,0)</f>
        <v>UBI</v>
      </c>
    </row>
    <row r="8123" spans="1:10" x14ac:dyDescent="0.2">
      <c r="A8123" s="2" t="s">
        <v>97</v>
      </c>
      <c r="B8123" t="s">
        <v>8487</v>
      </c>
      <c r="J8123" t="str">
        <f>VLOOKUP(A8123,Gruppi!A$2:B$448,2,0)</f>
        <v>BPB</v>
      </c>
    </row>
    <row r="8124" spans="1:10" x14ac:dyDescent="0.2">
      <c r="A8124" s="2" t="s">
        <v>155</v>
      </c>
      <c r="B8124" t="s">
        <v>8488</v>
      </c>
      <c r="J8124" t="str">
        <f>VLOOKUP(A8124,Gruppi!A$2:B$448,2,0)</f>
        <v>BPER</v>
      </c>
    </row>
    <row r="8125" spans="1:10" x14ac:dyDescent="0.2">
      <c r="A8125" s="2" t="s">
        <v>155</v>
      </c>
      <c r="B8125" t="s">
        <v>8489</v>
      </c>
      <c r="J8125" t="str">
        <f>VLOOKUP(A8125,Gruppi!A$2:B$448,2,0)</f>
        <v>BPER</v>
      </c>
    </row>
    <row r="8126" spans="1:10" x14ac:dyDescent="0.2">
      <c r="A8126" s="2" t="s">
        <v>155</v>
      </c>
      <c r="B8126" t="s">
        <v>8490</v>
      </c>
      <c r="J8126" t="str">
        <f>VLOOKUP(A8126,Gruppi!A$2:B$448,2,0)</f>
        <v>BPER</v>
      </c>
    </row>
    <row r="8127" spans="1:10" x14ac:dyDescent="0.2">
      <c r="A8127" s="2" t="s">
        <v>197</v>
      </c>
      <c r="B8127" t="s">
        <v>8491</v>
      </c>
      <c r="J8127">
        <f>VLOOKUP(A8127,Gruppi!A$2:B$448,2,0)</f>
        <v>0</v>
      </c>
    </row>
    <row r="8128" spans="1:10" x14ac:dyDescent="0.2">
      <c r="A8128" s="2" t="s">
        <v>14</v>
      </c>
      <c r="B8128" t="s">
        <v>8492</v>
      </c>
      <c r="J8128" t="str">
        <f>VLOOKUP(A8128,Gruppi!A$2:B$448,2,0)</f>
        <v>MPS</v>
      </c>
    </row>
    <row r="8129" spans="1:10" x14ac:dyDescent="0.2">
      <c r="A8129" s="2" t="s">
        <v>7</v>
      </c>
      <c r="B8129" t="s">
        <v>8493</v>
      </c>
      <c r="J8129" t="str">
        <f>VLOOKUP(A8129,Gruppi!A$2:B$448,2,0)</f>
        <v>INTESA</v>
      </c>
    </row>
    <row r="8130" spans="1:10" x14ac:dyDescent="0.2">
      <c r="A8130" s="2" t="s">
        <v>7</v>
      </c>
      <c r="B8130" t="s">
        <v>8494</v>
      </c>
      <c r="J8130" t="str">
        <f>VLOOKUP(A8130,Gruppi!A$2:B$448,2,0)</f>
        <v>INTESA</v>
      </c>
    </row>
    <row r="8131" spans="1:10" x14ac:dyDescent="0.2">
      <c r="A8131" s="2" t="s">
        <v>58</v>
      </c>
      <c r="B8131" t="s">
        <v>8495</v>
      </c>
      <c r="J8131" t="str">
        <f>VLOOKUP(A8131,Gruppi!A$2:B$448,2,0)</f>
        <v>UBI</v>
      </c>
    </row>
    <row r="8132" spans="1:10" x14ac:dyDescent="0.2">
      <c r="A8132" s="2" t="s">
        <v>7</v>
      </c>
      <c r="B8132" t="s">
        <v>8496</v>
      </c>
      <c r="J8132" t="str">
        <f>VLOOKUP(A8132,Gruppi!A$2:B$448,2,0)</f>
        <v>INTESA</v>
      </c>
    </row>
    <row r="8133" spans="1:10" x14ac:dyDescent="0.2">
      <c r="A8133" s="2" t="s">
        <v>12</v>
      </c>
      <c r="B8133" t="s">
        <v>8497</v>
      </c>
      <c r="J8133" t="str">
        <f>VLOOKUP(A8133,Gruppi!A$2:B$448,2,0)</f>
        <v>CASA</v>
      </c>
    </row>
    <row r="8134" spans="1:10" x14ac:dyDescent="0.2">
      <c r="A8134" s="2" t="s">
        <v>36</v>
      </c>
      <c r="B8134" t="s">
        <v>8498</v>
      </c>
      <c r="J8134" t="str">
        <f>VLOOKUP(A8134,Gruppi!A$2:B$448,2,0)</f>
        <v>INTESA</v>
      </c>
    </row>
    <row r="8135" spans="1:10" x14ac:dyDescent="0.2">
      <c r="A8135" s="2" t="s">
        <v>4</v>
      </c>
      <c r="B8135" t="s">
        <v>8499</v>
      </c>
      <c r="J8135" t="str">
        <f>VLOOKUP(A8135,Gruppi!A$2:B$448,2,0)</f>
        <v>UNICREDIT</v>
      </c>
    </row>
    <row r="8136" spans="1:10" x14ac:dyDescent="0.2">
      <c r="A8136" s="2" t="s">
        <v>4</v>
      </c>
      <c r="B8136" t="s">
        <v>8500</v>
      </c>
      <c r="J8136" t="str">
        <f>VLOOKUP(A8136,Gruppi!A$2:B$448,2,0)</f>
        <v>UNICREDIT</v>
      </c>
    </row>
    <row r="8137" spans="1:10" x14ac:dyDescent="0.2">
      <c r="A8137" s="2" t="s">
        <v>223</v>
      </c>
      <c r="B8137" t="s">
        <v>8501</v>
      </c>
      <c r="J8137">
        <f>VLOOKUP(A8137,Gruppi!A$2:B$448,2,0)</f>
        <v>0</v>
      </c>
    </row>
    <row r="8138" spans="1:10" x14ac:dyDescent="0.2">
      <c r="A8138" s="2" t="s">
        <v>97</v>
      </c>
      <c r="B8138" t="s">
        <v>8502</v>
      </c>
      <c r="J8138" t="str">
        <f>VLOOKUP(A8138,Gruppi!A$2:B$448,2,0)</f>
        <v>BPB</v>
      </c>
    </row>
    <row r="8139" spans="1:10" x14ac:dyDescent="0.2">
      <c r="A8139" s="2" t="s">
        <v>213</v>
      </c>
      <c r="B8139" t="s">
        <v>8503</v>
      </c>
      <c r="J8139">
        <f>VLOOKUP(A8139,Gruppi!A$2:B$448,2,0)</f>
        <v>0</v>
      </c>
    </row>
    <row r="8140" spans="1:10" x14ac:dyDescent="0.2">
      <c r="A8140" s="2" t="s">
        <v>81</v>
      </c>
      <c r="B8140" t="s">
        <v>8504</v>
      </c>
      <c r="J8140" t="str">
        <f>VLOOKUP(A8140,Gruppi!A$2:B$448,2,0)</f>
        <v>BPER</v>
      </c>
    </row>
    <row r="8141" spans="1:10" x14ac:dyDescent="0.2">
      <c r="A8141" s="2" t="s">
        <v>223</v>
      </c>
      <c r="B8141" t="s">
        <v>8505</v>
      </c>
      <c r="J8141">
        <f>VLOOKUP(A8141,Gruppi!A$2:B$448,2,0)</f>
        <v>0</v>
      </c>
    </row>
    <row r="8142" spans="1:10" x14ac:dyDescent="0.2">
      <c r="A8142" s="2" t="s">
        <v>81</v>
      </c>
      <c r="B8142" t="s">
        <v>8506</v>
      </c>
      <c r="J8142" t="str">
        <f>VLOOKUP(A8142,Gruppi!A$2:B$448,2,0)</f>
        <v>BPER</v>
      </c>
    </row>
    <row r="8143" spans="1:10" x14ac:dyDescent="0.2">
      <c r="A8143" s="2" t="s">
        <v>7</v>
      </c>
      <c r="B8143" t="s">
        <v>8507</v>
      </c>
      <c r="J8143" t="str">
        <f>VLOOKUP(A8143,Gruppi!A$2:B$448,2,0)</f>
        <v>INTESA</v>
      </c>
    </row>
    <row r="8144" spans="1:10" x14ac:dyDescent="0.2">
      <c r="A8144" s="2" t="s">
        <v>222</v>
      </c>
      <c r="B8144" t="s">
        <v>8508</v>
      </c>
      <c r="J8144">
        <f>VLOOKUP(A8144,Gruppi!A$2:B$448,2,0)</f>
        <v>0</v>
      </c>
    </row>
    <row r="8145" spans="1:10" x14ac:dyDescent="0.2">
      <c r="A8145" s="2" t="s">
        <v>81</v>
      </c>
      <c r="B8145" t="s">
        <v>8509</v>
      </c>
      <c r="J8145" t="str">
        <f>VLOOKUP(A8145,Gruppi!A$2:B$448,2,0)</f>
        <v>BPER</v>
      </c>
    </row>
    <row r="8146" spans="1:10" x14ac:dyDescent="0.2">
      <c r="A8146" s="2" t="s">
        <v>4</v>
      </c>
      <c r="B8146" t="s">
        <v>8510</v>
      </c>
      <c r="J8146" t="str">
        <f>VLOOKUP(A8146,Gruppi!A$2:B$448,2,0)</f>
        <v>UNICREDIT</v>
      </c>
    </row>
    <row r="8147" spans="1:10" x14ac:dyDescent="0.2">
      <c r="A8147" s="2" t="s">
        <v>97</v>
      </c>
      <c r="B8147" t="s">
        <v>8511</v>
      </c>
      <c r="J8147" t="str">
        <f>VLOOKUP(A8147,Gruppi!A$2:B$448,2,0)</f>
        <v>BPB</v>
      </c>
    </row>
    <row r="8148" spans="1:10" x14ac:dyDescent="0.2">
      <c r="A8148" s="2" t="s">
        <v>4</v>
      </c>
      <c r="B8148" t="s">
        <v>8512</v>
      </c>
      <c r="J8148" t="str">
        <f>VLOOKUP(A8148,Gruppi!A$2:B$448,2,0)</f>
        <v>UNICREDIT</v>
      </c>
    </row>
    <row r="8149" spans="1:10" x14ac:dyDescent="0.2">
      <c r="A8149" s="2" t="s">
        <v>14</v>
      </c>
      <c r="B8149" t="s">
        <v>8513</v>
      </c>
      <c r="J8149" t="str">
        <f>VLOOKUP(A8149,Gruppi!A$2:B$448,2,0)</f>
        <v>MPS</v>
      </c>
    </row>
    <row r="8150" spans="1:10" x14ac:dyDescent="0.2">
      <c r="A8150" s="2" t="s">
        <v>97</v>
      </c>
      <c r="B8150" t="s">
        <v>8514</v>
      </c>
      <c r="J8150" t="str">
        <f>VLOOKUP(A8150,Gruppi!A$2:B$448,2,0)</f>
        <v>BPB</v>
      </c>
    </row>
    <row r="8151" spans="1:10" x14ac:dyDescent="0.2">
      <c r="A8151" s="2" t="s">
        <v>81</v>
      </c>
      <c r="B8151" t="s">
        <v>8515</v>
      </c>
      <c r="J8151" t="str">
        <f>VLOOKUP(A8151,Gruppi!A$2:B$448,2,0)</f>
        <v>BPER</v>
      </c>
    </row>
    <row r="8152" spans="1:10" x14ac:dyDescent="0.2">
      <c r="A8152" s="2" t="s">
        <v>7</v>
      </c>
      <c r="B8152" t="s">
        <v>8516</v>
      </c>
      <c r="J8152" t="str">
        <f>VLOOKUP(A8152,Gruppi!A$2:B$448,2,0)</f>
        <v>INTESA</v>
      </c>
    </row>
    <row r="8153" spans="1:10" x14ac:dyDescent="0.2">
      <c r="A8153" s="2" t="s">
        <v>97</v>
      </c>
      <c r="B8153" t="s">
        <v>8517</v>
      </c>
      <c r="J8153" t="str">
        <f>VLOOKUP(A8153,Gruppi!A$2:B$448,2,0)</f>
        <v>BPB</v>
      </c>
    </row>
    <row r="8154" spans="1:10" x14ac:dyDescent="0.2">
      <c r="A8154" s="2" t="s">
        <v>7</v>
      </c>
      <c r="B8154" t="s">
        <v>8518</v>
      </c>
      <c r="J8154" t="str">
        <f>VLOOKUP(A8154,Gruppi!A$2:B$448,2,0)</f>
        <v>INTESA</v>
      </c>
    </row>
    <row r="8155" spans="1:10" x14ac:dyDescent="0.2">
      <c r="A8155" s="2" t="s">
        <v>25</v>
      </c>
      <c r="B8155" t="s">
        <v>8519</v>
      </c>
      <c r="J8155" t="str">
        <f>VLOOKUP(A8155,Gruppi!A$2:B$448,2,0)</f>
        <v>UBI</v>
      </c>
    </row>
    <row r="8156" spans="1:10" x14ac:dyDescent="0.2">
      <c r="A8156" s="2" t="s">
        <v>7</v>
      </c>
      <c r="B8156" t="s">
        <v>8520</v>
      </c>
      <c r="J8156" t="str">
        <f>VLOOKUP(A8156,Gruppi!A$2:B$448,2,0)</f>
        <v>INTESA</v>
      </c>
    </row>
    <row r="8157" spans="1:10" x14ac:dyDescent="0.2">
      <c r="A8157" s="2" t="s">
        <v>7</v>
      </c>
      <c r="B8157" t="s">
        <v>8521</v>
      </c>
      <c r="J8157" t="str">
        <f>VLOOKUP(A8157,Gruppi!A$2:B$448,2,0)</f>
        <v>INTESA</v>
      </c>
    </row>
    <row r="8158" spans="1:10" x14ac:dyDescent="0.2">
      <c r="A8158" s="2" t="s">
        <v>220</v>
      </c>
      <c r="B8158" t="s">
        <v>8522</v>
      </c>
      <c r="J8158">
        <f>VLOOKUP(A8158,Gruppi!A$2:B$448,2,0)</f>
        <v>0</v>
      </c>
    </row>
    <row r="8159" spans="1:10" x14ac:dyDescent="0.2">
      <c r="A8159" s="2" t="s">
        <v>27</v>
      </c>
      <c r="B8159" t="s">
        <v>8523</v>
      </c>
      <c r="J8159" t="str">
        <f>VLOOKUP(A8159,Gruppi!A$2:B$448,2,0)</f>
        <v>BBPM</v>
      </c>
    </row>
    <row r="8160" spans="1:10" x14ac:dyDescent="0.2">
      <c r="A8160" s="2" t="s">
        <v>24</v>
      </c>
      <c r="B8160" t="s">
        <v>8524</v>
      </c>
      <c r="J8160" t="str">
        <f>VLOOKUP(A8160,Gruppi!A$2:B$448,2,0)</f>
        <v>BNP</v>
      </c>
    </row>
    <row r="8161" spans="1:10" x14ac:dyDescent="0.2">
      <c r="A8161" s="2" t="s">
        <v>4</v>
      </c>
      <c r="B8161" t="s">
        <v>8525</v>
      </c>
      <c r="J8161" t="str">
        <f>VLOOKUP(A8161,Gruppi!A$2:B$448,2,0)</f>
        <v>UNICREDIT</v>
      </c>
    </row>
    <row r="8162" spans="1:10" x14ac:dyDescent="0.2">
      <c r="A8162" s="2" t="s">
        <v>168</v>
      </c>
      <c r="B8162" t="s">
        <v>8526</v>
      </c>
      <c r="J8162">
        <f>VLOOKUP(A8162,Gruppi!A$2:B$448,2,0)</f>
        <v>0</v>
      </c>
    </row>
    <row r="8163" spans="1:10" x14ac:dyDescent="0.2">
      <c r="A8163" s="2" t="s">
        <v>155</v>
      </c>
      <c r="B8163" t="s">
        <v>8527</v>
      </c>
      <c r="J8163" t="str">
        <f>VLOOKUP(A8163,Gruppi!A$2:B$448,2,0)</f>
        <v>BPER</v>
      </c>
    </row>
    <row r="8164" spans="1:10" x14ac:dyDescent="0.2">
      <c r="A8164" s="2" t="s">
        <v>155</v>
      </c>
      <c r="B8164" t="s">
        <v>8528</v>
      </c>
      <c r="J8164" t="str">
        <f>VLOOKUP(A8164,Gruppi!A$2:B$448,2,0)</f>
        <v>BPER</v>
      </c>
    </row>
    <row r="8165" spans="1:10" x14ac:dyDescent="0.2">
      <c r="A8165" s="2" t="s">
        <v>333</v>
      </c>
      <c r="B8165" t="s">
        <v>8529</v>
      </c>
      <c r="J8165">
        <f>VLOOKUP(A8165,Gruppi!A$2:B$448,2,0)</f>
        <v>0</v>
      </c>
    </row>
    <row r="8166" spans="1:10" x14ac:dyDescent="0.2">
      <c r="A8166" s="2" t="s">
        <v>18</v>
      </c>
      <c r="B8166" t="s">
        <v>8530</v>
      </c>
      <c r="J8166" t="str">
        <f>VLOOKUP(A8166,Gruppi!A$2:B$448,2,0)</f>
        <v>BPER</v>
      </c>
    </row>
    <row r="8167" spans="1:10" x14ac:dyDescent="0.2">
      <c r="A8167" s="2" t="s">
        <v>4</v>
      </c>
      <c r="B8167" t="s">
        <v>8531</v>
      </c>
      <c r="J8167" t="str">
        <f>VLOOKUP(A8167,Gruppi!A$2:B$448,2,0)</f>
        <v>UNICREDIT</v>
      </c>
    </row>
    <row r="8168" spans="1:10" x14ac:dyDescent="0.2">
      <c r="A8168" s="2" t="s">
        <v>14</v>
      </c>
      <c r="B8168" t="s">
        <v>8532</v>
      </c>
      <c r="J8168" t="str">
        <f>VLOOKUP(A8168,Gruppi!A$2:B$448,2,0)</f>
        <v>MPS</v>
      </c>
    </row>
    <row r="8169" spans="1:10" x14ac:dyDescent="0.2">
      <c r="A8169" s="2" t="s">
        <v>7</v>
      </c>
      <c r="B8169" t="s">
        <v>8533</v>
      </c>
      <c r="J8169" t="str">
        <f>VLOOKUP(A8169,Gruppi!A$2:B$448,2,0)</f>
        <v>INTESA</v>
      </c>
    </row>
    <row r="8170" spans="1:10" x14ac:dyDescent="0.2">
      <c r="A8170" s="2" t="s">
        <v>4</v>
      </c>
      <c r="B8170" t="s">
        <v>8534</v>
      </c>
      <c r="J8170" t="str">
        <f>VLOOKUP(A8170,Gruppi!A$2:B$448,2,0)</f>
        <v>UNICREDIT</v>
      </c>
    </row>
    <row r="8171" spans="1:10" x14ac:dyDescent="0.2">
      <c r="A8171" s="2" t="s">
        <v>7</v>
      </c>
      <c r="B8171" t="s">
        <v>8535</v>
      </c>
      <c r="J8171" t="str">
        <f>VLOOKUP(A8171,Gruppi!A$2:B$448,2,0)</f>
        <v>INTESA</v>
      </c>
    </row>
    <row r="8172" spans="1:10" x14ac:dyDescent="0.2">
      <c r="A8172" s="2" t="s">
        <v>54</v>
      </c>
      <c r="B8172" t="s">
        <v>8536</v>
      </c>
      <c r="J8172" t="str">
        <f>VLOOKUP(A8172,Gruppi!A$2:B$448,2,0)</f>
        <v>CREVAL</v>
      </c>
    </row>
    <row r="8173" spans="1:10" x14ac:dyDescent="0.2">
      <c r="A8173" s="2" t="s">
        <v>226</v>
      </c>
      <c r="B8173" t="s">
        <v>8537</v>
      </c>
      <c r="J8173">
        <f>VLOOKUP(A8173,Gruppi!A$2:B$448,2,0)</f>
        <v>0</v>
      </c>
    </row>
    <row r="8174" spans="1:10" x14ac:dyDescent="0.2">
      <c r="A8174" s="2" t="s">
        <v>230</v>
      </c>
      <c r="B8174" t="s">
        <v>8538</v>
      </c>
      <c r="J8174">
        <f>VLOOKUP(A8174,Gruppi!A$2:B$448,2,0)</f>
        <v>0</v>
      </c>
    </row>
    <row r="8175" spans="1:10" x14ac:dyDescent="0.2">
      <c r="A8175" s="2" t="s">
        <v>6</v>
      </c>
      <c r="B8175" t="s">
        <v>8539</v>
      </c>
      <c r="J8175" t="str">
        <f>VLOOKUP(A8175,Gruppi!A$2:B$448,2,0)</f>
        <v>CREDEM</v>
      </c>
    </row>
    <row r="8176" spans="1:10" x14ac:dyDescent="0.2">
      <c r="A8176" s="2" t="s">
        <v>7</v>
      </c>
      <c r="B8176" t="s">
        <v>8540</v>
      </c>
      <c r="J8176" t="str">
        <f>VLOOKUP(A8176,Gruppi!A$2:B$448,2,0)</f>
        <v>INTESA</v>
      </c>
    </row>
    <row r="8177" spans="1:10" x14ac:dyDescent="0.2">
      <c r="A8177" s="2" t="s">
        <v>27</v>
      </c>
      <c r="B8177" t="s">
        <v>8541</v>
      </c>
      <c r="J8177" t="str">
        <f>VLOOKUP(A8177,Gruppi!A$2:B$448,2,0)</f>
        <v>BBPM</v>
      </c>
    </row>
    <row r="8178" spans="1:10" x14ac:dyDescent="0.2">
      <c r="A8178" s="2" t="s">
        <v>225</v>
      </c>
      <c r="B8178" t="s">
        <v>8542</v>
      </c>
      <c r="J8178">
        <f>VLOOKUP(A8178,Gruppi!A$2:B$448,2,0)</f>
        <v>0</v>
      </c>
    </row>
    <row r="8179" spans="1:10" x14ac:dyDescent="0.2">
      <c r="A8179" s="2" t="s">
        <v>14</v>
      </c>
      <c r="B8179" t="s">
        <v>8543</v>
      </c>
      <c r="J8179" t="str">
        <f>VLOOKUP(A8179,Gruppi!A$2:B$448,2,0)</f>
        <v>MPS</v>
      </c>
    </row>
    <row r="8180" spans="1:10" x14ac:dyDescent="0.2">
      <c r="A8180" s="2" t="s">
        <v>224</v>
      </c>
      <c r="B8180" t="s">
        <v>8544</v>
      </c>
      <c r="J8180">
        <f>VLOOKUP(A8180,Gruppi!A$2:B$448,2,0)</f>
        <v>0</v>
      </c>
    </row>
    <row r="8181" spans="1:10" x14ac:dyDescent="0.2">
      <c r="A8181" s="2" t="s">
        <v>230</v>
      </c>
      <c r="B8181" t="s">
        <v>8545</v>
      </c>
      <c r="J8181">
        <f>VLOOKUP(A8181,Gruppi!A$2:B$448,2,0)</f>
        <v>0</v>
      </c>
    </row>
    <row r="8182" spans="1:10" x14ac:dyDescent="0.2">
      <c r="A8182" s="2" t="s">
        <v>230</v>
      </c>
      <c r="B8182" t="s">
        <v>8546</v>
      </c>
      <c r="J8182">
        <f>VLOOKUP(A8182,Gruppi!A$2:B$448,2,0)</f>
        <v>0</v>
      </c>
    </row>
    <row r="8183" spans="1:10" x14ac:dyDescent="0.2">
      <c r="A8183" s="2" t="s">
        <v>7</v>
      </c>
      <c r="B8183" t="s">
        <v>8547</v>
      </c>
      <c r="J8183" t="str">
        <f>VLOOKUP(A8183,Gruppi!A$2:B$448,2,0)</f>
        <v>INTESA</v>
      </c>
    </row>
    <row r="8184" spans="1:10" x14ac:dyDescent="0.2">
      <c r="A8184" s="2" t="s">
        <v>73</v>
      </c>
      <c r="B8184" t="s">
        <v>8548</v>
      </c>
      <c r="J8184" t="str">
        <f>VLOOKUP(A8184,Gruppi!A$2:B$448,2,0)</f>
        <v>SUD_VOLKSBANK</v>
      </c>
    </row>
    <row r="8185" spans="1:10" x14ac:dyDescent="0.2">
      <c r="A8185" s="2" t="s">
        <v>7</v>
      </c>
      <c r="B8185" t="s">
        <v>8549</v>
      </c>
      <c r="J8185" t="str">
        <f>VLOOKUP(A8185,Gruppi!A$2:B$448,2,0)</f>
        <v>INTESA</v>
      </c>
    </row>
    <row r="8186" spans="1:10" x14ac:dyDescent="0.2">
      <c r="A8186" s="2" t="s">
        <v>7</v>
      </c>
      <c r="B8186" t="s">
        <v>8550</v>
      </c>
      <c r="J8186" t="str">
        <f>VLOOKUP(A8186,Gruppi!A$2:B$448,2,0)</f>
        <v>INTESA</v>
      </c>
    </row>
    <row r="8187" spans="1:10" x14ac:dyDescent="0.2">
      <c r="A8187" s="2" t="s">
        <v>224</v>
      </c>
      <c r="B8187" t="s">
        <v>8551</v>
      </c>
      <c r="J8187">
        <f>VLOOKUP(A8187,Gruppi!A$2:B$448,2,0)</f>
        <v>0</v>
      </c>
    </row>
    <row r="8188" spans="1:10" x14ac:dyDescent="0.2">
      <c r="A8188" s="2" t="s">
        <v>4</v>
      </c>
      <c r="B8188" t="s">
        <v>8552</v>
      </c>
      <c r="J8188" t="str">
        <f>VLOOKUP(A8188,Gruppi!A$2:B$448,2,0)</f>
        <v>UNICREDIT</v>
      </c>
    </row>
    <row r="8189" spans="1:10" x14ac:dyDescent="0.2">
      <c r="A8189" s="2" t="s">
        <v>75</v>
      </c>
      <c r="B8189" t="s">
        <v>8553</v>
      </c>
      <c r="J8189" t="str">
        <f>VLOOKUP(A8189,Gruppi!A$2:B$448,2,0)</f>
        <v>CASA</v>
      </c>
    </row>
    <row r="8190" spans="1:10" x14ac:dyDescent="0.2">
      <c r="A8190" s="2" t="s">
        <v>75</v>
      </c>
      <c r="B8190" t="s">
        <v>8554</v>
      </c>
      <c r="J8190" t="str">
        <f>VLOOKUP(A8190,Gruppi!A$2:B$448,2,0)</f>
        <v>CASA</v>
      </c>
    </row>
    <row r="8191" spans="1:10" x14ac:dyDescent="0.2">
      <c r="A8191" s="2" t="s">
        <v>25</v>
      </c>
      <c r="B8191" t="s">
        <v>8555</v>
      </c>
      <c r="J8191" t="str">
        <f>VLOOKUP(A8191,Gruppi!A$2:B$448,2,0)</f>
        <v>UBI</v>
      </c>
    </row>
    <row r="8192" spans="1:10" x14ac:dyDescent="0.2">
      <c r="A8192" s="2" t="s">
        <v>24</v>
      </c>
      <c r="B8192" t="s">
        <v>8556</v>
      </c>
      <c r="J8192" t="str">
        <f>VLOOKUP(A8192,Gruppi!A$2:B$448,2,0)</f>
        <v>BNP</v>
      </c>
    </row>
    <row r="8193" spans="1:10" x14ac:dyDescent="0.2">
      <c r="A8193" s="2" t="s">
        <v>37</v>
      </c>
      <c r="B8193" t="s">
        <v>8557</v>
      </c>
      <c r="J8193" t="str">
        <f>VLOOKUP(A8193,Gruppi!A$2:B$448,2,0)</f>
        <v>CASA</v>
      </c>
    </row>
    <row r="8194" spans="1:10" x14ac:dyDescent="0.2">
      <c r="A8194" s="2" t="s">
        <v>75</v>
      </c>
      <c r="B8194" t="s">
        <v>8558</v>
      </c>
      <c r="J8194" t="str">
        <f>VLOOKUP(A8194,Gruppi!A$2:B$448,2,0)</f>
        <v>CASA</v>
      </c>
    </row>
    <row r="8195" spans="1:10" x14ac:dyDescent="0.2">
      <c r="A8195" s="2" t="s">
        <v>75</v>
      </c>
      <c r="B8195" t="s">
        <v>8559</v>
      </c>
      <c r="J8195" t="str">
        <f>VLOOKUP(A8195,Gruppi!A$2:B$448,2,0)</f>
        <v>CASA</v>
      </c>
    </row>
    <row r="8196" spans="1:10" x14ac:dyDescent="0.2">
      <c r="A8196" s="2" t="s">
        <v>229</v>
      </c>
      <c r="B8196" t="s">
        <v>8560</v>
      </c>
      <c r="J8196">
        <f>VLOOKUP(A8196,Gruppi!A$2:B$448,2,0)</f>
        <v>0</v>
      </c>
    </row>
    <row r="8197" spans="1:10" x14ac:dyDescent="0.2">
      <c r="A8197" s="2" t="s">
        <v>54</v>
      </c>
      <c r="B8197" t="s">
        <v>8561</v>
      </c>
      <c r="J8197" t="str">
        <f>VLOOKUP(A8197,Gruppi!A$2:B$448,2,0)</f>
        <v>CREVAL</v>
      </c>
    </row>
    <row r="8198" spans="1:10" x14ac:dyDescent="0.2">
      <c r="A8198" s="2" t="s">
        <v>228</v>
      </c>
      <c r="B8198" t="s">
        <v>8562</v>
      </c>
      <c r="J8198">
        <f>VLOOKUP(A8198,Gruppi!A$2:B$448,2,0)</f>
        <v>0</v>
      </c>
    </row>
    <row r="8199" spans="1:10" x14ac:dyDescent="0.2">
      <c r="A8199" s="2" t="s">
        <v>4</v>
      </c>
      <c r="B8199" t="s">
        <v>8563</v>
      </c>
      <c r="J8199" t="str">
        <f>VLOOKUP(A8199,Gruppi!A$2:B$448,2,0)</f>
        <v>UNICREDIT</v>
      </c>
    </row>
    <row r="8200" spans="1:10" x14ac:dyDescent="0.2">
      <c r="A8200" s="2" t="s">
        <v>27</v>
      </c>
      <c r="B8200" t="s">
        <v>8564</v>
      </c>
      <c r="J8200" t="str">
        <f>VLOOKUP(A8200,Gruppi!A$2:B$448,2,0)</f>
        <v>BBPM</v>
      </c>
    </row>
    <row r="8201" spans="1:10" x14ac:dyDescent="0.2">
      <c r="A8201" s="2" t="s">
        <v>14</v>
      </c>
      <c r="B8201" t="s">
        <v>8565</v>
      </c>
      <c r="J8201" t="str">
        <f>VLOOKUP(A8201,Gruppi!A$2:B$448,2,0)</f>
        <v>MPS</v>
      </c>
    </row>
    <row r="8202" spans="1:10" x14ac:dyDescent="0.2">
      <c r="A8202" s="2" t="s">
        <v>7</v>
      </c>
      <c r="B8202" t="s">
        <v>8566</v>
      </c>
      <c r="J8202" t="str">
        <f>VLOOKUP(A8202,Gruppi!A$2:B$448,2,0)</f>
        <v>INTESA</v>
      </c>
    </row>
    <row r="8203" spans="1:10" x14ac:dyDescent="0.2">
      <c r="A8203" s="2" t="s">
        <v>14</v>
      </c>
      <c r="B8203" t="s">
        <v>8567</v>
      </c>
      <c r="J8203" t="str">
        <f>VLOOKUP(A8203,Gruppi!A$2:B$448,2,0)</f>
        <v>MPS</v>
      </c>
    </row>
    <row r="8204" spans="1:10" x14ac:dyDescent="0.2">
      <c r="A8204" s="2" t="s">
        <v>228</v>
      </c>
      <c r="B8204" t="s">
        <v>8568</v>
      </c>
      <c r="J8204">
        <f>VLOOKUP(A8204,Gruppi!A$2:B$448,2,0)</f>
        <v>0</v>
      </c>
    </row>
    <row r="8205" spans="1:10" x14ac:dyDescent="0.2">
      <c r="A8205" s="2" t="s">
        <v>7</v>
      </c>
      <c r="B8205" t="s">
        <v>8569</v>
      </c>
      <c r="J8205" t="str">
        <f>VLOOKUP(A8205,Gruppi!A$2:B$448,2,0)</f>
        <v>INTESA</v>
      </c>
    </row>
    <row r="8206" spans="1:10" x14ac:dyDescent="0.2">
      <c r="A8206" s="2" t="s">
        <v>7</v>
      </c>
      <c r="B8206" t="s">
        <v>8570</v>
      </c>
      <c r="J8206" t="str">
        <f>VLOOKUP(A8206,Gruppi!A$2:B$448,2,0)</f>
        <v>INTESA</v>
      </c>
    </row>
    <row r="8207" spans="1:10" x14ac:dyDescent="0.2">
      <c r="A8207" s="2" t="s">
        <v>7</v>
      </c>
      <c r="B8207" t="s">
        <v>8571</v>
      </c>
      <c r="J8207" t="str">
        <f>VLOOKUP(A8207,Gruppi!A$2:B$448,2,0)</f>
        <v>INTESA</v>
      </c>
    </row>
    <row r="8208" spans="1:10" x14ac:dyDescent="0.2">
      <c r="A8208" s="2" t="s">
        <v>75</v>
      </c>
      <c r="B8208" t="s">
        <v>8572</v>
      </c>
      <c r="J8208" t="str">
        <f>VLOOKUP(A8208,Gruppi!A$2:B$448,2,0)</f>
        <v>CASA</v>
      </c>
    </row>
    <row r="8209" spans="1:10" x14ac:dyDescent="0.2">
      <c r="A8209" s="2" t="s">
        <v>224</v>
      </c>
      <c r="B8209" t="s">
        <v>8573</v>
      </c>
      <c r="J8209">
        <f>VLOOKUP(A8209,Gruppi!A$2:B$448,2,0)</f>
        <v>0</v>
      </c>
    </row>
    <row r="8210" spans="1:10" x14ac:dyDescent="0.2">
      <c r="A8210" s="2" t="s">
        <v>7</v>
      </c>
      <c r="B8210" t="s">
        <v>8574</v>
      </c>
      <c r="J8210" t="str">
        <f>VLOOKUP(A8210,Gruppi!A$2:B$448,2,0)</f>
        <v>INTESA</v>
      </c>
    </row>
    <row r="8211" spans="1:10" x14ac:dyDescent="0.2">
      <c r="A8211" s="2" t="s">
        <v>7</v>
      </c>
      <c r="B8211" t="s">
        <v>8575</v>
      </c>
      <c r="J8211" t="str">
        <f>VLOOKUP(A8211,Gruppi!A$2:B$448,2,0)</f>
        <v>INTESA</v>
      </c>
    </row>
    <row r="8212" spans="1:10" x14ac:dyDescent="0.2">
      <c r="A8212" s="2" t="s">
        <v>4</v>
      </c>
      <c r="B8212" t="s">
        <v>8576</v>
      </c>
      <c r="J8212" t="str">
        <f>VLOOKUP(A8212,Gruppi!A$2:B$448,2,0)</f>
        <v>UNICREDIT</v>
      </c>
    </row>
    <row r="8213" spans="1:10" x14ac:dyDescent="0.2">
      <c r="A8213" s="2" t="s">
        <v>5</v>
      </c>
      <c r="B8213" t="s">
        <v>8577</v>
      </c>
      <c r="J8213">
        <f>VLOOKUP(A8213,Gruppi!A$2:B$448,2,0)</f>
        <v>0</v>
      </c>
    </row>
    <row r="8214" spans="1:10" x14ac:dyDescent="0.2">
      <c r="A8214" s="2" t="s">
        <v>226</v>
      </c>
      <c r="B8214" t="s">
        <v>8578</v>
      </c>
      <c r="J8214">
        <f>VLOOKUP(A8214,Gruppi!A$2:B$448,2,0)</f>
        <v>0</v>
      </c>
    </row>
    <row r="8215" spans="1:10" x14ac:dyDescent="0.2">
      <c r="A8215" s="2" t="s">
        <v>4</v>
      </c>
      <c r="B8215" t="s">
        <v>8579</v>
      </c>
      <c r="J8215" t="str">
        <f>VLOOKUP(A8215,Gruppi!A$2:B$448,2,0)</f>
        <v>UNICREDIT</v>
      </c>
    </row>
    <row r="8216" spans="1:10" x14ac:dyDescent="0.2">
      <c r="A8216" s="2" t="s">
        <v>226</v>
      </c>
      <c r="B8216" t="s">
        <v>8580</v>
      </c>
      <c r="J8216">
        <f>VLOOKUP(A8216,Gruppi!A$2:B$448,2,0)</f>
        <v>0</v>
      </c>
    </row>
    <row r="8217" spans="1:10" x14ac:dyDescent="0.2">
      <c r="A8217" s="2" t="s">
        <v>46</v>
      </c>
      <c r="B8217" t="s">
        <v>8581</v>
      </c>
      <c r="J8217">
        <f>VLOOKUP(A8217,Gruppi!A$2:B$448,2,0)</f>
        <v>0</v>
      </c>
    </row>
    <row r="8218" spans="1:10" x14ac:dyDescent="0.2">
      <c r="A8218" s="2" t="s">
        <v>42</v>
      </c>
      <c r="B8218" t="s">
        <v>8582</v>
      </c>
      <c r="J8218">
        <f>VLOOKUP(A8218,Gruppi!A$2:B$448,2,0)</f>
        <v>0</v>
      </c>
    </row>
    <row r="8219" spans="1:10" x14ac:dyDescent="0.2">
      <c r="A8219" s="2" t="s">
        <v>7</v>
      </c>
      <c r="B8219" t="s">
        <v>8583</v>
      </c>
      <c r="J8219" t="str">
        <f>VLOOKUP(A8219,Gruppi!A$2:B$448,2,0)</f>
        <v>INTESA</v>
      </c>
    </row>
    <row r="8220" spans="1:10" x14ac:dyDescent="0.2">
      <c r="A8220" s="2" t="s">
        <v>225</v>
      </c>
      <c r="B8220" t="s">
        <v>8584</v>
      </c>
      <c r="J8220">
        <f>VLOOKUP(A8220,Gruppi!A$2:B$448,2,0)</f>
        <v>0</v>
      </c>
    </row>
    <row r="8221" spans="1:10" x14ac:dyDescent="0.2">
      <c r="A8221" s="2" t="s">
        <v>73</v>
      </c>
      <c r="B8221" t="s">
        <v>8585</v>
      </c>
      <c r="J8221" t="str">
        <f>VLOOKUP(A8221,Gruppi!A$2:B$448,2,0)</f>
        <v>SUD_VOLKSBANK</v>
      </c>
    </row>
    <row r="8222" spans="1:10" x14ac:dyDescent="0.2">
      <c r="A8222" s="2" t="s">
        <v>4</v>
      </c>
      <c r="B8222" t="s">
        <v>8586</v>
      </c>
      <c r="J8222" t="str">
        <f>VLOOKUP(A8222,Gruppi!A$2:B$448,2,0)</f>
        <v>UNICREDIT</v>
      </c>
    </row>
    <row r="8223" spans="1:10" x14ac:dyDescent="0.2">
      <c r="A8223" s="2" t="s">
        <v>24</v>
      </c>
      <c r="B8223" t="s">
        <v>8587</v>
      </c>
      <c r="J8223" t="str">
        <f>VLOOKUP(A8223,Gruppi!A$2:B$448,2,0)</f>
        <v>BNP</v>
      </c>
    </row>
    <row r="8224" spans="1:10" x14ac:dyDescent="0.2">
      <c r="A8224" s="2" t="s">
        <v>229</v>
      </c>
      <c r="B8224" t="s">
        <v>8588</v>
      </c>
      <c r="J8224">
        <f>VLOOKUP(A8224,Gruppi!A$2:B$448,2,0)</f>
        <v>0</v>
      </c>
    </row>
    <row r="8225" spans="1:10" x14ac:dyDescent="0.2">
      <c r="A8225" s="2" t="s">
        <v>75</v>
      </c>
      <c r="B8225" t="s">
        <v>8589</v>
      </c>
      <c r="J8225" t="str">
        <f>VLOOKUP(A8225,Gruppi!A$2:B$448,2,0)</f>
        <v>CASA</v>
      </c>
    </row>
    <row r="8226" spans="1:10" x14ac:dyDescent="0.2">
      <c r="A8226" s="2" t="s">
        <v>24</v>
      </c>
      <c r="B8226" t="s">
        <v>8590</v>
      </c>
      <c r="J8226" t="str">
        <f>VLOOKUP(A8226,Gruppi!A$2:B$448,2,0)</f>
        <v>BNP</v>
      </c>
    </row>
    <row r="8227" spans="1:10" x14ac:dyDescent="0.2">
      <c r="A8227" s="2" t="s">
        <v>229</v>
      </c>
      <c r="B8227" t="s">
        <v>8591</v>
      </c>
      <c r="J8227">
        <f>VLOOKUP(A8227,Gruppi!A$2:B$448,2,0)</f>
        <v>0</v>
      </c>
    </row>
    <row r="8228" spans="1:10" x14ac:dyDescent="0.2">
      <c r="A8228" s="2" t="s">
        <v>7</v>
      </c>
      <c r="B8228" t="s">
        <v>8592</v>
      </c>
      <c r="J8228" t="str">
        <f>VLOOKUP(A8228,Gruppi!A$2:B$448,2,0)</f>
        <v>INTESA</v>
      </c>
    </row>
    <row r="8229" spans="1:10" x14ac:dyDescent="0.2">
      <c r="A8229" s="2" t="s">
        <v>75</v>
      </c>
      <c r="B8229" t="s">
        <v>8593</v>
      </c>
      <c r="J8229" t="str">
        <f>VLOOKUP(A8229,Gruppi!A$2:B$448,2,0)</f>
        <v>CASA</v>
      </c>
    </row>
    <row r="8230" spans="1:10" x14ac:dyDescent="0.2">
      <c r="A8230" s="2" t="s">
        <v>230</v>
      </c>
      <c r="B8230" t="s">
        <v>8594</v>
      </c>
      <c r="J8230">
        <f>VLOOKUP(A8230,Gruppi!A$2:B$448,2,0)</f>
        <v>0</v>
      </c>
    </row>
    <row r="8231" spans="1:10" x14ac:dyDescent="0.2">
      <c r="A8231" s="2" t="s">
        <v>4</v>
      </c>
      <c r="B8231" t="s">
        <v>8595</v>
      </c>
      <c r="J8231" t="str">
        <f>VLOOKUP(A8231,Gruppi!A$2:B$448,2,0)</f>
        <v>UNICREDIT</v>
      </c>
    </row>
    <row r="8232" spans="1:10" x14ac:dyDescent="0.2">
      <c r="A8232" s="2" t="s">
        <v>82</v>
      </c>
      <c r="B8232" t="s">
        <v>8596</v>
      </c>
      <c r="J8232">
        <f>VLOOKUP(A8232,Gruppi!A$2:B$448,2,0)</f>
        <v>0</v>
      </c>
    </row>
    <row r="8233" spans="1:10" x14ac:dyDescent="0.2">
      <c r="A8233" s="2" t="s">
        <v>4</v>
      </c>
      <c r="B8233" t="s">
        <v>8597</v>
      </c>
      <c r="J8233" t="str">
        <f>VLOOKUP(A8233,Gruppi!A$2:B$448,2,0)</f>
        <v>UNICREDIT</v>
      </c>
    </row>
    <row r="8234" spans="1:10" x14ac:dyDescent="0.2">
      <c r="A8234" s="2" t="s">
        <v>42</v>
      </c>
      <c r="B8234" t="s">
        <v>8598</v>
      </c>
      <c r="J8234">
        <f>VLOOKUP(A8234,Gruppi!A$2:B$448,2,0)</f>
        <v>0</v>
      </c>
    </row>
    <row r="8235" spans="1:10" x14ac:dyDescent="0.2">
      <c r="A8235" s="2" t="s">
        <v>231</v>
      </c>
      <c r="B8235" t="s">
        <v>8599</v>
      </c>
      <c r="J8235">
        <f>VLOOKUP(A8235,Gruppi!A$2:B$448,2,0)</f>
        <v>0</v>
      </c>
    </row>
    <row r="8236" spans="1:10" x14ac:dyDescent="0.2">
      <c r="A8236" s="2" t="s">
        <v>88</v>
      </c>
      <c r="B8236" t="s">
        <v>8600</v>
      </c>
      <c r="J8236">
        <f>VLOOKUP(A8236,Gruppi!A$2:B$448,2,0)</f>
        <v>0</v>
      </c>
    </row>
    <row r="8237" spans="1:10" x14ac:dyDescent="0.2">
      <c r="A8237" s="2" t="s">
        <v>4</v>
      </c>
      <c r="B8237" t="s">
        <v>8601</v>
      </c>
      <c r="J8237" t="str">
        <f>VLOOKUP(A8237,Gruppi!A$2:B$448,2,0)</f>
        <v>UNICREDIT</v>
      </c>
    </row>
    <row r="8238" spans="1:10" x14ac:dyDescent="0.2">
      <c r="A8238" s="2" t="s">
        <v>4</v>
      </c>
      <c r="B8238" t="s">
        <v>8602</v>
      </c>
      <c r="J8238" t="str">
        <f>VLOOKUP(A8238,Gruppi!A$2:B$448,2,0)</f>
        <v>UNICREDIT</v>
      </c>
    </row>
    <row r="8239" spans="1:10" x14ac:dyDescent="0.2">
      <c r="A8239" s="2" t="s">
        <v>73</v>
      </c>
      <c r="B8239" t="s">
        <v>8603</v>
      </c>
      <c r="J8239" t="str">
        <f>VLOOKUP(A8239,Gruppi!A$2:B$448,2,0)</f>
        <v>SUD_VOLKSBANK</v>
      </c>
    </row>
    <row r="8240" spans="1:10" x14ac:dyDescent="0.2">
      <c r="A8240" s="2" t="s">
        <v>43</v>
      </c>
      <c r="B8240" t="s">
        <v>8604</v>
      </c>
      <c r="J8240" t="str">
        <f>VLOOKUP(A8240,Gruppi!A$2:B$448,2,0)</f>
        <v>SUB_SPARK</v>
      </c>
    </row>
    <row r="8241" spans="1:10" x14ac:dyDescent="0.2">
      <c r="A8241" s="2" t="s">
        <v>231</v>
      </c>
      <c r="B8241" t="s">
        <v>8605</v>
      </c>
      <c r="J8241">
        <f>VLOOKUP(A8241,Gruppi!A$2:B$448,2,0)</f>
        <v>0</v>
      </c>
    </row>
    <row r="8242" spans="1:10" x14ac:dyDescent="0.2">
      <c r="A8242" s="2" t="s">
        <v>4</v>
      </c>
      <c r="B8242" t="s">
        <v>8606</v>
      </c>
      <c r="J8242" t="str">
        <f>VLOOKUP(A8242,Gruppi!A$2:B$448,2,0)</f>
        <v>UNICREDIT</v>
      </c>
    </row>
    <row r="8243" spans="1:10" x14ac:dyDescent="0.2">
      <c r="A8243" s="2" t="s">
        <v>4</v>
      </c>
      <c r="B8243" t="s">
        <v>8607</v>
      </c>
      <c r="J8243" t="str">
        <f>VLOOKUP(A8243,Gruppi!A$2:B$448,2,0)</f>
        <v>UNICREDIT</v>
      </c>
    </row>
    <row r="8244" spans="1:10" x14ac:dyDescent="0.2">
      <c r="A8244" s="2" t="s">
        <v>73</v>
      </c>
      <c r="B8244" t="s">
        <v>8608</v>
      </c>
      <c r="J8244" t="str">
        <f>VLOOKUP(A8244,Gruppi!A$2:B$448,2,0)</f>
        <v>SUD_VOLKSBANK</v>
      </c>
    </row>
    <row r="8245" spans="1:10" x14ac:dyDescent="0.2">
      <c r="A8245" s="2" t="s">
        <v>73</v>
      </c>
      <c r="B8245" t="s">
        <v>8609</v>
      </c>
      <c r="J8245" t="str">
        <f>VLOOKUP(A8245,Gruppi!A$2:B$448,2,0)</f>
        <v>SUD_VOLKSBANK</v>
      </c>
    </row>
    <row r="8246" spans="1:10" x14ac:dyDescent="0.2">
      <c r="A8246" s="2" t="s">
        <v>81</v>
      </c>
      <c r="B8246" t="s">
        <v>8610</v>
      </c>
      <c r="J8246" t="str">
        <f>VLOOKUP(A8246,Gruppi!A$2:B$448,2,0)</f>
        <v>BPER</v>
      </c>
    </row>
    <row r="8247" spans="1:10" x14ac:dyDescent="0.2">
      <c r="A8247" s="2" t="s">
        <v>69</v>
      </c>
      <c r="B8247" t="s">
        <v>8611</v>
      </c>
      <c r="J8247" t="str">
        <f>VLOOKUP(A8247,Gruppi!A$2:B$448,2,0)</f>
        <v>ALLIANZ</v>
      </c>
    </row>
    <row r="8248" spans="1:10" x14ac:dyDescent="0.2">
      <c r="A8248" s="2" t="s">
        <v>18</v>
      </c>
      <c r="B8248" t="s">
        <v>8612</v>
      </c>
      <c r="J8248" t="str">
        <f>VLOOKUP(A8248,Gruppi!A$2:B$448,2,0)</f>
        <v>BPER</v>
      </c>
    </row>
    <row r="8249" spans="1:10" x14ac:dyDescent="0.2">
      <c r="A8249" s="2" t="s">
        <v>241</v>
      </c>
      <c r="B8249" t="s">
        <v>8613</v>
      </c>
      <c r="J8249">
        <f>VLOOKUP(A8249,Gruppi!A$2:B$448,2,0)</f>
        <v>0</v>
      </c>
    </row>
    <row r="8250" spans="1:10" x14ac:dyDescent="0.2">
      <c r="A8250" s="2" t="s">
        <v>6</v>
      </c>
      <c r="B8250" t="s">
        <v>8614</v>
      </c>
      <c r="J8250" t="str">
        <f>VLOOKUP(A8250,Gruppi!A$2:B$448,2,0)</f>
        <v>CREDEM</v>
      </c>
    </row>
    <row r="8251" spans="1:10" x14ac:dyDescent="0.2">
      <c r="A8251" s="2" t="s">
        <v>7</v>
      </c>
      <c r="B8251" t="s">
        <v>8615</v>
      </c>
      <c r="J8251" t="str">
        <f>VLOOKUP(A8251,Gruppi!A$2:B$448,2,0)</f>
        <v>INTESA</v>
      </c>
    </row>
    <row r="8252" spans="1:10" x14ac:dyDescent="0.2">
      <c r="A8252" s="2" t="s">
        <v>7</v>
      </c>
      <c r="B8252" t="s">
        <v>8616</v>
      </c>
      <c r="J8252" t="str">
        <f>VLOOKUP(A8252,Gruppi!A$2:B$448,2,0)</f>
        <v>INTESA</v>
      </c>
    </row>
    <row r="8253" spans="1:10" x14ac:dyDescent="0.2">
      <c r="A8253" s="2" t="s">
        <v>7</v>
      </c>
      <c r="B8253" t="s">
        <v>8617</v>
      </c>
      <c r="J8253" t="str">
        <f>VLOOKUP(A8253,Gruppi!A$2:B$448,2,0)</f>
        <v>INTESA</v>
      </c>
    </row>
    <row r="8254" spans="1:10" x14ac:dyDescent="0.2">
      <c r="A8254" s="2" t="s">
        <v>7</v>
      </c>
      <c r="B8254" t="s">
        <v>8618</v>
      </c>
      <c r="J8254" t="str">
        <f>VLOOKUP(A8254,Gruppi!A$2:B$448,2,0)</f>
        <v>INTESA</v>
      </c>
    </row>
    <row r="8255" spans="1:10" x14ac:dyDescent="0.2">
      <c r="A8255" s="2" t="s">
        <v>12</v>
      </c>
      <c r="B8255" t="s">
        <v>8619</v>
      </c>
      <c r="J8255" t="str">
        <f>VLOOKUP(A8255,Gruppi!A$2:B$448,2,0)</f>
        <v>CASA</v>
      </c>
    </row>
    <row r="8256" spans="1:10" x14ac:dyDescent="0.2">
      <c r="A8256" s="2" t="s">
        <v>12</v>
      </c>
      <c r="B8256" t="s">
        <v>8620</v>
      </c>
      <c r="J8256" t="str">
        <f>VLOOKUP(A8256,Gruppi!A$2:B$448,2,0)</f>
        <v>CASA</v>
      </c>
    </row>
    <row r="8257" spans="1:10" x14ac:dyDescent="0.2">
      <c r="A8257" s="2" t="s">
        <v>12</v>
      </c>
      <c r="B8257" t="s">
        <v>8621</v>
      </c>
      <c r="J8257" t="str">
        <f>VLOOKUP(A8257,Gruppi!A$2:B$448,2,0)</f>
        <v>CASA</v>
      </c>
    </row>
    <row r="8258" spans="1:10" x14ac:dyDescent="0.2">
      <c r="A8258" s="2" t="s">
        <v>12</v>
      </c>
      <c r="B8258" t="s">
        <v>8622</v>
      </c>
      <c r="J8258" t="str">
        <f>VLOOKUP(A8258,Gruppi!A$2:B$448,2,0)</f>
        <v>CASA</v>
      </c>
    </row>
    <row r="8259" spans="1:10" x14ac:dyDescent="0.2">
      <c r="A8259" s="2" t="s">
        <v>117</v>
      </c>
      <c r="B8259" t="s">
        <v>8623</v>
      </c>
      <c r="J8259" t="str">
        <f>VLOOKUP(A8259,Gruppi!A$2:B$448,2,0)</f>
        <v>INTESA</v>
      </c>
    </row>
    <row r="8260" spans="1:10" x14ac:dyDescent="0.2">
      <c r="A8260" s="2" t="s">
        <v>117</v>
      </c>
      <c r="B8260" t="s">
        <v>8624</v>
      </c>
      <c r="J8260" t="str">
        <f>VLOOKUP(A8260,Gruppi!A$2:B$448,2,0)</f>
        <v>INTESA</v>
      </c>
    </row>
    <row r="8261" spans="1:10" x14ac:dyDescent="0.2">
      <c r="A8261" s="2" t="s">
        <v>23</v>
      </c>
      <c r="B8261" t="s">
        <v>8625</v>
      </c>
      <c r="J8261" t="str">
        <f>VLOOKUP(A8261,Gruppi!A$2:B$448,2,0)</f>
        <v>INTESA</v>
      </c>
    </row>
    <row r="8262" spans="1:10" x14ac:dyDescent="0.2">
      <c r="A8262" s="2" t="s">
        <v>24</v>
      </c>
      <c r="B8262" t="s">
        <v>8626</v>
      </c>
      <c r="J8262" t="str">
        <f>VLOOKUP(A8262,Gruppi!A$2:B$448,2,0)</f>
        <v>BNP</v>
      </c>
    </row>
    <row r="8263" spans="1:10" x14ac:dyDescent="0.2">
      <c r="A8263" s="2" t="s">
        <v>4</v>
      </c>
      <c r="B8263" t="s">
        <v>8627</v>
      </c>
      <c r="J8263" t="str">
        <f>VLOOKUP(A8263,Gruppi!A$2:B$448,2,0)</f>
        <v>UNICREDIT</v>
      </c>
    </row>
    <row r="8264" spans="1:10" x14ac:dyDescent="0.2">
      <c r="A8264" s="2" t="s">
        <v>81</v>
      </c>
      <c r="B8264" t="s">
        <v>8628</v>
      </c>
      <c r="J8264" t="str">
        <f>VLOOKUP(A8264,Gruppi!A$2:B$448,2,0)</f>
        <v>BPER</v>
      </c>
    </row>
    <row r="8265" spans="1:10" x14ac:dyDescent="0.2">
      <c r="A8265" s="2" t="s">
        <v>12</v>
      </c>
      <c r="B8265" t="s">
        <v>8629</v>
      </c>
      <c r="J8265" t="str">
        <f>VLOOKUP(A8265,Gruppi!A$2:B$448,2,0)</f>
        <v>CASA</v>
      </c>
    </row>
    <row r="8266" spans="1:10" x14ac:dyDescent="0.2">
      <c r="A8266" s="2" t="s">
        <v>7</v>
      </c>
      <c r="B8266" t="s">
        <v>8630</v>
      </c>
      <c r="J8266" t="str">
        <f>VLOOKUP(A8266,Gruppi!A$2:B$448,2,0)</f>
        <v>INTESA</v>
      </c>
    </row>
    <row r="8267" spans="1:10" x14ac:dyDescent="0.2">
      <c r="A8267" s="2" t="s">
        <v>14</v>
      </c>
      <c r="B8267" t="s">
        <v>8631</v>
      </c>
      <c r="J8267" t="str">
        <f>VLOOKUP(A8267,Gruppi!A$2:B$448,2,0)</f>
        <v>MPS</v>
      </c>
    </row>
    <row r="8268" spans="1:10" x14ac:dyDescent="0.2">
      <c r="A8268" s="2" t="s">
        <v>4</v>
      </c>
      <c r="B8268" t="s">
        <v>8632</v>
      </c>
      <c r="J8268" t="str">
        <f>VLOOKUP(A8268,Gruppi!A$2:B$448,2,0)</f>
        <v>UNICREDIT</v>
      </c>
    </row>
    <row r="8269" spans="1:10" x14ac:dyDescent="0.2">
      <c r="A8269" s="2" t="s">
        <v>2</v>
      </c>
      <c r="B8269" t="s">
        <v>8633</v>
      </c>
      <c r="J8269" t="str">
        <f>VLOOKUP(A8269,Gruppi!A$2:B$448,2,0)</f>
        <v>CARIGE</v>
      </c>
    </row>
    <row r="8270" spans="1:10" x14ac:dyDescent="0.2">
      <c r="A8270" s="2" t="s">
        <v>12</v>
      </c>
      <c r="B8270" t="s">
        <v>8634</v>
      </c>
      <c r="J8270" t="str">
        <f>VLOOKUP(A8270,Gruppi!A$2:B$448,2,0)</f>
        <v>CASA</v>
      </c>
    </row>
    <row r="8271" spans="1:10" x14ac:dyDescent="0.2">
      <c r="A8271" s="2" t="s">
        <v>27</v>
      </c>
      <c r="B8271" t="s">
        <v>8635</v>
      </c>
      <c r="J8271" t="str">
        <f>VLOOKUP(A8271,Gruppi!A$2:B$448,2,0)</f>
        <v>BBPM</v>
      </c>
    </row>
    <row r="8272" spans="1:10" x14ac:dyDescent="0.2">
      <c r="A8272" s="2" t="s">
        <v>25</v>
      </c>
      <c r="B8272" t="s">
        <v>8636</v>
      </c>
      <c r="J8272" t="str">
        <f>VLOOKUP(A8272,Gruppi!A$2:B$448,2,0)</f>
        <v>UBI</v>
      </c>
    </row>
    <row r="8273" spans="1:10" x14ac:dyDescent="0.2">
      <c r="A8273" s="2" t="s">
        <v>12</v>
      </c>
      <c r="B8273" t="s">
        <v>8637</v>
      </c>
      <c r="J8273" t="str">
        <f>VLOOKUP(A8273,Gruppi!A$2:B$448,2,0)</f>
        <v>CASA</v>
      </c>
    </row>
    <row r="8274" spans="1:10" x14ac:dyDescent="0.2">
      <c r="A8274" s="2" t="s">
        <v>81</v>
      </c>
      <c r="B8274" t="s">
        <v>8638</v>
      </c>
      <c r="J8274" t="str">
        <f>VLOOKUP(A8274,Gruppi!A$2:B$448,2,0)</f>
        <v>BPER</v>
      </c>
    </row>
    <row r="8275" spans="1:10" x14ac:dyDescent="0.2">
      <c r="A8275" s="2" t="s">
        <v>232</v>
      </c>
      <c r="B8275" t="s">
        <v>8639</v>
      </c>
      <c r="J8275">
        <f>VLOOKUP(A8275,Gruppi!A$2:B$448,2,0)</f>
        <v>0</v>
      </c>
    </row>
    <row r="8276" spans="1:10" x14ac:dyDescent="0.2">
      <c r="A8276" s="2" t="s">
        <v>14</v>
      </c>
      <c r="B8276" t="s">
        <v>8640</v>
      </c>
      <c r="J8276" t="str">
        <f>VLOOKUP(A8276,Gruppi!A$2:B$448,2,0)</f>
        <v>MPS</v>
      </c>
    </row>
    <row r="8277" spans="1:10" x14ac:dyDescent="0.2">
      <c r="A8277" s="2" t="s">
        <v>14</v>
      </c>
      <c r="B8277" t="s">
        <v>8641</v>
      </c>
      <c r="J8277" t="str">
        <f>VLOOKUP(A8277,Gruppi!A$2:B$448,2,0)</f>
        <v>MPS</v>
      </c>
    </row>
    <row r="8278" spans="1:10" x14ac:dyDescent="0.2">
      <c r="A8278" s="2" t="s">
        <v>7</v>
      </c>
      <c r="B8278" t="s">
        <v>8642</v>
      </c>
      <c r="J8278" t="str">
        <f>VLOOKUP(A8278,Gruppi!A$2:B$448,2,0)</f>
        <v>INTESA</v>
      </c>
    </row>
    <row r="8279" spans="1:10" x14ac:dyDescent="0.2">
      <c r="A8279" s="2" t="s">
        <v>20</v>
      </c>
      <c r="B8279" t="s">
        <v>8643</v>
      </c>
      <c r="J8279" t="str">
        <f>VLOOKUP(A8279,Gruppi!A$2:B$448,2,0)</f>
        <v>BBPM</v>
      </c>
    </row>
    <row r="8280" spans="1:10" x14ac:dyDescent="0.2">
      <c r="A8280" s="2" t="s">
        <v>12</v>
      </c>
      <c r="B8280" t="s">
        <v>8644</v>
      </c>
      <c r="J8280" t="str">
        <f>VLOOKUP(A8280,Gruppi!A$2:B$448,2,0)</f>
        <v>CASA</v>
      </c>
    </row>
    <row r="8281" spans="1:10" x14ac:dyDescent="0.2">
      <c r="A8281" s="2" t="s">
        <v>12</v>
      </c>
      <c r="B8281" t="s">
        <v>8645</v>
      </c>
      <c r="J8281" t="str">
        <f>VLOOKUP(A8281,Gruppi!A$2:B$448,2,0)</f>
        <v>CASA</v>
      </c>
    </row>
    <row r="8282" spans="1:10" x14ac:dyDescent="0.2">
      <c r="A8282" s="2" t="s">
        <v>25</v>
      </c>
      <c r="B8282" t="s">
        <v>8646</v>
      </c>
      <c r="J8282" t="str">
        <f>VLOOKUP(A8282,Gruppi!A$2:B$448,2,0)</f>
        <v>UBI</v>
      </c>
    </row>
    <row r="8283" spans="1:10" x14ac:dyDescent="0.2">
      <c r="A8283" s="2" t="s">
        <v>27</v>
      </c>
      <c r="B8283" t="s">
        <v>8643</v>
      </c>
      <c r="J8283" t="str">
        <f>VLOOKUP(A8283,Gruppi!A$2:B$448,2,0)</f>
        <v>BBPM</v>
      </c>
    </row>
    <row r="8284" spans="1:10" x14ac:dyDescent="0.2">
      <c r="A8284" s="2" t="s">
        <v>16</v>
      </c>
      <c r="B8284" t="s">
        <v>8647</v>
      </c>
      <c r="J8284" t="str">
        <f>VLOOKUP(A8284,Gruppi!A$2:B$448,2,0)</f>
        <v>BDB</v>
      </c>
    </row>
    <row r="8285" spans="1:10" x14ac:dyDescent="0.2">
      <c r="A8285" s="2" t="s">
        <v>73</v>
      </c>
      <c r="B8285" t="s">
        <v>8648</v>
      </c>
      <c r="J8285" t="str">
        <f>VLOOKUP(A8285,Gruppi!A$2:B$448,2,0)</f>
        <v>SUD_VOLKSBANK</v>
      </c>
    </row>
    <row r="8286" spans="1:10" x14ac:dyDescent="0.2">
      <c r="A8286" s="2" t="s">
        <v>97</v>
      </c>
      <c r="B8286" t="s">
        <v>8649</v>
      </c>
      <c r="J8286" t="str">
        <f>VLOOKUP(A8286,Gruppi!A$2:B$448,2,0)</f>
        <v>BPB</v>
      </c>
    </row>
    <row r="8287" spans="1:10" x14ac:dyDescent="0.2">
      <c r="A8287" s="2" t="s">
        <v>18</v>
      </c>
      <c r="B8287" t="s">
        <v>8650</v>
      </c>
      <c r="J8287" t="str">
        <f>VLOOKUP(A8287,Gruppi!A$2:B$448,2,0)</f>
        <v>BPER</v>
      </c>
    </row>
    <row r="8288" spans="1:10" x14ac:dyDescent="0.2">
      <c r="A8288" s="2" t="s">
        <v>14</v>
      </c>
      <c r="B8288" t="s">
        <v>8651</v>
      </c>
      <c r="J8288" t="str">
        <f>VLOOKUP(A8288,Gruppi!A$2:B$448,2,0)</f>
        <v>MPS</v>
      </c>
    </row>
    <row r="8289" spans="1:10" x14ac:dyDescent="0.2">
      <c r="A8289" s="2" t="s">
        <v>6</v>
      </c>
      <c r="B8289" t="s">
        <v>8652</v>
      </c>
      <c r="J8289" t="str">
        <f>VLOOKUP(A8289,Gruppi!A$2:B$448,2,0)</f>
        <v>CREDEM</v>
      </c>
    </row>
    <row r="8290" spans="1:10" x14ac:dyDescent="0.2">
      <c r="A8290" s="2" t="s">
        <v>7</v>
      </c>
      <c r="B8290" t="s">
        <v>8653</v>
      </c>
      <c r="J8290" t="str">
        <f>VLOOKUP(A8290,Gruppi!A$2:B$448,2,0)</f>
        <v>INTESA</v>
      </c>
    </row>
    <row r="8291" spans="1:10" x14ac:dyDescent="0.2">
      <c r="A8291" s="2" t="s">
        <v>7</v>
      </c>
      <c r="B8291" t="s">
        <v>8654</v>
      </c>
      <c r="J8291" t="str">
        <f>VLOOKUP(A8291,Gruppi!A$2:B$448,2,0)</f>
        <v>INTESA</v>
      </c>
    </row>
    <row r="8292" spans="1:10" x14ac:dyDescent="0.2">
      <c r="A8292" s="2" t="s">
        <v>75</v>
      </c>
      <c r="B8292" t="s">
        <v>8655</v>
      </c>
      <c r="J8292" t="str">
        <f>VLOOKUP(A8292,Gruppi!A$2:B$448,2,0)</f>
        <v>CASA</v>
      </c>
    </row>
    <row r="8293" spans="1:10" x14ac:dyDescent="0.2">
      <c r="A8293" s="2" t="s">
        <v>235</v>
      </c>
      <c r="B8293" t="s">
        <v>8656</v>
      </c>
      <c r="J8293">
        <f>VLOOKUP(A8293,Gruppi!A$2:B$448,2,0)</f>
        <v>0</v>
      </c>
    </row>
    <row r="8294" spans="1:10" x14ac:dyDescent="0.2">
      <c r="A8294" s="2" t="s">
        <v>24</v>
      </c>
      <c r="B8294" t="s">
        <v>8657</v>
      </c>
      <c r="J8294" t="str">
        <f>VLOOKUP(A8294,Gruppi!A$2:B$448,2,0)</f>
        <v>BNP</v>
      </c>
    </row>
    <row r="8295" spans="1:10" x14ac:dyDescent="0.2">
      <c r="A8295" s="2" t="s">
        <v>4</v>
      </c>
      <c r="B8295" t="s">
        <v>8658</v>
      </c>
      <c r="J8295" t="str">
        <f>VLOOKUP(A8295,Gruppi!A$2:B$448,2,0)</f>
        <v>UNICREDIT</v>
      </c>
    </row>
    <row r="8296" spans="1:10" x14ac:dyDescent="0.2">
      <c r="A8296" s="2" t="s">
        <v>7</v>
      </c>
      <c r="B8296" t="s">
        <v>8659</v>
      </c>
      <c r="J8296" t="str">
        <f>VLOOKUP(A8296,Gruppi!A$2:B$448,2,0)</f>
        <v>INTESA</v>
      </c>
    </row>
    <row r="8297" spans="1:10" x14ac:dyDescent="0.2">
      <c r="A8297" s="2" t="s">
        <v>227</v>
      </c>
      <c r="B8297" t="s">
        <v>8660</v>
      </c>
      <c r="J8297">
        <f>VLOOKUP(A8297,Gruppi!A$2:B$448,2,0)</f>
        <v>0</v>
      </c>
    </row>
    <row r="8298" spans="1:10" x14ac:dyDescent="0.2">
      <c r="A8298" s="2" t="s">
        <v>27</v>
      </c>
      <c r="B8298" t="s">
        <v>8661</v>
      </c>
      <c r="J8298" t="str">
        <f>VLOOKUP(A8298,Gruppi!A$2:B$448,2,0)</f>
        <v>BBPM</v>
      </c>
    </row>
    <row r="8299" spans="1:10" x14ac:dyDescent="0.2">
      <c r="A8299" s="2" t="s">
        <v>4</v>
      </c>
      <c r="B8299" t="s">
        <v>8662</v>
      </c>
      <c r="J8299" t="str">
        <f>VLOOKUP(A8299,Gruppi!A$2:B$448,2,0)</f>
        <v>UNICREDIT</v>
      </c>
    </row>
    <row r="8300" spans="1:10" x14ac:dyDescent="0.2">
      <c r="A8300" s="2" t="s">
        <v>12</v>
      </c>
      <c r="B8300" t="s">
        <v>8663</v>
      </c>
      <c r="J8300" t="str">
        <f>VLOOKUP(A8300,Gruppi!A$2:B$448,2,0)</f>
        <v>CASA</v>
      </c>
    </row>
    <row r="8301" spans="1:10" x14ac:dyDescent="0.2">
      <c r="A8301" s="2" t="s">
        <v>27</v>
      </c>
      <c r="B8301" t="s">
        <v>8664</v>
      </c>
      <c r="J8301" t="str">
        <f>VLOOKUP(A8301,Gruppi!A$2:B$448,2,0)</f>
        <v>BBPM</v>
      </c>
    </row>
    <row r="8302" spans="1:10" x14ac:dyDescent="0.2">
      <c r="A8302" s="2" t="s">
        <v>31</v>
      </c>
      <c r="B8302" t="s">
        <v>8665</v>
      </c>
      <c r="J8302" t="str">
        <f>VLOOKUP(A8302,Gruppi!A$2:B$448,2,0)</f>
        <v>DB</v>
      </c>
    </row>
    <row r="8303" spans="1:10" x14ac:dyDescent="0.2">
      <c r="A8303" s="2" t="s">
        <v>81</v>
      </c>
      <c r="B8303" t="s">
        <v>8666</v>
      </c>
      <c r="J8303" t="str">
        <f>VLOOKUP(A8303,Gruppi!A$2:B$448,2,0)</f>
        <v>BPER</v>
      </c>
    </row>
    <row r="8304" spans="1:10" x14ac:dyDescent="0.2">
      <c r="A8304" s="2" t="s">
        <v>81</v>
      </c>
      <c r="B8304" t="s">
        <v>8667</v>
      </c>
      <c r="J8304" t="str">
        <f>VLOOKUP(A8304,Gruppi!A$2:B$448,2,0)</f>
        <v>BPER</v>
      </c>
    </row>
    <row r="8305" spans="1:10" x14ac:dyDescent="0.2">
      <c r="A8305" s="2" t="s">
        <v>81</v>
      </c>
      <c r="B8305" t="s">
        <v>8668</v>
      </c>
      <c r="J8305" t="str">
        <f>VLOOKUP(A8305,Gruppi!A$2:B$448,2,0)</f>
        <v>BPER</v>
      </c>
    </row>
    <row r="8306" spans="1:10" x14ac:dyDescent="0.2">
      <c r="A8306" s="2" t="s">
        <v>18</v>
      </c>
      <c r="B8306" t="s">
        <v>8669</v>
      </c>
      <c r="J8306" t="str">
        <f>VLOOKUP(A8306,Gruppi!A$2:B$448,2,0)</f>
        <v>BPER</v>
      </c>
    </row>
    <row r="8307" spans="1:10" x14ac:dyDescent="0.2">
      <c r="A8307" s="2" t="s">
        <v>125</v>
      </c>
      <c r="B8307" t="s">
        <v>8670</v>
      </c>
      <c r="J8307">
        <f>VLOOKUP(A8307,Gruppi!A$2:B$448,2,0)</f>
        <v>0</v>
      </c>
    </row>
    <row r="8308" spans="1:10" x14ac:dyDescent="0.2">
      <c r="A8308" s="2" t="s">
        <v>125</v>
      </c>
      <c r="B8308" t="s">
        <v>8671</v>
      </c>
      <c r="J8308">
        <f>VLOOKUP(A8308,Gruppi!A$2:B$448,2,0)</f>
        <v>0</v>
      </c>
    </row>
    <row r="8309" spans="1:10" x14ac:dyDescent="0.2">
      <c r="A8309" s="2" t="s">
        <v>6</v>
      </c>
      <c r="B8309" t="s">
        <v>8672</v>
      </c>
      <c r="J8309" t="str">
        <f>VLOOKUP(A8309,Gruppi!A$2:B$448,2,0)</f>
        <v>CREDEM</v>
      </c>
    </row>
    <row r="8310" spans="1:10" x14ac:dyDescent="0.2">
      <c r="A8310" s="2" t="s">
        <v>117</v>
      </c>
      <c r="B8310" t="s">
        <v>8673</v>
      </c>
      <c r="J8310" t="str">
        <f>VLOOKUP(A8310,Gruppi!A$2:B$448,2,0)</f>
        <v>INTESA</v>
      </c>
    </row>
    <row r="8311" spans="1:10" x14ac:dyDescent="0.2">
      <c r="A8311" s="2" t="s">
        <v>36</v>
      </c>
      <c r="B8311" t="s">
        <v>8674</v>
      </c>
      <c r="J8311" t="str">
        <f>VLOOKUP(A8311,Gruppi!A$2:B$448,2,0)</f>
        <v>INTESA</v>
      </c>
    </row>
    <row r="8312" spans="1:10" x14ac:dyDescent="0.2">
      <c r="A8312" s="2" t="s">
        <v>24</v>
      </c>
      <c r="B8312" t="s">
        <v>8675</v>
      </c>
      <c r="J8312" t="str">
        <f>VLOOKUP(A8312,Gruppi!A$2:B$448,2,0)</f>
        <v>BNP</v>
      </c>
    </row>
    <row r="8313" spans="1:10" x14ac:dyDescent="0.2">
      <c r="A8313" s="2" t="s">
        <v>4</v>
      </c>
      <c r="B8313" t="s">
        <v>8676</v>
      </c>
      <c r="J8313" t="str">
        <f>VLOOKUP(A8313,Gruppi!A$2:B$448,2,0)</f>
        <v>UNICREDIT</v>
      </c>
    </row>
    <row r="8314" spans="1:10" x14ac:dyDescent="0.2">
      <c r="A8314" s="2" t="s">
        <v>27</v>
      </c>
      <c r="B8314" t="s">
        <v>8677</v>
      </c>
      <c r="J8314" t="str">
        <f>VLOOKUP(A8314,Gruppi!A$2:B$448,2,0)</f>
        <v>BBPM</v>
      </c>
    </row>
    <row r="8315" spans="1:10" x14ac:dyDescent="0.2">
      <c r="A8315" s="2" t="s">
        <v>14</v>
      </c>
      <c r="B8315" t="s">
        <v>8678</v>
      </c>
      <c r="J8315" t="str">
        <f>VLOOKUP(A8315,Gruppi!A$2:B$448,2,0)</f>
        <v>MPS</v>
      </c>
    </row>
    <row r="8316" spans="1:10" x14ac:dyDescent="0.2">
      <c r="A8316" s="2" t="s">
        <v>81</v>
      </c>
      <c r="B8316" t="s">
        <v>8679</v>
      </c>
      <c r="J8316" t="str">
        <f>VLOOKUP(A8316,Gruppi!A$2:B$448,2,0)</f>
        <v>BPER</v>
      </c>
    </row>
    <row r="8317" spans="1:10" x14ac:dyDescent="0.2">
      <c r="A8317" s="2" t="s">
        <v>4</v>
      </c>
      <c r="B8317" t="s">
        <v>8680</v>
      </c>
      <c r="J8317" t="str">
        <f>VLOOKUP(A8317,Gruppi!A$2:B$448,2,0)</f>
        <v>UNICREDIT</v>
      </c>
    </row>
    <row r="8318" spans="1:10" x14ac:dyDescent="0.2">
      <c r="A8318" s="2" t="s">
        <v>6</v>
      </c>
      <c r="B8318" t="s">
        <v>8681</v>
      </c>
      <c r="J8318" t="str">
        <f>VLOOKUP(A8318,Gruppi!A$2:B$448,2,0)</f>
        <v>CREDEM</v>
      </c>
    </row>
    <row r="8319" spans="1:10" x14ac:dyDescent="0.2">
      <c r="A8319" s="2" t="s">
        <v>27</v>
      </c>
      <c r="B8319" t="s">
        <v>8682</v>
      </c>
      <c r="J8319" t="str">
        <f>VLOOKUP(A8319,Gruppi!A$2:B$448,2,0)</f>
        <v>BBPM</v>
      </c>
    </row>
    <row r="8320" spans="1:10" x14ac:dyDescent="0.2">
      <c r="A8320" s="2" t="s">
        <v>6</v>
      </c>
      <c r="B8320" t="s">
        <v>8683</v>
      </c>
      <c r="J8320" t="str">
        <f>VLOOKUP(A8320,Gruppi!A$2:B$448,2,0)</f>
        <v>CREDEM</v>
      </c>
    </row>
    <row r="8321" spans="1:10" x14ac:dyDescent="0.2">
      <c r="A8321" s="2" t="s">
        <v>6</v>
      </c>
      <c r="B8321" t="s">
        <v>8684</v>
      </c>
      <c r="J8321" t="str">
        <f>VLOOKUP(A8321,Gruppi!A$2:B$448,2,0)</f>
        <v>CREDEM</v>
      </c>
    </row>
    <row r="8322" spans="1:10" x14ac:dyDescent="0.2">
      <c r="A8322" s="2" t="s">
        <v>4</v>
      </c>
      <c r="B8322" t="s">
        <v>8685</v>
      </c>
      <c r="J8322" t="str">
        <f>VLOOKUP(A8322,Gruppi!A$2:B$448,2,0)</f>
        <v>UNICREDIT</v>
      </c>
    </row>
    <row r="8323" spans="1:10" x14ac:dyDescent="0.2">
      <c r="A8323" s="2" t="s">
        <v>6</v>
      </c>
      <c r="B8323" t="s">
        <v>8686</v>
      </c>
      <c r="J8323" t="str">
        <f>VLOOKUP(A8323,Gruppi!A$2:B$448,2,0)</f>
        <v>CREDEM</v>
      </c>
    </row>
    <row r="8324" spans="1:10" x14ac:dyDescent="0.2">
      <c r="A8324" s="2" t="s">
        <v>81</v>
      </c>
      <c r="B8324" t="s">
        <v>8687</v>
      </c>
      <c r="J8324" t="str">
        <f>VLOOKUP(A8324,Gruppi!A$2:B$448,2,0)</f>
        <v>BPER</v>
      </c>
    </row>
    <row r="8325" spans="1:10" x14ac:dyDescent="0.2">
      <c r="A8325" s="2" t="s">
        <v>4</v>
      </c>
      <c r="B8325" t="s">
        <v>8688</v>
      </c>
      <c r="J8325" t="str">
        <f>VLOOKUP(A8325,Gruppi!A$2:B$448,2,0)</f>
        <v>UNICREDIT</v>
      </c>
    </row>
    <row r="8326" spans="1:10" x14ac:dyDescent="0.2">
      <c r="A8326" s="2" t="s">
        <v>27</v>
      </c>
      <c r="B8326" t="s">
        <v>8689</v>
      </c>
      <c r="J8326" t="str">
        <f>VLOOKUP(A8326,Gruppi!A$2:B$448,2,0)</f>
        <v>BBPM</v>
      </c>
    </row>
    <row r="8327" spans="1:10" x14ac:dyDescent="0.2">
      <c r="A8327" s="2" t="s">
        <v>6</v>
      </c>
      <c r="B8327" t="s">
        <v>8690</v>
      </c>
      <c r="J8327" t="str">
        <f>VLOOKUP(A8327,Gruppi!A$2:B$448,2,0)</f>
        <v>CREDEM</v>
      </c>
    </row>
    <row r="8328" spans="1:10" x14ac:dyDescent="0.2">
      <c r="A8328" s="2" t="s">
        <v>117</v>
      </c>
      <c r="B8328" t="s">
        <v>8691</v>
      </c>
      <c r="J8328" t="str">
        <f>VLOOKUP(A8328,Gruppi!A$2:B$448,2,0)</f>
        <v>INTESA</v>
      </c>
    </row>
    <row r="8329" spans="1:10" x14ac:dyDescent="0.2">
      <c r="A8329" s="2" t="s">
        <v>14</v>
      </c>
      <c r="B8329" t="s">
        <v>8692</v>
      </c>
      <c r="J8329" t="str">
        <f>VLOOKUP(A8329,Gruppi!A$2:B$448,2,0)</f>
        <v>MPS</v>
      </c>
    </row>
    <row r="8330" spans="1:10" x14ac:dyDescent="0.2">
      <c r="A8330" s="2" t="s">
        <v>120</v>
      </c>
      <c r="B8330" t="s">
        <v>8693</v>
      </c>
      <c r="J8330">
        <f>VLOOKUP(A8330,Gruppi!A$2:B$448,2,0)</f>
        <v>0</v>
      </c>
    </row>
    <row r="8331" spans="1:10" x14ac:dyDescent="0.2">
      <c r="A8331" s="2" t="s">
        <v>7</v>
      </c>
      <c r="B8331" t="s">
        <v>8694</v>
      </c>
      <c r="J8331" t="str">
        <f>VLOOKUP(A8331,Gruppi!A$2:B$448,2,0)</f>
        <v>INTESA</v>
      </c>
    </row>
    <row r="8332" spans="1:10" x14ac:dyDescent="0.2">
      <c r="A8332" s="2" t="s">
        <v>38</v>
      </c>
      <c r="B8332" t="s">
        <v>8695</v>
      </c>
      <c r="J8332" t="str">
        <f>VLOOKUP(A8332,Gruppi!A$2:B$448,2,0)</f>
        <v>BPS</v>
      </c>
    </row>
    <row r="8333" spans="1:10" x14ac:dyDescent="0.2">
      <c r="A8333" s="2" t="s">
        <v>239</v>
      </c>
      <c r="B8333" t="s">
        <v>8696</v>
      </c>
      <c r="J8333">
        <f>VLOOKUP(A8333,Gruppi!A$2:B$448,2,0)</f>
        <v>0</v>
      </c>
    </row>
    <row r="8334" spans="1:10" x14ac:dyDescent="0.2">
      <c r="A8334" s="2" t="s">
        <v>25</v>
      </c>
      <c r="B8334" t="s">
        <v>8697</v>
      </c>
      <c r="J8334" t="str">
        <f>VLOOKUP(A8334,Gruppi!A$2:B$448,2,0)</f>
        <v>UBI</v>
      </c>
    </row>
    <row r="8335" spans="1:10" x14ac:dyDescent="0.2">
      <c r="A8335" s="2" t="s">
        <v>4</v>
      </c>
      <c r="B8335" t="s">
        <v>8698</v>
      </c>
      <c r="J8335" t="str">
        <f>VLOOKUP(A8335,Gruppi!A$2:B$448,2,0)</f>
        <v>UNICREDIT</v>
      </c>
    </row>
    <row r="8336" spans="1:10" x14ac:dyDescent="0.2">
      <c r="A8336" s="2" t="s">
        <v>49</v>
      </c>
      <c r="B8336" t="s">
        <v>8699</v>
      </c>
      <c r="J8336">
        <f>VLOOKUP(A8336,Gruppi!A$2:B$448,2,0)</f>
        <v>0</v>
      </c>
    </row>
    <row r="8337" spans="1:10" x14ac:dyDescent="0.2">
      <c r="A8337" s="2" t="s">
        <v>25</v>
      </c>
      <c r="B8337" t="s">
        <v>8700</v>
      </c>
      <c r="J8337" t="str">
        <f>VLOOKUP(A8337,Gruppi!A$2:B$448,2,0)</f>
        <v>UBI</v>
      </c>
    </row>
    <row r="8338" spans="1:10" x14ac:dyDescent="0.2">
      <c r="A8338" s="2" t="s">
        <v>248</v>
      </c>
      <c r="B8338" t="s">
        <v>8701</v>
      </c>
      <c r="J8338">
        <f>VLOOKUP(A8338,Gruppi!A$2:B$448,2,0)</f>
        <v>0</v>
      </c>
    </row>
    <row r="8339" spans="1:10" x14ac:dyDescent="0.2">
      <c r="A8339" s="2" t="s">
        <v>7</v>
      </c>
      <c r="B8339" t="s">
        <v>8702</v>
      </c>
      <c r="J8339" t="str">
        <f>VLOOKUP(A8339,Gruppi!A$2:B$448,2,0)</f>
        <v>INTESA</v>
      </c>
    </row>
    <row r="8340" spans="1:10" x14ac:dyDescent="0.2">
      <c r="A8340" s="2" t="s">
        <v>25</v>
      </c>
      <c r="B8340" t="s">
        <v>8703</v>
      </c>
      <c r="J8340" t="str">
        <f>VLOOKUP(A8340,Gruppi!A$2:B$448,2,0)</f>
        <v>UBI</v>
      </c>
    </row>
    <row r="8341" spans="1:10" x14ac:dyDescent="0.2">
      <c r="A8341" s="2" t="s">
        <v>27</v>
      </c>
      <c r="B8341" t="s">
        <v>8704</v>
      </c>
      <c r="J8341" t="str">
        <f>VLOOKUP(A8341,Gruppi!A$2:B$448,2,0)</f>
        <v>BBPM</v>
      </c>
    </row>
    <row r="8342" spans="1:10" x14ac:dyDescent="0.2">
      <c r="A8342" s="2" t="s">
        <v>27</v>
      </c>
      <c r="B8342" t="s">
        <v>8705</v>
      </c>
      <c r="J8342" t="str">
        <f>VLOOKUP(A8342,Gruppi!A$2:B$448,2,0)</f>
        <v>BBPM</v>
      </c>
    </row>
    <row r="8343" spans="1:10" x14ac:dyDescent="0.2">
      <c r="A8343" s="2" t="s">
        <v>232</v>
      </c>
      <c r="B8343" t="s">
        <v>8706</v>
      </c>
      <c r="J8343">
        <f>VLOOKUP(A8343,Gruppi!A$2:B$448,2,0)</f>
        <v>0</v>
      </c>
    </row>
    <row r="8344" spans="1:10" x14ac:dyDescent="0.2">
      <c r="A8344" s="2" t="s">
        <v>24</v>
      </c>
      <c r="B8344" t="s">
        <v>8707</v>
      </c>
      <c r="J8344" t="str">
        <f>VLOOKUP(A8344,Gruppi!A$2:B$448,2,0)</f>
        <v>BNP</v>
      </c>
    </row>
    <row r="8345" spans="1:10" x14ac:dyDescent="0.2">
      <c r="A8345" s="2" t="s">
        <v>12</v>
      </c>
      <c r="B8345" t="s">
        <v>8708</v>
      </c>
      <c r="J8345" t="str">
        <f>VLOOKUP(A8345,Gruppi!A$2:B$448,2,0)</f>
        <v>CASA</v>
      </c>
    </row>
    <row r="8346" spans="1:10" x14ac:dyDescent="0.2">
      <c r="A8346" s="2" t="s">
        <v>7</v>
      </c>
      <c r="B8346" t="s">
        <v>8709</v>
      </c>
      <c r="J8346" t="str">
        <f>VLOOKUP(A8346,Gruppi!A$2:B$448,2,0)</f>
        <v>INTESA</v>
      </c>
    </row>
    <row r="8347" spans="1:10" x14ac:dyDescent="0.2">
      <c r="A8347" s="2" t="s">
        <v>7</v>
      </c>
      <c r="B8347" t="s">
        <v>8710</v>
      </c>
      <c r="J8347" t="str">
        <f>VLOOKUP(A8347,Gruppi!A$2:B$448,2,0)</f>
        <v>INTESA</v>
      </c>
    </row>
    <row r="8348" spans="1:10" x14ac:dyDescent="0.2">
      <c r="A8348" s="2" t="s">
        <v>235</v>
      </c>
      <c r="B8348" t="s">
        <v>8711</v>
      </c>
      <c r="J8348">
        <f>VLOOKUP(A8348,Gruppi!A$2:B$448,2,0)</f>
        <v>0</v>
      </c>
    </row>
    <row r="8349" spans="1:10" x14ac:dyDescent="0.2">
      <c r="A8349" s="2" t="s">
        <v>227</v>
      </c>
      <c r="B8349" t="s">
        <v>8712</v>
      </c>
      <c r="J8349">
        <f>VLOOKUP(A8349,Gruppi!A$2:B$448,2,0)</f>
        <v>0</v>
      </c>
    </row>
    <row r="8350" spans="1:10" x14ac:dyDescent="0.2">
      <c r="A8350" s="2" t="s">
        <v>24</v>
      </c>
      <c r="B8350" t="s">
        <v>8713</v>
      </c>
      <c r="J8350" t="str">
        <f>VLOOKUP(A8350,Gruppi!A$2:B$448,2,0)</f>
        <v>BNP</v>
      </c>
    </row>
    <row r="8351" spans="1:10" x14ac:dyDescent="0.2">
      <c r="A8351" s="2" t="s">
        <v>73</v>
      </c>
      <c r="B8351" t="s">
        <v>8714</v>
      </c>
      <c r="J8351" t="str">
        <f>VLOOKUP(A8351,Gruppi!A$2:B$448,2,0)</f>
        <v>SUD_VOLKSBANK</v>
      </c>
    </row>
    <row r="8352" spans="1:10" x14ac:dyDescent="0.2">
      <c r="A8352" s="2" t="s">
        <v>7</v>
      </c>
      <c r="B8352" t="s">
        <v>8715</v>
      </c>
      <c r="J8352" t="str">
        <f>VLOOKUP(A8352,Gruppi!A$2:B$448,2,0)</f>
        <v>INTESA</v>
      </c>
    </row>
    <row r="8353" spans="1:10" x14ac:dyDescent="0.2">
      <c r="A8353" s="2" t="s">
        <v>76</v>
      </c>
      <c r="B8353" t="s">
        <v>8716</v>
      </c>
      <c r="J8353">
        <f>VLOOKUP(A8353,Gruppi!A$2:B$448,2,0)</f>
        <v>0</v>
      </c>
    </row>
    <row r="8354" spans="1:10" x14ac:dyDescent="0.2">
      <c r="A8354" s="2" t="s">
        <v>76</v>
      </c>
      <c r="B8354" t="s">
        <v>8717</v>
      </c>
      <c r="J8354">
        <f>VLOOKUP(A8354,Gruppi!A$2:B$448,2,0)</f>
        <v>0</v>
      </c>
    </row>
    <row r="8355" spans="1:10" x14ac:dyDescent="0.2">
      <c r="A8355" s="2" t="s">
        <v>23</v>
      </c>
      <c r="B8355" t="s">
        <v>8718</v>
      </c>
      <c r="J8355" t="str">
        <f>VLOOKUP(A8355,Gruppi!A$2:B$448,2,0)</f>
        <v>INTESA</v>
      </c>
    </row>
    <row r="8356" spans="1:10" x14ac:dyDescent="0.2">
      <c r="A8356" s="2" t="s">
        <v>76</v>
      </c>
      <c r="B8356" t="s">
        <v>8719</v>
      </c>
      <c r="J8356">
        <f>VLOOKUP(A8356,Gruppi!A$2:B$448,2,0)</f>
        <v>0</v>
      </c>
    </row>
    <row r="8357" spans="1:10" x14ac:dyDescent="0.2">
      <c r="A8357" s="2" t="s">
        <v>7</v>
      </c>
      <c r="B8357" t="s">
        <v>8720</v>
      </c>
      <c r="J8357" t="str">
        <f>VLOOKUP(A8357,Gruppi!A$2:B$448,2,0)</f>
        <v>INTESA</v>
      </c>
    </row>
    <row r="8358" spans="1:10" x14ac:dyDescent="0.2">
      <c r="A8358" s="2" t="s">
        <v>73</v>
      </c>
      <c r="B8358" t="s">
        <v>8721</v>
      </c>
      <c r="J8358" t="str">
        <f>VLOOKUP(A8358,Gruppi!A$2:B$448,2,0)</f>
        <v>SUD_VOLKSBANK</v>
      </c>
    </row>
    <row r="8359" spans="1:10" x14ac:dyDescent="0.2">
      <c r="A8359" s="2" t="s">
        <v>7</v>
      </c>
      <c r="B8359" t="s">
        <v>8722</v>
      </c>
      <c r="J8359" t="str">
        <f>VLOOKUP(A8359,Gruppi!A$2:B$448,2,0)</f>
        <v>INTESA</v>
      </c>
    </row>
    <row r="8360" spans="1:10" x14ac:dyDescent="0.2">
      <c r="A8360" s="2" t="s">
        <v>4</v>
      </c>
      <c r="B8360" t="s">
        <v>8723</v>
      </c>
      <c r="J8360" t="str">
        <f>VLOOKUP(A8360,Gruppi!A$2:B$448,2,0)</f>
        <v>UNICREDIT</v>
      </c>
    </row>
    <row r="8361" spans="1:10" x14ac:dyDescent="0.2">
      <c r="A8361" s="2" t="s">
        <v>227</v>
      </c>
      <c r="B8361" t="s">
        <v>8724</v>
      </c>
      <c r="J8361">
        <f>VLOOKUP(A8361,Gruppi!A$2:B$448,2,0)</f>
        <v>0</v>
      </c>
    </row>
    <row r="8362" spans="1:10" x14ac:dyDescent="0.2">
      <c r="A8362" s="2" t="s">
        <v>7</v>
      </c>
      <c r="B8362" t="s">
        <v>8725</v>
      </c>
      <c r="J8362" t="str">
        <f>VLOOKUP(A8362,Gruppi!A$2:B$448,2,0)</f>
        <v>INTESA</v>
      </c>
    </row>
    <row r="8363" spans="1:10" x14ac:dyDescent="0.2">
      <c r="A8363" s="2" t="s">
        <v>80</v>
      </c>
      <c r="B8363" t="s">
        <v>8726</v>
      </c>
      <c r="J8363">
        <f>VLOOKUP(A8363,Gruppi!A$2:B$448,2,0)</f>
        <v>0</v>
      </c>
    </row>
    <row r="8364" spans="1:10" x14ac:dyDescent="0.2">
      <c r="A8364" s="2" t="s">
        <v>81</v>
      </c>
      <c r="B8364" t="s">
        <v>8727</v>
      </c>
      <c r="J8364" t="str">
        <f>VLOOKUP(A8364,Gruppi!A$2:B$448,2,0)</f>
        <v>BPER</v>
      </c>
    </row>
    <row r="8365" spans="1:10" x14ac:dyDescent="0.2">
      <c r="A8365" s="2" t="s">
        <v>73</v>
      </c>
      <c r="B8365" t="s">
        <v>8728</v>
      </c>
      <c r="J8365" t="str">
        <f>VLOOKUP(A8365,Gruppi!A$2:B$448,2,0)</f>
        <v>SUD_VOLKSBANK</v>
      </c>
    </row>
    <row r="8366" spans="1:10" x14ac:dyDescent="0.2">
      <c r="A8366" s="2" t="s">
        <v>6</v>
      </c>
      <c r="B8366" t="s">
        <v>8729</v>
      </c>
      <c r="J8366" t="str">
        <f>VLOOKUP(A8366,Gruppi!A$2:B$448,2,0)</f>
        <v>CREDEM</v>
      </c>
    </row>
    <row r="8367" spans="1:10" x14ac:dyDescent="0.2">
      <c r="A8367" s="2" t="s">
        <v>4</v>
      </c>
      <c r="B8367" t="s">
        <v>8730</v>
      </c>
      <c r="J8367" t="str">
        <f>VLOOKUP(A8367,Gruppi!A$2:B$448,2,0)</f>
        <v>UNICREDIT</v>
      </c>
    </row>
    <row r="8368" spans="1:10" x14ac:dyDescent="0.2">
      <c r="A8368" s="2" t="s">
        <v>7</v>
      </c>
      <c r="B8368" t="s">
        <v>8731</v>
      </c>
      <c r="J8368" t="str">
        <f>VLOOKUP(A8368,Gruppi!A$2:B$448,2,0)</f>
        <v>INTESA</v>
      </c>
    </row>
    <row r="8369" spans="1:10" x14ac:dyDescent="0.2">
      <c r="A8369" s="2" t="s">
        <v>14</v>
      </c>
      <c r="B8369" t="s">
        <v>8732</v>
      </c>
      <c r="J8369" t="str">
        <f>VLOOKUP(A8369,Gruppi!A$2:B$448,2,0)</f>
        <v>MPS</v>
      </c>
    </row>
    <row r="8370" spans="1:10" x14ac:dyDescent="0.2">
      <c r="A8370" s="2" t="s">
        <v>236</v>
      </c>
      <c r="B8370" t="s">
        <v>8733</v>
      </c>
      <c r="J8370">
        <f>VLOOKUP(A8370,Gruppi!A$2:B$448,2,0)</f>
        <v>0</v>
      </c>
    </row>
    <row r="8371" spans="1:10" x14ac:dyDescent="0.2">
      <c r="A8371" s="2" t="s">
        <v>7</v>
      </c>
      <c r="B8371" t="s">
        <v>8734</v>
      </c>
      <c r="J8371" t="str">
        <f>VLOOKUP(A8371,Gruppi!A$2:B$448,2,0)</f>
        <v>INTESA</v>
      </c>
    </row>
    <row r="8372" spans="1:10" x14ac:dyDescent="0.2">
      <c r="A8372" s="2" t="s">
        <v>7</v>
      </c>
      <c r="B8372" t="s">
        <v>8735</v>
      </c>
      <c r="J8372" t="str">
        <f>VLOOKUP(A8372,Gruppi!A$2:B$448,2,0)</f>
        <v>INTESA</v>
      </c>
    </row>
    <row r="8373" spans="1:10" x14ac:dyDescent="0.2">
      <c r="A8373" s="2" t="s">
        <v>73</v>
      </c>
      <c r="B8373" t="s">
        <v>8736</v>
      </c>
      <c r="J8373" t="str">
        <f>VLOOKUP(A8373,Gruppi!A$2:B$448,2,0)</f>
        <v>SUD_VOLKSBANK</v>
      </c>
    </row>
    <row r="8374" spans="1:10" x14ac:dyDescent="0.2">
      <c r="A8374" s="2" t="s">
        <v>7</v>
      </c>
      <c r="B8374" t="s">
        <v>8737</v>
      </c>
      <c r="J8374" t="str">
        <f>VLOOKUP(A8374,Gruppi!A$2:B$448,2,0)</f>
        <v>INTESA</v>
      </c>
    </row>
    <row r="8375" spans="1:10" x14ac:dyDescent="0.2">
      <c r="A8375" s="2" t="s">
        <v>80</v>
      </c>
      <c r="B8375" t="s">
        <v>8738</v>
      </c>
      <c r="J8375">
        <f>VLOOKUP(A8375,Gruppi!A$2:B$448,2,0)</f>
        <v>0</v>
      </c>
    </row>
    <row r="8376" spans="1:10" x14ac:dyDescent="0.2">
      <c r="A8376" s="2" t="s">
        <v>14</v>
      </c>
      <c r="B8376" t="s">
        <v>8739</v>
      </c>
      <c r="J8376" t="str">
        <f>VLOOKUP(A8376,Gruppi!A$2:B$448,2,0)</f>
        <v>MPS</v>
      </c>
    </row>
    <row r="8377" spans="1:10" x14ac:dyDescent="0.2">
      <c r="A8377" s="2" t="s">
        <v>7</v>
      </c>
      <c r="B8377" t="s">
        <v>8740</v>
      </c>
      <c r="J8377" t="str">
        <f>VLOOKUP(A8377,Gruppi!A$2:B$448,2,0)</f>
        <v>INTESA</v>
      </c>
    </row>
    <row r="8378" spans="1:10" x14ac:dyDescent="0.2">
      <c r="A8378" s="2" t="s">
        <v>7</v>
      </c>
      <c r="B8378" t="s">
        <v>8741</v>
      </c>
      <c r="J8378" t="str">
        <f>VLOOKUP(A8378,Gruppi!A$2:B$448,2,0)</f>
        <v>INTESA</v>
      </c>
    </row>
    <row r="8379" spans="1:10" x14ac:dyDescent="0.2">
      <c r="A8379" s="2" t="s">
        <v>126</v>
      </c>
      <c r="B8379" t="s">
        <v>8742</v>
      </c>
      <c r="J8379">
        <f>VLOOKUP(A8379,Gruppi!A$2:B$448,2,0)</f>
        <v>0</v>
      </c>
    </row>
    <row r="8380" spans="1:10" x14ac:dyDescent="0.2">
      <c r="A8380" s="2" t="s">
        <v>4</v>
      </c>
      <c r="B8380" t="s">
        <v>8743</v>
      </c>
      <c r="J8380" t="str">
        <f>VLOOKUP(A8380,Gruppi!A$2:B$448,2,0)</f>
        <v>UNICREDIT</v>
      </c>
    </row>
    <row r="8381" spans="1:10" x14ac:dyDescent="0.2">
      <c r="A8381" s="2" t="s">
        <v>25</v>
      </c>
      <c r="B8381" t="s">
        <v>8744</v>
      </c>
      <c r="J8381" t="str">
        <f>VLOOKUP(A8381,Gruppi!A$2:B$448,2,0)</f>
        <v>UBI</v>
      </c>
    </row>
    <row r="8382" spans="1:10" x14ac:dyDescent="0.2">
      <c r="A8382" s="2" t="s">
        <v>278</v>
      </c>
      <c r="B8382" t="s">
        <v>8745</v>
      </c>
      <c r="J8382">
        <f>VLOOKUP(A8382,Gruppi!A$2:B$448,2,0)</f>
        <v>0</v>
      </c>
    </row>
    <row r="8383" spans="1:10" x14ac:dyDescent="0.2">
      <c r="A8383" s="2" t="s">
        <v>25</v>
      </c>
      <c r="B8383" t="s">
        <v>8746</v>
      </c>
      <c r="J8383" t="str">
        <f>VLOOKUP(A8383,Gruppi!A$2:B$448,2,0)</f>
        <v>UBI</v>
      </c>
    </row>
    <row r="8384" spans="1:10" x14ac:dyDescent="0.2">
      <c r="A8384" s="2" t="s">
        <v>7</v>
      </c>
      <c r="B8384" t="s">
        <v>8747</v>
      </c>
      <c r="J8384" t="str">
        <f>VLOOKUP(A8384,Gruppi!A$2:B$448,2,0)</f>
        <v>INTESA</v>
      </c>
    </row>
    <row r="8385" spans="1:10" x14ac:dyDescent="0.2">
      <c r="A8385" s="2" t="s">
        <v>54</v>
      </c>
      <c r="B8385" t="s">
        <v>8748</v>
      </c>
      <c r="J8385" t="str">
        <f>VLOOKUP(A8385,Gruppi!A$2:B$448,2,0)</f>
        <v>CREVAL</v>
      </c>
    </row>
    <row r="8386" spans="1:10" x14ac:dyDescent="0.2">
      <c r="A8386" s="2" t="s">
        <v>126</v>
      </c>
      <c r="B8386" t="s">
        <v>8749</v>
      </c>
      <c r="J8386">
        <f>VLOOKUP(A8386,Gruppi!A$2:B$448,2,0)</f>
        <v>0</v>
      </c>
    </row>
    <row r="8387" spans="1:10" x14ac:dyDescent="0.2">
      <c r="A8387" s="2" t="s">
        <v>25</v>
      </c>
      <c r="B8387" t="s">
        <v>8750</v>
      </c>
      <c r="J8387" t="str">
        <f>VLOOKUP(A8387,Gruppi!A$2:B$448,2,0)</f>
        <v>UBI</v>
      </c>
    </row>
    <row r="8388" spans="1:10" x14ac:dyDescent="0.2">
      <c r="A8388" s="2" t="s">
        <v>25</v>
      </c>
      <c r="B8388" t="s">
        <v>8751</v>
      </c>
      <c r="J8388" t="str">
        <f>VLOOKUP(A8388,Gruppi!A$2:B$448,2,0)</f>
        <v>UBI</v>
      </c>
    </row>
    <row r="8389" spans="1:10" x14ac:dyDescent="0.2">
      <c r="A8389" s="2" t="s">
        <v>244</v>
      </c>
      <c r="B8389" t="s">
        <v>8752</v>
      </c>
      <c r="J8389">
        <f>VLOOKUP(A8389,Gruppi!A$2:B$448,2,0)</f>
        <v>0</v>
      </c>
    </row>
    <row r="8390" spans="1:10" x14ac:dyDescent="0.2">
      <c r="A8390" s="2" t="s">
        <v>25</v>
      </c>
      <c r="B8390" t="s">
        <v>8753</v>
      </c>
      <c r="J8390" t="str">
        <f>VLOOKUP(A8390,Gruppi!A$2:B$448,2,0)</f>
        <v>UBI</v>
      </c>
    </row>
    <row r="8391" spans="1:10" x14ac:dyDescent="0.2">
      <c r="A8391" s="2" t="s">
        <v>349</v>
      </c>
      <c r="B8391" t="s">
        <v>8754</v>
      </c>
      <c r="J8391">
        <f>VLOOKUP(A8391,Gruppi!A$2:B$448,2,0)</f>
        <v>0</v>
      </c>
    </row>
    <row r="8392" spans="1:10" x14ac:dyDescent="0.2">
      <c r="A8392" s="2" t="s">
        <v>38</v>
      </c>
      <c r="B8392" t="s">
        <v>8755</v>
      </c>
      <c r="J8392" t="str">
        <f>VLOOKUP(A8392,Gruppi!A$2:B$448,2,0)</f>
        <v>BPS</v>
      </c>
    </row>
    <row r="8393" spans="1:10" x14ac:dyDescent="0.2">
      <c r="A8393" s="2" t="s">
        <v>240</v>
      </c>
      <c r="B8393" t="s">
        <v>8756</v>
      </c>
      <c r="J8393">
        <f>VLOOKUP(A8393,Gruppi!A$2:B$448,2,0)</f>
        <v>0</v>
      </c>
    </row>
    <row r="8394" spans="1:10" x14ac:dyDescent="0.2">
      <c r="A8394" s="2" t="s">
        <v>310</v>
      </c>
      <c r="B8394" t="s">
        <v>8757</v>
      </c>
      <c r="J8394">
        <f>VLOOKUP(A8394,Gruppi!A$2:B$448,2,0)</f>
        <v>0</v>
      </c>
    </row>
    <row r="8395" spans="1:10" x14ac:dyDescent="0.2">
      <c r="A8395" s="2" t="s">
        <v>38</v>
      </c>
      <c r="B8395" t="s">
        <v>8758</v>
      </c>
      <c r="J8395" t="str">
        <f>VLOOKUP(A8395,Gruppi!A$2:B$448,2,0)</f>
        <v>BPS</v>
      </c>
    </row>
    <row r="8396" spans="1:10" x14ac:dyDescent="0.2">
      <c r="A8396" s="2" t="s">
        <v>25</v>
      </c>
      <c r="B8396" t="s">
        <v>8759</v>
      </c>
      <c r="J8396" t="str">
        <f>VLOOKUP(A8396,Gruppi!A$2:B$448,2,0)</f>
        <v>UBI</v>
      </c>
    </row>
    <row r="8397" spans="1:10" x14ac:dyDescent="0.2">
      <c r="A8397" s="2" t="s">
        <v>27</v>
      </c>
      <c r="B8397" t="s">
        <v>8760</v>
      </c>
      <c r="J8397" t="str">
        <f>VLOOKUP(A8397,Gruppi!A$2:B$448,2,0)</f>
        <v>BBPM</v>
      </c>
    </row>
    <row r="8398" spans="1:10" x14ac:dyDescent="0.2">
      <c r="A8398" s="2" t="s">
        <v>25</v>
      </c>
      <c r="B8398" t="s">
        <v>8761</v>
      </c>
      <c r="J8398" t="str">
        <f>VLOOKUP(A8398,Gruppi!A$2:B$448,2,0)</f>
        <v>UBI</v>
      </c>
    </row>
    <row r="8399" spans="1:10" x14ac:dyDescent="0.2">
      <c r="A8399" s="2" t="s">
        <v>241</v>
      </c>
      <c r="B8399" t="s">
        <v>8762</v>
      </c>
      <c r="J8399">
        <f>VLOOKUP(A8399,Gruppi!A$2:B$448,2,0)</f>
        <v>0</v>
      </c>
    </row>
    <row r="8400" spans="1:10" x14ac:dyDescent="0.2">
      <c r="A8400" s="2" t="s">
        <v>7</v>
      </c>
      <c r="B8400" t="s">
        <v>8763</v>
      </c>
      <c r="J8400" t="str">
        <f>VLOOKUP(A8400,Gruppi!A$2:B$448,2,0)</f>
        <v>INTESA</v>
      </c>
    </row>
    <row r="8401" spans="1:10" x14ac:dyDescent="0.2">
      <c r="A8401" s="2" t="s">
        <v>241</v>
      </c>
      <c r="B8401" t="s">
        <v>8764</v>
      </c>
      <c r="J8401">
        <f>VLOOKUP(A8401,Gruppi!A$2:B$448,2,0)</f>
        <v>0</v>
      </c>
    </row>
    <row r="8402" spans="1:10" x14ac:dyDescent="0.2">
      <c r="A8402" s="2" t="s">
        <v>7</v>
      </c>
      <c r="B8402" t="s">
        <v>8765</v>
      </c>
      <c r="J8402" t="str">
        <f>VLOOKUP(A8402,Gruppi!A$2:B$448,2,0)</f>
        <v>INTESA</v>
      </c>
    </row>
    <row r="8403" spans="1:10" x14ac:dyDescent="0.2">
      <c r="A8403" s="2" t="s">
        <v>25</v>
      </c>
      <c r="B8403" t="s">
        <v>8766</v>
      </c>
      <c r="J8403" t="str">
        <f>VLOOKUP(A8403,Gruppi!A$2:B$448,2,0)</f>
        <v>UBI</v>
      </c>
    </row>
    <row r="8404" spans="1:10" x14ac:dyDescent="0.2">
      <c r="A8404" s="2" t="s">
        <v>239</v>
      </c>
      <c r="B8404" t="s">
        <v>8767</v>
      </c>
      <c r="J8404">
        <f>VLOOKUP(A8404,Gruppi!A$2:B$448,2,0)</f>
        <v>0</v>
      </c>
    </row>
    <row r="8405" spans="1:10" x14ac:dyDescent="0.2">
      <c r="A8405" s="2" t="s">
        <v>240</v>
      </c>
      <c r="B8405" t="s">
        <v>8768</v>
      </c>
      <c r="J8405">
        <f>VLOOKUP(A8405,Gruppi!A$2:B$448,2,0)</f>
        <v>0</v>
      </c>
    </row>
    <row r="8406" spans="1:10" x14ac:dyDescent="0.2">
      <c r="A8406" s="2" t="s">
        <v>25</v>
      </c>
      <c r="B8406" t="s">
        <v>8769</v>
      </c>
      <c r="J8406" t="str">
        <f>VLOOKUP(A8406,Gruppi!A$2:B$448,2,0)</f>
        <v>UBI</v>
      </c>
    </row>
    <row r="8407" spans="1:10" x14ac:dyDescent="0.2">
      <c r="A8407" s="2" t="s">
        <v>49</v>
      </c>
      <c r="B8407" t="s">
        <v>8770</v>
      </c>
      <c r="J8407">
        <f>VLOOKUP(A8407,Gruppi!A$2:B$448,2,0)</f>
        <v>0</v>
      </c>
    </row>
    <row r="8408" spans="1:10" x14ac:dyDescent="0.2">
      <c r="A8408" s="2" t="s">
        <v>25</v>
      </c>
      <c r="B8408" t="s">
        <v>8771</v>
      </c>
      <c r="J8408" t="str">
        <f>VLOOKUP(A8408,Gruppi!A$2:B$448,2,0)</f>
        <v>UBI</v>
      </c>
    </row>
    <row r="8409" spans="1:10" x14ac:dyDescent="0.2">
      <c r="A8409" s="2" t="s">
        <v>7</v>
      </c>
      <c r="B8409" t="s">
        <v>8772</v>
      </c>
      <c r="J8409" t="str">
        <f>VLOOKUP(A8409,Gruppi!A$2:B$448,2,0)</f>
        <v>INTESA</v>
      </c>
    </row>
    <row r="8410" spans="1:10" x14ac:dyDescent="0.2">
      <c r="A8410" s="2" t="s">
        <v>81</v>
      </c>
      <c r="B8410" t="s">
        <v>8773</v>
      </c>
      <c r="J8410" t="str">
        <f>VLOOKUP(A8410,Gruppi!A$2:B$448,2,0)</f>
        <v>BPER</v>
      </c>
    </row>
    <row r="8411" spans="1:10" x14ac:dyDescent="0.2">
      <c r="A8411" s="2" t="s">
        <v>7</v>
      </c>
      <c r="B8411" t="s">
        <v>8774</v>
      </c>
      <c r="J8411" t="str">
        <f>VLOOKUP(A8411,Gruppi!A$2:B$448,2,0)</f>
        <v>INTESA</v>
      </c>
    </row>
    <row r="8412" spans="1:10" x14ac:dyDescent="0.2">
      <c r="A8412" s="2" t="s">
        <v>4</v>
      </c>
      <c r="B8412" t="s">
        <v>8775</v>
      </c>
      <c r="J8412" t="str">
        <f>VLOOKUP(A8412,Gruppi!A$2:B$448,2,0)</f>
        <v>UNICREDIT</v>
      </c>
    </row>
    <row r="8413" spans="1:10" x14ac:dyDescent="0.2">
      <c r="A8413" s="2" t="s">
        <v>232</v>
      </c>
      <c r="B8413" t="s">
        <v>8776</v>
      </c>
      <c r="J8413">
        <f>VLOOKUP(A8413,Gruppi!A$2:B$448,2,0)</f>
        <v>0</v>
      </c>
    </row>
    <row r="8414" spans="1:10" x14ac:dyDescent="0.2">
      <c r="A8414" s="2" t="s">
        <v>232</v>
      </c>
      <c r="B8414" t="s">
        <v>8777</v>
      </c>
      <c r="J8414">
        <f>VLOOKUP(A8414,Gruppi!A$2:B$448,2,0)</f>
        <v>0</v>
      </c>
    </row>
    <row r="8415" spans="1:10" x14ac:dyDescent="0.2">
      <c r="A8415" s="2" t="s">
        <v>4</v>
      </c>
      <c r="B8415" t="s">
        <v>8778</v>
      </c>
      <c r="J8415" t="str">
        <f>VLOOKUP(A8415,Gruppi!A$2:B$448,2,0)</f>
        <v>UNICREDIT</v>
      </c>
    </row>
    <row r="8416" spans="1:10" x14ac:dyDescent="0.2">
      <c r="A8416" s="2" t="s">
        <v>72</v>
      </c>
      <c r="B8416" t="s">
        <v>8779</v>
      </c>
      <c r="J8416">
        <f>VLOOKUP(A8416,Gruppi!A$2:B$448,2,0)</f>
        <v>0</v>
      </c>
    </row>
    <row r="8417" spans="1:10" x14ac:dyDescent="0.2">
      <c r="A8417" s="2" t="s">
        <v>241</v>
      </c>
      <c r="B8417" t="s">
        <v>8780</v>
      </c>
      <c r="J8417">
        <f>VLOOKUP(A8417,Gruppi!A$2:B$448,2,0)</f>
        <v>0</v>
      </c>
    </row>
    <row r="8418" spans="1:10" x14ac:dyDescent="0.2">
      <c r="A8418" s="2" t="s">
        <v>72</v>
      </c>
      <c r="B8418" t="s">
        <v>8781</v>
      </c>
      <c r="J8418">
        <f>VLOOKUP(A8418,Gruppi!A$2:B$448,2,0)</f>
        <v>0</v>
      </c>
    </row>
    <row r="8419" spans="1:10" x14ac:dyDescent="0.2">
      <c r="A8419" s="2" t="s">
        <v>241</v>
      </c>
      <c r="B8419" t="s">
        <v>8782</v>
      </c>
      <c r="J8419">
        <f>VLOOKUP(A8419,Gruppi!A$2:B$448,2,0)</f>
        <v>0</v>
      </c>
    </row>
    <row r="8420" spans="1:10" x14ac:dyDescent="0.2">
      <c r="A8420" s="2" t="s">
        <v>236</v>
      </c>
      <c r="B8420" t="s">
        <v>8783</v>
      </c>
      <c r="J8420">
        <f>VLOOKUP(A8420,Gruppi!A$2:B$448,2,0)</f>
        <v>0</v>
      </c>
    </row>
    <row r="8421" spans="1:10" x14ac:dyDescent="0.2">
      <c r="A8421" s="2" t="s">
        <v>14</v>
      </c>
      <c r="B8421" t="s">
        <v>8784</v>
      </c>
      <c r="J8421" t="str">
        <f>VLOOKUP(A8421,Gruppi!A$2:B$448,2,0)</f>
        <v>MPS</v>
      </c>
    </row>
    <row r="8422" spans="1:10" x14ac:dyDescent="0.2">
      <c r="A8422" s="2" t="s">
        <v>7</v>
      </c>
      <c r="B8422" t="s">
        <v>8785</v>
      </c>
      <c r="J8422" t="str">
        <f>VLOOKUP(A8422,Gruppi!A$2:B$448,2,0)</f>
        <v>INTESA</v>
      </c>
    </row>
    <row r="8423" spans="1:10" x14ac:dyDescent="0.2">
      <c r="A8423" s="2" t="s">
        <v>7</v>
      </c>
      <c r="B8423" t="s">
        <v>8786</v>
      </c>
      <c r="J8423" t="str">
        <f>VLOOKUP(A8423,Gruppi!A$2:B$448,2,0)</f>
        <v>INTESA</v>
      </c>
    </row>
    <row r="8424" spans="1:10" x14ac:dyDescent="0.2">
      <c r="A8424" s="2" t="s">
        <v>7</v>
      </c>
      <c r="B8424" t="s">
        <v>8787</v>
      </c>
      <c r="J8424" t="str">
        <f>VLOOKUP(A8424,Gruppi!A$2:B$448,2,0)</f>
        <v>INTESA</v>
      </c>
    </row>
    <row r="8425" spans="1:10" x14ac:dyDescent="0.2">
      <c r="A8425" s="2" t="s">
        <v>236</v>
      </c>
      <c r="B8425" t="s">
        <v>8788</v>
      </c>
      <c r="J8425">
        <f>VLOOKUP(A8425,Gruppi!A$2:B$448,2,0)</f>
        <v>0</v>
      </c>
    </row>
    <row r="8426" spans="1:10" x14ac:dyDescent="0.2">
      <c r="A8426" s="2" t="s">
        <v>7</v>
      </c>
      <c r="B8426" t="s">
        <v>8789</v>
      </c>
      <c r="J8426" t="str">
        <f>VLOOKUP(A8426,Gruppi!A$2:B$448,2,0)</f>
        <v>INTESA</v>
      </c>
    </row>
    <row r="8427" spans="1:10" x14ac:dyDescent="0.2">
      <c r="A8427" s="2" t="s">
        <v>75</v>
      </c>
      <c r="B8427" t="s">
        <v>8790</v>
      </c>
      <c r="J8427" t="str">
        <f>VLOOKUP(A8427,Gruppi!A$2:B$448,2,0)</f>
        <v>CASA</v>
      </c>
    </row>
    <row r="8428" spans="1:10" x14ac:dyDescent="0.2">
      <c r="A8428" s="2" t="s">
        <v>80</v>
      </c>
      <c r="B8428" t="s">
        <v>8791</v>
      </c>
      <c r="J8428">
        <f>VLOOKUP(A8428,Gruppi!A$2:B$448,2,0)</f>
        <v>0</v>
      </c>
    </row>
    <row r="8429" spans="1:10" x14ac:dyDescent="0.2">
      <c r="A8429" s="2" t="s">
        <v>76</v>
      </c>
      <c r="B8429" t="s">
        <v>8792</v>
      </c>
      <c r="J8429">
        <f>VLOOKUP(A8429,Gruppi!A$2:B$448,2,0)</f>
        <v>0</v>
      </c>
    </row>
    <row r="8430" spans="1:10" x14ac:dyDescent="0.2">
      <c r="A8430" s="2" t="s">
        <v>73</v>
      </c>
      <c r="B8430" t="s">
        <v>8793</v>
      </c>
      <c r="J8430" t="str">
        <f>VLOOKUP(A8430,Gruppi!A$2:B$448,2,0)</f>
        <v>SUD_VOLKSBANK</v>
      </c>
    </row>
    <row r="8431" spans="1:10" x14ac:dyDescent="0.2">
      <c r="A8431" s="2" t="s">
        <v>7</v>
      </c>
      <c r="B8431" t="s">
        <v>8794</v>
      </c>
      <c r="J8431" t="str">
        <f>VLOOKUP(A8431,Gruppi!A$2:B$448,2,0)</f>
        <v>INTESA</v>
      </c>
    </row>
    <row r="8432" spans="1:10" x14ac:dyDescent="0.2">
      <c r="A8432" s="2" t="s">
        <v>76</v>
      </c>
      <c r="B8432" t="s">
        <v>8795</v>
      </c>
      <c r="J8432">
        <f>VLOOKUP(A8432,Gruppi!A$2:B$448,2,0)</f>
        <v>0</v>
      </c>
    </row>
    <row r="8433" spans="1:10" x14ac:dyDescent="0.2">
      <c r="A8433" s="2" t="s">
        <v>227</v>
      </c>
      <c r="B8433" t="s">
        <v>8796</v>
      </c>
      <c r="J8433">
        <f>VLOOKUP(A8433,Gruppi!A$2:B$448,2,0)</f>
        <v>0</v>
      </c>
    </row>
    <row r="8434" spans="1:10" x14ac:dyDescent="0.2">
      <c r="A8434" s="2" t="s">
        <v>7</v>
      </c>
      <c r="B8434" t="s">
        <v>8797</v>
      </c>
      <c r="J8434" t="str">
        <f>VLOOKUP(A8434,Gruppi!A$2:B$448,2,0)</f>
        <v>INTESA</v>
      </c>
    </row>
    <row r="8435" spans="1:10" x14ac:dyDescent="0.2">
      <c r="A8435" s="2" t="s">
        <v>75</v>
      </c>
      <c r="B8435" t="s">
        <v>8798</v>
      </c>
      <c r="J8435" t="str">
        <f>VLOOKUP(A8435,Gruppi!A$2:B$448,2,0)</f>
        <v>CASA</v>
      </c>
    </row>
    <row r="8436" spans="1:10" x14ac:dyDescent="0.2">
      <c r="A8436" s="2" t="s">
        <v>76</v>
      </c>
      <c r="B8436" t="s">
        <v>8799</v>
      </c>
      <c r="J8436">
        <f>VLOOKUP(A8436,Gruppi!A$2:B$448,2,0)</f>
        <v>0</v>
      </c>
    </row>
    <row r="8437" spans="1:10" x14ac:dyDescent="0.2">
      <c r="A8437" s="2" t="s">
        <v>27</v>
      </c>
      <c r="B8437" t="s">
        <v>8800</v>
      </c>
      <c r="J8437" t="str">
        <f>VLOOKUP(A8437,Gruppi!A$2:B$448,2,0)</f>
        <v>BBPM</v>
      </c>
    </row>
    <row r="8438" spans="1:10" x14ac:dyDescent="0.2">
      <c r="A8438" s="2" t="s">
        <v>236</v>
      </c>
      <c r="B8438" t="s">
        <v>8801</v>
      </c>
      <c r="J8438">
        <f>VLOOKUP(A8438,Gruppi!A$2:B$448,2,0)</f>
        <v>0</v>
      </c>
    </row>
    <row r="8439" spans="1:10" x14ac:dyDescent="0.2">
      <c r="A8439" s="2" t="s">
        <v>227</v>
      </c>
      <c r="B8439" t="s">
        <v>8802</v>
      </c>
      <c r="J8439">
        <f>VLOOKUP(A8439,Gruppi!A$2:B$448,2,0)</f>
        <v>0</v>
      </c>
    </row>
    <row r="8440" spans="1:10" x14ac:dyDescent="0.2">
      <c r="A8440" s="2" t="s">
        <v>7</v>
      </c>
      <c r="B8440" t="s">
        <v>8803</v>
      </c>
      <c r="J8440" t="str">
        <f>VLOOKUP(A8440,Gruppi!A$2:B$448,2,0)</f>
        <v>INTESA</v>
      </c>
    </row>
    <row r="8441" spans="1:10" x14ac:dyDescent="0.2">
      <c r="A8441" s="2" t="s">
        <v>25</v>
      </c>
      <c r="B8441" t="s">
        <v>8804</v>
      </c>
      <c r="J8441" t="str">
        <f>VLOOKUP(A8441,Gruppi!A$2:B$448,2,0)</f>
        <v>UBI</v>
      </c>
    </row>
    <row r="8442" spans="1:10" x14ac:dyDescent="0.2">
      <c r="A8442" s="2" t="s">
        <v>4</v>
      </c>
      <c r="B8442" t="s">
        <v>8805</v>
      </c>
      <c r="J8442" t="str">
        <f>VLOOKUP(A8442,Gruppi!A$2:B$448,2,0)</f>
        <v>UNICREDIT</v>
      </c>
    </row>
    <row r="8443" spans="1:10" x14ac:dyDescent="0.2">
      <c r="A8443" s="2" t="s">
        <v>216</v>
      </c>
      <c r="B8443" t="s">
        <v>8806</v>
      </c>
      <c r="J8443">
        <f>VLOOKUP(A8443,Gruppi!A$2:B$448,2,0)</f>
        <v>0</v>
      </c>
    </row>
    <row r="8444" spans="1:10" x14ac:dyDescent="0.2">
      <c r="A8444" s="2" t="s">
        <v>216</v>
      </c>
      <c r="B8444" t="s">
        <v>8807</v>
      </c>
      <c r="J8444">
        <f>VLOOKUP(A8444,Gruppi!A$2:B$448,2,0)</f>
        <v>0</v>
      </c>
    </row>
    <row r="8445" spans="1:10" x14ac:dyDescent="0.2">
      <c r="A8445" s="2" t="s">
        <v>234</v>
      </c>
      <c r="B8445" t="s">
        <v>8808</v>
      </c>
      <c r="J8445">
        <f>VLOOKUP(A8445,Gruppi!A$2:B$448,2,0)</f>
        <v>0</v>
      </c>
    </row>
    <row r="8446" spans="1:10" x14ac:dyDescent="0.2">
      <c r="A8446" s="2" t="s">
        <v>49</v>
      </c>
      <c r="B8446" t="s">
        <v>8809</v>
      </c>
      <c r="J8446">
        <f>VLOOKUP(A8446,Gruppi!A$2:B$448,2,0)</f>
        <v>0</v>
      </c>
    </row>
    <row r="8447" spans="1:10" x14ac:dyDescent="0.2">
      <c r="A8447" s="2" t="s">
        <v>241</v>
      </c>
      <c r="B8447" t="s">
        <v>8810</v>
      </c>
      <c r="J8447">
        <f>VLOOKUP(A8447,Gruppi!A$2:B$448,2,0)</f>
        <v>0</v>
      </c>
    </row>
    <row r="8448" spans="1:10" x14ac:dyDescent="0.2">
      <c r="A8448" s="2" t="s">
        <v>7</v>
      </c>
      <c r="B8448" t="s">
        <v>8811</v>
      </c>
      <c r="J8448" t="str">
        <f>VLOOKUP(A8448,Gruppi!A$2:B$448,2,0)</f>
        <v>INTESA</v>
      </c>
    </row>
    <row r="8449" spans="1:10" x14ac:dyDescent="0.2">
      <c r="A8449" s="2" t="s">
        <v>239</v>
      </c>
      <c r="B8449" t="s">
        <v>8812</v>
      </c>
      <c r="J8449">
        <f>VLOOKUP(A8449,Gruppi!A$2:B$448,2,0)</f>
        <v>0</v>
      </c>
    </row>
    <row r="8450" spans="1:10" x14ac:dyDescent="0.2">
      <c r="A8450" s="2" t="s">
        <v>4</v>
      </c>
      <c r="B8450" t="s">
        <v>8813</v>
      </c>
      <c r="J8450" t="str">
        <f>VLOOKUP(A8450,Gruppi!A$2:B$448,2,0)</f>
        <v>UNICREDIT</v>
      </c>
    </row>
    <row r="8451" spans="1:10" x14ac:dyDescent="0.2">
      <c r="A8451" s="2" t="s">
        <v>4</v>
      </c>
      <c r="B8451" t="s">
        <v>8814</v>
      </c>
      <c r="J8451" t="str">
        <f>VLOOKUP(A8451,Gruppi!A$2:B$448,2,0)</f>
        <v>UNICREDIT</v>
      </c>
    </row>
    <row r="8452" spans="1:10" x14ac:dyDescent="0.2">
      <c r="A8452" s="2" t="s">
        <v>25</v>
      </c>
      <c r="B8452" t="s">
        <v>8815</v>
      </c>
      <c r="J8452" t="str">
        <f>VLOOKUP(A8452,Gruppi!A$2:B$448,2,0)</f>
        <v>UBI</v>
      </c>
    </row>
    <row r="8453" spans="1:10" x14ac:dyDescent="0.2">
      <c r="A8453" s="2" t="s">
        <v>38</v>
      </c>
      <c r="B8453" t="s">
        <v>8816</v>
      </c>
      <c r="J8453" t="str">
        <f>VLOOKUP(A8453,Gruppi!A$2:B$448,2,0)</f>
        <v>BPS</v>
      </c>
    </row>
    <row r="8454" spans="1:10" x14ac:dyDescent="0.2">
      <c r="A8454" s="2" t="s">
        <v>7</v>
      </c>
      <c r="B8454" t="s">
        <v>8817</v>
      </c>
      <c r="J8454" t="str">
        <f>VLOOKUP(A8454,Gruppi!A$2:B$448,2,0)</f>
        <v>INTESA</v>
      </c>
    </row>
    <row r="8455" spans="1:10" x14ac:dyDescent="0.2">
      <c r="A8455" s="2" t="s">
        <v>16</v>
      </c>
      <c r="B8455" t="s">
        <v>8818</v>
      </c>
      <c r="J8455" t="str">
        <f>VLOOKUP(A8455,Gruppi!A$2:B$448,2,0)</f>
        <v>BDB</v>
      </c>
    </row>
    <row r="8456" spans="1:10" x14ac:dyDescent="0.2">
      <c r="A8456" s="2" t="s">
        <v>244</v>
      </c>
      <c r="B8456" t="s">
        <v>8819</v>
      </c>
      <c r="J8456">
        <f>VLOOKUP(A8456,Gruppi!A$2:B$448,2,0)</f>
        <v>0</v>
      </c>
    </row>
    <row r="8457" spans="1:10" x14ac:dyDescent="0.2">
      <c r="A8457" s="2" t="s">
        <v>238</v>
      </c>
      <c r="B8457" t="s">
        <v>8820</v>
      </c>
      <c r="J8457">
        <f>VLOOKUP(A8457,Gruppi!A$2:B$448,2,0)</f>
        <v>0</v>
      </c>
    </row>
    <row r="8458" spans="1:10" x14ac:dyDescent="0.2">
      <c r="A8458" s="2" t="s">
        <v>239</v>
      </c>
      <c r="B8458" t="s">
        <v>8821</v>
      </c>
      <c r="J8458">
        <f>VLOOKUP(A8458,Gruppi!A$2:B$448,2,0)</f>
        <v>0</v>
      </c>
    </row>
    <row r="8459" spans="1:10" x14ac:dyDescent="0.2">
      <c r="A8459" s="2" t="s">
        <v>240</v>
      </c>
      <c r="B8459" t="s">
        <v>8822</v>
      </c>
      <c r="J8459">
        <f>VLOOKUP(A8459,Gruppi!A$2:B$448,2,0)</f>
        <v>0</v>
      </c>
    </row>
    <row r="8460" spans="1:10" x14ac:dyDescent="0.2">
      <c r="A8460" s="2" t="s">
        <v>49</v>
      </c>
      <c r="B8460" t="s">
        <v>8823</v>
      </c>
      <c r="J8460">
        <f>VLOOKUP(A8460,Gruppi!A$2:B$448,2,0)</f>
        <v>0</v>
      </c>
    </row>
    <row r="8461" spans="1:10" x14ac:dyDescent="0.2">
      <c r="A8461" s="2" t="s">
        <v>239</v>
      </c>
      <c r="B8461" t="s">
        <v>8824</v>
      </c>
      <c r="J8461">
        <f>VLOOKUP(A8461,Gruppi!A$2:B$448,2,0)</f>
        <v>0</v>
      </c>
    </row>
    <row r="8462" spans="1:10" x14ac:dyDescent="0.2">
      <c r="A8462" s="2" t="s">
        <v>49</v>
      </c>
      <c r="B8462" t="s">
        <v>8825</v>
      </c>
      <c r="J8462">
        <f>VLOOKUP(A8462,Gruppi!A$2:B$448,2,0)</f>
        <v>0</v>
      </c>
    </row>
    <row r="8463" spans="1:10" x14ac:dyDescent="0.2">
      <c r="A8463" s="2" t="s">
        <v>25</v>
      </c>
      <c r="B8463" t="s">
        <v>8826</v>
      </c>
      <c r="J8463" t="str">
        <f>VLOOKUP(A8463,Gruppi!A$2:B$448,2,0)</f>
        <v>UBI</v>
      </c>
    </row>
    <row r="8464" spans="1:10" x14ac:dyDescent="0.2">
      <c r="A8464" s="2" t="s">
        <v>244</v>
      </c>
      <c r="B8464" t="s">
        <v>8827</v>
      </c>
      <c r="J8464">
        <f>VLOOKUP(A8464,Gruppi!A$2:B$448,2,0)</f>
        <v>0</v>
      </c>
    </row>
    <row r="8465" spans="1:10" x14ac:dyDescent="0.2">
      <c r="A8465" s="2" t="s">
        <v>25</v>
      </c>
      <c r="B8465" t="s">
        <v>8828</v>
      </c>
      <c r="J8465" t="str">
        <f>VLOOKUP(A8465,Gruppi!A$2:B$448,2,0)</f>
        <v>UBI</v>
      </c>
    </row>
    <row r="8466" spans="1:10" x14ac:dyDescent="0.2">
      <c r="A8466" s="2" t="s">
        <v>38</v>
      </c>
      <c r="B8466" t="s">
        <v>8829</v>
      </c>
      <c r="J8466" t="str">
        <f>VLOOKUP(A8466,Gruppi!A$2:B$448,2,0)</f>
        <v>BPS</v>
      </c>
    </row>
    <row r="8467" spans="1:10" x14ac:dyDescent="0.2">
      <c r="A8467" s="2" t="s">
        <v>16</v>
      </c>
      <c r="B8467" t="s">
        <v>8830</v>
      </c>
      <c r="J8467" t="str">
        <f>VLOOKUP(A8467,Gruppi!A$2:B$448,2,0)</f>
        <v>BDB</v>
      </c>
    </row>
    <row r="8468" spans="1:10" x14ac:dyDescent="0.2">
      <c r="A8468" s="2" t="s">
        <v>240</v>
      </c>
      <c r="B8468" t="s">
        <v>8831</v>
      </c>
      <c r="J8468">
        <f>VLOOKUP(A8468,Gruppi!A$2:B$448,2,0)</f>
        <v>0</v>
      </c>
    </row>
    <row r="8469" spans="1:10" x14ac:dyDescent="0.2">
      <c r="A8469" s="2" t="s">
        <v>38</v>
      </c>
      <c r="B8469" t="s">
        <v>8832</v>
      </c>
      <c r="J8469" t="str">
        <f>VLOOKUP(A8469,Gruppi!A$2:B$448,2,0)</f>
        <v>BPS</v>
      </c>
    </row>
    <row r="8470" spans="1:10" x14ac:dyDescent="0.2">
      <c r="A8470" s="2" t="s">
        <v>38</v>
      </c>
      <c r="B8470" t="s">
        <v>8833</v>
      </c>
      <c r="J8470" t="str">
        <f>VLOOKUP(A8470,Gruppi!A$2:B$448,2,0)</f>
        <v>BPS</v>
      </c>
    </row>
    <row r="8471" spans="1:10" x14ac:dyDescent="0.2">
      <c r="A8471" s="2" t="s">
        <v>25</v>
      </c>
      <c r="B8471" t="s">
        <v>8834</v>
      </c>
      <c r="J8471" t="str">
        <f>VLOOKUP(A8471,Gruppi!A$2:B$448,2,0)</f>
        <v>UBI</v>
      </c>
    </row>
    <row r="8472" spans="1:10" x14ac:dyDescent="0.2">
      <c r="A8472" s="2" t="s">
        <v>38</v>
      </c>
      <c r="B8472" t="s">
        <v>8835</v>
      </c>
      <c r="J8472" t="str">
        <f>VLOOKUP(A8472,Gruppi!A$2:B$448,2,0)</f>
        <v>BPS</v>
      </c>
    </row>
    <row r="8473" spans="1:10" x14ac:dyDescent="0.2">
      <c r="A8473" s="2" t="s">
        <v>25</v>
      </c>
      <c r="B8473" t="s">
        <v>8836</v>
      </c>
      <c r="J8473" t="str">
        <f>VLOOKUP(A8473,Gruppi!A$2:B$448,2,0)</f>
        <v>UBI</v>
      </c>
    </row>
    <row r="8474" spans="1:10" x14ac:dyDescent="0.2">
      <c r="A8474" s="2" t="s">
        <v>72</v>
      </c>
      <c r="B8474" t="s">
        <v>8837</v>
      </c>
      <c r="J8474">
        <f>VLOOKUP(A8474,Gruppi!A$2:B$448,2,0)</f>
        <v>0</v>
      </c>
    </row>
    <row r="8475" spans="1:10" x14ac:dyDescent="0.2">
      <c r="A8475" s="2" t="s">
        <v>81</v>
      </c>
      <c r="B8475" t="s">
        <v>8838</v>
      </c>
      <c r="J8475" t="str">
        <f>VLOOKUP(A8475,Gruppi!A$2:B$448,2,0)</f>
        <v>BPER</v>
      </c>
    </row>
    <row r="8476" spans="1:10" x14ac:dyDescent="0.2">
      <c r="A8476" s="2" t="s">
        <v>81</v>
      </c>
      <c r="B8476" t="s">
        <v>8839</v>
      </c>
      <c r="J8476" t="str">
        <f>VLOOKUP(A8476,Gruppi!A$2:B$448,2,0)</f>
        <v>BPER</v>
      </c>
    </row>
    <row r="8477" spans="1:10" x14ac:dyDescent="0.2">
      <c r="A8477" s="2" t="s">
        <v>98</v>
      </c>
      <c r="B8477" t="s">
        <v>8840</v>
      </c>
      <c r="J8477" t="str">
        <f>VLOOKUP(A8477,Gruppi!A$2:B$448,2,0)</f>
        <v>CASSA_RAVENNA</v>
      </c>
    </row>
    <row r="8478" spans="1:10" x14ac:dyDescent="0.2">
      <c r="A8478" s="2" t="s">
        <v>98</v>
      </c>
      <c r="B8478" t="s">
        <v>8841</v>
      </c>
      <c r="J8478" t="str">
        <f>VLOOKUP(A8478,Gruppi!A$2:B$448,2,0)</f>
        <v>CASSA_RAVENNA</v>
      </c>
    </row>
    <row r="8479" spans="1:10" x14ac:dyDescent="0.2">
      <c r="A8479" s="2" t="s">
        <v>98</v>
      </c>
      <c r="B8479" t="s">
        <v>8842</v>
      </c>
      <c r="J8479" t="str">
        <f>VLOOKUP(A8479,Gruppi!A$2:B$448,2,0)</f>
        <v>CASSA_RAVENNA</v>
      </c>
    </row>
    <row r="8480" spans="1:10" x14ac:dyDescent="0.2">
      <c r="A8480" s="2" t="s">
        <v>98</v>
      </c>
      <c r="B8480" t="s">
        <v>8843</v>
      </c>
      <c r="J8480" t="str">
        <f>VLOOKUP(A8480,Gruppi!A$2:B$448,2,0)</f>
        <v>CASSA_RAVENNA</v>
      </c>
    </row>
    <row r="8481" spans="1:10" x14ac:dyDescent="0.2">
      <c r="A8481" s="2" t="s">
        <v>98</v>
      </c>
      <c r="B8481" t="s">
        <v>8844</v>
      </c>
      <c r="J8481" t="str">
        <f>VLOOKUP(A8481,Gruppi!A$2:B$448,2,0)</f>
        <v>CASSA_RAVENNA</v>
      </c>
    </row>
    <row r="8482" spans="1:10" x14ac:dyDescent="0.2">
      <c r="A8482" s="2" t="s">
        <v>245</v>
      </c>
      <c r="B8482" t="s">
        <v>8845</v>
      </c>
      <c r="J8482">
        <f>VLOOKUP(A8482,Gruppi!A$2:B$448,2,0)</f>
        <v>0</v>
      </c>
    </row>
    <row r="8483" spans="1:10" x14ac:dyDescent="0.2">
      <c r="A8483" s="2" t="s">
        <v>245</v>
      </c>
      <c r="B8483" t="s">
        <v>8846</v>
      </c>
      <c r="J8483">
        <f>VLOOKUP(A8483,Gruppi!A$2:B$448,2,0)</f>
        <v>0</v>
      </c>
    </row>
    <row r="8484" spans="1:10" x14ac:dyDescent="0.2">
      <c r="A8484" s="2" t="s">
        <v>7</v>
      </c>
      <c r="B8484" t="s">
        <v>8847</v>
      </c>
      <c r="J8484" t="str">
        <f>VLOOKUP(A8484,Gruppi!A$2:B$448,2,0)</f>
        <v>INTESA</v>
      </c>
    </row>
    <row r="8485" spans="1:10" x14ac:dyDescent="0.2">
      <c r="A8485" s="2" t="s">
        <v>4</v>
      </c>
      <c r="B8485" t="s">
        <v>8848</v>
      </c>
      <c r="J8485" t="str">
        <f>VLOOKUP(A8485,Gruppi!A$2:B$448,2,0)</f>
        <v>UNICREDIT</v>
      </c>
    </row>
    <row r="8486" spans="1:10" x14ac:dyDescent="0.2">
      <c r="A8486" s="2" t="s">
        <v>4</v>
      </c>
      <c r="B8486" t="s">
        <v>8849</v>
      </c>
      <c r="J8486" t="str">
        <f>VLOOKUP(A8486,Gruppi!A$2:B$448,2,0)</f>
        <v>UNICREDIT</v>
      </c>
    </row>
    <row r="8487" spans="1:10" x14ac:dyDescent="0.2">
      <c r="A8487" s="2" t="s">
        <v>81</v>
      </c>
      <c r="B8487" t="s">
        <v>8850</v>
      </c>
      <c r="J8487" t="str">
        <f>VLOOKUP(A8487,Gruppi!A$2:B$448,2,0)</f>
        <v>BPER</v>
      </c>
    </row>
    <row r="8488" spans="1:10" x14ac:dyDescent="0.2">
      <c r="A8488" s="2" t="s">
        <v>12</v>
      </c>
      <c r="B8488" t="s">
        <v>8851</v>
      </c>
      <c r="J8488" t="str">
        <f>VLOOKUP(A8488,Gruppi!A$2:B$448,2,0)</f>
        <v>CASA</v>
      </c>
    </row>
    <row r="8489" spans="1:10" x14ac:dyDescent="0.2">
      <c r="A8489" s="2" t="s">
        <v>18</v>
      </c>
      <c r="B8489" t="s">
        <v>8852</v>
      </c>
      <c r="J8489" t="str">
        <f>VLOOKUP(A8489,Gruppi!A$2:B$448,2,0)</f>
        <v>BPER</v>
      </c>
    </row>
    <row r="8490" spans="1:10" x14ac:dyDescent="0.2">
      <c r="A8490" s="2" t="s">
        <v>245</v>
      </c>
      <c r="B8490" t="s">
        <v>8853</v>
      </c>
      <c r="J8490">
        <f>VLOOKUP(A8490,Gruppi!A$2:B$448,2,0)</f>
        <v>0</v>
      </c>
    </row>
    <row r="8491" spans="1:10" x14ac:dyDescent="0.2">
      <c r="A8491" s="2" t="s">
        <v>245</v>
      </c>
      <c r="B8491" t="s">
        <v>8854</v>
      </c>
      <c r="J8491">
        <f>VLOOKUP(A8491,Gruppi!A$2:B$448,2,0)</f>
        <v>0</v>
      </c>
    </row>
    <row r="8492" spans="1:10" x14ac:dyDescent="0.2">
      <c r="A8492" s="2" t="s">
        <v>245</v>
      </c>
      <c r="B8492" t="s">
        <v>8855</v>
      </c>
      <c r="J8492">
        <f>VLOOKUP(A8492,Gruppi!A$2:B$448,2,0)</f>
        <v>0</v>
      </c>
    </row>
    <row r="8493" spans="1:10" x14ac:dyDescent="0.2">
      <c r="A8493" s="2" t="s">
        <v>12</v>
      </c>
      <c r="B8493" t="s">
        <v>8856</v>
      </c>
      <c r="J8493" t="str">
        <f>VLOOKUP(A8493,Gruppi!A$2:B$448,2,0)</f>
        <v>CASA</v>
      </c>
    </row>
    <row r="8494" spans="1:10" x14ac:dyDescent="0.2">
      <c r="A8494" s="2" t="s">
        <v>98</v>
      </c>
      <c r="B8494" t="s">
        <v>8857</v>
      </c>
      <c r="J8494" t="str">
        <f>VLOOKUP(A8494,Gruppi!A$2:B$448,2,0)</f>
        <v>CASSA_RAVENNA</v>
      </c>
    </row>
    <row r="8495" spans="1:10" x14ac:dyDescent="0.2">
      <c r="A8495" s="2" t="s">
        <v>7</v>
      </c>
      <c r="B8495" t="s">
        <v>5670</v>
      </c>
      <c r="J8495" t="str">
        <f>VLOOKUP(A8495,Gruppi!A$2:B$448,2,0)</f>
        <v>INTESA</v>
      </c>
    </row>
    <row r="8496" spans="1:10" x14ac:dyDescent="0.2">
      <c r="A8496" s="2" t="s">
        <v>98</v>
      </c>
      <c r="B8496" t="s">
        <v>8858</v>
      </c>
      <c r="J8496" t="str">
        <f>VLOOKUP(A8496,Gruppi!A$2:B$448,2,0)</f>
        <v>CASSA_RAVENNA</v>
      </c>
    </row>
    <row r="8497" spans="1:10" x14ac:dyDescent="0.2">
      <c r="A8497" s="2" t="s">
        <v>245</v>
      </c>
      <c r="B8497" t="s">
        <v>8859</v>
      </c>
      <c r="J8497">
        <f>VLOOKUP(A8497,Gruppi!A$2:B$448,2,0)</f>
        <v>0</v>
      </c>
    </row>
    <row r="8498" spans="1:10" x14ac:dyDescent="0.2">
      <c r="A8498" s="2" t="s">
        <v>245</v>
      </c>
      <c r="B8498" t="s">
        <v>8860</v>
      </c>
      <c r="J8498">
        <f>VLOOKUP(A8498,Gruppi!A$2:B$448,2,0)</f>
        <v>0</v>
      </c>
    </row>
    <row r="8499" spans="1:10" x14ac:dyDescent="0.2">
      <c r="A8499" s="2" t="s">
        <v>123</v>
      </c>
      <c r="B8499" t="s">
        <v>8861</v>
      </c>
      <c r="J8499">
        <f>VLOOKUP(A8499,Gruppi!A$2:B$448,2,0)</f>
        <v>0</v>
      </c>
    </row>
    <row r="8500" spans="1:10" x14ac:dyDescent="0.2">
      <c r="A8500" s="2" t="s">
        <v>12</v>
      </c>
      <c r="B8500" t="s">
        <v>8862</v>
      </c>
      <c r="J8500" t="str">
        <f>VLOOKUP(A8500,Gruppi!A$2:B$448,2,0)</f>
        <v>CASA</v>
      </c>
    </row>
    <row r="8501" spans="1:10" x14ac:dyDescent="0.2">
      <c r="A8501" s="2" t="s">
        <v>4</v>
      </c>
      <c r="B8501" t="s">
        <v>8863</v>
      </c>
      <c r="J8501" t="str">
        <f>VLOOKUP(A8501,Gruppi!A$2:B$448,2,0)</f>
        <v>UNICREDIT</v>
      </c>
    </row>
    <row r="8502" spans="1:10" x14ac:dyDescent="0.2">
      <c r="A8502" s="2" t="s">
        <v>98</v>
      </c>
      <c r="B8502" t="s">
        <v>8864</v>
      </c>
      <c r="J8502" t="str">
        <f>VLOOKUP(A8502,Gruppi!A$2:B$448,2,0)</f>
        <v>CASSA_RAVENNA</v>
      </c>
    </row>
    <row r="8503" spans="1:10" x14ac:dyDescent="0.2">
      <c r="A8503" s="2" t="s">
        <v>245</v>
      </c>
      <c r="B8503" t="s">
        <v>8865</v>
      </c>
      <c r="J8503">
        <f>VLOOKUP(A8503,Gruppi!A$2:B$448,2,0)</f>
        <v>0</v>
      </c>
    </row>
    <row r="8504" spans="1:10" x14ac:dyDescent="0.2">
      <c r="A8504" s="2" t="s">
        <v>245</v>
      </c>
      <c r="B8504" t="s">
        <v>8866</v>
      </c>
      <c r="J8504">
        <f>VLOOKUP(A8504,Gruppi!A$2:B$448,2,0)</f>
        <v>0</v>
      </c>
    </row>
    <row r="8505" spans="1:10" x14ac:dyDescent="0.2">
      <c r="A8505" s="2" t="s">
        <v>7</v>
      </c>
      <c r="B8505" t="s">
        <v>8867</v>
      </c>
      <c r="J8505" t="str">
        <f>VLOOKUP(A8505,Gruppi!A$2:B$448,2,0)</f>
        <v>INTESA</v>
      </c>
    </row>
    <row r="8506" spans="1:10" x14ac:dyDescent="0.2">
      <c r="A8506" s="2" t="s">
        <v>7</v>
      </c>
      <c r="B8506" t="s">
        <v>8868</v>
      </c>
      <c r="J8506" t="str">
        <f>VLOOKUP(A8506,Gruppi!A$2:B$448,2,0)</f>
        <v>INTESA</v>
      </c>
    </row>
    <row r="8507" spans="1:10" x14ac:dyDescent="0.2">
      <c r="A8507" s="2" t="s">
        <v>246</v>
      </c>
      <c r="B8507" t="s">
        <v>8869</v>
      </c>
      <c r="J8507">
        <f>VLOOKUP(A8507,Gruppi!A$2:B$448,2,0)</f>
        <v>0</v>
      </c>
    </row>
    <row r="8508" spans="1:10" x14ac:dyDescent="0.2">
      <c r="A8508" s="2" t="s">
        <v>246</v>
      </c>
      <c r="B8508" t="s">
        <v>8870</v>
      </c>
      <c r="J8508">
        <f>VLOOKUP(A8508,Gruppi!A$2:B$448,2,0)</f>
        <v>0</v>
      </c>
    </row>
    <row r="8509" spans="1:10" x14ac:dyDescent="0.2">
      <c r="A8509" s="2" t="s">
        <v>36</v>
      </c>
      <c r="B8509" t="s">
        <v>8871</v>
      </c>
      <c r="J8509" t="str">
        <f>VLOOKUP(A8509,Gruppi!A$2:B$448,2,0)</f>
        <v>INTESA</v>
      </c>
    </row>
    <row r="8510" spans="1:10" x14ac:dyDescent="0.2">
      <c r="A8510" s="2" t="s">
        <v>97</v>
      </c>
      <c r="B8510" t="s">
        <v>8872</v>
      </c>
      <c r="J8510" t="str">
        <f>VLOOKUP(A8510,Gruppi!A$2:B$448,2,0)</f>
        <v>BPB</v>
      </c>
    </row>
    <row r="8511" spans="1:10" x14ac:dyDescent="0.2">
      <c r="A8511" s="2" t="s">
        <v>18</v>
      </c>
      <c r="B8511" t="s">
        <v>8873</v>
      </c>
      <c r="J8511" t="str">
        <f>VLOOKUP(A8511,Gruppi!A$2:B$448,2,0)</f>
        <v>BPER</v>
      </c>
    </row>
    <row r="8512" spans="1:10" x14ac:dyDescent="0.2">
      <c r="A8512" s="2" t="s">
        <v>14</v>
      </c>
      <c r="B8512" t="s">
        <v>8874</v>
      </c>
      <c r="J8512" t="str">
        <f>VLOOKUP(A8512,Gruppi!A$2:B$448,2,0)</f>
        <v>MPS</v>
      </c>
    </row>
    <row r="8513" spans="1:10" x14ac:dyDescent="0.2">
      <c r="A8513" s="2" t="s">
        <v>7</v>
      </c>
      <c r="B8513" t="s">
        <v>8875</v>
      </c>
      <c r="J8513" t="str">
        <f>VLOOKUP(A8513,Gruppi!A$2:B$448,2,0)</f>
        <v>INTESA</v>
      </c>
    </row>
    <row r="8514" spans="1:10" x14ac:dyDescent="0.2">
      <c r="A8514" s="2" t="s">
        <v>143</v>
      </c>
      <c r="B8514" t="s">
        <v>8876</v>
      </c>
      <c r="J8514">
        <f>VLOOKUP(A8514,Gruppi!A$2:B$448,2,0)</f>
        <v>0</v>
      </c>
    </row>
    <row r="8515" spans="1:10" x14ac:dyDescent="0.2">
      <c r="A8515" s="2" t="s">
        <v>143</v>
      </c>
      <c r="B8515" t="s">
        <v>8877</v>
      </c>
      <c r="J8515">
        <f>VLOOKUP(A8515,Gruppi!A$2:B$448,2,0)</f>
        <v>0</v>
      </c>
    </row>
    <row r="8516" spans="1:10" x14ac:dyDescent="0.2">
      <c r="A8516" s="2" t="s">
        <v>12</v>
      </c>
      <c r="B8516" t="s">
        <v>8878</v>
      </c>
      <c r="J8516" t="str">
        <f>VLOOKUP(A8516,Gruppi!A$2:B$448,2,0)</f>
        <v>CASA</v>
      </c>
    </row>
    <row r="8517" spans="1:10" x14ac:dyDescent="0.2">
      <c r="A8517" s="2" t="s">
        <v>12</v>
      </c>
      <c r="B8517" t="s">
        <v>8879</v>
      </c>
      <c r="J8517" t="str">
        <f>VLOOKUP(A8517,Gruppi!A$2:B$448,2,0)</f>
        <v>CASA</v>
      </c>
    </row>
    <row r="8518" spans="1:10" x14ac:dyDescent="0.2">
      <c r="A8518" s="2" t="s">
        <v>247</v>
      </c>
      <c r="B8518" t="s">
        <v>8880</v>
      </c>
      <c r="J8518">
        <f>VLOOKUP(A8518,Gruppi!A$2:B$448,2,0)</f>
        <v>0</v>
      </c>
    </row>
    <row r="8519" spans="1:10" x14ac:dyDescent="0.2">
      <c r="A8519" s="2" t="s">
        <v>288</v>
      </c>
      <c r="B8519" t="s">
        <v>8881</v>
      </c>
      <c r="J8519" t="str">
        <f>VLOOKUP(A8519,Gruppi!A$2:B$448,2,0)</f>
        <v>MEDIOBANCA</v>
      </c>
    </row>
    <row r="8520" spans="1:10" x14ac:dyDescent="0.2">
      <c r="A8520" s="2" t="s">
        <v>143</v>
      </c>
      <c r="B8520" t="s">
        <v>8882</v>
      </c>
      <c r="J8520">
        <f>VLOOKUP(A8520,Gruppi!A$2:B$448,2,0)</f>
        <v>0</v>
      </c>
    </row>
    <row r="8521" spans="1:10" x14ac:dyDescent="0.2">
      <c r="A8521" s="2" t="s">
        <v>143</v>
      </c>
      <c r="B8521" t="s">
        <v>8883</v>
      </c>
      <c r="J8521">
        <f>VLOOKUP(A8521,Gruppi!A$2:B$448,2,0)</f>
        <v>0</v>
      </c>
    </row>
    <row r="8522" spans="1:10" x14ac:dyDescent="0.2">
      <c r="A8522" s="2" t="s">
        <v>12</v>
      </c>
      <c r="B8522" t="s">
        <v>8884</v>
      </c>
      <c r="J8522" t="str">
        <f>VLOOKUP(A8522,Gruppi!A$2:B$448,2,0)</f>
        <v>CASA</v>
      </c>
    </row>
    <row r="8523" spans="1:10" x14ac:dyDescent="0.2">
      <c r="A8523" s="2" t="s">
        <v>4</v>
      </c>
      <c r="B8523" t="s">
        <v>8885</v>
      </c>
      <c r="J8523" t="str">
        <f>VLOOKUP(A8523,Gruppi!A$2:B$448,2,0)</f>
        <v>UNICREDIT</v>
      </c>
    </row>
    <row r="8524" spans="1:10" x14ac:dyDescent="0.2">
      <c r="A8524" s="2" t="s">
        <v>7</v>
      </c>
      <c r="B8524" t="s">
        <v>8886</v>
      </c>
      <c r="J8524" t="str">
        <f>VLOOKUP(A8524,Gruppi!A$2:B$448,2,0)</f>
        <v>INTESA</v>
      </c>
    </row>
    <row r="8525" spans="1:10" x14ac:dyDescent="0.2">
      <c r="A8525" s="2" t="s">
        <v>25</v>
      </c>
      <c r="B8525" t="s">
        <v>8887</v>
      </c>
      <c r="J8525" t="str">
        <f>VLOOKUP(A8525,Gruppi!A$2:B$448,2,0)</f>
        <v>UBI</v>
      </c>
    </row>
    <row r="8526" spans="1:10" x14ac:dyDescent="0.2">
      <c r="A8526" s="2" t="s">
        <v>49</v>
      </c>
      <c r="B8526" t="s">
        <v>8888</v>
      </c>
      <c r="J8526">
        <f>VLOOKUP(A8526,Gruppi!A$2:B$448,2,0)</f>
        <v>0</v>
      </c>
    </row>
    <row r="8527" spans="1:10" x14ac:dyDescent="0.2">
      <c r="A8527" s="2" t="s">
        <v>25</v>
      </c>
      <c r="B8527" t="s">
        <v>8889</v>
      </c>
      <c r="J8527" t="str">
        <f>VLOOKUP(A8527,Gruppi!A$2:B$448,2,0)</f>
        <v>UBI</v>
      </c>
    </row>
    <row r="8528" spans="1:10" x14ac:dyDescent="0.2">
      <c r="A8528" s="2" t="s">
        <v>349</v>
      </c>
      <c r="B8528" t="s">
        <v>8890</v>
      </c>
      <c r="J8528">
        <f>VLOOKUP(A8528,Gruppi!A$2:B$448,2,0)</f>
        <v>0</v>
      </c>
    </row>
    <row r="8529" spans="1:10" x14ac:dyDescent="0.2">
      <c r="A8529" s="2" t="s">
        <v>27</v>
      </c>
      <c r="B8529" t="s">
        <v>8891</v>
      </c>
      <c r="J8529" t="str">
        <f>VLOOKUP(A8529,Gruppi!A$2:B$448,2,0)</f>
        <v>BBPM</v>
      </c>
    </row>
    <row r="8530" spans="1:10" x14ac:dyDescent="0.2">
      <c r="A8530" s="2" t="s">
        <v>49</v>
      </c>
      <c r="B8530" t="s">
        <v>8892</v>
      </c>
      <c r="J8530">
        <f>VLOOKUP(A8530,Gruppi!A$2:B$448,2,0)</f>
        <v>0</v>
      </c>
    </row>
    <row r="8531" spans="1:10" x14ac:dyDescent="0.2">
      <c r="A8531" s="2" t="s">
        <v>384</v>
      </c>
      <c r="B8531" t="s">
        <v>8893</v>
      </c>
      <c r="J8531">
        <f>VLOOKUP(A8531,Gruppi!A$2:B$448,2,0)</f>
        <v>0</v>
      </c>
    </row>
    <row r="8532" spans="1:10" x14ac:dyDescent="0.2">
      <c r="A8532" s="2" t="s">
        <v>240</v>
      </c>
      <c r="B8532" t="s">
        <v>8894</v>
      </c>
      <c r="J8532">
        <f>VLOOKUP(A8532,Gruppi!A$2:B$448,2,0)</f>
        <v>0</v>
      </c>
    </row>
    <row r="8533" spans="1:10" x14ac:dyDescent="0.2">
      <c r="A8533" s="2" t="s">
        <v>349</v>
      </c>
      <c r="B8533" t="s">
        <v>8895</v>
      </c>
      <c r="J8533">
        <f>VLOOKUP(A8533,Gruppi!A$2:B$448,2,0)</f>
        <v>0</v>
      </c>
    </row>
    <row r="8534" spans="1:10" x14ac:dyDescent="0.2">
      <c r="A8534" s="2" t="s">
        <v>49</v>
      </c>
      <c r="B8534" t="s">
        <v>8896</v>
      </c>
      <c r="J8534">
        <f>VLOOKUP(A8534,Gruppi!A$2:B$448,2,0)</f>
        <v>0</v>
      </c>
    </row>
    <row r="8535" spans="1:10" x14ac:dyDescent="0.2">
      <c r="A8535" s="2" t="s">
        <v>25</v>
      </c>
      <c r="B8535" t="s">
        <v>8897</v>
      </c>
      <c r="J8535" t="str">
        <f>VLOOKUP(A8535,Gruppi!A$2:B$448,2,0)</f>
        <v>UBI</v>
      </c>
    </row>
    <row r="8536" spans="1:10" x14ac:dyDescent="0.2">
      <c r="A8536" s="2" t="s">
        <v>349</v>
      </c>
      <c r="B8536" t="s">
        <v>8898</v>
      </c>
      <c r="J8536">
        <f>VLOOKUP(A8536,Gruppi!A$2:B$448,2,0)</f>
        <v>0</v>
      </c>
    </row>
    <row r="8537" spans="1:10" x14ac:dyDescent="0.2">
      <c r="A8537" s="2" t="s">
        <v>240</v>
      </c>
      <c r="B8537" t="s">
        <v>8899</v>
      </c>
      <c r="J8537">
        <f>VLOOKUP(A8537,Gruppi!A$2:B$448,2,0)</f>
        <v>0</v>
      </c>
    </row>
    <row r="8538" spans="1:10" x14ac:dyDescent="0.2">
      <c r="A8538" s="2" t="s">
        <v>91</v>
      </c>
      <c r="B8538" t="s">
        <v>8900</v>
      </c>
      <c r="J8538">
        <f>VLOOKUP(A8538,Gruppi!A$2:B$448,2,0)</f>
        <v>0</v>
      </c>
    </row>
    <row r="8539" spans="1:10" x14ac:dyDescent="0.2">
      <c r="A8539" s="2" t="s">
        <v>25</v>
      </c>
      <c r="B8539" t="s">
        <v>8901</v>
      </c>
      <c r="J8539" t="str">
        <f>VLOOKUP(A8539,Gruppi!A$2:B$448,2,0)</f>
        <v>UBI</v>
      </c>
    </row>
    <row r="8540" spans="1:10" x14ac:dyDescent="0.2">
      <c r="A8540" s="2" t="s">
        <v>25</v>
      </c>
      <c r="B8540" t="s">
        <v>8902</v>
      </c>
      <c r="J8540" t="str">
        <f>VLOOKUP(A8540,Gruppi!A$2:B$448,2,0)</f>
        <v>UBI</v>
      </c>
    </row>
    <row r="8541" spans="1:10" x14ac:dyDescent="0.2">
      <c r="A8541" s="2" t="s">
        <v>4</v>
      </c>
      <c r="B8541" t="s">
        <v>8903</v>
      </c>
      <c r="J8541" t="str">
        <f>VLOOKUP(A8541,Gruppi!A$2:B$448,2,0)</f>
        <v>UNICREDIT</v>
      </c>
    </row>
    <row r="8542" spans="1:10" x14ac:dyDescent="0.2">
      <c r="A8542" s="2" t="s">
        <v>81</v>
      </c>
      <c r="B8542" t="s">
        <v>8904</v>
      </c>
      <c r="J8542" t="str">
        <f>VLOOKUP(A8542,Gruppi!A$2:B$448,2,0)</f>
        <v>BPER</v>
      </c>
    </row>
    <row r="8543" spans="1:10" x14ac:dyDescent="0.2">
      <c r="A8543" s="2" t="s">
        <v>18</v>
      </c>
      <c r="B8543" t="s">
        <v>8905</v>
      </c>
      <c r="J8543" t="str">
        <f>VLOOKUP(A8543,Gruppi!A$2:B$448,2,0)</f>
        <v>BPER</v>
      </c>
    </row>
    <row r="8544" spans="1:10" x14ac:dyDescent="0.2">
      <c r="A8544" s="2" t="s">
        <v>27</v>
      </c>
      <c r="B8544" t="s">
        <v>8906</v>
      </c>
      <c r="J8544" t="str">
        <f>VLOOKUP(A8544,Gruppi!A$2:B$448,2,0)</f>
        <v>BBPM</v>
      </c>
    </row>
    <row r="8545" spans="1:10" x14ac:dyDescent="0.2">
      <c r="A8545" s="2" t="s">
        <v>14</v>
      </c>
      <c r="B8545" t="s">
        <v>8907</v>
      </c>
      <c r="J8545" t="str">
        <f>VLOOKUP(A8545,Gruppi!A$2:B$448,2,0)</f>
        <v>MPS</v>
      </c>
    </row>
    <row r="8546" spans="1:10" x14ac:dyDescent="0.2">
      <c r="A8546" s="2" t="s">
        <v>238</v>
      </c>
      <c r="B8546" t="s">
        <v>8908</v>
      </c>
      <c r="J8546">
        <f>VLOOKUP(A8546,Gruppi!A$2:B$448,2,0)</f>
        <v>0</v>
      </c>
    </row>
    <row r="8547" spans="1:10" x14ac:dyDescent="0.2">
      <c r="A8547" s="2" t="s">
        <v>7</v>
      </c>
      <c r="B8547" t="s">
        <v>8909</v>
      </c>
      <c r="J8547" t="str">
        <f>VLOOKUP(A8547,Gruppi!A$2:B$448,2,0)</f>
        <v>INTESA</v>
      </c>
    </row>
    <row r="8548" spans="1:10" x14ac:dyDescent="0.2">
      <c r="A8548" s="2" t="s">
        <v>27</v>
      </c>
      <c r="B8548" t="s">
        <v>8910</v>
      </c>
      <c r="J8548" t="str">
        <f>VLOOKUP(A8548,Gruppi!A$2:B$448,2,0)</f>
        <v>BBPM</v>
      </c>
    </row>
    <row r="8549" spans="1:10" x14ac:dyDescent="0.2">
      <c r="A8549" s="2" t="s">
        <v>14</v>
      </c>
      <c r="B8549" t="s">
        <v>8911</v>
      </c>
      <c r="J8549" t="str">
        <f>VLOOKUP(A8549,Gruppi!A$2:B$448,2,0)</f>
        <v>MPS</v>
      </c>
    </row>
    <row r="8550" spans="1:10" x14ac:dyDescent="0.2">
      <c r="A8550" s="2" t="s">
        <v>4</v>
      </c>
      <c r="B8550" t="s">
        <v>8912</v>
      </c>
      <c r="J8550" t="str">
        <f>VLOOKUP(A8550,Gruppi!A$2:B$448,2,0)</f>
        <v>UNICREDIT</v>
      </c>
    </row>
    <row r="8551" spans="1:10" x14ac:dyDescent="0.2">
      <c r="A8551" s="2" t="s">
        <v>14</v>
      </c>
      <c r="B8551" t="s">
        <v>8913</v>
      </c>
      <c r="J8551" t="str">
        <f>VLOOKUP(A8551,Gruppi!A$2:B$448,2,0)</f>
        <v>MPS</v>
      </c>
    </row>
    <row r="8552" spans="1:10" x14ac:dyDescent="0.2">
      <c r="A8552" s="2" t="s">
        <v>81</v>
      </c>
      <c r="B8552" t="s">
        <v>8914</v>
      </c>
      <c r="J8552" t="str">
        <f>VLOOKUP(A8552,Gruppi!A$2:B$448,2,0)</f>
        <v>BPER</v>
      </c>
    </row>
    <row r="8553" spans="1:10" x14ac:dyDescent="0.2">
      <c r="A8553" s="2" t="s">
        <v>6</v>
      </c>
      <c r="B8553" t="s">
        <v>8915</v>
      </c>
      <c r="J8553" t="str">
        <f>VLOOKUP(A8553,Gruppi!A$2:B$448,2,0)</f>
        <v>CREDEM</v>
      </c>
    </row>
    <row r="8554" spans="1:10" x14ac:dyDescent="0.2">
      <c r="A8554" s="2" t="s">
        <v>14</v>
      </c>
      <c r="B8554" t="s">
        <v>8916</v>
      </c>
      <c r="J8554" t="str">
        <f>VLOOKUP(A8554,Gruppi!A$2:B$448,2,0)</f>
        <v>MPS</v>
      </c>
    </row>
    <row r="8555" spans="1:10" x14ac:dyDescent="0.2">
      <c r="A8555" s="2" t="s">
        <v>14</v>
      </c>
      <c r="B8555" t="s">
        <v>8917</v>
      </c>
      <c r="J8555" t="str">
        <f>VLOOKUP(A8555,Gruppi!A$2:B$448,2,0)</f>
        <v>MPS</v>
      </c>
    </row>
    <row r="8556" spans="1:10" x14ac:dyDescent="0.2">
      <c r="A8556" s="2" t="s">
        <v>7</v>
      </c>
      <c r="B8556" t="s">
        <v>8918</v>
      </c>
      <c r="J8556" t="str">
        <f>VLOOKUP(A8556,Gruppi!A$2:B$448,2,0)</f>
        <v>INTESA</v>
      </c>
    </row>
    <row r="8557" spans="1:10" x14ac:dyDescent="0.2">
      <c r="A8557" s="2" t="s">
        <v>6</v>
      </c>
      <c r="B8557" t="s">
        <v>8919</v>
      </c>
      <c r="J8557" t="str">
        <f>VLOOKUP(A8557,Gruppi!A$2:B$448,2,0)</f>
        <v>CREDEM</v>
      </c>
    </row>
    <row r="8558" spans="1:10" x14ac:dyDescent="0.2">
      <c r="A8558" s="2" t="s">
        <v>126</v>
      </c>
      <c r="B8558" t="s">
        <v>8920</v>
      </c>
      <c r="J8558">
        <f>VLOOKUP(A8558,Gruppi!A$2:B$448,2,0)</f>
        <v>0</v>
      </c>
    </row>
    <row r="8559" spans="1:10" x14ac:dyDescent="0.2">
      <c r="A8559" s="2" t="s">
        <v>7</v>
      </c>
      <c r="B8559" t="s">
        <v>8921</v>
      </c>
      <c r="J8559" t="str">
        <f>VLOOKUP(A8559,Gruppi!A$2:B$448,2,0)</f>
        <v>INTESA</v>
      </c>
    </row>
    <row r="8560" spans="1:10" x14ac:dyDescent="0.2">
      <c r="A8560" s="2" t="s">
        <v>25</v>
      </c>
      <c r="B8560" t="s">
        <v>8922</v>
      </c>
      <c r="J8560" t="str">
        <f>VLOOKUP(A8560,Gruppi!A$2:B$448,2,0)</f>
        <v>UBI</v>
      </c>
    </row>
    <row r="8561" spans="1:10" x14ac:dyDescent="0.2">
      <c r="A8561" s="2" t="s">
        <v>25</v>
      </c>
      <c r="B8561" t="s">
        <v>8923</v>
      </c>
      <c r="J8561" t="str">
        <f>VLOOKUP(A8561,Gruppi!A$2:B$448,2,0)</f>
        <v>UBI</v>
      </c>
    </row>
    <row r="8562" spans="1:10" x14ac:dyDescent="0.2">
      <c r="A8562" s="2" t="s">
        <v>7</v>
      </c>
      <c r="B8562" t="s">
        <v>8924</v>
      </c>
      <c r="J8562" t="str">
        <f>VLOOKUP(A8562,Gruppi!A$2:B$448,2,0)</f>
        <v>INTESA</v>
      </c>
    </row>
    <row r="8563" spans="1:10" x14ac:dyDescent="0.2">
      <c r="A8563" s="2" t="s">
        <v>237</v>
      </c>
      <c r="B8563" t="s">
        <v>8925</v>
      </c>
      <c r="J8563">
        <f>VLOOKUP(A8563,Gruppi!A$2:B$448,2,0)</f>
        <v>0</v>
      </c>
    </row>
    <row r="8564" spans="1:10" x14ac:dyDescent="0.2">
      <c r="A8564" s="2" t="s">
        <v>25</v>
      </c>
      <c r="B8564" t="s">
        <v>8926</v>
      </c>
      <c r="J8564" t="str">
        <f>VLOOKUP(A8564,Gruppi!A$2:B$448,2,0)</f>
        <v>UBI</v>
      </c>
    </row>
    <row r="8565" spans="1:10" x14ac:dyDescent="0.2">
      <c r="A8565" s="2" t="s">
        <v>237</v>
      </c>
      <c r="B8565" t="s">
        <v>8927</v>
      </c>
      <c r="J8565">
        <f>VLOOKUP(A8565,Gruppi!A$2:B$448,2,0)</f>
        <v>0</v>
      </c>
    </row>
    <row r="8566" spans="1:10" x14ac:dyDescent="0.2">
      <c r="A8566" s="2" t="s">
        <v>14</v>
      </c>
      <c r="B8566" t="s">
        <v>8928</v>
      </c>
      <c r="J8566" t="str">
        <f>VLOOKUP(A8566,Gruppi!A$2:B$448,2,0)</f>
        <v>MPS</v>
      </c>
    </row>
    <row r="8567" spans="1:10" x14ac:dyDescent="0.2">
      <c r="A8567" s="2" t="s">
        <v>4</v>
      </c>
      <c r="B8567" t="s">
        <v>8929</v>
      </c>
      <c r="J8567" t="str">
        <f>VLOOKUP(A8567,Gruppi!A$2:B$448,2,0)</f>
        <v>UNICREDIT</v>
      </c>
    </row>
    <row r="8568" spans="1:10" x14ac:dyDescent="0.2">
      <c r="A8568" s="2" t="s">
        <v>242</v>
      </c>
      <c r="B8568" t="s">
        <v>8930</v>
      </c>
      <c r="J8568">
        <f>VLOOKUP(A8568,Gruppi!A$2:B$448,2,0)</f>
        <v>0</v>
      </c>
    </row>
    <row r="8569" spans="1:10" x14ac:dyDescent="0.2">
      <c r="A8569" s="2" t="s">
        <v>92</v>
      </c>
      <c r="B8569" t="s">
        <v>8931</v>
      </c>
      <c r="J8569" t="str">
        <f>VLOOKUP(A8569,Gruppi!A$2:B$448,2,0)</f>
        <v>BDB</v>
      </c>
    </row>
    <row r="8570" spans="1:10" x14ac:dyDescent="0.2">
      <c r="A8570" s="2" t="s">
        <v>271</v>
      </c>
      <c r="B8570" t="s">
        <v>8932</v>
      </c>
      <c r="J8570">
        <f>VLOOKUP(A8570,Gruppi!A$2:B$448,2,0)</f>
        <v>0</v>
      </c>
    </row>
    <row r="8571" spans="1:10" x14ac:dyDescent="0.2">
      <c r="A8571" s="2" t="s">
        <v>7</v>
      </c>
      <c r="B8571" t="s">
        <v>8933</v>
      </c>
      <c r="J8571" t="str">
        <f>VLOOKUP(A8571,Gruppi!A$2:B$448,2,0)</f>
        <v>INTESA</v>
      </c>
    </row>
    <row r="8572" spans="1:10" x14ac:dyDescent="0.2">
      <c r="A8572" s="2" t="s">
        <v>25</v>
      </c>
      <c r="B8572" t="s">
        <v>8934</v>
      </c>
      <c r="J8572" t="str">
        <f>VLOOKUP(A8572,Gruppi!A$2:B$448,2,0)</f>
        <v>UBI</v>
      </c>
    </row>
    <row r="8573" spans="1:10" x14ac:dyDescent="0.2">
      <c r="A8573" s="2" t="s">
        <v>25</v>
      </c>
      <c r="B8573" t="s">
        <v>8935</v>
      </c>
      <c r="J8573" t="str">
        <f>VLOOKUP(A8573,Gruppi!A$2:B$448,2,0)</f>
        <v>UBI</v>
      </c>
    </row>
    <row r="8574" spans="1:10" x14ac:dyDescent="0.2">
      <c r="A8574" s="2" t="s">
        <v>25</v>
      </c>
      <c r="B8574" t="s">
        <v>8936</v>
      </c>
      <c r="J8574" t="str">
        <f>VLOOKUP(A8574,Gruppi!A$2:B$448,2,0)</f>
        <v>UBI</v>
      </c>
    </row>
    <row r="8575" spans="1:10" x14ac:dyDescent="0.2">
      <c r="A8575" s="2" t="s">
        <v>4</v>
      </c>
      <c r="B8575" t="s">
        <v>8937</v>
      </c>
      <c r="J8575" t="str">
        <f>VLOOKUP(A8575,Gruppi!A$2:B$448,2,0)</f>
        <v>UNICREDIT</v>
      </c>
    </row>
    <row r="8576" spans="1:10" x14ac:dyDescent="0.2">
      <c r="A8576" s="2" t="s">
        <v>244</v>
      </c>
      <c r="B8576" t="s">
        <v>8938</v>
      </c>
      <c r="J8576">
        <f>VLOOKUP(A8576,Gruppi!A$2:B$448,2,0)</f>
        <v>0</v>
      </c>
    </row>
    <row r="8577" spans="1:10" x14ac:dyDescent="0.2">
      <c r="A8577" s="2" t="s">
        <v>238</v>
      </c>
      <c r="B8577" t="s">
        <v>8939</v>
      </c>
      <c r="J8577">
        <f>VLOOKUP(A8577,Gruppi!A$2:B$448,2,0)</f>
        <v>0</v>
      </c>
    </row>
    <row r="8578" spans="1:10" x14ac:dyDescent="0.2">
      <c r="A8578" s="2" t="s">
        <v>4</v>
      </c>
      <c r="B8578" t="s">
        <v>8940</v>
      </c>
      <c r="J8578" t="str">
        <f>VLOOKUP(A8578,Gruppi!A$2:B$448,2,0)</f>
        <v>UNICREDIT</v>
      </c>
    </row>
    <row r="8579" spans="1:10" x14ac:dyDescent="0.2">
      <c r="A8579" s="2" t="s">
        <v>239</v>
      </c>
      <c r="B8579" t="s">
        <v>8941</v>
      </c>
      <c r="J8579">
        <f>VLOOKUP(A8579,Gruppi!A$2:B$448,2,0)</f>
        <v>0</v>
      </c>
    </row>
    <row r="8580" spans="1:10" x14ac:dyDescent="0.2">
      <c r="A8580" s="2" t="s">
        <v>349</v>
      </c>
      <c r="B8580" t="s">
        <v>8942</v>
      </c>
      <c r="J8580">
        <f>VLOOKUP(A8580,Gruppi!A$2:B$448,2,0)</f>
        <v>0</v>
      </c>
    </row>
    <row r="8581" spans="1:10" x14ac:dyDescent="0.2">
      <c r="A8581" s="2" t="s">
        <v>4</v>
      </c>
      <c r="B8581" t="s">
        <v>8943</v>
      </c>
      <c r="J8581" t="str">
        <f>VLOOKUP(A8581,Gruppi!A$2:B$448,2,0)</f>
        <v>UNICREDIT</v>
      </c>
    </row>
    <row r="8582" spans="1:10" x14ac:dyDescent="0.2">
      <c r="A8582" s="2" t="s">
        <v>4</v>
      </c>
      <c r="B8582" t="s">
        <v>8944</v>
      </c>
      <c r="J8582" t="str">
        <f>VLOOKUP(A8582,Gruppi!A$2:B$448,2,0)</f>
        <v>UNICREDIT</v>
      </c>
    </row>
    <row r="8583" spans="1:10" x14ac:dyDescent="0.2">
      <c r="A8583" s="2" t="s">
        <v>12</v>
      </c>
      <c r="B8583" t="s">
        <v>8945</v>
      </c>
      <c r="J8583" t="str">
        <f>VLOOKUP(A8583,Gruppi!A$2:B$448,2,0)</f>
        <v>CASA</v>
      </c>
    </row>
    <row r="8584" spans="1:10" x14ac:dyDescent="0.2">
      <c r="A8584" s="2" t="s">
        <v>248</v>
      </c>
      <c r="B8584" t="s">
        <v>8946</v>
      </c>
      <c r="J8584">
        <f>VLOOKUP(A8584,Gruppi!A$2:B$448,2,0)</f>
        <v>0</v>
      </c>
    </row>
    <row r="8585" spans="1:10" x14ac:dyDescent="0.2">
      <c r="A8585" s="2" t="s">
        <v>14</v>
      </c>
      <c r="B8585" t="s">
        <v>8947</v>
      </c>
      <c r="J8585" t="str">
        <f>VLOOKUP(A8585,Gruppi!A$2:B$448,2,0)</f>
        <v>MPS</v>
      </c>
    </row>
    <row r="8586" spans="1:10" x14ac:dyDescent="0.2">
      <c r="A8586" s="2" t="s">
        <v>14</v>
      </c>
      <c r="B8586" t="s">
        <v>8948</v>
      </c>
      <c r="J8586" t="str">
        <f>VLOOKUP(A8586,Gruppi!A$2:B$448,2,0)</f>
        <v>MPS</v>
      </c>
    </row>
    <row r="8587" spans="1:10" x14ac:dyDescent="0.2">
      <c r="A8587" s="2" t="s">
        <v>12</v>
      </c>
      <c r="B8587" t="s">
        <v>8949</v>
      </c>
      <c r="J8587" t="str">
        <f>VLOOKUP(A8587,Gruppi!A$2:B$448,2,0)</f>
        <v>CASA</v>
      </c>
    </row>
    <row r="8588" spans="1:10" x14ac:dyDescent="0.2">
      <c r="A8588" s="2" t="s">
        <v>7</v>
      </c>
      <c r="B8588" t="s">
        <v>8950</v>
      </c>
      <c r="J8588" t="str">
        <f>VLOOKUP(A8588,Gruppi!A$2:B$448,2,0)</f>
        <v>INTESA</v>
      </c>
    </row>
    <row r="8589" spans="1:10" x14ac:dyDescent="0.2">
      <c r="A8589" s="2" t="s">
        <v>234</v>
      </c>
      <c r="B8589" t="s">
        <v>8951</v>
      </c>
      <c r="J8589">
        <f>VLOOKUP(A8589,Gruppi!A$2:B$448,2,0)</f>
        <v>0</v>
      </c>
    </row>
    <row r="8590" spans="1:10" x14ac:dyDescent="0.2">
      <c r="A8590" s="2" t="s">
        <v>27</v>
      </c>
      <c r="B8590" t="s">
        <v>8952</v>
      </c>
      <c r="J8590" t="str">
        <f>VLOOKUP(A8590,Gruppi!A$2:B$448,2,0)</f>
        <v>BBPM</v>
      </c>
    </row>
    <row r="8591" spans="1:10" x14ac:dyDescent="0.2">
      <c r="A8591" s="2" t="s">
        <v>166</v>
      </c>
      <c r="B8591" t="s">
        <v>8953</v>
      </c>
      <c r="J8591" t="str">
        <f>VLOOKUP(A8591,Gruppi!A$2:B$448,2,0)</f>
        <v>INTESA</v>
      </c>
    </row>
    <row r="8592" spans="1:10" x14ac:dyDescent="0.2">
      <c r="A8592" s="2" t="s">
        <v>250</v>
      </c>
      <c r="B8592" t="s">
        <v>8954</v>
      </c>
      <c r="J8592">
        <f>VLOOKUP(A8592,Gruppi!A$2:B$448,2,0)</f>
        <v>0</v>
      </c>
    </row>
    <row r="8593" spans="1:10" x14ac:dyDescent="0.2">
      <c r="A8593" s="2" t="s">
        <v>250</v>
      </c>
      <c r="B8593" t="s">
        <v>8955</v>
      </c>
      <c r="J8593">
        <f>VLOOKUP(A8593,Gruppi!A$2:B$448,2,0)</f>
        <v>0</v>
      </c>
    </row>
    <row r="8594" spans="1:10" x14ac:dyDescent="0.2">
      <c r="A8594" s="2" t="s">
        <v>356</v>
      </c>
      <c r="B8594" t="s">
        <v>8956</v>
      </c>
      <c r="J8594">
        <f>VLOOKUP(A8594,Gruppi!A$2:B$448,2,0)</f>
        <v>0</v>
      </c>
    </row>
    <row r="8595" spans="1:10" x14ac:dyDescent="0.2">
      <c r="A8595" s="2" t="s">
        <v>43</v>
      </c>
      <c r="B8595" t="s">
        <v>8957</v>
      </c>
      <c r="J8595" t="str">
        <f>VLOOKUP(A8595,Gruppi!A$2:B$448,2,0)</f>
        <v>SUB_SPARK</v>
      </c>
    </row>
    <row r="8596" spans="1:10" x14ac:dyDescent="0.2">
      <c r="A8596" s="2" t="s">
        <v>43</v>
      </c>
      <c r="B8596" t="s">
        <v>8958</v>
      </c>
      <c r="J8596" t="str">
        <f>VLOOKUP(A8596,Gruppi!A$2:B$448,2,0)</f>
        <v>SUB_SPARK</v>
      </c>
    </row>
    <row r="8597" spans="1:10" x14ac:dyDescent="0.2">
      <c r="A8597" s="2" t="s">
        <v>43</v>
      </c>
      <c r="B8597" t="s">
        <v>8959</v>
      </c>
      <c r="J8597" t="str">
        <f>VLOOKUP(A8597,Gruppi!A$2:B$448,2,0)</f>
        <v>SUB_SPARK</v>
      </c>
    </row>
    <row r="8598" spans="1:10" x14ac:dyDescent="0.2">
      <c r="A8598" s="2" t="s">
        <v>4</v>
      </c>
      <c r="B8598" t="s">
        <v>8960</v>
      </c>
      <c r="J8598" t="str">
        <f>VLOOKUP(A8598,Gruppi!A$2:B$448,2,0)</f>
        <v>UNICREDIT</v>
      </c>
    </row>
    <row r="8599" spans="1:10" x14ac:dyDescent="0.2">
      <c r="A8599" s="2" t="s">
        <v>251</v>
      </c>
      <c r="B8599" t="s">
        <v>8961</v>
      </c>
      <c r="J8599">
        <f>VLOOKUP(A8599,Gruppi!A$2:B$448,2,0)</f>
        <v>0</v>
      </c>
    </row>
    <row r="8600" spans="1:10" x14ac:dyDescent="0.2">
      <c r="A8600" s="2" t="s">
        <v>43</v>
      </c>
      <c r="B8600" t="s">
        <v>8962</v>
      </c>
      <c r="J8600" t="str">
        <f>VLOOKUP(A8600,Gruppi!A$2:B$448,2,0)</f>
        <v>SUB_SPARK</v>
      </c>
    </row>
    <row r="8601" spans="1:10" x14ac:dyDescent="0.2">
      <c r="A8601" s="2" t="s">
        <v>385</v>
      </c>
      <c r="B8601" t="s">
        <v>8963</v>
      </c>
      <c r="J8601">
        <f>VLOOKUP(A8601,Gruppi!A$2:B$448,2,0)</f>
        <v>0</v>
      </c>
    </row>
    <row r="8602" spans="1:10" x14ac:dyDescent="0.2">
      <c r="A8602" s="2" t="s">
        <v>166</v>
      </c>
      <c r="B8602" t="s">
        <v>8964</v>
      </c>
      <c r="J8602" t="str">
        <f>VLOOKUP(A8602,Gruppi!A$2:B$448,2,0)</f>
        <v>INTESA</v>
      </c>
    </row>
    <row r="8603" spans="1:10" x14ac:dyDescent="0.2">
      <c r="A8603" s="2" t="s">
        <v>7</v>
      </c>
      <c r="B8603" t="s">
        <v>8965</v>
      </c>
      <c r="J8603" t="str">
        <f>VLOOKUP(A8603,Gruppi!A$2:B$448,2,0)</f>
        <v>INTESA</v>
      </c>
    </row>
    <row r="8604" spans="1:10" x14ac:dyDescent="0.2">
      <c r="A8604" s="2" t="s">
        <v>254</v>
      </c>
      <c r="B8604" t="s">
        <v>8966</v>
      </c>
      <c r="J8604">
        <f>VLOOKUP(A8604,Gruppi!A$2:B$448,2,0)</f>
        <v>0</v>
      </c>
    </row>
    <row r="8605" spans="1:10" x14ac:dyDescent="0.2">
      <c r="A8605" s="2" t="s">
        <v>75</v>
      </c>
      <c r="B8605" t="s">
        <v>8967</v>
      </c>
      <c r="J8605" t="str">
        <f>VLOOKUP(A8605,Gruppi!A$2:B$448,2,0)</f>
        <v>CASA</v>
      </c>
    </row>
    <row r="8606" spans="1:10" x14ac:dyDescent="0.2">
      <c r="A8606" s="2" t="s">
        <v>81</v>
      </c>
      <c r="B8606" t="s">
        <v>8968</v>
      </c>
      <c r="J8606" t="str">
        <f>VLOOKUP(A8606,Gruppi!A$2:B$448,2,0)</f>
        <v>BPER</v>
      </c>
    </row>
    <row r="8607" spans="1:10" x14ac:dyDescent="0.2">
      <c r="A8607" s="2" t="s">
        <v>7</v>
      </c>
      <c r="B8607" t="s">
        <v>8969</v>
      </c>
      <c r="J8607" t="str">
        <f>VLOOKUP(A8607,Gruppi!A$2:B$448,2,0)</f>
        <v>INTESA</v>
      </c>
    </row>
    <row r="8608" spans="1:10" x14ac:dyDescent="0.2">
      <c r="A8608" s="2" t="s">
        <v>14</v>
      </c>
      <c r="B8608" t="s">
        <v>8970</v>
      </c>
      <c r="J8608" t="str">
        <f>VLOOKUP(A8608,Gruppi!A$2:B$448,2,0)</f>
        <v>MPS</v>
      </c>
    </row>
    <row r="8609" spans="1:10" x14ac:dyDescent="0.2">
      <c r="A8609" s="2" t="s">
        <v>7</v>
      </c>
      <c r="B8609" t="s">
        <v>8971</v>
      </c>
      <c r="J8609" t="str">
        <f>VLOOKUP(A8609,Gruppi!A$2:B$448,2,0)</f>
        <v>INTESA</v>
      </c>
    </row>
    <row r="8610" spans="1:10" x14ac:dyDescent="0.2">
      <c r="A8610" s="2" t="s">
        <v>74</v>
      </c>
      <c r="B8610" t="s">
        <v>8972</v>
      </c>
      <c r="J8610">
        <f>VLOOKUP(A8610,Gruppi!A$2:B$448,2,0)</f>
        <v>0</v>
      </c>
    </row>
    <row r="8611" spans="1:10" x14ac:dyDescent="0.2">
      <c r="A8611" s="2" t="s">
        <v>7</v>
      </c>
      <c r="B8611" t="s">
        <v>8973</v>
      </c>
      <c r="J8611" t="str">
        <f>VLOOKUP(A8611,Gruppi!A$2:B$448,2,0)</f>
        <v>INTESA</v>
      </c>
    </row>
    <row r="8612" spans="1:10" x14ac:dyDescent="0.2">
      <c r="A8612" s="2" t="s">
        <v>4</v>
      </c>
      <c r="B8612" t="s">
        <v>8974</v>
      </c>
      <c r="J8612" t="str">
        <f>VLOOKUP(A8612,Gruppi!A$2:B$448,2,0)</f>
        <v>UNICREDIT</v>
      </c>
    </row>
    <row r="8613" spans="1:10" x14ac:dyDescent="0.2">
      <c r="A8613" s="2" t="s">
        <v>7</v>
      </c>
      <c r="B8613" t="s">
        <v>8975</v>
      </c>
      <c r="J8613" t="str">
        <f>VLOOKUP(A8613,Gruppi!A$2:B$448,2,0)</f>
        <v>INTESA</v>
      </c>
    </row>
    <row r="8614" spans="1:10" x14ac:dyDescent="0.2">
      <c r="A8614" s="2" t="s">
        <v>81</v>
      </c>
      <c r="B8614" t="s">
        <v>8976</v>
      </c>
      <c r="J8614" t="str">
        <f>VLOOKUP(A8614,Gruppi!A$2:B$448,2,0)</f>
        <v>BPER</v>
      </c>
    </row>
    <row r="8615" spans="1:10" x14ac:dyDescent="0.2">
      <c r="A8615" s="2" t="s">
        <v>2</v>
      </c>
      <c r="B8615" t="s">
        <v>8977</v>
      </c>
      <c r="J8615" t="str">
        <f>VLOOKUP(A8615,Gruppi!A$2:B$448,2,0)</f>
        <v>CARIGE</v>
      </c>
    </row>
    <row r="8616" spans="1:10" x14ac:dyDescent="0.2">
      <c r="A8616" s="2" t="s">
        <v>2</v>
      </c>
      <c r="B8616" t="s">
        <v>8978</v>
      </c>
      <c r="J8616" t="str">
        <f>VLOOKUP(A8616,Gruppi!A$2:B$448,2,0)</f>
        <v>CARIGE</v>
      </c>
    </row>
    <row r="8617" spans="1:10" x14ac:dyDescent="0.2">
      <c r="A8617" s="2" t="s">
        <v>4</v>
      </c>
      <c r="B8617" t="s">
        <v>8979</v>
      </c>
      <c r="J8617" t="str">
        <f>VLOOKUP(A8617,Gruppi!A$2:B$448,2,0)</f>
        <v>UNICREDIT</v>
      </c>
    </row>
    <row r="8618" spans="1:10" x14ac:dyDescent="0.2">
      <c r="A8618" s="2" t="s">
        <v>14</v>
      </c>
      <c r="B8618" t="s">
        <v>8980</v>
      </c>
      <c r="J8618" t="str">
        <f>VLOOKUP(A8618,Gruppi!A$2:B$448,2,0)</f>
        <v>MPS</v>
      </c>
    </row>
    <row r="8619" spans="1:10" x14ac:dyDescent="0.2">
      <c r="A8619" s="2" t="s">
        <v>24</v>
      </c>
      <c r="B8619" t="s">
        <v>8981</v>
      </c>
      <c r="J8619" t="str">
        <f>VLOOKUP(A8619,Gruppi!A$2:B$448,2,0)</f>
        <v>BNP</v>
      </c>
    </row>
    <row r="8620" spans="1:10" x14ac:dyDescent="0.2">
      <c r="A8620" s="2" t="s">
        <v>33</v>
      </c>
      <c r="B8620" t="s">
        <v>8982</v>
      </c>
      <c r="J8620" t="str">
        <f>VLOOKUP(A8620,Gruppi!A$2:B$448,2,0)</f>
        <v>CASA</v>
      </c>
    </row>
    <row r="8621" spans="1:10" x14ac:dyDescent="0.2">
      <c r="A8621" s="2" t="s">
        <v>2</v>
      </c>
      <c r="B8621" t="s">
        <v>8983</v>
      </c>
      <c r="J8621" t="str">
        <f>VLOOKUP(A8621,Gruppi!A$2:B$448,2,0)</f>
        <v>CARIGE</v>
      </c>
    </row>
    <row r="8622" spans="1:10" x14ac:dyDescent="0.2">
      <c r="A8622" s="2" t="s">
        <v>14</v>
      </c>
      <c r="B8622" t="s">
        <v>8984</v>
      </c>
      <c r="J8622" t="str">
        <f>VLOOKUP(A8622,Gruppi!A$2:B$448,2,0)</f>
        <v>MPS</v>
      </c>
    </row>
    <row r="8623" spans="1:10" x14ac:dyDescent="0.2">
      <c r="A8623" s="2" t="s">
        <v>33</v>
      </c>
      <c r="B8623" t="s">
        <v>8985</v>
      </c>
      <c r="J8623" t="str">
        <f>VLOOKUP(A8623,Gruppi!A$2:B$448,2,0)</f>
        <v>CASA</v>
      </c>
    </row>
    <row r="8624" spans="1:10" x14ac:dyDescent="0.2">
      <c r="A8624" s="2" t="s">
        <v>92</v>
      </c>
      <c r="B8624" t="s">
        <v>8986</v>
      </c>
      <c r="J8624" t="str">
        <f>VLOOKUP(A8624,Gruppi!A$2:B$448,2,0)</f>
        <v>BDB</v>
      </c>
    </row>
    <row r="8625" spans="1:10" x14ac:dyDescent="0.2">
      <c r="A8625" s="2" t="s">
        <v>256</v>
      </c>
      <c r="B8625" t="s">
        <v>8987</v>
      </c>
      <c r="J8625" t="str">
        <f>VLOOKUP(A8625,Gruppi!A$2:B$448,2,0)</f>
        <v>CARIGE</v>
      </c>
    </row>
    <row r="8626" spans="1:10" x14ac:dyDescent="0.2">
      <c r="A8626" s="2" t="s">
        <v>256</v>
      </c>
      <c r="B8626" t="s">
        <v>8988</v>
      </c>
      <c r="J8626" t="str">
        <f>VLOOKUP(A8626,Gruppi!A$2:B$448,2,0)</f>
        <v>CARIGE</v>
      </c>
    </row>
    <row r="8627" spans="1:10" x14ac:dyDescent="0.2">
      <c r="A8627" s="2" t="s">
        <v>12</v>
      </c>
      <c r="B8627" t="s">
        <v>8989</v>
      </c>
      <c r="J8627" t="str">
        <f>VLOOKUP(A8627,Gruppi!A$2:B$448,2,0)</f>
        <v>CASA</v>
      </c>
    </row>
    <row r="8628" spans="1:10" x14ac:dyDescent="0.2">
      <c r="A8628" s="2" t="s">
        <v>25</v>
      </c>
      <c r="B8628" t="s">
        <v>8990</v>
      </c>
      <c r="J8628" t="str">
        <f>VLOOKUP(A8628,Gruppi!A$2:B$448,2,0)</f>
        <v>UBI</v>
      </c>
    </row>
    <row r="8629" spans="1:10" x14ac:dyDescent="0.2">
      <c r="A8629" s="2" t="s">
        <v>4</v>
      </c>
      <c r="B8629" t="s">
        <v>8991</v>
      </c>
      <c r="J8629" t="str">
        <f>VLOOKUP(A8629,Gruppi!A$2:B$448,2,0)</f>
        <v>UNICREDIT</v>
      </c>
    </row>
    <row r="8630" spans="1:10" x14ac:dyDescent="0.2">
      <c r="A8630" s="2" t="s">
        <v>27</v>
      </c>
      <c r="B8630" t="s">
        <v>8992</v>
      </c>
      <c r="J8630" t="str">
        <f>VLOOKUP(A8630,Gruppi!A$2:B$448,2,0)</f>
        <v>BBPM</v>
      </c>
    </row>
    <row r="8631" spans="1:10" x14ac:dyDescent="0.2">
      <c r="A8631" s="2" t="s">
        <v>27</v>
      </c>
      <c r="B8631" t="s">
        <v>8993</v>
      </c>
      <c r="J8631" t="str">
        <f>VLOOKUP(A8631,Gruppi!A$2:B$448,2,0)</f>
        <v>BBPM</v>
      </c>
    </row>
    <row r="8632" spans="1:10" x14ac:dyDescent="0.2">
      <c r="A8632" s="2" t="s">
        <v>27</v>
      </c>
      <c r="B8632" t="s">
        <v>8994</v>
      </c>
      <c r="J8632" t="str">
        <f>VLOOKUP(A8632,Gruppi!A$2:B$448,2,0)</f>
        <v>BBPM</v>
      </c>
    </row>
    <row r="8633" spans="1:10" x14ac:dyDescent="0.2">
      <c r="A8633" s="2" t="s">
        <v>172</v>
      </c>
      <c r="B8633" t="s">
        <v>8995</v>
      </c>
      <c r="J8633" t="str">
        <f>VLOOKUP(A8633,Gruppi!A$2:B$448,2,0)</f>
        <v>INTESA</v>
      </c>
    </row>
    <row r="8634" spans="1:10" x14ac:dyDescent="0.2">
      <c r="A8634" s="2" t="s">
        <v>14</v>
      </c>
      <c r="B8634" t="s">
        <v>8996</v>
      </c>
      <c r="J8634" t="str">
        <f>VLOOKUP(A8634,Gruppi!A$2:B$448,2,0)</f>
        <v>MPS</v>
      </c>
    </row>
    <row r="8635" spans="1:10" x14ac:dyDescent="0.2">
      <c r="A8635" s="2" t="s">
        <v>14</v>
      </c>
      <c r="B8635" t="s">
        <v>8997</v>
      </c>
      <c r="J8635" t="str">
        <f>VLOOKUP(A8635,Gruppi!A$2:B$448,2,0)</f>
        <v>MPS</v>
      </c>
    </row>
    <row r="8636" spans="1:10" x14ac:dyDescent="0.2">
      <c r="A8636" s="2" t="s">
        <v>31</v>
      </c>
      <c r="B8636" t="s">
        <v>8998</v>
      </c>
      <c r="J8636" t="str">
        <f>VLOOKUP(A8636,Gruppi!A$2:B$448,2,0)</f>
        <v>DB</v>
      </c>
    </row>
    <row r="8637" spans="1:10" x14ac:dyDescent="0.2">
      <c r="A8637" s="2" t="s">
        <v>165</v>
      </c>
      <c r="B8637" t="s">
        <v>8999</v>
      </c>
      <c r="J8637">
        <f>VLOOKUP(A8637,Gruppi!A$2:B$448,2,0)</f>
        <v>0</v>
      </c>
    </row>
    <row r="8638" spans="1:10" x14ac:dyDescent="0.2">
      <c r="A8638" s="2" t="s">
        <v>165</v>
      </c>
      <c r="B8638" t="s">
        <v>9000</v>
      </c>
      <c r="J8638">
        <f>VLOOKUP(A8638,Gruppi!A$2:B$448,2,0)</f>
        <v>0</v>
      </c>
    </row>
    <row r="8639" spans="1:10" x14ac:dyDescent="0.2">
      <c r="A8639" s="2" t="s">
        <v>172</v>
      </c>
      <c r="B8639" t="s">
        <v>9001</v>
      </c>
      <c r="J8639" t="str">
        <f>VLOOKUP(A8639,Gruppi!A$2:B$448,2,0)</f>
        <v>INTESA</v>
      </c>
    </row>
    <row r="8640" spans="1:10" x14ac:dyDescent="0.2">
      <c r="A8640" s="2" t="s">
        <v>135</v>
      </c>
      <c r="B8640" t="s">
        <v>9002</v>
      </c>
      <c r="J8640">
        <f>VLOOKUP(A8640,Gruppi!A$2:B$448,2,0)</f>
        <v>0</v>
      </c>
    </row>
    <row r="8641" spans="1:10" x14ac:dyDescent="0.2">
      <c r="A8641" s="2" t="s">
        <v>6</v>
      </c>
      <c r="B8641" t="s">
        <v>9003</v>
      </c>
      <c r="J8641" t="str">
        <f>VLOOKUP(A8641,Gruppi!A$2:B$448,2,0)</f>
        <v>CREDEM</v>
      </c>
    </row>
    <row r="8642" spans="1:10" x14ac:dyDescent="0.2">
      <c r="A8642" s="2" t="s">
        <v>27</v>
      </c>
      <c r="B8642" t="s">
        <v>9004</v>
      </c>
      <c r="J8642" t="str">
        <f>VLOOKUP(A8642,Gruppi!A$2:B$448,2,0)</f>
        <v>BBPM</v>
      </c>
    </row>
    <row r="8643" spans="1:10" x14ac:dyDescent="0.2">
      <c r="A8643" s="2" t="s">
        <v>27</v>
      </c>
      <c r="B8643" t="s">
        <v>9005</v>
      </c>
      <c r="J8643" t="str">
        <f>VLOOKUP(A8643,Gruppi!A$2:B$448,2,0)</f>
        <v>BBPM</v>
      </c>
    </row>
    <row r="8644" spans="1:10" x14ac:dyDescent="0.2">
      <c r="A8644" s="2" t="s">
        <v>73</v>
      </c>
      <c r="B8644" t="s">
        <v>9006</v>
      </c>
      <c r="J8644" t="str">
        <f>VLOOKUP(A8644,Gruppi!A$2:B$448,2,0)</f>
        <v>SUD_VOLKSBANK</v>
      </c>
    </row>
    <row r="8645" spans="1:10" x14ac:dyDescent="0.2">
      <c r="A8645" s="2" t="s">
        <v>43</v>
      </c>
      <c r="B8645" t="s">
        <v>9007</v>
      </c>
      <c r="J8645" t="str">
        <f>VLOOKUP(A8645,Gruppi!A$2:B$448,2,0)</f>
        <v>SUB_SPARK</v>
      </c>
    </row>
    <row r="8646" spans="1:10" x14ac:dyDescent="0.2">
      <c r="A8646" s="2" t="s">
        <v>24</v>
      </c>
      <c r="B8646" t="s">
        <v>9008</v>
      </c>
      <c r="J8646" t="str">
        <f>VLOOKUP(A8646,Gruppi!A$2:B$448,2,0)</f>
        <v>BNP</v>
      </c>
    </row>
    <row r="8647" spans="1:10" x14ac:dyDescent="0.2">
      <c r="A8647" s="2" t="s">
        <v>43</v>
      </c>
      <c r="B8647" t="s">
        <v>9009</v>
      </c>
      <c r="J8647" t="str">
        <f>VLOOKUP(A8647,Gruppi!A$2:B$448,2,0)</f>
        <v>SUB_SPARK</v>
      </c>
    </row>
    <row r="8648" spans="1:10" x14ac:dyDescent="0.2">
      <c r="A8648" s="2" t="s">
        <v>73</v>
      </c>
      <c r="B8648" t="s">
        <v>9010</v>
      </c>
      <c r="J8648" t="str">
        <f>VLOOKUP(A8648,Gruppi!A$2:B$448,2,0)</f>
        <v>SUD_VOLKSBANK</v>
      </c>
    </row>
    <row r="8649" spans="1:10" x14ac:dyDescent="0.2">
      <c r="A8649" s="2" t="s">
        <v>4</v>
      </c>
      <c r="B8649" t="s">
        <v>9011</v>
      </c>
      <c r="J8649" t="str">
        <f>VLOOKUP(A8649,Gruppi!A$2:B$448,2,0)</f>
        <v>UNICREDIT</v>
      </c>
    </row>
    <row r="8650" spans="1:10" x14ac:dyDescent="0.2">
      <c r="A8650" s="2" t="s">
        <v>73</v>
      </c>
      <c r="B8650" t="s">
        <v>9012</v>
      </c>
      <c r="J8650" t="str">
        <f>VLOOKUP(A8650,Gruppi!A$2:B$448,2,0)</f>
        <v>SUD_VOLKSBANK</v>
      </c>
    </row>
    <row r="8651" spans="1:10" x14ac:dyDescent="0.2">
      <c r="A8651" s="2" t="s">
        <v>258</v>
      </c>
      <c r="B8651" t="s">
        <v>9013</v>
      </c>
      <c r="J8651">
        <f>VLOOKUP(A8651,Gruppi!A$2:B$448,2,0)</f>
        <v>0</v>
      </c>
    </row>
    <row r="8652" spans="1:10" x14ac:dyDescent="0.2">
      <c r="A8652" s="2" t="s">
        <v>386</v>
      </c>
      <c r="B8652" t="s">
        <v>9014</v>
      </c>
      <c r="J8652">
        <f>VLOOKUP(A8652,Gruppi!A$2:B$448,2,0)</f>
        <v>0</v>
      </c>
    </row>
    <row r="8653" spans="1:10" x14ac:dyDescent="0.2">
      <c r="A8653" s="2" t="s">
        <v>386</v>
      </c>
      <c r="B8653" t="s">
        <v>9015</v>
      </c>
      <c r="J8653">
        <f>VLOOKUP(A8653,Gruppi!A$2:B$448,2,0)</f>
        <v>0</v>
      </c>
    </row>
    <row r="8654" spans="1:10" x14ac:dyDescent="0.2">
      <c r="A8654" s="2" t="s">
        <v>43</v>
      </c>
      <c r="B8654" t="s">
        <v>9016</v>
      </c>
      <c r="J8654" t="str">
        <f>VLOOKUP(A8654,Gruppi!A$2:B$448,2,0)</f>
        <v>SUB_SPARK</v>
      </c>
    </row>
    <row r="8655" spans="1:10" x14ac:dyDescent="0.2">
      <c r="A8655" s="2" t="s">
        <v>43</v>
      </c>
      <c r="B8655" t="s">
        <v>9017</v>
      </c>
      <c r="J8655" t="str">
        <f>VLOOKUP(A8655,Gruppi!A$2:B$448,2,0)</f>
        <v>SUB_SPARK</v>
      </c>
    </row>
    <row r="8656" spans="1:10" x14ac:dyDescent="0.2">
      <c r="A8656" s="2" t="s">
        <v>7</v>
      </c>
      <c r="B8656" t="s">
        <v>9018</v>
      </c>
      <c r="J8656" t="str">
        <f>VLOOKUP(A8656,Gruppi!A$2:B$448,2,0)</f>
        <v>INTESA</v>
      </c>
    </row>
    <row r="8657" spans="1:10" x14ac:dyDescent="0.2">
      <c r="A8657" s="2" t="s">
        <v>272</v>
      </c>
      <c r="B8657" t="s">
        <v>9019</v>
      </c>
      <c r="J8657">
        <f>VLOOKUP(A8657,Gruppi!A$2:B$448,2,0)</f>
        <v>0</v>
      </c>
    </row>
    <row r="8658" spans="1:10" x14ac:dyDescent="0.2">
      <c r="A8658" s="2" t="s">
        <v>387</v>
      </c>
      <c r="B8658" t="s">
        <v>9020</v>
      </c>
      <c r="J8658">
        <f>VLOOKUP(A8658,Gruppi!A$2:B$448,2,0)</f>
        <v>0</v>
      </c>
    </row>
    <row r="8659" spans="1:10" x14ac:dyDescent="0.2">
      <c r="A8659" s="2" t="s">
        <v>388</v>
      </c>
      <c r="B8659" t="s">
        <v>9021</v>
      </c>
      <c r="J8659">
        <f>VLOOKUP(A8659,Gruppi!A$2:B$448,2,0)</f>
        <v>0</v>
      </c>
    </row>
    <row r="8660" spans="1:10" x14ac:dyDescent="0.2">
      <c r="A8660" s="2" t="s">
        <v>253</v>
      </c>
      <c r="B8660" t="s">
        <v>9022</v>
      </c>
      <c r="J8660">
        <f>VLOOKUP(A8660,Gruppi!A$2:B$448,2,0)</f>
        <v>0</v>
      </c>
    </row>
    <row r="8661" spans="1:10" x14ac:dyDescent="0.2">
      <c r="A8661" s="2" t="s">
        <v>43</v>
      </c>
      <c r="B8661" t="s">
        <v>9023</v>
      </c>
      <c r="J8661" t="str">
        <f>VLOOKUP(A8661,Gruppi!A$2:B$448,2,0)</f>
        <v>SUB_SPARK</v>
      </c>
    </row>
    <row r="8662" spans="1:10" x14ac:dyDescent="0.2">
      <c r="A8662" s="2" t="s">
        <v>7</v>
      </c>
      <c r="B8662" t="s">
        <v>9024</v>
      </c>
      <c r="J8662" t="str">
        <f>VLOOKUP(A8662,Gruppi!A$2:B$448,2,0)</f>
        <v>INTESA</v>
      </c>
    </row>
    <row r="8663" spans="1:10" x14ac:dyDescent="0.2">
      <c r="A8663" s="2" t="s">
        <v>73</v>
      </c>
      <c r="B8663" t="s">
        <v>9025</v>
      </c>
      <c r="J8663" t="str">
        <f>VLOOKUP(A8663,Gruppi!A$2:B$448,2,0)</f>
        <v>SUD_VOLKSBANK</v>
      </c>
    </row>
    <row r="8664" spans="1:10" x14ac:dyDescent="0.2">
      <c r="A8664" s="2" t="s">
        <v>43</v>
      </c>
      <c r="B8664" t="s">
        <v>9026</v>
      </c>
      <c r="J8664" t="str">
        <f>VLOOKUP(A8664,Gruppi!A$2:B$448,2,0)</f>
        <v>SUB_SPARK</v>
      </c>
    </row>
    <row r="8665" spans="1:10" x14ac:dyDescent="0.2">
      <c r="A8665" s="2" t="s">
        <v>255</v>
      </c>
      <c r="B8665" t="s">
        <v>9027</v>
      </c>
      <c r="J8665">
        <f>VLOOKUP(A8665,Gruppi!A$2:B$448,2,0)</f>
        <v>0</v>
      </c>
    </row>
    <row r="8666" spans="1:10" x14ac:dyDescent="0.2">
      <c r="A8666" s="2" t="s">
        <v>255</v>
      </c>
      <c r="B8666" t="s">
        <v>9028</v>
      </c>
      <c r="J8666">
        <f>VLOOKUP(A8666,Gruppi!A$2:B$448,2,0)</f>
        <v>0</v>
      </c>
    </row>
    <row r="8667" spans="1:10" x14ac:dyDescent="0.2">
      <c r="A8667" s="2" t="s">
        <v>74</v>
      </c>
      <c r="B8667" t="s">
        <v>9029</v>
      </c>
      <c r="J8667">
        <f>VLOOKUP(A8667,Gruppi!A$2:B$448,2,0)</f>
        <v>0</v>
      </c>
    </row>
    <row r="8668" spans="1:10" x14ac:dyDescent="0.2">
      <c r="A8668" s="2" t="s">
        <v>74</v>
      </c>
      <c r="B8668" t="s">
        <v>9030</v>
      </c>
      <c r="J8668">
        <f>VLOOKUP(A8668,Gruppi!A$2:B$448,2,0)</f>
        <v>0</v>
      </c>
    </row>
    <row r="8669" spans="1:10" x14ac:dyDescent="0.2">
      <c r="A8669" s="2" t="s">
        <v>7</v>
      </c>
      <c r="B8669" t="s">
        <v>9031</v>
      </c>
      <c r="J8669" t="str">
        <f>VLOOKUP(A8669,Gruppi!A$2:B$448,2,0)</f>
        <v>INTESA</v>
      </c>
    </row>
    <row r="8670" spans="1:10" x14ac:dyDescent="0.2">
      <c r="A8670" s="2" t="s">
        <v>14</v>
      </c>
      <c r="B8670" t="s">
        <v>9032</v>
      </c>
      <c r="J8670" t="str">
        <f>VLOOKUP(A8670,Gruppi!A$2:B$448,2,0)</f>
        <v>MPS</v>
      </c>
    </row>
    <row r="8671" spans="1:10" x14ac:dyDescent="0.2">
      <c r="A8671" s="2" t="s">
        <v>255</v>
      </c>
      <c r="B8671" t="s">
        <v>9033</v>
      </c>
      <c r="J8671">
        <f>VLOOKUP(A8671,Gruppi!A$2:B$448,2,0)</f>
        <v>0</v>
      </c>
    </row>
    <row r="8672" spans="1:10" x14ac:dyDescent="0.2">
      <c r="A8672" s="2" t="s">
        <v>14</v>
      </c>
      <c r="B8672" t="s">
        <v>9034</v>
      </c>
      <c r="J8672" t="str">
        <f>VLOOKUP(A8672,Gruppi!A$2:B$448,2,0)</f>
        <v>MPS</v>
      </c>
    </row>
    <row r="8673" spans="1:10" x14ac:dyDescent="0.2">
      <c r="A8673" s="2" t="s">
        <v>7</v>
      </c>
      <c r="B8673" t="s">
        <v>9035</v>
      </c>
      <c r="J8673" t="str">
        <f>VLOOKUP(A8673,Gruppi!A$2:B$448,2,0)</f>
        <v>INTESA</v>
      </c>
    </row>
    <row r="8674" spans="1:10" x14ac:dyDescent="0.2">
      <c r="A8674" s="2" t="s">
        <v>20</v>
      </c>
      <c r="B8674" t="s">
        <v>9036</v>
      </c>
      <c r="J8674" t="str">
        <f>VLOOKUP(A8674,Gruppi!A$2:B$448,2,0)</f>
        <v>BBPM</v>
      </c>
    </row>
    <row r="8675" spans="1:10" x14ac:dyDescent="0.2">
      <c r="A8675" s="2" t="s">
        <v>7</v>
      </c>
      <c r="B8675" t="s">
        <v>9037</v>
      </c>
      <c r="J8675" t="str">
        <f>VLOOKUP(A8675,Gruppi!A$2:B$448,2,0)</f>
        <v>INTESA</v>
      </c>
    </row>
    <row r="8676" spans="1:10" x14ac:dyDescent="0.2">
      <c r="A8676" s="2" t="s">
        <v>84</v>
      </c>
      <c r="B8676" t="s">
        <v>9038</v>
      </c>
      <c r="J8676">
        <f>VLOOKUP(A8676,Gruppi!A$2:B$448,2,0)</f>
        <v>0</v>
      </c>
    </row>
    <row r="8677" spans="1:10" x14ac:dyDescent="0.2">
      <c r="A8677" s="2" t="s">
        <v>4</v>
      </c>
      <c r="B8677" t="s">
        <v>9039</v>
      </c>
      <c r="J8677" t="str">
        <f>VLOOKUP(A8677,Gruppi!A$2:B$448,2,0)</f>
        <v>UNICREDIT</v>
      </c>
    </row>
    <row r="8678" spans="1:10" x14ac:dyDescent="0.2">
      <c r="A8678" s="2" t="s">
        <v>4</v>
      </c>
      <c r="B8678" t="s">
        <v>9040</v>
      </c>
      <c r="J8678" t="str">
        <f>VLOOKUP(A8678,Gruppi!A$2:B$448,2,0)</f>
        <v>UNICREDIT</v>
      </c>
    </row>
    <row r="8679" spans="1:10" x14ac:dyDescent="0.2">
      <c r="A8679" s="2" t="s">
        <v>82</v>
      </c>
      <c r="B8679" t="s">
        <v>9041</v>
      </c>
      <c r="J8679">
        <f>VLOOKUP(A8679,Gruppi!A$2:B$448,2,0)</f>
        <v>0</v>
      </c>
    </row>
    <row r="8680" spans="1:10" x14ac:dyDescent="0.2">
      <c r="A8680" s="2" t="s">
        <v>82</v>
      </c>
      <c r="B8680" t="s">
        <v>9042</v>
      </c>
      <c r="J8680">
        <f>VLOOKUP(A8680,Gruppi!A$2:B$448,2,0)</f>
        <v>0</v>
      </c>
    </row>
    <row r="8681" spans="1:10" x14ac:dyDescent="0.2">
      <c r="A8681" s="2" t="s">
        <v>68</v>
      </c>
      <c r="B8681" t="s">
        <v>9043</v>
      </c>
      <c r="J8681" t="str">
        <f>VLOOKUP(A8681,Gruppi!A$2:B$448,2,0)</f>
        <v>MEDIOBANCA</v>
      </c>
    </row>
    <row r="8682" spans="1:10" x14ac:dyDescent="0.2">
      <c r="A8682" s="2" t="s">
        <v>82</v>
      </c>
      <c r="B8682" t="s">
        <v>9044</v>
      </c>
      <c r="J8682">
        <f>VLOOKUP(A8682,Gruppi!A$2:B$448,2,0)</f>
        <v>0</v>
      </c>
    </row>
    <row r="8683" spans="1:10" x14ac:dyDescent="0.2">
      <c r="A8683" s="2" t="s">
        <v>256</v>
      </c>
      <c r="B8683" t="s">
        <v>9045</v>
      </c>
      <c r="J8683" t="str">
        <f>VLOOKUP(A8683,Gruppi!A$2:B$448,2,0)</f>
        <v>CARIGE</v>
      </c>
    </row>
    <row r="8684" spans="1:10" x14ac:dyDescent="0.2">
      <c r="A8684" s="2" t="s">
        <v>266</v>
      </c>
      <c r="B8684" t="s">
        <v>9046</v>
      </c>
      <c r="J8684">
        <f>VLOOKUP(A8684,Gruppi!A$2:B$448,2,0)</f>
        <v>0</v>
      </c>
    </row>
    <row r="8685" spans="1:10" x14ac:dyDescent="0.2">
      <c r="A8685" s="2" t="s">
        <v>27</v>
      </c>
      <c r="B8685" t="s">
        <v>9047</v>
      </c>
      <c r="J8685" t="str">
        <f>VLOOKUP(A8685,Gruppi!A$2:B$448,2,0)</f>
        <v>BBPM</v>
      </c>
    </row>
    <row r="8686" spans="1:10" x14ac:dyDescent="0.2">
      <c r="A8686" s="2" t="s">
        <v>27</v>
      </c>
      <c r="B8686" t="s">
        <v>9048</v>
      </c>
      <c r="J8686" t="str">
        <f>VLOOKUP(A8686,Gruppi!A$2:B$448,2,0)</f>
        <v>BBPM</v>
      </c>
    </row>
    <row r="8687" spans="1:10" x14ac:dyDescent="0.2">
      <c r="A8687" s="2" t="s">
        <v>2</v>
      </c>
      <c r="B8687" t="s">
        <v>9049</v>
      </c>
      <c r="J8687" t="str">
        <f>VLOOKUP(A8687,Gruppi!A$2:B$448,2,0)</f>
        <v>CARIGE</v>
      </c>
    </row>
    <row r="8688" spans="1:10" x14ac:dyDescent="0.2">
      <c r="A8688" s="2" t="s">
        <v>27</v>
      </c>
      <c r="B8688" t="s">
        <v>9050</v>
      </c>
      <c r="J8688" t="str">
        <f>VLOOKUP(A8688,Gruppi!A$2:B$448,2,0)</f>
        <v>BBPM</v>
      </c>
    </row>
    <row r="8689" spans="1:10" x14ac:dyDescent="0.2">
      <c r="A8689" s="2" t="s">
        <v>27</v>
      </c>
      <c r="B8689" t="s">
        <v>9051</v>
      </c>
      <c r="J8689" t="str">
        <f>VLOOKUP(A8689,Gruppi!A$2:B$448,2,0)</f>
        <v>BBPM</v>
      </c>
    </row>
    <row r="8690" spans="1:10" x14ac:dyDescent="0.2">
      <c r="A8690" s="2" t="s">
        <v>165</v>
      </c>
      <c r="B8690" t="s">
        <v>9052</v>
      </c>
      <c r="J8690">
        <f>VLOOKUP(A8690,Gruppi!A$2:B$448,2,0)</f>
        <v>0</v>
      </c>
    </row>
    <row r="8691" spans="1:10" x14ac:dyDescent="0.2">
      <c r="A8691" s="2" t="s">
        <v>165</v>
      </c>
      <c r="B8691" t="s">
        <v>9053</v>
      </c>
      <c r="J8691">
        <f>VLOOKUP(A8691,Gruppi!A$2:B$448,2,0)</f>
        <v>0</v>
      </c>
    </row>
    <row r="8692" spans="1:10" x14ac:dyDescent="0.2">
      <c r="A8692" s="2" t="s">
        <v>174</v>
      </c>
      <c r="B8692" t="s">
        <v>9054</v>
      </c>
      <c r="J8692">
        <f>VLOOKUP(A8692,Gruppi!A$2:B$448,2,0)</f>
        <v>0</v>
      </c>
    </row>
    <row r="8693" spans="1:10" x14ac:dyDescent="0.2">
      <c r="A8693" s="2" t="s">
        <v>14</v>
      </c>
      <c r="B8693" t="s">
        <v>9055</v>
      </c>
      <c r="J8693" t="str">
        <f>VLOOKUP(A8693,Gruppi!A$2:B$448,2,0)</f>
        <v>MPS</v>
      </c>
    </row>
    <row r="8694" spans="1:10" x14ac:dyDescent="0.2">
      <c r="A8694" s="2" t="s">
        <v>172</v>
      </c>
      <c r="B8694" t="s">
        <v>9056</v>
      </c>
      <c r="J8694" t="str">
        <f>VLOOKUP(A8694,Gruppi!A$2:B$448,2,0)</f>
        <v>INTESA</v>
      </c>
    </row>
    <row r="8695" spans="1:10" x14ac:dyDescent="0.2">
      <c r="A8695" s="2" t="s">
        <v>31</v>
      </c>
      <c r="B8695" t="s">
        <v>9057</v>
      </c>
      <c r="J8695" t="str">
        <f>VLOOKUP(A8695,Gruppi!A$2:B$448,2,0)</f>
        <v>DB</v>
      </c>
    </row>
    <row r="8696" spans="1:10" x14ac:dyDescent="0.2">
      <c r="A8696" s="2" t="s">
        <v>2</v>
      </c>
      <c r="B8696" t="s">
        <v>9058</v>
      </c>
      <c r="J8696" t="str">
        <f>VLOOKUP(A8696,Gruppi!A$2:B$448,2,0)</f>
        <v>CARIGE</v>
      </c>
    </row>
    <row r="8697" spans="1:10" x14ac:dyDescent="0.2">
      <c r="A8697" s="2" t="s">
        <v>172</v>
      </c>
      <c r="B8697" t="s">
        <v>9059</v>
      </c>
      <c r="J8697" t="str">
        <f>VLOOKUP(A8697,Gruppi!A$2:B$448,2,0)</f>
        <v>INTESA</v>
      </c>
    </row>
    <row r="8698" spans="1:10" x14ac:dyDescent="0.2">
      <c r="A8698" s="2" t="s">
        <v>172</v>
      </c>
      <c r="B8698" t="s">
        <v>9060</v>
      </c>
      <c r="J8698" t="str">
        <f>VLOOKUP(A8698,Gruppi!A$2:B$448,2,0)</f>
        <v>INTESA</v>
      </c>
    </row>
    <row r="8699" spans="1:10" x14ac:dyDescent="0.2">
      <c r="A8699" s="2" t="s">
        <v>14</v>
      </c>
      <c r="B8699" t="s">
        <v>9061</v>
      </c>
      <c r="J8699" t="str">
        <f>VLOOKUP(A8699,Gruppi!A$2:B$448,2,0)</f>
        <v>MPS</v>
      </c>
    </row>
    <row r="8700" spans="1:10" x14ac:dyDescent="0.2">
      <c r="A8700" s="2" t="s">
        <v>24</v>
      </c>
      <c r="B8700" t="s">
        <v>9062</v>
      </c>
      <c r="J8700" t="str">
        <f>VLOOKUP(A8700,Gruppi!A$2:B$448,2,0)</f>
        <v>BNP</v>
      </c>
    </row>
    <row r="8701" spans="1:10" x14ac:dyDescent="0.2">
      <c r="A8701" s="2" t="s">
        <v>68</v>
      </c>
      <c r="B8701" t="s">
        <v>9063</v>
      </c>
      <c r="J8701" t="str">
        <f>VLOOKUP(A8701,Gruppi!A$2:B$448,2,0)</f>
        <v>MEDIOBANCA</v>
      </c>
    </row>
    <row r="8702" spans="1:10" x14ac:dyDescent="0.2">
      <c r="A8702" s="2" t="s">
        <v>27</v>
      </c>
      <c r="B8702" t="s">
        <v>9064</v>
      </c>
      <c r="J8702" t="str">
        <f>VLOOKUP(A8702,Gruppi!A$2:B$448,2,0)</f>
        <v>BBPM</v>
      </c>
    </row>
    <row r="8703" spans="1:10" x14ac:dyDescent="0.2">
      <c r="A8703" s="2" t="s">
        <v>12</v>
      </c>
      <c r="B8703" t="s">
        <v>9065</v>
      </c>
      <c r="J8703" t="str">
        <f>VLOOKUP(A8703,Gruppi!A$2:B$448,2,0)</f>
        <v>CASA</v>
      </c>
    </row>
    <row r="8704" spans="1:10" x14ac:dyDescent="0.2">
      <c r="A8704" s="2" t="s">
        <v>4</v>
      </c>
      <c r="B8704" t="s">
        <v>9066</v>
      </c>
      <c r="J8704" t="str">
        <f>VLOOKUP(A8704,Gruppi!A$2:B$448,2,0)</f>
        <v>UNICREDIT</v>
      </c>
    </row>
    <row r="8705" spans="1:10" x14ac:dyDescent="0.2">
      <c r="A8705" s="2" t="s">
        <v>180</v>
      </c>
      <c r="B8705" t="s">
        <v>9067</v>
      </c>
      <c r="J8705">
        <f>VLOOKUP(A8705,Gruppi!A$2:B$448,2,0)</f>
        <v>0</v>
      </c>
    </row>
    <row r="8706" spans="1:10" x14ac:dyDescent="0.2">
      <c r="A8706" s="2" t="s">
        <v>6</v>
      </c>
      <c r="B8706" t="s">
        <v>9068</v>
      </c>
      <c r="J8706" t="str">
        <f>VLOOKUP(A8706,Gruppi!A$2:B$448,2,0)</f>
        <v>CREDEM</v>
      </c>
    </row>
    <row r="8707" spans="1:10" x14ac:dyDescent="0.2">
      <c r="A8707" s="2" t="s">
        <v>4</v>
      </c>
      <c r="B8707" t="s">
        <v>9069</v>
      </c>
      <c r="J8707" t="str">
        <f>VLOOKUP(A8707,Gruppi!A$2:B$448,2,0)</f>
        <v>UNICREDIT</v>
      </c>
    </row>
    <row r="8708" spans="1:10" x14ac:dyDescent="0.2">
      <c r="A8708" s="2" t="s">
        <v>166</v>
      </c>
      <c r="B8708" t="s">
        <v>9070</v>
      </c>
      <c r="J8708" t="str">
        <f>VLOOKUP(A8708,Gruppi!A$2:B$448,2,0)</f>
        <v>INTESA</v>
      </c>
    </row>
    <row r="8709" spans="1:10" x14ac:dyDescent="0.2">
      <c r="A8709" s="2" t="s">
        <v>281</v>
      </c>
      <c r="B8709" t="s">
        <v>9071</v>
      </c>
      <c r="J8709">
        <f>VLOOKUP(A8709,Gruppi!A$2:B$448,2,0)</f>
        <v>0</v>
      </c>
    </row>
    <row r="8710" spans="1:10" x14ac:dyDescent="0.2">
      <c r="A8710" s="2" t="s">
        <v>2</v>
      </c>
      <c r="B8710" t="s">
        <v>9072</v>
      </c>
      <c r="J8710" t="str">
        <f>VLOOKUP(A8710,Gruppi!A$2:B$448,2,0)</f>
        <v>CARIGE</v>
      </c>
    </row>
    <row r="8711" spans="1:10" x14ac:dyDescent="0.2">
      <c r="A8711" s="2" t="s">
        <v>57</v>
      </c>
      <c r="B8711" t="s">
        <v>9073</v>
      </c>
      <c r="J8711" t="e">
        <f>VLOOKUP(A8711,Gruppi!A$2:B$448,2,0)</f>
        <v>#N/A</v>
      </c>
    </row>
    <row r="8712" spans="1:10" x14ac:dyDescent="0.2">
      <c r="A8712" s="2" t="s">
        <v>7</v>
      </c>
      <c r="B8712" t="s">
        <v>9074</v>
      </c>
      <c r="J8712" t="str">
        <f>VLOOKUP(A8712,Gruppi!A$2:B$448,2,0)</f>
        <v>INTESA</v>
      </c>
    </row>
    <row r="8713" spans="1:10" x14ac:dyDescent="0.2">
      <c r="A8713" s="2" t="s">
        <v>7</v>
      </c>
      <c r="B8713" t="s">
        <v>9075</v>
      </c>
      <c r="J8713" t="str">
        <f>VLOOKUP(A8713,Gruppi!A$2:B$448,2,0)</f>
        <v>INTESA</v>
      </c>
    </row>
    <row r="8714" spans="1:10" x14ac:dyDescent="0.2">
      <c r="A8714" s="2" t="s">
        <v>184</v>
      </c>
      <c r="B8714" t="s">
        <v>9076</v>
      </c>
      <c r="J8714">
        <f>VLOOKUP(A8714,Gruppi!A$2:B$448,2,0)</f>
        <v>0</v>
      </c>
    </row>
    <row r="8715" spans="1:10" x14ac:dyDescent="0.2">
      <c r="A8715" s="2" t="s">
        <v>14</v>
      </c>
      <c r="B8715" t="s">
        <v>9077</v>
      </c>
      <c r="J8715" t="str">
        <f>VLOOKUP(A8715,Gruppi!A$2:B$448,2,0)</f>
        <v>MPS</v>
      </c>
    </row>
    <row r="8716" spans="1:10" x14ac:dyDescent="0.2">
      <c r="A8716" s="2" t="s">
        <v>6</v>
      </c>
      <c r="B8716" t="s">
        <v>9078</v>
      </c>
      <c r="J8716" t="str">
        <f>VLOOKUP(A8716,Gruppi!A$2:B$448,2,0)</f>
        <v>CREDEM</v>
      </c>
    </row>
    <row r="8717" spans="1:10" x14ac:dyDescent="0.2">
      <c r="A8717" s="2" t="s">
        <v>4</v>
      </c>
      <c r="B8717" t="s">
        <v>9079</v>
      </c>
      <c r="J8717" t="str">
        <f>VLOOKUP(A8717,Gruppi!A$2:B$448,2,0)</f>
        <v>UNICREDIT</v>
      </c>
    </row>
    <row r="8718" spans="1:10" x14ac:dyDescent="0.2">
      <c r="A8718" s="2" t="s">
        <v>257</v>
      </c>
      <c r="B8718" t="s">
        <v>9080</v>
      </c>
      <c r="J8718">
        <f>VLOOKUP(A8718,Gruppi!A$2:B$448,2,0)</f>
        <v>0</v>
      </c>
    </row>
    <row r="8719" spans="1:10" x14ac:dyDescent="0.2">
      <c r="A8719" s="2" t="s">
        <v>73</v>
      </c>
      <c r="B8719" t="s">
        <v>9081</v>
      </c>
      <c r="J8719" t="str">
        <f>VLOOKUP(A8719,Gruppi!A$2:B$448,2,0)</f>
        <v>SUD_VOLKSBANK</v>
      </c>
    </row>
    <row r="8720" spans="1:10" x14ac:dyDescent="0.2">
      <c r="A8720" s="2" t="s">
        <v>267</v>
      </c>
      <c r="B8720" t="s">
        <v>9082</v>
      </c>
      <c r="J8720">
        <f>VLOOKUP(A8720,Gruppi!A$2:B$448,2,0)</f>
        <v>0</v>
      </c>
    </row>
    <row r="8721" spans="1:10" x14ac:dyDescent="0.2">
      <c r="A8721" s="2" t="s">
        <v>259</v>
      </c>
      <c r="B8721" t="s">
        <v>9083</v>
      </c>
      <c r="J8721">
        <f>VLOOKUP(A8721,Gruppi!A$2:B$448,2,0)</f>
        <v>0</v>
      </c>
    </row>
    <row r="8722" spans="1:10" x14ac:dyDescent="0.2">
      <c r="A8722" s="2" t="s">
        <v>43</v>
      </c>
      <c r="B8722" t="s">
        <v>9084</v>
      </c>
      <c r="J8722" t="str">
        <f>VLOOKUP(A8722,Gruppi!A$2:B$448,2,0)</f>
        <v>SUB_SPARK</v>
      </c>
    </row>
    <row r="8723" spans="1:10" x14ac:dyDescent="0.2">
      <c r="A8723" s="2" t="s">
        <v>43</v>
      </c>
      <c r="B8723" t="s">
        <v>9085</v>
      </c>
      <c r="J8723" t="str">
        <f>VLOOKUP(A8723,Gruppi!A$2:B$448,2,0)</f>
        <v>SUB_SPARK</v>
      </c>
    </row>
    <row r="8724" spans="1:10" x14ac:dyDescent="0.2">
      <c r="A8724" s="2" t="s">
        <v>353</v>
      </c>
      <c r="B8724" t="s">
        <v>9086</v>
      </c>
      <c r="J8724">
        <f>VLOOKUP(A8724,Gruppi!A$2:B$448,2,0)</f>
        <v>0</v>
      </c>
    </row>
    <row r="8725" spans="1:10" x14ac:dyDescent="0.2">
      <c r="A8725" s="2" t="s">
        <v>258</v>
      </c>
      <c r="B8725" t="s">
        <v>9087</v>
      </c>
      <c r="J8725">
        <f>VLOOKUP(A8725,Gruppi!A$2:B$448,2,0)</f>
        <v>0</v>
      </c>
    </row>
    <row r="8726" spans="1:10" x14ac:dyDescent="0.2">
      <c r="A8726" s="2" t="s">
        <v>73</v>
      </c>
      <c r="B8726" t="s">
        <v>9088</v>
      </c>
      <c r="J8726" t="str">
        <f>VLOOKUP(A8726,Gruppi!A$2:B$448,2,0)</f>
        <v>SUD_VOLKSBANK</v>
      </c>
    </row>
    <row r="8727" spans="1:10" x14ac:dyDescent="0.2">
      <c r="A8727" s="2" t="s">
        <v>7</v>
      </c>
      <c r="B8727" t="s">
        <v>9089</v>
      </c>
      <c r="J8727" t="str">
        <f>VLOOKUP(A8727,Gruppi!A$2:B$448,2,0)</f>
        <v>INTESA</v>
      </c>
    </row>
    <row r="8728" spans="1:10" x14ac:dyDescent="0.2">
      <c r="A8728" s="2" t="s">
        <v>389</v>
      </c>
      <c r="B8728" t="s">
        <v>9090</v>
      </c>
      <c r="J8728">
        <f>VLOOKUP(A8728,Gruppi!A$2:B$448,2,0)</f>
        <v>0</v>
      </c>
    </row>
    <row r="8729" spans="1:10" x14ac:dyDescent="0.2">
      <c r="A8729" s="2" t="s">
        <v>269</v>
      </c>
      <c r="B8729" t="s">
        <v>9091</v>
      </c>
      <c r="J8729">
        <f>VLOOKUP(A8729,Gruppi!A$2:B$448,2,0)</f>
        <v>0</v>
      </c>
    </row>
    <row r="8730" spans="1:10" x14ac:dyDescent="0.2">
      <c r="A8730" s="2" t="s">
        <v>351</v>
      </c>
      <c r="B8730" t="s">
        <v>9092</v>
      </c>
      <c r="J8730">
        <f>VLOOKUP(A8730,Gruppi!A$2:B$448,2,0)</f>
        <v>0</v>
      </c>
    </row>
    <row r="8731" spans="1:10" x14ac:dyDescent="0.2">
      <c r="A8731" s="2" t="s">
        <v>355</v>
      </c>
      <c r="B8731" t="s">
        <v>9093</v>
      </c>
      <c r="J8731">
        <f>VLOOKUP(A8731,Gruppi!A$2:B$448,2,0)</f>
        <v>0</v>
      </c>
    </row>
    <row r="8732" spans="1:10" x14ac:dyDescent="0.2">
      <c r="A8732" s="2" t="s">
        <v>116</v>
      </c>
      <c r="B8732" t="s">
        <v>9094</v>
      </c>
      <c r="J8732">
        <f>VLOOKUP(A8732,Gruppi!A$2:B$448,2,0)</f>
        <v>0</v>
      </c>
    </row>
    <row r="8733" spans="1:10" x14ac:dyDescent="0.2">
      <c r="A8733" s="2" t="s">
        <v>25</v>
      </c>
      <c r="B8733" t="s">
        <v>9095</v>
      </c>
      <c r="J8733" t="str">
        <f>VLOOKUP(A8733,Gruppi!A$2:B$448,2,0)</f>
        <v>UBI</v>
      </c>
    </row>
    <row r="8734" spans="1:10" x14ac:dyDescent="0.2">
      <c r="A8734" s="2" t="s">
        <v>116</v>
      </c>
      <c r="B8734" t="s">
        <v>9096</v>
      </c>
      <c r="J8734">
        <f>VLOOKUP(A8734,Gruppi!A$2:B$448,2,0)</f>
        <v>0</v>
      </c>
    </row>
    <row r="8735" spans="1:10" x14ac:dyDescent="0.2">
      <c r="A8735" s="2" t="s">
        <v>264</v>
      </c>
      <c r="B8735" t="s">
        <v>9097</v>
      </c>
      <c r="J8735">
        <f>VLOOKUP(A8735,Gruppi!A$2:B$448,2,0)</f>
        <v>0</v>
      </c>
    </row>
    <row r="8736" spans="1:10" x14ac:dyDescent="0.2">
      <c r="A8736" s="2" t="s">
        <v>264</v>
      </c>
      <c r="B8736" t="s">
        <v>9098</v>
      </c>
      <c r="J8736">
        <f>VLOOKUP(A8736,Gruppi!A$2:B$448,2,0)</f>
        <v>0</v>
      </c>
    </row>
    <row r="8737" spans="1:10" x14ac:dyDescent="0.2">
      <c r="A8737" s="2" t="s">
        <v>115</v>
      </c>
      <c r="B8737" t="s">
        <v>9099</v>
      </c>
      <c r="J8737">
        <f>VLOOKUP(A8737,Gruppi!A$2:B$448,2,0)</f>
        <v>0</v>
      </c>
    </row>
    <row r="8738" spans="1:10" x14ac:dyDescent="0.2">
      <c r="A8738" s="2" t="s">
        <v>75</v>
      </c>
      <c r="B8738" t="s">
        <v>9100</v>
      </c>
      <c r="J8738" t="str">
        <f>VLOOKUP(A8738,Gruppi!A$2:B$448,2,0)</f>
        <v>CASA</v>
      </c>
    </row>
    <row r="8739" spans="1:10" x14ac:dyDescent="0.2">
      <c r="A8739" s="2" t="s">
        <v>264</v>
      </c>
      <c r="B8739" t="s">
        <v>9101</v>
      </c>
      <c r="J8739">
        <f>VLOOKUP(A8739,Gruppi!A$2:B$448,2,0)</f>
        <v>0</v>
      </c>
    </row>
    <row r="8740" spans="1:10" x14ac:dyDescent="0.2">
      <c r="A8740" s="2" t="s">
        <v>115</v>
      </c>
      <c r="B8740" t="s">
        <v>9102</v>
      </c>
      <c r="J8740">
        <f>VLOOKUP(A8740,Gruppi!A$2:B$448,2,0)</f>
        <v>0</v>
      </c>
    </row>
    <row r="8741" spans="1:10" x14ac:dyDescent="0.2">
      <c r="A8741" s="2" t="s">
        <v>75</v>
      </c>
      <c r="B8741" t="s">
        <v>9103</v>
      </c>
      <c r="J8741" t="str">
        <f>VLOOKUP(A8741,Gruppi!A$2:B$448,2,0)</f>
        <v>CASA</v>
      </c>
    </row>
    <row r="8742" spans="1:10" x14ac:dyDescent="0.2">
      <c r="A8742" s="2" t="s">
        <v>264</v>
      </c>
      <c r="B8742" t="s">
        <v>9104</v>
      </c>
      <c r="J8742">
        <f>VLOOKUP(A8742,Gruppi!A$2:B$448,2,0)</f>
        <v>0</v>
      </c>
    </row>
    <row r="8743" spans="1:10" x14ac:dyDescent="0.2">
      <c r="A8743" s="2" t="s">
        <v>264</v>
      </c>
      <c r="B8743" t="s">
        <v>9105</v>
      </c>
      <c r="J8743">
        <f>VLOOKUP(A8743,Gruppi!A$2:B$448,2,0)</f>
        <v>0</v>
      </c>
    </row>
    <row r="8744" spans="1:10" x14ac:dyDescent="0.2">
      <c r="A8744" s="2" t="s">
        <v>271</v>
      </c>
      <c r="B8744" t="s">
        <v>9106</v>
      </c>
      <c r="J8744">
        <f>VLOOKUP(A8744,Gruppi!A$2:B$448,2,0)</f>
        <v>0</v>
      </c>
    </row>
    <row r="8745" spans="1:10" x14ac:dyDescent="0.2">
      <c r="A8745" s="2" t="s">
        <v>390</v>
      </c>
      <c r="B8745" t="s">
        <v>9107</v>
      </c>
      <c r="J8745">
        <f>VLOOKUP(A8745,Gruppi!A$2:B$448,2,0)</f>
        <v>0</v>
      </c>
    </row>
    <row r="8746" spans="1:10" x14ac:dyDescent="0.2">
      <c r="A8746" s="2" t="s">
        <v>18</v>
      </c>
      <c r="B8746" t="s">
        <v>9108</v>
      </c>
      <c r="J8746" t="str">
        <f>VLOOKUP(A8746,Gruppi!A$2:B$448,2,0)</f>
        <v>BPER</v>
      </c>
    </row>
    <row r="8747" spans="1:10" x14ac:dyDescent="0.2">
      <c r="A8747" s="2" t="s">
        <v>14</v>
      </c>
      <c r="B8747" t="s">
        <v>9109</v>
      </c>
      <c r="J8747" t="str">
        <f>VLOOKUP(A8747,Gruppi!A$2:B$448,2,0)</f>
        <v>MPS</v>
      </c>
    </row>
    <row r="8748" spans="1:10" x14ac:dyDescent="0.2">
      <c r="A8748" s="2" t="s">
        <v>35</v>
      </c>
      <c r="B8748" t="s">
        <v>9110</v>
      </c>
      <c r="J8748" t="str">
        <f>VLOOKUP(A8748,Gruppi!A$2:B$448,2,0)</f>
        <v>GENERALI</v>
      </c>
    </row>
    <row r="8749" spans="1:10" x14ac:dyDescent="0.2">
      <c r="A8749" s="2" t="s">
        <v>97</v>
      </c>
      <c r="B8749" t="s">
        <v>9111</v>
      </c>
      <c r="J8749" t="str">
        <f>VLOOKUP(A8749,Gruppi!A$2:B$448,2,0)</f>
        <v>BPB</v>
      </c>
    </row>
    <row r="8750" spans="1:10" x14ac:dyDescent="0.2">
      <c r="A8750" s="2" t="s">
        <v>7</v>
      </c>
      <c r="B8750" t="s">
        <v>9112</v>
      </c>
      <c r="J8750" t="str">
        <f>VLOOKUP(A8750,Gruppi!A$2:B$448,2,0)</f>
        <v>INTESA</v>
      </c>
    </row>
    <row r="8751" spans="1:10" x14ac:dyDescent="0.2">
      <c r="A8751" s="2" t="s">
        <v>25</v>
      </c>
      <c r="B8751" t="s">
        <v>9113</v>
      </c>
      <c r="J8751" t="str">
        <f>VLOOKUP(A8751,Gruppi!A$2:B$448,2,0)</f>
        <v>UBI</v>
      </c>
    </row>
    <row r="8752" spans="1:10" x14ac:dyDescent="0.2">
      <c r="A8752" s="2" t="s">
        <v>25</v>
      </c>
      <c r="B8752" t="s">
        <v>9114</v>
      </c>
      <c r="J8752" t="str">
        <f>VLOOKUP(A8752,Gruppi!A$2:B$448,2,0)</f>
        <v>UBI</v>
      </c>
    </row>
    <row r="8753" spans="1:10" x14ac:dyDescent="0.2">
      <c r="A8753" s="2" t="s">
        <v>25</v>
      </c>
      <c r="B8753" t="s">
        <v>9115</v>
      </c>
      <c r="J8753" t="str">
        <f>VLOOKUP(A8753,Gruppi!A$2:B$448,2,0)</f>
        <v>UBI</v>
      </c>
    </row>
    <row r="8754" spans="1:10" x14ac:dyDescent="0.2">
      <c r="A8754" s="2" t="s">
        <v>25</v>
      </c>
      <c r="B8754" t="s">
        <v>9116</v>
      </c>
      <c r="J8754" t="str">
        <f>VLOOKUP(A8754,Gruppi!A$2:B$448,2,0)</f>
        <v>UBI</v>
      </c>
    </row>
    <row r="8755" spans="1:10" x14ac:dyDescent="0.2">
      <c r="A8755" s="2" t="s">
        <v>25</v>
      </c>
      <c r="B8755" t="s">
        <v>9117</v>
      </c>
      <c r="J8755" t="str">
        <f>VLOOKUP(A8755,Gruppi!A$2:B$448,2,0)</f>
        <v>UBI</v>
      </c>
    </row>
    <row r="8756" spans="1:10" x14ac:dyDescent="0.2">
      <c r="A8756" s="2" t="s">
        <v>25</v>
      </c>
      <c r="B8756" t="s">
        <v>9118</v>
      </c>
      <c r="J8756" t="str">
        <f>VLOOKUP(A8756,Gruppi!A$2:B$448,2,0)</f>
        <v>UBI</v>
      </c>
    </row>
    <row r="8757" spans="1:10" x14ac:dyDescent="0.2">
      <c r="A8757" s="2" t="s">
        <v>25</v>
      </c>
      <c r="B8757" t="s">
        <v>9119</v>
      </c>
      <c r="J8757" t="str">
        <f>VLOOKUP(A8757,Gruppi!A$2:B$448,2,0)</f>
        <v>UBI</v>
      </c>
    </row>
    <row r="8758" spans="1:10" x14ac:dyDescent="0.2">
      <c r="A8758" s="2" t="s">
        <v>25</v>
      </c>
      <c r="B8758" t="s">
        <v>9120</v>
      </c>
      <c r="J8758" t="str">
        <f>VLOOKUP(A8758,Gruppi!A$2:B$448,2,0)</f>
        <v>UBI</v>
      </c>
    </row>
    <row r="8759" spans="1:10" x14ac:dyDescent="0.2">
      <c r="A8759" s="2" t="s">
        <v>25</v>
      </c>
      <c r="B8759" t="s">
        <v>9121</v>
      </c>
      <c r="J8759" t="str">
        <f>VLOOKUP(A8759,Gruppi!A$2:B$448,2,0)</f>
        <v>UBI</v>
      </c>
    </row>
    <row r="8760" spans="1:10" x14ac:dyDescent="0.2">
      <c r="A8760" s="2" t="s">
        <v>25</v>
      </c>
      <c r="B8760" t="s">
        <v>9122</v>
      </c>
      <c r="J8760" t="str">
        <f>VLOOKUP(A8760,Gruppi!A$2:B$448,2,0)</f>
        <v>UBI</v>
      </c>
    </row>
    <row r="8761" spans="1:10" x14ac:dyDescent="0.2">
      <c r="A8761" s="2" t="s">
        <v>25</v>
      </c>
      <c r="B8761" t="s">
        <v>9123</v>
      </c>
      <c r="J8761" t="str">
        <f>VLOOKUP(A8761,Gruppi!A$2:B$448,2,0)</f>
        <v>UBI</v>
      </c>
    </row>
    <row r="8762" spans="1:10" x14ac:dyDescent="0.2">
      <c r="A8762" s="2" t="s">
        <v>271</v>
      </c>
      <c r="B8762" t="s">
        <v>9124</v>
      </c>
      <c r="J8762">
        <f>VLOOKUP(A8762,Gruppi!A$2:B$448,2,0)</f>
        <v>0</v>
      </c>
    </row>
    <row r="8763" spans="1:10" x14ac:dyDescent="0.2">
      <c r="A8763" s="2" t="s">
        <v>25</v>
      </c>
      <c r="B8763" t="s">
        <v>9125</v>
      </c>
      <c r="J8763" t="str">
        <f>VLOOKUP(A8763,Gruppi!A$2:B$448,2,0)</f>
        <v>UBI</v>
      </c>
    </row>
    <row r="8764" spans="1:10" x14ac:dyDescent="0.2">
      <c r="A8764" s="2" t="s">
        <v>25</v>
      </c>
      <c r="B8764" t="s">
        <v>9126</v>
      </c>
      <c r="J8764" t="str">
        <f>VLOOKUP(A8764,Gruppi!A$2:B$448,2,0)</f>
        <v>UBI</v>
      </c>
    </row>
    <row r="8765" spans="1:10" x14ac:dyDescent="0.2">
      <c r="A8765" s="2" t="s">
        <v>271</v>
      </c>
      <c r="B8765" t="s">
        <v>9127</v>
      </c>
      <c r="J8765">
        <f>VLOOKUP(A8765,Gruppi!A$2:B$448,2,0)</f>
        <v>0</v>
      </c>
    </row>
    <row r="8766" spans="1:10" x14ac:dyDescent="0.2">
      <c r="A8766" s="2" t="s">
        <v>25</v>
      </c>
      <c r="B8766" t="s">
        <v>9128</v>
      </c>
      <c r="J8766" t="str">
        <f>VLOOKUP(A8766,Gruppi!A$2:B$448,2,0)</f>
        <v>UBI</v>
      </c>
    </row>
    <row r="8767" spans="1:10" x14ac:dyDescent="0.2">
      <c r="A8767" s="2" t="s">
        <v>25</v>
      </c>
      <c r="B8767" t="s">
        <v>9129</v>
      </c>
      <c r="J8767" t="str">
        <f>VLOOKUP(A8767,Gruppi!A$2:B$448,2,0)</f>
        <v>UBI</v>
      </c>
    </row>
    <row r="8768" spans="1:10" x14ac:dyDescent="0.2">
      <c r="A8768" s="2" t="s">
        <v>184</v>
      </c>
      <c r="B8768" t="s">
        <v>9130</v>
      </c>
      <c r="J8768">
        <f>VLOOKUP(A8768,Gruppi!A$2:B$448,2,0)</f>
        <v>0</v>
      </c>
    </row>
    <row r="8769" spans="1:10" x14ac:dyDescent="0.2">
      <c r="A8769" s="2" t="s">
        <v>73</v>
      </c>
      <c r="B8769" t="s">
        <v>9131</v>
      </c>
      <c r="J8769" t="str">
        <f>VLOOKUP(A8769,Gruppi!A$2:B$448,2,0)</f>
        <v>SUD_VOLKSBANK</v>
      </c>
    </row>
    <row r="8770" spans="1:10" x14ac:dyDescent="0.2">
      <c r="A8770" s="2" t="s">
        <v>257</v>
      </c>
      <c r="B8770" t="s">
        <v>9132</v>
      </c>
      <c r="J8770">
        <f>VLOOKUP(A8770,Gruppi!A$2:B$448,2,0)</f>
        <v>0</v>
      </c>
    </row>
    <row r="8771" spans="1:10" x14ac:dyDescent="0.2">
      <c r="A8771" s="2" t="s">
        <v>353</v>
      </c>
      <c r="B8771" t="s">
        <v>9133</v>
      </c>
      <c r="J8771">
        <f>VLOOKUP(A8771,Gruppi!A$2:B$448,2,0)</f>
        <v>0</v>
      </c>
    </row>
    <row r="8772" spans="1:10" x14ac:dyDescent="0.2">
      <c r="A8772" s="2" t="s">
        <v>84</v>
      </c>
      <c r="B8772" t="s">
        <v>9134</v>
      </c>
      <c r="J8772">
        <f>VLOOKUP(A8772,Gruppi!A$2:B$448,2,0)</f>
        <v>0</v>
      </c>
    </row>
    <row r="8773" spans="1:10" x14ac:dyDescent="0.2">
      <c r="A8773" s="2" t="s">
        <v>83</v>
      </c>
      <c r="B8773" t="s">
        <v>9135</v>
      </c>
      <c r="J8773">
        <f>VLOOKUP(A8773,Gruppi!A$2:B$448,2,0)</f>
        <v>0</v>
      </c>
    </row>
    <row r="8774" spans="1:10" x14ac:dyDescent="0.2">
      <c r="A8774" s="2" t="s">
        <v>75</v>
      </c>
      <c r="B8774" t="s">
        <v>9136</v>
      </c>
      <c r="J8774" t="str">
        <f>VLOOKUP(A8774,Gruppi!A$2:B$448,2,0)</f>
        <v>CASA</v>
      </c>
    </row>
    <row r="8775" spans="1:10" x14ac:dyDescent="0.2">
      <c r="A8775" s="2" t="s">
        <v>82</v>
      </c>
      <c r="B8775" t="s">
        <v>9137</v>
      </c>
      <c r="J8775">
        <f>VLOOKUP(A8775,Gruppi!A$2:B$448,2,0)</f>
        <v>0</v>
      </c>
    </row>
    <row r="8776" spans="1:10" x14ac:dyDescent="0.2">
      <c r="A8776" s="2" t="s">
        <v>75</v>
      </c>
      <c r="B8776" t="s">
        <v>9138</v>
      </c>
      <c r="J8776" t="str">
        <f>VLOOKUP(A8776,Gruppi!A$2:B$448,2,0)</f>
        <v>CASA</v>
      </c>
    </row>
    <row r="8777" spans="1:10" x14ac:dyDescent="0.2">
      <c r="A8777" s="2" t="s">
        <v>75</v>
      </c>
      <c r="B8777" t="s">
        <v>9139</v>
      </c>
      <c r="J8777" t="str">
        <f>VLOOKUP(A8777,Gruppi!A$2:B$448,2,0)</f>
        <v>CASA</v>
      </c>
    </row>
    <row r="8778" spans="1:10" x14ac:dyDescent="0.2">
      <c r="A8778" s="2" t="s">
        <v>14</v>
      </c>
      <c r="B8778" t="s">
        <v>9140</v>
      </c>
      <c r="J8778" t="str">
        <f>VLOOKUP(A8778,Gruppi!A$2:B$448,2,0)</f>
        <v>MPS</v>
      </c>
    </row>
    <row r="8779" spans="1:10" x14ac:dyDescent="0.2">
      <c r="A8779" s="2" t="s">
        <v>4</v>
      </c>
      <c r="B8779" t="s">
        <v>9141</v>
      </c>
      <c r="J8779" t="str">
        <f>VLOOKUP(A8779,Gruppi!A$2:B$448,2,0)</f>
        <v>UNICREDIT</v>
      </c>
    </row>
    <row r="8780" spans="1:10" x14ac:dyDescent="0.2">
      <c r="A8780" s="2" t="s">
        <v>75</v>
      </c>
      <c r="B8780" t="s">
        <v>9142</v>
      </c>
      <c r="J8780" t="str">
        <f>VLOOKUP(A8780,Gruppi!A$2:B$448,2,0)</f>
        <v>CASA</v>
      </c>
    </row>
    <row r="8781" spans="1:10" x14ac:dyDescent="0.2">
      <c r="A8781" s="2" t="s">
        <v>14</v>
      </c>
      <c r="B8781" t="s">
        <v>9143</v>
      </c>
      <c r="J8781" t="str">
        <f>VLOOKUP(A8781,Gruppi!A$2:B$448,2,0)</f>
        <v>MPS</v>
      </c>
    </row>
    <row r="8782" spans="1:10" x14ac:dyDescent="0.2">
      <c r="A8782" s="2" t="s">
        <v>75</v>
      </c>
      <c r="B8782" t="s">
        <v>9144</v>
      </c>
      <c r="J8782" t="str">
        <f>VLOOKUP(A8782,Gruppi!A$2:B$448,2,0)</f>
        <v>CASA</v>
      </c>
    </row>
    <row r="8783" spans="1:10" x14ac:dyDescent="0.2">
      <c r="A8783" s="2" t="s">
        <v>82</v>
      </c>
      <c r="B8783" t="s">
        <v>9145</v>
      </c>
      <c r="J8783">
        <f>VLOOKUP(A8783,Gruppi!A$2:B$448,2,0)</f>
        <v>0</v>
      </c>
    </row>
    <row r="8784" spans="1:10" x14ac:dyDescent="0.2">
      <c r="A8784" s="2" t="s">
        <v>84</v>
      </c>
      <c r="B8784" t="s">
        <v>9146</v>
      </c>
      <c r="J8784">
        <f>VLOOKUP(A8784,Gruppi!A$2:B$448,2,0)</f>
        <v>0</v>
      </c>
    </row>
    <row r="8785" spans="1:10" x14ac:dyDescent="0.2">
      <c r="A8785" s="2" t="s">
        <v>82</v>
      </c>
      <c r="B8785" t="s">
        <v>9147</v>
      </c>
      <c r="J8785">
        <f>VLOOKUP(A8785,Gruppi!A$2:B$448,2,0)</f>
        <v>0</v>
      </c>
    </row>
    <row r="8786" spans="1:10" x14ac:dyDescent="0.2">
      <c r="A8786" s="2" t="s">
        <v>75</v>
      </c>
      <c r="B8786" t="s">
        <v>9148</v>
      </c>
      <c r="J8786" t="str">
        <f>VLOOKUP(A8786,Gruppi!A$2:B$448,2,0)</f>
        <v>CASA</v>
      </c>
    </row>
    <row r="8787" spans="1:10" x14ac:dyDescent="0.2">
      <c r="A8787" s="2" t="s">
        <v>84</v>
      </c>
      <c r="B8787" t="s">
        <v>9149</v>
      </c>
      <c r="J8787">
        <f>VLOOKUP(A8787,Gruppi!A$2:B$448,2,0)</f>
        <v>0</v>
      </c>
    </row>
    <row r="8788" spans="1:10" x14ac:dyDescent="0.2">
      <c r="A8788" s="2" t="s">
        <v>82</v>
      </c>
      <c r="B8788" t="s">
        <v>9150</v>
      </c>
      <c r="J8788">
        <f>VLOOKUP(A8788,Gruppi!A$2:B$448,2,0)</f>
        <v>0</v>
      </c>
    </row>
    <row r="8789" spans="1:10" x14ac:dyDescent="0.2">
      <c r="A8789" s="2" t="s">
        <v>264</v>
      </c>
      <c r="B8789" t="s">
        <v>9151</v>
      </c>
      <c r="J8789">
        <f>VLOOKUP(A8789,Gruppi!A$2:B$448,2,0)</f>
        <v>0</v>
      </c>
    </row>
    <row r="8790" spans="1:10" x14ac:dyDescent="0.2">
      <c r="A8790" s="2" t="s">
        <v>264</v>
      </c>
      <c r="B8790" t="s">
        <v>9152</v>
      </c>
      <c r="J8790">
        <f>VLOOKUP(A8790,Gruppi!A$2:B$448,2,0)</f>
        <v>0</v>
      </c>
    </row>
    <row r="8791" spans="1:10" x14ac:dyDescent="0.2">
      <c r="A8791" s="2" t="s">
        <v>120</v>
      </c>
      <c r="B8791" t="s">
        <v>9153</v>
      </c>
      <c r="J8791">
        <f>VLOOKUP(A8791,Gruppi!A$2:B$448,2,0)</f>
        <v>0</v>
      </c>
    </row>
    <row r="8792" spans="1:10" x14ac:dyDescent="0.2">
      <c r="A8792" s="2" t="s">
        <v>120</v>
      </c>
      <c r="B8792" t="s">
        <v>9154</v>
      </c>
      <c r="J8792">
        <f>VLOOKUP(A8792,Gruppi!A$2:B$448,2,0)</f>
        <v>0</v>
      </c>
    </row>
    <row r="8793" spans="1:10" x14ac:dyDescent="0.2">
      <c r="A8793" s="2" t="s">
        <v>12</v>
      </c>
      <c r="B8793" t="s">
        <v>9155</v>
      </c>
      <c r="J8793" t="str">
        <f>VLOOKUP(A8793,Gruppi!A$2:B$448,2,0)</f>
        <v>CASA</v>
      </c>
    </row>
    <row r="8794" spans="1:10" x14ac:dyDescent="0.2">
      <c r="A8794" s="2" t="s">
        <v>14</v>
      </c>
      <c r="B8794" t="s">
        <v>9156</v>
      </c>
      <c r="J8794" t="str">
        <f>VLOOKUP(A8794,Gruppi!A$2:B$448,2,0)</f>
        <v>MPS</v>
      </c>
    </row>
    <row r="8795" spans="1:10" x14ac:dyDescent="0.2">
      <c r="A8795" s="2" t="s">
        <v>4</v>
      </c>
      <c r="B8795" t="s">
        <v>9157</v>
      </c>
      <c r="J8795" t="str">
        <f>VLOOKUP(A8795,Gruppi!A$2:B$448,2,0)</f>
        <v>UNICREDIT</v>
      </c>
    </row>
    <row r="8796" spans="1:10" x14ac:dyDescent="0.2">
      <c r="A8796" s="2" t="s">
        <v>4</v>
      </c>
      <c r="B8796" t="s">
        <v>9158</v>
      </c>
      <c r="J8796" t="str">
        <f>VLOOKUP(A8796,Gruppi!A$2:B$448,2,0)</f>
        <v>UNICREDIT</v>
      </c>
    </row>
    <row r="8797" spans="1:10" x14ac:dyDescent="0.2">
      <c r="A8797" s="2" t="s">
        <v>12</v>
      </c>
      <c r="B8797" t="s">
        <v>9159</v>
      </c>
      <c r="J8797" t="str">
        <f>VLOOKUP(A8797,Gruppi!A$2:B$448,2,0)</f>
        <v>CASA</v>
      </c>
    </row>
    <row r="8798" spans="1:10" x14ac:dyDescent="0.2">
      <c r="A8798" s="2" t="s">
        <v>27</v>
      </c>
      <c r="B8798" t="s">
        <v>9160</v>
      </c>
      <c r="J8798" t="str">
        <f>VLOOKUP(A8798,Gruppi!A$2:B$448,2,0)</f>
        <v>BBPM</v>
      </c>
    </row>
    <row r="8799" spans="1:10" x14ac:dyDescent="0.2">
      <c r="A8799" s="2" t="s">
        <v>125</v>
      </c>
      <c r="B8799" t="s">
        <v>9161</v>
      </c>
      <c r="J8799">
        <f>VLOOKUP(A8799,Gruppi!A$2:B$448,2,0)</f>
        <v>0</v>
      </c>
    </row>
    <row r="8800" spans="1:10" x14ac:dyDescent="0.2">
      <c r="A8800" s="2" t="s">
        <v>4</v>
      </c>
      <c r="B8800" t="s">
        <v>9162</v>
      </c>
      <c r="J8800" t="str">
        <f>VLOOKUP(A8800,Gruppi!A$2:B$448,2,0)</f>
        <v>UNICREDIT</v>
      </c>
    </row>
    <row r="8801" spans="1:10" x14ac:dyDescent="0.2">
      <c r="A8801" s="2" t="s">
        <v>125</v>
      </c>
      <c r="B8801" t="s">
        <v>9163</v>
      </c>
      <c r="J8801">
        <f>VLOOKUP(A8801,Gruppi!A$2:B$448,2,0)</f>
        <v>0</v>
      </c>
    </row>
    <row r="8802" spans="1:10" x14ac:dyDescent="0.2">
      <c r="A8802" s="2" t="s">
        <v>121</v>
      </c>
      <c r="B8802" t="s">
        <v>9164</v>
      </c>
      <c r="J8802">
        <f>VLOOKUP(A8802,Gruppi!A$2:B$448,2,0)</f>
        <v>0</v>
      </c>
    </row>
    <row r="8803" spans="1:10" x14ac:dyDescent="0.2">
      <c r="A8803" s="2" t="s">
        <v>121</v>
      </c>
      <c r="B8803" t="s">
        <v>9165</v>
      </c>
      <c r="J8803">
        <f>VLOOKUP(A8803,Gruppi!A$2:B$448,2,0)</f>
        <v>0</v>
      </c>
    </row>
    <row r="8804" spans="1:10" x14ac:dyDescent="0.2">
      <c r="A8804" s="2" t="s">
        <v>16</v>
      </c>
      <c r="B8804" t="s">
        <v>9166</v>
      </c>
      <c r="J8804" t="str">
        <f>VLOOKUP(A8804,Gruppi!A$2:B$448,2,0)</f>
        <v>BDB</v>
      </c>
    </row>
    <row r="8805" spans="1:10" x14ac:dyDescent="0.2">
      <c r="A8805" s="2" t="s">
        <v>49</v>
      </c>
      <c r="B8805" t="s">
        <v>9167</v>
      </c>
      <c r="J8805">
        <f>VLOOKUP(A8805,Gruppi!A$2:B$448,2,0)</f>
        <v>0</v>
      </c>
    </row>
    <row r="8806" spans="1:10" x14ac:dyDescent="0.2">
      <c r="A8806" s="2" t="s">
        <v>97</v>
      </c>
      <c r="B8806" t="s">
        <v>9168</v>
      </c>
      <c r="J8806" t="str">
        <f>VLOOKUP(A8806,Gruppi!A$2:B$448,2,0)</f>
        <v>BPB</v>
      </c>
    </row>
    <row r="8807" spans="1:10" x14ac:dyDescent="0.2">
      <c r="A8807" s="2" t="s">
        <v>81</v>
      </c>
      <c r="B8807" t="s">
        <v>9169</v>
      </c>
      <c r="J8807" t="str">
        <f>VLOOKUP(A8807,Gruppi!A$2:B$448,2,0)</f>
        <v>BPER</v>
      </c>
    </row>
    <row r="8808" spans="1:10" x14ac:dyDescent="0.2">
      <c r="A8808" s="2" t="s">
        <v>81</v>
      </c>
      <c r="B8808" t="s">
        <v>9170</v>
      </c>
      <c r="J8808" t="str">
        <f>VLOOKUP(A8808,Gruppi!A$2:B$448,2,0)</f>
        <v>BPER</v>
      </c>
    </row>
    <row r="8809" spans="1:10" x14ac:dyDescent="0.2">
      <c r="A8809" s="2" t="s">
        <v>81</v>
      </c>
      <c r="B8809" t="s">
        <v>9171</v>
      </c>
      <c r="J8809" t="str">
        <f>VLOOKUP(A8809,Gruppi!A$2:B$448,2,0)</f>
        <v>BPER</v>
      </c>
    </row>
    <row r="8810" spans="1:10" x14ac:dyDescent="0.2">
      <c r="A8810" s="2" t="s">
        <v>18</v>
      </c>
      <c r="B8810" t="s">
        <v>9172</v>
      </c>
      <c r="J8810" t="str">
        <f>VLOOKUP(A8810,Gruppi!A$2:B$448,2,0)</f>
        <v>BPER</v>
      </c>
    </row>
    <row r="8811" spans="1:10" x14ac:dyDescent="0.2">
      <c r="A8811" s="2" t="s">
        <v>98</v>
      </c>
      <c r="B8811" t="s">
        <v>9173</v>
      </c>
      <c r="J8811" t="str">
        <f>VLOOKUP(A8811,Gruppi!A$2:B$448,2,0)</f>
        <v>CASSA_RAVENNA</v>
      </c>
    </row>
    <row r="8812" spans="1:10" x14ac:dyDescent="0.2">
      <c r="A8812" s="2" t="s">
        <v>12</v>
      </c>
      <c r="B8812" t="s">
        <v>9174</v>
      </c>
      <c r="J8812" t="str">
        <f>VLOOKUP(A8812,Gruppi!A$2:B$448,2,0)</f>
        <v>CASA</v>
      </c>
    </row>
    <row r="8813" spans="1:10" x14ac:dyDescent="0.2">
      <c r="A8813" s="2" t="s">
        <v>3</v>
      </c>
      <c r="B8813" t="s">
        <v>9175</v>
      </c>
      <c r="J8813" t="str">
        <f>VLOOKUP(A8813,Gruppi!A$2:B$448,2,0)</f>
        <v>SELLA</v>
      </c>
    </row>
    <row r="8814" spans="1:10" x14ac:dyDescent="0.2">
      <c r="A8814" s="2" t="s">
        <v>285</v>
      </c>
      <c r="B8814" t="s">
        <v>9176</v>
      </c>
      <c r="J8814">
        <f>VLOOKUP(A8814,Gruppi!A$2:B$448,2,0)</f>
        <v>0</v>
      </c>
    </row>
    <row r="8815" spans="1:10" x14ac:dyDescent="0.2">
      <c r="A8815" s="2" t="s">
        <v>4</v>
      </c>
      <c r="B8815" t="s">
        <v>9177</v>
      </c>
      <c r="J8815" t="str">
        <f>VLOOKUP(A8815,Gruppi!A$2:B$448,2,0)</f>
        <v>UNICREDIT</v>
      </c>
    </row>
    <row r="8816" spans="1:10" x14ac:dyDescent="0.2">
      <c r="A8816" s="2" t="s">
        <v>120</v>
      </c>
      <c r="B8816" t="s">
        <v>9178</v>
      </c>
      <c r="J8816">
        <f>VLOOKUP(A8816,Gruppi!A$2:B$448,2,0)</f>
        <v>0</v>
      </c>
    </row>
    <row r="8817" spans="1:10" x14ac:dyDescent="0.2">
      <c r="A8817" s="2" t="s">
        <v>27</v>
      </c>
      <c r="B8817" t="s">
        <v>9179</v>
      </c>
      <c r="J8817" t="str">
        <f>VLOOKUP(A8817,Gruppi!A$2:B$448,2,0)</f>
        <v>BBPM</v>
      </c>
    </row>
    <row r="8818" spans="1:10" x14ac:dyDescent="0.2">
      <c r="A8818" s="2" t="s">
        <v>27</v>
      </c>
      <c r="B8818" t="s">
        <v>9180</v>
      </c>
      <c r="J8818" t="str">
        <f>VLOOKUP(A8818,Gruppi!A$2:B$448,2,0)</f>
        <v>BBPM</v>
      </c>
    </row>
    <row r="8819" spans="1:10" x14ac:dyDescent="0.2">
      <c r="A8819" s="2" t="s">
        <v>14</v>
      </c>
      <c r="B8819" t="s">
        <v>9181</v>
      </c>
      <c r="J8819" t="str">
        <f>VLOOKUP(A8819,Gruppi!A$2:B$448,2,0)</f>
        <v>MPS</v>
      </c>
    </row>
    <row r="8820" spans="1:10" x14ac:dyDescent="0.2">
      <c r="A8820" s="2" t="s">
        <v>125</v>
      </c>
      <c r="B8820" t="s">
        <v>9182</v>
      </c>
      <c r="J8820">
        <f>VLOOKUP(A8820,Gruppi!A$2:B$448,2,0)</f>
        <v>0</v>
      </c>
    </row>
    <row r="8821" spans="1:10" x14ac:dyDescent="0.2">
      <c r="A8821" s="2" t="s">
        <v>4</v>
      </c>
      <c r="B8821" t="s">
        <v>9183</v>
      </c>
      <c r="J8821" t="str">
        <f>VLOOKUP(A8821,Gruppi!A$2:B$448,2,0)</f>
        <v>UNICREDIT</v>
      </c>
    </row>
    <row r="8822" spans="1:10" x14ac:dyDescent="0.2">
      <c r="A8822" s="2" t="s">
        <v>4</v>
      </c>
      <c r="B8822" t="s">
        <v>9184</v>
      </c>
      <c r="J8822" t="str">
        <f>VLOOKUP(A8822,Gruppi!A$2:B$448,2,0)</f>
        <v>UNICREDIT</v>
      </c>
    </row>
    <row r="8823" spans="1:10" x14ac:dyDescent="0.2">
      <c r="A8823" s="2" t="s">
        <v>18</v>
      </c>
      <c r="B8823" t="s">
        <v>9185</v>
      </c>
      <c r="J8823" t="str">
        <f>VLOOKUP(A8823,Gruppi!A$2:B$448,2,0)</f>
        <v>BPER</v>
      </c>
    </row>
    <row r="8824" spans="1:10" x14ac:dyDescent="0.2">
      <c r="A8824" s="2" t="s">
        <v>117</v>
      </c>
      <c r="B8824" t="s">
        <v>9186</v>
      </c>
      <c r="J8824" t="str">
        <f>VLOOKUP(A8824,Gruppi!A$2:B$448,2,0)</f>
        <v>INTESA</v>
      </c>
    </row>
    <row r="8825" spans="1:10" x14ac:dyDescent="0.2">
      <c r="A8825" s="2" t="s">
        <v>27</v>
      </c>
      <c r="B8825" t="s">
        <v>9187</v>
      </c>
      <c r="J8825" t="str">
        <f>VLOOKUP(A8825,Gruppi!A$2:B$448,2,0)</f>
        <v>BBPM</v>
      </c>
    </row>
    <row r="8826" spans="1:10" x14ac:dyDescent="0.2">
      <c r="A8826" s="2" t="s">
        <v>121</v>
      </c>
      <c r="B8826" t="s">
        <v>9188</v>
      </c>
      <c r="J8826">
        <f>VLOOKUP(A8826,Gruppi!A$2:B$448,2,0)</f>
        <v>0</v>
      </c>
    </row>
    <row r="8827" spans="1:10" x14ac:dyDescent="0.2">
      <c r="A8827" s="2" t="s">
        <v>4</v>
      </c>
      <c r="B8827" t="s">
        <v>9189</v>
      </c>
      <c r="J8827" t="str">
        <f>VLOOKUP(A8827,Gruppi!A$2:B$448,2,0)</f>
        <v>UNICREDIT</v>
      </c>
    </row>
    <row r="8828" spans="1:10" x14ac:dyDescent="0.2">
      <c r="A8828" s="2" t="s">
        <v>117</v>
      </c>
      <c r="B8828" t="s">
        <v>9190</v>
      </c>
      <c r="J8828" t="str">
        <f>VLOOKUP(A8828,Gruppi!A$2:B$448,2,0)</f>
        <v>INTESA</v>
      </c>
    </row>
    <row r="8829" spans="1:10" x14ac:dyDescent="0.2">
      <c r="A8829" s="2" t="s">
        <v>4</v>
      </c>
      <c r="B8829" t="s">
        <v>9191</v>
      </c>
      <c r="J8829" t="str">
        <f>VLOOKUP(A8829,Gruppi!A$2:B$448,2,0)</f>
        <v>UNICREDIT</v>
      </c>
    </row>
    <row r="8830" spans="1:10" x14ac:dyDescent="0.2">
      <c r="A8830" s="2" t="s">
        <v>120</v>
      </c>
      <c r="B8830" t="s">
        <v>9192</v>
      </c>
      <c r="J8830">
        <f>VLOOKUP(A8830,Gruppi!A$2:B$448,2,0)</f>
        <v>0</v>
      </c>
    </row>
    <row r="8831" spans="1:10" x14ac:dyDescent="0.2">
      <c r="A8831" s="2" t="s">
        <v>27</v>
      </c>
      <c r="B8831" t="s">
        <v>9193</v>
      </c>
      <c r="J8831" t="str">
        <f>VLOOKUP(A8831,Gruppi!A$2:B$448,2,0)</f>
        <v>BBPM</v>
      </c>
    </row>
    <row r="8832" spans="1:10" x14ac:dyDescent="0.2">
      <c r="A8832" s="2" t="s">
        <v>184</v>
      </c>
      <c r="B8832" t="s">
        <v>9194</v>
      </c>
      <c r="J8832">
        <f>VLOOKUP(A8832,Gruppi!A$2:B$448,2,0)</f>
        <v>0</v>
      </c>
    </row>
    <row r="8833" spans="1:10" x14ac:dyDescent="0.2">
      <c r="A8833" s="2" t="s">
        <v>12</v>
      </c>
      <c r="B8833" t="s">
        <v>9195</v>
      </c>
      <c r="J8833" t="str">
        <f>VLOOKUP(A8833,Gruppi!A$2:B$448,2,0)</f>
        <v>CASA</v>
      </c>
    </row>
    <row r="8834" spans="1:10" x14ac:dyDescent="0.2">
      <c r="A8834" s="2" t="s">
        <v>38</v>
      </c>
      <c r="B8834" t="s">
        <v>9196</v>
      </c>
      <c r="J8834" t="str">
        <f>VLOOKUP(A8834,Gruppi!A$2:B$448,2,0)</f>
        <v>BPS</v>
      </c>
    </row>
    <row r="8835" spans="1:10" x14ac:dyDescent="0.2">
      <c r="A8835" s="2" t="s">
        <v>2</v>
      </c>
      <c r="B8835" t="s">
        <v>9197</v>
      </c>
      <c r="J8835" t="str">
        <f>VLOOKUP(A8835,Gruppi!A$2:B$448,2,0)</f>
        <v>CARIGE</v>
      </c>
    </row>
    <row r="8836" spans="1:10" x14ac:dyDescent="0.2">
      <c r="A8836" s="2" t="s">
        <v>7</v>
      </c>
      <c r="B8836" t="s">
        <v>9198</v>
      </c>
      <c r="J8836" t="str">
        <f>VLOOKUP(A8836,Gruppi!A$2:B$448,2,0)</f>
        <v>INTESA</v>
      </c>
    </row>
    <row r="8837" spans="1:10" x14ac:dyDescent="0.2">
      <c r="A8837" s="2" t="s">
        <v>7</v>
      </c>
      <c r="B8837" t="s">
        <v>9199</v>
      </c>
      <c r="J8837" t="str">
        <f>VLOOKUP(A8837,Gruppi!A$2:B$448,2,0)</f>
        <v>INTESA</v>
      </c>
    </row>
    <row r="8838" spans="1:10" x14ac:dyDescent="0.2">
      <c r="A8838" s="2" t="s">
        <v>184</v>
      </c>
      <c r="B8838" t="s">
        <v>9200</v>
      </c>
      <c r="J8838">
        <f>VLOOKUP(A8838,Gruppi!A$2:B$448,2,0)</f>
        <v>0</v>
      </c>
    </row>
    <row r="8839" spans="1:10" x14ac:dyDescent="0.2">
      <c r="A8839" s="2" t="s">
        <v>27</v>
      </c>
      <c r="B8839" t="s">
        <v>9201</v>
      </c>
      <c r="J8839" t="str">
        <f>VLOOKUP(A8839,Gruppi!A$2:B$448,2,0)</f>
        <v>BBPM</v>
      </c>
    </row>
    <row r="8840" spans="1:10" x14ac:dyDescent="0.2">
      <c r="A8840" s="2" t="s">
        <v>25</v>
      </c>
      <c r="B8840" t="s">
        <v>9202</v>
      </c>
      <c r="J8840" t="str">
        <f>VLOOKUP(A8840,Gruppi!A$2:B$448,2,0)</f>
        <v>UBI</v>
      </c>
    </row>
    <row r="8841" spans="1:10" x14ac:dyDescent="0.2">
      <c r="A8841" s="2" t="s">
        <v>4</v>
      </c>
      <c r="B8841" t="s">
        <v>9203</v>
      </c>
      <c r="J8841" t="str">
        <f>VLOOKUP(A8841,Gruppi!A$2:B$448,2,0)</f>
        <v>UNICREDIT</v>
      </c>
    </row>
    <row r="8842" spans="1:10" x14ac:dyDescent="0.2">
      <c r="A8842" s="2" t="s">
        <v>25</v>
      </c>
      <c r="B8842" t="s">
        <v>9204</v>
      </c>
      <c r="J8842" t="str">
        <f>VLOOKUP(A8842,Gruppi!A$2:B$448,2,0)</f>
        <v>UBI</v>
      </c>
    </row>
    <row r="8843" spans="1:10" x14ac:dyDescent="0.2">
      <c r="A8843" s="2" t="s">
        <v>38</v>
      </c>
      <c r="B8843" t="s">
        <v>9205</v>
      </c>
      <c r="J8843" t="str">
        <f>VLOOKUP(A8843,Gruppi!A$2:B$448,2,0)</f>
        <v>BPS</v>
      </c>
    </row>
    <row r="8844" spans="1:10" x14ac:dyDescent="0.2">
      <c r="A8844" s="2" t="s">
        <v>31</v>
      </c>
      <c r="B8844" t="s">
        <v>9206</v>
      </c>
      <c r="J8844" t="str">
        <f>VLOOKUP(A8844,Gruppi!A$2:B$448,2,0)</f>
        <v>DB</v>
      </c>
    </row>
    <row r="8845" spans="1:10" x14ac:dyDescent="0.2">
      <c r="A8845" s="2" t="s">
        <v>31</v>
      </c>
      <c r="B8845" t="s">
        <v>9207</v>
      </c>
      <c r="J8845" t="str">
        <f>VLOOKUP(A8845,Gruppi!A$2:B$448,2,0)</f>
        <v>DB</v>
      </c>
    </row>
    <row r="8846" spans="1:10" x14ac:dyDescent="0.2">
      <c r="A8846" s="2" t="s">
        <v>276</v>
      </c>
      <c r="B8846" t="s">
        <v>9208</v>
      </c>
      <c r="J8846">
        <f>VLOOKUP(A8846,Gruppi!A$2:B$448,2,0)</f>
        <v>0</v>
      </c>
    </row>
    <row r="8847" spans="1:10" x14ac:dyDescent="0.2">
      <c r="A8847" s="2" t="s">
        <v>49</v>
      </c>
      <c r="B8847" t="s">
        <v>9209</v>
      </c>
      <c r="J8847">
        <f>VLOOKUP(A8847,Gruppi!A$2:B$448,2,0)</f>
        <v>0</v>
      </c>
    </row>
    <row r="8848" spans="1:10" x14ac:dyDescent="0.2">
      <c r="A8848" s="2" t="s">
        <v>48</v>
      </c>
      <c r="B8848" t="s">
        <v>9210</v>
      </c>
      <c r="J8848">
        <f>VLOOKUP(A8848,Gruppi!A$2:B$448,2,0)</f>
        <v>0</v>
      </c>
    </row>
    <row r="8849" spans="1:10" x14ac:dyDescent="0.2">
      <c r="A8849" s="2" t="s">
        <v>185</v>
      </c>
      <c r="B8849" t="s">
        <v>9211</v>
      </c>
      <c r="J8849">
        <f>VLOOKUP(A8849,Gruppi!A$2:B$448,2,0)</f>
        <v>0</v>
      </c>
    </row>
    <row r="8850" spans="1:10" x14ac:dyDescent="0.2">
      <c r="A8850" s="2" t="s">
        <v>185</v>
      </c>
      <c r="B8850" t="s">
        <v>9212</v>
      </c>
      <c r="J8850">
        <f>VLOOKUP(A8850,Gruppi!A$2:B$448,2,0)</f>
        <v>0</v>
      </c>
    </row>
    <row r="8851" spans="1:10" x14ac:dyDescent="0.2">
      <c r="A8851" s="2" t="s">
        <v>363</v>
      </c>
      <c r="B8851" t="s">
        <v>9213</v>
      </c>
      <c r="J8851">
        <f>VLOOKUP(A8851,Gruppi!A$2:B$448,2,0)</f>
        <v>0</v>
      </c>
    </row>
    <row r="8852" spans="1:10" x14ac:dyDescent="0.2">
      <c r="A8852" s="2" t="s">
        <v>57</v>
      </c>
      <c r="B8852" t="s">
        <v>9214</v>
      </c>
      <c r="J8852" t="e">
        <f>VLOOKUP(A8852,Gruppi!A$2:B$448,2,0)</f>
        <v>#N/A</v>
      </c>
    </row>
    <row r="8853" spans="1:10" x14ac:dyDescent="0.2">
      <c r="A8853" s="2" t="s">
        <v>59</v>
      </c>
      <c r="B8853" t="s">
        <v>9215</v>
      </c>
      <c r="J8853" t="str">
        <f>VLOOKUP(A8853,Gruppi!A$2:B$448,2,0)</f>
        <v>BNP</v>
      </c>
    </row>
    <row r="8854" spans="1:10" x14ac:dyDescent="0.2">
      <c r="A8854" s="2" t="s">
        <v>130</v>
      </c>
      <c r="B8854" t="s">
        <v>9216</v>
      </c>
      <c r="J8854" t="str">
        <f>VLOOKUP(A8854,Gruppi!A$2:B$448,2,0)</f>
        <v>IFIS</v>
      </c>
    </row>
    <row r="8855" spans="1:10" x14ac:dyDescent="0.2">
      <c r="A8855" s="2" t="s">
        <v>3</v>
      </c>
      <c r="B8855" t="s">
        <v>9217</v>
      </c>
      <c r="J8855" t="str">
        <f>VLOOKUP(A8855,Gruppi!A$2:B$448,2,0)</f>
        <v>SELLA</v>
      </c>
    </row>
    <row r="8856" spans="1:10" x14ac:dyDescent="0.2">
      <c r="A8856" s="2" t="s">
        <v>24</v>
      </c>
      <c r="B8856" t="s">
        <v>9218</v>
      </c>
      <c r="J8856" t="str">
        <f>VLOOKUP(A8856,Gruppi!A$2:B$448,2,0)</f>
        <v>BNP</v>
      </c>
    </row>
    <row r="8857" spans="1:10" x14ac:dyDescent="0.2">
      <c r="A8857" s="2" t="s">
        <v>4</v>
      </c>
      <c r="B8857" t="s">
        <v>9219</v>
      </c>
      <c r="J8857" t="str">
        <f>VLOOKUP(A8857,Gruppi!A$2:B$448,2,0)</f>
        <v>UNICREDIT</v>
      </c>
    </row>
    <row r="8858" spans="1:10" x14ac:dyDescent="0.2">
      <c r="A8858" s="2" t="s">
        <v>4</v>
      </c>
      <c r="B8858" t="s">
        <v>9220</v>
      </c>
      <c r="J8858" t="str">
        <f>VLOOKUP(A8858,Gruppi!A$2:B$448,2,0)</f>
        <v>UNICREDIT</v>
      </c>
    </row>
    <row r="8859" spans="1:10" x14ac:dyDescent="0.2">
      <c r="A8859" s="2" t="s">
        <v>4</v>
      </c>
      <c r="B8859" t="s">
        <v>9221</v>
      </c>
      <c r="J8859" t="str">
        <f>VLOOKUP(A8859,Gruppi!A$2:B$448,2,0)</f>
        <v>UNICREDIT</v>
      </c>
    </row>
    <row r="8860" spans="1:10" x14ac:dyDescent="0.2">
      <c r="A8860" s="2" t="s">
        <v>4</v>
      </c>
      <c r="B8860" t="s">
        <v>9222</v>
      </c>
      <c r="J8860" t="str">
        <f>VLOOKUP(A8860,Gruppi!A$2:B$448,2,0)</f>
        <v>UNICREDIT</v>
      </c>
    </row>
    <row r="8861" spans="1:10" x14ac:dyDescent="0.2">
      <c r="A8861" s="2" t="s">
        <v>68</v>
      </c>
      <c r="B8861" t="s">
        <v>9223</v>
      </c>
      <c r="J8861" t="str">
        <f>VLOOKUP(A8861,Gruppi!A$2:B$448,2,0)</f>
        <v>MEDIOBANCA</v>
      </c>
    </row>
    <row r="8862" spans="1:10" x14ac:dyDescent="0.2">
      <c r="A8862" s="2" t="s">
        <v>27</v>
      </c>
      <c r="B8862" t="s">
        <v>9224</v>
      </c>
      <c r="J8862" t="str">
        <f>VLOOKUP(A8862,Gruppi!A$2:B$448,2,0)</f>
        <v>BBPM</v>
      </c>
    </row>
    <row r="8863" spans="1:10" x14ac:dyDescent="0.2">
      <c r="A8863" s="2" t="s">
        <v>27</v>
      </c>
      <c r="B8863" t="s">
        <v>9225</v>
      </c>
      <c r="J8863" t="str">
        <f>VLOOKUP(A8863,Gruppi!A$2:B$448,2,0)</f>
        <v>BBPM</v>
      </c>
    </row>
    <row r="8864" spans="1:10" x14ac:dyDescent="0.2">
      <c r="A8864" s="2" t="s">
        <v>27</v>
      </c>
      <c r="B8864" t="s">
        <v>9226</v>
      </c>
      <c r="J8864" t="str">
        <f>VLOOKUP(A8864,Gruppi!A$2:B$448,2,0)</f>
        <v>BBPM</v>
      </c>
    </row>
    <row r="8865" spans="1:10" x14ac:dyDescent="0.2">
      <c r="A8865" s="2" t="s">
        <v>27</v>
      </c>
      <c r="B8865" t="s">
        <v>9227</v>
      </c>
      <c r="J8865" t="str">
        <f>VLOOKUP(A8865,Gruppi!A$2:B$448,2,0)</f>
        <v>BBPM</v>
      </c>
    </row>
    <row r="8866" spans="1:10" x14ac:dyDescent="0.2">
      <c r="A8866" s="2" t="s">
        <v>27</v>
      </c>
      <c r="B8866" t="s">
        <v>9228</v>
      </c>
      <c r="J8866" t="str">
        <f>VLOOKUP(A8866,Gruppi!A$2:B$448,2,0)</f>
        <v>BBPM</v>
      </c>
    </row>
    <row r="8867" spans="1:10" x14ac:dyDescent="0.2">
      <c r="A8867" s="2" t="s">
        <v>228</v>
      </c>
      <c r="B8867" t="s">
        <v>9229</v>
      </c>
      <c r="J8867">
        <f>VLOOKUP(A8867,Gruppi!A$2:B$448,2,0)</f>
        <v>0</v>
      </c>
    </row>
    <row r="8868" spans="1:10" x14ac:dyDescent="0.2">
      <c r="A8868" s="2" t="s">
        <v>185</v>
      </c>
      <c r="B8868" t="s">
        <v>9230</v>
      </c>
      <c r="J8868">
        <f>VLOOKUP(A8868,Gruppi!A$2:B$448,2,0)</f>
        <v>0</v>
      </c>
    </row>
    <row r="8869" spans="1:10" x14ac:dyDescent="0.2">
      <c r="A8869" s="2" t="s">
        <v>7</v>
      </c>
      <c r="B8869" t="s">
        <v>9231</v>
      </c>
      <c r="J8869" t="str">
        <f>VLOOKUP(A8869,Gruppi!A$2:B$448,2,0)</f>
        <v>INTESA</v>
      </c>
    </row>
    <row r="8870" spans="1:10" x14ac:dyDescent="0.2">
      <c r="A8870" s="2" t="s">
        <v>4</v>
      </c>
      <c r="B8870" t="s">
        <v>9232</v>
      </c>
      <c r="J8870" t="str">
        <f>VLOOKUP(A8870,Gruppi!A$2:B$448,2,0)</f>
        <v>UNICREDIT</v>
      </c>
    </row>
    <row r="8871" spans="1:10" x14ac:dyDescent="0.2">
      <c r="A8871" s="2" t="s">
        <v>48</v>
      </c>
      <c r="B8871" t="s">
        <v>9233</v>
      </c>
      <c r="J8871">
        <f>VLOOKUP(A8871,Gruppi!A$2:B$448,2,0)</f>
        <v>0</v>
      </c>
    </row>
    <row r="8872" spans="1:10" x14ac:dyDescent="0.2">
      <c r="A8872" s="2" t="s">
        <v>7</v>
      </c>
      <c r="B8872" t="s">
        <v>9234</v>
      </c>
      <c r="J8872" t="str">
        <f>VLOOKUP(A8872,Gruppi!A$2:B$448,2,0)</f>
        <v>INTESA</v>
      </c>
    </row>
    <row r="8873" spans="1:10" x14ac:dyDescent="0.2">
      <c r="A8873" s="2" t="s">
        <v>14</v>
      </c>
      <c r="B8873" t="s">
        <v>9235</v>
      </c>
      <c r="J8873" t="str">
        <f>VLOOKUP(A8873,Gruppi!A$2:B$448,2,0)</f>
        <v>MPS</v>
      </c>
    </row>
    <row r="8874" spans="1:10" x14ac:dyDescent="0.2">
      <c r="A8874" s="2" t="s">
        <v>4</v>
      </c>
      <c r="B8874" t="s">
        <v>9236</v>
      </c>
      <c r="J8874" t="str">
        <f>VLOOKUP(A8874,Gruppi!A$2:B$448,2,0)</f>
        <v>UNICREDIT</v>
      </c>
    </row>
    <row r="8875" spans="1:10" x14ac:dyDescent="0.2">
      <c r="A8875" s="2" t="s">
        <v>14</v>
      </c>
      <c r="B8875" t="s">
        <v>9237</v>
      </c>
      <c r="J8875" t="str">
        <f>VLOOKUP(A8875,Gruppi!A$2:B$448,2,0)</f>
        <v>MPS</v>
      </c>
    </row>
    <row r="8876" spans="1:10" x14ac:dyDescent="0.2">
      <c r="A8876" s="2" t="s">
        <v>228</v>
      </c>
      <c r="B8876" t="s">
        <v>9238</v>
      </c>
      <c r="J8876">
        <f>VLOOKUP(A8876,Gruppi!A$2:B$448,2,0)</f>
        <v>0</v>
      </c>
    </row>
    <row r="8877" spans="1:10" x14ac:dyDescent="0.2">
      <c r="A8877" s="2" t="s">
        <v>7</v>
      </c>
      <c r="B8877" t="s">
        <v>9239</v>
      </c>
      <c r="J8877" t="str">
        <f>VLOOKUP(A8877,Gruppi!A$2:B$448,2,0)</f>
        <v>INTESA</v>
      </c>
    </row>
    <row r="8878" spans="1:10" x14ac:dyDescent="0.2">
      <c r="A8878" s="2" t="s">
        <v>4</v>
      </c>
      <c r="B8878" t="s">
        <v>9240</v>
      </c>
      <c r="J8878" t="str">
        <f>VLOOKUP(A8878,Gruppi!A$2:B$448,2,0)</f>
        <v>UNICREDIT</v>
      </c>
    </row>
    <row r="8879" spans="1:10" x14ac:dyDescent="0.2">
      <c r="A8879" s="2" t="s">
        <v>27</v>
      </c>
      <c r="B8879" t="s">
        <v>9241</v>
      </c>
      <c r="J8879" t="str">
        <f>VLOOKUP(A8879,Gruppi!A$2:B$448,2,0)</f>
        <v>BBPM</v>
      </c>
    </row>
    <row r="8880" spans="1:10" x14ac:dyDescent="0.2">
      <c r="A8880" s="2" t="s">
        <v>276</v>
      </c>
      <c r="B8880" t="s">
        <v>9242</v>
      </c>
      <c r="J8880">
        <f>VLOOKUP(A8880,Gruppi!A$2:B$448,2,0)</f>
        <v>0</v>
      </c>
    </row>
    <row r="8881" spans="1:10" x14ac:dyDescent="0.2">
      <c r="A8881" s="2" t="s">
        <v>7</v>
      </c>
      <c r="B8881" t="s">
        <v>9243</v>
      </c>
      <c r="J8881" t="str">
        <f>VLOOKUP(A8881,Gruppi!A$2:B$448,2,0)</f>
        <v>INTESA</v>
      </c>
    </row>
    <row r="8882" spans="1:10" x14ac:dyDescent="0.2">
      <c r="A8882" s="2" t="s">
        <v>27</v>
      </c>
      <c r="B8882" t="s">
        <v>9244</v>
      </c>
      <c r="J8882" t="str">
        <f>VLOOKUP(A8882,Gruppi!A$2:B$448,2,0)</f>
        <v>BBPM</v>
      </c>
    </row>
    <row r="8883" spans="1:10" x14ac:dyDescent="0.2">
      <c r="A8883" s="2" t="s">
        <v>75</v>
      </c>
      <c r="B8883" t="s">
        <v>9245</v>
      </c>
      <c r="J8883" t="str">
        <f>VLOOKUP(A8883,Gruppi!A$2:B$448,2,0)</f>
        <v>CASA</v>
      </c>
    </row>
    <row r="8884" spans="1:10" x14ac:dyDescent="0.2">
      <c r="A8884" s="2" t="s">
        <v>264</v>
      </c>
      <c r="B8884" t="s">
        <v>9246</v>
      </c>
      <c r="J8884">
        <f>VLOOKUP(A8884,Gruppi!A$2:B$448,2,0)</f>
        <v>0</v>
      </c>
    </row>
    <row r="8885" spans="1:10" x14ac:dyDescent="0.2">
      <c r="A8885" s="2" t="s">
        <v>75</v>
      </c>
      <c r="B8885" t="s">
        <v>9247</v>
      </c>
      <c r="J8885" t="str">
        <f>VLOOKUP(A8885,Gruppi!A$2:B$448,2,0)</f>
        <v>CASA</v>
      </c>
    </row>
    <row r="8886" spans="1:10" x14ac:dyDescent="0.2">
      <c r="A8886" s="2" t="s">
        <v>115</v>
      </c>
      <c r="B8886" t="s">
        <v>9248</v>
      </c>
      <c r="J8886">
        <f>VLOOKUP(A8886,Gruppi!A$2:B$448,2,0)</f>
        <v>0</v>
      </c>
    </row>
    <row r="8887" spans="1:10" x14ac:dyDescent="0.2">
      <c r="A8887" s="2" t="s">
        <v>264</v>
      </c>
      <c r="B8887" t="s">
        <v>9249</v>
      </c>
      <c r="J8887">
        <f>VLOOKUP(A8887,Gruppi!A$2:B$448,2,0)</f>
        <v>0</v>
      </c>
    </row>
    <row r="8888" spans="1:10" x14ac:dyDescent="0.2">
      <c r="A8888" s="2" t="s">
        <v>264</v>
      </c>
      <c r="B8888" t="s">
        <v>9250</v>
      </c>
      <c r="J8888">
        <f>VLOOKUP(A8888,Gruppi!A$2:B$448,2,0)</f>
        <v>0</v>
      </c>
    </row>
    <row r="8889" spans="1:10" x14ac:dyDescent="0.2">
      <c r="A8889" s="2" t="s">
        <v>143</v>
      </c>
      <c r="B8889" t="s">
        <v>9251</v>
      </c>
      <c r="J8889">
        <f>VLOOKUP(A8889,Gruppi!A$2:B$448,2,0)</f>
        <v>0</v>
      </c>
    </row>
    <row r="8890" spans="1:10" x14ac:dyDescent="0.2">
      <c r="A8890" s="2" t="s">
        <v>247</v>
      </c>
      <c r="B8890" t="s">
        <v>9252</v>
      </c>
      <c r="J8890">
        <f>VLOOKUP(A8890,Gruppi!A$2:B$448,2,0)</f>
        <v>0</v>
      </c>
    </row>
    <row r="8891" spans="1:10" x14ac:dyDescent="0.2">
      <c r="A8891" s="2" t="s">
        <v>81</v>
      </c>
      <c r="B8891" t="s">
        <v>9253</v>
      </c>
      <c r="J8891" t="str">
        <f>VLOOKUP(A8891,Gruppi!A$2:B$448,2,0)</f>
        <v>BPER</v>
      </c>
    </row>
    <row r="8892" spans="1:10" x14ac:dyDescent="0.2">
      <c r="A8892" s="2" t="s">
        <v>81</v>
      </c>
      <c r="B8892" t="s">
        <v>9254</v>
      </c>
      <c r="J8892" t="str">
        <f>VLOOKUP(A8892,Gruppi!A$2:B$448,2,0)</f>
        <v>BPER</v>
      </c>
    </row>
    <row r="8893" spans="1:10" x14ac:dyDescent="0.2">
      <c r="A8893" s="2" t="s">
        <v>303</v>
      </c>
      <c r="B8893" t="s">
        <v>9255</v>
      </c>
      <c r="J8893">
        <f>VLOOKUP(A8893,Gruppi!A$2:B$448,2,0)</f>
        <v>0</v>
      </c>
    </row>
    <row r="8894" spans="1:10" x14ac:dyDescent="0.2">
      <c r="A8894" s="2" t="s">
        <v>7</v>
      </c>
      <c r="B8894" t="s">
        <v>9256</v>
      </c>
      <c r="J8894" t="str">
        <f>VLOOKUP(A8894,Gruppi!A$2:B$448,2,0)</f>
        <v>INTESA</v>
      </c>
    </row>
    <row r="8895" spans="1:10" x14ac:dyDescent="0.2">
      <c r="A8895" s="2" t="s">
        <v>350</v>
      </c>
      <c r="B8895" t="s">
        <v>9257</v>
      </c>
      <c r="J8895">
        <f>VLOOKUP(A8895,Gruppi!A$2:B$448,2,0)</f>
        <v>0</v>
      </c>
    </row>
    <row r="8896" spans="1:10" x14ac:dyDescent="0.2">
      <c r="A8896" s="2" t="s">
        <v>4</v>
      </c>
      <c r="B8896" t="s">
        <v>9258</v>
      </c>
      <c r="J8896" t="str">
        <f>VLOOKUP(A8896,Gruppi!A$2:B$448,2,0)</f>
        <v>UNICREDIT</v>
      </c>
    </row>
    <row r="8897" spans="1:10" x14ac:dyDescent="0.2">
      <c r="A8897" s="2" t="s">
        <v>7</v>
      </c>
      <c r="B8897" t="s">
        <v>9259</v>
      </c>
      <c r="J8897" t="str">
        <f>VLOOKUP(A8897,Gruppi!A$2:B$448,2,0)</f>
        <v>INTESA</v>
      </c>
    </row>
    <row r="8898" spans="1:10" x14ac:dyDescent="0.2">
      <c r="A8898" s="2" t="s">
        <v>143</v>
      </c>
      <c r="B8898" t="s">
        <v>9260</v>
      </c>
      <c r="J8898">
        <f>VLOOKUP(A8898,Gruppi!A$2:B$448,2,0)</f>
        <v>0</v>
      </c>
    </row>
    <row r="8899" spans="1:10" x14ac:dyDescent="0.2">
      <c r="A8899" s="2" t="s">
        <v>12</v>
      </c>
      <c r="B8899" t="s">
        <v>9261</v>
      </c>
      <c r="J8899" t="str">
        <f>VLOOKUP(A8899,Gruppi!A$2:B$448,2,0)</f>
        <v>CASA</v>
      </c>
    </row>
    <row r="8900" spans="1:10" x14ac:dyDescent="0.2">
      <c r="A8900" s="2" t="s">
        <v>279</v>
      </c>
      <c r="B8900" t="s">
        <v>9262</v>
      </c>
      <c r="J8900">
        <f>VLOOKUP(A8900,Gruppi!A$2:B$448,2,0)</f>
        <v>0</v>
      </c>
    </row>
    <row r="8901" spans="1:10" x14ac:dyDescent="0.2">
      <c r="A8901" s="2" t="s">
        <v>31</v>
      </c>
      <c r="B8901" t="s">
        <v>9263</v>
      </c>
      <c r="J8901" t="str">
        <f>VLOOKUP(A8901,Gruppi!A$2:B$448,2,0)</f>
        <v>DB</v>
      </c>
    </row>
    <row r="8902" spans="1:10" x14ac:dyDescent="0.2">
      <c r="A8902" s="2" t="s">
        <v>279</v>
      </c>
      <c r="B8902" t="s">
        <v>9264</v>
      </c>
      <c r="J8902">
        <f>VLOOKUP(A8902,Gruppi!A$2:B$448,2,0)</f>
        <v>0</v>
      </c>
    </row>
    <row r="8903" spans="1:10" x14ac:dyDescent="0.2">
      <c r="A8903" s="2" t="s">
        <v>364</v>
      </c>
      <c r="B8903" t="s">
        <v>9265</v>
      </c>
      <c r="J8903">
        <f>VLOOKUP(A8903,Gruppi!A$2:B$448,2,0)</f>
        <v>0</v>
      </c>
    </row>
    <row r="8904" spans="1:10" x14ac:dyDescent="0.2">
      <c r="A8904" s="2" t="s">
        <v>364</v>
      </c>
      <c r="B8904" t="s">
        <v>9266</v>
      </c>
      <c r="J8904">
        <f>VLOOKUP(A8904,Gruppi!A$2:B$448,2,0)</f>
        <v>0</v>
      </c>
    </row>
    <row r="8905" spans="1:10" x14ac:dyDescent="0.2">
      <c r="A8905" s="2" t="s">
        <v>279</v>
      </c>
      <c r="B8905" t="s">
        <v>9267</v>
      </c>
      <c r="J8905">
        <f>VLOOKUP(A8905,Gruppi!A$2:B$448,2,0)</f>
        <v>0</v>
      </c>
    </row>
    <row r="8906" spans="1:10" x14ac:dyDescent="0.2">
      <c r="A8906" s="2" t="s">
        <v>6</v>
      </c>
      <c r="B8906" t="s">
        <v>9268</v>
      </c>
      <c r="J8906" t="str">
        <f>VLOOKUP(A8906,Gruppi!A$2:B$448,2,0)</f>
        <v>CREDEM</v>
      </c>
    </row>
    <row r="8907" spans="1:10" x14ac:dyDescent="0.2">
      <c r="A8907" s="2" t="s">
        <v>25</v>
      </c>
      <c r="B8907" t="s">
        <v>9269</v>
      </c>
      <c r="J8907" t="str">
        <f>VLOOKUP(A8907,Gruppi!A$2:B$448,2,0)</f>
        <v>UBI</v>
      </c>
    </row>
    <row r="8908" spans="1:10" x14ac:dyDescent="0.2">
      <c r="A8908" s="2" t="s">
        <v>25</v>
      </c>
      <c r="B8908" t="s">
        <v>9270</v>
      </c>
      <c r="J8908" t="str">
        <f>VLOOKUP(A8908,Gruppi!A$2:B$448,2,0)</f>
        <v>UBI</v>
      </c>
    </row>
    <row r="8909" spans="1:10" x14ac:dyDescent="0.2">
      <c r="A8909" s="2" t="s">
        <v>25</v>
      </c>
      <c r="B8909" t="s">
        <v>9271</v>
      </c>
      <c r="J8909" t="str">
        <f>VLOOKUP(A8909,Gruppi!A$2:B$448,2,0)</f>
        <v>UBI</v>
      </c>
    </row>
    <row r="8910" spans="1:10" x14ac:dyDescent="0.2">
      <c r="A8910" s="2" t="s">
        <v>4</v>
      </c>
      <c r="B8910" t="s">
        <v>9272</v>
      </c>
      <c r="J8910" t="str">
        <f>VLOOKUP(A8910,Gruppi!A$2:B$448,2,0)</f>
        <v>UNICREDIT</v>
      </c>
    </row>
    <row r="8911" spans="1:10" x14ac:dyDescent="0.2">
      <c r="A8911" s="2" t="s">
        <v>4</v>
      </c>
      <c r="B8911" t="s">
        <v>9273</v>
      </c>
      <c r="J8911" t="str">
        <f>VLOOKUP(A8911,Gruppi!A$2:B$448,2,0)</f>
        <v>UNICREDIT</v>
      </c>
    </row>
    <row r="8912" spans="1:10" x14ac:dyDescent="0.2">
      <c r="A8912" s="2" t="s">
        <v>37</v>
      </c>
      <c r="B8912" t="s">
        <v>9274</v>
      </c>
      <c r="J8912" t="str">
        <f>VLOOKUP(A8912,Gruppi!A$2:B$448,2,0)</f>
        <v>CASA</v>
      </c>
    </row>
    <row r="8913" spans="1:10" x14ac:dyDescent="0.2">
      <c r="A8913" s="2" t="s">
        <v>24</v>
      </c>
      <c r="B8913" t="s">
        <v>9275</v>
      </c>
      <c r="J8913" t="str">
        <f>VLOOKUP(A8913,Gruppi!A$2:B$448,2,0)</f>
        <v>BNP</v>
      </c>
    </row>
    <row r="8914" spans="1:10" x14ac:dyDescent="0.2">
      <c r="A8914" s="2" t="s">
        <v>7</v>
      </c>
      <c r="B8914" t="s">
        <v>9276</v>
      </c>
      <c r="J8914" t="str">
        <f>VLOOKUP(A8914,Gruppi!A$2:B$448,2,0)</f>
        <v>INTESA</v>
      </c>
    </row>
    <row r="8915" spans="1:10" x14ac:dyDescent="0.2">
      <c r="A8915" s="2" t="s">
        <v>4</v>
      </c>
      <c r="B8915" t="s">
        <v>9277</v>
      </c>
      <c r="J8915" t="str">
        <f>VLOOKUP(A8915,Gruppi!A$2:B$448,2,0)</f>
        <v>UNICREDIT</v>
      </c>
    </row>
    <row r="8916" spans="1:10" x14ac:dyDescent="0.2">
      <c r="A8916" s="2" t="s">
        <v>7</v>
      </c>
      <c r="B8916" t="s">
        <v>9278</v>
      </c>
      <c r="J8916" t="str">
        <f>VLOOKUP(A8916,Gruppi!A$2:B$448,2,0)</f>
        <v>INTESA</v>
      </c>
    </row>
    <row r="8917" spans="1:10" x14ac:dyDescent="0.2">
      <c r="A8917" s="2" t="s">
        <v>7</v>
      </c>
      <c r="B8917" t="s">
        <v>9279</v>
      </c>
      <c r="J8917" t="str">
        <f>VLOOKUP(A8917,Gruppi!A$2:B$448,2,0)</f>
        <v>INTESA</v>
      </c>
    </row>
    <row r="8918" spans="1:10" x14ac:dyDescent="0.2">
      <c r="A8918" s="2" t="s">
        <v>4</v>
      </c>
      <c r="B8918" t="s">
        <v>9280</v>
      </c>
      <c r="J8918" t="str">
        <f>VLOOKUP(A8918,Gruppi!A$2:B$448,2,0)</f>
        <v>UNICREDIT</v>
      </c>
    </row>
    <row r="8919" spans="1:10" x14ac:dyDescent="0.2">
      <c r="A8919" s="2" t="s">
        <v>27</v>
      </c>
      <c r="B8919" t="s">
        <v>9281</v>
      </c>
      <c r="J8919" t="str">
        <f>VLOOKUP(A8919,Gruppi!A$2:B$448,2,0)</f>
        <v>BBPM</v>
      </c>
    </row>
    <row r="8920" spans="1:10" x14ac:dyDescent="0.2">
      <c r="A8920" s="2" t="s">
        <v>12</v>
      </c>
      <c r="B8920" t="s">
        <v>9282</v>
      </c>
      <c r="J8920" t="str">
        <f>VLOOKUP(A8920,Gruppi!A$2:B$448,2,0)</f>
        <v>CASA</v>
      </c>
    </row>
    <row r="8921" spans="1:10" x14ac:dyDescent="0.2">
      <c r="A8921" s="2" t="s">
        <v>16</v>
      </c>
      <c r="B8921" t="s">
        <v>9283</v>
      </c>
      <c r="J8921" t="str">
        <f>VLOOKUP(A8921,Gruppi!A$2:B$448,2,0)</f>
        <v>BDB</v>
      </c>
    </row>
    <row r="8922" spans="1:10" x14ac:dyDescent="0.2">
      <c r="A8922" s="2" t="s">
        <v>12</v>
      </c>
      <c r="B8922" t="s">
        <v>9284</v>
      </c>
      <c r="J8922" t="str">
        <f>VLOOKUP(A8922,Gruppi!A$2:B$448,2,0)</f>
        <v>CASA</v>
      </c>
    </row>
    <row r="8923" spans="1:10" x14ac:dyDescent="0.2">
      <c r="A8923" s="2" t="s">
        <v>49</v>
      </c>
      <c r="B8923" t="s">
        <v>9285</v>
      </c>
      <c r="J8923">
        <f>VLOOKUP(A8923,Gruppi!A$2:B$448,2,0)</f>
        <v>0</v>
      </c>
    </row>
    <row r="8924" spans="1:10" x14ac:dyDescent="0.2">
      <c r="A8924" s="2" t="s">
        <v>81</v>
      </c>
      <c r="B8924" t="s">
        <v>9286</v>
      </c>
      <c r="J8924" t="str">
        <f>VLOOKUP(A8924,Gruppi!A$2:B$448,2,0)</f>
        <v>BPER</v>
      </c>
    </row>
    <row r="8925" spans="1:10" x14ac:dyDescent="0.2">
      <c r="A8925" s="2" t="s">
        <v>241</v>
      </c>
      <c r="B8925" t="s">
        <v>9287</v>
      </c>
      <c r="J8925">
        <f>VLOOKUP(A8925,Gruppi!A$2:B$448,2,0)</f>
        <v>0</v>
      </c>
    </row>
    <row r="8926" spans="1:10" x14ac:dyDescent="0.2">
      <c r="A8926" s="2" t="s">
        <v>4</v>
      </c>
      <c r="B8926" t="s">
        <v>2836</v>
      </c>
      <c r="J8926" t="str">
        <f>VLOOKUP(A8926,Gruppi!A$2:B$448,2,0)</f>
        <v>UNICREDIT</v>
      </c>
    </row>
    <row r="8927" spans="1:10" x14ac:dyDescent="0.2">
      <c r="A8927" s="2" t="s">
        <v>4</v>
      </c>
      <c r="B8927" t="s">
        <v>9288</v>
      </c>
      <c r="J8927" t="str">
        <f>VLOOKUP(A8927,Gruppi!A$2:B$448,2,0)</f>
        <v>UNICREDIT</v>
      </c>
    </row>
    <row r="8928" spans="1:10" x14ac:dyDescent="0.2">
      <c r="A8928" s="2" t="s">
        <v>27</v>
      </c>
      <c r="B8928" t="s">
        <v>9289</v>
      </c>
      <c r="J8928" t="str">
        <f>VLOOKUP(A8928,Gruppi!A$2:B$448,2,0)</f>
        <v>BBPM</v>
      </c>
    </row>
    <row r="8929" spans="1:10" x14ac:dyDescent="0.2">
      <c r="A8929" s="2" t="s">
        <v>4</v>
      </c>
      <c r="B8929" t="s">
        <v>9290</v>
      </c>
      <c r="J8929" t="str">
        <f>VLOOKUP(A8929,Gruppi!A$2:B$448,2,0)</f>
        <v>UNICREDIT</v>
      </c>
    </row>
    <row r="8930" spans="1:10" x14ac:dyDescent="0.2">
      <c r="A8930" s="2" t="s">
        <v>4</v>
      </c>
      <c r="B8930" t="s">
        <v>9291</v>
      </c>
      <c r="J8930" t="str">
        <f>VLOOKUP(A8930,Gruppi!A$2:B$448,2,0)</f>
        <v>UNICREDIT</v>
      </c>
    </row>
    <row r="8931" spans="1:10" x14ac:dyDescent="0.2">
      <c r="A8931" s="2" t="s">
        <v>27</v>
      </c>
      <c r="B8931" t="s">
        <v>9292</v>
      </c>
      <c r="J8931" t="str">
        <f>VLOOKUP(A8931,Gruppi!A$2:B$448,2,0)</f>
        <v>BBPM</v>
      </c>
    </row>
    <row r="8932" spans="1:10" x14ac:dyDescent="0.2">
      <c r="A8932" s="2" t="s">
        <v>4</v>
      </c>
      <c r="B8932" t="s">
        <v>9293</v>
      </c>
      <c r="J8932" t="str">
        <f>VLOOKUP(A8932,Gruppi!A$2:B$448,2,0)</f>
        <v>UNICREDIT</v>
      </c>
    </row>
    <row r="8933" spans="1:10" x14ac:dyDescent="0.2">
      <c r="A8933" s="2" t="s">
        <v>27</v>
      </c>
      <c r="B8933" t="s">
        <v>9294</v>
      </c>
      <c r="J8933" t="str">
        <f>VLOOKUP(A8933,Gruppi!A$2:B$448,2,0)</f>
        <v>BBPM</v>
      </c>
    </row>
    <row r="8934" spans="1:10" x14ac:dyDescent="0.2">
      <c r="A8934" s="2" t="s">
        <v>4</v>
      </c>
      <c r="B8934" t="s">
        <v>9295</v>
      </c>
      <c r="J8934" t="str">
        <f>VLOOKUP(A8934,Gruppi!A$2:B$448,2,0)</f>
        <v>UNICREDIT</v>
      </c>
    </row>
    <row r="8935" spans="1:10" x14ac:dyDescent="0.2">
      <c r="A8935" s="2" t="s">
        <v>228</v>
      </c>
      <c r="B8935" t="s">
        <v>9296</v>
      </c>
      <c r="J8935">
        <f>VLOOKUP(A8935,Gruppi!A$2:B$448,2,0)</f>
        <v>0</v>
      </c>
    </row>
    <row r="8936" spans="1:10" x14ac:dyDescent="0.2">
      <c r="A8936" s="2" t="s">
        <v>81</v>
      </c>
      <c r="B8936" t="s">
        <v>9297</v>
      </c>
      <c r="J8936" t="str">
        <f>VLOOKUP(A8936,Gruppi!A$2:B$448,2,0)</f>
        <v>BPER</v>
      </c>
    </row>
    <row r="8937" spans="1:10" x14ac:dyDescent="0.2">
      <c r="A8937" s="2" t="s">
        <v>24</v>
      </c>
      <c r="B8937" t="s">
        <v>9298</v>
      </c>
      <c r="J8937" t="str">
        <f>VLOOKUP(A8937,Gruppi!A$2:B$448,2,0)</f>
        <v>BNP</v>
      </c>
    </row>
    <row r="8938" spans="1:10" x14ac:dyDescent="0.2">
      <c r="A8938" s="2" t="s">
        <v>276</v>
      </c>
      <c r="B8938" t="s">
        <v>9299</v>
      </c>
      <c r="J8938">
        <f>VLOOKUP(A8938,Gruppi!A$2:B$448,2,0)</f>
        <v>0</v>
      </c>
    </row>
    <row r="8939" spans="1:10" x14ac:dyDescent="0.2">
      <c r="A8939" s="2" t="s">
        <v>14</v>
      </c>
      <c r="B8939" t="s">
        <v>9300</v>
      </c>
      <c r="J8939" t="str">
        <f>VLOOKUP(A8939,Gruppi!A$2:B$448,2,0)</f>
        <v>MPS</v>
      </c>
    </row>
    <row r="8940" spans="1:10" x14ac:dyDescent="0.2">
      <c r="A8940" s="2" t="s">
        <v>3</v>
      </c>
      <c r="B8940" t="s">
        <v>9301</v>
      </c>
      <c r="J8940" t="str">
        <f>VLOOKUP(A8940,Gruppi!A$2:B$448,2,0)</f>
        <v>SELLA</v>
      </c>
    </row>
    <row r="8941" spans="1:10" x14ac:dyDescent="0.2">
      <c r="A8941" s="2" t="s">
        <v>27</v>
      </c>
      <c r="B8941" t="s">
        <v>9302</v>
      </c>
      <c r="J8941" t="str">
        <f>VLOOKUP(A8941,Gruppi!A$2:B$448,2,0)</f>
        <v>BBPM</v>
      </c>
    </row>
    <row r="8942" spans="1:10" x14ac:dyDescent="0.2">
      <c r="A8942" s="2" t="s">
        <v>27</v>
      </c>
      <c r="B8942" t="s">
        <v>9303</v>
      </c>
      <c r="J8942" t="str">
        <f>VLOOKUP(A8942,Gruppi!A$2:B$448,2,0)</f>
        <v>BBPM</v>
      </c>
    </row>
    <row r="8943" spans="1:10" x14ac:dyDescent="0.2">
      <c r="A8943" s="2" t="s">
        <v>4</v>
      </c>
      <c r="B8943" t="s">
        <v>9304</v>
      </c>
      <c r="J8943" t="str">
        <f>VLOOKUP(A8943,Gruppi!A$2:B$448,2,0)</f>
        <v>UNICREDIT</v>
      </c>
    </row>
    <row r="8944" spans="1:10" x14ac:dyDescent="0.2">
      <c r="A8944" s="2" t="s">
        <v>4</v>
      </c>
      <c r="B8944" t="s">
        <v>9305</v>
      </c>
      <c r="J8944" t="str">
        <f>VLOOKUP(A8944,Gruppi!A$2:B$448,2,0)</f>
        <v>UNICREDIT</v>
      </c>
    </row>
    <row r="8945" spans="1:10" x14ac:dyDescent="0.2">
      <c r="A8945" s="2" t="s">
        <v>4</v>
      </c>
      <c r="B8945" t="s">
        <v>9306</v>
      </c>
      <c r="J8945" t="str">
        <f>VLOOKUP(A8945,Gruppi!A$2:B$448,2,0)</f>
        <v>UNICREDIT</v>
      </c>
    </row>
    <row r="8946" spans="1:10" x14ac:dyDescent="0.2">
      <c r="A8946" s="2" t="s">
        <v>27</v>
      </c>
      <c r="B8946" t="s">
        <v>9307</v>
      </c>
      <c r="J8946" t="str">
        <f>VLOOKUP(A8946,Gruppi!A$2:B$448,2,0)</f>
        <v>BBPM</v>
      </c>
    </row>
    <row r="8947" spans="1:10" x14ac:dyDescent="0.2">
      <c r="A8947" s="2" t="s">
        <v>4</v>
      </c>
      <c r="B8947" t="s">
        <v>9308</v>
      </c>
      <c r="J8947" t="str">
        <f>VLOOKUP(A8947,Gruppi!A$2:B$448,2,0)</f>
        <v>UNICREDIT</v>
      </c>
    </row>
    <row r="8948" spans="1:10" x14ac:dyDescent="0.2">
      <c r="A8948" s="2" t="s">
        <v>27</v>
      </c>
      <c r="B8948" t="s">
        <v>9309</v>
      </c>
      <c r="J8948" t="str">
        <f>VLOOKUP(A8948,Gruppi!A$2:B$448,2,0)</f>
        <v>BBPM</v>
      </c>
    </row>
    <row r="8949" spans="1:10" x14ac:dyDescent="0.2">
      <c r="A8949" s="2" t="s">
        <v>7</v>
      </c>
      <c r="B8949" t="s">
        <v>9310</v>
      </c>
      <c r="J8949" t="str">
        <f>VLOOKUP(A8949,Gruppi!A$2:B$448,2,0)</f>
        <v>INTESA</v>
      </c>
    </row>
    <row r="8950" spans="1:10" x14ac:dyDescent="0.2">
      <c r="A8950" s="2" t="s">
        <v>7</v>
      </c>
      <c r="B8950" t="s">
        <v>9311</v>
      </c>
      <c r="J8950" t="str">
        <f>VLOOKUP(A8950,Gruppi!A$2:B$448,2,0)</f>
        <v>INTESA</v>
      </c>
    </row>
    <row r="8951" spans="1:10" x14ac:dyDescent="0.2">
      <c r="A8951" s="2" t="s">
        <v>82</v>
      </c>
      <c r="B8951" t="s">
        <v>9312</v>
      </c>
      <c r="J8951">
        <f>VLOOKUP(A8951,Gruppi!A$2:B$448,2,0)</f>
        <v>0</v>
      </c>
    </row>
    <row r="8952" spans="1:10" x14ac:dyDescent="0.2">
      <c r="A8952" s="2" t="s">
        <v>14</v>
      </c>
      <c r="B8952" t="s">
        <v>9313</v>
      </c>
      <c r="J8952" t="str">
        <f>VLOOKUP(A8952,Gruppi!A$2:B$448,2,0)</f>
        <v>MPS</v>
      </c>
    </row>
    <row r="8953" spans="1:10" x14ac:dyDescent="0.2">
      <c r="A8953" s="2" t="s">
        <v>24</v>
      </c>
      <c r="B8953" t="s">
        <v>9314</v>
      </c>
      <c r="J8953" t="str">
        <f>VLOOKUP(A8953,Gruppi!A$2:B$448,2,0)</f>
        <v>BNP</v>
      </c>
    </row>
    <row r="8954" spans="1:10" x14ac:dyDescent="0.2">
      <c r="A8954" s="2" t="s">
        <v>25</v>
      </c>
      <c r="B8954" t="s">
        <v>9315</v>
      </c>
      <c r="J8954" t="str">
        <f>VLOOKUP(A8954,Gruppi!A$2:B$448,2,0)</f>
        <v>UBI</v>
      </c>
    </row>
    <row r="8955" spans="1:10" x14ac:dyDescent="0.2">
      <c r="A8955" s="2" t="s">
        <v>391</v>
      </c>
      <c r="B8955" t="s">
        <v>9316</v>
      </c>
      <c r="J8955">
        <f>VLOOKUP(A8955,Gruppi!A$2:B$448,2,0)</f>
        <v>0</v>
      </c>
    </row>
    <row r="8956" spans="1:10" x14ac:dyDescent="0.2">
      <c r="A8956" s="2" t="s">
        <v>391</v>
      </c>
      <c r="B8956" t="s">
        <v>9317</v>
      </c>
      <c r="J8956">
        <f>VLOOKUP(A8956,Gruppi!A$2:B$448,2,0)</f>
        <v>0</v>
      </c>
    </row>
    <row r="8957" spans="1:10" x14ac:dyDescent="0.2">
      <c r="A8957" s="2" t="s">
        <v>81</v>
      </c>
      <c r="B8957" t="s">
        <v>9318</v>
      </c>
      <c r="J8957" t="str">
        <f>VLOOKUP(A8957,Gruppi!A$2:B$448,2,0)</f>
        <v>BPER</v>
      </c>
    </row>
    <row r="8958" spans="1:10" x14ac:dyDescent="0.2">
      <c r="A8958" s="2" t="s">
        <v>7</v>
      </c>
      <c r="B8958" t="s">
        <v>9319</v>
      </c>
      <c r="J8958" t="str">
        <f>VLOOKUP(A8958,Gruppi!A$2:B$448,2,0)</f>
        <v>INTESA</v>
      </c>
    </row>
    <row r="8959" spans="1:10" x14ac:dyDescent="0.2">
      <c r="A8959" s="2" t="s">
        <v>7</v>
      </c>
      <c r="B8959" t="s">
        <v>9320</v>
      </c>
      <c r="J8959" t="str">
        <f>VLOOKUP(A8959,Gruppi!A$2:B$448,2,0)</f>
        <v>INTESA</v>
      </c>
    </row>
    <row r="8960" spans="1:10" x14ac:dyDescent="0.2">
      <c r="A8960" s="2" t="s">
        <v>102</v>
      </c>
      <c r="B8960" t="s">
        <v>9321</v>
      </c>
      <c r="J8960" t="str">
        <f>VLOOKUP(A8960,Gruppi!A$2:B$448,2,0)</f>
        <v>INTESA</v>
      </c>
    </row>
    <row r="8961" spans="1:10" x14ac:dyDescent="0.2">
      <c r="A8961" s="2" t="s">
        <v>216</v>
      </c>
      <c r="B8961" t="s">
        <v>9322</v>
      </c>
      <c r="J8961">
        <f>VLOOKUP(A8961,Gruppi!A$2:B$448,2,0)</f>
        <v>0</v>
      </c>
    </row>
    <row r="8962" spans="1:10" x14ac:dyDescent="0.2">
      <c r="A8962" s="2" t="s">
        <v>27</v>
      </c>
      <c r="B8962" t="s">
        <v>9323</v>
      </c>
      <c r="J8962" t="str">
        <f>VLOOKUP(A8962,Gruppi!A$2:B$448,2,0)</f>
        <v>BBPM</v>
      </c>
    </row>
    <row r="8963" spans="1:10" x14ac:dyDescent="0.2">
      <c r="A8963" s="2" t="s">
        <v>27</v>
      </c>
      <c r="B8963" t="s">
        <v>9324</v>
      </c>
      <c r="J8963" t="str">
        <f>VLOOKUP(A8963,Gruppi!A$2:B$448,2,0)</f>
        <v>BBPM</v>
      </c>
    </row>
    <row r="8964" spans="1:10" x14ac:dyDescent="0.2">
      <c r="A8964" s="2" t="s">
        <v>16</v>
      </c>
      <c r="B8964" t="s">
        <v>9325</v>
      </c>
      <c r="J8964" t="str">
        <f>VLOOKUP(A8964,Gruppi!A$2:B$448,2,0)</f>
        <v>BDB</v>
      </c>
    </row>
    <row r="8965" spans="1:10" x14ac:dyDescent="0.2">
      <c r="A8965" s="2" t="s">
        <v>224</v>
      </c>
      <c r="B8965" t="s">
        <v>9326</v>
      </c>
      <c r="J8965">
        <f>VLOOKUP(A8965,Gruppi!A$2:B$448,2,0)</f>
        <v>0</v>
      </c>
    </row>
    <row r="8966" spans="1:10" x14ac:dyDescent="0.2">
      <c r="A8966" s="2" t="s">
        <v>226</v>
      </c>
      <c r="B8966" t="s">
        <v>9327</v>
      </c>
      <c r="J8966">
        <f>VLOOKUP(A8966,Gruppi!A$2:B$448,2,0)</f>
        <v>0</v>
      </c>
    </row>
    <row r="8967" spans="1:10" x14ac:dyDescent="0.2">
      <c r="A8967" s="2" t="s">
        <v>34</v>
      </c>
      <c r="B8967" t="s">
        <v>9328</v>
      </c>
      <c r="J8967" t="str">
        <f>VLOOKUP(A8967,Gruppi!A$2:B$448,2,0)</f>
        <v>ING</v>
      </c>
    </row>
    <row r="8968" spans="1:10" x14ac:dyDescent="0.2">
      <c r="A8968" s="2" t="s">
        <v>14</v>
      </c>
      <c r="B8968" t="s">
        <v>9329</v>
      </c>
      <c r="J8968" t="str">
        <f>VLOOKUP(A8968,Gruppi!A$2:B$448,2,0)</f>
        <v>MPS</v>
      </c>
    </row>
    <row r="8969" spans="1:10" x14ac:dyDescent="0.2">
      <c r="A8969" s="2" t="s">
        <v>99</v>
      </c>
      <c r="B8969" t="s">
        <v>9330</v>
      </c>
      <c r="J8969" t="str">
        <f>VLOOKUP(A8969,Gruppi!A$2:B$448,2,0)</f>
        <v>BPPB</v>
      </c>
    </row>
    <row r="8970" spans="1:10" x14ac:dyDescent="0.2">
      <c r="A8970" s="2" t="s">
        <v>7</v>
      </c>
      <c r="B8970" t="s">
        <v>9331</v>
      </c>
      <c r="J8970" t="str">
        <f>VLOOKUP(A8970,Gruppi!A$2:B$448,2,0)</f>
        <v>INTESA</v>
      </c>
    </row>
    <row r="8971" spans="1:10" x14ac:dyDescent="0.2">
      <c r="A8971" s="2" t="s">
        <v>59</v>
      </c>
      <c r="B8971" t="s">
        <v>9332</v>
      </c>
      <c r="J8971" t="str">
        <f>VLOOKUP(A8971,Gruppi!A$2:B$448,2,0)</f>
        <v>BNP</v>
      </c>
    </row>
    <row r="8972" spans="1:10" x14ac:dyDescent="0.2">
      <c r="A8972" s="2" t="s">
        <v>24</v>
      </c>
      <c r="B8972" t="s">
        <v>9333</v>
      </c>
      <c r="J8972" t="str">
        <f>VLOOKUP(A8972,Gruppi!A$2:B$448,2,0)</f>
        <v>BNP</v>
      </c>
    </row>
    <row r="8973" spans="1:10" x14ac:dyDescent="0.2">
      <c r="A8973" s="2" t="s">
        <v>4</v>
      </c>
      <c r="B8973" t="s">
        <v>9334</v>
      </c>
      <c r="J8973" t="str">
        <f>VLOOKUP(A8973,Gruppi!A$2:B$448,2,0)</f>
        <v>UNICREDIT</v>
      </c>
    </row>
    <row r="8974" spans="1:10" x14ac:dyDescent="0.2">
      <c r="A8974" s="2" t="s">
        <v>37</v>
      </c>
      <c r="B8974" t="s">
        <v>9335</v>
      </c>
      <c r="J8974" t="str">
        <f>VLOOKUP(A8974,Gruppi!A$2:B$448,2,0)</f>
        <v>CASA</v>
      </c>
    </row>
    <row r="8975" spans="1:10" x14ac:dyDescent="0.2">
      <c r="A8975" s="2" t="s">
        <v>4</v>
      </c>
      <c r="B8975" t="s">
        <v>9336</v>
      </c>
      <c r="J8975" t="str">
        <f>VLOOKUP(A8975,Gruppi!A$2:B$448,2,0)</f>
        <v>UNICREDIT</v>
      </c>
    </row>
    <row r="8976" spans="1:10" x14ac:dyDescent="0.2">
      <c r="A8976" s="2" t="s">
        <v>114</v>
      </c>
      <c r="B8976" t="s">
        <v>9337</v>
      </c>
      <c r="J8976">
        <f>VLOOKUP(A8976,Gruppi!A$2:B$448,2,0)</f>
        <v>0</v>
      </c>
    </row>
    <row r="8977" spans="1:10" x14ac:dyDescent="0.2">
      <c r="A8977" s="2" t="s">
        <v>116</v>
      </c>
      <c r="B8977" t="s">
        <v>9338</v>
      </c>
      <c r="J8977">
        <f>VLOOKUP(A8977,Gruppi!A$2:B$448,2,0)</f>
        <v>0</v>
      </c>
    </row>
    <row r="8978" spans="1:10" x14ac:dyDescent="0.2">
      <c r="A8978" s="2" t="s">
        <v>81</v>
      </c>
      <c r="B8978" t="s">
        <v>9339</v>
      </c>
      <c r="J8978" t="str">
        <f>VLOOKUP(A8978,Gruppi!A$2:B$448,2,0)</f>
        <v>BPER</v>
      </c>
    </row>
    <row r="8979" spans="1:10" x14ac:dyDescent="0.2">
      <c r="A8979" s="2" t="s">
        <v>6</v>
      </c>
      <c r="B8979" t="s">
        <v>9340</v>
      </c>
      <c r="J8979" t="str">
        <f>VLOOKUP(A8979,Gruppi!A$2:B$448,2,0)</f>
        <v>CREDEM</v>
      </c>
    </row>
    <row r="8980" spans="1:10" x14ac:dyDescent="0.2">
      <c r="A8980" s="2" t="s">
        <v>4</v>
      </c>
      <c r="B8980" t="s">
        <v>9341</v>
      </c>
      <c r="J8980" t="str">
        <f>VLOOKUP(A8980,Gruppi!A$2:B$448,2,0)</f>
        <v>UNICREDIT</v>
      </c>
    </row>
    <row r="8981" spans="1:10" x14ac:dyDescent="0.2">
      <c r="A8981" s="2" t="s">
        <v>4</v>
      </c>
      <c r="B8981" t="s">
        <v>9342</v>
      </c>
      <c r="J8981" t="str">
        <f>VLOOKUP(A8981,Gruppi!A$2:B$448,2,0)</f>
        <v>UNICREDIT</v>
      </c>
    </row>
    <row r="8982" spans="1:10" x14ac:dyDescent="0.2">
      <c r="A8982" s="2" t="s">
        <v>14</v>
      </c>
      <c r="B8982" t="s">
        <v>9343</v>
      </c>
      <c r="J8982" t="str">
        <f>VLOOKUP(A8982,Gruppi!A$2:B$448,2,0)</f>
        <v>MPS</v>
      </c>
    </row>
    <row r="8983" spans="1:10" x14ac:dyDescent="0.2">
      <c r="A8983" s="2" t="s">
        <v>81</v>
      </c>
      <c r="B8983" t="s">
        <v>9344</v>
      </c>
      <c r="J8983" t="str">
        <f>VLOOKUP(A8983,Gruppi!A$2:B$448,2,0)</f>
        <v>BPER</v>
      </c>
    </row>
    <row r="8984" spans="1:10" x14ac:dyDescent="0.2">
      <c r="A8984" s="2" t="s">
        <v>81</v>
      </c>
      <c r="B8984" t="s">
        <v>9345</v>
      </c>
      <c r="J8984" t="str">
        <f>VLOOKUP(A8984,Gruppi!A$2:B$448,2,0)</f>
        <v>BPER</v>
      </c>
    </row>
    <row r="8985" spans="1:10" x14ac:dyDescent="0.2">
      <c r="A8985" s="2" t="s">
        <v>6</v>
      </c>
      <c r="B8985" t="s">
        <v>9346</v>
      </c>
      <c r="J8985" t="str">
        <f>VLOOKUP(A8985,Gruppi!A$2:B$448,2,0)</f>
        <v>CREDEM</v>
      </c>
    </row>
    <row r="8986" spans="1:10" x14ac:dyDescent="0.2">
      <c r="A8986" s="2" t="s">
        <v>27</v>
      </c>
      <c r="B8986" t="s">
        <v>9347</v>
      </c>
      <c r="J8986" t="str">
        <f>VLOOKUP(A8986,Gruppi!A$2:B$448,2,0)</f>
        <v>BBPM</v>
      </c>
    </row>
    <row r="8987" spans="1:10" x14ac:dyDescent="0.2">
      <c r="A8987" s="2" t="s">
        <v>4</v>
      </c>
      <c r="B8987" t="s">
        <v>9348</v>
      </c>
      <c r="J8987" t="str">
        <f>VLOOKUP(A8987,Gruppi!A$2:B$448,2,0)</f>
        <v>UNICREDIT</v>
      </c>
    </row>
    <row r="8988" spans="1:10" x14ac:dyDescent="0.2">
      <c r="A8988" s="2" t="s">
        <v>81</v>
      </c>
      <c r="B8988" t="s">
        <v>9349</v>
      </c>
      <c r="J8988" t="str">
        <f>VLOOKUP(A8988,Gruppi!A$2:B$448,2,0)</f>
        <v>BPER</v>
      </c>
    </row>
    <row r="8989" spans="1:10" x14ac:dyDescent="0.2">
      <c r="A8989" s="2" t="s">
        <v>81</v>
      </c>
      <c r="B8989" t="s">
        <v>9350</v>
      </c>
      <c r="J8989" t="str">
        <f>VLOOKUP(A8989,Gruppi!A$2:B$448,2,0)</f>
        <v>BPER</v>
      </c>
    </row>
    <row r="8990" spans="1:10" x14ac:dyDescent="0.2">
      <c r="A8990" s="2" t="s">
        <v>81</v>
      </c>
      <c r="B8990" t="s">
        <v>9351</v>
      </c>
      <c r="J8990" t="str">
        <f>VLOOKUP(A8990,Gruppi!A$2:B$448,2,0)</f>
        <v>BPER</v>
      </c>
    </row>
    <row r="8991" spans="1:10" x14ac:dyDescent="0.2">
      <c r="A8991" s="2" t="s">
        <v>81</v>
      </c>
      <c r="B8991" t="s">
        <v>9352</v>
      </c>
      <c r="J8991" t="str">
        <f>VLOOKUP(A8991,Gruppi!A$2:B$448,2,0)</f>
        <v>BPER</v>
      </c>
    </row>
    <row r="8992" spans="1:10" x14ac:dyDescent="0.2">
      <c r="A8992" s="2" t="s">
        <v>81</v>
      </c>
      <c r="B8992" t="s">
        <v>9353</v>
      </c>
      <c r="J8992" t="str">
        <f>VLOOKUP(A8992,Gruppi!A$2:B$448,2,0)</f>
        <v>BPER</v>
      </c>
    </row>
    <row r="8993" spans="1:10" x14ac:dyDescent="0.2">
      <c r="A8993" s="2" t="s">
        <v>122</v>
      </c>
      <c r="B8993" t="s">
        <v>9354</v>
      </c>
      <c r="J8993">
        <f>VLOOKUP(A8993,Gruppi!A$2:B$448,2,0)</f>
        <v>0</v>
      </c>
    </row>
    <row r="8994" spans="1:10" x14ac:dyDescent="0.2">
      <c r="A8994" s="2" t="s">
        <v>14</v>
      </c>
      <c r="B8994" t="s">
        <v>9355</v>
      </c>
      <c r="J8994" t="str">
        <f>VLOOKUP(A8994,Gruppi!A$2:B$448,2,0)</f>
        <v>MPS</v>
      </c>
    </row>
    <row r="8995" spans="1:10" x14ac:dyDescent="0.2">
      <c r="A8995" s="2" t="s">
        <v>6</v>
      </c>
      <c r="B8995" t="s">
        <v>9356</v>
      </c>
      <c r="J8995" t="str">
        <f>VLOOKUP(A8995,Gruppi!A$2:B$448,2,0)</f>
        <v>CREDEM</v>
      </c>
    </row>
    <row r="8996" spans="1:10" x14ac:dyDescent="0.2">
      <c r="A8996" s="2" t="s">
        <v>7</v>
      </c>
      <c r="B8996" t="s">
        <v>9357</v>
      </c>
      <c r="J8996" t="str">
        <f>VLOOKUP(A8996,Gruppi!A$2:B$448,2,0)</f>
        <v>INTESA</v>
      </c>
    </row>
    <row r="8997" spans="1:10" x14ac:dyDescent="0.2">
      <c r="A8997" s="2" t="s">
        <v>3</v>
      </c>
      <c r="B8997" t="s">
        <v>9358</v>
      </c>
      <c r="J8997" t="str">
        <f>VLOOKUP(A8997,Gruppi!A$2:B$448,2,0)</f>
        <v>SELLA</v>
      </c>
    </row>
    <row r="8998" spans="1:10" x14ac:dyDescent="0.2">
      <c r="A8998" s="2" t="s">
        <v>24</v>
      </c>
      <c r="B8998" t="s">
        <v>9359</v>
      </c>
      <c r="J8998" t="str">
        <f>VLOOKUP(A8998,Gruppi!A$2:B$448,2,0)</f>
        <v>BNP</v>
      </c>
    </row>
    <row r="8999" spans="1:10" x14ac:dyDescent="0.2">
      <c r="A8999" s="2" t="s">
        <v>4</v>
      </c>
      <c r="B8999" t="s">
        <v>9360</v>
      </c>
      <c r="J8999" t="str">
        <f>VLOOKUP(A8999,Gruppi!A$2:B$448,2,0)</f>
        <v>UNICREDIT</v>
      </c>
    </row>
    <row r="9000" spans="1:10" x14ac:dyDescent="0.2">
      <c r="A9000" s="2" t="s">
        <v>27</v>
      </c>
      <c r="B9000" t="s">
        <v>9361</v>
      </c>
      <c r="J9000" t="str">
        <f>VLOOKUP(A9000,Gruppi!A$2:B$448,2,0)</f>
        <v>BBPM</v>
      </c>
    </row>
    <row r="9001" spans="1:10" x14ac:dyDescent="0.2">
      <c r="A9001" s="2" t="s">
        <v>81</v>
      </c>
      <c r="B9001" t="s">
        <v>9362</v>
      </c>
      <c r="J9001" t="str">
        <f>VLOOKUP(A9001,Gruppi!A$2:B$448,2,0)</f>
        <v>BPER</v>
      </c>
    </row>
    <row r="9002" spans="1:10" x14ac:dyDescent="0.2">
      <c r="A9002" s="2" t="s">
        <v>14</v>
      </c>
      <c r="B9002" t="s">
        <v>9363</v>
      </c>
      <c r="J9002" t="str">
        <f>VLOOKUP(A9002,Gruppi!A$2:B$448,2,0)</f>
        <v>MPS</v>
      </c>
    </row>
    <row r="9003" spans="1:10" x14ac:dyDescent="0.2">
      <c r="A9003" s="2" t="s">
        <v>4</v>
      </c>
      <c r="B9003" t="s">
        <v>9364</v>
      </c>
      <c r="J9003" t="str">
        <f>VLOOKUP(A9003,Gruppi!A$2:B$448,2,0)</f>
        <v>UNICREDIT</v>
      </c>
    </row>
    <row r="9004" spans="1:10" x14ac:dyDescent="0.2">
      <c r="A9004" s="2" t="s">
        <v>81</v>
      </c>
      <c r="B9004" t="s">
        <v>9365</v>
      </c>
      <c r="J9004" t="str">
        <f>VLOOKUP(A9004,Gruppi!A$2:B$448,2,0)</f>
        <v>BPER</v>
      </c>
    </row>
    <row r="9005" spans="1:10" x14ac:dyDescent="0.2">
      <c r="A9005" s="2" t="s">
        <v>117</v>
      </c>
      <c r="B9005" t="s">
        <v>9366</v>
      </c>
      <c r="J9005" t="str">
        <f>VLOOKUP(A9005,Gruppi!A$2:B$448,2,0)</f>
        <v>INTESA</v>
      </c>
    </row>
    <row r="9006" spans="1:10" x14ac:dyDescent="0.2">
      <c r="A9006" s="2" t="s">
        <v>81</v>
      </c>
      <c r="B9006" t="s">
        <v>9367</v>
      </c>
      <c r="J9006" t="str">
        <f>VLOOKUP(A9006,Gruppi!A$2:B$448,2,0)</f>
        <v>BPER</v>
      </c>
    </row>
    <row r="9007" spans="1:10" x14ac:dyDescent="0.2">
      <c r="A9007" s="2" t="s">
        <v>125</v>
      </c>
      <c r="B9007" t="s">
        <v>9368</v>
      </c>
      <c r="J9007">
        <f>VLOOKUP(A9007,Gruppi!A$2:B$448,2,0)</f>
        <v>0</v>
      </c>
    </row>
    <row r="9008" spans="1:10" x14ac:dyDescent="0.2">
      <c r="A9008" s="2" t="s">
        <v>81</v>
      </c>
      <c r="B9008" t="s">
        <v>9369</v>
      </c>
      <c r="J9008" t="str">
        <f>VLOOKUP(A9008,Gruppi!A$2:B$448,2,0)</f>
        <v>BPER</v>
      </c>
    </row>
    <row r="9009" spans="1:10" x14ac:dyDescent="0.2">
      <c r="A9009" s="2" t="s">
        <v>81</v>
      </c>
      <c r="B9009" t="s">
        <v>9370</v>
      </c>
      <c r="J9009" t="str">
        <f>VLOOKUP(A9009,Gruppi!A$2:B$448,2,0)</f>
        <v>BPER</v>
      </c>
    </row>
    <row r="9010" spans="1:10" x14ac:dyDescent="0.2">
      <c r="A9010" s="2" t="s">
        <v>14</v>
      </c>
      <c r="B9010" t="s">
        <v>9371</v>
      </c>
      <c r="J9010" t="str">
        <f>VLOOKUP(A9010,Gruppi!A$2:B$448,2,0)</f>
        <v>MPS</v>
      </c>
    </row>
    <row r="9011" spans="1:10" x14ac:dyDescent="0.2">
      <c r="A9011" s="2" t="s">
        <v>254</v>
      </c>
      <c r="B9011" t="s">
        <v>9372</v>
      </c>
      <c r="J9011">
        <f>VLOOKUP(A9011,Gruppi!A$2:B$448,2,0)</f>
        <v>0</v>
      </c>
    </row>
    <row r="9012" spans="1:10" x14ac:dyDescent="0.2">
      <c r="A9012" s="2" t="s">
        <v>155</v>
      </c>
      <c r="B9012" t="s">
        <v>9373</v>
      </c>
      <c r="J9012" t="str">
        <f>VLOOKUP(A9012,Gruppi!A$2:B$448,2,0)</f>
        <v>BPER</v>
      </c>
    </row>
    <row r="9013" spans="1:10" x14ac:dyDescent="0.2">
      <c r="A9013" s="2" t="s">
        <v>155</v>
      </c>
      <c r="B9013" t="s">
        <v>9374</v>
      </c>
      <c r="J9013" t="str">
        <f>VLOOKUP(A9013,Gruppi!A$2:B$448,2,0)</f>
        <v>BPER</v>
      </c>
    </row>
    <row r="9014" spans="1:10" x14ac:dyDescent="0.2">
      <c r="A9014" s="2" t="s">
        <v>81</v>
      </c>
      <c r="B9014" t="s">
        <v>9375</v>
      </c>
      <c r="J9014" t="str">
        <f>VLOOKUP(A9014,Gruppi!A$2:B$448,2,0)</f>
        <v>BPER</v>
      </c>
    </row>
    <row r="9015" spans="1:10" x14ac:dyDescent="0.2">
      <c r="A9015" s="2" t="s">
        <v>81</v>
      </c>
      <c r="B9015" t="s">
        <v>9376</v>
      </c>
      <c r="J9015" t="str">
        <f>VLOOKUP(A9015,Gruppi!A$2:B$448,2,0)</f>
        <v>BPER</v>
      </c>
    </row>
    <row r="9016" spans="1:10" x14ac:dyDescent="0.2">
      <c r="A9016" s="2" t="s">
        <v>81</v>
      </c>
      <c r="B9016" t="s">
        <v>9377</v>
      </c>
      <c r="J9016" t="str">
        <f>VLOOKUP(A9016,Gruppi!A$2:B$448,2,0)</f>
        <v>BPER</v>
      </c>
    </row>
    <row r="9017" spans="1:10" x14ac:dyDescent="0.2">
      <c r="A9017" s="2" t="s">
        <v>81</v>
      </c>
      <c r="B9017" t="s">
        <v>9378</v>
      </c>
      <c r="J9017" t="str">
        <f>VLOOKUP(A9017,Gruppi!A$2:B$448,2,0)</f>
        <v>BPER</v>
      </c>
    </row>
    <row r="9018" spans="1:10" x14ac:dyDescent="0.2">
      <c r="A9018" s="2" t="s">
        <v>18</v>
      </c>
      <c r="B9018" t="s">
        <v>9379</v>
      </c>
      <c r="J9018" t="str">
        <f>VLOOKUP(A9018,Gruppi!A$2:B$448,2,0)</f>
        <v>BPER</v>
      </c>
    </row>
    <row r="9019" spans="1:10" x14ac:dyDescent="0.2">
      <c r="A9019" s="2" t="s">
        <v>69</v>
      </c>
      <c r="B9019" t="s">
        <v>9380</v>
      </c>
      <c r="J9019" t="str">
        <f>VLOOKUP(A9019,Gruppi!A$2:B$448,2,0)</f>
        <v>ALLIANZ</v>
      </c>
    </row>
    <row r="9020" spans="1:10" x14ac:dyDescent="0.2">
      <c r="A9020" s="2" t="s">
        <v>18</v>
      </c>
      <c r="B9020" t="s">
        <v>9381</v>
      </c>
      <c r="J9020" t="str">
        <f>VLOOKUP(A9020,Gruppi!A$2:B$448,2,0)</f>
        <v>BPER</v>
      </c>
    </row>
    <row r="9021" spans="1:10" x14ac:dyDescent="0.2">
      <c r="A9021" s="2" t="s">
        <v>7</v>
      </c>
      <c r="B9021" t="s">
        <v>9382</v>
      </c>
      <c r="J9021" t="str">
        <f>VLOOKUP(A9021,Gruppi!A$2:B$448,2,0)</f>
        <v>INTESA</v>
      </c>
    </row>
    <row r="9022" spans="1:10" x14ac:dyDescent="0.2">
      <c r="A9022" s="2" t="s">
        <v>12</v>
      </c>
      <c r="B9022" t="s">
        <v>9383</v>
      </c>
      <c r="J9022" t="str">
        <f>VLOOKUP(A9022,Gruppi!A$2:B$448,2,0)</f>
        <v>CASA</v>
      </c>
    </row>
    <row r="9023" spans="1:10" x14ac:dyDescent="0.2">
      <c r="A9023" s="2" t="s">
        <v>12</v>
      </c>
      <c r="B9023" t="s">
        <v>9384</v>
      </c>
      <c r="J9023" t="str">
        <f>VLOOKUP(A9023,Gruppi!A$2:B$448,2,0)</f>
        <v>CASA</v>
      </c>
    </row>
    <row r="9024" spans="1:10" x14ac:dyDescent="0.2">
      <c r="A9024" s="2" t="s">
        <v>12</v>
      </c>
      <c r="B9024" t="s">
        <v>9385</v>
      </c>
      <c r="J9024" t="str">
        <f>VLOOKUP(A9024,Gruppi!A$2:B$448,2,0)</f>
        <v>CASA</v>
      </c>
    </row>
    <row r="9025" spans="1:10" x14ac:dyDescent="0.2">
      <c r="A9025" s="2" t="s">
        <v>130</v>
      </c>
      <c r="B9025" t="s">
        <v>9386</v>
      </c>
      <c r="J9025" t="str">
        <f>VLOOKUP(A9025,Gruppi!A$2:B$448,2,0)</f>
        <v>IFIS</v>
      </c>
    </row>
    <row r="9026" spans="1:10" x14ac:dyDescent="0.2">
      <c r="A9026" s="2" t="s">
        <v>117</v>
      </c>
      <c r="B9026" t="s">
        <v>9387</v>
      </c>
      <c r="J9026" t="str">
        <f>VLOOKUP(A9026,Gruppi!A$2:B$448,2,0)</f>
        <v>INTESA</v>
      </c>
    </row>
    <row r="9027" spans="1:10" x14ac:dyDescent="0.2">
      <c r="A9027" s="2" t="s">
        <v>348</v>
      </c>
      <c r="B9027" t="s">
        <v>9388</v>
      </c>
      <c r="J9027">
        <f>VLOOKUP(A9027,Gruppi!A$2:B$448,2,0)</f>
        <v>0</v>
      </c>
    </row>
    <row r="9028" spans="1:10" x14ac:dyDescent="0.2">
      <c r="A9028" s="2" t="s">
        <v>25</v>
      </c>
      <c r="B9028" t="s">
        <v>9389</v>
      </c>
      <c r="J9028" t="str">
        <f>VLOOKUP(A9028,Gruppi!A$2:B$448,2,0)</f>
        <v>UBI</v>
      </c>
    </row>
    <row r="9029" spans="1:10" x14ac:dyDescent="0.2">
      <c r="A9029" s="2" t="s">
        <v>24</v>
      </c>
      <c r="B9029" t="s">
        <v>9390</v>
      </c>
      <c r="J9029" t="str">
        <f>VLOOKUP(A9029,Gruppi!A$2:B$448,2,0)</f>
        <v>BNP</v>
      </c>
    </row>
    <row r="9030" spans="1:10" x14ac:dyDescent="0.2">
      <c r="A9030" s="2" t="s">
        <v>25</v>
      </c>
      <c r="B9030" t="s">
        <v>9391</v>
      </c>
      <c r="J9030" t="str">
        <f>VLOOKUP(A9030,Gruppi!A$2:B$448,2,0)</f>
        <v>UBI</v>
      </c>
    </row>
    <row r="9031" spans="1:10" x14ac:dyDescent="0.2">
      <c r="A9031" s="2" t="s">
        <v>4</v>
      </c>
      <c r="B9031" t="s">
        <v>9392</v>
      </c>
      <c r="J9031" t="str">
        <f>VLOOKUP(A9031,Gruppi!A$2:B$448,2,0)</f>
        <v>UNICREDIT</v>
      </c>
    </row>
    <row r="9032" spans="1:10" x14ac:dyDescent="0.2">
      <c r="A9032" s="2" t="s">
        <v>4</v>
      </c>
      <c r="B9032" t="s">
        <v>9393</v>
      </c>
      <c r="J9032" t="str">
        <f>VLOOKUP(A9032,Gruppi!A$2:B$448,2,0)</f>
        <v>UNICREDIT</v>
      </c>
    </row>
    <row r="9033" spans="1:10" x14ac:dyDescent="0.2">
      <c r="A9033" s="2" t="s">
        <v>27</v>
      </c>
      <c r="B9033" t="s">
        <v>9394</v>
      </c>
      <c r="J9033" t="str">
        <f>VLOOKUP(A9033,Gruppi!A$2:B$448,2,0)</f>
        <v>BBPM</v>
      </c>
    </row>
    <row r="9034" spans="1:10" x14ac:dyDescent="0.2">
      <c r="A9034" s="2" t="s">
        <v>27</v>
      </c>
      <c r="B9034" t="s">
        <v>9395</v>
      </c>
      <c r="J9034" t="str">
        <f>VLOOKUP(A9034,Gruppi!A$2:B$448,2,0)</f>
        <v>BBPM</v>
      </c>
    </row>
    <row r="9035" spans="1:10" x14ac:dyDescent="0.2">
      <c r="A9035" s="2" t="s">
        <v>27</v>
      </c>
      <c r="B9035" t="s">
        <v>9396</v>
      </c>
      <c r="J9035" t="str">
        <f>VLOOKUP(A9035,Gruppi!A$2:B$448,2,0)</f>
        <v>BBPM</v>
      </c>
    </row>
    <row r="9036" spans="1:10" x14ac:dyDescent="0.2">
      <c r="A9036" s="2" t="s">
        <v>31</v>
      </c>
      <c r="B9036" t="s">
        <v>9397</v>
      </c>
      <c r="J9036" t="str">
        <f>VLOOKUP(A9036,Gruppi!A$2:B$448,2,0)</f>
        <v>DB</v>
      </c>
    </row>
    <row r="9037" spans="1:10" x14ac:dyDescent="0.2">
      <c r="A9037" s="2" t="s">
        <v>18</v>
      </c>
      <c r="B9037" t="s">
        <v>9398</v>
      </c>
      <c r="J9037" t="str">
        <f>VLOOKUP(A9037,Gruppi!A$2:B$448,2,0)</f>
        <v>BPER</v>
      </c>
    </row>
    <row r="9038" spans="1:10" x14ac:dyDescent="0.2">
      <c r="A9038" s="2" t="s">
        <v>14</v>
      </c>
      <c r="B9038" t="s">
        <v>9399</v>
      </c>
      <c r="J9038" t="str">
        <f>VLOOKUP(A9038,Gruppi!A$2:B$448,2,0)</f>
        <v>MPS</v>
      </c>
    </row>
    <row r="9039" spans="1:10" x14ac:dyDescent="0.2">
      <c r="A9039" s="2" t="s">
        <v>14</v>
      </c>
      <c r="B9039" t="s">
        <v>9400</v>
      </c>
      <c r="J9039" t="str">
        <f>VLOOKUP(A9039,Gruppi!A$2:B$448,2,0)</f>
        <v>MPS</v>
      </c>
    </row>
    <row r="9040" spans="1:10" x14ac:dyDescent="0.2">
      <c r="A9040" s="2" t="s">
        <v>66</v>
      </c>
      <c r="B9040" t="s">
        <v>9401</v>
      </c>
      <c r="J9040" t="str">
        <f>VLOOKUP(A9040,Gruppi!A$2:B$448,2,0)</f>
        <v>BNP</v>
      </c>
    </row>
    <row r="9041" spans="1:10" x14ac:dyDescent="0.2">
      <c r="A9041" s="2" t="s">
        <v>4</v>
      </c>
      <c r="B9041" t="s">
        <v>9402</v>
      </c>
      <c r="J9041" t="str">
        <f>VLOOKUP(A9041,Gruppi!A$2:B$448,2,0)</f>
        <v>UNICREDIT</v>
      </c>
    </row>
    <row r="9042" spans="1:10" x14ac:dyDescent="0.2">
      <c r="A9042" s="2" t="s">
        <v>4</v>
      </c>
      <c r="B9042" t="s">
        <v>9403</v>
      </c>
      <c r="J9042" t="str">
        <f>VLOOKUP(A9042,Gruppi!A$2:B$448,2,0)</f>
        <v>UNICREDIT</v>
      </c>
    </row>
    <row r="9043" spans="1:10" x14ac:dyDescent="0.2">
      <c r="A9043" s="2" t="s">
        <v>381</v>
      </c>
      <c r="B9043" t="s">
        <v>9404</v>
      </c>
      <c r="J9043">
        <f>VLOOKUP(A9043,Gruppi!A$2:B$448,2,0)</f>
        <v>0</v>
      </c>
    </row>
    <row r="9044" spans="1:10" x14ac:dyDescent="0.2">
      <c r="A9044" s="2" t="s">
        <v>4</v>
      </c>
      <c r="B9044" t="s">
        <v>9405</v>
      </c>
      <c r="J9044" t="str">
        <f>VLOOKUP(A9044,Gruppi!A$2:B$448,2,0)</f>
        <v>UNICREDIT</v>
      </c>
    </row>
    <row r="9045" spans="1:10" x14ac:dyDescent="0.2">
      <c r="A9045" s="2" t="s">
        <v>68</v>
      </c>
      <c r="B9045" t="s">
        <v>9406</v>
      </c>
      <c r="J9045" t="str">
        <f>VLOOKUP(A9045,Gruppi!A$2:B$448,2,0)</f>
        <v>MEDIOBANCA</v>
      </c>
    </row>
    <row r="9046" spans="1:10" x14ac:dyDescent="0.2">
      <c r="A9046" s="2" t="s">
        <v>27</v>
      </c>
      <c r="B9046" t="s">
        <v>9407</v>
      </c>
      <c r="J9046" t="str">
        <f>VLOOKUP(A9046,Gruppi!A$2:B$448,2,0)</f>
        <v>BBPM</v>
      </c>
    </row>
    <row r="9047" spans="1:10" x14ac:dyDescent="0.2">
      <c r="A9047" s="2" t="s">
        <v>97</v>
      </c>
      <c r="B9047" t="s">
        <v>9408</v>
      </c>
      <c r="J9047" t="str">
        <f>VLOOKUP(A9047,Gruppi!A$2:B$448,2,0)</f>
        <v>BPB</v>
      </c>
    </row>
    <row r="9048" spans="1:10" x14ac:dyDescent="0.2">
      <c r="A9048" s="2" t="s">
        <v>99</v>
      </c>
      <c r="B9048" t="s">
        <v>9409</v>
      </c>
      <c r="J9048" t="str">
        <f>VLOOKUP(A9048,Gruppi!A$2:B$448,2,0)</f>
        <v>BPPB</v>
      </c>
    </row>
    <row r="9049" spans="1:10" x14ac:dyDescent="0.2">
      <c r="A9049" s="2" t="s">
        <v>99</v>
      </c>
      <c r="B9049" t="s">
        <v>9410</v>
      </c>
      <c r="J9049" t="str">
        <f>VLOOKUP(A9049,Gruppi!A$2:B$448,2,0)</f>
        <v>BPPB</v>
      </c>
    </row>
    <row r="9050" spans="1:10" x14ac:dyDescent="0.2">
      <c r="A9050" s="2" t="s">
        <v>99</v>
      </c>
      <c r="B9050" t="s">
        <v>9411</v>
      </c>
      <c r="J9050" t="str">
        <f>VLOOKUP(A9050,Gruppi!A$2:B$448,2,0)</f>
        <v>BPPB</v>
      </c>
    </row>
    <row r="9051" spans="1:10" x14ac:dyDescent="0.2">
      <c r="A9051" s="2" t="s">
        <v>58</v>
      </c>
      <c r="B9051" t="s">
        <v>9412</v>
      </c>
      <c r="J9051" t="str">
        <f>VLOOKUP(A9051,Gruppi!A$2:B$448,2,0)</f>
        <v>UBI</v>
      </c>
    </row>
    <row r="9052" spans="1:10" x14ac:dyDescent="0.2">
      <c r="A9052" s="2" t="s">
        <v>7</v>
      </c>
      <c r="B9052" t="s">
        <v>9413</v>
      </c>
      <c r="J9052" t="str">
        <f>VLOOKUP(A9052,Gruppi!A$2:B$448,2,0)</f>
        <v>INTESA</v>
      </c>
    </row>
    <row r="9053" spans="1:10" x14ac:dyDescent="0.2">
      <c r="A9053" s="2" t="s">
        <v>7</v>
      </c>
      <c r="B9053" t="s">
        <v>9414</v>
      </c>
      <c r="J9053" t="str">
        <f>VLOOKUP(A9053,Gruppi!A$2:B$448,2,0)</f>
        <v>INTESA</v>
      </c>
    </row>
    <row r="9054" spans="1:10" x14ac:dyDescent="0.2">
      <c r="A9054" s="2" t="s">
        <v>7</v>
      </c>
      <c r="B9054" t="s">
        <v>9415</v>
      </c>
      <c r="J9054" t="str">
        <f>VLOOKUP(A9054,Gruppi!A$2:B$448,2,0)</f>
        <v>INTESA</v>
      </c>
    </row>
    <row r="9055" spans="1:10" x14ac:dyDescent="0.2">
      <c r="A9055" s="2" t="s">
        <v>101</v>
      </c>
      <c r="B9055" t="s">
        <v>9416</v>
      </c>
      <c r="J9055">
        <f>VLOOKUP(A9055,Gruppi!A$2:B$448,2,0)</f>
        <v>0</v>
      </c>
    </row>
    <row r="9056" spans="1:10" x14ac:dyDescent="0.2">
      <c r="A9056" s="2" t="s">
        <v>24</v>
      </c>
      <c r="B9056" t="s">
        <v>9417</v>
      </c>
      <c r="J9056" t="str">
        <f>VLOOKUP(A9056,Gruppi!A$2:B$448,2,0)</f>
        <v>BNP</v>
      </c>
    </row>
    <row r="9057" spans="1:10" x14ac:dyDescent="0.2">
      <c r="A9057" s="2" t="s">
        <v>25</v>
      </c>
      <c r="B9057" t="s">
        <v>9418</v>
      </c>
      <c r="J9057" t="str">
        <f>VLOOKUP(A9057,Gruppi!A$2:B$448,2,0)</f>
        <v>UBI</v>
      </c>
    </row>
    <row r="9058" spans="1:10" x14ac:dyDescent="0.2">
      <c r="A9058" s="2" t="s">
        <v>68</v>
      </c>
      <c r="B9058" t="s">
        <v>9419</v>
      </c>
      <c r="J9058" t="str">
        <f>VLOOKUP(A9058,Gruppi!A$2:B$448,2,0)</f>
        <v>MEDIOBANCA</v>
      </c>
    </row>
    <row r="9059" spans="1:10" x14ac:dyDescent="0.2">
      <c r="A9059" s="2" t="s">
        <v>27</v>
      </c>
      <c r="B9059" t="s">
        <v>9420</v>
      </c>
      <c r="J9059" t="str">
        <f>VLOOKUP(A9059,Gruppi!A$2:B$448,2,0)</f>
        <v>BBPM</v>
      </c>
    </row>
    <row r="9060" spans="1:10" x14ac:dyDescent="0.2">
      <c r="A9060" s="2" t="s">
        <v>155</v>
      </c>
      <c r="B9060" t="s">
        <v>9421</v>
      </c>
      <c r="J9060" t="str">
        <f>VLOOKUP(A9060,Gruppi!A$2:B$448,2,0)</f>
        <v>BPER</v>
      </c>
    </row>
    <row r="9061" spans="1:10" x14ac:dyDescent="0.2">
      <c r="A9061" s="2" t="s">
        <v>155</v>
      </c>
      <c r="B9061" t="s">
        <v>9422</v>
      </c>
      <c r="J9061" t="str">
        <f>VLOOKUP(A9061,Gruppi!A$2:B$448,2,0)</f>
        <v>BPER</v>
      </c>
    </row>
    <row r="9062" spans="1:10" x14ac:dyDescent="0.2">
      <c r="A9062" s="2" t="s">
        <v>155</v>
      </c>
      <c r="B9062" t="s">
        <v>9423</v>
      </c>
      <c r="J9062" t="str">
        <f>VLOOKUP(A9062,Gruppi!A$2:B$448,2,0)</f>
        <v>BPER</v>
      </c>
    </row>
    <row r="9063" spans="1:10" x14ac:dyDescent="0.2">
      <c r="A9063" s="2" t="s">
        <v>155</v>
      </c>
      <c r="B9063" t="s">
        <v>9424</v>
      </c>
      <c r="J9063" t="str">
        <f>VLOOKUP(A9063,Gruppi!A$2:B$448,2,0)</f>
        <v>BPER</v>
      </c>
    </row>
    <row r="9064" spans="1:10" x14ac:dyDescent="0.2">
      <c r="A9064" s="2" t="s">
        <v>155</v>
      </c>
      <c r="B9064" t="s">
        <v>9425</v>
      </c>
      <c r="J9064" t="str">
        <f>VLOOKUP(A9064,Gruppi!A$2:B$448,2,0)</f>
        <v>BPER</v>
      </c>
    </row>
    <row r="9065" spans="1:10" x14ac:dyDescent="0.2">
      <c r="A9065" s="2" t="s">
        <v>7</v>
      </c>
      <c r="B9065" t="s">
        <v>9426</v>
      </c>
      <c r="J9065" t="str">
        <f>VLOOKUP(A9065,Gruppi!A$2:B$448,2,0)</f>
        <v>INTESA</v>
      </c>
    </row>
    <row r="9066" spans="1:10" x14ac:dyDescent="0.2">
      <c r="A9066" s="2" t="s">
        <v>392</v>
      </c>
      <c r="B9066" t="s">
        <v>9427</v>
      </c>
      <c r="J9066">
        <f>VLOOKUP(A9066,Gruppi!A$2:B$448,2,0)</f>
        <v>0</v>
      </c>
    </row>
    <row r="9067" spans="1:10" x14ac:dyDescent="0.2">
      <c r="A9067" s="2" t="s">
        <v>24</v>
      </c>
      <c r="B9067" t="s">
        <v>9428</v>
      </c>
      <c r="J9067" t="str">
        <f>VLOOKUP(A9067,Gruppi!A$2:B$448,2,0)</f>
        <v>BNP</v>
      </c>
    </row>
    <row r="9068" spans="1:10" x14ac:dyDescent="0.2">
      <c r="A9068" s="2" t="s">
        <v>4</v>
      </c>
      <c r="B9068" t="s">
        <v>9429</v>
      </c>
      <c r="J9068" t="str">
        <f>VLOOKUP(A9068,Gruppi!A$2:B$448,2,0)</f>
        <v>UNICREDIT</v>
      </c>
    </row>
    <row r="9069" spans="1:10" x14ac:dyDescent="0.2">
      <c r="A9069" s="2" t="s">
        <v>4</v>
      </c>
      <c r="B9069" t="s">
        <v>9430</v>
      </c>
      <c r="J9069" t="str">
        <f>VLOOKUP(A9069,Gruppi!A$2:B$448,2,0)</f>
        <v>UNICREDIT</v>
      </c>
    </row>
    <row r="9070" spans="1:10" x14ac:dyDescent="0.2">
      <c r="A9070" s="2" t="s">
        <v>4</v>
      </c>
      <c r="B9070" t="s">
        <v>9431</v>
      </c>
      <c r="J9070" t="str">
        <f>VLOOKUP(A9070,Gruppi!A$2:B$448,2,0)</f>
        <v>UNICREDIT</v>
      </c>
    </row>
    <row r="9071" spans="1:10" x14ac:dyDescent="0.2">
      <c r="A9071" s="2" t="s">
        <v>68</v>
      </c>
      <c r="B9071" t="s">
        <v>9432</v>
      </c>
      <c r="J9071" t="str">
        <f>VLOOKUP(A9071,Gruppi!A$2:B$448,2,0)</f>
        <v>MEDIOBANCA</v>
      </c>
    </row>
    <row r="9072" spans="1:10" x14ac:dyDescent="0.2">
      <c r="A9072" s="2" t="s">
        <v>166</v>
      </c>
      <c r="B9072" t="s">
        <v>9433</v>
      </c>
      <c r="J9072" t="str">
        <f>VLOOKUP(A9072,Gruppi!A$2:B$448,2,0)</f>
        <v>INTESA</v>
      </c>
    </row>
    <row r="9073" spans="1:10" x14ac:dyDescent="0.2">
      <c r="A9073" s="2" t="s">
        <v>97</v>
      </c>
      <c r="B9073" t="s">
        <v>9434</v>
      </c>
      <c r="J9073" t="str">
        <f>VLOOKUP(A9073,Gruppi!A$2:B$448,2,0)</f>
        <v>BPB</v>
      </c>
    </row>
    <row r="9074" spans="1:10" x14ac:dyDescent="0.2">
      <c r="A9074" s="2" t="s">
        <v>14</v>
      </c>
      <c r="B9074" t="s">
        <v>9435</v>
      </c>
      <c r="J9074" t="str">
        <f>VLOOKUP(A9074,Gruppi!A$2:B$448,2,0)</f>
        <v>MPS</v>
      </c>
    </row>
    <row r="9075" spans="1:10" x14ac:dyDescent="0.2">
      <c r="A9075" s="2" t="s">
        <v>19</v>
      </c>
      <c r="B9075" t="s">
        <v>9436</v>
      </c>
      <c r="J9075" t="str">
        <f>VLOOKUP(A9075,Gruppi!A$2:B$448,2,0)</f>
        <v>MEDIOBANCA</v>
      </c>
    </row>
    <row r="9076" spans="1:10" x14ac:dyDescent="0.2">
      <c r="A9076" s="2" t="s">
        <v>7</v>
      </c>
      <c r="B9076" t="s">
        <v>9437</v>
      </c>
      <c r="J9076" t="str">
        <f>VLOOKUP(A9076,Gruppi!A$2:B$448,2,0)</f>
        <v>INTESA</v>
      </c>
    </row>
    <row r="9077" spans="1:10" x14ac:dyDescent="0.2">
      <c r="A9077" s="2" t="s">
        <v>25</v>
      </c>
      <c r="B9077" t="s">
        <v>9438</v>
      </c>
      <c r="J9077" t="str">
        <f>VLOOKUP(A9077,Gruppi!A$2:B$448,2,0)</f>
        <v>UBI</v>
      </c>
    </row>
    <row r="9078" spans="1:10" x14ac:dyDescent="0.2">
      <c r="A9078" s="2" t="s">
        <v>25</v>
      </c>
      <c r="B9078" t="s">
        <v>9439</v>
      </c>
      <c r="J9078" t="str">
        <f>VLOOKUP(A9078,Gruppi!A$2:B$448,2,0)</f>
        <v>UBI</v>
      </c>
    </row>
    <row r="9079" spans="1:10" x14ac:dyDescent="0.2">
      <c r="A9079" s="2" t="s">
        <v>27</v>
      </c>
      <c r="B9079" t="s">
        <v>9440</v>
      </c>
      <c r="J9079" t="str">
        <f>VLOOKUP(A9079,Gruppi!A$2:B$448,2,0)</f>
        <v>BBPM</v>
      </c>
    </row>
    <row r="9080" spans="1:10" x14ac:dyDescent="0.2">
      <c r="A9080" s="2" t="s">
        <v>31</v>
      </c>
      <c r="B9080" t="s">
        <v>9441</v>
      </c>
      <c r="J9080" t="str">
        <f>VLOOKUP(A9080,Gruppi!A$2:B$448,2,0)</f>
        <v>DB</v>
      </c>
    </row>
    <row r="9081" spans="1:10" x14ac:dyDescent="0.2">
      <c r="A9081" s="2" t="s">
        <v>54</v>
      </c>
      <c r="B9081" t="s">
        <v>9442</v>
      </c>
      <c r="J9081" t="str">
        <f>VLOOKUP(A9081,Gruppi!A$2:B$448,2,0)</f>
        <v>CREVAL</v>
      </c>
    </row>
    <row r="9082" spans="1:10" x14ac:dyDescent="0.2">
      <c r="A9082" s="2" t="s">
        <v>239</v>
      </c>
      <c r="B9082" t="s">
        <v>9443</v>
      </c>
      <c r="J9082">
        <f>VLOOKUP(A9082,Gruppi!A$2:B$448,2,0)</f>
        <v>0</v>
      </c>
    </row>
    <row r="9083" spans="1:10" x14ac:dyDescent="0.2">
      <c r="A9083" s="2" t="s">
        <v>239</v>
      </c>
      <c r="B9083" t="s">
        <v>9444</v>
      </c>
      <c r="J9083">
        <f>VLOOKUP(A9083,Gruppi!A$2:B$448,2,0)</f>
        <v>0</v>
      </c>
    </row>
    <row r="9084" spans="1:10" x14ac:dyDescent="0.2">
      <c r="A9084" s="2" t="s">
        <v>49</v>
      </c>
      <c r="B9084" t="s">
        <v>9445</v>
      </c>
      <c r="J9084">
        <f>VLOOKUP(A9084,Gruppi!A$2:B$448,2,0)</f>
        <v>0</v>
      </c>
    </row>
    <row r="9085" spans="1:10" x14ac:dyDescent="0.2">
      <c r="A9085" s="2" t="s">
        <v>49</v>
      </c>
      <c r="B9085" t="s">
        <v>9446</v>
      </c>
      <c r="J9085">
        <f>VLOOKUP(A9085,Gruppi!A$2:B$448,2,0)</f>
        <v>0</v>
      </c>
    </row>
    <row r="9086" spans="1:10" x14ac:dyDescent="0.2">
      <c r="A9086" s="2" t="s">
        <v>240</v>
      </c>
      <c r="B9086" t="s">
        <v>9447</v>
      </c>
      <c r="J9086">
        <f>VLOOKUP(A9086,Gruppi!A$2:B$448,2,0)</f>
        <v>0</v>
      </c>
    </row>
    <row r="9087" spans="1:10" x14ac:dyDescent="0.2">
      <c r="A9087" s="2" t="s">
        <v>240</v>
      </c>
      <c r="B9087" t="s">
        <v>9448</v>
      </c>
      <c r="J9087">
        <f>VLOOKUP(A9087,Gruppi!A$2:B$448,2,0)</f>
        <v>0</v>
      </c>
    </row>
    <row r="9088" spans="1:10" x14ac:dyDescent="0.2">
      <c r="A9088" s="2" t="s">
        <v>81</v>
      </c>
      <c r="B9088" t="s">
        <v>9449</v>
      </c>
      <c r="J9088" t="str">
        <f>VLOOKUP(A9088,Gruppi!A$2:B$448,2,0)</f>
        <v>BPER</v>
      </c>
    </row>
    <row r="9089" spans="1:10" x14ac:dyDescent="0.2">
      <c r="A9089" s="2" t="s">
        <v>19</v>
      </c>
      <c r="B9089" t="s">
        <v>9450</v>
      </c>
      <c r="J9089" t="str">
        <f>VLOOKUP(A9089,Gruppi!A$2:B$448,2,0)</f>
        <v>MEDIOBANCA</v>
      </c>
    </row>
    <row r="9090" spans="1:10" x14ac:dyDescent="0.2">
      <c r="A9090" s="2" t="s">
        <v>7</v>
      </c>
      <c r="B9090" t="s">
        <v>9451</v>
      </c>
      <c r="J9090" t="str">
        <f>VLOOKUP(A9090,Gruppi!A$2:B$448,2,0)</f>
        <v>INTESA</v>
      </c>
    </row>
    <row r="9091" spans="1:10" x14ac:dyDescent="0.2">
      <c r="A9091" s="2" t="s">
        <v>7</v>
      </c>
      <c r="B9091" t="s">
        <v>9452</v>
      </c>
      <c r="J9091" t="str">
        <f>VLOOKUP(A9091,Gruppi!A$2:B$448,2,0)</f>
        <v>INTESA</v>
      </c>
    </row>
    <row r="9092" spans="1:10" x14ac:dyDescent="0.2">
      <c r="A9092" s="2" t="s">
        <v>7</v>
      </c>
      <c r="B9092" t="s">
        <v>9453</v>
      </c>
      <c r="J9092" t="str">
        <f>VLOOKUP(A9092,Gruppi!A$2:B$448,2,0)</f>
        <v>INTESA</v>
      </c>
    </row>
    <row r="9093" spans="1:10" x14ac:dyDescent="0.2">
      <c r="A9093" s="2" t="s">
        <v>20</v>
      </c>
      <c r="B9093" t="s">
        <v>9454</v>
      </c>
      <c r="J9093" t="str">
        <f>VLOOKUP(A9093,Gruppi!A$2:B$448,2,0)</f>
        <v>BBPM</v>
      </c>
    </row>
    <row r="9094" spans="1:10" x14ac:dyDescent="0.2">
      <c r="A9094" s="2" t="s">
        <v>130</v>
      </c>
      <c r="B9094" t="s">
        <v>9455</v>
      </c>
      <c r="J9094" t="str">
        <f>VLOOKUP(A9094,Gruppi!A$2:B$448,2,0)</f>
        <v>IFIS</v>
      </c>
    </row>
    <row r="9095" spans="1:10" x14ac:dyDescent="0.2">
      <c r="A9095" s="2" t="s">
        <v>22</v>
      </c>
      <c r="B9095" t="s">
        <v>9456</v>
      </c>
      <c r="J9095" t="str">
        <f>VLOOKUP(A9095,Gruppi!A$2:B$448,2,0)</f>
        <v>SANTANDER</v>
      </c>
    </row>
    <row r="9096" spans="1:10" x14ac:dyDescent="0.2">
      <c r="A9096" s="2" t="s">
        <v>25</v>
      </c>
      <c r="B9096" t="s">
        <v>9457</v>
      </c>
      <c r="J9096" t="str">
        <f>VLOOKUP(A9096,Gruppi!A$2:B$448,2,0)</f>
        <v>UBI</v>
      </c>
    </row>
    <row r="9097" spans="1:10" x14ac:dyDescent="0.2">
      <c r="A9097" s="2" t="s">
        <v>393</v>
      </c>
      <c r="B9097" t="s">
        <v>9458</v>
      </c>
      <c r="J9097">
        <f>VLOOKUP(A9097,Gruppi!A$2:B$448,2,0)</f>
        <v>0</v>
      </c>
    </row>
    <row r="9098" spans="1:10" x14ac:dyDescent="0.2">
      <c r="A9098" s="2" t="s">
        <v>4</v>
      </c>
      <c r="B9098" t="s">
        <v>9459</v>
      </c>
      <c r="J9098" t="str">
        <f>VLOOKUP(A9098,Gruppi!A$2:B$448,2,0)</f>
        <v>UNICREDIT</v>
      </c>
    </row>
    <row r="9099" spans="1:10" x14ac:dyDescent="0.2">
      <c r="A9099" s="2" t="s">
        <v>4</v>
      </c>
      <c r="B9099" t="s">
        <v>9460</v>
      </c>
      <c r="J9099" t="str">
        <f>VLOOKUP(A9099,Gruppi!A$2:B$448,2,0)</f>
        <v>UNICREDIT</v>
      </c>
    </row>
    <row r="9100" spans="1:10" x14ac:dyDescent="0.2">
      <c r="A9100" s="2" t="s">
        <v>37</v>
      </c>
      <c r="B9100" t="s">
        <v>9461</v>
      </c>
      <c r="J9100" t="str">
        <f>VLOOKUP(A9100,Gruppi!A$2:B$448,2,0)</f>
        <v>CASA</v>
      </c>
    </row>
    <row r="9101" spans="1:10" x14ac:dyDescent="0.2">
      <c r="A9101" s="2" t="s">
        <v>132</v>
      </c>
      <c r="B9101" t="s">
        <v>9462</v>
      </c>
      <c r="J9101">
        <f>VLOOKUP(A9101,Gruppi!A$2:B$448,2,0)</f>
        <v>0</v>
      </c>
    </row>
    <row r="9102" spans="1:10" x14ac:dyDescent="0.2">
      <c r="A9102" s="2" t="s">
        <v>27</v>
      </c>
      <c r="B9102" t="s">
        <v>9463</v>
      </c>
      <c r="J9102" t="str">
        <f>VLOOKUP(A9102,Gruppi!A$2:B$448,2,0)</f>
        <v>BBPM</v>
      </c>
    </row>
    <row r="9103" spans="1:10" x14ac:dyDescent="0.2">
      <c r="A9103" s="2" t="s">
        <v>280</v>
      </c>
      <c r="B9103" t="s">
        <v>9464</v>
      </c>
      <c r="J9103">
        <f>VLOOKUP(A9103,Gruppi!A$2:B$448,2,0)</f>
        <v>0</v>
      </c>
    </row>
    <row r="9104" spans="1:10" x14ac:dyDescent="0.2">
      <c r="A9104" s="2" t="s">
        <v>175</v>
      </c>
      <c r="B9104" t="s">
        <v>9465</v>
      </c>
      <c r="J9104">
        <f>VLOOKUP(A9104,Gruppi!A$2:B$448,2,0)</f>
        <v>0</v>
      </c>
    </row>
    <row r="9105" spans="1:10" x14ac:dyDescent="0.2">
      <c r="A9105" s="2" t="s">
        <v>175</v>
      </c>
      <c r="B9105" t="s">
        <v>9466</v>
      </c>
      <c r="J9105">
        <f>VLOOKUP(A9105,Gruppi!A$2:B$448,2,0)</f>
        <v>0</v>
      </c>
    </row>
    <row r="9106" spans="1:10" x14ac:dyDescent="0.2">
      <c r="A9106" s="2" t="s">
        <v>92</v>
      </c>
      <c r="B9106" t="s">
        <v>9467</v>
      </c>
      <c r="J9106" t="str">
        <f>VLOOKUP(A9106,Gruppi!A$2:B$448,2,0)</f>
        <v>BDB</v>
      </c>
    </row>
    <row r="9107" spans="1:10" x14ac:dyDescent="0.2">
      <c r="A9107" s="2" t="s">
        <v>14</v>
      </c>
      <c r="B9107" t="s">
        <v>9468</v>
      </c>
      <c r="J9107" t="str">
        <f>VLOOKUP(A9107,Gruppi!A$2:B$448,2,0)</f>
        <v>MPS</v>
      </c>
    </row>
    <row r="9108" spans="1:10" x14ac:dyDescent="0.2">
      <c r="A9108" s="2" t="s">
        <v>7</v>
      </c>
      <c r="B9108" t="s">
        <v>9469</v>
      </c>
      <c r="J9108" t="str">
        <f>VLOOKUP(A9108,Gruppi!A$2:B$448,2,0)</f>
        <v>INTESA</v>
      </c>
    </row>
    <row r="9109" spans="1:10" x14ac:dyDescent="0.2">
      <c r="A9109" s="2" t="s">
        <v>155</v>
      </c>
      <c r="B9109" t="s">
        <v>9470</v>
      </c>
      <c r="J9109" t="str">
        <f>VLOOKUP(A9109,Gruppi!A$2:B$448,2,0)</f>
        <v>BPER</v>
      </c>
    </row>
    <row r="9110" spans="1:10" x14ac:dyDescent="0.2">
      <c r="A9110" s="2" t="s">
        <v>110</v>
      </c>
      <c r="B9110" t="s">
        <v>9471</v>
      </c>
      <c r="J9110">
        <f>VLOOKUP(A9110,Gruppi!A$2:B$448,2,0)</f>
        <v>0</v>
      </c>
    </row>
    <row r="9111" spans="1:10" x14ac:dyDescent="0.2">
      <c r="A9111" s="2" t="s">
        <v>4</v>
      </c>
      <c r="B9111" t="s">
        <v>9472</v>
      </c>
      <c r="J9111" t="str">
        <f>VLOOKUP(A9111,Gruppi!A$2:B$448,2,0)</f>
        <v>UNICREDIT</v>
      </c>
    </row>
    <row r="9112" spans="1:10" x14ac:dyDescent="0.2">
      <c r="A9112" s="2" t="s">
        <v>9</v>
      </c>
      <c r="B9112" t="s">
        <v>9473</v>
      </c>
      <c r="J9112" t="str">
        <f>VLOOKUP(A9112,Gruppi!A$2:B$448,2,0)</f>
        <v>CR ASTI</v>
      </c>
    </row>
    <row r="9113" spans="1:10" x14ac:dyDescent="0.2">
      <c r="A9113" s="2" t="s">
        <v>14</v>
      </c>
      <c r="B9113" t="s">
        <v>9474</v>
      </c>
      <c r="J9113" t="str">
        <f>VLOOKUP(A9113,Gruppi!A$2:B$448,2,0)</f>
        <v>MPS</v>
      </c>
    </row>
    <row r="9114" spans="1:10" x14ac:dyDescent="0.2">
      <c r="A9114" s="2" t="s">
        <v>6</v>
      </c>
      <c r="B9114" t="s">
        <v>9475</v>
      </c>
      <c r="J9114" t="str">
        <f>VLOOKUP(A9114,Gruppi!A$2:B$448,2,0)</f>
        <v>CREDEM</v>
      </c>
    </row>
    <row r="9115" spans="1:10" x14ac:dyDescent="0.2">
      <c r="A9115" s="2" t="s">
        <v>12</v>
      </c>
      <c r="B9115" t="s">
        <v>9476</v>
      </c>
      <c r="J9115" t="str">
        <f>VLOOKUP(A9115,Gruppi!A$2:B$448,2,0)</f>
        <v>CASA</v>
      </c>
    </row>
    <row r="9116" spans="1:10" x14ac:dyDescent="0.2">
      <c r="A9116" s="2" t="s">
        <v>7</v>
      </c>
      <c r="B9116" t="s">
        <v>9477</v>
      </c>
      <c r="J9116" t="str">
        <f>VLOOKUP(A9116,Gruppi!A$2:B$448,2,0)</f>
        <v>INTESA</v>
      </c>
    </row>
    <row r="9117" spans="1:10" x14ac:dyDescent="0.2">
      <c r="A9117" s="2" t="s">
        <v>212</v>
      </c>
      <c r="B9117" t="s">
        <v>9478</v>
      </c>
      <c r="J9117">
        <f>VLOOKUP(A9117,Gruppi!A$2:B$448,2,0)</f>
        <v>0</v>
      </c>
    </row>
    <row r="9118" spans="1:10" x14ac:dyDescent="0.2">
      <c r="A9118" s="2" t="s">
        <v>85</v>
      </c>
      <c r="B9118" t="s">
        <v>9479</v>
      </c>
      <c r="J9118" t="str">
        <f>VLOOKUP(A9118,Gruppi!A$2:B$448,2,0)</f>
        <v>BCC_ROMA</v>
      </c>
    </row>
    <row r="9119" spans="1:10" x14ac:dyDescent="0.2">
      <c r="A9119" s="2" t="s">
        <v>81</v>
      </c>
      <c r="B9119" t="s">
        <v>9480</v>
      </c>
      <c r="J9119" t="str">
        <f>VLOOKUP(A9119,Gruppi!A$2:B$448,2,0)</f>
        <v>BPER</v>
      </c>
    </row>
    <row r="9120" spans="1:10" x14ac:dyDescent="0.2">
      <c r="A9120" s="2" t="s">
        <v>81</v>
      </c>
      <c r="B9120" t="s">
        <v>9481</v>
      </c>
      <c r="J9120" t="str">
        <f>VLOOKUP(A9120,Gruppi!A$2:B$448,2,0)</f>
        <v>BPER</v>
      </c>
    </row>
    <row r="9121" spans="1:10" x14ac:dyDescent="0.2">
      <c r="A9121" s="2" t="s">
        <v>12</v>
      </c>
      <c r="B9121" t="s">
        <v>9482</v>
      </c>
      <c r="J9121" t="str">
        <f>VLOOKUP(A9121,Gruppi!A$2:B$448,2,0)</f>
        <v>CASA</v>
      </c>
    </row>
    <row r="9122" spans="1:10" x14ac:dyDescent="0.2">
      <c r="A9122" s="2" t="s">
        <v>4</v>
      </c>
      <c r="B9122" t="s">
        <v>9483</v>
      </c>
      <c r="J9122" t="str">
        <f>VLOOKUP(A9122,Gruppi!A$2:B$448,2,0)</f>
        <v>UNICREDIT</v>
      </c>
    </row>
    <row r="9123" spans="1:10" x14ac:dyDescent="0.2">
      <c r="A9123" s="2" t="s">
        <v>4</v>
      </c>
      <c r="B9123" t="s">
        <v>9484</v>
      </c>
      <c r="J9123" t="str">
        <f>VLOOKUP(A9123,Gruppi!A$2:B$448,2,0)</f>
        <v>UNICREDIT</v>
      </c>
    </row>
    <row r="9124" spans="1:10" x14ac:dyDescent="0.2">
      <c r="A9124" s="2" t="s">
        <v>4</v>
      </c>
      <c r="B9124" t="s">
        <v>9485</v>
      </c>
      <c r="J9124" t="str">
        <f>VLOOKUP(A9124,Gruppi!A$2:B$448,2,0)</f>
        <v>UNICREDIT</v>
      </c>
    </row>
    <row r="9125" spans="1:10" x14ac:dyDescent="0.2">
      <c r="A9125" s="2" t="s">
        <v>107</v>
      </c>
      <c r="B9125" t="s">
        <v>9486</v>
      </c>
      <c r="J9125">
        <f>VLOOKUP(A9125,Gruppi!A$2:B$448,2,0)</f>
        <v>0</v>
      </c>
    </row>
    <row r="9126" spans="1:10" x14ac:dyDescent="0.2">
      <c r="A9126" s="2" t="s">
        <v>14</v>
      </c>
      <c r="B9126" t="s">
        <v>9487</v>
      </c>
      <c r="J9126" t="str">
        <f>VLOOKUP(A9126,Gruppi!A$2:B$448,2,0)</f>
        <v>MPS</v>
      </c>
    </row>
    <row r="9127" spans="1:10" x14ac:dyDescent="0.2">
      <c r="A9127" s="2" t="s">
        <v>7</v>
      </c>
      <c r="B9127" t="s">
        <v>9488</v>
      </c>
      <c r="J9127" t="str">
        <f>VLOOKUP(A9127,Gruppi!A$2:B$448,2,0)</f>
        <v>INTESA</v>
      </c>
    </row>
    <row r="9128" spans="1:10" x14ac:dyDescent="0.2">
      <c r="A9128" s="2" t="s">
        <v>25</v>
      </c>
      <c r="B9128" t="s">
        <v>9489</v>
      </c>
      <c r="J9128" t="str">
        <f>VLOOKUP(A9128,Gruppi!A$2:B$448,2,0)</f>
        <v>UBI</v>
      </c>
    </row>
    <row r="9129" spans="1:10" x14ac:dyDescent="0.2">
      <c r="A9129" s="2" t="s">
        <v>24</v>
      </c>
      <c r="B9129" t="s">
        <v>9490</v>
      </c>
      <c r="J9129" t="str">
        <f>VLOOKUP(A9129,Gruppi!A$2:B$448,2,0)</f>
        <v>BNP</v>
      </c>
    </row>
    <row r="9130" spans="1:10" x14ac:dyDescent="0.2">
      <c r="A9130" s="2" t="s">
        <v>4</v>
      </c>
      <c r="B9130" t="s">
        <v>9491</v>
      </c>
      <c r="J9130" t="str">
        <f>VLOOKUP(A9130,Gruppi!A$2:B$448,2,0)</f>
        <v>UNICREDIT</v>
      </c>
    </row>
    <row r="9131" spans="1:10" x14ac:dyDescent="0.2">
      <c r="A9131" s="2" t="s">
        <v>108</v>
      </c>
      <c r="B9131" t="s">
        <v>9492</v>
      </c>
      <c r="J9131">
        <f>VLOOKUP(A9131,Gruppi!A$2:B$448,2,0)</f>
        <v>0</v>
      </c>
    </row>
    <row r="9132" spans="1:10" x14ac:dyDescent="0.2">
      <c r="A9132" s="2" t="s">
        <v>7</v>
      </c>
      <c r="B9132" t="s">
        <v>9493</v>
      </c>
      <c r="J9132" t="str">
        <f>VLOOKUP(A9132,Gruppi!A$2:B$448,2,0)</f>
        <v>INTESA</v>
      </c>
    </row>
    <row r="9133" spans="1:10" x14ac:dyDescent="0.2">
      <c r="A9133" s="2" t="s">
        <v>166</v>
      </c>
      <c r="B9133" t="s">
        <v>9494</v>
      </c>
      <c r="J9133" t="str">
        <f>VLOOKUP(A9133,Gruppi!A$2:B$448,2,0)</f>
        <v>INTESA</v>
      </c>
    </row>
    <row r="9134" spans="1:10" x14ac:dyDescent="0.2">
      <c r="A9134" s="2" t="s">
        <v>7</v>
      </c>
      <c r="B9134" t="s">
        <v>9495</v>
      </c>
      <c r="J9134" t="str">
        <f>VLOOKUP(A9134,Gruppi!A$2:B$448,2,0)</f>
        <v>INTESA</v>
      </c>
    </row>
    <row r="9135" spans="1:10" x14ac:dyDescent="0.2">
      <c r="A9135" s="2" t="s">
        <v>117</v>
      </c>
      <c r="B9135" t="s">
        <v>9496</v>
      </c>
      <c r="J9135" t="str">
        <f>VLOOKUP(A9135,Gruppi!A$2:B$448,2,0)</f>
        <v>INTESA</v>
      </c>
    </row>
    <row r="9136" spans="1:10" x14ac:dyDescent="0.2">
      <c r="A9136" s="2" t="s">
        <v>25</v>
      </c>
      <c r="B9136" t="s">
        <v>9497</v>
      </c>
      <c r="J9136" t="str">
        <f>VLOOKUP(A9136,Gruppi!A$2:B$448,2,0)</f>
        <v>UBI</v>
      </c>
    </row>
    <row r="9137" spans="1:10" x14ac:dyDescent="0.2">
      <c r="A9137" s="2" t="s">
        <v>36</v>
      </c>
      <c r="B9137" t="s">
        <v>9498</v>
      </c>
      <c r="J9137" t="str">
        <f>VLOOKUP(A9137,Gruppi!A$2:B$448,2,0)</f>
        <v>INTESA</v>
      </c>
    </row>
    <row r="9138" spans="1:10" x14ac:dyDescent="0.2">
      <c r="A9138" s="2" t="s">
        <v>4</v>
      </c>
      <c r="B9138" t="s">
        <v>9499</v>
      </c>
      <c r="J9138" t="str">
        <f>VLOOKUP(A9138,Gruppi!A$2:B$448,2,0)</f>
        <v>UNICREDIT</v>
      </c>
    </row>
    <row r="9139" spans="1:10" x14ac:dyDescent="0.2">
      <c r="A9139" s="2" t="s">
        <v>394</v>
      </c>
      <c r="B9139" t="s">
        <v>9500</v>
      </c>
      <c r="J9139">
        <f>VLOOKUP(A9139,Gruppi!A$2:B$448,2,0)</f>
        <v>0</v>
      </c>
    </row>
    <row r="9140" spans="1:10" x14ac:dyDescent="0.2">
      <c r="A9140" s="2" t="s">
        <v>7</v>
      </c>
      <c r="B9140" t="s">
        <v>9501</v>
      </c>
      <c r="J9140" t="str">
        <f>VLOOKUP(A9140,Gruppi!A$2:B$448,2,0)</f>
        <v>INTESA</v>
      </c>
    </row>
    <row r="9141" spans="1:10" x14ac:dyDescent="0.2">
      <c r="A9141" s="2" t="s">
        <v>27</v>
      </c>
      <c r="B9141" t="s">
        <v>9502</v>
      </c>
      <c r="J9141" t="str">
        <f>VLOOKUP(A9141,Gruppi!A$2:B$448,2,0)</f>
        <v>BBPM</v>
      </c>
    </row>
    <row r="9142" spans="1:10" x14ac:dyDescent="0.2">
      <c r="A9142" s="2" t="s">
        <v>155</v>
      </c>
      <c r="B9142" t="s">
        <v>9503</v>
      </c>
      <c r="J9142" t="str">
        <f>VLOOKUP(A9142,Gruppi!A$2:B$448,2,0)</f>
        <v>BPER</v>
      </c>
    </row>
    <row r="9143" spans="1:10" x14ac:dyDescent="0.2">
      <c r="A9143" s="2" t="s">
        <v>7</v>
      </c>
      <c r="B9143" t="s">
        <v>9504</v>
      </c>
      <c r="J9143" t="str">
        <f>VLOOKUP(A9143,Gruppi!A$2:B$448,2,0)</f>
        <v>INTESA</v>
      </c>
    </row>
    <row r="9144" spans="1:10" x14ac:dyDescent="0.2">
      <c r="A9144" s="2" t="s">
        <v>2</v>
      </c>
      <c r="B9144" t="s">
        <v>9505</v>
      </c>
      <c r="J9144" t="str">
        <f>VLOOKUP(A9144,Gruppi!A$2:B$448,2,0)</f>
        <v>CARIGE</v>
      </c>
    </row>
    <row r="9145" spans="1:10" x14ac:dyDescent="0.2">
      <c r="A9145" s="2" t="s">
        <v>155</v>
      </c>
      <c r="B9145" t="s">
        <v>9506</v>
      </c>
      <c r="J9145" t="str">
        <f>VLOOKUP(A9145,Gruppi!A$2:B$448,2,0)</f>
        <v>BPER</v>
      </c>
    </row>
    <row r="9146" spans="1:10" x14ac:dyDescent="0.2">
      <c r="A9146" s="2" t="s">
        <v>155</v>
      </c>
      <c r="B9146" t="s">
        <v>9507</v>
      </c>
      <c r="J9146" t="str">
        <f>VLOOKUP(A9146,Gruppi!A$2:B$448,2,0)</f>
        <v>BPER</v>
      </c>
    </row>
    <row r="9147" spans="1:10" x14ac:dyDescent="0.2">
      <c r="A9147" s="2" t="s">
        <v>155</v>
      </c>
      <c r="B9147" t="s">
        <v>9508</v>
      </c>
      <c r="J9147" t="str">
        <f>VLOOKUP(A9147,Gruppi!A$2:B$448,2,0)</f>
        <v>BPER</v>
      </c>
    </row>
    <row r="9148" spans="1:10" x14ac:dyDescent="0.2">
      <c r="A9148" s="2" t="s">
        <v>155</v>
      </c>
      <c r="B9148" t="s">
        <v>9509</v>
      </c>
      <c r="J9148" t="str">
        <f>VLOOKUP(A9148,Gruppi!A$2:B$448,2,0)</f>
        <v>BPER</v>
      </c>
    </row>
    <row r="9149" spans="1:10" x14ac:dyDescent="0.2">
      <c r="A9149" s="2" t="s">
        <v>155</v>
      </c>
      <c r="B9149" t="s">
        <v>9510</v>
      </c>
      <c r="J9149" t="str">
        <f>VLOOKUP(A9149,Gruppi!A$2:B$448,2,0)</f>
        <v>BPER</v>
      </c>
    </row>
    <row r="9150" spans="1:10" x14ac:dyDescent="0.2">
      <c r="A9150" s="2" t="s">
        <v>155</v>
      </c>
      <c r="B9150" t="s">
        <v>9511</v>
      </c>
      <c r="J9150" t="str">
        <f>VLOOKUP(A9150,Gruppi!A$2:B$448,2,0)</f>
        <v>BPER</v>
      </c>
    </row>
    <row r="9151" spans="1:10" x14ac:dyDescent="0.2">
      <c r="A9151" s="2" t="s">
        <v>155</v>
      </c>
      <c r="B9151" t="s">
        <v>9512</v>
      </c>
      <c r="J9151" t="str">
        <f>VLOOKUP(A9151,Gruppi!A$2:B$448,2,0)</f>
        <v>BPER</v>
      </c>
    </row>
    <row r="9152" spans="1:10" x14ac:dyDescent="0.2">
      <c r="A9152" s="2" t="s">
        <v>155</v>
      </c>
      <c r="B9152" t="s">
        <v>9513</v>
      </c>
      <c r="J9152" t="str">
        <f>VLOOKUP(A9152,Gruppi!A$2:B$448,2,0)</f>
        <v>BPER</v>
      </c>
    </row>
    <row r="9153" spans="1:10" x14ac:dyDescent="0.2">
      <c r="A9153" s="2" t="s">
        <v>7</v>
      </c>
      <c r="B9153" t="s">
        <v>9514</v>
      </c>
      <c r="J9153" t="str">
        <f>VLOOKUP(A9153,Gruppi!A$2:B$448,2,0)</f>
        <v>INTESA</v>
      </c>
    </row>
    <row r="9154" spans="1:10" x14ac:dyDescent="0.2">
      <c r="A9154" s="2" t="s">
        <v>24</v>
      </c>
      <c r="B9154" t="s">
        <v>9515</v>
      </c>
      <c r="J9154" t="str">
        <f>VLOOKUP(A9154,Gruppi!A$2:B$448,2,0)</f>
        <v>BNP</v>
      </c>
    </row>
    <row r="9155" spans="1:10" x14ac:dyDescent="0.2">
      <c r="A9155" s="2" t="s">
        <v>155</v>
      </c>
      <c r="B9155" t="s">
        <v>9516</v>
      </c>
      <c r="J9155" t="str">
        <f>VLOOKUP(A9155,Gruppi!A$2:B$448,2,0)</f>
        <v>BPER</v>
      </c>
    </row>
    <row r="9156" spans="1:10" x14ac:dyDescent="0.2">
      <c r="A9156" s="2" t="s">
        <v>7</v>
      </c>
      <c r="B9156" t="s">
        <v>9517</v>
      </c>
      <c r="J9156" t="str">
        <f>VLOOKUP(A9156,Gruppi!A$2:B$448,2,0)</f>
        <v>INTESA</v>
      </c>
    </row>
    <row r="9157" spans="1:10" x14ac:dyDescent="0.2">
      <c r="A9157" s="2" t="s">
        <v>4</v>
      </c>
      <c r="B9157" t="s">
        <v>9518</v>
      </c>
      <c r="J9157" t="str">
        <f>VLOOKUP(A9157,Gruppi!A$2:B$448,2,0)</f>
        <v>UNICREDIT</v>
      </c>
    </row>
    <row r="9158" spans="1:10" x14ac:dyDescent="0.2">
      <c r="A9158" s="2" t="s">
        <v>155</v>
      </c>
      <c r="B9158" t="s">
        <v>9519</v>
      </c>
      <c r="J9158" t="str">
        <f>VLOOKUP(A9158,Gruppi!A$2:B$448,2,0)</f>
        <v>BPER</v>
      </c>
    </row>
    <row r="9159" spans="1:10" x14ac:dyDescent="0.2">
      <c r="A9159" s="2" t="s">
        <v>155</v>
      </c>
      <c r="B9159" t="s">
        <v>9520</v>
      </c>
      <c r="J9159" t="str">
        <f>VLOOKUP(A9159,Gruppi!A$2:B$448,2,0)</f>
        <v>BPER</v>
      </c>
    </row>
    <row r="9160" spans="1:10" x14ac:dyDescent="0.2">
      <c r="A9160" s="2" t="s">
        <v>155</v>
      </c>
      <c r="B9160" t="s">
        <v>9521</v>
      </c>
      <c r="J9160" t="str">
        <f>VLOOKUP(A9160,Gruppi!A$2:B$448,2,0)</f>
        <v>BPER</v>
      </c>
    </row>
    <row r="9161" spans="1:10" x14ac:dyDescent="0.2">
      <c r="A9161" s="2" t="s">
        <v>155</v>
      </c>
      <c r="B9161" t="s">
        <v>9522</v>
      </c>
      <c r="J9161" t="str">
        <f>VLOOKUP(A9161,Gruppi!A$2:B$448,2,0)</f>
        <v>BPER</v>
      </c>
    </row>
    <row r="9162" spans="1:10" x14ac:dyDescent="0.2">
      <c r="A9162" s="2" t="s">
        <v>155</v>
      </c>
      <c r="B9162" t="s">
        <v>9523</v>
      </c>
      <c r="J9162" t="str">
        <f>VLOOKUP(A9162,Gruppi!A$2:B$448,2,0)</f>
        <v>BPER</v>
      </c>
    </row>
    <row r="9163" spans="1:10" x14ac:dyDescent="0.2">
      <c r="A9163" s="2" t="s">
        <v>155</v>
      </c>
      <c r="B9163" t="s">
        <v>9524</v>
      </c>
      <c r="J9163" t="str">
        <f>VLOOKUP(A9163,Gruppi!A$2:B$448,2,0)</f>
        <v>BPER</v>
      </c>
    </row>
    <row r="9164" spans="1:10" x14ac:dyDescent="0.2">
      <c r="A9164" s="2" t="s">
        <v>368</v>
      </c>
      <c r="B9164" t="s">
        <v>9525</v>
      </c>
      <c r="J9164">
        <f>VLOOKUP(A9164,Gruppi!A$2:B$448,2,0)</f>
        <v>0</v>
      </c>
    </row>
    <row r="9165" spans="1:10" x14ac:dyDescent="0.2">
      <c r="A9165" s="2" t="s">
        <v>368</v>
      </c>
      <c r="B9165" t="s">
        <v>9526</v>
      </c>
      <c r="J9165">
        <f>VLOOKUP(A9165,Gruppi!A$2:B$448,2,0)</f>
        <v>0</v>
      </c>
    </row>
    <row r="9166" spans="1:10" x14ac:dyDescent="0.2">
      <c r="A9166" s="2" t="s">
        <v>148</v>
      </c>
      <c r="B9166" t="s">
        <v>9527</v>
      </c>
      <c r="J9166" t="str">
        <f>VLOOKUP(A9166,Gruppi!A$2:B$448,2,0)</f>
        <v>BPP</v>
      </c>
    </row>
    <row r="9167" spans="1:10" x14ac:dyDescent="0.2">
      <c r="A9167" s="2" t="s">
        <v>14</v>
      </c>
      <c r="B9167" t="s">
        <v>9528</v>
      </c>
      <c r="J9167" t="str">
        <f>VLOOKUP(A9167,Gruppi!A$2:B$448,2,0)</f>
        <v>MPS</v>
      </c>
    </row>
    <row r="9168" spans="1:10" x14ac:dyDescent="0.2">
      <c r="A9168" s="2" t="s">
        <v>4</v>
      </c>
      <c r="B9168" t="s">
        <v>9529</v>
      </c>
      <c r="J9168" t="str">
        <f>VLOOKUP(A9168,Gruppi!A$2:B$448,2,0)</f>
        <v>UNICREDIT</v>
      </c>
    </row>
    <row r="9169" spans="1:10" x14ac:dyDescent="0.2">
      <c r="A9169" s="2" t="s">
        <v>4</v>
      </c>
      <c r="B9169" t="s">
        <v>9530</v>
      </c>
      <c r="J9169" t="str">
        <f>VLOOKUP(A9169,Gruppi!A$2:B$448,2,0)</f>
        <v>UNICREDIT</v>
      </c>
    </row>
    <row r="9170" spans="1:10" x14ac:dyDescent="0.2">
      <c r="A9170" s="2" t="s">
        <v>27</v>
      </c>
      <c r="B9170" t="s">
        <v>9531</v>
      </c>
      <c r="J9170" t="str">
        <f>VLOOKUP(A9170,Gruppi!A$2:B$448,2,0)</f>
        <v>BBPM</v>
      </c>
    </row>
    <row r="9171" spans="1:10" x14ac:dyDescent="0.2">
      <c r="A9171" s="2" t="s">
        <v>7</v>
      </c>
      <c r="B9171" t="s">
        <v>9532</v>
      </c>
      <c r="J9171" t="str">
        <f>VLOOKUP(A9171,Gruppi!A$2:B$448,2,0)</f>
        <v>INTESA</v>
      </c>
    </row>
    <row r="9172" spans="1:10" x14ac:dyDescent="0.2">
      <c r="A9172" s="2" t="s">
        <v>25</v>
      </c>
      <c r="B9172" t="s">
        <v>9533</v>
      </c>
      <c r="J9172" t="str">
        <f>VLOOKUP(A9172,Gruppi!A$2:B$448,2,0)</f>
        <v>UBI</v>
      </c>
    </row>
    <row r="9173" spans="1:10" x14ac:dyDescent="0.2">
      <c r="A9173" s="2" t="s">
        <v>2</v>
      </c>
      <c r="B9173" t="s">
        <v>9534</v>
      </c>
      <c r="J9173" t="str">
        <f>VLOOKUP(A9173,Gruppi!A$2:B$448,2,0)</f>
        <v>CARIGE</v>
      </c>
    </row>
    <row r="9174" spans="1:10" x14ac:dyDescent="0.2">
      <c r="A9174" s="2" t="s">
        <v>14</v>
      </c>
      <c r="B9174" t="s">
        <v>9535</v>
      </c>
      <c r="J9174" t="str">
        <f>VLOOKUP(A9174,Gruppi!A$2:B$448,2,0)</f>
        <v>MPS</v>
      </c>
    </row>
    <row r="9175" spans="1:10" x14ac:dyDescent="0.2">
      <c r="A9175" s="2" t="s">
        <v>14</v>
      </c>
      <c r="B9175" t="s">
        <v>9536</v>
      </c>
      <c r="J9175" t="str">
        <f>VLOOKUP(A9175,Gruppi!A$2:B$448,2,0)</f>
        <v>MPS</v>
      </c>
    </row>
    <row r="9176" spans="1:10" x14ac:dyDescent="0.2">
      <c r="A9176" s="2" t="s">
        <v>14</v>
      </c>
      <c r="B9176" t="s">
        <v>9537</v>
      </c>
      <c r="J9176" t="str">
        <f>VLOOKUP(A9176,Gruppi!A$2:B$448,2,0)</f>
        <v>MPS</v>
      </c>
    </row>
    <row r="9177" spans="1:10" x14ac:dyDescent="0.2">
      <c r="A9177" s="2" t="s">
        <v>75</v>
      </c>
      <c r="B9177" t="s">
        <v>9538</v>
      </c>
      <c r="J9177" t="str">
        <f>VLOOKUP(A9177,Gruppi!A$2:B$448,2,0)</f>
        <v>CASA</v>
      </c>
    </row>
    <row r="9178" spans="1:10" x14ac:dyDescent="0.2">
      <c r="A9178" s="2" t="s">
        <v>395</v>
      </c>
      <c r="B9178" t="s">
        <v>9539</v>
      </c>
      <c r="J9178">
        <f>VLOOKUP(A9178,Gruppi!A$2:B$448,2,0)</f>
        <v>0</v>
      </c>
    </row>
    <row r="9179" spans="1:10" x14ac:dyDescent="0.2">
      <c r="A9179" s="2" t="s">
        <v>7</v>
      </c>
      <c r="B9179" t="s">
        <v>9540</v>
      </c>
      <c r="J9179" t="str">
        <f>VLOOKUP(A9179,Gruppi!A$2:B$448,2,0)</f>
        <v>INTESA</v>
      </c>
    </row>
    <row r="9180" spans="1:10" x14ac:dyDescent="0.2">
      <c r="A9180" s="2" t="s">
        <v>7</v>
      </c>
      <c r="B9180" t="s">
        <v>9541</v>
      </c>
      <c r="J9180" t="str">
        <f>VLOOKUP(A9180,Gruppi!A$2:B$448,2,0)</f>
        <v>INTESA</v>
      </c>
    </row>
    <row r="9181" spans="1:10" x14ac:dyDescent="0.2">
      <c r="A9181" s="2" t="s">
        <v>7</v>
      </c>
      <c r="B9181" t="s">
        <v>9542</v>
      </c>
      <c r="J9181" t="str">
        <f>VLOOKUP(A9181,Gruppi!A$2:B$448,2,0)</f>
        <v>INTESA</v>
      </c>
    </row>
    <row r="9182" spans="1:10" x14ac:dyDescent="0.2">
      <c r="A9182" s="2" t="s">
        <v>7</v>
      </c>
      <c r="B9182" t="s">
        <v>9543</v>
      </c>
      <c r="J9182" t="str">
        <f>VLOOKUP(A9182,Gruppi!A$2:B$448,2,0)</f>
        <v>INTESA</v>
      </c>
    </row>
    <row r="9183" spans="1:10" x14ac:dyDescent="0.2">
      <c r="A9183" s="2" t="s">
        <v>7</v>
      </c>
      <c r="B9183" t="s">
        <v>9544</v>
      </c>
      <c r="J9183" t="str">
        <f>VLOOKUP(A9183,Gruppi!A$2:B$448,2,0)</f>
        <v>INTESA</v>
      </c>
    </row>
    <row r="9184" spans="1:10" x14ac:dyDescent="0.2">
      <c r="A9184" s="2" t="s">
        <v>60</v>
      </c>
      <c r="B9184" t="s">
        <v>9545</v>
      </c>
      <c r="J9184">
        <f>VLOOKUP(A9184,Gruppi!A$2:B$448,2,0)</f>
        <v>0</v>
      </c>
    </row>
    <row r="9185" spans="1:10" x14ac:dyDescent="0.2">
      <c r="A9185" s="2" t="s">
        <v>305</v>
      </c>
      <c r="B9185" t="s">
        <v>9546</v>
      </c>
      <c r="J9185" t="str">
        <f>VLOOKUP(A9185,Gruppi!A$2:B$448,2,0)</f>
        <v>SELLA</v>
      </c>
    </row>
    <row r="9186" spans="1:10" x14ac:dyDescent="0.2">
      <c r="A9186" s="2" t="s">
        <v>4</v>
      </c>
      <c r="B9186" t="s">
        <v>9547</v>
      </c>
      <c r="J9186" t="str">
        <f>VLOOKUP(A9186,Gruppi!A$2:B$448,2,0)</f>
        <v>UNICREDIT</v>
      </c>
    </row>
    <row r="9187" spans="1:10" x14ac:dyDescent="0.2">
      <c r="A9187" s="2" t="s">
        <v>4</v>
      </c>
      <c r="B9187" t="s">
        <v>9548</v>
      </c>
      <c r="J9187" t="str">
        <f>VLOOKUP(A9187,Gruppi!A$2:B$448,2,0)</f>
        <v>UNICREDIT</v>
      </c>
    </row>
    <row r="9188" spans="1:10" x14ac:dyDescent="0.2">
      <c r="A9188" s="2" t="s">
        <v>4</v>
      </c>
      <c r="B9188" t="s">
        <v>9549</v>
      </c>
      <c r="J9188" t="str">
        <f>VLOOKUP(A9188,Gruppi!A$2:B$448,2,0)</f>
        <v>UNICREDIT</v>
      </c>
    </row>
    <row r="9189" spans="1:10" x14ac:dyDescent="0.2">
      <c r="A9189" s="2" t="s">
        <v>288</v>
      </c>
      <c r="B9189" t="s">
        <v>9550</v>
      </c>
      <c r="J9189" t="str">
        <f>VLOOKUP(A9189,Gruppi!A$2:B$448,2,0)</f>
        <v>MEDIOBANCA</v>
      </c>
    </row>
    <row r="9190" spans="1:10" x14ac:dyDescent="0.2">
      <c r="A9190" s="2" t="s">
        <v>27</v>
      </c>
      <c r="B9190" t="s">
        <v>9551</v>
      </c>
      <c r="J9190" t="str">
        <f>VLOOKUP(A9190,Gruppi!A$2:B$448,2,0)</f>
        <v>BBPM</v>
      </c>
    </row>
    <row r="9191" spans="1:10" x14ac:dyDescent="0.2">
      <c r="A9191" s="2" t="s">
        <v>291</v>
      </c>
      <c r="B9191" t="s">
        <v>9552</v>
      </c>
      <c r="J9191">
        <f>VLOOKUP(A9191,Gruppi!A$2:B$448,2,0)</f>
        <v>0</v>
      </c>
    </row>
    <row r="9192" spans="1:10" x14ac:dyDescent="0.2">
      <c r="A9192" s="2" t="s">
        <v>7</v>
      </c>
      <c r="B9192" t="s">
        <v>9553</v>
      </c>
      <c r="J9192" t="str">
        <f>VLOOKUP(A9192,Gruppi!A$2:B$448,2,0)</f>
        <v>INTESA</v>
      </c>
    </row>
    <row r="9193" spans="1:10" x14ac:dyDescent="0.2">
      <c r="A9193" s="2" t="s">
        <v>14</v>
      </c>
      <c r="B9193" t="s">
        <v>9554</v>
      </c>
      <c r="J9193" t="str">
        <f>VLOOKUP(A9193,Gruppi!A$2:B$448,2,0)</f>
        <v>MPS</v>
      </c>
    </row>
    <row r="9194" spans="1:10" x14ac:dyDescent="0.2">
      <c r="A9194" s="2" t="s">
        <v>27</v>
      </c>
      <c r="B9194" t="s">
        <v>9555</v>
      </c>
      <c r="J9194" t="str">
        <f>VLOOKUP(A9194,Gruppi!A$2:B$448,2,0)</f>
        <v>BBPM</v>
      </c>
    </row>
    <row r="9195" spans="1:10" x14ac:dyDescent="0.2">
      <c r="A9195" s="2" t="s">
        <v>81</v>
      </c>
      <c r="B9195" t="s">
        <v>9556</v>
      </c>
      <c r="J9195" t="str">
        <f>VLOOKUP(A9195,Gruppi!A$2:B$448,2,0)</f>
        <v>BPER</v>
      </c>
    </row>
    <row r="9196" spans="1:10" x14ac:dyDescent="0.2">
      <c r="A9196" s="2" t="s">
        <v>7</v>
      </c>
      <c r="B9196" t="s">
        <v>9557</v>
      </c>
      <c r="J9196" t="str">
        <f>VLOOKUP(A9196,Gruppi!A$2:B$448,2,0)</f>
        <v>INTESA</v>
      </c>
    </row>
    <row r="9197" spans="1:10" x14ac:dyDescent="0.2">
      <c r="A9197" s="2" t="s">
        <v>7</v>
      </c>
      <c r="B9197" t="s">
        <v>9558</v>
      </c>
      <c r="J9197" t="str">
        <f>VLOOKUP(A9197,Gruppi!A$2:B$448,2,0)</f>
        <v>INTESA</v>
      </c>
    </row>
    <row r="9198" spans="1:10" x14ac:dyDescent="0.2">
      <c r="A9198" s="2" t="s">
        <v>59</v>
      </c>
      <c r="B9198" t="s">
        <v>9559</v>
      </c>
      <c r="J9198" t="str">
        <f>VLOOKUP(A9198,Gruppi!A$2:B$448,2,0)</f>
        <v>BNP</v>
      </c>
    </row>
    <row r="9199" spans="1:10" x14ac:dyDescent="0.2">
      <c r="A9199" s="2" t="s">
        <v>36</v>
      </c>
      <c r="B9199" t="s">
        <v>9560</v>
      </c>
      <c r="J9199" t="str">
        <f>VLOOKUP(A9199,Gruppi!A$2:B$448,2,0)</f>
        <v>INTESA</v>
      </c>
    </row>
    <row r="9200" spans="1:10" x14ac:dyDescent="0.2">
      <c r="A9200" s="2" t="s">
        <v>37</v>
      </c>
      <c r="B9200" t="s">
        <v>9561</v>
      </c>
      <c r="J9200" t="str">
        <f>VLOOKUP(A9200,Gruppi!A$2:B$448,2,0)</f>
        <v>CASA</v>
      </c>
    </row>
    <row r="9201" spans="1:10" x14ac:dyDescent="0.2">
      <c r="A9201" s="2" t="s">
        <v>81</v>
      </c>
      <c r="B9201" t="s">
        <v>9562</v>
      </c>
      <c r="J9201" t="str">
        <f>VLOOKUP(A9201,Gruppi!A$2:B$448,2,0)</f>
        <v>BPER</v>
      </c>
    </row>
    <row r="9202" spans="1:10" x14ac:dyDescent="0.2">
      <c r="A9202" s="2" t="s">
        <v>166</v>
      </c>
      <c r="B9202" t="s">
        <v>9563</v>
      </c>
      <c r="J9202" t="str">
        <f>VLOOKUP(A9202,Gruppi!A$2:B$448,2,0)</f>
        <v>INTESA</v>
      </c>
    </row>
    <row r="9203" spans="1:10" x14ac:dyDescent="0.2">
      <c r="A9203" s="2" t="s">
        <v>290</v>
      </c>
      <c r="B9203" t="s">
        <v>9564</v>
      </c>
      <c r="J9203">
        <f>VLOOKUP(A9203,Gruppi!A$2:B$448,2,0)</f>
        <v>0</v>
      </c>
    </row>
    <row r="9204" spans="1:10" x14ac:dyDescent="0.2">
      <c r="A9204" s="2" t="s">
        <v>19</v>
      </c>
      <c r="B9204" t="s">
        <v>9565</v>
      </c>
      <c r="J9204" t="str">
        <f>VLOOKUP(A9204,Gruppi!A$2:B$448,2,0)</f>
        <v>MEDIOBANCA</v>
      </c>
    </row>
    <row r="9205" spans="1:10" x14ac:dyDescent="0.2">
      <c r="A9205" s="2" t="s">
        <v>27</v>
      </c>
      <c r="B9205" t="s">
        <v>9566</v>
      </c>
      <c r="J9205" t="str">
        <f>VLOOKUP(A9205,Gruppi!A$2:B$448,2,0)</f>
        <v>BBPM</v>
      </c>
    </row>
    <row r="9206" spans="1:10" x14ac:dyDescent="0.2">
      <c r="A9206" s="2" t="s">
        <v>184</v>
      </c>
      <c r="B9206" t="s">
        <v>9567</v>
      </c>
      <c r="J9206">
        <f>VLOOKUP(A9206,Gruppi!A$2:B$448,2,0)</f>
        <v>0</v>
      </c>
    </row>
    <row r="9207" spans="1:10" x14ac:dyDescent="0.2">
      <c r="A9207" s="2" t="s">
        <v>184</v>
      </c>
      <c r="B9207" t="s">
        <v>9568</v>
      </c>
      <c r="J9207">
        <f>VLOOKUP(A9207,Gruppi!A$2:B$448,2,0)</f>
        <v>0</v>
      </c>
    </row>
    <row r="9208" spans="1:10" x14ac:dyDescent="0.2">
      <c r="A9208" s="2" t="s">
        <v>14</v>
      </c>
      <c r="B9208" t="s">
        <v>9569</v>
      </c>
      <c r="J9208" t="str">
        <f>VLOOKUP(A9208,Gruppi!A$2:B$448,2,0)</f>
        <v>MPS</v>
      </c>
    </row>
    <row r="9209" spans="1:10" x14ac:dyDescent="0.2">
      <c r="A9209" s="2" t="s">
        <v>7</v>
      </c>
      <c r="B9209" t="s">
        <v>9570</v>
      </c>
      <c r="J9209" t="str">
        <f>VLOOKUP(A9209,Gruppi!A$2:B$448,2,0)</f>
        <v>INTESA</v>
      </c>
    </row>
    <row r="9210" spans="1:10" x14ac:dyDescent="0.2">
      <c r="A9210" s="2" t="s">
        <v>4</v>
      </c>
      <c r="B9210" t="s">
        <v>9571</v>
      </c>
      <c r="J9210" t="str">
        <f>VLOOKUP(A9210,Gruppi!A$2:B$448,2,0)</f>
        <v>UNICREDIT</v>
      </c>
    </row>
    <row r="9211" spans="1:10" x14ac:dyDescent="0.2">
      <c r="A9211" s="2" t="s">
        <v>7</v>
      </c>
      <c r="B9211" t="s">
        <v>9572</v>
      </c>
      <c r="J9211" t="str">
        <f>VLOOKUP(A9211,Gruppi!A$2:B$448,2,0)</f>
        <v>INTESA</v>
      </c>
    </row>
    <row r="9212" spans="1:10" x14ac:dyDescent="0.2">
      <c r="A9212" s="2" t="s">
        <v>7</v>
      </c>
      <c r="B9212" t="s">
        <v>9573</v>
      </c>
      <c r="J9212" t="str">
        <f>VLOOKUP(A9212,Gruppi!A$2:B$448,2,0)</f>
        <v>INTESA</v>
      </c>
    </row>
    <row r="9213" spans="1:10" x14ac:dyDescent="0.2">
      <c r="A9213" s="2" t="s">
        <v>75</v>
      </c>
      <c r="B9213" t="s">
        <v>9574</v>
      </c>
      <c r="J9213" t="str">
        <f>VLOOKUP(A9213,Gruppi!A$2:B$448,2,0)</f>
        <v>CASA</v>
      </c>
    </row>
    <row r="9214" spans="1:10" x14ac:dyDescent="0.2">
      <c r="A9214" s="2" t="s">
        <v>78</v>
      </c>
      <c r="B9214" t="s">
        <v>9575</v>
      </c>
      <c r="J9214">
        <f>VLOOKUP(A9214,Gruppi!A$2:B$448,2,0)</f>
        <v>0</v>
      </c>
    </row>
    <row r="9215" spans="1:10" x14ac:dyDescent="0.2">
      <c r="A9215" s="2" t="s">
        <v>85</v>
      </c>
      <c r="B9215" t="s">
        <v>9576</v>
      </c>
      <c r="J9215" t="str">
        <f>VLOOKUP(A9215,Gruppi!A$2:B$448,2,0)</f>
        <v>BCC_ROMA</v>
      </c>
    </row>
    <row r="9216" spans="1:10" x14ac:dyDescent="0.2">
      <c r="A9216" s="2" t="s">
        <v>2</v>
      </c>
      <c r="B9216" t="s">
        <v>9577</v>
      </c>
      <c r="J9216" t="str">
        <f>VLOOKUP(A9216,Gruppi!A$2:B$448,2,0)</f>
        <v>CARIGE</v>
      </c>
    </row>
    <row r="9217" spans="1:10" x14ac:dyDescent="0.2">
      <c r="A9217" s="2" t="s">
        <v>7</v>
      </c>
      <c r="B9217" t="s">
        <v>9578</v>
      </c>
      <c r="J9217" t="str">
        <f>VLOOKUP(A9217,Gruppi!A$2:B$448,2,0)</f>
        <v>INTESA</v>
      </c>
    </row>
    <row r="9218" spans="1:10" x14ac:dyDescent="0.2">
      <c r="A9218" s="2" t="s">
        <v>85</v>
      </c>
      <c r="B9218" t="s">
        <v>9579</v>
      </c>
      <c r="J9218" t="str">
        <f>VLOOKUP(A9218,Gruppi!A$2:B$448,2,0)</f>
        <v>BCC_ROMA</v>
      </c>
    </row>
    <row r="9219" spans="1:10" x14ac:dyDescent="0.2">
      <c r="A9219" s="2" t="s">
        <v>16</v>
      </c>
      <c r="B9219" t="s">
        <v>9580</v>
      </c>
      <c r="J9219" t="str">
        <f>VLOOKUP(A9219,Gruppi!A$2:B$448,2,0)</f>
        <v>BDB</v>
      </c>
    </row>
    <row r="9220" spans="1:10" x14ac:dyDescent="0.2">
      <c r="A9220" s="2" t="s">
        <v>14</v>
      </c>
      <c r="B9220" t="s">
        <v>9581</v>
      </c>
      <c r="J9220" t="str">
        <f>VLOOKUP(A9220,Gruppi!A$2:B$448,2,0)</f>
        <v>MPS</v>
      </c>
    </row>
    <row r="9221" spans="1:10" x14ac:dyDescent="0.2">
      <c r="A9221" s="2" t="s">
        <v>7</v>
      </c>
      <c r="B9221" t="s">
        <v>9582</v>
      </c>
      <c r="J9221" t="str">
        <f>VLOOKUP(A9221,Gruppi!A$2:B$448,2,0)</f>
        <v>INTESA</v>
      </c>
    </row>
    <row r="9222" spans="1:10" x14ac:dyDescent="0.2">
      <c r="A9222" s="2" t="s">
        <v>85</v>
      </c>
      <c r="B9222" t="s">
        <v>9583</v>
      </c>
      <c r="J9222" t="str">
        <f>VLOOKUP(A9222,Gruppi!A$2:B$448,2,0)</f>
        <v>BCC_ROMA</v>
      </c>
    </row>
    <row r="9223" spans="1:10" x14ac:dyDescent="0.2">
      <c r="A9223" s="2" t="s">
        <v>7</v>
      </c>
      <c r="B9223" t="s">
        <v>9584</v>
      </c>
      <c r="J9223" t="str">
        <f>VLOOKUP(A9223,Gruppi!A$2:B$448,2,0)</f>
        <v>INTESA</v>
      </c>
    </row>
    <row r="9224" spans="1:10" x14ac:dyDescent="0.2">
      <c r="A9224" s="2" t="s">
        <v>14</v>
      </c>
      <c r="B9224" t="s">
        <v>9585</v>
      </c>
      <c r="J9224" t="str">
        <f>VLOOKUP(A9224,Gruppi!A$2:B$448,2,0)</f>
        <v>MPS</v>
      </c>
    </row>
    <row r="9225" spans="1:10" x14ac:dyDescent="0.2">
      <c r="A9225" s="2" t="s">
        <v>14</v>
      </c>
      <c r="B9225" t="s">
        <v>9586</v>
      </c>
      <c r="J9225" t="str">
        <f>VLOOKUP(A9225,Gruppi!A$2:B$448,2,0)</f>
        <v>MPS</v>
      </c>
    </row>
    <row r="9226" spans="1:10" x14ac:dyDescent="0.2">
      <c r="A9226" s="2" t="s">
        <v>184</v>
      </c>
      <c r="B9226" t="s">
        <v>9587</v>
      </c>
      <c r="J9226">
        <f>VLOOKUP(A9226,Gruppi!A$2:B$448,2,0)</f>
        <v>0</v>
      </c>
    </row>
    <row r="9227" spans="1:10" x14ac:dyDescent="0.2">
      <c r="A9227" s="2" t="s">
        <v>25</v>
      </c>
      <c r="B9227" t="s">
        <v>9588</v>
      </c>
      <c r="J9227" t="str">
        <f>VLOOKUP(A9227,Gruppi!A$2:B$448,2,0)</f>
        <v>UBI</v>
      </c>
    </row>
    <row r="9228" spans="1:10" x14ac:dyDescent="0.2">
      <c r="A9228" s="2" t="s">
        <v>4</v>
      </c>
      <c r="B9228" t="s">
        <v>9589</v>
      </c>
      <c r="J9228" t="str">
        <f>VLOOKUP(A9228,Gruppi!A$2:B$448,2,0)</f>
        <v>UNICREDIT</v>
      </c>
    </row>
    <row r="9229" spans="1:10" x14ac:dyDescent="0.2">
      <c r="A9229" s="2" t="s">
        <v>317</v>
      </c>
      <c r="B9229" t="s">
        <v>9590</v>
      </c>
      <c r="J9229">
        <f>VLOOKUP(A9229,Gruppi!A$2:B$448,2,0)</f>
        <v>0</v>
      </c>
    </row>
    <row r="9230" spans="1:10" x14ac:dyDescent="0.2">
      <c r="A9230" s="2" t="s">
        <v>184</v>
      </c>
      <c r="B9230" t="s">
        <v>9591</v>
      </c>
      <c r="J9230">
        <f>VLOOKUP(A9230,Gruppi!A$2:B$448,2,0)</f>
        <v>0</v>
      </c>
    </row>
    <row r="9231" spans="1:10" x14ac:dyDescent="0.2">
      <c r="A9231" s="2" t="s">
        <v>27</v>
      </c>
      <c r="B9231" t="s">
        <v>9592</v>
      </c>
      <c r="J9231" t="str">
        <f>VLOOKUP(A9231,Gruppi!A$2:B$448,2,0)</f>
        <v>BBPM</v>
      </c>
    </row>
    <row r="9232" spans="1:10" x14ac:dyDescent="0.2">
      <c r="A9232" s="2" t="s">
        <v>184</v>
      </c>
      <c r="B9232" t="s">
        <v>9593</v>
      </c>
      <c r="J9232">
        <f>VLOOKUP(A9232,Gruppi!A$2:B$448,2,0)</f>
        <v>0</v>
      </c>
    </row>
    <row r="9233" spans="1:10" x14ac:dyDescent="0.2">
      <c r="A9233" s="2" t="s">
        <v>317</v>
      </c>
      <c r="B9233" t="s">
        <v>9594</v>
      </c>
      <c r="J9233">
        <f>VLOOKUP(A9233,Gruppi!A$2:B$448,2,0)</f>
        <v>0</v>
      </c>
    </row>
    <row r="9234" spans="1:10" x14ac:dyDescent="0.2">
      <c r="A9234" s="2" t="s">
        <v>7</v>
      </c>
      <c r="B9234" t="s">
        <v>9595</v>
      </c>
      <c r="J9234" t="str">
        <f>VLOOKUP(A9234,Gruppi!A$2:B$448,2,0)</f>
        <v>INTESA</v>
      </c>
    </row>
    <row r="9235" spans="1:10" x14ac:dyDescent="0.2">
      <c r="A9235" s="2" t="s">
        <v>184</v>
      </c>
      <c r="B9235" t="s">
        <v>9596</v>
      </c>
      <c r="J9235">
        <f>VLOOKUP(A9235,Gruppi!A$2:B$448,2,0)</f>
        <v>0</v>
      </c>
    </row>
    <row r="9236" spans="1:10" x14ac:dyDescent="0.2">
      <c r="A9236" s="2" t="s">
        <v>12</v>
      </c>
      <c r="B9236" t="s">
        <v>9597</v>
      </c>
      <c r="J9236" t="str">
        <f>VLOOKUP(A9236,Gruppi!A$2:B$448,2,0)</f>
        <v>CASA</v>
      </c>
    </row>
    <row r="9237" spans="1:10" x14ac:dyDescent="0.2">
      <c r="A9237" s="2" t="s">
        <v>7</v>
      </c>
      <c r="B9237" t="s">
        <v>9598</v>
      </c>
      <c r="J9237" t="str">
        <f>VLOOKUP(A9237,Gruppi!A$2:B$448,2,0)</f>
        <v>INTESA</v>
      </c>
    </row>
    <row r="9238" spans="1:10" x14ac:dyDescent="0.2">
      <c r="A9238" s="2" t="s">
        <v>85</v>
      </c>
      <c r="B9238" t="s">
        <v>9599</v>
      </c>
      <c r="J9238" t="str">
        <f>VLOOKUP(A9238,Gruppi!A$2:B$448,2,0)</f>
        <v>BCC_ROMA</v>
      </c>
    </row>
    <row r="9239" spans="1:10" x14ac:dyDescent="0.2">
      <c r="A9239" s="2" t="s">
        <v>230</v>
      </c>
      <c r="B9239" t="s">
        <v>9600</v>
      </c>
      <c r="J9239">
        <f>VLOOKUP(A9239,Gruppi!A$2:B$448,2,0)</f>
        <v>0</v>
      </c>
    </row>
    <row r="9240" spans="1:10" x14ac:dyDescent="0.2">
      <c r="A9240" s="2" t="s">
        <v>14</v>
      </c>
      <c r="B9240" t="s">
        <v>9601</v>
      </c>
      <c r="J9240" t="str">
        <f>VLOOKUP(A9240,Gruppi!A$2:B$448,2,0)</f>
        <v>MPS</v>
      </c>
    </row>
    <row r="9241" spans="1:10" x14ac:dyDescent="0.2">
      <c r="A9241" s="2" t="s">
        <v>291</v>
      </c>
      <c r="B9241" t="s">
        <v>9602</v>
      </c>
      <c r="J9241">
        <f>VLOOKUP(A9241,Gruppi!A$2:B$448,2,0)</f>
        <v>0</v>
      </c>
    </row>
    <row r="9242" spans="1:10" x14ac:dyDescent="0.2">
      <c r="A9242" s="2" t="s">
        <v>78</v>
      </c>
      <c r="B9242" t="s">
        <v>9603</v>
      </c>
      <c r="J9242">
        <f>VLOOKUP(A9242,Gruppi!A$2:B$448,2,0)</f>
        <v>0</v>
      </c>
    </row>
    <row r="9243" spans="1:10" x14ac:dyDescent="0.2">
      <c r="A9243" s="2" t="s">
        <v>289</v>
      </c>
      <c r="B9243" t="s">
        <v>9604</v>
      </c>
      <c r="J9243">
        <f>VLOOKUP(A9243,Gruppi!A$2:B$448,2,0)</f>
        <v>0</v>
      </c>
    </row>
    <row r="9244" spans="1:10" x14ac:dyDescent="0.2">
      <c r="A9244" s="2" t="s">
        <v>12</v>
      </c>
      <c r="B9244" t="s">
        <v>9605</v>
      </c>
      <c r="J9244" t="str">
        <f>VLOOKUP(A9244,Gruppi!A$2:B$448,2,0)</f>
        <v>CASA</v>
      </c>
    </row>
    <row r="9245" spans="1:10" x14ac:dyDescent="0.2">
      <c r="A9245" s="2" t="s">
        <v>4</v>
      </c>
      <c r="B9245" t="s">
        <v>9606</v>
      </c>
      <c r="J9245" t="str">
        <f>VLOOKUP(A9245,Gruppi!A$2:B$448,2,0)</f>
        <v>UNICREDIT</v>
      </c>
    </row>
    <row r="9246" spans="1:10" x14ac:dyDescent="0.2">
      <c r="A9246" s="2" t="s">
        <v>72</v>
      </c>
      <c r="B9246" t="s">
        <v>9607</v>
      </c>
      <c r="J9246">
        <f>VLOOKUP(A9246,Gruppi!A$2:B$448,2,0)</f>
        <v>0</v>
      </c>
    </row>
    <row r="9247" spans="1:10" x14ac:dyDescent="0.2">
      <c r="A9247" s="2" t="s">
        <v>184</v>
      </c>
      <c r="B9247" t="s">
        <v>9608</v>
      </c>
      <c r="J9247">
        <f>VLOOKUP(A9247,Gruppi!A$2:B$448,2,0)</f>
        <v>0</v>
      </c>
    </row>
    <row r="9248" spans="1:10" x14ac:dyDescent="0.2">
      <c r="A9248" s="2" t="s">
        <v>27</v>
      </c>
      <c r="B9248" t="s">
        <v>9609</v>
      </c>
      <c r="J9248" t="str">
        <f>VLOOKUP(A9248,Gruppi!A$2:B$448,2,0)</f>
        <v>BBPM</v>
      </c>
    </row>
    <row r="9249" spans="1:10" x14ac:dyDescent="0.2">
      <c r="A9249" s="2" t="s">
        <v>38</v>
      </c>
      <c r="B9249" t="s">
        <v>9610</v>
      </c>
      <c r="J9249" t="str">
        <f>VLOOKUP(A9249,Gruppi!A$2:B$448,2,0)</f>
        <v>BPS</v>
      </c>
    </row>
    <row r="9250" spans="1:10" x14ac:dyDescent="0.2">
      <c r="A9250" s="2" t="s">
        <v>12</v>
      </c>
      <c r="B9250" t="s">
        <v>9611</v>
      </c>
      <c r="J9250" t="str">
        <f>VLOOKUP(A9250,Gruppi!A$2:B$448,2,0)</f>
        <v>CASA</v>
      </c>
    </row>
    <row r="9251" spans="1:10" x14ac:dyDescent="0.2">
      <c r="A9251" s="2" t="s">
        <v>12</v>
      </c>
      <c r="B9251" t="s">
        <v>9612</v>
      </c>
      <c r="J9251" t="str">
        <f>VLOOKUP(A9251,Gruppi!A$2:B$448,2,0)</f>
        <v>CASA</v>
      </c>
    </row>
    <row r="9252" spans="1:10" x14ac:dyDescent="0.2">
      <c r="A9252" s="2" t="s">
        <v>289</v>
      </c>
      <c r="B9252" t="s">
        <v>9613</v>
      </c>
      <c r="J9252">
        <f>VLOOKUP(A9252,Gruppi!A$2:B$448,2,0)</f>
        <v>0</v>
      </c>
    </row>
    <row r="9253" spans="1:10" x14ac:dyDescent="0.2">
      <c r="A9253" s="2" t="s">
        <v>12</v>
      </c>
      <c r="B9253" t="s">
        <v>9614</v>
      </c>
      <c r="J9253" t="str">
        <f>VLOOKUP(A9253,Gruppi!A$2:B$448,2,0)</f>
        <v>CASA</v>
      </c>
    </row>
    <row r="9254" spans="1:10" x14ac:dyDescent="0.2">
      <c r="A9254" s="2" t="s">
        <v>12</v>
      </c>
      <c r="B9254" t="s">
        <v>9615</v>
      </c>
      <c r="J9254" t="str">
        <f>VLOOKUP(A9254,Gruppi!A$2:B$448,2,0)</f>
        <v>CASA</v>
      </c>
    </row>
    <row r="9255" spans="1:10" x14ac:dyDescent="0.2">
      <c r="A9255" s="2" t="s">
        <v>289</v>
      </c>
      <c r="B9255" t="s">
        <v>9616</v>
      </c>
      <c r="J9255">
        <f>VLOOKUP(A9255,Gruppi!A$2:B$448,2,0)</f>
        <v>0</v>
      </c>
    </row>
    <row r="9256" spans="1:10" x14ac:dyDescent="0.2">
      <c r="A9256" s="2" t="s">
        <v>289</v>
      </c>
      <c r="B9256" t="s">
        <v>9617</v>
      </c>
      <c r="J9256">
        <f>VLOOKUP(A9256,Gruppi!A$2:B$448,2,0)</f>
        <v>0</v>
      </c>
    </row>
    <row r="9257" spans="1:10" x14ac:dyDescent="0.2">
      <c r="A9257" s="2" t="s">
        <v>292</v>
      </c>
      <c r="B9257" t="s">
        <v>9618</v>
      </c>
      <c r="J9257">
        <f>VLOOKUP(A9257,Gruppi!A$2:B$448,2,0)</f>
        <v>0</v>
      </c>
    </row>
    <row r="9258" spans="1:10" x14ac:dyDescent="0.2">
      <c r="A9258" s="2" t="s">
        <v>296</v>
      </c>
      <c r="B9258" t="s">
        <v>9619</v>
      </c>
      <c r="J9258">
        <f>VLOOKUP(A9258,Gruppi!A$2:B$448,2,0)</f>
        <v>0</v>
      </c>
    </row>
    <row r="9259" spans="1:10" x14ac:dyDescent="0.2">
      <c r="A9259" s="2" t="s">
        <v>140</v>
      </c>
      <c r="B9259" t="s">
        <v>9620</v>
      </c>
      <c r="J9259">
        <f>VLOOKUP(A9259,Gruppi!A$2:B$448,2,0)</f>
        <v>0</v>
      </c>
    </row>
    <row r="9260" spans="1:10" x14ac:dyDescent="0.2">
      <c r="A9260" s="2" t="s">
        <v>7</v>
      </c>
      <c r="B9260" t="s">
        <v>9621</v>
      </c>
      <c r="J9260" t="str">
        <f>VLOOKUP(A9260,Gruppi!A$2:B$448,2,0)</f>
        <v>INTESA</v>
      </c>
    </row>
    <row r="9261" spans="1:10" x14ac:dyDescent="0.2">
      <c r="A9261" s="2" t="s">
        <v>296</v>
      </c>
      <c r="J9261">
        <f>VLOOKUP(A9261,Gruppi!A$2:B$448,2,0)</f>
        <v>0</v>
      </c>
    </row>
    <row r="9262" spans="1:10" x14ac:dyDescent="0.2">
      <c r="A9262" s="2" t="s">
        <v>22</v>
      </c>
      <c r="B9262" t="s">
        <v>9622</v>
      </c>
      <c r="J9262" t="str">
        <f>VLOOKUP(A9262,Gruppi!A$2:B$448,2,0)</f>
        <v>SANTANDER</v>
      </c>
    </row>
    <row r="9263" spans="1:10" x14ac:dyDescent="0.2">
      <c r="A9263" s="2" t="s">
        <v>36</v>
      </c>
      <c r="B9263" t="s">
        <v>9623</v>
      </c>
      <c r="J9263" t="str">
        <f>VLOOKUP(A9263,Gruppi!A$2:B$448,2,0)</f>
        <v>INTESA</v>
      </c>
    </row>
    <row r="9264" spans="1:10" x14ac:dyDescent="0.2">
      <c r="A9264" s="2" t="s">
        <v>24</v>
      </c>
      <c r="B9264" t="s">
        <v>9624</v>
      </c>
      <c r="J9264" t="str">
        <f>VLOOKUP(A9264,Gruppi!A$2:B$448,2,0)</f>
        <v>BNP</v>
      </c>
    </row>
    <row r="9265" spans="1:10" x14ac:dyDescent="0.2">
      <c r="A9265" s="2" t="s">
        <v>4</v>
      </c>
      <c r="B9265" t="s">
        <v>9625</v>
      </c>
      <c r="J9265" t="str">
        <f>VLOOKUP(A9265,Gruppi!A$2:B$448,2,0)</f>
        <v>UNICREDIT</v>
      </c>
    </row>
    <row r="9266" spans="1:10" x14ac:dyDescent="0.2">
      <c r="A9266" s="2" t="s">
        <v>68</v>
      </c>
      <c r="B9266" t="s">
        <v>9626</v>
      </c>
      <c r="J9266" t="str">
        <f>VLOOKUP(A9266,Gruppi!A$2:B$448,2,0)</f>
        <v>MEDIOBANCA</v>
      </c>
    </row>
    <row r="9267" spans="1:10" x14ac:dyDescent="0.2">
      <c r="A9267" s="2" t="s">
        <v>129</v>
      </c>
      <c r="B9267" t="s">
        <v>9627</v>
      </c>
      <c r="J9267" t="str">
        <f>VLOOKUP(A9267,Gruppi!A$2:B$448,2,0)</f>
        <v>INTESA</v>
      </c>
    </row>
    <row r="9268" spans="1:10" x14ac:dyDescent="0.2">
      <c r="A9268" s="2" t="s">
        <v>14</v>
      </c>
      <c r="B9268" t="s">
        <v>9628</v>
      </c>
      <c r="J9268" t="str">
        <f>VLOOKUP(A9268,Gruppi!A$2:B$448,2,0)</f>
        <v>MPS</v>
      </c>
    </row>
    <row r="9269" spans="1:10" x14ac:dyDescent="0.2">
      <c r="A9269" s="2" t="s">
        <v>25</v>
      </c>
      <c r="B9269" t="s">
        <v>9629</v>
      </c>
      <c r="J9269" t="str">
        <f>VLOOKUP(A9269,Gruppi!A$2:B$448,2,0)</f>
        <v>UBI</v>
      </c>
    </row>
    <row r="9270" spans="1:10" x14ac:dyDescent="0.2">
      <c r="A9270" s="2" t="s">
        <v>129</v>
      </c>
      <c r="B9270" t="s">
        <v>9630</v>
      </c>
      <c r="J9270" t="str">
        <f>VLOOKUP(A9270,Gruppi!A$2:B$448,2,0)</f>
        <v>INTESA</v>
      </c>
    </row>
    <row r="9271" spans="1:10" x14ac:dyDescent="0.2">
      <c r="A9271" s="2" t="s">
        <v>54</v>
      </c>
      <c r="B9271" t="s">
        <v>9631</v>
      </c>
      <c r="J9271" t="str">
        <f>VLOOKUP(A9271,Gruppi!A$2:B$448,2,0)</f>
        <v>CREVAL</v>
      </c>
    </row>
    <row r="9272" spans="1:10" x14ac:dyDescent="0.2">
      <c r="A9272" s="2" t="s">
        <v>166</v>
      </c>
      <c r="B9272" t="s">
        <v>9632</v>
      </c>
      <c r="J9272" t="str">
        <f>VLOOKUP(A9272,Gruppi!A$2:B$448,2,0)</f>
        <v>INTESA</v>
      </c>
    </row>
    <row r="9273" spans="1:10" x14ac:dyDescent="0.2">
      <c r="A9273" s="2" t="s">
        <v>297</v>
      </c>
      <c r="B9273" t="s">
        <v>9633</v>
      </c>
      <c r="J9273">
        <f>VLOOKUP(A9273,Gruppi!A$2:B$448,2,0)</f>
        <v>0</v>
      </c>
    </row>
    <row r="9274" spans="1:10" x14ac:dyDescent="0.2">
      <c r="A9274" s="2" t="s">
        <v>35</v>
      </c>
      <c r="B9274" t="s">
        <v>9634</v>
      </c>
      <c r="J9274" t="str">
        <f>VLOOKUP(A9274,Gruppi!A$2:B$448,2,0)</f>
        <v>GENERALI</v>
      </c>
    </row>
    <row r="9275" spans="1:10" x14ac:dyDescent="0.2">
      <c r="A9275" s="2" t="s">
        <v>7</v>
      </c>
      <c r="B9275" t="s">
        <v>9635</v>
      </c>
      <c r="J9275" t="str">
        <f>VLOOKUP(A9275,Gruppi!A$2:B$448,2,0)</f>
        <v>INTESA</v>
      </c>
    </row>
    <row r="9276" spans="1:10" x14ac:dyDescent="0.2">
      <c r="A9276" s="2" t="s">
        <v>7</v>
      </c>
      <c r="B9276" t="s">
        <v>9636</v>
      </c>
      <c r="J9276" t="str">
        <f>VLOOKUP(A9276,Gruppi!A$2:B$448,2,0)</f>
        <v>INTESA</v>
      </c>
    </row>
    <row r="9277" spans="1:10" x14ac:dyDescent="0.2">
      <c r="A9277" s="2" t="s">
        <v>20</v>
      </c>
      <c r="B9277" t="s">
        <v>9637</v>
      </c>
      <c r="J9277" t="str">
        <f>VLOOKUP(A9277,Gruppi!A$2:B$448,2,0)</f>
        <v>BBPM</v>
      </c>
    </row>
    <row r="9278" spans="1:10" x14ac:dyDescent="0.2">
      <c r="A9278" s="2" t="s">
        <v>7</v>
      </c>
      <c r="B9278" t="s">
        <v>9638</v>
      </c>
      <c r="J9278" t="str">
        <f>VLOOKUP(A9278,Gruppi!A$2:B$448,2,0)</f>
        <v>INTESA</v>
      </c>
    </row>
    <row r="9279" spans="1:10" x14ac:dyDescent="0.2">
      <c r="A9279" s="2" t="s">
        <v>25</v>
      </c>
      <c r="B9279" t="s">
        <v>9639</v>
      </c>
      <c r="J9279" t="str">
        <f>VLOOKUP(A9279,Gruppi!A$2:B$448,2,0)</f>
        <v>UBI</v>
      </c>
    </row>
    <row r="9280" spans="1:10" x14ac:dyDescent="0.2">
      <c r="A9280" s="2" t="s">
        <v>24</v>
      </c>
      <c r="B9280" t="s">
        <v>9640</v>
      </c>
      <c r="J9280" t="str">
        <f>VLOOKUP(A9280,Gruppi!A$2:B$448,2,0)</f>
        <v>BNP</v>
      </c>
    </row>
    <row r="9281" spans="1:10" x14ac:dyDescent="0.2">
      <c r="A9281" s="2" t="s">
        <v>7</v>
      </c>
      <c r="B9281" t="s">
        <v>9641</v>
      </c>
      <c r="J9281" t="str">
        <f>VLOOKUP(A9281,Gruppi!A$2:B$448,2,0)</f>
        <v>INTESA</v>
      </c>
    </row>
    <row r="9282" spans="1:10" x14ac:dyDescent="0.2">
      <c r="A9282" s="2" t="s">
        <v>4</v>
      </c>
      <c r="B9282" t="s">
        <v>9642</v>
      </c>
      <c r="J9282" t="str">
        <f>VLOOKUP(A9282,Gruppi!A$2:B$448,2,0)</f>
        <v>UNICREDIT</v>
      </c>
    </row>
    <row r="9283" spans="1:10" x14ac:dyDescent="0.2">
      <c r="A9283" s="2" t="s">
        <v>9</v>
      </c>
      <c r="B9283" t="s">
        <v>9643</v>
      </c>
      <c r="J9283" t="str">
        <f>VLOOKUP(A9283,Gruppi!A$2:B$448,2,0)</f>
        <v>CR ASTI</v>
      </c>
    </row>
    <row r="9284" spans="1:10" x14ac:dyDescent="0.2">
      <c r="A9284" s="2" t="s">
        <v>31</v>
      </c>
      <c r="B9284" t="s">
        <v>9644</v>
      </c>
      <c r="J9284" t="str">
        <f>VLOOKUP(A9284,Gruppi!A$2:B$448,2,0)</f>
        <v>DB</v>
      </c>
    </row>
    <row r="9285" spans="1:10" x14ac:dyDescent="0.2">
      <c r="A9285" s="2" t="s">
        <v>38</v>
      </c>
      <c r="B9285" t="s">
        <v>9645</v>
      </c>
      <c r="J9285" t="str">
        <f>VLOOKUP(A9285,Gruppi!A$2:B$448,2,0)</f>
        <v>BPS</v>
      </c>
    </row>
    <row r="9286" spans="1:10" x14ac:dyDescent="0.2">
      <c r="A9286" s="2" t="s">
        <v>27</v>
      </c>
      <c r="B9286" t="s">
        <v>9646</v>
      </c>
      <c r="J9286" t="str">
        <f>VLOOKUP(A9286,Gruppi!A$2:B$448,2,0)</f>
        <v>BBPM</v>
      </c>
    </row>
    <row r="9287" spans="1:10" x14ac:dyDescent="0.2">
      <c r="A9287" s="2" t="s">
        <v>16</v>
      </c>
      <c r="B9287" t="s">
        <v>9647</v>
      </c>
      <c r="J9287" t="str">
        <f>VLOOKUP(A9287,Gruppi!A$2:B$448,2,0)</f>
        <v>BDB</v>
      </c>
    </row>
    <row r="9288" spans="1:10" x14ac:dyDescent="0.2">
      <c r="A9288" s="2" t="s">
        <v>294</v>
      </c>
      <c r="B9288" t="s">
        <v>9648</v>
      </c>
      <c r="J9288">
        <f>VLOOKUP(A9288,Gruppi!A$2:B$448,2,0)</f>
        <v>0</v>
      </c>
    </row>
    <row r="9289" spans="1:10" x14ac:dyDescent="0.2">
      <c r="A9289" s="2" t="s">
        <v>27</v>
      </c>
      <c r="B9289" t="s">
        <v>9649</v>
      </c>
      <c r="J9289" t="str">
        <f>VLOOKUP(A9289,Gruppi!A$2:B$448,2,0)</f>
        <v>BBPM</v>
      </c>
    </row>
    <row r="9290" spans="1:10" x14ac:dyDescent="0.2">
      <c r="A9290" s="2" t="s">
        <v>7</v>
      </c>
      <c r="B9290" t="s">
        <v>9650</v>
      </c>
      <c r="J9290" t="str">
        <f>VLOOKUP(A9290,Gruppi!A$2:B$448,2,0)</f>
        <v>INTESA</v>
      </c>
    </row>
    <row r="9291" spans="1:10" x14ac:dyDescent="0.2">
      <c r="A9291" s="2" t="s">
        <v>54</v>
      </c>
      <c r="B9291" t="s">
        <v>9651</v>
      </c>
      <c r="J9291" t="str">
        <f>VLOOKUP(A9291,Gruppi!A$2:B$448,2,0)</f>
        <v>CREVAL</v>
      </c>
    </row>
    <row r="9292" spans="1:10" x14ac:dyDescent="0.2">
      <c r="A9292" s="2" t="s">
        <v>4</v>
      </c>
      <c r="B9292" t="s">
        <v>9652</v>
      </c>
      <c r="J9292" t="str">
        <f>VLOOKUP(A9292,Gruppi!A$2:B$448,2,0)</f>
        <v>UNICREDIT</v>
      </c>
    </row>
    <row r="9293" spans="1:10" x14ac:dyDescent="0.2">
      <c r="A9293" s="2" t="s">
        <v>12</v>
      </c>
      <c r="B9293" t="s">
        <v>9653</v>
      </c>
      <c r="J9293" t="str">
        <f>VLOOKUP(A9293,Gruppi!A$2:B$448,2,0)</f>
        <v>CASA</v>
      </c>
    </row>
    <row r="9294" spans="1:10" x14ac:dyDescent="0.2">
      <c r="A9294" s="2" t="s">
        <v>54</v>
      </c>
      <c r="B9294" t="s">
        <v>9654</v>
      </c>
      <c r="J9294" t="str">
        <f>VLOOKUP(A9294,Gruppi!A$2:B$448,2,0)</f>
        <v>CREVAL</v>
      </c>
    </row>
    <row r="9295" spans="1:10" x14ac:dyDescent="0.2">
      <c r="A9295" s="2" t="s">
        <v>38</v>
      </c>
      <c r="B9295" t="s">
        <v>9655</v>
      </c>
      <c r="J9295" t="str">
        <f>VLOOKUP(A9295,Gruppi!A$2:B$448,2,0)</f>
        <v>BPS</v>
      </c>
    </row>
    <row r="9296" spans="1:10" x14ac:dyDescent="0.2">
      <c r="A9296" s="2" t="s">
        <v>55</v>
      </c>
      <c r="B9296" t="s">
        <v>9656</v>
      </c>
      <c r="J9296">
        <f>VLOOKUP(A9296,Gruppi!A$2:B$448,2,0)</f>
        <v>0</v>
      </c>
    </row>
    <row r="9297" spans="1:10" x14ac:dyDescent="0.2">
      <c r="A9297" s="2" t="s">
        <v>297</v>
      </c>
      <c r="B9297" t="s">
        <v>9657</v>
      </c>
      <c r="J9297">
        <f>VLOOKUP(A9297,Gruppi!A$2:B$448,2,0)</f>
        <v>0</v>
      </c>
    </row>
    <row r="9298" spans="1:10" x14ac:dyDescent="0.2">
      <c r="A9298" s="2" t="s">
        <v>16</v>
      </c>
      <c r="B9298" t="s">
        <v>9658</v>
      </c>
      <c r="J9298" t="str">
        <f>VLOOKUP(A9298,Gruppi!A$2:B$448,2,0)</f>
        <v>BDB</v>
      </c>
    </row>
    <row r="9299" spans="1:10" x14ac:dyDescent="0.2">
      <c r="A9299" s="2" t="s">
        <v>7</v>
      </c>
      <c r="B9299" t="s">
        <v>9659</v>
      </c>
      <c r="J9299" t="str">
        <f>VLOOKUP(A9299,Gruppi!A$2:B$448,2,0)</f>
        <v>INTESA</v>
      </c>
    </row>
    <row r="9300" spans="1:10" x14ac:dyDescent="0.2">
      <c r="A9300" s="2" t="s">
        <v>55</v>
      </c>
      <c r="B9300" t="s">
        <v>9660</v>
      </c>
      <c r="J9300">
        <f>VLOOKUP(A9300,Gruppi!A$2:B$448,2,0)</f>
        <v>0</v>
      </c>
    </row>
    <row r="9301" spans="1:10" x14ac:dyDescent="0.2">
      <c r="A9301" s="2" t="s">
        <v>25</v>
      </c>
      <c r="B9301" t="s">
        <v>9661</v>
      </c>
      <c r="J9301" t="str">
        <f>VLOOKUP(A9301,Gruppi!A$2:B$448,2,0)</f>
        <v>UBI</v>
      </c>
    </row>
    <row r="9302" spans="1:10" x14ac:dyDescent="0.2">
      <c r="A9302" s="2" t="s">
        <v>25</v>
      </c>
      <c r="B9302" t="s">
        <v>9662</v>
      </c>
      <c r="J9302" t="str">
        <f>VLOOKUP(A9302,Gruppi!A$2:B$448,2,0)</f>
        <v>UBI</v>
      </c>
    </row>
    <row r="9303" spans="1:10" x14ac:dyDescent="0.2">
      <c r="A9303" s="2" t="s">
        <v>7</v>
      </c>
      <c r="B9303" t="s">
        <v>9663</v>
      </c>
      <c r="J9303" t="str">
        <f>VLOOKUP(A9303,Gruppi!A$2:B$448,2,0)</f>
        <v>INTESA</v>
      </c>
    </row>
    <row r="9304" spans="1:10" x14ac:dyDescent="0.2">
      <c r="A9304" s="2" t="s">
        <v>54</v>
      </c>
      <c r="B9304" t="s">
        <v>9664</v>
      </c>
      <c r="J9304" t="str">
        <f>VLOOKUP(A9304,Gruppi!A$2:B$448,2,0)</f>
        <v>CREVAL</v>
      </c>
    </row>
    <row r="9305" spans="1:10" x14ac:dyDescent="0.2">
      <c r="A9305" s="2" t="s">
        <v>69</v>
      </c>
      <c r="B9305" t="s">
        <v>9665</v>
      </c>
      <c r="J9305" t="str">
        <f>VLOOKUP(A9305,Gruppi!A$2:B$448,2,0)</f>
        <v>ALLIANZ</v>
      </c>
    </row>
    <row r="9306" spans="1:10" x14ac:dyDescent="0.2">
      <c r="A9306" s="2" t="s">
        <v>7</v>
      </c>
      <c r="B9306" t="s">
        <v>9666</v>
      </c>
      <c r="J9306" t="str">
        <f>VLOOKUP(A9306,Gruppi!A$2:B$448,2,0)</f>
        <v>INTESA</v>
      </c>
    </row>
    <row r="9307" spans="1:10" x14ac:dyDescent="0.2">
      <c r="A9307" s="2" t="s">
        <v>24</v>
      </c>
      <c r="B9307" t="s">
        <v>9667</v>
      </c>
      <c r="J9307" t="str">
        <f>VLOOKUP(A9307,Gruppi!A$2:B$448,2,0)</f>
        <v>BNP</v>
      </c>
    </row>
    <row r="9308" spans="1:10" x14ac:dyDescent="0.2">
      <c r="A9308" s="2" t="s">
        <v>31</v>
      </c>
      <c r="B9308" t="s">
        <v>9668</v>
      </c>
      <c r="J9308" t="str">
        <f>VLOOKUP(A9308,Gruppi!A$2:B$448,2,0)</f>
        <v>DB</v>
      </c>
    </row>
    <row r="9309" spans="1:10" x14ac:dyDescent="0.2">
      <c r="A9309" s="2" t="s">
        <v>31</v>
      </c>
      <c r="B9309" t="s">
        <v>9669</v>
      </c>
      <c r="J9309" t="str">
        <f>VLOOKUP(A9309,Gruppi!A$2:B$448,2,0)</f>
        <v>DB</v>
      </c>
    </row>
    <row r="9310" spans="1:10" x14ac:dyDescent="0.2">
      <c r="A9310" s="2" t="s">
        <v>293</v>
      </c>
      <c r="B9310" t="s">
        <v>9670</v>
      </c>
      <c r="J9310">
        <f>VLOOKUP(A9310,Gruppi!A$2:B$448,2,0)</f>
        <v>0</v>
      </c>
    </row>
    <row r="9311" spans="1:10" x14ac:dyDescent="0.2">
      <c r="A9311" s="2" t="s">
        <v>54</v>
      </c>
      <c r="B9311" t="s">
        <v>9671</v>
      </c>
      <c r="J9311" t="str">
        <f>VLOOKUP(A9311,Gruppi!A$2:B$448,2,0)</f>
        <v>CREVAL</v>
      </c>
    </row>
    <row r="9312" spans="1:10" x14ac:dyDescent="0.2">
      <c r="A9312" s="2" t="s">
        <v>38</v>
      </c>
      <c r="B9312" t="s">
        <v>9672</v>
      </c>
      <c r="J9312" t="str">
        <f>VLOOKUP(A9312,Gruppi!A$2:B$448,2,0)</f>
        <v>BPS</v>
      </c>
    </row>
    <row r="9313" spans="1:10" x14ac:dyDescent="0.2">
      <c r="A9313" s="2" t="s">
        <v>369</v>
      </c>
      <c r="B9313" t="s">
        <v>9673</v>
      </c>
      <c r="J9313">
        <f>VLOOKUP(A9313,Gruppi!A$2:B$448,2,0)</f>
        <v>0</v>
      </c>
    </row>
    <row r="9314" spans="1:10" x14ac:dyDescent="0.2">
      <c r="A9314" s="2" t="s">
        <v>6</v>
      </c>
      <c r="B9314" t="s">
        <v>9674</v>
      </c>
      <c r="J9314" t="str">
        <f>VLOOKUP(A9314,Gruppi!A$2:B$448,2,0)</f>
        <v>CREDEM</v>
      </c>
    </row>
    <row r="9315" spans="1:10" x14ac:dyDescent="0.2">
      <c r="A9315" s="2" t="s">
        <v>19</v>
      </c>
      <c r="B9315" t="s">
        <v>9675</v>
      </c>
      <c r="J9315" t="str">
        <f>VLOOKUP(A9315,Gruppi!A$2:B$448,2,0)</f>
        <v>MEDIOBANCA</v>
      </c>
    </row>
    <row r="9316" spans="1:10" x14ac:dyDescent="0.2">
      <c r="A9316" s="2" t="s">
        <v>7</v>
      </c>
      <c r="B9316" t="s">
        <v>9676</v>
      </c>
      <c r="J9316" t="str">
        <f>VLOOKUP(A9316,Gruppi!A$2:B$448,2,0)</f>
        <v>INTESA</v>
      </c>
    </row>
    <row r="9317" spans="1:10" x14ac:dyDescent="0.2">
      <c r="A9317" s="2" t="s">
        <v>12</v>
      </c>
      <c r="B9317" t="s">
        <v>9677</v>
      </c>
      <c r="J9317" t="str">
        <f>VLOOKUP(A9317,Gruppi!A$2:B$448,2,0)</f>
        <v>CASA</v>
      </c>
    </row>
    <row r="9318" spans="1:10" x14ac:dyDescent="0.2">
      <c r="A9318" s="2" t="s">
        <v>25</v>
      </c>
      <c r="B9318" t="s">
        <v>9678</v>
      </c>
      <c r="J9318" t="str">
        <f>VLOOKUP(A9318,Gruppi!A$2:B$448,2,0)</f>
        <v>UBI</v>
      </c>
    </row>
    <row r="9319" spans="1:10" x14ac:dyDescent="0.2">
      <c r="A9319" s="2" t="s">
        <v>36</v>
      </c>
      <c r="B9319" t="s">
        <v>9676</v>
      </c>
      <c r="J9319" t="str">
        <f>VLOOKUP(A9319,Gruppi!A$2:B$448,2,0)</f>
        <v>INTESA</v>
      </c>
    </row>
    <row r="9320" spans="1:10" x14ac:dyDescent="0.2">
      <c r="A9320" s="2" t="s">
        <v>27</v>
      </c>
      <c r="B9320" t="s">
        <v>9679</v>
      </c>
      <c r="J9320" t="str">
        <f>VLOOKUP(A9320,Gruppi!A$2:B$448,2,0)</f>
        <v>BBPM</v>
      </c>
    </row>
    <row r="9321" spans="1:10" x14ac:dyDescent="0.2">
      <c r="A9321" s="2" t="s">
        <v>31</v>
      </c>
      <c r="B9321" t="s">
        <v>9680</v>
      </c>
      <c r="J9321" t="str">
        <f>VLOOKUP(A9321,Gruppi!A$2:B$448,2,0)</f>
        <v>DB</v>
      </c>
    </row>
    <row r="9322" spans="1:10" x14ac:dyDescent="0.2">
      <c r="A9322" s="2" t="s">
        <v>369</v>
      </c>
      <c r="B9322" t="s">
        <v>9681</v>
      </c>
      <c r="J9322">
        <f>VLOOKUP(A9322,Gruppi!A$2:B$448,2,0)</f>
        <v>0</v>
      </c>
    </row>
    <row r="9323" spans="1:10" x14ac:dyDescent="0.2">
      <c r="A9323" s="2" t="s">
        <v>25</v>
      </c>
      <c r="B9323" t="s">
        <v>9682</v>
      </c>
      <c r="J9323" t="str">
        <f>VLOOKUP(A9323,Gruppi!A$2:B$448,2,0)</f>
        <v>UBI</v>
      </c>
    </row>
    <row r="9324" spans="1:10" x14ac:dyDescent="0.2">
      <c r="A9324" s="2" t="s">
        <v>14</v>
      </c>
      <c r="B9324" t="s">
        <v>9683</v>
      </c>
      <c r="J9324" t="str">
        <f>VLOOKUP(A9324,Gruppi!A$2:B$448,2,0)</f>
        <v>MPS</v>
      </c>
    </row>
    <row r="9325" spans="1:10" x14ac:dyDescent="0.2">
      <c r="A9325" s="2" t="s">
        <v>25</v>
      </c>
      <c r="B9325" t="s">
        <v>9684</v>
      </c>
      <c r="J9325" t="str">
        <f>VLOOKUP(A9325,Gruppi!A$2:B$448,2,0)</f>
        <v>UBI</v>
      </c>
    </row>
    <row r="9326" spans="1:10" x14ac:dyDescent="0.2">
      <c r="A9326" s="2" t="s">
        <v>14</v>
      </c>
      <c r="B9326" t="s">
        <v>9685</v>
      </c>
      <c r="J9326" t="str">
        <f>VLOOKUP(A9326,Gruppi!A$2:B$448,2,0)</f>
        <v>MPS</v>
      </c>
    </row>
    <row r="9327" spans="1:10" x14ac:dyDescent="0.2">
      <c r="A9327" s="2" t="s">
        <v>93</v>
      </c>
      <c r="B9327" t="s">
        <v>9686</v>
      </c>
      <c r="J9327">
        <f>VLOOKUP(A9327,Gruppi!A$2:B$448,2,0)</f>
        <v>0</v>
      </c>
    </row>
    <row r="9328" spans="1:10" x14ac:dyDescent="0.2">
      <c r="A9328" s="2" t="s">
        <v>129</v>
      </c>
      <c r="B9328" t="s">
        <v>9687</v>
      </c>
      <c r="J9328" t="str">
        <f>VLOOKUP(A9328,Gruppi!A$2:B$448,2,0)</f>
        <v>INTESA</v>
      </c>
    </row>
    <row r="9329" spans="1:10" x14ac:dyDescent="0.2">
      <c r="A9329" s="2" t="s">
        <v>25</v>
      </c>
      <c r="B9329" t="s">
        <v>9688</v>
      </c>
      <c r="J9329" t="str">
        <f>VLOOKUP(A9329,Gruppi!A$2:B$448,2,0)</f>
        <v>UBI</v>
      </c>
    </row>
    <row r="9330" spans="1:10" x14ac:dyDescent="0.2">
      <c r="A9330" s="2" t="s">
        <v>7</v>
      </c>
      <c r="B9330" t="s">
        <v>9689</v>
      </c>
      <c r="J9330" t="str">
        <f>VLOOKUP(A9330,Gruppi!A$2:B$448,2,0)</f>
        <v>INTESA</v>
      </c>
    </row>
    <row r="9331" spans="1:10" x14ac:dyDescent="0.2">
      <c r="A9331" s="2" t="s">
        <v>12</v>
      </c>
      <c r="B9331" t="s">
        <v>9690</v>
      </c>
      <c r="J9331" t="str">
        <f>VLOOKUP(A9331,Gruppi!A$2:B$448,2,0)</f>
        <v>CASA</v>
      </c>
    </row>
    <row r="9332" spans="1:10" x14ac:dyDescent="0.2">
      <c r="A9332" s="2" t="s">
        <v>14</v>
      </c>
      <c r="B9332" t="s">
        <v>9691</v>
      </c>
      <c r="J9332" t="str">
        <f>VLOOKUP(A9332,Gruppi!A$2:B$448,2,0)</f>
        <v>MPS</v>
      </c>
    </row>
    <row r="9333" spans="1:10" x14ac:dyDescent="0.2">
      <c r="A9333" s="2" t="s">
        <v>7</v>
      </c>
      <c r="B9333" t="s">
        <v>9692</v>
      </c>
      <c r="J9333" t="str">
        <f>VLOOKUP(A9333,Gruppi!A$2:B$448,2,0)</f>
        <v>INTESA</v>
      </c>
    </row>
    <row r="9334" spans="1:10" x14ac:dyDescent="0.2">
      <c r="A9334" s="2" t="s">
        <v>296</v>
      </c>
      <c r="B9334" t="s">
        <v>9693</v>
      </c>
      <c r="J9334">
        <f>VLOOKUP(A9334,Gruppi!A$2:B$448,2,0)</f>
        <v>0</v>
      </c>
    </row>
    <row r="9335" spans="1:10" x14ac:dyDescent="0.2">
      <c r="A9335" s="2" t="s">
        <v>38</v>
      </c>
      <c r="B9335" t="s">
        <v>9694</v>
      </c>
      <c r="J9335" t="str">
        <f>VLOOKUP(A9335,Gruppi!A$2:B$448,2,0)</f>
        <v>BPS</v>
      </c>
    </row>
    <row r="9336" spans="1:10" x14ac:dyDescent="0.2">
      <c r="A9336" s="2" t="s">
        <v>54</v>
      </c>
      <c r="B9336" t="s">
        <v>9695</v>
      </c>
      <c r="J9336" t="str">
        <f>VLOOKUP(A9336,Gruppi!A$2:B$448,2,0)</f>
        <v>CREVAL</v>
      </c>
    </row>
    <row r="9337" spans="1:10" x14ac:dyDescent="0.2">
      <c r="A9337" s="2" t="s">
        <v>14</v>
      </c>
      <c r="B9337" t="s">
        <v>9696</v>
      </c>
      <c r="J9337" t="str">
        <f>VLOOKUP(A9337,Gruppi!A$2:B$448,2,0)</f>
        <v>MPS</v>
      </c>
    </row>
    <row r="9338" spans="1:10" x14ac:dyDescent="0.2">
      <c r="A9338" s="2" t="s">
        <v>38</v>
      </c>
      <c r="B9338" t="s">
        <v>9697</v>
      </c>
      <c r="J9338" t="str">
        <f>VLOOKUP(A9338,Gruppi!A$2:B$448,2,0)</f>
        <v>BPS</v>
      </c>
    </row>
    <row r="9339" spans="1:10" x14ac:dyDescent="0.2">
      <c r="A9339" s="2" t="s">
        <v>7</v>
      </c>
      <c r="B9339" t="s">
        <v>9698</v>
      </c>
      <c r="J9339" t="str">
        <f>VLOOKUP(A9339,Gruppi!A$2:B$448,2,0)</f>
        <v>INTESA</v>
      </c>
    </row>
    <row r="9340" spans="1:10" x14ac:dyDescent="0.2">
      <c r="A9340" s="2" t="s">
        <v>27</v>
      </c>
      <c r="B9340" t="s">
        <v>9699</v>
      </c>
      <c r="J9340" t="str">
        <f>VLOOKUP(A9340,Gruppi!A$2:B$448,2,0)</f>
        <v>BBPM</v>
      </c>
    </row>
    <row r="9341" spans="1:10" x14ac:dyDescent="0.2">
      <c r="A9341" s="2" t="s">
        <v>27</v>
      </c>
      <c r="B9341" t="s">
        <v>9700</v>
      </c>
      <c r="J9341" t="str">
        <f>VLOOKUP(A9341,Gruppi!A$2:B$448,2,0)</f>
        <v>BBPM</v>
      </c>
    </row>
    <row r="9342" spans="1:10" x14ac:dyDescent="0.2">
      <c r="A9342" s="2" t="s">
        <v>27</v>
      </c>
      <c r="B9342" t="s">
        <v>9701</v>
      </c>
      <c r="J9342" t="str">
        <f>VLOOKUP(A9342,Gruppi!A$2:B$448,2,0)</f>
        <v>BBPM</v>
      </c>
    </row>
    <row r="9343" spans="1:10" x14ac:dyDescent="0.2">
      <c r="A9343" s="2" t="s">
        <v>216</v>
      </c>
      <c r="B9343" t="s">
        <v>9702</v>
      </c>
      <c r="J9343">
        <f>VLOOKUP(A9343,Gruppi!A$2:B$448,2,0)</f>
        <v>0</v>
      </c>
    </row>
    <row r="9344" spans="1:10" x14ac:dyDescent="0.2">
      <c r="A9344" s="2" t="s">
        <v>25</v>
      </c>
      <c r="B9344" t="s">
        <v>9703</v>
      </c>
      <c r="J9344" t="str">
        <f>VLOOKUP(A9344,Gruppi!A$2:B$448,2,0)</f>
        <v>UBI</v>
      </c>
    </row>
    <row r="9345" spans="1:10" x14ac:dyDescent="0.2">
      <c r="A9345" s="2" t="s">
        <v>270</v>
      </c>
      <c r="B9345" t="s">
        <v>9704</v>
      </c>
      <c r="J9345">
        <f>VLOOKUP(A9345,Gruppi!A$2:B$448,2,0)</f>
        <v>0</v>
      </c>
    </row>
    <row r="9346" spans="1:10" x14ac:dyDescent="0.2">
      <c r="A9346" s="2" t="s">
        <v>242</v>
      </c>
      <c r="B9346" t="s">
        <v>9705</v>
      </c>
      <c r="J9346">
        <f>VLOOKUP(A9346,Gruppi!A$2:B$448,2,0)</f>
        <v>0</v>
      </c>
    </row>
    <row r="9347" spans="1:10" x14ac:dyDescent="0.2">
      <c r="A9347" s="2" t="s">
        <v>4</v>
      </c>
      <c r="B9347" t="s">
        <v>9706</v>
      </c>
      <c r="J9347" t="str">
        <f>VLOOKUP(A9347,Gruppi!A$2:B$448,2,0)</f>
        <v>UNICREDIT</v>
      </c>
    </row>
    <row r="9348" spans="1:10" x14ac:dyDescent="0.2">
      <c r="A9348" s="2" t="s">
        <v>25</v>
      </c>
      <c r="B9348" t="s">
        <v>9707</v>
      </c>
      <c r="J9348" t="str">
        <f>VLOOKUP(A9348,Gruppi!A$2:B$448,2,0)</f>
        <v>UBI</v>
      </c>
    </row>
    <row r="9349" spans="1:10" x14ac:dyDescent="0.2">
      <c r="A9349" s="2" t="s">
        <v>297</v>
      </c>
      <c r="B9349" t="s">
        <v>9708</v>
      </c>
      <c r="J9349">
        <f>VLOOKUP(A9349,Gruppi!A$2:B$448,2,0)</f>
        <v>0</v>
      </c>
    </row>
    <row r="9350" spans="1:10" x14ac:dyDescent="0.2">
      <c r="A9350" s="2" t="s">
        <v>54</v>
      </c>
      <c r="B9350" t="s">
        <v>9709</v>
      </c>
      <c r="J9350" t="str">
        <f>VLOOKUP(A9350,Gruppi!A$2:B$448,2,0)</f>
        <v>CREVAL</v>
      </c>
    </row>
    <row r="9351" spans="1:10" x14ac:dyDescent="0.2">
      <c r="A9351" s="2" t="s">
        <v>7</v>
      </c>
      <c r="B9351" t="s">
        <v>9710</v>
      </c>
      <c r="J9351" t="str">
        <f>VLOOKUP(A9351,Gruppi!A$2:B$448,2,0)</f>
        <v>INTESA</v>
      </c>
    </row>
    <row r="9352" spans="1:10" x14ac:dyDescent="0.2">
      <c r="A9352" s="2" t="s">
        <v>31</v>
      </c>
      <c r="B9352" t="s">
        <v>9711</v>
      </c>
      <c r="J9352" t="str">
        <f>VLOOKUP(A9352,Gruppi!A$2:B$448,2,0)</f>
        <v>DB</v>
      </c>
    </row>
    <row r="9353" spans="1:10" x14ac:dyDescent="0.2">
      <c r="A9353" s="2" t="s">
        <v>38</v>
      </c>
      <c r="B9353" t="s">
        <v>9712</v>
      </c>
      <c r="J9353" t="str">
        <f>VLOOKUP(A9353,Gruppi!A$2:B$448,2,0)</f>
        <v>BPS</v>
      </c>
    </row>
    <row r="9354" spans="1:10" x14ac:dyDescent="0.2">
      <c r="A9354" s="2" t="s">
        <v>27</v>
      </c>
      <c r="B9354" t="s">
        <v>9713</v>
      </c>
      <c r="J9354" t="str">
        <f>VLOOKUP(A9354,Gruppi!A$2:B$448,2,0)</f>
        <v>BBPM</v>
      </c>
    </row>
    <row r="9355" spans="1:10" x14ac:dyDescent="0.2">
      <c r="A9355" s="2" t="s">
        <v>31</v>
      </c>
      <c r="B9355" t="s">
        <v>9714</v>
      </c>
      <c r="J9355" t="str">
        <f>VLOOKUP(A9355,Gruppi!A$2:B$448,2,0)</f>
        <v>DB</v>
      </c>
    </row>
    <row r="9356" spans="1:10" x14ac:dyDescent="0.2">
      <c r="A9356" s="2" t="s">
        <v>369</v>
      </c>
      <c r="B9356" t="s">
        <v>9715</v>
      </c>
      <c r="J9356">
        <f>VLOOKUP(A9356,Gruppi!A$2:B$448,2,0)</f>
        <v>0</v>
      </c>
    </row>
    <row r="9357" spans="1:10" x14ac:dyDescent="0.2">
      <c r="A9357" s="2" t="s">
        <v>7</v>
      </c>
      <c r="B9357" t="s">
        <v>9716</v>
      </c>
      <c r="J9357" t="str">
        <f>VLOOKUP(A9357,Gruppi!A$2:B$448,2,0)</f>
        <v>INTESA</v>
      </c>
    </row>
    <row r="9358" spans="1:10" x14ac:dyDescent="0.2">
      <c r="A9358" s="2" t="s">
        <v>242</v>
      </c>
      <c r="B9358" t="s">
        <v>9717</v>
      </c>
      <c r="J9358">
        <f>VLOOKUP(A9358,Gruppi!A$2:B$448,2,0)</f>
        <v>0</v>
      </c>
    </row>
    <row r="9359" spans="1:10" x14ac:dyDescent="0.2">
      <c r="A9359" s="2" t="s">
        <v>7</v>
      </c>
      <c r="B9359" t="s">
        <v>9718</v>
      </c>
      <c r="J9359" t="str">
        <f>VLOOKUP(A9359,Gruppi!A$2:B$448,2,0)</f>
        <v>INTESA</v>
      </c>
    </row>
    <row r="9360" spans="1:10" x14ac:dyDescent="0.2">
      <c r="A9360" s="2" t="s">
        <v>360</v>
      </c>
      <c r="B9360" t="s">
        <v>9719</v>
      </c>
      <c r="J9360">
        <f>VLOOKUP(A9360,Gruppi!A$2:B$448,2,0)</f>
        <v>0</v>
      </c>
    </row>
    <row r="9361" spans="1:10" x14ac:dyDescent="0.2">
      <c r="A9361" s="2" t="s">
        <v>24</v>
      </c>
      <c r="B9361" t="s">
        <v>9720</v>
      </c>
      <c r="J9361" t="str">
        <f>VLOOKUP(A9361,Gruppi!A$2:B$448,2,0)</f>
        <v>BNP</v>
      </c>
    </row>
    <row r="9362" spans="1:10" x14ac:dyDescent="0.2">
      <c r="A9362" s="2" t="s">
        <v>7</v>
      </c>
      <c r="B9362" t="s">
        <v>9721</v>
      </c>
      <c r="J9362" t="str">
        <f>VLOOKUP(A9362,Gruppi!A$2:B$448,2,0)</f>
        <v>INTESA</v>
      </c>
    </row>
    <row r="9363" spans="1:10" x14ac:dyDescent="0.2">
      <c r="A9363" s="2" t="s">
        <v>12</v>
      </c>
      <c r="B9363" t="s">
        <v>9722</v>
      </c>
      <c r="J9363" t="str">
        <f>VLOOKUP(A9363,Gruppi!A$2:B$448,2,0)</f>
        <v>CASA</v>
      </c>
    </row>
    <row r="9364" spans="1:10" x14ac:dyDescent="0.2">
      <c r="A9364" s="2" t="s">
        <v>242</v>
      </c>
      <c r="B9364" t="s">
        <v>9723</v>
      </c>
      <c r="J9364">
        <f>VLOOKUP(A9364,Gruppi!A$2:B$448,2,0)</f>
        <v>0</v>
      </c>
    </row>
    <row r="9365" spans="1:10" x14ac:dyDescent="0.2">
      <c r="A9365" s="2" t="s">
        <v>216</v>
      </c>
      <c r="B9365" t="s">
        <v>9724</v>
      </c>
      <c r="J9365">
        <f>VLOOKUP(A9365,Gruppi!A$2:B$448,2,0)</f>
        <v>0</v>
      </c>
    </row>
    <row r="9366" spans="1:10" x14ac:dyDescent="0.2">
      <c r="A9366" s="2" t="s">
        <v>97</v>
      </c>
      <c r="B9366" t="s">
        <v>9725</v>
      </c>
      <c r="J9366" t="str">
        <f>VLOOKUP(A9366,Gruppi!A$2:B$448,2,0)</f>
        <v>BPB</v>
      </c>
    </row>
    <row r="9367" spans="1:10" x14ac:dyDescent="0.2">
      <c r="A9367" s="2" t="s">
        <v>3</v>
      </c>
      <c r="B9367" t="s">
        <v>9726</v>
      </c>
      <c r="J9367" t="str">
        <f>VLOOKUP(A9367,Gruppi!A$2:B$448,2,0)</f>
        <v>SELLA</v>
      </c>
    </row>
    <row r="9368" spans="1:10" x14ac:dyDescent="0.2">
      <c r="A9368" s="2" t="s">
        <v>99</v>
      </c>
      <c r="B9368" t="s">
        <v>9727</v>
      </c>
      <c r="J9368" t="str">
        <f>VLOOKUP(A9368,Gruppi!A$2:B$448,2,0)</f>
        <v>BPPB</v>
      </c>
    </row>
    <row r="9369" spans="1:10" x14ac:dyDescent="0.2">
      <c r="A9369" s="2" t="s">
        <v>6</v>
      </c>
      <c r="B9369" t="s">
        <v>9728</v>
      </c>
      <c r="J9369" t="str">
        <f>VLOOKUP(A9369,Gruppi!A$2:B$448,2,0)</f>
        <v>CREDEM</v>
      </c>
    </row>
    <row r="9370" spans="1:10" x14ac:dyDescent="0.2">
      <c r="A9370" s="2" t="s">
        <v>4</v>
      </c>
      <c r="B9370" t="s">
        <v>9729</v>
      </c>
      <c r="J9370" t="str">
        <f>VLOOKUP(A9370,Gruppi!A$2:B$448,2,0)</f>
        <v>UNICREDIT</v>
      </c>
    </row>
    <row r="9371" spans="1:10" x14ac:dyDescent="0.2">
      <c r="A9371" s="2" t="s">
        <v>14</v>
      </c>
      <c r="B9371" t="s">
        <v>9730</v>
      </c>
      <c r="J9371" t="str">
        <f>VLOOKUP(A9371,Gruppi!A$2:B$448,2,0)</f>
        <v>MPS</v>
      </c>
    </row>
    <row r="9372" spans="1:10" x14ac:dyDescent="0.2">
      <c r="A9372" s="2" t="s">
        <v>7</v>
      </c>
      <c r="B9372" t="s">
        <v>9731</v>
      </c>
      <c r="J9372" t="str">
        <f>VLOOKUP(A9372,Gruppi!A$2:B$448,2,0)</f>
        <v>INTESA</v>
      </c>
    </row>
    <row r="9373" spans="1:10" x14ac:dyDescent="0.2">
      <c r="A9373" s="2" t="s">
        <v>24</v>
      </c>
      <c r="B9373" t="s">
        <v>9732</v>
      </c>
      <c r="J9373" t="str">
        <f>VLOOKUP(A9373,Gruppi!A$2:B$448,2,0)</f>
        <v>BNP</v>
      </c>
    </row>
    <row r="9374" spans="1:10" x14ac:dyDescent="0.2">
      <c r="A9374" s="2" t="s">
        <v>298</v>
      </c>
      <c r="B9374" t="s">
        <v>9733</v>
      </c>
      <c r="J9374">
        <f>VLOOKUP(A9374,Gruppi!A$2:B$448,2,0)</f>
        <v>0</v>
      </c>
    </row>
    <row r="9375" spans="1:10" x14ac:dyDescent="0.2">
      <c r="A9375" s="2" t="s">
        <v>7</v>
      </c>
      <c r="B9375" t="s">
        <v>9734</v>
      </c>
      <c r="J9375" t="str">
        <f>VLOOKUP(A9375,Gruppi!A$2:B$448,2,0)</f>
        <v>INTESA</v>
      </c>
    </row>
    <row r="9376" spans="1:10" x14ac:dyDescent="0.2">
      <c r="A9376" s="2" t="s">
        <v>7</v>
      </c>
      <c r="B9376" t="s">
        <v>9735</v>
      </c>
      <c r="J9376" t="str">
        <f>VLOOKUP(A9376,Gruppi!A$2:B$448,2,0)</f>
        <v>INTESA</v>
      </c>
    </row>
    <row r="9377" spans="1:10" x14ac:dyDescent="0.2">
      <c r="A9377" s="2" t="s">
        <v>102</v>
      </c>
      <c r="B9377" t="s">
        <v>9736</v>
      </c>
      <c r="J9377" t="str">
        <f>VLOOKUP(A9377,Gruppi!A$2:B$448,2,0)</f>
        <v>INTESA</v>
      </c>
    </row>
    <row r="9378" spans="1:10" x14ac:dyDescent="0.2">
      <c r="A9378" s="2" t="s">
        <v>173</v>
      </c>
      <c r="B9378" t="s">
        <v>9737</v>
      </c>
      <c r="J9378">
        <f>VLOOKUP(A9378,Gruppi!A$2:B$448,2,0)</f>
        <v>0</v>
      </c>
    </row>
    <row r="9379" spans="1:10" x14ac:dyDescent="0.2">
      <c r="A9379" s="2" t="s">
        <v>173</v>
      </c>
      <c r="B9379" t="s">
        <v>9738</v>
      </c>
      <c r="J9379">
        <f>VLOOKUP(A9379,Gruppi!A$2:B$448,2,0)</f>
        <v>0</v>
      </c>
    </row>
    <row r="9380" spans="1:10" x14ac:dyDescent="0.2">
      <c r="A9380" s="2" t="s">
        <v>129</v>
      </c>
      <c r="B9380" t="s">
        <v>6562</v>
      </c>
      <c r="J9380" t="str">
        <f>VLOOKUP(A9380,Gruppi!A$2:B$448,2,0)</f>
        <v>INTESA</v>
      </c>
    </row>
    <row r="9381" spans="1:10" x14ac:dyDescent="0.2">
      <c r="A9381" s="2" t="s">
        <v>129</v>
      </c>
      <c r="B9381" t="s">
        <v>9739</v>
      </c>
      <c r="J9381" t="str">
        <f>VLOOKUP(A9381,Gruppi!A$2:B$448,2,0)</f>
        <v>INTESA</v>
      </c>
    </row>
    <row r="9382" spans="1:10" x14ac:dyDescent="0.2">
      <c r="A9382" s="2" t="s">
        <v>14</v>
      </c>
      <c r="B9382" t="s">
        <v>9740</v>
      </c>
      <c r="J9382" t="str">
        <f>VLOOKUP(A9382,Gruppi!A$2:B$448,2,0)</f>
        <v>MPS</v>
      </c>
    </row>
    <row r="9383" spans="1:10" x14ac:dyDescent="0.2">
      <c r="A9383" s="2" t="s">
        <v>7</v>
      </c>
      <c r="B9383" t="s">
        <v>9741</v>
      </c>
      <c r="J9383" t="str">
        <f>VLOOKUP(A9383,Gruppi!A$2:B$448,2,0)</f>
        <v>INTESA</v>
      </c>
    </row>
    <row r="9384" spans="1:10" x14ac:dyDescent="0.2">
      <c r="A9384" s="2" t="s">
        <v>7</v>
      </c>
      <c r="B9384" t="s">
        <v>9742</v>
      </c>
      <c r="J9384" t="str">
        <f>VLOOKUP(A9384,Gruppi!A$2:B$448,2,0)</f>
        <v>INTESA</v>
      </c>
    </row>
    <row r="9385" spans="1:10" x14ac:dyDescent="0.2">
      <c r="A9385" s="2" t="s">
        <v>24</v>
      </c>
      <c r="B9385" t="s">
        <v>9743</v>
      </c>
      <c r="J9385" t="str">
        <f>VLOOKUP(A9385,Gruppi!A$2:B$448,2,0)</f>
        <v>BNP</v>
      </c>
    </row>
    <row r="9386" spans="1:10" x14ac:dyDescent="0.2">
      <c r="A9386" s="2" t="s">
        <v>138</v>
      </c>
      <c r="B9386" t="s">
        <v>9744</v>
      </c>
      <c r="J9386">
        <f>VLOOKUP(A9386,Gruppi!A$2:B$448,2,0)</f>
        <v>0</v>
      </c>
    </row>
    <row r="9387" spans="1:10" x14ac:dyDescent="0.2">
      <c r="A9387" s="2" t="s">
        <v>4</v>
      </c>
      <c r="B9387" t="s">
        <v>9745</v>
      </c>
      <c r="J9387" t="str">
        <f>VLOOKUP(A9387,Gruppi!A$2:B$448,2,0)</f>
        <v>UNICREDIT</v>
      </c>
    </row>
    <row r="9388" spans="1:10" x14ac:dyDescent="0.2">
      <c r="A9388" s="2" t="s">
        <v>136</v>
      </c>
      <c r="B9388" t="s">
        <v>9746</v>
      </c>
      <c r="J9388">
        <f>VLOOKUP(A9388,Gruppi!A$2:B$448,2,0)</f>
        <v>0</v>
      </c>
    </row>
    <row r="9389" spans="1:10" x14ac:dyDescent="0.2">
      <c r="A9389" s="2" t="s">
        <v>7</v>
      </c>
      <c r="B9389" t="s">
        <v>9747</v>
      </c>
      <c r="J9389" t="str">
        <f>VLOOKUP(A9389,Gruppi!A$2:B$448,2,0)</f>
        <v>INTESA</v>
      </c>
    </row>
    <row r="9390" spans="1:10" x14ac:dyDescent="0.2">
      <c r="A9390" s="2" t="s">
        <v>7</v>
      </c>
      <c r="B9390" t="s">
        <v>9748</v>
      </c>
      <c r="J9390" t="str">
        <f>VLOOKUP(A9390,Gruppi!A$2:B$448,2,0)</f>
        <v>INTESA</v>
      </c>
    </row>
    <row r="9391" spans="1:10" x14ac:dyDescent="0.2">
      <c r="A9391" s="2" t="s">
        <v>7</v>
      </c>
      <c r="B9391" t="s">
        <v>9749</v>
      </c>
      <c r="J9391" t="str">
        <f>VLOOKUP(A9391,Gruppi!A$2:B$448,2,0)</f>
        <v>INTESA</v>
      </c>
    </row>
    <row r="9392" spans="1:10" x14ac:dyDescent="0.2">
      <c r="A9392" s="2" t="s">
        <v>7</v>
      </c>
      <c r="B9392" t="s">
        <v>9750</v>
      </c>
      <c r="J9392" t="str">
        <f>VLOOKUP(A9392,Gruppi!A$2:B$448,2,0)</f>
        <v>INTESA</v>
      </c>
    </row>
    <row r="9393" spans="1:10" x14ac:dyDescent="0.2">
      <c r="A9393" s="2" t="s">
        <v>81</v>
      </c>
      <c r="B9393" t="s">
        <v>9751</v>
      </c>
      <c r="J9393" t="str">
        <f>VLOOKUP(A9393,Gruppi!A$2:B$448,2,0)</f>
        <v>BPER</v>
      </c>
    </row>
    <row r="9394" spans="1:10" x14ac:dyDescent="0.2">
      <c r="A9394" s="2" t="s">
        <v>38</v>
      </c>
      <c r="B9394" t="s">
        <v>9752</v>
      </c>
      <c r="J9394" t="str">
        <f>VLOOKUP(A9394,Gruppi!A$2:B$448,2,0)</f>
        <v>BPS</v>
      </c>
    </row>
    <row r="9395" spans="1:10" x14ac:dyDescent="0.2">
      <c r="A9395" s="2" t="s">
        <v>369</v>
      </c>
      <c r="B9395" t="s">
        <v>9753</v>
      </c>
      <c r="J9395">
        <f>VLOOKUP(A9395,Gruppi!A$2:B$448,2,0)</f>
        <v>0</v>
      </c>
    </row>
    <row r="9396" spans="1:10" x14ac:dyDescent="0.2">
      <c r="A9396" s="2" t="s">
        <v>25</v>
      </c>
      <c r="B9396" t="s">
        <v>9754</v>
      </c>
      <c r="J9396" t="str">
        <f>VLOOKUP(A9396,Gruppi!A$2:B$448,2,0)</f>
        <v>UBI</v>
      </c>
    </row>
    <row r="9397" spans="1:10" x14ac:dyDescent="0.2">
      <c r="A9397" s="2" t="s">
        <v>396</v>
      </c>
      <c r="B9397" t="s">
        <v>9755</v>
      </c>
      <c r="J9397">
        <f>VLOOKUP(A9397,Gruppi!A$2:B$448,2,0)</f>
        <v>0</v>
      </c>
    </row>
    <row r="9398" spans="1:10" x14ac:dyDescent="0.2">
      <c r="A9398" s="2" t="s">
        <v>6</v>
      </c>
      <c r="B9398" t="s">
        <v>9756</v>
      </c>
      <c r="J9398" t="str">
        <f>VLOOKUP(A9398,Gruppi!A$2:B$448,2,0)</f>
        <v>CREDEM</v>
      </c>
    </row>
    <row r="9399" spans="1:10" x14ac:dyDescent="0.2">
      <c r="A9399" s="2" t="s">
        <v>18</v>
      </c>
      <c r="B9399" t="s">
        <v>9757</v>
      </c>
      <c r="J9399" t="str">
        <f>VLOOKUP(A9399,Gruppi!A$2:B$448,2,0)</f>
        <v>BPER</v>
      </c>
    </row>
    <row r="9400" spans="1:10" x14ac:dyDescent="0.2">
      <c r="A9400" s="2" t="s">
        <v>7</v>
      </c>
      <c r="B9400" t="s">
        <v>9758</v>
      </c>
      <c r="J9400" t="str">
        <f>VLOOKUP(A9400,Gruppi!A$2:B$448,2,0)</f>
        <v>INTESA</v>
      </c>
    </row>
    <row r="9401" spans="1:10" x14ac:dyDescent="0.2">
      <c r="A9401" s="2" t="s">
        <v>12</v>
      </c>
      <c r="B9401" t="s">
        <v>9759</v>
      </c>
      <c r="J9401" t="str">
        <f>VLOOKUP(A9401,Gruppi!A$2:B$448,2,0)</f>
        <v>CASA</v>
      </c>
    </row>
    <row r="9402" spans="1:10" x14ac:dyDescent="0.2">
      <c r="A9402" s="2" t="s">
        <v>303</v>
      </c>
      <c r="B9402" t="s">
        <v>9760</v>
      </c>
      <c r="J9402">
        <f>VLOOKUP(A9402,Gruppi!A$2:B$448,2,0)</f>
        <v>0</v>
      </c>
    </row>
    <row r="9403" spans="1:10" x14ac:dyDescent="0.2">
      <c r="A9403" s="2" t="s">
        <v>31</v>
      </c>
      <c r="B9403" t="s">
        <v>9761</v>
      </c>
      <c r="J9403" t="str">
        <f>VLOOKUP(A9403,Gruppi!A$2:B$448,2,0)</f>
        <v>DB</v>
      </c>
    </row>
    <row r="9404" spans="1:10" x14ac:dyDescent="0.2">
      <c r="A9404" s="2" t="s">
        <v>278</v>
      </c>
      <c r="B9404" t="s">
        <v>9762</v>
      </c>
      <c r="J9404">
        <f>VLOOKUP(A9404,Gruppi!A$2:B$448,2,0)</f>
        <v>0</v>
      </c>
    </row>
    <row r="9405" spans="1:10" x14ac:dyDescent="0.2">
      <c r="A9405" s="2" t="s">
        <v>81</v>
      </c>
      <c r="B9405" t="s">
        <v>9763</v>
      </c>
      <c r="J9405" t="str">
        <f>VLOOKUP(A9405,Gruppi!A$2:B$448,2,0)</f>
        <v>BPER</v>
      </c>
    </row>
    <row r="9406" spans="1:10" x14ac:dyDescent="0.2">
      <c r="A9406" s="2" t="s">
        <v>7</v>
      </c>
      <c r="B9406" t="s">
        <v>9764</v>
      </c>
      <c r="J9406" t="str">
        <f>VLOOKUP(A9406,Gruppi!A$2:B$448,2,0)</f>
        <v>INTESA</v>
      </c>
    </row>
    <row r="9407" spans="1:10" x14ac:dyDescent="0.2">
      <c r="A9407" s="2" t="s">
        <v>7</v>
      </c>
      <c r="B9407" t="s">
        <v>9765</v>
      </c>
      <c r="J9407" t="str">
        <f>VLOOKUP(A9407,Gruppi!A$2:B$448,2,0)</f>
        <v>INTESA</v>
      </c>
    </row>
    <row r="9408" spans="1:10" x14ac:dyDescent="0.2">
      <c r="A9408" s="2" t="s">
        <v>12</v>
      </c>
      <c r="B9408" t="s">
        <v>9766</v>
      </c>
      <c r="J9408" t="str">
        <f>VLOOKUP(A9408,Gruppi!A$2:B$448,2,0)</f>
        <v>CASA</v>
      </c>
    </row>
    <row r="9409" spans="1:10" x14ac:dyDescent="0.2">
      <c r="A9409" s="2" t="s">
        <v>12</v>
      </c>
      <c r="B9409" t="s">
        <v>9767</v>
      </c>
      <c r="J9409" t="str">
        <f>VLOOKUP(A9409,Gruppi!A$2:B$448,2,0)</f>
        <v>CASA</v>
      </c>
    </row>
    <row r="9410" spans="1:10" x14ac:dyDescent="0.2">
      <c r="A9410" s="2" t="s">
        <v>302</v>
      </c>
      <c r="B9410" t="s">
        <v>9768</v>
      </c>
      <c r="J9410">
        <f>VLOOKUP(A9410,Gruppi!A$2:B$448,2,0)</f>
        <v>0</v>
      </c>
    </row>
    <row r="9411" spans="1:10" x14ac:dyDescent="0.2">
      <c r="A9411" s="2" t="s">
        <v>302</v>
      </c>
      <c r="B9411" t="s">
        <v>9769</v>
      </c>
      <c r="J9411">
        <f>VLOOKUP(A9411,Gruppi!A$2:B$448,2,0)</f>
        <v>0</v>
      </c>
    </row>
    <row r="9412" spans="1:10" x14ac:dyDescent="0.2">
      <c r="A9412" s="2" t="s">
        <v>4</v>
      </c>
      <c r="B9412" t="s">
        <v>9770</v>
      </c>
      <c r="J9412" t="str">
        <f>VLOOKUP(A9412,Gruppi!A$2:B$448,2,0)</f>
        <v>UNICREDIT</v>
      </c>
    </row>
    <row r="9413" spans="1:10" x14ac:dyDescent="0.2">
      <c r="A9413" s="2" t="s">
        <v>4</v>
      </c>
      <c r="B9413" t="s">
        <v>9771</v>
      </c>
      <c r="J9413" t="str">
        <f>VLOOKUP(A9413,Gruppi!A$2:B$448,2,0)</f>
        <v>UNICREDIT</v>
      </c>
    </row>
    <row r="9414" spans="1:10" x14ac:dyDescent="0.2">
      <c r="A9414" s="2" t="s">
        <v>303</v>
      </c>
      <c r="B9414" t="s">
        <v>9772</v>
      </c>
      <c r="J9414">
        <f>VLOOKUP(A9414,Gruppi!A$2:B$448,2,0)</f>
        <v>0</v>
      </c>
    </row>
    <row r="9415" spans="1:10" x14ac:dyDescent="0.2">
      <c r="A9415" s="2" t="s">
        <v>303</v>
      </c>
      <c r="B9415" t="s">
        <v>9773</v>
      </c>
      <c r="J9415">
        <f>VLOOKUP(A9415,Gruppi!A$2:B$448,2,0)</f>
        <v>0</v>
      </c>
    </row>
    <row r="9416" spans="1:10" x14ac:dyDescent="0.2">
      <c r="A9416" s="2" t="s">
        <v>31</v>
      </c>
      <c r="B9416" t="s">
        <v>9774</v>
      </c>
      <c r="J9416" t="str">
        <f>VLOOKUP(A9416,Gruppi!A$2:B$448,2,0)</f>
        <v>DB</v>
      </c>
    </row>
    <row r="9417" spans="1:10" x14ac:dyDescent="0.2">
      <c r="A9417" s="2" t="s">
        <v>7</v>
      </c>
      <c r="B9417" t="s">
        <v>9775</v>
      </c>
      <c r="J9417" t="str">
        <f>VLOOKUP(A9417,Gruppi!A$2:B$448,2,0)</f>
        <v>INTESA</v>
      </c>
    </row>
    <row r="9418" spans="1:10" x14ac:dyDescent="0.2">
      <c r="A9418" s="2" t="s">
        <v>24</v>
      </c>
      <c r="B9418" t="s">
        <v>9776</v>
      </c>
      <c r="J9418" t="str">
        <f>VLOOKUP(A9418,Gruppi!A$2:B$448,2,0)</f>
        <v>BNP</v>
      </c>
    </row>
    <row r="9419" spans="1:10" x14ac:dyDescent="0.2">
      <c r="A9419" s="2" t="s">
        <v>4</v>
      </c>
      <c r="B9419" t="s">
        <v>9777</v>
      </c>
      <c r="J9419" t="str">
        <f>VLOOKUP(A9419,Gruppi!A$2:B$448,2,0)</f>
        <v>UNICREDIT</v>
      </c>
    </row>
    <row r="9420" spans="1:10" x14ac:dyDescent="0.2">
      <c r="A9420" s="2" t="s">
        <v>3</v>
      </c>
      <c r="B9420" t="s">
        <v>9778</v>
      </c>
      <c r="J9420" t="str">
        <f>VLOOKUP(A9420,Gruppi!A$2:B$448,2,0)</f>
        <v>SELLA</v>
      </c>
    </row>
    <row r="9421" spans="1:10" x14ac:dyDescent="0.2">
      <c r="A9421" s="2" t="s">
        <v>279</v>
      </c>
      <c r="B9421" t="s">
        <v>9779</v>
      </c>
      <c r="J9421">
        <f>VLOOKUP(A9421,Gruppi!A$2:B$448,2,0)</f>
        <v>0</v>
      </c>
    </row>
    <row r="9422" spans="1:10" x14ac:dyDescent="0.2">
      <c r="A9422" s="2" t="s">
        <v>12</v>
      </c>
      <c r="B9422" t="s">
        <v>9780</v>
      </c>
      <c r="J9422" t="str">
        <f>VLOOKUP(A9422,Gruppi!A$2:B$448,2,0)</f>
        <v>CASA</v>
      </c>
    </row>
    <row r="9423" spans="1:10" x14ac:dyDescent="0.2">
      <c r="A9423" s="2" t="s">
        <v>302</v>
      </c>
      <c r="B9423" t="s">
        <v>9781</v>
      </c>
      <c r="J9423">
        <f>VLOOKUP(A9423,Gruppi!A$2:B$448,2,0)</f>
        <v>0</v>
      </c>
    </row>
    <row r="9424" spans="1:10" x14ac:dyDescent="0.2">
      <c r="A9424" s="2" t="s">
        <v>303</v>
      </c>
      <c r="B9424" t="s">
        <v>9782</v>
      </c>
      <c r="J9424">
        <f>VLOOKUP(A9424,Gruppi!A$2:B$448,2,0)</f>
        <v>0</v>
      </c>
    </row>
    <row r="9425" spans="1:10" x14ac:dyDescent="0.2">
      <c r="A9425" s="2" t="s">
        <v>27</v>
      </c>
      <c r="B9425" t="s">
        <v>9783</v>
      </c>
      <c r="J9425" t="str">
        <f>VLOOKUP(A9425,Gruppi!A$2:B$448,2,0)</f>
        <v>BBPM</v>
      </c>
    </row>
    <row r="9426" spans="1:10" x14ac:dyDescent="0.2">
      <c r="A9426" s="2" t="s">
        <v>279</v>
      </c>
      <c r="B9426" t="s">
        <v>9784</v>
      </c>
      <c r="J9426">
        <f>VLOOKUP(A9426,Gruppi!A$2:B$448,2,0)</f>
        <v>0</v>
      </c>
    </row>
    <row r="9427" spans="1:10" x14ac:dyDescent="0.2">
      <c r="A9427" s="2" t="s">
        <v>12</v>
      </c>
      <c r="B9427" t="s">
        <v>9785</v>
      </c>
      <c r="J9427" t="str">
        <f>VLOOKUP(A9427,Gruppi!A$2:B$448,2,0)</f>
        <v>CASA</v>
      </c>
    </row>
    <row r="9428" spans="1:10" x14ac:dyDescent="0.2">
      <c r="A9428" s="2" t="s">
        <v>4</v>
      </c>
      <c r="B9428" t="s">
        <v>9786</v>
      </c>
      <c r="J9428" t="str">
        <f>VLOOKUP(A9428,Gruppi!A$2:B$448,2,0)</f>
        <v>UNICREDIT</v>
      </c>
    </row>
    <row r="9429" spans="1:10" x14ac:dyDescent="0.2">
      <c r="A9429" s="2" t="s">
        <v>12</v>
      </c>
      <c r="B9429" t="s">
        <v>9787</v>
      </c>
      <c r="J9429" t="str">
        <f>VLOOKUP(A9429,Gruppi!A$2:B$448,2,0)</f>
        <v>CASA</v>
      </c>
    </row>
    <row r="9430" spans="1:10" x14ac:dyDescent="0.2">
      <c r="A9430" s="2" t="s">
        <v>4</v>
      </c>
      <c r="B9430" t="s">
        <v>9788</v>
      </c>
      <c r="J9430" t="str">
        <f>VLOOKUP(A9430,Gruppi!A$2:B$448,2,0)</f>
        <v>UNICREDIT</v>
      </c>
    </row>
    <row r="9431" spans="1:10" x14ac:dyDescent="0.2">
      <c r="A9431" s="2" t="s">
        <v>7</v>
      </c>
      <c r="B9431" t="s">
        <v>9789</v>
      </c>
      <c r="J9431" t="str">
        <f>VLOOKUP(A9431,Gruppi!A$2:B$448,2,0)</f>
        <v>INTESA</v>
      </c>
    </row>
    <row r="9432" spans="1:10" x14ac:dyDescent="0.2">
      <c r="A9432" s="2" t="s">
        <v>97</v>
      </c>
      <c r="B9432" t="s">
        <v>9790</v>
      </c>
      <c r="J9432" t="str">
        <f>VLOOKUP(A9432,Gruppi!A$2:B$448,2,0)</f>
        <v>BPB</v>
      </c>
    </row>
    <row r="9433" spans="1:10" x14ac:dyDescent="0.2">
      <c r="A9433" s="2" t="s">
        <v>97</v>
      </c>
      <c r="B9433" t="s">
        <v>9791</v>
      </c>
      <c r="J9433" t="str">
        <f>VLOOKUP(A9433,Gruppi!A$2:B$448,2,0)</f>
        <v>BPB</v>
      </c>
    </row>
    <row r="9434" spans="1:10" x14ac:dyDescent="0.2">
      <c r="A9434" s="2" t="s">
        <v>81</v>
      </c>
      <c r="B9434" t="s">
        <v>9792</v>
      </c>
      <c r="J9434" t="str">
        <f>VLOOKUP(A9434,Gruppi!A$2:B$448,2,0)</f>
        <v>BPER</v>
      </c>
    </row>
    <row r="9435" spans="1:10" x14ac:dyDescent="0.2">
      <c r="A9435" s="2" t="s">
        <v>81</v>
      </c>
      <c r="B9435" t="s">
        <v>9793</v>
      </c>
      <c r="J9435" t="str">
        <f>VLOOKUP(A9435,Gruppi!A$2:B$448,2,0)</f>
        <v>BPER</v>
      </c>
    </row>
    <row r="9436" spans="1:10" x14ac:dyDescent="0.2">
      <c r="A9436" s="2" t="s">
        <v>18</v>
      </c>
      <c r="B9436" t="s">
        <v>9794</v>
      </c>
      <c r="J9436" t="str">
        <f>VLOOKUP(A9436,Gruppi!A$2:B$448,2,0)</f>
        <v>BPER</v>
      </c>
    </row>
    <row r="9437" spans="1:10" x14ac:dyDescent="0.2">
      <c r="A9437" s="2" t="s">
        <v>18</v>
      </c>
      <c r="B9437" t="s">
        <v>9795</v>
      </c>
      <c r="J9437" t="str">
        <f>VLOOKUP(A9437,Gruppi!A$2:B$448,2,0)</f>
        <v>BPER</v>
      </c>
    </row>
    <row r="9438" spans="1:10" x14ac:dyDescent="0.2">
      <c r="A9438" s="2" t="s">
        <v>14</v>
      </c>
      <c r="B9438" t="s">
        <v>9796</v>
      </c>
      <c r="J9438" t="str">
        <f>VLOOKUP(A9438,Gruppi!A$2:B$448,2,0)</f>
        <v>MPS</v>
      </c>
    </row>
    <row r="9439" spans="1:10" x14ac:dyDescent="0.2">
      <c r="A9439" s="2" t="s">
        <v>35</v>
      </c>
      <c r="B9439" t="s">
        <v>9797</v>
      </c>
      <c r="J9439" t="str">
        <f>VLOOKUP(A9439,Gruppi!A$2:B$448,2,0)</f>
        <v>GENERALI</v>
      </c>
    </row>
    <row r="9440" spans="1:10" x14ac:dyDescent="0.2">
      <c r="A9440" s="2" t="s">
        <v>6</v>
      </c>
      <c r="B9440" t="s">
        <v>9798</v>
      </c>
      <c r="J9440" t="str">
        <f>VLOOKUP(A9440,Gruppi!A$2:B$448,2,0)</f>
        <v>CREDEM</v>
      </c>
    </row>
    <row r="9441" spans="1:10" x14ac:dyDescent="0.2">
      <c r="A9441" s="2" t="s">
        <v>19</v>
      </c>
      <c r="J9441" t="str">
        <f>VLOOKUP(A9441,Gruppi!A$2:B$448,2,0)</f>
        <v>MEDIOBANCA</v>
      </c>
    </row>
    <row r="9442" spans="1:10" x14ac:dyDescent="0.2">
      <c r="A9442" s="2" t="s">
        <v>6</v>
      </c>
      <c r="B9442" t="s">
        <v>9799</v>
      </c>
      <c r="J9442" t="str">
        <f>VLOOKUP(A9442,Gruppi!A$2:B$448,2,0)</f>
        <v>CREDEM</v>
      </c>
    </row>
    <row r="9443" spans="1:10" x14ac:dyDescent="0.2">
      <c r="A9443" s="2" t="s">
        <v>19</v>
      </c>
      <c r="B9443" t="s">
        <v>9800</v>
      </c>
      <c r="J9443" t="str">
        <f>VLOOKUP(A9443,Gruppi!A$2:B$448,2,0)</f>
        <v>MEDIOBANCA</v>
      </c>
    </row>
    <row r="9444" spans="1:10" x14ac:dyDescent="0.2">
      <c r="A9444" s="2" t="s">
        <v>7</v>
      </c>
      <c r="B9444" t="s">
        <v>9801</v>
      </c>
      <c r="J9444" t="str">
        <f>VLOOKUP(A9444,Gruppi!A$2:B$448,2,0)</f>
        <v>INTESA</v>
      </c>
    </row>
    <row r="9445" spans="1:10" x14ac:dyDescent="0.2">
      <c r="A9445" s="2" t="s">
        <v>7</v>
      </c>
      <c r="B9445" t="s">
        <v>9802</v>
      </c>
      <c r="J9445" t="str">
        <f>VLOOKUP(A9445,Gruppi!A$2:B$448,2,0)</f>
        <v>INTESA</v>
      </c>
    </row>
    <row r="9446" spans="1:10" x14ac:dyDescent="0.2">
      <c r="A9446" s="2" t="s">
        <v>7</v>
      </c>
      <c r="B9446" t="s">
        <v>9803</v>
      </c>
      <c r="J9446" t="str">
        <f>VLOOKUP(A9446,Gruppi!A$2:B$448,2,0)</f>
        <v>INTESA</v>
      </c>
    </row>
    <row r="9447" spans="1:10" x14ac:dyDescent="0.2">
      <c r="A9447" s="2" t="s">
        <v>7</v>
      </c>
      <c r="B9447" t="s">
        <v>9804</v>
      </c>
      <c r="J9447" t="str">
        <f>VLOOKUP(A9447,Gruppi!A$2:B$448,2,0)</f>
        <v>INTESA</v>
      </c>
    </row>
    <row r="9448" spans="1:10" x14ac:dyDescent="0.2">
      <c r="A9448" s="2" t="s">
        <v>7</v>
      </c>
      <c r="B9448" t="s">
        <v>9805</v>
      </c>
      <c r="J9448" t="str">
        <f>VLOOKUP(A9448,Gruppi!A$2:B$448,2,0)</f>
        <v>INTESA</v>
      </c>
    </row>
    <row r="9449" spans="1:10" x14ac:dyDescent="0.2">
      <c r="A9449" s="2" t="s">
        <v>7</v>
      </c>
      <c r="B9449" t="s">
        <v>9806</v>
      </c>
      <c r="J9449" t="str">
        <f>VLOOKUP(A9449,Gruppi!A$2:B$448,2,0)</f>
        <v>INTESA</v>
      </c>
    </row>
    <row r="9450" spans="1:10" x14ac:dyDescent="0.2">
      <c r="A9450" s="2" t="s">
        <v>7</v>
      </c>
      <c r="B9450" t="s">
        <v>9807</v>
      </c>
      <c r="J9450" t="str">
        <f>VLOOKUP(A9450,Gruppi!A$2:B$448,2,0)</f>
        <v>INTESA</v>
      </c>
    </row>
    <row r="9451" spans="1:10" x14ac:dyDescent="0.2">
      <c r="A9451" s="2" t="s">
        <v>7</v>
      </c>
      <c r="B9451" t="s">
        <v>9808</v>
      </c>
      <c r="J9451" t="str">
        <f>VLOOKUP(A9451,Gruppi!A$2:B$448,2,0)</f>
        <v>INTESA</v>
      </c>
    </row>
    <row r="9452" spans="1:10" x14ac:dyDescent="0.2">
      <c r="A9452" s="2" t="s">
        <v>7</v>
      </c>
      <c r="B9452" t="s">
        <v>9809</v>
      </c>
      <c r="J9452" t="str">
        <f>VLOOKUP(A9452,Gruppi!A$2:B$448,2,0)</f>
        <v>INTESA</v>
      </c>
    </row>
    <row r="9453" spans="1:10" x14ac:dyDescent="0.2">
      <c r="A9453" s="2" t="s">
        <v>59</v>
      </c>
      <c r="B9453" t="s">
        <v>9810</v>
      </c>
      <c r="J9453" t="str">
        <f>VLOOKUP(A9453,Gruppi!A$2:B$448,2,0)</f>
        <v>BNP</v>
      </c>
    </row>
    <row r="9454" spans="1:10" x14ac:dyDescent="0.2">
      <c r="A9454" s="2" t="s">
        <v>59</v>
      </c>
      <c r="B9454" t="s">
        <v>9811</v>
      </c>
      <c r="J9454" t="str">
        <f>VLOOKUP(A9454,Gruppi!A$2:B$448,2,0)</f>
        <v>BNP</v>
      </c>
    </row>
    <row r="9455" spans="1:10" x14ac:dyDescent="0.2">
      <c r="A9455" s="2" t="s">
        <v>12</v>
      </c>
      <c r="B9455" t="s">
        <v>9812</v>
      </c>
      <c r="J9455" t="str">
        <f>VLOOKUP(A9455,Gruppi!A$2:B$448,2,0)</f>
        <v>CASA</v>
      </c>
    </row>
    <row r="9456" spans="1:10" x14ac:dyDescent="0.2">
      <c r="A9456" s="2" t="s">
        <v>308</v>
      </c>
      <c r="B9456" t="s">
        <v>9813</v>
      </c>
      <c r="J9456">
        <f>VLOOKUP(A9456,Gruppi!A$2:B$448,2,0)</f>
        <v>0</v>
      </c>
    </row>
    <row r="9457" spans="1:10" x14ac:dyDescent="0.2">
      <c r="A9457" s="2" t="s">
        <v>23</v>
      </c>
      <c r="B9457" t="s">
        <v>9814</v>
      </c>
      <c r="J9457" t="str">
        <f>VLOOKUP(A9457,Gruppi!A$2:B$448,2,0)</f>
        <v>INTESA</v>
      </c>
    </row>
    <row r="9458" spans="1:10" x14ac:dyDescent="0.2">
      <c r="A9458" s="2" t="s">
        <v>383</v>
      </c>
      <c r="B9458" t="s">
        <v>9815</v>
      </c>
      <c r="J9458">
        <f>VLOOKUP(A9458,Gruppi!A$2:B$448,2,0)</f>
        <v>0</v>
      </c>
    </row>
    <row r="9459" spans="1:10" x14ac:dyDescent="0.2">
      <c r="A9459" s="2" t="s">
        <v>24</v>
      </c>
      <c r="B9459" t="s">
        <v>9816</v>
      </c>
      <c r="J9459" t="str">
        <f>VLOOKUP(A9459,Gruppi!A$2:B$448,2,0)</f>
        <v>BNP</v>
      </c>
    </row>
    <row r="9460" spans="1:10" x14ac:dyDescent="0.2">
      <c r="A9460" s="2" t="s">
        <v>24</v>
      </c>
      <c r="B9460" t="s">
        <v>9817</v>
      </c>
      <c r="J9460" t="str">
        <f>VLOOKUP(A9460,Gruppi!A$2:B$448,2,0)</f>
        <v>BNP</v>
      </c>
    </row>
    <row r="9461" spans="1:10" x14ac:dyDescent="0.2">
      <c r="A9461" s="2" t="s">
        <v>66</v>
      </c>
      <c r="B9461" t="s">
        <v>9818</v>
      </c>
      <c r="J9461" t="str">
        <f>VLOOKUP(A9461,Gruppi!A$2:B$448,2,0)</f>
        <v>BNP</v>
      </c>
    </row>
    <row r="9462" spans="1:10" x14ac:dyDescent="0.2">
      <c r="A9462" s="2" t="s">
        <v>4</v>
      </c>
      <c r="B9462" t="s">
        <v>9819</v>
      </c>
      <c r="J9462" t="str">
        <f>VLOOKUP(A9462,Gruppi!A$2:B$448,2,0)</f>
        <v>UNICREDIT</v>
      </c>
    </row>
    <row r="9463" spans="1:10" x14ac:dyDescent="0.2">
      <c r="A9463" s="2" t="s">
        <v>4</v>
      </c>
      <c r="B9463" t="s">
        <v>9820</v>
      </c>
      <c r="J9463" t="str">
        <f>VLOOKUP(A9463,Gruppi!A$2:B$448,2,0)</f>
        <v>UNICREDIT</v>
      </c>
    </row>
    <row r="9464" spans="1:10" x14ac:dyDescent="0.2">
      <c r="A9464" s="2" t="s">
        <v>4</v>
      </c>
      <c r="B9464" t="s">
        <v>9821</v>
      </c>
      <c r="J9464" t="str">
        <f>VLOOKUP(A9464,Gruppi!A$2:B$448,2,0)</f>
        <v>UNICREDIT</v>
      </c>
    </row>
    <row r="9465" spans="1:10" x14ac:dyDescent="0.2">
      <c r="A9465" s="2" t="s">
        <v>4</v>
      </c>
      <c r="B9465" t="s">
        <v>9822</v>
      </c>
      <c r="J9465" t="str">
        <f>VLOOKUP(A9465,Gruppi!A$2:B$448,2,0)</f>
        <v>UNICREDIT</v>
      </c>
    </row>
    <row r="9466" spans="1:10" x14ac:dyDescent="0.2">
      <c r="A9466" s="2" t="s">
        <v>37</v>
      </c>
      <c r="B9466" t="s">
        <v>9823</v>
      </c>
      <c r="J9466" t="str">
        <f>VLOOKUP(A9466,Gruppi!A$2:B$448,2,0)</f>
        <v>CASA</v>
      </c>
    </row>
    <row r="9467" spans="1:10" x14ac:dyDescent="0.2">
      <c r="A9467" s="2" t="s">
        <v>68</v>
      </c>
      <c r="B9467" t="s">
        <v>9824</v>
      </c>
      <c r="J9467" t="str">
        <f>VLOOKUP(A9467,Gruppi!A$2:B$448,2,0)</f>
        <v>MEDIOBANCA</v>
      </c>
    </row>
    <row r="9468" spans="1:10" x14ac:dyDescent="0.2">
      <c r="A9468" s="2" t="s">
        <v>306</v>
      </c>
      <c r="B9468" t="s">
        <v>9825</v>
      </c>
      <c r="J9468">
        <f>VLOOKUP(A9468,Gruppi!A$2:B$448,2,0)</f>
        <v>0</v>
      </c>
    </row>
    <row r="9469" spans="1:10" x14ac:dyDescent="0.2">
      <c r="A9469" s="2" t="s">
        <v>197</v>
      </c>
      <c r="B9469" t="s">
        <v>9826</v>
      </c>
      <c r="J9469">
        <f>VLOOKUP(A9469,Gruppi!A$2:B$448,2,0)</f>
        <v>0</v>
      </c>
    </row>
    <row r="9470" spans="1:10" x14ac:dyDescent="0.2">
      <c r="A9470" s="2" t="s">
        <v>4</v>
      </c>
      <c r="B9470" t="s">
        <v>9827</v>
      </c>
      <c r="J9470" t="str">
        <f>VLOOKUP(A9470,Gruppi!A$2:B$448,2,0)</f>
        <v>UNICREDIT</v>
      </c>
    </row>
    <row r="9471" spans="1:10" x14ac:dyDescent="0.2">
      <c r="A9471" s="2" t="s">
        <v>14</v>
      </c>
      <c r="B9471" t="s">
        <v>9828</v>
      </c>
      <c r="J9471" t="str">
        <f>VLOOKUP(A9471,Gruppi!A$2:B$448,2,0)</f>
        <v>MPS</v>
      </c>
    </row>
    <row r="9472" spans="1:10" x14ac:dyDescent="0.2">
      <c r="A9472" s="2" t="s">
        <v>307</v>
      </c>
      <c r="B9472" t="s">
        <v>9829</v>
      </c>
      <c r="J9472">
        <f>VLOOKUP(A9472,Gruppi!A$2:B$448,2,0)</f>
        <v>0</v>
      </c>
    </row>
    <row r="9473" spans="1:10" x14ac:dyDescent="0.2">
      <c r="A9473" s="2" t="s">
        <v>7</v>
      </c>
      <c r="B9473" t="s">
        <v>9830</v>
      </c>
      <c r="J9473" t="str">
        <f>VLOOKUP(A9473,Gruppi!A$2:B$448,2,0)</f>
        <v>INTESA</v>
      </c>
    </row>
    <row r="9474" spans="1:10" x14ac:dyDescent="0.2">
      <c r="A9474" s="2" t="s">
        <v>3</v>
      </c>
      <c r="B9474" t="s">
        <v>9831</v>
      </c>
      <c r="J9474" t="str">
        <f>VLOOKUP(A9474,Gruppi!A$2:B$448,2,0)</f>
        <v>SELLA</v>
      </c>
    </row>
    <row r="9475" spans="1:10" x14ac:dyDescent="0.2">
      <c r="A9475" s="2" t="s">
        <v>3</v>
      </c>
      <c r="B9475" t="s">
        <v>9832</v>
      </c>
      <c r="J9475" t="str">
        <f>VLOOKUP(A9475,Gruppi!A$2:B$448,2,0)</f>
        <v>SELLA</v>
      </c>
    </row>
    <row r="9476" spans="1:10" x14ac:dyDescent="0.2">
      <c r="A9476" s="2" t="s">
        <v>24</v>
      </c>
      <c r="B9476" t="s">
        <v>9833</v>
      </c>
      <c r="J9476" t="str">
        <f>VLOOKUP(A9476,Gruppi!A$2:B$448,2,0)</f>
        <v>BNP</v>
      </c>
    </row>
    <row r="9477" spans="1:10" x14ac:dyDescent="0.2">
      <c r="A9477" s="2" t="s">
        <v>27</v>
      </c>
      <c r="B9477" t="s">
        <v>9834</v>
      </c>
      <c r="J9477" t="str">
        <f>VLOOKUP(A9477,Gruppi!A$2:B$448,2,0)</f>
        <v>BBPM</v>
      </c>
    </row>
    <row r="9478" spans="1:10" x14ac:dyDescent="0.2">
      <c r="A9478" s="2" t="s">
        <v>25</v>
      </c>
      <c r="B9478" t="s">
        <v>9835</v>
      </c>
      <c r="J9478" t="str">
        <f>VLOOKUP(A9478,Gruppi!A$2:B$448,2,0)</f>
        <v>UBI</v>
      </c>
    </row>
    <row r="9479" spans="1:10" x14ac:dyDescent="0.2">
      <c r="A9479" s="2" t="s">
        <v>31</v>
      </c>
      <c r="B9479" t="s">
        <v>9836</v>
      </c>
      <c r="J9479" t="str">
        <f>VLOOKUP(A9479,Gruppi!A$2:B$448,2,0)</f>
        <v>DB</v>
      </c>
    </row>
    <row r="9480" spans="1:10" x14ac:dyDescent="0.2">
      <c r="A9480" s="2" t="s">
        <v>97</v>
      </c>
      <c r="B9480" t="s">
        <v>9837</v>
      </c>
      <c r="J9480" t="str">
        <f>VLOOKUP(A9480,Gruppi!A$2:B$448,2,0)</f>
        <v>BPB</v>
      </c>
    </row>
    <row r="9481" spans="1:10" x14ac:dyDescent="0.2">
      <c r="A9481" s="2" t="s">
        <v>25</v>
      </c>
      <c r="B9481" t="s">
        <v>9838</v>
      </c>
      <c r="J9481" t="str">
        <f>VLOOKUP(A9481,Gruppi!A$2:B$448,2,0)</f>
        <v>UBI</v>
      </c>
    </row>
    <row r="9482" spans="1:10" x14ac:dyDescent="0.2">
      <c r="A9482" s="2" t="s">
        <v>6</v>
      </c>
      <c r="B9482" t="s">
        <v>9839</v>
      </c>
      <c r="J9482" t="str">
        <f>VLOOKUP(A9482,Gruppi!A$2:B$448,2,0)</f>
        <v>CREDEM</v>
      </c>
    </row>
    <row r="9483" spans="1:10" x14ac:dyDescent="0.2">
      <c r="A9483" s="2" t="s">
        <v>7</v>
      </c>
      <c r="B9483" t="s">
        <v>9840</v>
      </c>
      <c r="J9483" t="str">
        <f>VLOOKUP(A9483,Gruppi!A$2:B$448,2,0)</f>
        <v>INTESA</v>
      </c>
    </row>
    <row r="9484" spans="1:10" x14ac:dyDescent="0.2">
      <c r="A9484" s="2" t="s">
        <v>14</v>
      </c>
      <c r="B9484" t="s">
        <v>9841</v>
      </c>
      <c r="J9484" t="str">
        <f>VLOOKUP(A9484,Gruppi!A$2:B$448,2,0)</f>
        <v>MPS</v>
      </c>
    </row>
    <row r="9485" spans="1:10" x14ac:dyDescent="0.2">
      <c r="A9485" s="2" t="s">
        <v>12</v>
      </c>
      <c r="B9485" t="s">
        <v>9842</v>
      </c>
      <c r="J9485" t="str">
        <f>VLOOKUP(A9485,Gruppi!A$2:B$448,2,0)</f>
        <v>CASA</v>
      </c>
    </row>
    <row r="9486" spans="1:10" x14ac:dyDescent="0.2">
      <c r="A9486" s="2" t="s">
        <v>197</v>
      </c>
      <c r="B9486" t="s">
        <v>9843</v>
      </c>
      <c r="J9486">
        <f>VLOOKUP(A9486,Gruppi!A$2:B$448,2,0)</f>
        <v>0</v>
      </c>
    </row>
    <row r="9487" spans="1:10" x14ac:dyDescent="0.2">
      <c r="A9487" s="2" t="s">
        <v>25</v>
      </c>
      <c r="B9487" t="s">
        <v>9844</v>
      </c>
      <c r="J9487" t="str">
        <f>VLOOKUP(A9487,Gruppi!A$2:B$448,2,0)</f>
        <v>UBI</v>
      </c>
    </row>
    <row r="9488" spans="1:10" x14ac:dyDescent="0.2">
      <c r="A9488" s="2" t="s">
        <v>4</v>
      </c>
      <c r="B9488" t="s">
        <v>9845</v>
      </c>
      <c r="J9488" t="str">
        <f>VLOOKUP(A9488,Gruppi!A$2:B$448,2,0)</f>
        <v>UNICREDIT</v>
      </c>
    </row>
    <row r="9489" spans="1:10" x14ac:dyDescent="0.2">
      <c r="A9489" s="2" t="s">
        <v>81</v>
      </c>
      <c r="B9489" t="s">
        <v>9846</v>
      </c>
      <c r="J9489" t="str">
        <f>VLOOKUP(A9489,Gruppi!A$2:B$448,2,0)</f>
        <v>BPER</v>
      </c>
    </row>
    <row r="9490" spans="1:10" x14ac:dyDescent="0.2">
      <c r="A9490" s="2" t="s">
        <v>14</v>
      </c>
      <c r="B9490" t="s">
        <v>9846</v>
      </c>
      <c r="J9490" t="str">
        <f>VLOOKUP(A9490,Gruppi!A$2:B$448,2,0)</f>
        <v>MPS</v>
      </c>
    </row>
    <row r="9491" spans="1:10" x14ac:dyDescent="0.2">
      <c r="A9491" s="2" t="s">
        <v>14</v>
      </c>
      <c r="B9491" t="s">
        <v>9847</v>
      </c>
      <c r="J9491" t="str">
        <f>VLOOKUP(A9491,Gruppi!A$2:B$448,2,0)</f>
        <v>MPS</v>
      </c>
    </row>
    <row r="9492" spans="1:10" x14ac:dyDescent="0.2">
      <c r="A9492" s="2" t="s">
        <v>7</v>
      </c>
      <c r="B9492" t="s">
        <v>9848</v>
      </c>
      <c r="J9492" t="str">
        <f>VLOOKUP(A9492,Gruppi!A$2:B$448,2,0)</f>
        <v>INTESA</v>
      </c>
    </row>
    <row r="9493" spans="1:10" x14ac:dyDescent="0.2">
      <c r="A9493" s="2" t="s">
        <v>7</v>
      </c>
      <c r="B9493" t="s">
        <v>9849</v>
      </c>
      <c r="J9493" t="str">
        <f>VLOOKUP(A9493,Gruppi!A$2:B$448,2,0)</f>
        <v>INTESA</v>
      </c>
    </row>
    <row r="9494" spans="1:10" x14ac:dyDescent="0.2">
      <c r="A9494" s="2" t="s">
        <v>7</v>
      </c>
      <c r="B9494" t="s">
        <v>9850</v>
      </c>
      <c r="J9494" t="str">
        <f>VLOOKUP(A9494,Gruppi!A$2:B$448,2,0)</f>
        <v>INTESA</v>
      </c>
    </row>
    <row r="9495" spans="1:10" x14ac:dyDescent="0.2">
      <c r="A9495" s="2" t="s">
        <v>4</v>
      </c>
      <c r="B9495" t="s">
        <v>9851</v>
      </c>
      <c r="J9495" t="str">
        <f>VLOOKUP(A9495,Gruppi!A$2:B$448,2,0)</f>
        <v>UNICREDIT</v>
      </c>
    </row>
    <row r="9496" spans="1:10" x14ac:dyDescent="0.2">
      <c r="A9496" s="2" t="s">
        <v>37</v>
      </c>
      <c r="B9496" t="s">
        <v>9852</v>
      </c>
      <c r="J9496" t="str">
        <f>VLOOKUP(A9496,Gruppi!A$2:B$448,2,0)</f>
        <v>CASA</v>
      </c>
    </row>
    <row r="9497" spans="1:10" x14ac:dyDescent="0.2">
      <c r="A9497" s="2" t="s">
        <v>7</v>
      </c>
      <c r="B9497" t="s">
        <v>9853</v>
      </c>
      <c r="J9497" t="str">
        <f>VLOOKUP(A9497,Gruppi!A$2:B$448,2,0)</f>
        <v>INTESA</v>
      </c>
    </row>
    <row r="9498" spans="1:10" x14ac:dyDescent="0.2">
      <c r="A9498" s="2" t="s">
        <v>97</v>
      </c>
      <c r="B9498" t="s">
        <v>9854</v>
      </c>
      <c r="J9498" t="str">
        <f>VLOOKUP(A9498,Gruppi!A$2:B$448,2,0)</f>
        <v>BPB</v>
      </c>
    </row>
    <row r="9499" spans="1:10" x14ac:dyDescent="0.2">
      <c r="A9499" s="2" t="s">
        <v>7</v>
      </c>
      <c r="B9499" t="s">
        <v>9855</v>
      </c>
      <c r="J9499" t="str">
        <f>VLOOKUP(A9499,Gruppi!A$2:B$448,2,0)</f>
        <v>INTESA</v>
      </c>
    </row>
    <row r="9500" spans="1:10" x14ac:dyDescent="0.2">
      <c r="A9500" s="2" t="s">
        <v>7</v>
      </c>
      <c r="B9500" t="s">
        <v>9856</v>
      </c>
      <c r="J9500" t="str">
        <f>VLOOKUP(A9500,Gruppi!A$2:B$448,2,0)</f>
        <v>INTESA</v>
      </c>
    </row>
    <row r="9501" spans="1:10" x14ac:dyDescent="0.2">
      <c r="A9501" s="2" t="s">
        <v>31</v>
      </c>
      <c r="B9501" t="s">
        <v>9857</v>
      </c>
      <c r="J9501" t="str">
        <f>VLOOKUP(A9501,Gruppi!A$2:B$448,2,0)</f>
        <v>DB</v>
      </c>
    </row>
    <row r="9502" spans="1:10" x14ac:dyDescent="0.2">
      <c r="A9502" s="2" t="s">
        <v>27</v>
      </c>
      <c r="B9502" t="s">
        <v>9858</v>
      </c>
      <c r="J9502" t="str">
        <f>VLOOKUP(A9502,Gruppi!A$2:B$448,2,0)</f>
        <v>BBPM</v>
      </c>
    </row>
    <row r="9503" spans="1:10" x14ac:dyDescent="0.2">
      <c r="A9503" s="2" t="s">
        <v>25</v>
      </c>
      <c r="B9503" t="s">
        <v>9859</v>
      </c>
      <c r="J9503" t="str">
        <f>VLOOKUP(A9503,Gruppi!A$2:B$448,2,0)</f>
        <v>UBI</v>
      </c>
    </row>
    <row r="9504" spans="1:10" x14ac:dyDescent="0.2">
      <c r="A9504" s="2" t="s">
        <v>4</v>
      </c>
      <c r="B9504" t="s">
        <v>9860</v>
      </c>
      <c r="J9504" t="str">
        <f>VLOOKUP(A9504,Gruppi!A$2:B$448,2,0)</f>
        <v>UNICREDIT</v>
      </c>
    </row>
    <row r="9505" spans="1:10" x14ac:dyDescent="0.2">
      <c r="A9505" s="2" t="s">
        <v>7</v>
      </c>
      <c r="B9505" t="s">
        <v>6676</v>
      </c>
      <c r="J9505" t="str">
        <f>VLOOKUP(A9505,Gruppi!A$2:B$448,2,0)</f>
        <v>INTESA</v>
      </c>
    </row>
    <row r="9506" spans="1:10" x14ac:dyDescent="0.2">
      <c r="A9506" s="2" t="s">
        <v>81</v>
      </c>
      <c r="B9506" t="s">
        <v>9861</v>
      </c>
      <c r="J9506" t="str">
        <f>VLOOKUP(A9506,Gruppi!A$2:B$448,2,0)</f>
        <v>BPER</v>
      </c>
    </row>
    <row r="9507" spans="1:10" x14ac:dyDescent="0.2">
      <c r="A9507" s="2" t="s">
        <v>36</v>
      </c>
      <c r="B9507" t="s">
        <v>9862</v>
      </c>
      <c r="J9507" t="str">
        <f>VLOOKUP(A9507,Gruppi!A$2:B$448,2,0)</f>
        <v>INTESA</v>
      </c>
    </row>
    <row r="9508" spans="1:10" x14ac:dyDescent="0.2">
      <c r="A9508" s="2" t="s">
        <v>372</v>
      </c>
      <c r="B9508" t="s">
        <v>9863</v>
      </c>
      <c r="J9508">
        <f>VLOOKUP(A9508,Gruppi!A$2:B$448,2,0)</f>
        <v>0</v>
      </c>
    </row>
    <row r="9509" spans="1:10" x14ac:dyDescent="0.2">
      <c r="A9509" s="2" t="s">
        <v>7</v>
      </c>
      <c r="B9509" t="s">
        <v>9864</v>
      </c>
      <c r="J9509" t="str">
        <f>VLOOKUP(A9509,Gruppi!A$2:B$448,2,0)</f>
        <v>INTESA</v>
      </c>
    </row>
    <row r="9510" spans="1:10" x14ac:dyDescent="0.2">
      <c r="A9510" s="2" t="s">
        <v>14</v>
      </c>
      <c r="B9510" t="s">
        <v>9865</v>
      </c>
      <c r="J9510" t="str">
        <f>VLOOKUP(A9510,Gruppi!A$2:B$448,2,0)</f>
        <v>MPS</v>
      </c>
    </row>
    <row r="9511" spans="1:10" x14ac:dyDescent="0.2">
      <c r="A9511" s="2" t="s">
        <v>7</v>
      </c>
      <c r="B9511" t="s">
        <v>9866</v>
      </c>
      <c r="J9511" t="str">
        <f>VLOOKUP(A9511,Gruppi!A$2:B$448,2,0)</f>
        <v>INTESA</v>
      </c>
    </row>
    <row r="9512" spans="1:10" x14ac:dyDescent="0.2">
      <c r="A9512" s="2" t="s">
        <v>7</v>
      </c>
      <c r="B9512" t="s">
        <v>9867</v>
      </c>
      <c r="J9512" t="str">
        <f>VLOOKUP(A9512,Gruppi!A$2:B$448,2,0)</f>
        <v>INTESA</v>
      </c>
    </row>
    <row r="9513" spans="1:10" x14ac:dyDescent="0.2">
      <c r="A9513" s="2" t="s">
        <v>197</v>
      </c>
      <c r="B9513" t="s">
        <v>9868</v>
      </c>
      <c r="J9513">
        <f>VLOOKUP(A9513,Gruppi!A$2:B$448,2,0)</f>
        <v>0</v>
      </c>
    </row>
    <row r="9514" spans="1:10" x14ac:dyDescent="0.2">
      <c r="A9514" s="2" t="s">
        <v>97</v>
      </c>
      <c r="B9514" t="s">
        <v>9869</v>
      </c>
      <c r="J9514" t="str">
        <f>VLOOKUP(A9514,Gruppi!A$2:B$448,2,0)</f>
        <v>BPB</v>
      </c>
    </row>
    <row r="9515" spans="1:10" x14ac:dyDescent="0.2">
      <c r="A9515" s="2" t="s">
        <v>14</v>
      </c>
      <c r="B9515" t="s">
        <v>9870</v>
      </c>
      <c r="J9515" t="str">
        <f>VLOOKUP(A9515,Gruppi!A$2:B$448,2,0)</f>
        <v>MPS</v>
      </c>
    </row>
    <row r="9516" spans="1:10" x14ac:dyDescent="0.2">
      <c r="A9516" s="2" t="s">
        <v>12</v>
      </c>
      <c r="B9516" t="s">
        <v>9871</v>
      </c>
      <c r="J9516" t="str">
        <f>VLOOKUP(A9516,Gruppi!A$2:B$448,2,0)</f>
        <v>CASA</v>
      </c>
    </row>
    <row r="9517" spans="1:10" x14ac:dyDescent="0.2">
      <c r="A9517" s="2" t="s">
        <v>197</v>
      </c>
      <c r="B9517" t="s">
        <v>9872</v>
      </c>
      <c r="J9517">
        <f>VLOOKUP(A9517,Gruppi!A$2:B$448,2,0)</f>
        <v>0</v>
      </c>
    </row>
    <row r="9518" spans="1:10" x14ac:dyDescent="0.2">
      <c r="A9518" s="2" t="s">
        <v>14</v>
      </c>
      <c r="B9518" t="s">
        <v>9873</v>
      </c>
      <c r="J9518" t="str">
        <f>VLOOKUP(A9518,Gruppi!A$2:B$448,2,0)</f>
        <v>MPS</v>
      </c>
    </row>
    <row r="9519" spans="1:10" x14ac:dyDescent="0.2">
      <c r="A9519" s="2" t="s">
        <v>6</v>
      </c>
      <c r="B9519" t="s">
        <v>9874</v>
      </c>
      <c r="J9519" t="str">
        <f>VLOOKUP(A9519,Gruppi!A$2:B$448,2,0)</f>
        <v>CREDEM</v>
      </c>
    </row>
    <row r="9520" spans="1:10" x14ac:dyDescent="0.2">
      <c r="A9520" s="2" t="s">
        <v>7</v>
      </c>
      <c r="B9520" t="s">
        <v>9875</v>
      </c>
      <c r="J9520" t="str">
        <f>VLOOKUP(A9520,Gruppi!A$2:B$448,2,0)</f>
        <v>INTESA</v>
      </c>
    </row>
    <row r="9521" spans="1:10" x14ac:dyDescent="0.2">
      <c r="A9521" s="2" t="s">
        <v>13</v>
      </c>
      <c r="B9521" t="s">
        <v>9876</v>
      </c>
      <c r="J9521" t="str">
        <f>VLOOKUP(A9521,Gruppi!A$2:B$448,2,0)</f>
        <v>BIVER</v>
      </c>
    </row>
    <row r="9522" spans="1:10" x14ac:dyDescent="0.2">
      <c r="A9522" s="2" t="s">
        <v>7</v>
      </c>
      <c r="B9522" t="s">
        <v>9877</v>
      </c>
      <c r="J9522" t="str">
        <f>VLOOKUP(A9522,Gruppi!A$2:B$448,2,0)</f>
        <v>INTESA</v>
      </c>
    </row>
    <row r="9523" spans="1:10" x14ac:dyDescent="0.2">
      <c r="A9523" s="2" t="s">
        <v>27</v>
      </c>
      <c r="B9523" t="s">
        <v>9878</v>
      </c>
      <c r="J9523" t="str">
        <f>VLOOKUP(A9523,Gruppi!A$2:B$448,2,0)</f>
        <v>BBPM</v>
      </c>
    </row>
    <row r="9524" spans="1:10" x14ac:dyDescent="0.2">
      <c r="A9524" s="2" t="s">
        <v>25</v>
      </c>
      <c r="B9524" t="s">
        <v>9879</v>
      </c>
      <c r="J9524" t="str">
        <f>VLOOKUP(A9524,Gruppi!A$2:B$448,2,0)</f>
        <v>UBI</v>
      </c>
    </row>
    <row r="9525" spans="1:10" x14ac:dyDescent="0.2">
      <c r="A9525" s="2" t="s">
        <v>25</v>
      </c>
      <c r="B9525" t="s">
        <v>9880</v>
      </c>
      <c r="J9525" t="str">
        <f>VLOOKUP(A9525,Gruppi!A$2:B$448,2,0)</f>
        <v>UBI</v>
      </c>
    </row>
    <row r="9526" spans="1:10" x14ac:dyDescent="0.2">
      <c r="A9526" s="2" t="s">
        <v>38</v>
      </c>
      <c r="B9526" t="s">
        <v>9881</v>
      </c>
      <c r="J9526" t="str">
        <f>VLOOKUP(A9526,Gruppi!A$2:B$448,2,0)</f>
        <v>BPS</v>
      </c>
    </row>
    <row r="9527" spans="1:10" x14ac:dyDescent="0.2">
      <c r="A9527" s="2" t="s">
        <v>16</v>
      </c>
      <c r="B9527" t="s">
        <v>9882</v>
      </c>
      <c r="J9527" t="str">
        <f>VLOOKUP(A9527,Gruppi!A$2:B$448,2,0)</f>
        <v>BDB</v>
      </c>
    </row>
    <row r="9528" spans="1:10" x14ac:dyDescent="0.2">
      <c r="A9528" s="2" t="s">
        <v>27</v>
      </c>
      <c r="B9528" t="s">
        <v>9883</v>
      </c>
      <c r="J9528" t="str">
        <f>VLOOKUP(A9528,Gruppi!A$2:B$448,2,0)</f>
        <v>BBPM</v>
      </c>
    </row>
    <row r="9529" spans="1:10" x14ac:dyDescent="0.2">
      <c r="A9529" s="2" t="s">
        <v>72</v>
      </c>
      <c r="B9529" t="s">
        <v>9884</v>
      </c>
      <c r="J9529">
        <f>VLOOKUP(A9529,Gruppi!A$2:B$448,2,0)</f>
        <v>0</v>
      </c>
    </row>
    <row r="9530" spans="1:10" x14ac:dyDescent="0.2">
      <c r="A9530" s="2" t="s">
        <v>27</v>
      </c>
      <c r="B9530" t="s">
        <v>9885</v>
      </c>
      <c r="J9530" t="str">
        <f>VLOOKUP(A9530,Gruppi!A$2:B$448,2,0)</f>
        <v>BBPM</v>
      </c>
    </row>
    <row r="9531" spans="1:10" x14ac:dyDescent="0.2">
      <c r="A9531" s="2" t="s">
        <v>38</v>
      </c>
      <c r="B9531" t="s">
        <v>9886</v>
      </c>
      <c r="J9531" t="str">
        <f>VLOOKUP(A9531,Gruppi!A$2:B$448,2,0)</f>
        <v>BPS</v>
      </c>
    </row>
    <row r="9532" spans="1:10" x14ac:dyDescent="0.2">
      <c r="A9532" s="2" t="s">
        <v>25</v>
      </c>
      <c r="B9532" t="s">
        <v>9887</v>
      </c>
      <c r="J9532" t="str">
        <f>VLOOKUP(A9532,Gruppi!A$2:B$448,2,0)</f>
        <v>UBI</v>
      </c>
    </row>
    <row r="9533" spans="1:10" x14ac:dyDescent="0.2">
      <c r="A9533" s="2" t="s">
        <v>25</v>
      </c>
      <c r="B9533" t="s">
        <v>9888</v>
      </c>
      <c r="J9533" t="str">
        <f>VLOOKUP(A9533,Gruppi!A$2:B$448,2,0)</f>
        <v>UBI</v>
      </c>
    </row>
    <row r="9534" spans="1:10" x14ac:dyDescent="0.2">
      <c r="A9534" s="2" t="s">
        <v>27</v>
      </c>
      <c r="B9534" t="s">
        <v>9889</v>
      </c>
      <c r="J9534" t="str">
        <f>VLOOKUP(A9534,Gruppi!A$2:B$448,2,0)</f>
        <v>BBPM</v>
      </c>
    </row>
    <row r="9535" spans="1:10" x14ac:dyDescent="0.2">
      <c r="A9535" s="2" t="s">
        <v>25</v>
      </c>
      <c r="B9535" t="s">
        <v>9890</v>
      </c>
      <c r="J9535" t="str">
        <f>VLOOKUP(A9535,Gruppi!A$2:B$448,2,0)</f>
        <v>UBI</v>
      </c>
    </row>
    <row r="9536" spans="1:10" x14ac:dyDescent="0.2">
      <c r="A9536" s="2" t="s">
        <v>234</v>
      </c>
      <c r="B9536" t="s">
        <v>9891</v>
      </c>
      <c r="J9536">
        <f>VLOOKUP(A9536,Gruppi!A$2:B$448,2,0)</f>
        <v>0</v>
      </c>
    </row>
    <row r="9537" spans="1:10" x14ac:dyDescent="0.2">
      <c r="A9537" s="2" t="s">
        <v>25</v>
      </c>
      <c r="B9537" t="s">
        <v>9892</v>
      </c>
      <c r="J9537" t="str">
        <f>VLOOKUP(A9537,Gruppi!A$2:B$448,2,0)</f>
        <v>UBI</v>
      </c>
    </row>
    <row r="9538" spans="1:10" x14ac:dyDescent="0.2">
      <c r="A9538" s="2" t="s">
        <v>7</v>
      </c>
      <c r="B9538" t="s">
        <v>9893</v>
      </c>
      <c r="J9538" t="str">
        <f>VLOOKUP(A9538,Gruppi!A$2:B$448,2,0)</f>
        <v>INTESA</v>
      </c>
    </row>
    <row r="9539" spans="1:10" x14ac:dyDescent="0.2">
      <c r="A9539" s="2" t="s">
        <v>311</v>
      </c>
      <c r="B9539" t="s">
        <v>9894</v>
      </c>
      <c r="J9539">
        <f>VLOOKUP(A9539,Gruppi!A$2:B$448,2,0)</f>
        <v>0</v>
      </c>
    </row>
    <row r="9540" spans="1:10" x14ac:dyDescent="0.2">
      <c r="A9540" s="2" t="s">
        <v>25</v>
      </c>
      <c r="B9540" t="s">
        <v>9895</v>
      </c>
      <c r="J9540" t="str">
        <f>VLOOKUP(A9540,Gruppi!A$2:B$448,2,0)</f>
        <v>UBI</v>
      </c>
    </row>
    <row r="9541" spans="1:10" x14ac:dyDescent="0.2">
      <c r="A9541" s="2" t="s">
        <v>240</v>
      </c>
      <c r="B9541" t="s">
        <v>9896</v>
      </c>
      <c r="J9541">
        <f>VLOOKUP(A9541,Gruppi!A$2:B$448,2,0)</f>
        <v>0</v>
      </c>
    </row>
    <row r="9542" spans="1:10" x14ac:dyDescent="0.2">
      <c r="A9542" s="2" t="s">
        <v>27</v>
      </c>
      <c r="B9542" t="s">
        <v>9897</v>
      </c>
      <c r="J9542" t="str">
        <f>VLOOKUP(A9542,Gruppi!A$2:B$448,2,0)</f>
        <v>BBPM</v>
      </c>
    </row>
    <row r="9543" spans="1:10" x14ac:dyDescent="0.2">
      <c r="A9543" s="2" t="s">
        <v>7</v>
      </c>
      <c r="B9543" t="s">
        <v>9898</v>
      </c>
      <c r="J9543" t="str">
        <f>VLOOKUP(A9543,Gruppi!A$2:B$448,2,0)</f>
        <v>INTESA</v>
      </c>
    </row>
    <row r="9544" spans="1:10" x14ac:dyDescent="0.2">
      <c r="A9544" s="2" t="s">
        <v>38</v>
      </c>
      <c r="B9544" t="s">
        <v>9899</v>
      </c>
      <c r="J9544" t="str">
        <f>VLOOKUP(A9544,Gruppi!A$2:B$448,2,0)</f>
        <v>BPS</v>
      </c>
    </row>
    <row r="9545" spans="1:10" x14ac:dyDescent="0.2">
      <c r="A9545" s="2" t="s">
        <v>310</v>
      </c>
      <c r="B9545" t="s">
        <v>9900</v>
      </c>
      <c r="J9545">
        <f>VLOOKUP(A9545,Gruppi!A$2:B$448,2,0)</f>
        <v>0</v>
      </c>
    </row>
    <row r="9546" spans="1:10" x14ac:dyDescent="0.2">
      <c r="A9546" s="2" t="s">
        <v>7</v>
      </c>
      <c r="B9546" t="s">
        <v>9901</v>
      </c>
      <c r="J9546" t="str">
        <f>VLOOKUP(A9546,Gruppi!A$2:B$448,2,0)</f>
        <v>INTESA</v>
      </c>
    </row>
    <row r="9547" spans="1:10" x14ac:dyDescent="0.2">
      <c r="A9547" s="2" t="s">
        <v>38</v>
      </c>
      <c r="B9547" t="s">
        <v>9902</v>
      </c>
      <c r="J9547" t="str">
        <f>VLOOKUP(A9547,Gruppi!A$2:B$448,2,0)</f>
        <v>BPS</v>
      </c>
    </row>
    <row r="9548" spans="1:10" x14ac:dyDescent="0.2">
      <c r="A9548" s="2" t="s">
        <v>7</v>
      </c>
      <c r="B9548" t="s">
        <v>9903</v>
      </c>
      <c r="J9548" t="str">
        <f>VLOOKUP(A9548,Gruppi!A$2:B$448,2,0)</f>
        <v>INTESA</v>
      </c>
    </row>
    <row r="9549" spans="1:10" x14ac:dyDescent="0.2">
      <c r="A9549" s="2" t="s">
        <v>309</v>
      </c>
      <c r="B9549" t="s">
        <v>9904</v>
      </c>
      <c r="J9549">
        <f>VLOOKUP(A9549,Gruppi!A$2:B$448,2,0)</f>
        <v>0</v>
      </c>
    </row>
    <row r="9550" spans="1:10" x14ac:dyDescent="0.2">
      <c r="A9550" s="2" t="s">
        <v>27</v>
      </c>
      <c r="B9550" t="s">
        <v>9905</v>
      </c>
      <c r="J9550" t="str">
        <f>VLOOKUP(A9550,Gruppi!A$2:B$448,2,0)</f>
        <v>BBPM</v>
      </c>
    </row>
    <row r="9551" spans="1:10" x14ac:dyDescent="0.2">
      <c r="A9551" s="2" t="s">
        <v>38</v>
      </c>
      <c r="B9551" t="s">
        <v>9906</v>
      </c>
      <c r="J9551" t="str">
        <f>VLOOKUP(A9551,Gruppi!A$2:B$448,2,0)</f>
        <v>BPS</v>
      </c>
    </row>
    <row r="9552" spans="1:10" x14ac:dyDescent="0.2">
      <c r="A9552" s="2" t="s">
        <v>7</v>
      </c>
      <c r="B9552" t="s">
        <v>9907</v>
      </c>
      <c r="J9552" t="str">
        <f>VLOOKUP(A9552,Gruppi!A$2:B$448,2,0)</f>
        <v>INTESA</v>
      </c>
    </row>
    <row r="9553" spans="1:10" x14ac:dyDescent="0.2">
      <c r="A9553" s="2" t="s">
        <v>27</v>
      </c>
      <c r="B9553" t="s">
        <v>9908</v>
      </c>
      <c r="J9553" t="str">
        <f>VLOOKUP(A9553,Gruppi!A$2:B$448,2,0)</f>
        <v>BBPM</v>
      </c>
    </row>
    <row r="9554" spans="1:10" x14ac:dyDescent="0.2">
      <c r="A9554" s="2" t="s">
        <v>4</v>
      </c>
      <c r="B9554" t="s">
        <v>9909</v>
      </c>
      <c r="J9554" t="str">
        <f>VLOOKUP(A9554,Gruppi!A$2:B$448,2,0)</f>
        <v>UNICREDIT</v>
      </c>
    </row>
    <row r="9555" spans="1:10" x14ac:dyDescent="0.2">
      <c r="A9555" s="2" t="s">
        <v>14</v>
      </c>
      <c r="B9555" t="s">
        <v>9910</v>
      </c>
      <c r="J9555" t="str">
        <f>VLOOKUP(A9555,Gruppi!A$2:B$448,2,0)</f>
        <v>MPS</v>
      </c>
    </row>
    <row r="9556" spans="1:10" x14ac:dyDescent="0.2">
      <c r="A9556" s="2" t="s">
        <v>38</v>
      </c>
      <c r="B9556" t="s">
        <v>9911</v>
      </c>
      <c r="J9556" t="str">
        <f>VLOOKUP(A9556,Gruppi!A$2:B$448,2,0)</f>
        <v>BPS</v>
      </c>
    </row>
    <row r="9557" spans="1:10" x14ac:dyDescent="0.2">
      <c r="A9557" s="2" t="s">
        <v>7</v>
      </c>
      <c r="B9557" t="s">
        <v>9912</v>
      </c>
      <c r="J9557" t="str">
        <f>VLOOKUP(A9557,Gruppi!A$2:B$448,2,0)</f>
        <v>INTESA</v>
      </c>
    </row>
    <row r="9558" spans="1:10" x14ac:dyDescent="0.2">
      <c r="A9558" s="2" t="s">
        <v>25</v>
      </c>
      <c r="B9558" t="s">
        <v>9913</v>
      </c>
      <c r="J9558" t="str">
        <f>VLOOKUP(A9558,Gruppi!A$2:B$448,2,0)</f>
        <v>UBI</v>
      </c>
    </row>
    <row r="9559" spans="1:10" x14ac:dyDescent="0.2">
      <c r="A9559" s="2" t="s">
        <v>27</v>
      </c>
      <c r="B9559" t="s">
        <v>9914</v>
      </c>
      <c r="J9559" t="str">
        <f>VLOOKUP(A9559,Gruppi!A$2:B$448,2,0)</f>
        <v>BBPM</v>
      </c>
    </row>
    <row r="9560" spans="1:10" x14ac:dyDescent="0.2">
      <c r="A9560" s="2" t="s">
        <v>25</v>
      </c>
      <c r="B9560" t="s">
        <v>9915</v>
      </c>
      <c r="J9560" t="str">
        <f>VLOOKUP(A9560,Gruppi!A$2:B$448,2,0)</f>
        <v>UBI</v>
      </c>
    </row>
    <row r="9561" spans="1:10" x14ac:dyDescent="0.2">
      <c r="A9561" s="2" t="s">
        <v>4</v>
      </c>
      <c r="B9561" t="s">
        <v>9916</v>
      </c>
      <c r="J9561" t="str">
        <f>VLOOKUP(A9561,Gruppi!A$2:B$448,2,0)</f>
        <v>UNICREDIT</v>
      </c>
    </row>
    <row r="9562" spans="1:10" x14ac:dyDescent="0.2">
      <c r="A9562" s="2" t="s">
        <v>14</v>
      </c>
      <c r="B9562" t="s">
        <v>9917</v>
      </c>
      <c r="J9562" t="str">
        <f>VLOOKUP(A9562,Gruppi!A$2:B$448,2,0)</f>
        <v>MPS</v>
      </c>
    </row>
    <row r="9563" spans="1:10" x14ac:dyDescent="0.2">
      <c r="A9563" s="2" t="s">
        <v>310</v>
      </c>
      <c r="B9563" t="s">
        <v>9918</v>
      </c>
      <c r="J9563">
        <f>VLOOKUP(A9563,Gruppi!A$2:B$448,2,0)</f>
        <v>0</v>
      </c>
    </row>
    <row r="9564" spans="1:10" x14ac:dyDescent="0.2">
      <c r="A9564" s="2" t="s">
        <v>4</v>
      </c>
      <c r="B9564" t="s">
        <v>9919</v>
      </c>
      <c r="J9564" t="str">
        <f>VLOOKUP(A9564,Gruppi!A$2:B$448,2,0)</f>
        <v>UNICREDIT</v>
      </c>
    </row>
    <row r="9565" spans="1:10" x14ac:dyDescent="0.2">
      <c r="A9565" s="2" t="s">
        <v>27</v>
      </c>
      <c r="B9565" t="s">
        <v>9920</v>
      </c>
      <c r="J9565" t="str">
        <f>VLOOKUP(A9565,Gruppi!A$2:B$448,2,0)</f>
        <v>BBPM</v>
      </c>
    </row>
    <row r="9566" spans="1:10" x14ac:dyDescent="0.2">
      <c r="A9566" s="2" t="s">
        <v>25</v>
      </c>
      <c r="B9566" t="s">
        <v>9921</v>
      </c>
      <c r="J9566" t="str">
        <f>VLOOKUP(A9566,Gruppi!A$2:B$448,2,0)</f>
        <v>UBI</v>
      </c>
    </row>
    <row r="9567" spans="1:10" x14ac:dyDescent="0.2">
      <c r="A9567" s="2" t="s">
        <v>7</v>
      </c>
      <c r="B9567" t="s">
        <v>9922</v>
      </c>
      <c r="J9567" t="str">
        <f>VLOOKUP(A9567,Gruppi!A$2:B$448,2,0)</f>
        <v>INTESA</v>
      </c>
    </row>
    <row r="9568" spans="1:10" x14ac:dyDescent="0.2">
      <c r="A9568" s="2" t="s">
        <v>243</v>
      </c>
      <c r="B9568" t="s">
        <v>9923</v>
      </c>
      <c r="J9568">
        <f>VLOOKUP(A9568,Gruppi!A$2:B$448,2,0)</f>
        <v>0</v>
      </c>
    </row>
    <row r="9569" spans="1:10" x14ac:dyDescent="0.2">
      <c r="A9569" s="2" t="s">
        <v>4</v>
      </c>
      <c r="B9569" t="s">
        <v>9924</v>
      </c>
      <c r="J9569" t="str">
        <f>VLOOKUP(A9569,Gruppi!A$2:B$448,2,0)</f>
        <v>UNICREDIT</v>
      </c>
    </row>
    <row r="9570" spans="1:10" x14ac:dyDescent="0.2">
      <c r="A9570" s="2" t="s">
        <v>310</v>
      </c>
      <c r="B9570" t="s">
        <v>9925</v>
      </c>
      <c r="J9570">
        <f>VLOOKUP(A9570,Gruppi!A$2:B$448,2,0)</f>
        <v>0</v>
      </c>
    </row>
    <row r="9571" spans="1:10" x14ac:dyDescent="0.2">
      <c r="A9571" s="2" t="s">
        <v>25</v>
      </c>
      <c r="B9571" t="s">
        <v>9926</v>
      </c>
      <c r="J9571" t="str">
        <f>VLOOKUP(A9571,Gruppi!A$2:B$448,2,0)</f>
        <v>UBI</v>
      </c>
    </row>
    <row r="9572" spans="1:10" x14ac:dyDescent="0.2">
      <c r="A9572" s="2" t="s">
        <v>7</v>
      </c>
      <c r="B9572" t="s">
        <v>9927</v>
      </c>
      <c r="J9572" t="str">
        <f>VLOOKUP(A9572,Gruppi!A$2:B$448,2,0)</f>
        <v>INTESA</v>
      </c>
    </row>
    <row r="9573" spans="1:10" x14ac:dyDescent="0.2">
      <c r="A9573" s="2" t="s">
        <v>7</v>
      </c>
      <c r="B9573" t="s">
        <v>9928</v>
      </c>
      <c r="J9573" t="str">
        <f>VLOOKUP(A9573,Gruppi!A$2:B$448,2,0)</f>
        <v>INTESA</v>
      </c>
    </row>
    <row r="9574" spans="1:10" x14ac:dyDescent="0.2">
      <c r="A9574" s="2" t="s">
        <v>7</v>
      </c>
      <c r="B9574" t="s">
        <v>9929</v>
      </c>
      <c r="J9574" t="str">
        <f>VLOOKUP(A9574,Gruppi!A$2:B$448,2,0)</f>
        <v>INTESA</v>
      </c>
    </row>
    <row r="9575" spans="1:10" x14ac:dyDescent="0.2">
      <c r="A9575" s="2" t="s">
        <v>311</v>
      </c>
      <c r="B9575" t="s">
        <v>9930</v>
      </c>
      <c r="J9575">
        <f>VLOOKUP(A9575,Gruppi!A$2:B$448,2,0)</f>
        <v>0</v>
      </c>
    </row>
    <row r="9576" spans="1:10" x14ac:dyDescent="0.2">
      <c r="A9576" s="2" t="s">
        <v>7</v>
      </c>
      <c r="B9576" t="s">
        <v>9931</v>
      </c>
      <c r="J9576" t="str">
        <f>VLOOKUP(A9576,Gruppi!A$2:B$448,2,0)</f>
        <v>INTESA</v>
      </c>
    </row>
    <row r="9577" spans="1:10" x14ac:dyDescent="0.2">
      <c r="A9577" s="2" t="s">
        <v>54</v>
      </c>
      <c r="B9577" t="s">
        <v>9932</v>
      </c>
      <c r="J9577" t="str">
        <f>VLOOKUP(A9577,Gruppi!A$2:B$448,2,0)</f>
        <v>CREVAL</v>
      </c>
    </row>
    <row r="9578" spans="1:10" x14ac:dyDescent="0.2">
      <c r="A9578" s="2" t="s">
        <v>309</v>
      </c>
      <c r="B9578" t="s">
        <v>9933</v>
      </c>
      <c r="J9578">
        <f>VLOOKUP(A9578,Gruppi!A$2:B$448,2,0)</f>
        <v>0</v>
      </c>
    </row>
    <row r="9579" spans="1:10" x14ac:dyDescent="0.2">
      <c r="A9579" s="2" t="s">
        <v>7</v>
      </c>
      <c r="B9579" t="s">
        <v>9934</v>
      </c>
      <c r="J9579" t="str">
        <f>VLOOKUP(A9579,Gruppi!A$2:B$448,2,0)</f>
        <v>INTESA</v>
      </c>
    </row>
    <row r="9580" spans="1:10" x14ac:dyDescent="0.2">
      <c r="A9580" s="2" t="s">
        <v>311</v>
      </c>
      <c r="B9580" t="s">
        <v>9935</v>
      </c>
      <c r="J9580">
        <f>VLOOKUP(A9580,Gruppi!A$2:B$448,2,0)</f>
        <v>0</v>
      </c>
    </row>
    <row r="9581" spans="1:10" x14ac:dyDescent="0.2">
      <c r="A9581" s="2" t="s">
        <v>7</v>
      </c>
      <c r="B9581" t="s">
        <v>9936</v>
      </c>
      <c r="J9581" t="str">
        <f>VLOOKUP(A9581,Gruppi!A$2:B$448,2,0)</f>
        <v>INTESA</v>
      </c>
    </row>
    <row r="9582" spans="1:10" x14ac:dyDescent="0.2">
      <c r="A9582" s="2" t="s">
        <v>25</v>
      </c>
      <c r="B9582" t="s">
        <v>9937</v>
      </c>
      <c r="J9582" t="str">
        <f>VLOOKUP(A9582,Gruppi!A$2:B$448,2,0)</f>
        <v>UBI</v>
      </c>
    </row>
    <row r="9583" spans="1:10" x14ac:dyDescent="0.2">
      <c r="A9583" s="2" t="s">
        <v>7</v>
      </c>
      <c r="B9583" t="s">
        <v>9938</v>
      </c>
      <c r="J9583" t="str">
        <f>VLOOKUP(A9583,Gruppi!A$2:B$448,2,0)</f>
        <v>INTESA</v>
      </c>
    </row>
    <row r="9584" spans="1:10" x14ac:dyDescent="0.2">
      <c r="A9584" s="2" t="s">
        <v>4</v>
      </c>
      <c r="B9584" t="s">
        <v>9939</v>
      </c>
      <c r="J9584" t="str">
        <f>VLOOKUP(A9584,Gruppi!A$2:B$448,2,0)</f>
        <v>UNICREDIT</v>
      </c>
    </row>
    <row r="9585" spans="1:10" x14ac:dyDescent="0.2">
      <c r="A9585" s="2" t="s">
        <v>2</v>
      </c>
      <c r="B9585" t="s">
        <v>9940</v>
      </c>
      <c r="J9585" t="str">
        <f>VLOOKUP(A9585,Gruppi!A$2:B$448,2,0)</f>
        <v>CARIGE</v>
      </c>
    </row>
    <row r="9586" spans="1:10" x14ac:dyDescent="0.2">
      <c r="A9586" s="2" t="s">
        <v>4</v>
      </c>
      <c r="B9586" t="s">
        <v>9941</v>
      </c>
      <c r="J9586" t="str">
        <f>VLOOKUP(A9586,Gruppi!A$2:B$448,2,0)</f>
        <v>UNICREDIT</v>
      </c>
    </row>
    <row r="9587" spans="1:10" x14ac:dyDescent="0.2">
      <c r="A9587" s="2" t="s">
        <v>236</v>
      </c>
      <c r="B9587" t="s">
        <v>9942</v>
      </c>
      <c r="J9587">
        <f>VLOOKUP(A9587,Gruppi!A$2:B$448,2,0)</f>
        <v>0</v>
      </c>
    </row>
    <row r="9588" spans="1:10" x14ac:dyDescent="0.2">
      <c r="A9588" s="2" t="s">
        <v>7</v>
      </c>
      <c r="B9588" t="s">
        <v>9943</v>
      </c>
      <c r="J9588" t="str">
        <f>VLOOKUP(A9588,Gruppi!A$2:B$448,2,0)</f>
        <v>INTESA</v>
      </c>
    </row>
    <row r="9589" spans="1:10" x14ac:dyDescent="0.2">
      <c r="A9589" s="2" t="s">
        <v>25</v>
      </c>
      <c r="B9589" t="s">
        <v>9944</v>
      </c>
      <c r="J9589" t="str">
        <f>VLOOKUP(A9589,Gruppi!A$2:B$448,2,0)</f>
        <v>UBI</v>
      </c>
    </row>
    <row r="9590" spans="1:10" x14ac:dyDescent="0.2">
      <c r="A9590" s="2" t="s">
        <v>27</v>
      </c>
      <c r="B9590" t="s">
        <v>9945</v>
      </c>
      <c r="J9590" t="str">
        <f>VLOOKUP(A9590,Gruppi!A$2:B$448,2,0)</f>
        <v>BBPM</v>
      </c>
    </row>
    <row r="9591" spans="1:10" x14ac:dyDescent="0.2">
      <c r="A9591" s="2" t="s">
        <v>27</v>
      </c>
      <c r="B9591" t="s">
        <v>9946</v>
      </c>
      <c r="J9591" t="str">
        <f>VLOOKUP(A9591,Gruppi!A$2:B$448,2,0)</f>
        <v>BBPM</v>
      </c>
    </row>
    <row r="9592" spans="1:10" x14ac:dyDescent="0.2">
      <c r="A9592" s="2" t="s">
        <v>311</v>
      </c>
      <c r="B9592" t="s">
        <v>9947</v>
      </c>
      <c r="J9592">
        <f>VLOOKUP(A9592,Gruppi!A$2:B$448,2,0)</f>
        <v>0</v>
      </c>
    </row>
    <row r="9593" spans="1:10" x14ac:dyDescent="0.2">
      <c r="A9593" s="2" t="s">
        <v>240</v>
      </c>
      <c r="B9593" t="s">
        <v>9948</v>
      </c>
      <c r="J9593">
        <f>VLOOKUP(A9593,Gruppi!A$2:B$448,2,0)</f>
        <v>0</v>
      </c>
    </row>
    <row r="9594" spans="1:10" x14ac:dyDescent="0.2">
      <c r="A9594" s="2" t="s">
        <v>25</v>
      </c>
      <c r="B9594" t="s">
        <v>9949</v>
      </c>
      <c r="J9594" t="str">
        <f>VLOOKUP(A9594,Gruppi!A$2:B$448,2,0)</f>
        <v>UBI</v>
      </c>
    </row>
    <row r="9595" spans="1:10" x14ac:dyDescent="0.2">
      <c r="A9595" s="2" t="s">
        <v>7</v>
      </c>
      <c r="B9595" t="s">
        <v>9950</v>
      </c>
      <c r="J9595" t="str">
        <f>VLOOKUP(A9595,Gruppi!A$2:B$448,2,0)</f>
        <v>INTESA</v>
      </c>
    </row>
    <row r="9596" spans="1:10" x14ac:dyDescent="0.2">
      <c r="A9596" s="2" t="s">
        <v>7</v>
      </c>
      <c r="B9596" t="s">
        <v>9951</v>
      </c>
      <c r="J9596" t="str">
        <f>VLOOKUP(A9596,Gruppi!A$2:B$448,2,0)</f>
        <v>INTESA</v>
      </c>
    </row>
    <row r="9597" spans="1:10" x14ac:dyDescent="0.2">
      <c r="A9597" s="2" t="s">
        <v>4</v>
      </c>
      <c r="B9597" t="s">
        <v>9952</v>
      </c>
      <c r="J9597" t="str">
        <f>VLOOKUP(A9597,Gruppi!A$2:B$448,2,0)</f>
        <v>UNICREDIT</v>
      </c>
    </row>
    <row r="9598" spans="1:10" x14ac:dyDescent="0.2">
      <c r="A9598" s="2" t="s">
        <v>14</v>
      </c>
      <c r="B9598" t="s">
        <v>9953</v>
      </c>
      <c r="J9598" t="str">
        <f>VLOOKUP(A9598,Gruppi!A$2:B$448,2,0)</f>
        <v>MPS</v>
      </c>
    </row>
    <row r="9599" spans="1:10" x14ac:dyDescent="0.2">
      <c r="A9599" s="2" t="s">
        <v>27</v>
      </c>
      <c r="B9599" t="s">
        <v>9954</v>
      </c>
      <c r="J9599" t="str">
        <f>VLOOKUP(A9599,Gruppi!A$2:B$448,2,0)</f>
        <v>BBPM</v>
      </c>
    </row>
    <row r="9600" spans="1:10" x14ac:dyDescent="0.2">
      <c r="A9600" s="2" t="s">
        <v>368</v>
      </c>
      <c r="B9600" t="s">
        <v>9955</v>
      </c>
      <c r="J9600">
        <f>VLOOKUP(A9600,Gruppi!A$2:B$448,2,0)</f>
        <v>0</v>
      </c>
    </row>
    <row r="9601" spans="1:10" x14ac:dyDescent="0.2">
      <c r="A9601" s="2" t="s">
        <v>81</v>
      </c>
      <c r="B9601" t="s">
        <v>9956</v>
      </c>
      <c r="J9601" t="str">
        <f>VLOOKUP(A9601,Gruppi!A$2:B$448,2,0)</f>
        <v>BPER</v>
      </c>
    </row>
    <row r="9602" spans="1:10" x14ac:dyDescent="0.2">
      <c r="A9602" s="2" t="s">
        <v>27</v>
      </c>
      <c r="B9602" t="s">
        <v>9957</v>
      </c>
      <c r="J9602" t="str">
        <f>VLOOKUP(A9602,Gruppi!A$2:B$448,2,0)</f>
        <v>BBPM</v>
      </c>
    </row>
    <row r="9603" spans="1:10" x14ac:dyDescent="0.2">
      <c r="A9603" s="2" t="s">
        <v>102</v>
      </c>
      <c r="B9603" t="s">
        <v>9958</v>
      </c>
      <c r="J9603" t="str">
        <f>VLOOKUP(A9603,Gruppi!A$2:B$448,2,0)</f>
        <v>INTESA</v>
      </c>
    </row>
    <row r="9604" spans="1:10" x14ac:dyDescent="0.2">
      <c r="A9604" s="2" t="s">
        <v>163</v>
      </c>
      <c r="B9604" t="s">
        <v>9959</v>
      </c>
      <c r="J9604" t="str">
        <f>VLOOKUP(A9604,Gruppi!A$2:B$448,2,0)</f>
        <v>BPER</v>
      </c>
    </row>
    <row r="9605" spans="1:10" x14ac:dyDescent="0.2">
      <c r="A9605" s="2" t="s">
        <v>4</v>
      </c>
      <c r="B9605" t="s">
        <v>9960</v>
      </c>
      <c r="J9605" t="str">
        <f>VLOOKUP(A9605,Gruppi!A$2:B$448,2,0)</f>
        <v>UNICREDIT</v>
      </c>
    </row>
    <row r="9606" spans="1:10" x14ac:dyDescent="0.2">
      <c r="A9606" s="2" t="s">
        <v>14</v>
      </c>
      <c r="B9606" t="s">
        <v>9961</v>
      </c>
      <c r="J9606" t="str">
        <f>VLOOKUP(A9606,Gruppi!A$2:B$448,2,0)</f>
        <v>MPS</v>
      </c>
    </row>
    <row r="9607" spans="1:10" x14ac:dyDescent="0.2">
      <c r="A9607" s="2" t="s">
        <v>12</v>
      </c>
      <c r="B9607" t="s">
        <v>9962</v>
      </c>
      <c r="J9607" t="str">
        <f>VLOOKUP(A9607,Gruppi!A$2:B$448,2,0)</f>
        <v>CASA</v>
      </c>
    </row>
    <row r="9608" spans="1:10" x14ac:dyDescent="0.2">
      <c r="A9608" s="2" t="s">
        <v>11</v>
      </c>
      <c r="J9608">
        <f>VLOOKUP(A9608,Gruppi!A$2:B$448,2,0)</f>
        <v>0</v>
      </c>
    </row>
    <row r="9609" spans="1:10" x14ac:dyDescent="0.2">
      <c r="A9609" s="2" t="s">
        <v>54</v>
      </c>
      <c r="B9609" t="s">
        <v>9963</v>
      </c>
      <c r="J9609" t="str">
        <f>VLOOKUP(A9609,Gruppi!A$2:B$448,2,0)</f>
        <v>CREVAL</v>
      </c>
    </row>
    <row r="9610" spans="1:10" x14ac:dyDescent="0.2">
      <c r="A9610" s="2" t="s">
        <v>10</v>
      </c>
      <c r="B9610" t="s">
        <v>9964</v>
      </c>
      <c r="J9610">
        <f>VLOOKUP(A9610,Gruppi!A$2:B$448,2,0)</f>
        <v>0</v>
      </c>
    </row>
    <row r="9611" spans="1:10" x14ac:dyDescent="0.2">
      <c r="A9611" s="2" t="s">
        <v>9</v>
      </c>
      <c r="B9611" t="s">
        <v>9965</v>
      </c>
      <c r="J9611" t="str">
        <f>VLOOKUP(A9611,Gruppi!A$2:B$448,2,0)</f>
        <v>CR ASTI</v>
      </c>
    </row>
    <row r="9612" spans="1:10" x14ac:dyDescent="0.2">
      <c r="A9612" s="2" t="s">
        <v>8</v>
      </c>
      <c r="B9612" t="s">
        <v>9966</v>
      </c>
      <c r="J9612">
        <f>VLOOKUP(A9612,Gruppi!A$2:B$448,2,0)</f>
        <v>0</v>
      </c>
    </row>
    <row r="9613" spans="1:10" x14ac:dyDescent="0.2">
      <c r="A9613" s="2" t="s">
        <v>10</v>
      </c>
      <c r="B9613" t="s">
        <v>9967</v>
      </c>
      <c r="J9613">
        <f>VLOOKUP(A9613,Gruppi!A$2:B$448,2,0)</f>
        <v>0</v>
      </c>
    </row>
    <row r="9614" spans="1:10" x14ac:dyDescent="0.2">
      <c r="A9614" s="2" t="s">
        <v>30</v>
      </c>
      <c r="B9614" t="s">
        <v>9968</v>
      </c>
      <c r="J9614">
        <f>VLOOKUP(A9614,Gruppi!A$2:B$448,2,0)</f>
        <v>0</v>
      </c>
    </row>
    <row r="9615" spans="1:10" x14ac:dyDescent="0.2">
      <c r="A9615" s="2" t="s">
        <v>23</v>
      </c>
      <c r="B9615" t="s">
        <v>9969</v>
      </c>
      <c r="J9615" t="str">
        <f>VLOOKUP(A9615,Gruppi!A$2:B$448,2,0)</f>
        <v>INTESA</v>
      </c>
    </row>
    <row r="9616" spans="1:10" x14ac:dyDescent="0.2">
      <c r="A9616" s="2" t="s">
        <v>4</v>
      </c>
      <c r="B9616" t="s">
        <v>9970</v>
      </c>
      <c r="J9616" t="str">
        <f>VLOOKUP(A9616,Gruppi!A$2:B$448,2,0)</f>
        <v>UNICREDIT</v>
      </c>
    </row>
    <row r="9617" spans="1:10" x14ac:dyDescent="0.2">
      <c r="A9617" s="2" t="s">
        <v>4</v>
      </c>
      <c r="B9617" t="s">
        <v>9970</v>
      </c>
      <c r="J9617" t="str">
        <f>VLOOKUP(A9617,Gruppi!A$2:B$448,2,0)</f>
        <v>UNICREDIT</v>
      </c>
    </row>
    <row r="9618" spans="1:10" x14ac:dyDescent="0.2">
      <c r="A9618" s="2" t="s">
        <v>7</v>
      </c>
      <c r="B9618" t="s">
        <v>9971</v>
      </c>
      <c r="J9618" t="str">
        <f>VLOOKUP(A9618,Gruppi!A$2:B$448,2,0)</f>
        <v>INTESA</v>
      </c>
    </row>
    <row r="9619" spans="1:10" x14ac:dyDescent="0.2">
      <c r="A9619" s="2" t="s">
        <v>7</v>
      </c>
      <c r="B9619" t="s">
        <v>9972</v>
      </c>
      <c r="J9619" t="str">
        <f>VLOOKUP(A9619,Gruppi!A$2:B$448,2,0)</f>
        <v>INTESA</v>
      </c>
    </row>
    <row r="9620" spans="1:10" x14ac:dyDescent="0.2">
      <c r="A9620" s="2" t="s">
        <v>4</v>
      </c>
      <c r="B9620" t="s">
        <v>9973</v>
      </c>
      <c r="J9620" t="str">
        <f>VLOOKUP(A9620,Gruppi!A$2:B$448,2,0)</f>
        <v>UNICREDIT</v>
      </c>
    </row>
    <row r="9621" spans="1:10" x14ac:dyDescent="0.2">
      <c r="A9621" s="2" t="s">
        <v>7</v>
      </c>
      <c r="B9621" t="s">
        <v>9974</v>
      </c>
      <c r="J9621" t="str">
        <f>VLOOKUP(A9621,Gruppi!A$2:B$448,2,0)</f>
        <v>INTESA</v>
      </c>
    </row>
    <row r="9622" spans="1:10" x14ac:dyDescent="0.2">
      <c r="A9622" s="2" t="s">
        <v>4</v>
      </c>
      <c r="B9622" t="s">
        <v>9975</v>
      </c>
      <c r="J9622" t="str">
        <f>VLOOKUP(A9622,Gruppi!A$2:B$448,2,0)</f>
        <v>UNICREDIT</v>
      </c>
    </row>
    <row r="9623" spans="1:10" x14ac:dyDescent="0.2">
      <c r="A9623" s="2" t="s">
        <v>4</v>
      </c>
      <c r="B9623" t="s">
        <v>9976</v>
      </c>
      <c r="J9623" t="str">
        <f>VLOOKUP(A9623,Gruppi!A$2:B$448,2,0)</f>
        <v>UNICREDIT</v>
      </c>
    </row>
    <row r="9624" spans="1:10" x14ac:dyDescent="0.2">
      <c r="A9624" s="2" t="s">
        <v>4</v>
      </c>
      <c r="B9624" t="s">
        <v>9977</v>
      </c>
      <c r="J9624" t="str">
        <f>VLOOKUP(A9624,Gruppi!A$2:B$448,2,0)</f>
        <v>UNICREDIT</v>
      </c>
    </row>
    <row r="9625" spans="1:10" x14ac:dyDescent="0.2">
      <c r="A9625" s="2" t="s">
        <v>3</v>
      </c>
      <c r="B9625" t="s">
        <v>9978</v>
      </c>
      <c r="J9625" t="str">
        <f>VLOOKUP(A9625,Gruppi!A$2:B$448,2,0)</f>
        <v>SELLA</v>
      </c>
    </row>
    <row r="9626" spans="1:10" x14ac:dyDescent="0.2">
      <c r="A9626" s="2" t="s">
        <v>8</v>
      </c>
      <c r="B9626" t="s">
        <v>9979</v>
      </c>
      <c r="J9626">
        <f>VLOOKUP(A9626,Gruppi!A$2:B$448,2,0)</f>
        <v>0</v>
      </c>
    </row>
    <row r="9627" spans="1:10" x14ac:dyDescent="0.2">
      <c r="A9627" s="2" t="s">
        <v>4</v>
      </c>
      <c r="B9627" t="s">
        <v>9980</v>
      </c>
      <c r="J9627" t="str">
        <f>VLOOKUP(A9627,Gruppi!A$2:B$448,2,0)</f>
        <v>UNICREDIT</v>
      </c>
    </row>
    <row r="9628" spans="1:10" x14ac:dyDescent="0.2">
      <c r="A9628" s="2" t="s">
        <v>7</v>
      </c>
      <c r="B9628" t="s">
        <v>9981</v>
      </c>
      <c r="J9628" t="str">
        <f>VLOOKUP(A9628,Gruppi!A$2:B$448,2,0)</f>
        <v>INTESA</v>
      </c>
    </row>
    <row r="9629" spans="1:10" x14ac:dyDescent="0.2">
      <c r="A9629" s="2" t="s">
        <v>11</v>
      </c>
      <c r="J9629">
        <f>VLOOKUP(A9629,Gruppi!A$2:B$448,2,0)</f>
        <v>0</v>
      </c>
    </row>
    <row r="9630" spans="1:10" x14ac:dyDescent="0.2">
      <c r="A9630" s="2" t="s">
        <v>4</v>
      </c>
      <c r="B9630" t="s">
        <v>9982</v>
      </c>
      <c r="J9630" t="str">
        <f>VLOOKUP(A9630,Gruppi!A$2:B$448,2,0)</f>
        <v>UNICREDIT</v>
      </c>
    </row>
    <row r="9631" spans="1:10" x14ac:dyDescent="0.2">
      <c r="A9631" s="2" t="s">
        <v>7</v>
      </c>
      <c r="B9631" t="s">
        <v>9983</v>
      </c>
      <c r="J9631" t="str">
        <f>VLOOKUP(A9631,Gruppi!A$2:B$448,2,0)</f>
        <v>INTESA</v>
      </c>
    </row>
    <row r="9632" spans="1:10" x14ac:dyDescent="0.2">
      <c r="A9632" s="2" t="s">
        <v>163</v>
      </c>
      <c r="B9632" t="s">
        <v>9984</v>
      </c>
      <c r="J9632" t="str">
        <f>VLOOKUP(A9632,Gruppi!A$2:B$448,2,0)</f>
        <v>BPER</v>
      </c>
    </row>
    <row r="9633" spans="1:10" x14ac:dyDescent="0.2">
      <c r="A9633" s="2" t="s">
        <v>7</v>
      </c>
      <c r="B9633" t="s">
        <v>9985</v>
      </c>
      <c r="J9633" t="str">
        <f>VLOOKUP(A9633,Gruppi!A$2:B$448,2,0)</f>
        <v>INTESA</v>
      </c>
    </row>
    <row r="9634" spans="1:10" x14ac:dyDescent="0.2">
      <c r="A9634" s="2" t="s">
        <v>25</v>
      </c>
      <c r="B9634" t="s">
        <v>9986</v>
      </c>
      <c r="J9634" t="str">
        <f>VLOOKUP(A9634,Gruppi!A$2:B$448,2,0)</f>
        <v>UBI</v>
      </c>
    </row>
    <row r="9635" spans="1:10" x14ac:dyDescent="0.2">
      <c r="A9635" s="2" t="s">
        <v>7</v>
      </c>
      <c r="B9635" t="s">
        <v>9987</v>
      </c>
      <c r="J9635" t="str">
        <f>VLOOKUP(A9635,Gruppi!A$2:B$448,2,0)</f>
        <v>INTESA</v>
      </c>
    </row>
    <row r="9636" spans="1:10" x14ac:dyDescent="0.2">
      <c r="A9636" s="2" t="s">
        <v>4</v>
      </c>
      <c r="B9636" t="s">
        <v>9988</v>
      </c>
      <c r="J9636" t="str">
        <f>VLOOKUP(A9636,Gruppi!A$2:B$448,2,0)</f>
        <v>UNICREDIT</v>
      </c>
    </row>
    <row r="9637" spans="1:10" x14ac:dyDescent="0.2">
      <c r="A9637" s="2" t="s">
        <v>4</v>
      </c>
      <c r="B9637" t="s">
        <v>9989</v>
      </c>
      <c r="J9637" t="str">
        <f>VLOOKUP(A9637,Gruppi!A$2:B$448,2,0)</f>
        <v>UNICREDIT</v>
      </c>
    </row>
    <row r="9638" spans="1:10" x14ac:dyDescent="0.2">
      <c r="A9638" s="2" t="s">
        <v>7</v>
      </c>
      <c r="B9638" t="s">
        <v>9990</v>
      </c>
      <c r="J9638" t="str">
        <f>VLOOKUP(A9638,Gruppi!A$2:B$448,2,0)</f>
        <v>INTESA</v>
      </c>
    </row>
    <row r="9639" spans="1:10" x14ac:dyDescent="0.2">
      <c r="A9639" s="2" t="s">
        <v>3</v>
      </c>
      <c r="B9639" t="s">
        <v>9991</v>
      </c>
      <c r="J9639" t="str">
        <f>VLOOKUP(A9639,Gruppi!A$2:B$448,2,0)</f>
        <v>SELLA</v>
      </c>
    </row>
    <row r="9640" spans="1:10" x14ac:dyDescent="0.2">
      <c r="A9640" s="2" t="s">
        <v>3</v>
      </c>
      <c r="B9640" t="s">
        <v>9992</v>
      </c>
      <c r="J9640" t="str">
        <f>VLOOKUP(A9640,Gruppi!A$2:B$448,2,0)</f>
        <v>SELLA</v>
      </c>
    </row>
    <row r="9641" spans="1:10" x14ac:dyDescent="0.2">
      <c r="A9641" s="2" t="s">
        <v>11</v>
      </c>
      <c r="J9641">
        <f>VLOOKUP(A9641,Gruppi!A$2:B$448,2,0)</f>
        <v>0</v>
      </c>
    </row>
    <row r="9642" spans="1:10" x14ac:dyDescent="0.2">
      <c r="A9642" s="2" t="s">
        <v>54</v>
      </c>
      <c r="B9642" t="s">
        <v>9993</v>
      </c>
      <c r="J9642" t="str">
        <f>VLOOKUP(A9642,Gruppi!A$2:B$448,2,0)</f>
        <v>CREVAL</v>
      </c>
    </row>
    <row r="9643" spans="1:10" x14ac:dyDescent="0.2">
      <c r="A9643" s="2" t="s">
        <v>54</v>
      </c>
      <c r="B9643" t="s">
        <v>9994</v>
      </c>
      <c r="J9643" t="str">
        <f>VLOOKUP(A9643,Gruppi!A$2:B$448,2,0)</f>
        <v>CREVAL</v>
      </c>
    </row>
    <row r="9644" spans="1:10" x14ac:dyDescent="0.2">
      <c r="A9644" s="2" t="s">
        <v>54</v>
      </c>
      <c r="B9644" t="s">
        <v>9995</v>
      </c>
      <c r="J9644" t="str">
        <f>VLOOKUP(A9644,Gruppi!A$2:B$448,2,0)</f>
        <v>CREVAL</v>
      </c>
    </row>
    <row r="9645" spans="1:10" x14ac:dyDescent="0.2">
      <c r="A9645" s="2" t="s">
        <v>16</v>
      </c>
      <c r="B9645" t="s">
        <v>9996</v>
      </c>
      <c r="J9645" t="str">
        <f>VLOOKUP(A9645,Gruppi!A$2:B$448,2,0)</f>
        <v>BDB</v>
      </c>
    </row>
    <row r="9646" spans="1:10" x14ac:dyDescent="0.2">
      <c r="A9646" s="2" t="s">
        <v>161</v>
      </c>
      <c r="B9646" t="s">
        <v>9997</v>
      </c>
      <c r="J9646">
        <f>VLOOKUP(A9646,Gruppi!A$2:B$448,2,0)</f>
        <v>0</v>
      </c>
    </row>
    <row r="9647" spans="1:10" x14ac:dyDescent="0.2">
      <c r="A9647" s="2" t="s">
        <v>17</v>
      </c>
      <c r="B9647" t="s">
        <v>9998</v>
      </c>
      <c r="J9647">
        <f>VLOOKUP(A9647,Gruppi!A$2:B$448,2,0)</f>
        <v>0</v>
      </c>
    </row>
    <row r="9648" spans="1:10" x14ac:dyDescent="0.2">
      <c r="A9648" s="2" t="s">
        <v>18</v>
      </c>
      <c r="B9648" t="s">
        <v>9999</v>
      </c>
      <c r="J9648" t="str">
        <f>VLOOKUP(A9648,Gruppi!A$2:B$448,2,0)</f>
        <v>BPER</v>
      </c>
    </row>
    <row r="9649" spans="1:10" x14ac:dyDescent="0.2">
      <c r="A9649" s="2" t="s">
        <v>35</v>
      </c>
      <c r="B9649" t="s">
        <v>10000</v>
      </c>
      <c r="J9649" t="str">
        <f>VLOOKUP(A9649,Gruppi!A$2:B$448,2,0)</f>
        <v>GENERALI</v>
      </c>
    </row>
    <row r="9650" spans="1:10" x14ac:dyDescent="0.2">
      <c r="A9650" s="2" t="s">
        <v>7</v>
      </c>
      <c r="B9650" t="s">
        <v>10001</v>
      </c>
      <c r="J9650" t="str">
        <f>VLOOKUP(A9650,Gruppi!A$2:B$448,2,0)</f>
        <v>INTESA</v>
      </c>
    </row>
    <row r="9651" spans="1:10" x14ac:dyDescent="0.2">
      <c r="A9651" s="2" t="s">
        <v>7</v>
      </c>
      <c r="B9651" t="s">
        <v>10002</v>
      </c>
      <c r="J9651" t="str">
        <f>VLOOKUP(A9651,Gruppi!A$2:B$448,2,0)</f>
        <v>INTESA</v>
      </c>
    </row>
    <row r="9652" spans="1:10" x14ac:dyDescent="0.2">
      <c r="A9652" s="2" t="s">
        <v>7</v>
      </c>
      <c r="B9652" t="s">
        <v>10003</v>
      </c>
      <c r="J9652" t="str">
        <f>VLOOKUP(A9652,Gruppi!A$2:B$448,2,0)</f>
        <v>INTESA</v>
      </c>
    </row>
    <row r="9653" spans="1:10" x14ac:dyDescent="0.2">
      <c r="A9653" s="2" t="s">
        <v>7</v>
      </c>
      <c r="B9653" t="s">
        <v>10004</v>
      </c>
      <c r="J9653" t="str">
        <f>VLOOKUP(A9653,Gruppi!A$2:B$448,2,0)</f>
        <v>INTESA</v>
      </c>
    </row>
    <row r="9654" spans="1:10" x14ac:dyDescent="0.2">
      <c r="A9654" s="2" t="s">
        <v>7</v>
      </c>
      <c r="B9654" t="s">
        <v>10005</v>
      </c>
      <c r="J9654" t="str">
        <f>VLOOKUP(A9654,Gruppi!A$2:B$448,2,0)</f>
        <v>INTESA</v>
      </c>
    </row>
    <row r="9655" spans="1:10" x14ac:dyDescent="0.2">
      <c r="A9655" s="2" t="s">
        <v>7</v>
      </c>
      <c r="B9655" t="s">
        <v>10006</v>
      </c>
      <c r="J9655" t="str">
        <f>VLOOKUP(A9655,Gruppi!A$2:B$448,2,0)</f>
        <v>INTESA</v>
      </c>
    </row>
    <row r="9656" spans="1:10" x14ac:dyDescent="0.2">
      <c r="A9656" s="2" t="s">
        <v>7</v>
      </c>
      <c r="B9656" t="s">
        <v>10007</v>
      </c>
      <c r="J9656" t="str">
        <f>VLOOKUP(A9656,Gruppi!A$2:B$448,2,0)</f>
        <v>INTESA</v>
      </c>
    </row>
    <row r="9657" spans="1:10" x14ac:dyDescent="0.2">
      <c r="A9657" s="2" t="s">
        <v>59</v>
      </c>
      <c r="B9657" t="s">
        <v>10008</v>
      </c>
      <c r="J9657" t="str">
        <f>VLOOKUP(A9657,Gruppi!A$2:B$448,2,0)</f>
        <v>BNP</v>
      </c>
    </row>
    <row r="9658" spans="1:10" x14ac:dyDescent="0.2">
      <c r="A9658" s="2" t="s">
        <v>12</v>
      </c>
      <c r="B9658" t="s">
        <v>10009</v>
      </c>
      <c r="J9658" t="str">
        <f>VLOOKUP(A9658,Gruppi!A$2:B$448,2,0)</f>
        <v>CASA</v>
      </c>
    </row>
    <row r="9659" spans="1:10" x14ac:dyDescent="0.2">
      <c r="A9659" s="2" t="s">
        <v>12</v>
      </c>
      <c r="B9659" t="s">
        <v>10010</v>
      </c>
      <c r="J9659" t="str">
        <f>VLOOKUP(A9659,Gruppi!A$2:B$448,2,0)</f>
        <v>CASA</v>
      </c>
    </row>
    <row r="9660" spans="1:10" x14ac:dyDescent="0.2">
      <c r="A9660" s="2" t="s">
        <v>12</v>
      </c>
      <c r="B9660" t="s">
        <v>10011</v>
      </c>
      <c r="J9660" t="str">
        <f>VLOOKUP(A9660,Gruppi!A$2:B$448,2,0)</f>
        <v>CASA</v>
      </c>
    </row>
    <row r="9661" spans="1:10" x14ac:dyDescent="0.2">
      <c r="A9661" s="2" t="s">
        <v>305</v>
      </c>
      <c r="B9661" t="s">
        <v>10012</v>
      </c>
      <c r="J9661" t="str">
        <f>VLOOKUP(A9661,Gruppi!A$2:B$448,2,0)</f>
        <v>SELLA</v>
      </c>
    </row>
    <row r="9662" spans="1:10" x14ac:dyDescent="0.2">
      <c r="A9662" s="2" t="s">
        <v>23</v>
      </c>
      <c r="B9662" t="s">
        <v>10013</v>
      </c>
      <c r="J9662" t="str">
        <f>VLOOKUP(A9662,Gruppi!A$2:B$448,2,0)</f>
        <v>INTESA</v>
      </c>
    </row>
    <row r="9663" spans="1:10" x14ac:dyDescent="0.2">
      <c r="A9663" s="2" t="s">
        <v>3</v>
      </c>
      <c r="B9663" t="s">
        <v>10014</v>
      </c>
      <c r="J9663" t="str">
        <f>VLOOKUP(A9663,Gruppi!A$2:B$448,2,0)</f>
        <v>SELLA</v>
      </c>
    </row>
    <row r="9664" spans="1:10" x14ac:dyDescent="0.2">
      <c r="A9664" s="2" t="s">
        <v>24</v>
      </c>
      <c r="B9664" t="s">
        <v>10015</v>
      </c>
      <c r="J9664" t="str">
        <f>VLOOKUP(A9664,Gruppi!A$2:B$448,2,0)</f>
        <v>BNP</v>
      </c>
    </row>
    <row r="9665" spans="1:10" x14ac:dyDescent="0.2">
      <c r="A9665" s="2" t="s">
        <v>24</v>
      </c>
      <c r="B9665" t="s">
        <v>10016</v>
      </c>
      <c r="J9665" t="str">
        <f>VLOOKUP(A9665,Gruppi!A$2:B$448,2,0)</f>
        <v>BNP</v>
      </c>
    </row>
    <row r="9666" spans="1:10" x14ac:dyDescent="0.2">
      <c r="A9666" s="2" t="s">
        <v>24</v>
      </c>
      <c r="B9666" t="s">
        <v>10017</v>
      </c>
      <c r="J9666" t="str">
        <f>VLOOKUP(A9666,Gruppi!A$2:B$448,2,0)</f>
        <v>BNP</v>
      </c>
    </row>
    <row r="9667" spans="1:10" x14ac:dyDescent="0.2">
      <c r="A9667" s="2" t="s">
        <v>25</v>
      </c>
      <c r="B9667" t="s">
        <v>10018</v>
      </c>
      <c r="J9667" t="str">
        <f>VLOOKUP(A9667,Gruppi!A$2:B$448,2,0)</f>
        <v>UBI</v>
      </c>
    </row>
    <row r="9668" spans="1:10" x14ac:dyDescent="0.2">
      <c r="A9668" s="2" t="s">
        <v>4</v>
      </c>
      <c r="B9668" t="s">
        <v>10019</v>
      </c>
      <c r="J9668" t="str">
        <f>VLOOKUP(A9668,Gruppi!A$2:B$448,2,0)</f>
        <v>UNICREDIT</v>
      </c>
    </row>
    <row r="9669" spans="1:10" x14ac:dyDescent="0.2">
      <c r="A9669" s="2" t="s">
        <v>4</v>
      </c>
      <c r="B9669" t="s">
        <v>10020</v>
      </c>
      <c r="J9669" t="str">
        <f>VLOOKUP(A9669,Gruppi!A$2:B$448,2,0)</f>
        <v>UNICREDIT</v>
      </c>
    </row>
    <row r="9670" spans="1:10" x14ac:dyDescent="0.2">
      <c r="A9670" s="2" t="s">
        <v>4</v>
      </c>
      <c r="B9670" t="s">
        <v>10021</v>
      </c>
      <c r="J9670" t="str">
        <f>VLOOKUP(A9670,Gruppi!A$2:B$448,2,0)</f>
        <v>UNICREDIT</v>
      </c>
    </row>
    <row r="9671" spans="1:10" x14ac:dyDescent="0.2">
      <c r="A9671" s="2" t="s">
        <v>4</v>
      </c>
      <c r="B9671" t="s">
        <v>10022</v>
      </c>
      <c r="J9671" t="str">
        <f>VLOOKUP(A9671,Gruppi!A$2:B$448,2,0)</f>
        <v>UNICREDIT</v>
      </c>
    </row>
    <row r="9672" spans="1:10" x14ac:dyDescent="0.2">
      <c r="A9672" s="2" t="s">
        <v>4</v>
      </c>
      <c r="J9672" t="str">
        <f>VLOOKUP(A9672,Gruppi!A$2:B$448,2,0)</f>
        <v>UNICREDIT</v>
      </c>
    </row>
    <row r="9673" spans="1:10" x14ac:dyDescent="0.2">
      <c r="A9673" s="2" t="s">
        <v>4</v>
      </c>
      <c r="B9673" t="s">
        <v>10023</v>
      </c>
      <c r="J9673" t="str">
        <f>VLOOKUP(A9673,Gruppi!A$2:B$448,2,0)</f>
        <v>UNICREDIT</v>
      </c>
    </row>
    <row r="9674" spans="1:10" x14ac:dyDescent="0.2">
      <c r="A9674" s="2" t="s">
        <v>4</v>
      </c>
      <c r="B9674" t="s">
        <v>10024</v>
      </c>
      <c r="J9674" t="str">
        <f>VLOOKUP(A9674,Gruppi!A$2:B$448,2,0)</f>
        <v>UNICREDIT</v>
      </c>
    </row>
    <row r="9675" spans="1:10" x14ac:dyDescent="0.2">
      <c r="A9675" s="2" t="s">
        <v>4</v>
      </c>
      <c r="B9675" t="s">
        <v>10025</v>
      </c>
      <c r="J9675" t="str">
        <f>VLOOKUP(A9675,Gruppi!A$2:B$448,2,0)</f>
        <v>UNICREDIT</v>
      </c>
    </row>
    <row r="9676" spans="1:10" x14ac:dyDescent="0.2">
      <c r="A9676" s="2" t="s">
        <v>37</v>
      </c>
      <c r="B9676" t="s">
        <v>10026</v>
      </c>
      <c r="J9676" t="str">
        <f>VLOOKUP(A9676,Gruppi!A$2:B$448,2,0)</f>
        <v>CASA</v>
      </c>
    </row>
    <row r="9677" spans="1:10" x14ac:dyDescent="0.2">
      <c r="A9677" s="2" t="s">
        <v>27</v>
      </c>
      <c r="B9677" t="s">
        <v>10027</v>
      </c>
      <c r="J9677" t="str">
        <f>VLOOKUP(A9677,Gruppi!A$2:B$448,2,0)</f>
        <v>BBPM</v>
      </c>
    </row>
    <row r="9678" spans="1:10" x14ac:dyDescent="0.2">
      <c r="A9678" s="2" t="s">
        <v>27</v>
      </c>
      <c r="B9678" t="s">
        <v>10028</v>
      </c>
      <c r="J9678" t="str">
        <f>VLOOKUP(A9678,Gruppi!A$2:B$448,2,0)</f>
        <v>BBPM</v>
      </c>
    </row>
    <row r="9679" spans="1:10" x14ac:dyDescent="0.2">
      <c r="A9679" s="2" t="s">
        <v>27</v>
      </c>
      <c r="B9679" t="s">
        <v>10029</v>
      </c>
      <c r="J9679" t="str">
        <f>VLOOKUP(A9679,Gruppi!A$2:B$448,2,0)</f>
        <v>BBPM</v>
      </c>
    </row>
    <row r="9680" spans="1:10" x14ac:dyDescent="0.2">
      <c r="A9680" s="2" t="s">
        <v>11</v>
      </c>
      <c r="J9680">
        <f>VLOOKUP(A9680,Gruppi!A$2:B$448,2,0)</f>
        <v>0</v>
      </c>
    </row>
    <row r="9681" spans="1:10" x14ac:dyDescent="0.2">
      <c r="A9681" s="2" t="s">
        <v>7</v>
      </c>
      <c r="B9681" t="s">
        <v>10030</v>
      </c>
      <c r="J9681" t="str">
        <f>VLOOKUP(A9681,Gruppi!A$2:B$448,2,0)</f>
        <v>INTESA</v>
      </c>
    </row>
    <row r="9682" spans="1:10" x14ac:dyDescent="0.2">
      <c r="A9682" s="2" t="s">
        <v>27</v>
      </c>
      <c r="B9682" t="s">
        <v>10031</v>
      </c>
      <c r="J9682" t="str">
        <f>VLOOKUP(A9682,Gruppi!A$2:B$448,2,0)</f>
        <v>BBPM</v>
      </c>
    </row>
    <row r="9683" spans="1:10" x14ac:dyDescent="0.2">
      <c r="A9683" s="2" t="s">
        <v>4</v>
      </c>
      <c r="B9683" t="s">
        <v>10032</v>
      </c>
      <c r="J9683" t="str">
        <f>VLOOKUP(A9683,Gruppi!A$2:B$448,2,0)</f>
        <v>UNICREDIT</v>
      </c>
    </row>
    <row r="9684" spans="1:10" x14ac:dyDescent="0.2">
      <c r="A9684" s="2" t="s">
        <v>4</v>
      </c>
      <c r="B9684" t="s">
        <v>10033</v>
      </c>
      <c r="J9684" t="str">
        <f>VLOOKUP(A9684,Gruppi!A$2:B$448,2,0)</f>
        <v>UNICREDIT</v>
      </c>
    </row>
    <row r="9685" spans="1:10" x14ac:dyDescent="0.2">
      <c r="A9685" s="2" t="s">
        <v>7</v>
      </c>
      <c r="B9685" t="s">
        <v>10034</v>
      </c>
      <c r="J9685" t="str">
        <f>VLOOKUP(A9685,Gruppi!A$2:B$448,2,0)</f>
        <v>INTESA</v>
      </c>
    </row>
    <row r="9686" spans="1:10" x14ac:dyDescent="0.2">
      <c r="A9686" s="2" t="s">
        <v>4</v>
      </c>
      <c r="B9686" t="s">
        <v>10035</v>
      </c>
      <c r="J9686" t="str">
        <f>VLOOKUP(A9686,Gruppi!A$2:B$448,2,0)</f>
        <v>UNICREDIT</v>
      </c>
    </row>
    <row r="9687" spans="1:10" x14ac:dyDescent="0.2">
      <c r="A9687" s="2" t="s">
        <v>4</v>
      </c>
      <c r="B9687" t="s">
        <v>10036</v>
      </c>
      <c r="J9687" t="str">
        <f>VLOOKUP(A9687,Gruppi!A$2:B$448,2,0)</f>
        <v>UNICREDIT</v>
      </c>
    </row>
    <row r="9688" spans="1:10" x14ac:dyDescent="0.2">
      <c r="A9688" s="2" t="s">
        <v>3</v>
      </c>
      <c r="B9688" t="s">
        <v>10037</v>
      </c>
      <c r="J9688" t="str">
        <f>VLOOKUP(A9688,Gruppi!A$2:B$448,2,0)</f>
        <v>SELLA</v>
      </c>
    </row>
    <row r="9689" spans="1:10" x14ac:dyDescent="0.2">
      <c r="A9689" s="2" t="s">
        <v>4</v>
      </c>
      <c r="B9689" t="s">
        <v>10038</v>
      </c>
      <c r="J9689" t="str">
        <f>VLOOKUP(A9689,Gruppi!A$2:B$448,2,0)</f>
        <v>UNICREDIT</v>
      </c>
    </row>
    <row r="9690" spans="1:10" x14ac:dyDescent="0.2">
      <c r="A9690" s="2" t="s">
        <v>7</v>
      </c>
      <c r="B9690" t="s">
        <v>10039</v>
      </c>
      <c r="J9690" t="str">
        <f>VLOOKUP(A9690,Gruppi!A$2:B$448,2,0)</f>
        <v>INTESA</v>
      </c>
    </row>
    <row r="9691" spans="1:10" x14ac:dyDescent="0.2">
      <c r="A9691" s="2" t="s">
        <v>4</v>
      </c>
      <c r="B9691" t="s">
        <v>10040</v>
      </c>
      <c r="J9691" t="str">
        <f>VLOOKUP(A9691,Gruppi!A$2:B$448,2,0)</f>
        <v>UNICREDIT</v>
      </c>
    </row>
    <row r="9692" spans="1:10" x14ac:dyDescent="0.2">
      <c r="A9692" s="2" t="s">
        <v>29</v>
      </c>
      <c r="B9692" t="s">
        <v>10041</v>
      </c>
      <c r="J9692">
        <f>VLOOKUP(A9692,Gruppi!A$2:B$448,2,0)</f>
        <v>0</v>
      </c>
    </row>
    <row r="9693" spans="1:10" x14ac:dyDescent="0.2">
      <c r="A9693" s="2" t="s">
        <v>3</v>
      </c>
      <c r="B9693" t="s">
        <v>10042</v>
      </c>
      <c r="J9693" t="str">
        <f>VLOOKUP(A9693,Gruppi!A$2:B$448,2,0)</f>
        <v>SELLA</v>
      </c>
    </row>
    <row r="9694" spans="1:10" x14ac:dyDescent="0.2">
      <c r="A9694" s="2" t="s">
        <v>4</v>
      </c>
      <c r="B9694" t="s">
        <v>10043</v>
      </c>
      <c r="J9694" t="str">
        <f>VLOOKUP(A9694,Gruppi!A$2:B$448,2,0)</f>
        <v>UNICREDIT</v>
      </c>
    </row>
    <row r="9695" spans="1:10" x14ac:dyDescent="0.2">
      <c r="A9695" s="2" t="s">
        <v>54</v>
      </c>
      <c r="B9695" t="s">
        <v>10044</v>
      </c>
      <c r="J9695" t="str">
        <f>VLOOKUP(A9695,Gruppi!A$2:B$448,2,0)</f>
        <v>CREVAL</v>
      </c>
    </row>
    <row r="9696" spans="1:10" x14ac:dyDescent="0.2">
      <c r="A9696" s="2" t="s">
        <v>18</v>
      </c>
      <c r="B9696" t="s">
        <v>10045</v>
      </c>
      <c r="J9696" t="str">
        <f>VLOOKUP(A9696,Gruppi!A$2:B$448,2,0)</f>
        <v>BPER</v>
      </c>
    </row>
    <row r="9697" spans="1:10" x14ac:dyDescent="0.2">
      <c r="A9697" s="2" t="s">
        <v>25</v>
      </c>
      <c r="B9697" t="s">
        <v>10046</v>
      </c>
      <c r="J9697" t="str">
        <f>VLOOKUP(A9697,Gruppi!A$2:B$448,2,0)</f>
        <v>UBI</v>
      </c>
    </row>
    <row r="9698" spans="1:10" x14ac:dyDescent="0.2">
      <c r="A9698" s="2" t="s">
        <v>27</v>
      </c>
      <c r="B9698" t="s">
        <v>10047</v>
      </c>
      <c r="J9698" t="str">
        <f>VLOOKUP(A9698,Gruppi!A$2:B$448,2,0)</f>
        <v>BBPM</v>
      </c>
    </row>
    <row r="9699" spans="1:10" x14ac:dyDescent="0.2">
      <c r="A9699" s="2" t="s">
        <v>24</v>
      </c>
      <c r="B9699" t="s">
        <v>10048</v>
      </c>
      <c r="J9699" t="str">
        <f>VLOOKUP(A9699,Gruppi!A$2:B$448,2,0)</f>
        <v>BNP</v>
      </c>
    </row>
    <row r="9700" spans="1:10" x14ac:dyDescent="0.2">
      <c r="A9700" s="2" t="s">
        <v>30</v>
      </c>
      <c r="B9700" t="s">
        <v>10049</v>
      </c>
      <c r="J9700">
        <f>VLOOKUP(A9700,Gruppi!A$2:B$448,2,0)</f>
        <v>0</v>
      </c>
    </row>
    <row r="9701" spans="1:10" x14ac:dyDescent="0.2">
      <c r="A9701" s="2" t="s">
        <v>14</v>
      </c>
      <c r="B9701" t="s">
        <v>10050</v>
      </c>
      <c r="J9701" t="str">
        <f>VLOOKUP(A9701,Gruppi!A$2:B$448,2,0)</f>
        <v>MPS</v>
      </c>
    </row>
    <row r="9702" spans="1:10" x14ac:dyDescent="0.2">
      <c r="A9702" s="2" t="s">
        <v>7</v>
      </c>
      <c r="B9702" t="s">
        <v>10051</v>
      </c>
      <c r="J9702" t="str">
        <f>VLOOKUP(A9702,Gruppi!A$2:B$448,2,0)</f>
        <v>INTESA</v>
      </c>
    </row>
    <row r="9703" spans="1:10" x14ac:dyDescent="0.2">
      <c r="A9703" s="2" t="s">
        <v>4</v>
      </c>
      <c r="B9703" t="s">
        <v>10052</v>
      </c>
      <c r="J9703" t="str">
        <f>VLOOKUP(A9703,Gruppi!A$2:B$448,2,0)</f>
        <v>UNICREDIT</v>
      </c>
    </row>
    <row r="9704" spans="1:10" x14ac:dyDescent="0.2">
      <c r="A9704" s="2" t="s">
        <v>4</v>
      </c>
      <c r="B9704" t="s">
        <v>10053</v>
      </c>
      <c r="J9704" t="str">
        <f>VLOOKUP(A9704,Gruppi!A$2:B$448,2,0)</f>
        <v>UNICREDIT</v>
      </c>
    </row>
    <row r="9705" spans="1:10" x14ac:dyDescent="0.2">
      <c r="A9705" s="2" t="s">
        <v>27</v>
      </c>
      <c r="B9705" t="s">
        <v>10054</v>
      </c>
      <c r="J9705" t="str">
        <f>VLOOKUP(A9705,Gruppi!A$2:B$448,2,0)</f>
        <v>BBPM</v>
      </c>
    </row>
    <row r="9706" spans="1:10" x14ac:dyDescent="0.2">
      <c r="A9706" s="2" t="s">
        <v>4</v>
      </c>
      <c r="B9706" t="s">
        <v>10055</v>
      </c>
      <c r="J9706" t="str">
        <f>VLOOKUP(A9706,Gruppi!A$2:B$448,2,0)</f>
        <v>UNICREDIT</v>
      </c>
    </row>
    <row r="9707" spans="1:10" x14ac:dyDescent="0.2">
      <c r="A9707" s="2" t="s">
        <v>31</v>
      </c>
      <c r="B9707" t="s">
        <v>10056</v>
      </c>
      <c r="J9707" t="str">
        <f>VLOOKUP(A9707,Gruppi!A$2:B$448,2,0)</f>
        <v>DB</v>
      </c>
    </row>
    <row r="9708" spans="1:10" x14ac:dyDescent="0.2">
      <c r="A9708" s="2" t="s">
        <v>32</v>
      </c>
      <c r="B9708" t="s">
        <v>10057</v>
      </c>
      <c r="J9708">
        <f>VLOOKUP(A9708,Gruppi!A$2:B$448,2,0)</f>
        <v>0</v>
      </c>
    </row>
    <row r="9709" spans="1:10" x14ac:dyDescent="0.2">
      <c r="A9709" s="2" t="s">
        <v>166</v>
      </c>
      <c r="B9709" t="s">
        <v>10058</v>
      </c>
      <c r="J9709" t="str">
        <f>VLOOKUP(A9709,Gruppi!A$2:B$448,2,0)</f>
        <v>INTESA</v>
      </c>
    </row>
    <row r="9710" spans="1:10" x14ac:dyDescent="0.2">
      <c r="A9710" s="2" t="s">
        <v>18</v>
      </c>
      <c r="B9710" t="s">
        <v>10059</v>
      </c>
      <c r="J9710" t="str">
        <f>VLOOKUP(A9710,Gruppi!A$2:B$448,2,0)</f>
        <v>BPER</v>
      </c>
    </row>
    <row r="9711" spans="1:10" x14ac:dyDescent="0.2">
      <c r="A9711" s="2" t="s">
        <v>2</v>
      </c>
      <c r="B9711" t="s">
        <v>10060</v>
      </c>
      <c r="J9711" t="str">
        <f>VLOOKUP(A9711,Gruppi!A$2:B$448,2,0)</f>
        <v>CARIGE</v>
      </c>
    </row>
    <row r="9712" spans="1:10" x14ac:dyDescent="0.2">
      <c r="A9712" s="2" t="s">
        <v>2</v>
      </c>
      <c r="B9712" t="s">
        <v>10061</v>
      </c>
      <c r="J9712" t="str">
        <f>VLOOKUP(A9712,Gruppi!A$2:B$448,2,0)</f>
        <v>CARIGE</v>
      </c>
    </row>
    <row r="9713" spans="1:10" x14ac:dyDescent="0.2">
      <c r="A9713" s="2" t="s">
        <v>2</v>
      </c>
      <c r="B9713" t="s">
        <v>10062</v>
      </c>
      <c r="J9713" t="str">
        <f>VLOOKUP(A9713,Gruppi!A$2:B$448,2,0)</f>
        <v>CARIGE</v>
      </c>
    </row>
    <row r="9714" spans="1:10" x14ac:dyDescent="0.2">
      <c r="A9714" s="2" t="s">
        <v>33</v>
      </c>
      <c r="B9714" t="s">
        <v>10063</v>
      </c>
      <c r="J9714" t="str">
        <f>VLOOKUP(A9714,Gruppi!A$2:B$448,2,0)</f>
        <v>CASA</v>
      </c>
    </row>
    <row r="9715" spans="1:10" x14ac:dyDescent="0.2">
      <c r="A9715" s="2" t="s">
        <v>33</v>
      </c>
      <c r="B9715" t="s">
        <v>10064</v>
      </c>
      <c r="J9715" t="str">
        <f>VLOOKUP(A9715,Gruppi!A$2:B$448,2,0)</f>
        <v>CASA</v>
      </c>
    </row>
    <row r="9716" spans="1:10" x14ac:dyDescent="0.2">
      <c r="A9716" s="2" t="s">
        <v>33</v>
      </c>
      <c r="B9716" t="s">
        <v>10065</v>
      </c>
      <c r="J9716" t="str">
        <f>VLOOKUP(A9716,Gruppi!A$2:B$448,2,0)</f>
        <v>CASA</v>
      </c>
    </row>
    <row r="9717" spans="1:10" x14ac:dyDescent="0.2">
      <c r="A9717" s="2" t="s">
        <v>14</v>
      </c>
      <c r="B9717" t="s">
        <v>10066</v>
      </c>
      <c r="J9717" t="str">
        <f>VLOOKUP(A9717,Gruppi!A$2:B$448,2,0)</f>
        <v>MPS</v>
      </c>
    </row>
    <row r="9718" spans="1:10" x14ac:dyDescent="0.2">
      <c r="A9718" s="2" t="s">
        <v>14</v>
      </c>
      <c r="B9718" t="s">
        <v>10067</v>
      </c>
      <c r="J9718" t="str">
        <f>VLOOKUP(A9718,Gruppi!A$2:B$448,2,0)</f>
        <v>MPS</v>
      </c>
    </row>
    <row r="9719" spans="1:10" x14ac:dyDescent="0.2">
      <c r="A9719" s="2" t="s">
        <v>6</v>
      </c>
      <c r="B9719" t="s">
        <v>10068</v>
      </c>
      <c r="J9719" t="str">
        <f>VLOOKUP(A9719,Gruppi!A$2:B$448,2,0)</f>
        <v>CREDEM</v>
      </c>
    </row>
    <row r="9720" spans="1:10" x14ac:dyDescent="0.2">
      <c r="A9720" s="2" t="s">
        <v>7</v>
      </c>
      <c r="B9720" t="s">
        <v>589</v>
      </c>
      <c r="J9720" t="str">
        <f>VLOOKUP(A9720,Gruppi!A$2:B$448,2,0)</f>
        <v>INTESA</v>
      </c>
    </row>
    <row r="9721" spans="1:10" x14ac:dyDescent="0.2">
      <c r="A9721" s="2" t="s">
        <v>7</v>
      </c>
      <c r="B9721" t="s">
        <v>10069</v>
      </c>
      <c r="J9721" t="str">
        <f>VLOOKUP(A9721,Gruppi!A$2:B$448,2,0)</f>
        <v>INTESA</v>
      </c>
    </row>
    <row r="9722" spans="1:10" x14ac:dyDescent="0.2">
      <c r="A9722" s="2" t="s">
        <v>7</v>
      </c>
      <c r="B9722" t="s">
        <v>10070</v>
      </c>
      <c r="J9722" t="str">
        <f>VLOOKUP(A9722,Gruppi!A$2:B$448,2,0)</f>
        <v>INTESA</v>
      </c>
    </row>
    <row r="9723" spans="1:10" x14ac:dyDescent="0.2">
      <c r="A9723" s="2" t="s">
        <v>7</v>
      </c>
      <c r="B9723" t="s">
        <v>10071</v>
      </c>
      <c r="J9723" t="str">
        <f>VLOOKUP(A9723,Gruppi!A$2:B$448,2,0)</f>
        <v>INTESA</v>
      </c>
    </row>
    <row r="9724" spans="1:10" x14ac:dyDescent="0.2">
      <c r="A9724" s="2" t="s">
        <v>7</v>
      </c>
      <c r="B9724" t="s">
        <v>10072</v>
      </c>
      <c r="J9724" t="str">
        <f>VLOOKUP(A9724,Gruppi!A$2:B$448,2,0)</f>
        <v>INTESA</v>
      </c>
    </row>
    <row r="9725" spans="1:10" x14ac:dyDescent="0.2">
      <c r="A9725" s="2" t="s">
        <v>7</v>
      </c>
      <c r="B9725" t="s">
        <v>10073</v>
      </c>
      <c r="J9725" t="str">
        <f>VLOOKUP(A9725,Gruppi!A$2:B$448,2,0)</f>
        <v>INTESA</v>
      </c>
    </row>
    <row r="9726" spans="1:10" x14ac:dyDescent="0.2">
      <c r="A9726" s="2" t="s">
        <v>7</v>
      </c>
      <c r="B9726" t="s">
        <v>10074</v>
      </c>
      <c r="J9726" t="str">
        <f>VLOOKUP(A9726,Gruppi!A$2:B$448,2,0)</f>
        <v>INTESA</v>
      </c>
    </row>
    <row r="9727" spans="1:10" x14ac:dyDescent="0.2">
      <c r="A9727" s="2" t="s">
        <v>7</v>
      </c>
      <c r="B9727" t="s">
        <v>10075</v>
      </c>
      <c r="J9727" t="str">
        <f>VLOOKUP(A9727,Gruppi!A$2:B$448,2,0)</f>
        <v>INTESA</v>
      </c>
    </row>
    <row r="9728" spans="1:10" x14ac:dyDescent="0.2">
      <c r="A9728" s="2" t="s">
        <v>130</v>
      </c>
      <c r="B9728" t="s">
        <v>10076</v>
      </c>
      <c r="J9728" t="str">
        <f>VLOOKUP(A9728,Gruppi!A$2:B$448,2,0)</f>
        <v>IFIS</v>
      </c>
    </row>
    <row r="9729" spans="1:10" x14ac:dyDescent="0.2">
      <c r="A9729" s="2" t="s">
        <v>22</v>
      </c>
      <c r="B9729" t="s">
        <v>10077</v>
      </c>
      <c r="J9729" t="str">
        <f>VLOOKUP(A9729,Gruppi!A$2:B$448,2,0)</f>
        <v>SANTANDER</v>
      </c>
    </row>
    <row r="9730" spans="1:10" x14ac:dyDescent="0.2">
      <c r="A9730" s="2" t="s">
        <v>3</v>
      </c>
      <c r="B9730" t="s">
        <v>10078</v>
      </c>
      <c r="J9730" t="str">
        <f>VLOOKUP(A9730,Gruppi!A$2:B$448,2,0)</f>
        <v>SELLA</v>
      </c>
    </row>
    <row r="9731" spans="1:10" x14ac:dyDescent="0.2">
      <c r="A9731" s="2" t="s">
        <v>25</v>
      </c>
      <c r="B9731" t="s">
        <v>10079</v>
      </c>
      <c r="J9731" t="str">
        <f>VLOOKUP(A9731,Gruppi!A$2:B$448,2,0)</f>
        <v>UBI</v>
      </c>
    </row>
    <row r="9732" spans="1:10" x14ac:dyDescent="0.2">
      <c r="A9732" s="2" t="s">
        <v>25</v>
      </c>
      <c r="B9732" t="s">
        <v>10080</v>
      </c>
      <c r="J9732" t="str">
        <f>VLOOKUP(A9732,Gruppi!A$2:B$448,2,0)</f>
        <v>UBI</v>
      </c>
    </row>
    <row r="9733" spans="1:10" x14ac:dyDescent="0.2">
      <c r="A9733" s="2" t="s">
        <v>24</v>
      </c>
      <c r="B9733" t="s">
        <v>10081</v>
      </c>
      <c r="J9733" t="str">
        <f>VLOOKUP(A9733,Gruppi!A$2:B$448,2,0)</f>
        <v>BNP</v>
      </c>
    </row>
    <row r="9734" spans="1:10" x14ac:dyDescent="0.2">
      <c r="A9734" s="2" t="s">
        <v>4</v>
      </c>
      <c r="B9734" t="s">
        <v>10082</v>
      </c>
      <c r="J9734" t="str">
        <f>VLOOKUP(A9734,Gruppi!A$2:B$448,2,0)</f>
        <v>UNICREDIT</v>
      </c>
    </row>
    <row r="9735" spans="1:10" x14ac:dyDescent="0.2">
      <c r="A9735" s="2" t="s">
        <v>4</v>
      </c>
      <c r="B9735" t="s">
        <v>10083</v>
      </c>
      <c r="J9735" t="str">
        <f>VLOOKUP(A9735,Gruppi!A$2:B$448,2,0)</f>
        <v>UNICREDIT</v>
      </c>
    </row>
    <row r="9736" spans="1:10" x14ac:dyDescent="0.2">
      <c r="A9736" s="2" t="s">
        <v>4</v>
      </c>
      <c r="B9736" t="s">
        <v>10084</v>
      </c>
      <c r="J9736" t="str">
        <f>VLOOKUP(A9736,Gruppi!A$2:B$448,2,0)</f>
        <v>UNICREDIT</v>
      </c>
    </row>
    <row r="9737" spans="1:10" x14ac:dyDescent="0.2">
      <c r="A9737" s="2" t="s">
        <v>37</v>
      </c>
      <c r="B9737" t="s">
        <v>10085</v>
      </c>
      <c r="J9737" t="str">
        <f>VLOOKUP(A9737,Gruppi!A$2:B$448,2,0)</f>
        <v>CASA</v>
      </c>
    </row>
    <row r="9738" spans="1:10" x14ac:dyDescent="0.2">
      <c r="A9738" s="2" t="s">
        <v>68</v>
      </c>
      <c r="B9738" t="s">
        <v>10086</v>
      </c>
      <c r="J9738" t="str">
        <f>VLOOKUP(A9738,Gruppi!A$2:B$448,2,0)</f>
        <v>MEDIOBANCA</v>
      </c>
    </row>
    <row r="9739" spans="1:10" x14ac:dyDescent="0.2">
      <c r="A9739" s="2" t="s">
        <v>27</v>
      </c>
      <c r="B9739" t="s">
        <v>10087</v>
      </c>
      <c r="J9739" t="str">
        <f>VLOOKUP(A9739,Gruppi!A$2:B$448,2,0)</f>
        <v>BBPM</v>
      </c>
    </row>
    <row r="9740" spans="1:10" x14ac:dyDescent="0.2">
      <c r="A9740" s="2" t="s">
        <v>27</v>
      </c>
      <c r="B9740" t="s">
        <v>10088</v>
      </c>
      <c r="J9740" t="str">
        <f>VLOOKUP(A9740,Gruppi!A$2:B$448,2,0)</f>
        <v>BBPM</v>
      </c>
    </row>
    <row r="9741" spans="1:10" x14ac:dyDescent="0.2">
      <c r="A9741" s="2" t="s">
        <v>27</v>
      </c>
      <c r="B9741" t="s">
        <v>10089</v>
      </c>
      <c r="J9741" t="str">
        <f>VLOOKUP(A9741,Gruppi!A$2:B$448,2,0)</f>
        <v>BBPM</v>
      </c>
    </row>
    <row r="9742" spans="1:10" x14ac:dyDescent="0.2">
      <c r="A9742" s="2" t="s">
        <v>24</v>
      </c>
      <c r="B9742" t="s">
        <v>10090</v>
      </c>
      <c r="J9742" t="str">
        <f>VLOOKUP(A9742,Gruppi!A$2:B$448,2,0)</f>
        <v>BNP</v>
      </c>
    </row>
    <row r="9743" spans="1:10" x14ac:dyDescent="0.2">
      <c r="A9743" s="2" t="s">
        <v>2</v>
      </c>
      <c r="B9743" t="s">
        <v>10091</v>
      </c>
      <c r="J9743" t="str">
        <f>VLOOKUP(A9743,Gruppi!A$2:B$448,2,0)</f>
        <v>CARIGE</v>
      </c>
    </row>
    <row r="9744" spans="1:10" x14ac:dyDescent="0.2">
      <c r="A9744" s="2" t="s">
        <v>6</v>
      </c>
      <c r="B9744" t="s">
        <v>10092</v>
      </c>
      <c r="J9744" t="str">
        <f>VLOOKUP(A9744,Gruppi!A$2:B$448,2,0)</f>
        <v>CREDEM</v>
      </c>
    </row>
    <row r="9745" spans="1:10" x14ac:dyDescent="0.2">
      <c r="A9745" s="2" t="s">
        <v>2</v>
      </c>
      <c r="B9745" t="s">
        <v>10093</v>
      </c>
      <c r="J9745" t="str">
        <f>VLOOKUP(A9745,Gruppi!A$2:B$448,2,0)</f>
        <v>CARIGE</v>
      </c>
    </row>
    <row r="9746" spans="1:10" x14ac:dyDescent="0.2">
      <c r="A9746" s="2" t="s">
        <v>2</v>
      </c>
      <c r="B9746" t="s">
        <v>10094</v>
      </c>
      <c r="J9746" t="str">
        <f>VLOOKUP(A9746,Gruppi!A$2:B$448,2,0)</f>
        <v>CARIGE</v>
      </c>
    </row>
    <row r="9747" spans="1:10" x14ac:dyDescent="0.2">
      <c r="A9747" s="2" t="s">
        <v>27</v>
      </c>
      <c r="B9747" t="s">
        <v>10095</v>
      </c>
      <c r="J9747" t="str">
        <f>VLOOKUP(A9747,Gruppi!A$2:B$448,2,0)</f>
        <v>BBPM</v>
      </c>
    </row>
    <row r="9748" spans="1:10" x14ac:dyDescent="0.2">
      <c r="A9748" s="2" t="s">
        <v>38</v>
      </c>
      <c r="B9748" t="s">
        <v>10096</v>
      </c>
      <c r="J9748" t="str">
        <f>VLOOKUP(A9748,Gruppi!A$2:B$448,2,0)</f>
        <v>BPS</v>
      </c>
    </row>
    <row r="9749" spans="1:10" x14ac:dyDescent="0.2">
      <c r="A9749" s="2" t="s">
        <v>25</v>
      </c>
      <c r="B9749" t="s">
        <v>10097</v>
      </c>
      <c r="J9749" t="str">
        <f>VLOOKUP(A9749,Gruppi!A$2:B$448,2,0)</f>
        <v>UBI</v>
      </c>
    </row>
    <row r="9750" spans="1:10" x14ac:dyDescent="0.2">
      <c r="A9750" s="2" t="s">
        <v>2</v>
      </c>
      <c r="B9750" t="s">
        <v>10098</v>
      </c>
      <c r="J9750" t="str">
        <f>VLOOKUP(A9750,Gruppi!A$2:B$448,2,0)</f>
        <v>CARIGE</v>
      </c>
    </row>
    <row r="9751" spans="1:10" x14ac:dyDescent="0.2">
      <c r="A9751" s="2" t="s">
        <v>14</v>
      </c>
      <c r="B9751" t="s">
        <v>10099</v>
      </c>
      <c r="J9751" t="str">
        <f>VLOOKUP(A9751,Gruppi!A$2:B$448,2,0)</f>
        <v>MPS</v>
      </c>
    </row>
    <row r="9752" spans="1:10" x14ac:dyDescent="0.2">
      <c r="A9752" s="2" t="s">
        <v>27</v>
      </c>
      <c r="B9752" t="s">
        <v>10100</v>
      </c>
      <c r="J9752" t="str">
        <f>VLOOKUP(A9752,Gruppi!A$2:B$448,2,0)</f>
        <v>BBPM</v>
      </c>
    </row>
    <row r="9753" spans="1:10" x14ac:dyDescent="0.2">
      <c r="A9753" s="2" t="s">
        <v>33</v>
      </c>
      <c r="B9753" t="s">
        <v>10101</v>
      </c>
      <c r="J9753" t="str">
        <f>VLOOKUP(A9753,Gruppi!A$2:B$448,2,0)</f>
        <v>CASA</v>
      </c>
    </row>
    <row r="9754" spans="1:10" x14ac:dyDescent="0.2">
      <c r="A9754" s="2" t="s">
        <v>39</v>
      </c>
      <c r="B9754" t="s">
        <v>10102</v>
      </c>
      <c r="J9754">
        <f>VLOOKUP(A9754,Gruppi!A$2:B$448,2,0)</f>
        <v>0</v>
      </c>
    </row>
    <row r="9755" spans="1:10" x14ac:dyDescent="0.2">
      <c r="A9755" s="2" t="s">
        <v>24</v>
      </c>
      <c r="B9755" t="s">
        <v>10103</v>
      </c>
      <c r="J9755" t="str">
        <f>VLOOKUP(A9755,Gruppi!A$2:B$448,2,0)</f>
        <v>BNP</v>
      </c>
    </row>
    <row r="9756" spans="1:10" x14ac:dyDescent="0.2">
      <c r="A9756" s="2" t="s">
        <v>4</v>
      </c>
      <c r="B9756" t="s">
        <v>10104</v>
      </c>
      <c r="J9756" t="str">
        <f>VLOOKUP(A9756,Gruppi!A$2:B$448,2,0)</f>
        <v>UNICREDIT</v>
      </c>
    </row>
    <row r="9757" spans="1:10" x14ac:dyDescent="0.2">
      <c r="A9757" s="2" t="s">
        <v>4</v>
      </c>
      <c r="B9757" t="s">
        <v>10105</v>
      </c>
      <c r="J9757" t="str">
        <f>VLOOKUP(A9757,Gruppi!A$2:B$448,2,0)</f>
        <v>UNICREDIT</v>
      </c>
    </row>
    <row r="9758" spans="1:10" x14ac:dyDescent="0.2">
      <c r="A9758" s="2" t="s">
        <v>39</v>
      </c>
      <c r="B9758" t="s">
        <v>10106</v>
      </c>
      <c r="J9758">
        <f>VLOOKUP(A9758,Gruppi!A$2:B$448,2,0)</f>
        <v>0</v>
      </c>
    </row>
    <row r="9759" spans="1:10" x14ac:dyDescent="0.2">
      <c r="A9759" s="2" t="s">
        <v>7</v>
      </c>
      <c r="B9759" t="s">
        <v>10107</v>
      </c>
      <c r="J9759" t="str">
        <f>VLOOKUP(A9759,Gruppi!A$2:B$448,2,0)</f>
        <v>INTESA</v>
      </c>
    </row>
    <row r="9760" spans="1:10" x14ac:dyDescent="0.2">
      <c r="A9760" s="2" t="s">
        <v>38</v>
      </c>
      <c r="B9760" t="s">
        <v>10108</v>
      </c>
      <c r="J9760" t="str">
        <f>VLOOKUP(A9760,Gruppi!A$2:B$448,2,0)</f>
        <v>BPS</v>
      </c>
    </row>
    <row r="9761" spans="1:10" x14ac:dyDescent="0.2">
      <c r="A9761" s="2" t="s">
        <v>39</v>
      </c>
      <c r="B9761" t="s">
        <v>10109</v>
      </c>
      <c r="J9761">
        <f>VLOOKUP(A9761,Gruppi!A$2:B$448,2,0)</f>
        <v>0</v>
      </c>
    </row>
    <row r="9762" spans="1:10" x14ac:dyDescent="0.2">
      <c r="A9762" s="2" t="s">
        <v>166</v>
      </c>
      <c r="B9762" t="s">
        <v>10110</v>
      </c>
      <c r="J9762" t="str">
        <f>VLOOKUP(A9762,Gruppi!A$2:B$448,2,0)</f>
        <v>INTESA</v>
      </c>
    </row>
    <row r="9763" spans="1:10" x14ac:dyDescent="0.2">
      <c r="A9763" s="2" t="s">
        <v>50</v>
      </c>
      <c r="B9763" t="s">
        <v>10111</v>
      </c>
      <c r="J9763">
        <f>VLOOKUP(A9763,Gruppi!A$2:B$448,2,0)</f>
        <v>0</v>
      </c>
    </row>
    <row r="9764" spans="1:10" x14ac:dyDescent="0.2">
      <c r="A9764" s="2" t="s">
        <v>40</v>
      </c>
      <c r="B9764" t="s">
        <v>10112</v>
      </c>
      <c r="J9764">
        <f>VLOOKUP(A9764,Gruppi!A$2:B$448,2,0)</f>
        <v>0</v>
      </c>
    </row>
    <row r="9765" spans="1:10" x14ac:dyDescent="0.2">
      <c r="A9765" s="2" t="s">
        <v>14</v>
      </c>
      <c r="B9765" t="s">
        <v>10113</v>
      </c>
      <c r="J9765" t="str">
        <f>VLOOKUP(A9765,Gruppi!A$2:B$448,2,0)</f>
        <v>MPS</v>
      </c>
    </row>
    <row r="9766" spans="1:10" x14ac:dyDescent="0.2">
      <c r="A9766" s="2" t="s">
        <v>6</v>
      </c>
      <c r="B9766" t="s">
        <v>10114</v>
      </c>
      <c r="J9766" t="str">
        <f>VLOOKUP(A9766,Gruppi!A$2:B$448,2,0)</f>
        <v>CREDEM</v>
      </c>
    </row>
    <row r="9767" spans="1:10" x14ac:dyDescent="0.2">
      <c r="A9767" s="2" t="s">
        <v>21</v>
      </c>
      <c r="B9767" t="s">
        <v>10115</v>
      </c>
      <c r="J9767">
        <f>VLOOKUP(A9767,Gruppi!A$2:B$448,2,0)</f>
        <v>0</v>
      </c>
    </row>
    <row r="9768" spans="1:10" x14ac:dyDescent="0.2">
      <c r="A9768" s="2" t="s">
        <v>397</v>
      </c>
      <c r="B9768" t="s">
        <v>10116</v>
      </c>
      <c r="J9768">
        <f>VLOOKUP(A9768,Gruppi!A$2:B$448,2,0)</f>
        <v>0</v>
      </c>
    </row>
    <row r="9769" spans="1:10" x14ac:dyDescent="0.2">
      <c r="A9769" s="2" t="s">
        <v>24</v>
      </c>
      <c r="B9769" t="s">
        <v>10117</v>
      </c>
      <c r="J9769" t="str">
        <f>VLOOKUP(A9769,Gruppi!A$2:B$448,2,0)</f>
        <v>BNP</v>
      </c>
    </row>
    <row r="9770" spans="1:10" x14ac:dyDescent="0.2">
      <c r="A9770" s="2" t="s">
        <v>4</v>
      </c>
      <c r="B9770" t="s">
        <v>10118</v>
      </c>
      <c r="J9770" t="str">
        <f>VLOOKUP(A9770,Gruppi!A$2:B$448,2,0)</f>
        <v>UNICREDIT</v>
      </c>
    </row>
    <row r="9771" spans="1:10" x14ac:dyDescent="0.2">
      <c r="A9771" s="2" t="s">
        <v>51</v>
      </c>
      <c r="B9771" t="s">
        <v>10119</v>
      </c>
      <c r="J9771">
        <f>VLOOKUP(A9771,Gruppi!A$2:B$448,2,0)</f>
        <v>0</v>
      </c>
    </row>
    <row r="9772" spans="1:10" x14ac:dyDescent="0.2">
      <c r="A9772" s="2" t="s">
        <v>81</v>
      </c>
      <c r="B9772" t="s">
        <v>10120</v>
      </c>
      <c r="J9772" t="str">
        <f>VLOOKUP(A9772,Gruppi!A$2:B$448,2,0)</f>
        <v>BPER</v>
      </c>
    </row>
    <row r="9773" spans="1:10" x14ac:dyDescent="0.2">
      <c r="A9773" s="2" t="s">
        <v>43</v>
      </c>
      <c r="B9773" t="s">
        <v>10121</v>
      </c>
      <c r="J9773" t="str">
        <f>VLOOKUP(A9773,Gruppi!A$2:B$448,2,0)</f>
        <v>SUB_SPARK</v>
      </c>
    </row>
    <row r="9774" spans="1:10" x14ac:dyDescent="0.2">
      <c r="A9774" s="2" t="s">
        <v>4</v>
      </c>
      <c r="B9774" t="s">
        <v>10122</v>
      </c>
      <c r="J9774" t="str">
        <f>VLOOKUP(A9774,Gruppi!A$2:B$448,2,0)</f>
        <v>UNICREDIT</v>
      </c>
    </row>
    <row r="9775" spans="1:10" x14ac:dyDescent="0.2">
      <c r="A9775" s="2" t="s">
        <v>4</v>
      </c>
      <c r="B9775" t="s">
        <v>10123</v>
      </c>
      <c r="J9775" t="str">
        <f>VLOOKUP(A9775,Gruppi!A$2:B$448,2,0)</f>
        <v>UNICREDIT</v>
      </c>
    </row>
    <row r="9776" spans="1:10" x14ac:dyDescent="0.2">
      <c r="A9776" s="2" t="s">
        <v>89</v>
      </c>
      <c r="J9776">
        <f>VLOOKUP(A9776,Gruppi!A$2:B$448,2,0)</f>
        <v>0</v>
      </c>
    </row>
    <row r="9777" spans="1:10" x14ac:dyDescent="0.2">
      <c r="A9777" s="2" t="s">
        <v>41</v>
      </c>
      <c r="B9777" t="s">
        <v>10124</v>
      </c>
      <c r="J9777">
        <f>VLOOKUP(A9777,Gruppi!A$2:B$448,2,0)</f>
        <v>0</v>
      </c>
    </row>
    <row r="9778" spans="1:10" x14ac:dyDescent="0.2">
      <c r="A9778" s="2" t="s">
        <v>88</v>
      </c>
      <c r="B9778" t="s">
        <v>10125</v>
      </c>
      <c r="J9778">
        <f>VLOOKUP(A9778,Gruppi!A$2:B$448,2,0)</f>
        <v>0</v>
      </c>
    </row>
    <row r="9779" spans="1:10" x14ac:dyDescent="0.2">
      <c r="A9779" s="2" t="s">
        <v>43</v>
      </c>
      <c r="B9779" t="s">
        <v>10126</v>
      </c>
      <c r="J9779" t="str">
        <f>VLOOKUP(A9779,Gruppi!A$2:B$448,2,0)</f>
        <v>SUB_SPARK</v>
      </c>
    </row>
    <row r="9780" spans="1:10" x14ac:dyDescent="0.2">
      <c r="A9780" s="2" t="s">
        <v>8</v>
      </c>
      <c r="B9780" t="s">
        <v>10127</v>
      </c>
      <c r="J9780">
        <f>VLOOKUP(A9780,Gruppi!A$2:B$448,2,0)</f>
        <v>0</v>
      </c>
    </row>
    <row r="9781" spans="1:10" x14ac:dyDescent="0.2">
      <c r="A9781" s="2" t="s">
        <v>54</v>
      </c>
      <c r="B9781" t="s">
        <v>10128</v>
      </c>
      <c r="J9781" t="str">
        <f>VLOOKUP(A9781,Gruppi!A$2:B$448,2,0)</f>
        <v>CREVAL</v>
      </c>
    </row>
    <row r="9782" spans="1:10" x14ac:dyDescent="0.2">
      <c r="A9782" s="2" t="s">
        <v>54</v>
      </c>
      <c r="B9782" t="s">
        <v>10129</v>
      </c>
      <c r="J9782" t="str">
        <f>VLOOKUP(A9782,Gruppi!A$2:B$448,2,0)</f>
        <v>CREVAL</v>
      </c>
    </row>
    <row r="9783" spans="1:10" x14ac:dyDescent="0.2">
      <c r="A9783" s="2" t="s">
        <v>54</v>
      </c>
      <c r="B9783" t="s">
        <v>10130</v>
      </c>
      <c r="J9783" t="str">
        <f>VLOOKUP(A9783,Gruppi!A$2:B$448,2,0)</f>
        <v>CREVAL</v>
      </c>
    </row>
    <row r="9784" spans="1:10" x14ac:dyDescent="0.2">
      <c r="A9784" s="2" t="s">
        <v>54</v>
      </c>
      <c r="B9784" t="s">
        <v>10131</v>
      </c>
      <c r="J9784" t="str">
        <f>VLOOKUP(A9784,Gruppi!A$2:B$448,2,0)</f>
        <v>CREVAL</v>
      </c>
    </row>
    <row r="9785" spans="1:10" x14ac:dyDescent="0.2">
      <c r="A9785" s="2" t="s">
        <v>38</v>
      </c>
      <c r="B9785" t="s">
        <v>10132</v>
      </c>
      <c r="J9785" t="str">
        <f>VLOOKUP(A9785,Gruppi!A$2:B$448,2,0)</f>
        <v>BPS</v>
      </c>
    </row>
    <row r="9786" spans="1:10" x14ac:dyDescent="0.2">
      <c r="A9786" s="2" t="s">
        <v>38</v>
      </c>
      <c r="B9786" t="s">
        <v>10133</v>
      </c>
      <c r="J9786" t="str">
        <f>VLOOKUP(A9786,Gruppi!A$2:B$448,2,0)</f>
        <v>BPS</v>
      </c>
    </row>
    <row r="9787" spans="1:10" x14ac:dyDescent="0.2">
      <c r="A9787" s="2" t="s">
        <v>38</v>
      </c>
      <c r="B9787" t="s">
        <v>10134</v>
      </c>
      <c r="J9787" t="str">
        <f>VLOOKUP(A9787,Gruppi!A$2:B$448,2,0)</f>
        <v>BPS</v>
      </c>
    </row>
    <row r="9788" spans="1:10" x14ac:dyDescent="0.2">
      <c r="A9788" s="2" t="s">
        <v>38</v>
      </c>
      <c r="B9788" t="s">
        <v>10135</v>
      </c>
      <c r="J9788" t="str">
        <f>VLOOKUP(A9788,Gruppi!A$2:B$448,2,0)</f>
        <v>BPS</v>
      </c>
    </row>
    <row r="9789" spans="1:10" x14ac:dyDescent="0.2">
      <c r="A9789" s="2" t="s">
        <v>38</v>
      </c>
      <c r="B9789" t="s">
        <v>10136</v>
      </c>
      <c r="J9789" t="str">
        <f>VLOOKUP(A9789,Gruppi!A$2:B$448,2,0)</f>
        <v>BPS</v>
      </c>
    </row>
    <row r="9790" spans="1:10" x14ac:dyDescent="0.2">
      <c r="A9790" s="2" t="s">
        <v>38</v>
      </c>
      <c r="J9790" t="str">
        <f>VLOOKUP(A9790,Gruppi!A$2:B$448,2,0)</f>
        <v>BPS</v>
      </c>
    </row>
    <row r="9791" spans="1:10" x14ac:dyDescent="0.2">
      <c r="A9791" s="2" t="s">
        <v>38</v>
      </c>
      <c r="B9791" t="s">
        <v>10137</v>
      </c>
      <c r="J9791" t="str">
        <f>VLOOKUP(A9791,Gruppi!A$2:B$448,2,0)</f>
        <v>BPS</v>
      </c>
    </row>
    <row r="9792" spans="1:10" x14ac:dyDescent="0.2">
      <c r="A9792" s="2" t="s">
        <v>38</v>
      </c>
      <c r="B9792" t="s">
        <v>10138</v>
      </c>
      <c r="J9792" t="str">
        <f>VLOOKUP(A9792,Gruppi!A$2:B$448,2,0)</f>
        <v>BPS</v>
      </c>
    </row>
    <row r="9793" spans="1:10" x14ac:dyDescent="0.2">
      <c r="A9793" s="2" t="s">
        <v>38</v>
      </c>
      <c r="B9793" t="s">
        <v>10139</v>
      </c>
      <c r="J9793" t="str">
        <f>VLOOKUP(A9793,Gruppi!A$2:B$448,2,0)</f>
        <v>BPS</v>
      </c>
    </row>
    <row r="9794" spans="1:10" x14ac:dyDescent="0.2">
      <c r="A9794" s="2" t="s">
        <v>16</v>
      </c>
      <c r="B9794" t="s">
        <v>10140</v>
      </c>
      <c r="J9794" t="str">
        <f>VLOOKUP(A9794,Gruppi!A$2:B$448,2,0)</f>
        <v>BDB</v>
      </c>
    </row>
    <row r="9795" spans="1:10" x14ac:dyDescent="0.2">
      <c r="A9795" s="2" t="s">
        <v>16</v>
      </c>
      <c r="B9795" t="s">
        <v>10141</v>
      </c>
      <c r="J9795" t="str">
        <f>VLOOKUP(A9795,Gruppi!A$2:B$448,2,0)</f>
        <v>BDB</v>
      </c>
    </row>
    <row r="9796" spans="1:10" x14ac:dyDescent="0.2">
      <c r="A9796" s="2" t="s">
        <v>240</v>
      </c>
      <c r="B9796" t="s">
        <v>10142</v>
      </c>
      <c r="J9796">
        <f>VLOOKUP(A9796,Gruppi!A$2:B$448,2,0)</f>
        <v>0</v>
      </c>
    </row>
    <row r="9797" spans="1:10" x14ac:dyDescent="0.2">
      <c r="A9797" s="2" t="s">
        <v>81</v>
      </c>
      <c r="B9797" t="s">
        <v>10143</v>
      </c>
      <c r="J9797" t="str">
        <f>VLOOKUP(A9797,Gruppi!A$2:B$448,2,0)</f>
        <v>BPER</v>
      </c>
    </row>
    <row r="9798" spans="1:10" x14ac:dyDescent="0.2">
      <c r="A9798" s="2" t="s">
        <v>81</v>
      </c>
      <c r="B9798" t="s">
        <v>10144</v>
      </c>
      <c r="J9798" t="str">
        <f>VLOOKUP(A9798,Gruppi!A$2:B$448,2,0)</f>
        <v>BPER</v>
      </c>
    </row>
    <row r="9799" spans="1:10" x14ac:dyDescent="0.2">
      <c r="A9799" s="2" t="s">
        <v>81</v>
      </c>
      <c r="B9799" t="s">
        <v>10145</v>
      </c>
      <c r="J9799" t="str">
        <f>VLOOKUP(A9799,Gruppi!A$2:B$448,2,0)</f>
        <v>BPER</v>
      </c>
    </row>
    <row r="9800" spans="1:10" x14ac:dyDescent="0.2">
      <c r="A9800" s="2" t="s">
        <v>81</v>
      </c>
      <c r="B9800" t="s">
        <v>10146</v>
      </c>
      <c r="J9800" t="str">
        <f>VLOOKUP(A9800,Gruppi!A$2:B$448,2,0)</f>
        <v>BPER</v>
      </c>
    </row>
    <row r="9801" spans="1:10" x14ac:dyDescent="0.2">
      <c r="A9801" s="2" t="s">
        <v>18</v>
      </c>
      <c r="B9801" t="s">
        <v>10147</v>
      </c>
      <c r="J9801" t="str">
        <f>VLOOKUP(A9801,Gruppi!A$2:B$448,2,0)</f>
        <v>BPER</v>
      </c>
    </row>
    <row r="9802" spans="1:10" x14ac:dyDescent="0.2">
      <c r="A9802" s="2" t="s">
        <v>18</v>
      </c>
      <c r="B9802" t="s">
        <v>10148</v>
      </c>
      <c r="J9802" t="str">
        <f>VLOOKUP(A9802,Gruppi!A$2:B$448,2,0)</f>
        <v>BPER</v>
      </c>
    </row>
    <row r="9803" spans="1:10" x14ac:dyDescent="0.2">
      <c r="A9803" s="2" t="s">
        <v>2</v>
      </c>
      <c r="B9803" t="s">
        <v>10149</v>
      </c>
      <c r="J9803" t="str">
        <f>VLOOKUP(A9803,Gruppi!A$2:B$448,2,0)</f>
        <v>CARIGE</v>
      </c>
    </row>
    <row r="9804" spans="1:10" x14ac:dyDescent="0.2">
      <c r="A9804" s="2" t="s">
        <v>14</v>
      </c>
      <c r="B9804" t="s">
        <v>10150</v>
      </c>
      <c r="J9804" t="str">
        <f>VLOOKUP(A9804,Gruppi!A$2:B$448,2,0)</f>
        <v>MPS</v>
      </c>
    </row>
    <row r="9805" spans="1:10" x14ac:dyDescent="0.2">
      <c r="A9805" s="2" t="s">
        <v>14</v>
      </c>
      <c r="B9805" t="s">
        <v>10151</v>
      </c>
      <c r="J9805" t="str">
        <f>VLOOKUP(A9805,Gruppi!A$2:B$448,2,0)</f>
        <v>MPS</v>
      </c>
    </row>
    <row r="9806" spans="1:10" x14ac:dyDescent="0.2">
      <c r="A9806" s="2" t="s">
        <v>6</v>
      </c>
      <c r="B9806" t="s">
        <v>10152</v>
      </c>
      <c r="J9806" t="str">
        <f>VLOOKUP(A9806,Gruppi!A$2:B$448,2,0)</f>
        <v>CREDEM</v>
      </c>
    </row>
    <row r="9807" spans="1:10" x14ac:dyDescent="0.2">
      <c r="A9807" s="2" t="s">
        <v>6</v>
      </c>
      <c r="B9807" t="s">
        <v>10153</v>
      </c>
      <c r="J9807" t="str">
        <f>VLOOKUP(A9807,Gruppi!A$2:B$448,2,0)</f>
        <v>CREDEM</v>
      </c>
    </row>
    <row r="9808" spans="1:10" x14ac:dyDescent="0.2">
      <c r="A9808" s="2" t="s">
        <v>6</v>
      </c>
      <c r="B9808" t="s">
        <v>10154</v>
      </c>
      <c r="J9808" t="str">
        <f>VLOOKUP(A9808,Gruppi!A$2:B$448,2,0)</f>
        <v>CREDEM</v>
      </c>
    </row>
    <row r="9809" spans="1:10" x14ac:dyDescent="0.2">
      <c r="A9809" s="2" t="s">
        <v>19</v>
      </c>
      <c r="B9809" t="s">
        <v>10155</v>
      </c>
      <c r="J9809" t="str">
        <f>VLOOKUP(A9809,Gruppi!A$2:B$448,2,0)</f>
        <v>MEDIOBANCA</v>
      </c>
    </row>
    <row r="9810" spans="1:10" x14ac:dyDescent="0.2">
      <c r="A9810" s="2" t="s">
        <v>19</v>
      </c>
      <c r="B9810" t="s">
        <v>10156</v>
      </c>
      <c r="J9810" t="str">
        <f>VLOOKUP(A9810,Gruppi!A$2:B$448,2,0)</f>
        <v>MEDIOBANCA</v>
      </c>
    </row>
    <row r="9811" spans="1:10" x14ac:dyDescent="0.2">
      <c r="A9811" s="2" t="s">
        <v>7</v>
      </c>
      <c r="B9811" t="s">
        <v>10157</v>
      </c>
      <c r="J9811" t="str">
        <f>VLOOKUP(A9811,Gruppi!A$2:B$448,2,0)</f>
        <v>INTESA</v>
      </c>
    </row>
    <row r="9812" spans="1:10" x14ac:dyDescent="0.2">
      <c r="A9812" s="2" t="s">
        <v>7</v>
      </c>
      <c r="B9812" t="s">
        <v>10158</v>
      </c>
      <c r="J9812" t="str">
        <f>VLOOKUP(A9812,Gruppi!A$2:B$448,2,0)</f>
        <v>INTESA</v>
      </c>
    </row>
    <row r="9813" spans="1:10" x14ac:dyDescent="0.2">
      <c r="A9813" s="2" t="s">
        <v>7</v>
      </c>
      <c r="B9813" t="s">
        <v>10159</v>
      </c>
      <c r="J9813" t="str">
        <f>VLOOKUP(A9813,Gruppi!A$2:B$448,2,0)</f>
        <v>INTESA</v>
      </c>
    </row>
    <row r="9814" spans="1:10" x14ac:dyDescent="0.2">
      <c r="A9814" s="2" t="s">
        <v>7</v>
      </c>
      <c r="B9814" t="s">
        <v>10160</v>
      </c>
      <c r="J9814" t="str">
        <f>VLOOKUP(A9814,Gruppi!A$2:B$448,2,0)</f>
        <v>INTESA</v>
      </c>
    </row>
    <row r="9815" spans="1:10" x14ac:dyDescent="0.2">
      <c r="A9815" s="2" t="s">
        <v>7</v>
      </c>
      <c r="B9815" t="s">
        <v>10161</v>
      </c>
      <c r="J9815" t="str">
        <f>VLOOKUP(A9815,Gruppi!A$2:B$448,2,0)</f>
        <v>INTESA</v>
      </c>
    </row>
    <row r="9816" spans="1:10" x14ac:dyDescent="0.2">
      <c r="A9816" s="2" t="s">
        <v>7</v>
      </c>
      <c r="B9816" t="s">
        <v>10162</v>
      </c>
      <c r="J9816" t="str">
        <f>VLOOKUP(A9816,Gruppi!A$2:B$448,2,0)</f>
        <v>INTESA</v>
      </c>
    </row>
    <row r="9817" spans="1:10" x14ac:dyDescent="0.2">
      <c r="A9817" s="2" t="s">
        <v>7</v>
      </c>
      <c r="B9817" t="s">
        <v>10163</v>
      </c>
      <c r="J9817" t="str">
        <f>VLOOKUP(A9817,Gruppi!A$2:B$448,2,0)</f>
        <v>INTESA</v>
      </c>
    </row>
    <row r="9818" spans="1:10" x14ac:dyDescent="0.2">
      <c r="A9818" s="2" t="s">
        <v>7</v>
      </c>
      <c r="B9818" t="s">
        <v>10164</v>
      </c>
      <c r="J9818" t="str">
        <f>VLOOKUP(A9818,Gruppi!A$2:B$448,2,0)</f>
        <v>INTESA</v>
      </c>
    </row>
    <row r="9819" spans="1:10" x14ac:dyDescent="0.2">
      <c r="A9819" s="2" t="s">
        <v>7</v>
      </c>
      <c r="B9819" t="s">
        <v>10165</v>
      </c>
      <c r="J9819" t="str">
        <f>VLOOKUP(A9819,Gruppi!A$2:B$448,2,0)</f>
        <v>INTESA</v>
      </c>
    </row>
    <row r="9820" spans="1:10" x14ac:dyDescent="0.2">
      <c r="A9820" s="2" t="s">
        <v>7</v>
      </c>
      <c r="B9820" t="s">
        <v>10166</v>
      </c>
      <c r="J9820" t="str">
        <f>VLOOKUP(A9820,Gruppi!A$2:B$448,2,0)</f>
        <v>INTESA</v>
      </c>
    </row>
    <row r="9821" spans="1:10" x14ac:dyDescent="0.2">
      <c r="A9821" s="2" t="s">
        <v>7</v>
      </c>
      <c r="B9821" t="s">
        <v>10167</v>
      </c>
      <c r="J9821" t="str">
        <f>VLOOKUP(A9821,Gruppi!A$2:B$448,2,0)</f>
        <v>INTESA</v>
      </c>
    </row>
    <row r="9822" spans="1:10" x14ac:dyDescent="0.2">
      <c r="A9822" s="2" t="s">
        <v>7</v>
      </c>
      <c r="B9822" t="s">
        <v>10168</v>
      </c>
      <c r="J9822" t="str">
        <f>VLOOKUP(A9822,Gruppi!A$2:B$448,2,0)</f>
        <v>INTESA</v>
      </c>
    </row>
    <row r="9823" spans="1:10" x14ac:dyDescent="0.2">
      <c r="A9823" s="2" t="s">
        <v>7</v>
      </c>
      <c r="B9823" t="s">
        <v>10169</v>
      </c>
      <c r="J9823" t="str">
        <f>VLOOKUP(A9823,Gruppi!A$2:B$448,2,0)</f>
        <v>INTESA</v>
      </c>
    </row>
    <row r="9824" spans="1:10" x14ac:dyDescent="0.2">
      <c r="A9824" s="2" t="s">
        <v>7</v>
      </c>
      <c r="B9824" t="s">
        <v>10170</v>
      </c>
      <c r="J9824" t="str">
        <f>VLOOKUP(A9824,Gruppi!A$2:B$448,2,0)</f>
        <v>INTESA</v>
      </c>
    </row>
    <row r="9825" spans="1:10" x14ac:dyDescent="0.2">
      <c r="A9825" s="2" t="s">
        <v>7</v>
      </c>
      <c r="B9825" t="s">
        <v>10171</v>
      </c>
      <c r="J9825" t="str">
        <f>VLOOKUP(A9825,Gruppi!A$2:B$448,2,0)</f>
        <v>INTESA</v>
      </c>
    </row>
    <row r="9826" spans="1:10" x14ac:dyDescent="0.2">
      <c r="A9826" s="2" t="s">
        <v>7</v>
      </c>
      <c r="B9826" t="s">
        <v>10172</v>
      </c>
      <c r="J9826" t="str">
        <f>VLOOKUP(A9826,Gruppi!A$2:B$448,2,0)</f>
        <v>INTESA</v>
      </c>
    </row>
    <row r="9827" spans="1:10" x14ac:dyDescent="0.2">
      <c r="A9827" s="2" t="s">
        <v>184</v>
      </c>
      <c r="B9827" t="s">
        <v>10173</v>
      </c>
      <c r="J9827">
        <f>VLOOKUP(A9827,Gruppi!A$2:B$448,2,0)</f>
        <v>0</v>
      </c>
    </row>
    <row r="9828" spans="1:10" x14ac:dyDescent="0.2">
      <c r="A9828" s="2" t="s">
        <v>20</v>
      </c>
      <c r="B9828" t="s">
        <v>10174</v>
      </c>
      <c r="J9828" t="str">
        <f>VLOOKUP(A9828,Gruppi!A$2:B$448,2,0)</f>
        <v>BBPM</v>
      </c>
    </row>
    <row r="9829" spans="1:10" x14ac:dyDescent="0.2">
      <c r="A9829" s="2" t="s">
        <v>7</v>
      </c>
      <c r="B9829" t="s">
        <v>10175</v>
      </c>
      <c r="J9829" t="str">
        <f>VLOOKUP(A9829,Gruppi!A$2:B$448,2,0)</f>
        <v>INTESA</v>
      </c>
    </row>
    <row r="9830" spans="1:10" x14ac:dyDescent="0.2">
      <c r="A9830" s="2" t="s">
        <v>58</v>
      </c>
      <c r="B9830" t="s">
        <v>10176</v>
      </c>
      <c r="J9830" t="str">
        <f>VLOOKUP(A9830,Gruppi!A$2:B$448,2,0)</f>
        <v>UBI</v>
      </c>
    </row>
    <row r="9831" spans="1:10" x14ac:dyDescent="0.2">
      <c r="A9831" s="2" t="s">
        <v>58</v>
      </c>
      <c r="B9831" t="s">
        <v>10177</v>
      </c>
      <c r="J9831" t="str">
        <f>VLOOKUP(A9831,Gruppi!A$2:B$448,2,0)</f>
        <v>UBI</v>
      </c>
    </row>
    <row r="9832" spans="1:10" x14ac:dyDescent="0.2">
      <c r="A9832" s="2" t="s">
        <v>295</v>
      </c>
      <c r="B9832" t="s">
        <v>10178</v>
      </c>
      <c r="J9832">
        <f>VLOOKUP(A9832,Gruppi!A$2:B$448,2,0)</f>
        <v>0</v>
      </c>
    </row>
    <row r="9833" spans="1:10" x14ac:dyDescent="0.2">
      <c r="A9833" s="2" t="s">
        <v>59</v>
      </c>
      <c r="B9833" t="s">
        <v>10179</v>
      </c>
      <c r="J9833" t="str">
        <f>VLOOKUP(A9833,Gruppi!A$2:B$448,2,0)</f>
        <v>BNP</v>
      </c>
    </row>
    <row r="9834" spans="1:10" x14ac:dyDescent="0.2">
      <c r="A9834" s="2" t="s">
        <v>143</v>
      </c>
      <c r="B9834" t="s">
        <v>6969</v>
      </c>
      <c r="J9834">
        <f>VLOOKUP(A9834,Gruppi!A$2:B$448,2,0)</f>
        <v>0</v>
      </c>
    </row>
    <row r="9835" spans="1:10" x14ac:dyDescent="0.2">
      <c r="A9835" s="2" t="s">
        <v>12</v>
      </c>
      <c r="B9835" t="s">
        <v>10180</v>
      </c>
      <c r="J9835" t="str">
        <f>VLOOKUP(A9835,Gruppi!A$2:B$448,2,0)</f>
        <v>CASA</v>
      </c>
    </row>
    <row r="9836" spans="1:10" x14ac:dyDescent="0.2">
      <c r="A9836" s="2" t="s">
        <v>12</v>
      </c>
      <c r="B9836" t="s">
        <v>10181</v>
      </c>
      <c r="J9836" t="str">
        <f>VLOOKUP(A9836,Gruppi!A$2:B$448,2,0)</f>
        <v>CASA</v>
      </c>
    </row>
    <row r="9837" spans="1:10" x14ac:dyDescent="0.2">
      <c r="A9837" s="2" t="s">
        <v>12</v>
      </c>
      <c r="B9837" t="s">
        <v>10182</v>
      </c>
      <c r="J9837" t="str">
        <f>VLOOKUP(A9837,Gruppi!A$2:B$448,2,0)</f>
        <v>CASA</v>
      </c>
    </row>
    <row r="9838" spans="1:10" x14ac:dyDescent="0.2">
      <c r="A9838" s="2" t="s">
        <v>12</v>
      </c>
      <c r="B9838" t="s">
        <v>10183</v>
      </c>
      <c r="J9838" t="str">
        <f>VLOOKUP(A9838,Gruppi!A$2:B$448,2,0)</f>
        <v>CASA</v>
      </c>
    </row>
    <row r="9839" spans="1:10" x14ac:dyDescent="0.2">
      <c r="A9839" s="2" t="s">
        <v>12</v>
      </c>
      <c r="B9839" t="s">
        <v>10184</v>
      </c>
      <c r="J9839" t="str">
        <f>VLOOKUP(A9839,Gruppi!A$2:B$448,2,0)</f>
        <v>CASA</v>
      </c>
    </row>
    <row r="9840" spans="1:10" x14ac:dyDescent="0.2">
      <c r="A9840" s="2" t="s">
        <v>130</v>
      </c>
      <c r="B9840" t="s">
        <v>10185</v>
      </c>
      <c r="J9840" t="str">
        <f>VLOOKUP(A9840,Gruppi!A$2:B$448,2,0)</f>
        <v>IFIS</v>
      </c>
    </row>
    <row r="9841" spans="1:10" x14ac:dyDescent="0.2">
      <c r="A9841" s="2" t="s">
        <v>130</v>
      </c>
      <c r="B9841" t="s">
        <v>10186</v>
      </c>
      <c r="J9841" t="str">
        <f>VLOOKUP(A9841,Gruppi!A$2:B$448,2,0)</f>
        <v>IFIS</v>
      </c>
    </row>
    <row r="9842" spans="1:10" x14ac:dyDescent="0.2">
      <c r="A9842" s="2" t="s">
        <v>131</v>
      </c>
      <c r="B9842" t="s">
        <v>10187</v>
      </c>
      <c r="J9842" t="str">
        <f>VLOOKUP(A9842,Gruppi!A$2:B$448,2,0)</f>
        <v>MPS</v>
      </c>
    </row>
    <row r="9843" spans="1:10" x14ac:dyDescent="0.2">
      <c r="A9843" s="2" t="s">
        <v>23</v>
      </c>
      <c r="B9843" t="s">
        <v>685</v>
      </c>
      <c r="J9843" t="str">
        <f>VLOOKUP(A9843,Gruppi!A$2:B$448,2,0)</f>
        <v>INTESA</v>
      </c>
    </row>
    <row r="9844" spans="1:10" x14ac:dyDescent="0.2">
      <c r="A9844" s="2" t="s">
        <v>101</v>
      </c>
      <c r="B9844" t="s">
        <v>10188</v>
      </c>
      <c r="J9844">
        <f>VLOOKUP(A9844,Gruppi!A$2:B$448,2,0)</f>
        <v>0</v>
      </c>
    </row>
    <row r="9845" spans="1:10" x14ac:dyDescent="0.2">
      <c r="A9845" s="2" t="s">
        <v>101</v>
      </c>
      <c r="B9845" t="s">
        <v>10189</v>
      </c>
      <c r="J9845">
        <f>VLOOKUP(A9845,Gruppi!A$2:B$448,2,0)</f>
        <v>0</v>
      </c>
    </row>
    <row r="9846" spans="1:10" x14ac:dyDescent="0.2">
      <c r="A9846" s="2" t="s">
        <v>3</v>
      </c>
      <c r="B9846" t="s">
        <v>10190</v>
      </c>
      <c r="J9846" t="str">
        <f>VLOOKUP(A9846,Gruppi!A$2:B$448,2,0)</f>
        <v>SELLA</v>
      </c>
    </row>
    <row r="9847" spans="1:10" x14ac:dyDescent="0.2">
      <c r="A9847" s="2" t="s">
        <v>24</v>
      </c>
      <c r="B9847" t="s">
        <v>10191</v>
      </c>
      <c r="J9847" t="str">
        <f>VLOOKUP(A9847,Gruppi!A$2:B$448,2,0)</f>
        <v>BNP</v>
      </c>
    </row>
    <row r="9848" spans="1:10" x14ac:dyDescent="0.2">
      <c r="A9848" s="2" t="s">
        <v>25</v>
      </c>
      <c r="B9848" t="s">
        <v>10192</v>
      </c>
      <c r="J9848" t="str">
        <f>VLOOKUP(A9848,Gruppi!A$2:B$448,2,0)</f>
        <v>UBI</v>
      </c>
    </row>
    <row r="9849" spans="1:10" x14ac:dyDescent="0.2">
      <c r="A9849" s="2" t="s">
        <v>25</v>
      </c>
      <c r="B9849" t="s">
        <v>10193</v>
      </c>
      <c r="J9849" t="str">
        <f>VLOOKUP(A9849,Gruppi!A$2:B$448,2,0)</f>
        <v>UBI</v>
      </c>
    </row>
    <row r="9850" spans="1:10" x14ac:dyDescent="0.2">
      <c r="A9850" s="2" t="s">
        <v>25</v>
      </c>
      <c r="B9850" t="s">
        <v>10194</v>
      </c>
      <c r="J9850" t="str">
        <f>VLOOKUP(A9850,Gruppi!A$2:B$448,2,0)</f>
        <v>UBI</v>
      </c>
    </row>
    <row r="9851" spans="1:10" x14ac:dyDescent="0.2">
      <c r="A9851" s="2" t="s">
        <v>25</v>
      </c>
      <c r="B9851" t="s">
        <v>10195</v>
      </c>
      <c r="J9851" t="str">
        <f>VLOOKUP(A9851,Gruppi!A$2:B$448,2,0)</f>
        <v>UBI</v>
      </c>
    </row>
    <row r="9852" spans="1:10" x14ac:dyDescent="0.2">
      <c r="A9852" s="2" t="s">
        <v>25</v>
      </c>
      <c r="B9852" t="s">
        <v>10196</v>
      </c>
      <c r="J9852" t="str">
        <f>VLOOKUP(A9852,Gruppi!A$2:B$448,2,0)</f>
        <v>UBI</v>
      </c>
    </row>
    <row r="9853" spans="1:10" x14ac:dyDescent="0.2">
      <c r="A9853" s="2" t="s">
        <v>24</v>
      </c>
      <c r="B9853" t="s">
        <v>10197</v>
      </c>
      <c r="J9853" t="str">
        <f>VLOOKUP(A9853,Gruppi!A$2:B$448,2,0)</f>
        <v>BNP</v>
      </c>
    </row>
    <row r="9854" spans="1:10" x14ac:dyDescent="0.2">
      <c r="A9854" s="2" t="s">
        <v>4</v>
      </c>
      <c r="B9854" t="s">
        <v>10198</v>
      </c>
      <c r="J9854" t="str">
        <f>VLOOKUP(A9854,Gruppi!A$2:B$448,2,0)</f>
        <v>UNICREDIT</v>
      </c>
    </row>
    <row r="9855" spans="1:10" x14ac:dyDescent="0.2">
      <c r="A9855" s="2" t="s">
        <v>4</v>
      </c>
      <c r="B9855" t="s">
        <v>10199</v>
      </c>
      <c r="J9855" t="str">
        <f>VLOOKUP(A9855,Gruppi!A$2:B$448,2,0)</f>
        <v>UNICREDIT</v>
      </c>
    </row>
    <row r="9856" spans="1:10" x14ac:dyDescent="0.2">
      <c r="A9856" s="2" t="s">
        <v>4</v>
      </c>
      <c r="B9856" t="s">
        <v>10200</v>
      </c>
      <c r="J9856" t="str">
        <f>VLOOKUP(A9856,Gruppi!A$2:B$448,2,0)</f>
        <v>UNICREDIT</v>
      </c>
    </row>
    <row r="9857" spans="1:10" x14ac:dyDescent="0.2">
      <c r="A9857" s="2" t="s">
        <v>4</v>
      </c>
      <c r="B9857" t="s">
        <v>10201</v>
      </c>
      <c r="J9857" t="str">
        <f>VLOOKUP(A9857,Gruppi!A$2:B$448,2,0)</f>
        <v>UNICREDIT</v>
      </c>
    </row>
    <row r="9858" spans="1:10" x14ac:dyDescent="0.2">
      <c r="A9858" s="2" t="s">
        <v>4</v>
      </c>
      <c r="B9858" t="s">
        <v>10202</v>
      </c>
      <c r="J9858" t="str">
        <f>VLOOKUP(A9858,Gruppi!A$2:B$448,2,0)</f>
        <v>UNICREDIT</v>
      </c>
    </row>
    <row r="9859" spans="1:10" x14ac:dyDescent="0.2">
      <c r="A9859" s="2" t="s">
        <v>4</v>
      </c>
      <c r="B9859" t="s">
        <v>10203</v>
      </c>
      <c r="J9859" t="str">
        <f>VLOOKUP(A9859,Gruppi!A$2:B$448,2,0)</f>
        <v>UNICREDIT</v>
      </c>
    </row>
    <row r="9860" spans="1:10" x14ac:dyDescent="0.2">
      <c r="A9860" s="2" t="s">
        <v>4</v>
      </c>
      <c r="B9860" t="s">
        <v>693</v>
      </c>
      <c r="J9860" t="str">
        <f>VLOOKUP(A9860,Gruppi!A$2:B$448,2,0)</f>
        <v>UNICREDIT</v>
      </c>
    </row>
    <row r="9861" spans="1:10" x14ac:dyDescent="0.2">
      <c r="A9861" s="2" t="s">
        <v>4</v>
      </c>
      <c r="B9861" t="s">
        <v>10204</v>
      </c>
      <c r="J9861" t="str">
        <f>VLOOKUP(A9861,Gruppi!A$2:B$448,2,0)</f>
        <v>UNICREDIT</v>
      </c>
    </row>
    <row r="9862" spans="1:10" x14ac:dyDescent="0.2">
      <c r="A9862" s="2" t="s">
        <v>4</v>
      </c>
      <c r="B9862" t="s">
        <v>10205</v>
      </c>
      <c r="J9862" t="str">
        <f>VLOOKUP(A9862,Gruppi!A$2:B$448,2,0)</f>
        <v>UNICREDIT</v>
      </c>
    </row>
    <row r="9863" spans="1:10" x14ac:dyDescent="0.2">
      <c r="A9863" s="2" t="s">
        <v>398</v>
      </c>
      <c r="B9863" t="s">
        <v>10206</v>
      </c>
      <c r="J9863">
        <f>VLOOKUP(A9863,Gruppi!A$2:B$448,2,0)</f>
        <v>0</v>
      </c>
    </row>
    <row r="9864" spans="1:10" x14ac:dyDescent="0.2">
      <c r="A9864" s="2" t="s">
        <v>4</v>
      </c>
      <c r="B9864" t="s">
        <v>10207</v>
      </c>
      <c r="J9864" t="str">
        <f>VLOOKUP(A9864,Gruppi!A$2:B$448,2,0)</f>
        <v>UNICREDIT</v>
      </c>
    </row>
    <row r="9865" spans="1:10" x14ac:dyDescent="0.2">
      <c r="A9865" s="2" t="s">
        <v>4</v>
      </c>
      <c r="B9865" t="s">
        <v>10208</v>
      </c>
      <c r="J9865" t="str">
        <f>VLOOKUP(A9865,Gruppi!A$2:B$448,2,0)</f>
        <v>UNICREDIT</v>
      </c>
    </row>
    <row r="9866" spans="1:10" x14ac:dyDescent="0.2">
      <c r="A9866" s="2" t="s">
        <v>37</v>
      </c>
      <c r="B9866" t="s">
        <v>10209</v>
      </c>
      <c r="J9866" t="str">
        <f>VLOOKUP(A9866,Gruppi!A$2:B$448,2,0)</f>
        <v>CASA</v>
      </c>
    </row>
    <row r="9867" spans="1:10" x14ac:dyDescent="0.2">
      <c r="A9867" s="2" t="s">
        <v>104</v>
      </c>
      <c r="B9867" t="s">
        <v>10210</v>
      </c>
      <c r="J9867" t="str">
        <f>VLOOKUP(A9867,Gruppi!A$2:B$448,2,0)</f>
        <v>SELLA</v>
      </c>
    </row>
    <row r="9868" spans="1:10" x14ac:dyDescent="0.2">
      <c r="A9868" s="2" t="s">
        <v>68</v>
      </c>
      <c r="B9868" t="s">
        <v>713</v>
      </c>
      <c r="J9868" t="str">
        <f>VLOOKUP(A9868,Gruppi!A$2:B$448,2,0)</f>
        <v>MEDIOBANCA</v>
      </c>
    </row>
    <row r="9869" spans="1:10" x14ac:dyDescent="0.2">
      <c r="A9869" s="2" t="s">
        <v>27</v>
      </c>
      <c r="B9869" t="s">
        <v>10211</v>
      </c>
      <c r="J9869" t="str">
        <f>VLOOKUP(A9869,Gruppi!A$2:B$448,2,0)</f>
        <v>BBPM</v>
      </c>
    </row>
    <row r="9870" spans="1:10" x14ac:dyDescent="0.2">
      <c r="A9870" s="2" t="s">
        <v>27</v>
      </c>
      <c r="B9870" t="s">
        <v>10212</v>
      </c>
      <c r="J9870" t="str">
        <f>VLOOKUP(A9870,Gruppi!A$2:B$448,2,0)</f>
        <v>BBPM</v>
      </c>
    </row>
    <row r="9871" spans="1:10" x14ac:dyDescent="0.2">
      <c r="A9871" s="2" t="s">
        <v>27</v>
      </c>
      <c r="B9871" t="s">
        <v>10213</v>
      </c>
      <c r="J9871" t="str">
        <f>VLOOKUP(A9871,Gruppi!A$2:B$448,2,0)</f>
        <v>BBPM</v>
      </c>
    </row>
    <row r="9872" spans="1:10" x14ac:dyDescent="0.2">
      <c r="A9872" s="2" t="s">
        <v>27</v>
      </c>
      <c r="B9872" t="s">
        <v>10214</v>
      </c>
      <c r="J9872" t="str">
        <f>VLOOKUP(A9872,Gruppi!A$2:B$448,2,0)</f>
        <v>BBPM</v>
      </c>
    </row>
    <row r="9873" spans="1:10" x14ac:dyDescent="0.2">
      <c r="A9873" s="2" t="s">
        <v>27</v>
      </c>
      <c r="B9873" t="s">
        <v>10215</v>
      </c>
      <c r="J9873" t="str">
        <f>VLOOKUP(A9873,Gruppi!A$2:B$448,2,0)</f>
        <v>BBPM</v>
      </c>
    </row>
    <row r="9874" spans="1:10" x14ac:dyDescent="0.2">
      <c r="A9874" s="2" t="s">
        <v>27</v>
      </c>
      <c r="B9874" t="s">
        <v>10216</v>
      </c>
      <c r="J9874" t="str">
        <f>VLOOKUP(A9874,Gruppi!A$2:B$448,2,0)</f>
        <v>BBPM</v>
      </c>
    </row>
    <row r="9875" spans="1:10" x14ac:dyDescent="0.2">
      <c r="A9875" s="2" t="s">
        <v>27</v>
      </c>
      <c r="B9875" t="s">
        <v>10217</v>
      </c>
      <c r="J9875" t="str">
        <f>VLOOKUP(A9875,Gruppi!A$2:B$448,2,0)</f>
        <v>BBPM</v>
      </c>
    </row>
    <row r="9876" spans="1:10" x14ac:dyDescent="0.2">
      <c r="A9876" s="2" t="s">
        <v>27</v>
      </c>
      <c r="B9876" t="s">
        <v>10218</v>
      </c>
      <c r="J9876" t="str">
        <f>VLOOKUP(A9876,Gruppi!A$2:B$448,2,0)</f>
        <v>BBPM</v>
      </c>
    </row>
    <row r="9877" spans="1:10" x14ac:dyDescent="0.2">
      <c r="A9877" s="2" t="s">
        <v>27</v>
      </c>
      <c r="B9877" t="s">
        <v>10219</v>
      </c>
      <c r="J9877" t="str">
        <f>VLOOKUP(A9877,Gruppi!A$2:B$448,2,0)</f>
        <v>BBPM</v>
      </c>
    </row>
    <row r="9878" spans="1:10" x14ac:dyDescent="0.2">
      <c r="A9878" s="2" t="s">
        <v>27</v>
      </c>
      <c r="B9878" t="s">
        <v>10220</v>
      </c>
      <c r="J9878" t="str">
        <f>VLOOKUP(A9878,Gruppi!A$2:B$448,2,0)</f>
        <v>BBPM</v>
      </c>
    </row>
    <row r="9879" spans="1:10" x14ac:dyDescent="0.2">
      <c r="A9879" s="2" t="s">
        <v>27</v>
      </c>
      <c r="B9879" t="s">
        <v>10221</v>
      </c>
      <c r="J9879" t="str">
        <f>VLOOKUP(A9879,Gruppi!A$2:B$448,2,0)</f>
        <v>BBPM</v>
      </c>
    </row>
    <row r="9880" spans="1:10" x14ac:dyDescent="0.2">
      <c r="A9880" s="2" t="s">
        <v>27</v>
      </c>
      <c r="B9880" t="s">
        <v>10222</v>
      </c>
      <c r="J9880" t="str">
        <f>VLOOKUP(A9880,Gruppi!A$2:B$448,2,0)</f>
        <v>BBPM</v>
      </c>
    </row>
    <row r="9881" spans="1:10" x14ac:dyDescent="0.2">
      <c r="A9881" s="2" t="s">
        <v>27</v>
      </c>
      <c r="B9881" t="s">
        <v>10223</v>
      </c>
      <c r="J9881" t="str">
        <f>VLOOKUP(A9881,Gruppi!A$2:B$448,2,0)</f>
        <v>BBPM</v>
      </c>
    </row>
    <row r="9882" spans="1:10" x14ac:dyDescent="0.2">
      <c r="A9882" s="2" t="s">
        <v>27</v>
      </c>
      <c r="B9882" t="s">
        <v>10224</v>
      </c>
      <c r="J9882" t="str">
        <f>VLOOKUP(A9882,Gruppi!A$2:B$448,2,0)</f>
        <v>BBPM</v>
      </c>
    </row>
    <row r="9883" spans="1:10" x14ac:dyDescent="0.2">
      <c r="A9883" s="2" t="s">
        <v>7</v>
      </c>
      <c r="B9883" t="s">
        <v>10225</v>
      </c>
      <c r="J9883" t="str">
        <f>VLOOKUP(A9883,Gruppi!A$2:B$448,2,0)</f>
        <v>INTESA</v>
      </c>
    </row>
    <row r="9884" spans="1:10" x14ac:dyDescent="0.2">
      <c r="A9884" s="2" t="s">
        <v>54</v>
      </c>
      <c r="B9884" t="s">
        <v>10226</v>
      </c>
      <c r="J9884" t="str">
        <f>VLOOKUP(A9884,Gruppi!A$2:B$448,2,0)</f>
        <v>CREVAL</v>
      </c>
    </row>
    <row r="9885" spans="1:10" x14ac:dyDescent="0.2">
      <c r="A9885" s="2" t="s">
        <v>7</v>
      </c>
      <c r="B9885" t="s">
        <v>10227</v>
      </c>
      <c r="J9885" t="str">
        <f>VLOOKUP(A9885,Gruppi!A$2:B$448,2,0)</f>
        <v>INTESA</v>
      </c>
    </row>
    <row r="9886" spans="1:10" x14ac:dyDescent="0.2">
      <c r="A9886" s="2" t="s">
        <v>20</v>
      </c>
      <c r="B9886" t="s">
        <v>10228</v>
      </c>
      <c r="J9886" t="str">
        <f>VLOOKUP(A9886,Gruppi!A$2:B$448,2,0)</f>
        <v>BBPM</v>
      </c>
    </row>
    <row r="9887" spans="1:10" x14ac:dyDescent="0.2">
      <c r="A9887" s="2" t="s">
        <v>27</v>
      </c>
      <c r="B9887" t="s">
        <v>10229</v>
      </c>
      <c r="J9887" t="str">
        <f>VLOOKUP(A9887,Gruppi!A$2:B$448,2,0)</f>
        <v>BBPM</v>
      </c>
    </row>
    <row r="9888" spans="1:10" x14ac:dyDescent="0.2">
      <c r="A9888" s="2" t="s">
        <v>7</v>
      </c>
      <c r="B9888" t="s">
        <v>10230</v>
      </c>
      <c r="J9888" t="str">
        <f>VLOOKUP(A9888,Gruppi!A$2:B$448,2,0)</f>
        <v>INTESA</v>
      </c>
    </row>
    <row r="9889" spans="1:10" x14ac:dyDescent="0.2">
      <c r="A9889" s="2" t="s">
        <v>3</v>
      </c>
      <c r="B9889" t="s">
        <v>10231</v>
      </c>
      <c r="J9889" t="str">
        <f>VLOOKUP(A9889,Gruppi!A$2:B$448,2,0)</f>
        <v>SELLA</v>
      </c>
    </row>
    <row r="9890" spans="1:10" x14ac:dyDescent="0.2">
      <c r="A9890" s="2" t="s">
        <v>38</v>
      </c>
      <c r="B9890" t="s">
        <v>10232</v>
      </c>
      <c r="J9890" t="str">
        <f>VLOOKUP(A9890,Gruppi!A$2:B$448,2,0)</f>
        <v>BPS</v>
      </c>
    </row>
    <row r="9891" spans="1:10" x14ac:dyDescent="0.2">
      <c r="A9891" s="2" t="s">
        <v>7</v>
      </c>
      <c r="B9891" t="s">
        <v>10233</v>
      </c>
      <c r="J9891" t="str">
        <f>VLOOKUP(A9891,Gruppi!A$2:B$448,2,0)</f>
        <v>INTESA</v>
      </c>
    </row>
    <row r="9892" spans="1:10" x14ac:dyDescent="0.2">
      <c r="A9892" s="2" t="s">
        <v>27</v>
      </c>
      <c r="B9892" t="s">
        <v>10234</v>
      </c>
      <c r="J9892" t="str">
        <f>VLOOKUP(A9892,Gruppi!A$2:B$448,2,0)</f>
        <v>BBPM</v>
      </c>
    </row>
    <row r="9893" spans="1:10" x14ac:dyDescent="0.2">
      <c r="A9893" s="2" t="s">
        <v>38</v>
      </c>
      <c r="B9893" t="s">
        <v>10235</v>
      </c>
      <c r="J9893" t="str">
        <f>VLOOKUP(A9893,Gruppi!A$2:B$448,2,0)</f>
        <v>BPS</v>
      </c>
    </row>
    <row r="9894" spans="1:10" x14ac:dyDescent="0.2">
      <c r="A9894" s="2" t="s">
        <v>16</v>
      </c>
      <c r="B9894" t="s">
        <v>10236</v>
      </c>
      <c r="J9894" t="str">
        <f>VLOOKUP(A9894,Gruppi!A$2:B$448,2,0)</f>
        <v>BDB</v>
      </c>
    </row>
    <row r="9895" spans="1:10" x14ac:dyDescent="0.2">
      <c r="A9895" s="2" t="s">
        <v>14</v>
      </c>
      <c r="B9895" t="s">
        <v>10237</v>
      </c>
      <c r="J9895" t="str">
        <f>VLOOKUP(A9895,Gruppi!A$2:B$448,2,0)</f>
        <v>MPS</v>
      </c>
    </row>
    <row r="9896" spans="1:10" x14ac:dyDescent="0.2">
      <c r="A9896" s="2" t="s">
        <v>7</v>
      </c>
      <c r="B9896" t="s">
        <v>10238</v>
      </c>
      <c r="J9896" t="str">
        <f>VLOOKUP(A9896,Gruppi!A$2:B$448,2,0)</f>
        <v>INTESA</v>
      </c>
    </row>
    <row r="9897" spans="1:10" x14ac:dyDescent="0.2">
      <c r="A9897" s="2" t="s">
        <v>24</v>
      </c>
      <c r="B9897" t="s">
        <v>10239</v>
      </c>
      <c r="J9897" t="str">
        <f>VLOOKUP(A9897,Gruppi!A$2:B$448,2,0)</f>
        <v>BNP</v>
      </c>
    </row>
    <row r="9898" spans="1:10" x14ac:dyDescent="0.2">
      <c r="A9898" s="2" t="s">
        <v>4</v>
      </c>
      <c r="B9898" t="s">
        <v>10240</v>
      </c>
      <c r="J9898" t="str">
        <f>VLOOKUP(A9898,Gruppi!A$2:B$448,2,0)</f>
        <v>UNICREDIT</v>
      </c>
    </row>
    <row r="9899" spans="1:10" x14ac:dyDescent="0.2">
      <c r="A9899" s="2" t="s">
        <v>27</v>
      </c>
      <c r="B9899" t="s">
        <v>10241</v>
      </c>
      <c r="J9899" t="str">
        <f>VLOOKUP(A9899,Gruppi!A$2:B$448,2,0)</f>
        <v>BBPM</v>
      </c>
    </row>
    <row r="9900" spans="1:10" x14ac:dyDescent="0.2">
      <c r="A9900" s="2" t="s">
        <v>13</v>
      </c>
      <c r="B9900" t="s">
        <v>10242</v>
      </c>
      <c r="J9900" t="str">
        <f>VLOOKUP(A9900,Gruppi!A$2:B$448,2,0)</f>
        <v>BIVER</v>
      </c>
    </row>
    <row r="9901" spans="1:10" x14ac:dyDescent="0.2">
      <c r="A9901" s="2" t="s">
        <v>14</v>
      </c>
      <c r="B9901" t="s">
        <v>10243</v>
      </c>
      <c r="J9901" t="str">
        <f>VLOOKUP(A9901,Gruppi!A$2:B$448,2,0)</f>
        <v>MPS</v>
      </c>
    </row>
    <row r="9902" spans="1:10" x14ac:dyDescent="0.2">
      <c r="A9902" s="2" t="s">
        <v>7</v>
      </c>
      <c r="B9902" t="s">
        <v>10244</v>
      </c>
      <c r="J9902" t="str">
        <f>VLOOKUP(A9902,Gruppi!A$2:B$448,2,0)</f>
        <v>INTESA</v>
      </c>
    </row>
    <row r="9903" spans="1:10" x14ac:dyDescent="0.2">
      <c r="A9903" s="2" t="s">
        <v>281</v>
      </c>
      <c r="B9903" t="s">
        <v>10245</v>
      </c>
      <c r="J9903">
        <f>VLOOKUP(A9903,Gruppi!A$2:B$448,2,0)</f>
        <v>0</v>
      </c>
    </row>
    <row r="9904" spans="1:10" x14ac:dyDescent="0.2">
      <c r="A9904" s="2" t="s">
        <v>7</v>
      </c>
      <c r="B9904" t="s">
        <v>10246</v>
      </c>
      <c r="J9904" t="str">
        <f>VLOOKUP(A9904,Gruppi!A$2:B$448,2,0)</f>
        <v>INTESA</v>
      </c>
    </row>
    <row r="9905" spans="1:10" x14ac:dyDescent="0.2">
      <c r="A9905" s="2" t="s">
        <v>38</v>
      </c>
      <c r="B9905" t="s">
        <v>10247</v>
      </c>
      <c r="J9905" t="str">
        <f>VLOOKUP(A9905,Gruppi!A$2:B$448,2,0)</f>
        <v>BPS</v>
      </c>
    </row>
    <row r="9906" spans="1:10" x14ac:dyDescent="0.2">
      <c r="A9906" s="2" t="s">
        <v>14</v>
      </c>
      <c r="B9906" t="s">
        <v>10248</v>
      </c>
      <c r="J9906" t="str">
        <f>VLOOKUP(A9906,Gruppi!A$2:B$448,2,0)</f>
        <v>MPS</v>
      </c>
    </row>
    <row r="9907" spans="1:10" x14ac:dyDescent="0.2">
      <c r="A9907" s="2" t="s">
        <v>7</v>
      </c>
      <c r="B9907" t="s">
        <v>10249</v>
      </c>
      <c r="J9907" t="str">
        <f>VLOOKUP(A9907,Gruppi!A$2:B$448,2,0)</f>
        <v>INTESA</v>
      </c>
    </row>
    <row r="9908" spans="1:10" x14ac:dyDescent="0.2">
      <c r="A9908" s="2" t="s">
        <v>27</v>
      </c>
      <c r="B9908" t="s">
        <v>10250</v>
      </c>
      <c r="J9908" t="str">
        <f>VLOOKUP(A9908,Gruppi!A$2:B$448,2,0)</f>
        <v>BBPM</v>
      </c>
    </row>
    <row r="9909" spans="1:10" x14ac:dyDescent="0.2">
      <c r="A9909" s="2" t="s">
        <v>7</v>
      </c>
      <c r="B9909" t="s">
        <v>10251</v>
      </c>
      <c r="J9909" t="str">
        <f>VLOOKUP(A9909,Gruppi!A$2:B$448,2,0)</f>
        <v>INTESA</v>
      </c>
    </row>
    <row r="9910" spans="1:10" x14ac:dyDescent="0.2">
      <c r="A9910" s="2" t="s">
        <v>166</v>
      </c>
      <c r="B9910" t="s">
        <v>10252</v>
      </c>
      <c r="J9910" t="str">
        <f>VLOOKUP(A9910,Gruppi!A$2:B$448,2,0)</f>
        <v>INTESA</v>
      </c>
    </row>
    <row r="9911" spans="1:10" x14ac:dyDescent="0.2">
      <c r="A9911" s="2" t="s">
        <v>7</v>
      </c>
      <c r="B9911" t="s">
        <v>10253</v>
      </c>
      <c r="J9911" t="str">
        <f>VLOOKUP(A9911,Gruppi!A$2:B$448,2,0)</f>
        <v>INTESA</v>
      </c>
    </row>
    <row r="9912" spans="1:10" x14ac:dyDescent="0.2">
      <c r="A9912" s="2" t="s">
        <v>70</v>
      </c>
      <c r="B9912" t="s">
        <v>10254</v>
      </c>
      <c r="J9912">
        <f>VLOOKUP(A9912,Gruppi!A$2:B$448,2,0)</f>
        <v>0</v>
      </c>
    </row>
    <row r="9913" spans="1:10" x14ac:dyDescent="0.2">
      <c r="A9913" s="2" t="s">
        <v>7</v>
      </c>
      <c r="B9913" t="s">
        <v>10255</v>
      </c>
      <c r="J9913" t="str">
        <f>VLOOKUP(A9913,Gruppi!A$2:B$448,2,0)</f>
        <v>INTESA</v>
      </c>
    </row>
    <row r="9914" spans="1:10" x14ac:dyDescent="0.2">
      <c r="A9914" s="2" t="s">
        <v>7</v>
      </c>
      <c r="B9914" t="s">
        <v>10256</v>
      </c>
      <c r="J9914" t="str">
        <f>VLOOKUP(A9914,Gruppi!A$2:B$448,2,0)</f>
        <v>INTESA</v>
      </c>
    </row>
    <row r="9915" spans="1:10" x14ac:dyDescent="0.2">
      <c r="A9915" s="2" t="s">
        <v>25</v>
      </c>
      <c r="B9915" t="s">
        <v>10257</v>
      </c>
      <c r="J9915" t="str">
        <f>VLOOKUP(A9915,Gruppi!A$2:B$448,2,0)</f>
        <v>UBI</v>
      </c>
    </row>
    <row r="9916" spans="1:10" x14ac:dyDescent="0.2">
      <c r="A9916" s="2" t="s">
        <v>27</v>
      </c>
      <c r="B9916" t="s">
        <v>10258</v>
      </c>
      <c r="J9916" t="str">
        <f>VLOOKUP(A9916,Gruppi!A$2:B$448,2,0)</f>
        <v>BBPM</v>
      </c>
    </row>
    <row r="9917" spans="1:10" x14ac:dyDescent="0.2">
      <c r="A9917" s="2" t="s">
        <v>7</v>
      </c>
      <c r="B9917" t="s">
        <v>10259</v>
      </c>
      <c r="J9917" t="str">
        <f>VLOOKUP(A9917,Gruppi!A$2:B$448,2,0)</f>
        <v>INTESA</v>
      </c>
    </row>
    <row r="9918" spans="1:10" x14ac:dyDescent="0.2">
      <c r="A9918" s="2" t="s">
        <v>27</v>
      </c>
      <c r="B9918" t="s">
        <v>10260</v>
      </c>
      <c r="J9918" t="str">
        <f>VLOOKUP(A9918,Gruppi!A$2:B$448,2,0)</f>
        <v>BBPM</v>
      </c>
    </row>
    <row r="9919" spans="1:10" x14ac:dyDescent="0.2">
      <c r="A9919" s="2" t="s">
        <v>27</v>
      </c>
      <c r="B9919" t="s">
        <v>10261</v>
      </c>
      <c r="J9919" t="str">
        <f>VLOOKUP(A9919,Gruppi!A$2:B$448,2,0)</f>
        <v>BBPM</v>
      </c>
    </row>
    <row r="9920" spans="1:10" x14ac:dyDescent="0.2">
      <c r="A9920" s="2" t="s">
        <v>70</v>
      </c>
      <c r="B9920" t="s">
        <v>10262</v>
      </c>
      <c r="J9920">
        <f>VLOOKUP(A9920,Gruppi!A$2:B$448,2,0)</f>
        <v>0</v>
      </c>
    </row>
    <row r="9921" spans="1:10" x14ac:dyDescent="0.2">
      <c r="A9921" s="2" t="s">
        <v>25</v>
      </c>
      <c r="B9921" t="s">
        <v>10263</v>
      </c>
      <c r="J9921" t="str">
        <f>VLOOKUP(A9921,Gruppi!A$2:B$448,2,0)</f>
        <v>UBI</v>
      </c>
    </row>
    <row r="9922" spans="1:10" x14ac:dyDescent="0.2">
      <c r="A9922" s="2" t="s">
        <v>4</v>
      </c>
      <c r="B9922" t="s">
        <v>10264</v>
      </c>
      <c r="J9922" t="str">
        <f>VLOOKUP(A9922,Gruppi!A$2:B$448,2,0)</f>
        <v>UNICREDIT</v>
      </c>
    </row>
    <row r="9923" spans="1:10" x14ac:dyDescent="0.2">
      <c r="A9923" s="2" t="s">
        <v>27</v>
      </c>
      <c r="B9923" t="s">
        <v>10265</v>
      </c>
      <c r="J9923" t="str">
        <f>VLOOKUP(A9923,Gruppi!A$2:B$448,2,0)</f>
        <v>BBPM</v>
      </c>
    </row>
    <row r="9924" spans="1:10" x14ac:dyDescent="0.2">
      <c r="A9924" s="2" t="s">
        <v>27</v>
      </c>
      <c r="B9924" t="s">
        <v>10266</v>
      </c>
      <c r="J9924" t="str">
        <f>VLOOKUP(A9924,Gruppi!A$2:B$448,2,0)</f>
        <v>BBPM</v>
      </c>
    </row>
    <row r="9925" spans="1:10" x14ac:dyDescent="0.2">
      <c r="A9925" s="2" t="s">
        <v>16</v>
      </c>
      <c r="B9925" t="s">
        <v>10267</v>
      </c>
      <c r="J9925" t="str">
        <f>VLOOKUP(A9925,Gruppi!A$2:B$448,2,0)</f>
        <v>BDB</v>
      </c>
    </row>
    <row r="9926" spans="1:10" x14ac:dyDescent="0.2">
      <c r="A9926" s="2" t="s">
        <v>25</v>
      </c>
      <c r="B9926" t="s">
        <v>10268</v>
      </c>
      <c r="J9926" t="str">
        <f>VLOOKUP(A9926,Gruppi!A$2:B$448,2,0)</f>
        <v>UBI</v>
      </c>
    </row>
    <row r="9927" spans="1:10" x14ac:dyDescent="0.2">
      <c r="A9927" s="2" t="s">
        <v>4</v>
      </c>
      <c r="B9927" t="s">
        <v>10269</v>
      </c>
      <c r="J9927" t="str">
        <f>VLOOKUP(A9927,Gruppi!A$2:B$448,2,0)</f>
        <v>UNICREDIT</v>
      </c>
    </row>
    <row r="9928" spans="1:10" x14ac:dyDescent="0.2">
      <c r="A9928" s="2" t="s">
        <v>14</v>
      </c>
      <c r="B9928" t="s">
        <v>10270</v>
      </c>
      <c r="J9928" t="str">
        <f>VLOOKUP(A9928,Gruppi!A$2:B$448,2,0)</f>
        <v>MPS</v>
      </c>
    </row>
    <row r="9929" spans="1:10" x14ac:dyDescent="0.2">
      <c r="A9929" s="2" t="s">
        <v>72</v>
      </c>
      <c r="B9929" t="s">
        <v>10271</v>
      </c>
      <c r="J9929">
        <f>VLOOKUP(A9929,Gruppi!A$2:B$448,2,0)</f>
        <v>0</v>
      </c>
    </row>
    <row r="9930" spans="1:10" x14ac:dyDescent="0.2">
      <c r="A9930" s="2" t="s">
        <v>14</v>
      </c>
      <c r="B9930" t="s">
        <v>10272</v>
      </c>
      <c r="J9930" t="str">
        <f>VLOOKUP(A9930,Gruppi!A$2:B$448,2,0)</f>
        <v>MPS</v>
      </c>
    </row>
    <row r="9931" spans="1:10" x14ac:dyDescent="0.2">
      <c r="A9931" s="2" t="s">
        <v>7</v>
      </c>
      <c r="B9931" t="s">
        <v>10273</v>
      </c>
      <c r="J9931" t="str">
        <f>VLOOKUP(A9931,Gruppi!A$2:B$448,2,0)</f>
        <v>INTESA</v>
      </c>
    </row>
    <row r="9932" spans="1:10" x14ac:dyDescent="0.2">
      <c r="A9932" s="2" t="s">
        <v>27</v>
      </c>
      <c r="B9932" t="s">
        <v>10274</v>
      </c>
      <c r="J9932" t="str">
        <f>VLOOKUP(A9932,Gruppi!A$2:B$448,2,0)</f>
        <v>BBPM</v>
      </c>
    </row>
    <row r="9933" spans="1:10" x14ac:dyDescent="0.2">
      <c r="A9933" s="2" t="s">
        <v>7</v>
      </c>
      <c r="B9933" t="s">
        <v>10275</v>
      </c>
      <c r="J9933" t="str">
        <f>VLOOKUP(A9933,Gruppi!A$2:B$448,2,0)</f>
        <v>INTESA</v>
      </c>
    </row>
    <row r="9934" spans="1:10" x14ac:dyDescent="0.2">
      <c r="A9934" s="2" t="s">
        <v>5</v>
      </c>
      <c r="B9934" t="s">
        <v>10276</v>
      </c>
      <c r="J9934">
        <f>VLOOKUP(A9934,Gruppi!A$2:B$448,2,0)</f>
        <v>0</v>
      </c>
    </row>
    <row r="9935" spans="1:10" x14ac:dyDescent="0.2">
      <c r="A9935" s="2" t="s">
        <v>25</v>
      </c>
      <c r="B9935" t="s">
        <v>10277</v>
      </c>
      <c r="J9935" t="str">
        <f>VLOOKUP(A9935,Gruppi!A$2:B$448,2,0)</f>
        <v>UBI</v>
      </c>
    </row>
    <row r="9936" spans="1:10" x14ac:dyDescent="0.2">
      <c r="A9936" s="2" t="s">
        <v>25</v>
      </c>
      <c r="B9936" t="s">
        <v>10278</v>
      </c>
      <c r="J9936" t="str">
        <f>VLOOKUP(A9936,Gruppi!A$2:B$448,2,0)</f>
        <v>UBI</v>
      </c>
    </row>
    <row r="9937" spans="1:10" x14ac:dyDescent="0.2">
      <c r="A9937" s="2" t="s">
        <v>7</v>
      </c>
      <c r="B9937" t="s">
        <v>10279</v>
      </c>
      <c r="J9937" t="str">
        <f>VLOOKUP(A9937,Gruppi!A$2:B$448,2,0)</f>
        <v>INTESA</v>
      </c>
    </row>
    <row r="9938" spans="1:10" x14ac:dyDescent="0.2">
      <c r="A9938" s="2" t="s">
        <v>25</v>
      </c>
      <c r="B9938" t="s">
        <v>10280</v>
      </c>
      <c r="J9938" t="str">
        <f>VLOOKUP(A9938,Gruppi!A$2:B$448,2,0)</f>
        <v>UBI</v>
      </c>
    </row>
    <row r="9939" spans="1:10" x14ac:dyDescent="0.2">
      <c r="A9939" s="2" t="s">
        <v>27</v>
      </c>
      <c r="B9939" t="s">
        <v>10281</v>
      </c>
      <c r="J9939" t="str">
        <f>VLOOKUP(A9939,Gruppi!A$2:B$448,2,0)</f>
        <v>BBPM</v>
      </c>
    </row>
    <row r="9940" spans="1:10" x14ac:dyDescent="0.2">
      <c r="A9940" s="2" t="s">
        <v>7</v>
      </c>
      <c r="B9940" t="s">
        <v>10282</v>
      </c>
      <c r="J9940" t="str">
        <f>VLOOKUP(A9940,Gruppi!A$2:B$448,2,0)</f>
        <v>INTESA</v>
      </c>
    </row>
    <row r="9941" spans="1:10" x14ac:dyDescent="0.2">
      <c r="A9941" s="2" t="s">
        <v>7</v>
      </c>
      <c r="B9941" t="s">
        <v>10283</v>
      </c>
      <c r="J9941" t="str">
        <f>VLOOKUP(A9941,Gruppi!A$2:B$448,2,0)</f>
        <v>INTESA</v>
      </c>
    </row>
    <row r="9942" spans="1:10" x14ac:dyDescent="0.2">
      <c r="A9942" s="2" t="s">
        <v>281</v>
      </c>
      <c r="B9942" t="s">
        <v>10284</v>
      </c>
      <c r="J9942">
        <f>VLOOKUP(A9942,Gruppi!A$2:B$448,2,0)</f>
        <v>0</v>
      </c>
    </row>
    <row r="9943" spans="1:10" x14ac:dyDescent="0.2">
      <c r="A9943" s="2" t="s">
        <v>18</v>
      </c>
      <c r="B9943" t="s">
        <v>10285</v>
      </c>
      <c r="J9943" t="str">
        <f>VLOOKUP(A9943,Gruppi!A$2:B$448,2,0)</f>
        <v>BPER</v>
      </c>
    </row>
    <row r="9944" spans="1:10" x14ac:dyDescent="0.2">
      <c r="A9944" s="2" t="s">
        <v>7</v>
      </c>
      <c r="B9944" t="s">
        <v>10286</v>
      </c>
      <c r="J9944" t="str">
        <f>VLOOKUP(A9944,Gruppi!A$2:B$448,2,0)</f>
        <v>INTESA</v>
      </c>
    </row>
    <row r="9945" spans="1:10" x14ac:dyDescent="0.2">
      <c r="A9945" s="2" t="s">
        <v>27</v>
      </c>
      <c r="B9945" t="s">
        <v>10287</v>
      </c>
      <c r="J9945" t="str">
        <f>VLOOKUP(A9945,Gruppi!A$2:B$448,2,0)</f>
        <v>BBPM</v>
      </c>
    </row>
    <row r="9946" spans="1:10" x14ac:dyDescent="0.2">
      <c r="A9946" s="2" t="s">
        <v>71</v>
      </c>
      <c r="B9946" t="s">
        <v>10288</v>
      </c>
      <c r="J9946">
        <f>VLOOKUP(A9946,Gruppi!A$2:B$448,2,0)</f>
        <v>0</v>
      </c>
    </row>
    <row r="9947" spans="1:10" x14ac:dyDescent="0.2">
      <c r="A9947" s="2" t="s">
        <v>25</v>
      </c>
      <c r="B9947" t="s">
        <v>10289</v>
      </c>
      <c r="J9947" t="str">
        <f>VLOOKUP(A9947,Gruppi!A$2:B$448,2,0)</f>
        <v>UBI</v>
      </c>
    </row>
    <row r="9948" spans="1:10" x14ac:dyDescent="0.2">
      <c r="A9948" s="2" t="s">
        <v>27</v>
      </c>
      <c r="B9948" t="s">
        <v>10290</v>
      </c>
      <c r="J9948" t="str">
        <f>VLOOKUP(A9948,Gruppi!A$2:B$448,2,0)</f>
        <v>BBPM</v>
      </c>
    </row>
    <row r="9949" spans="1:10" x14ac:dyDescent="0.2">
      <c r="A9949" s="2" t="s">
        <v>4</v>
      </c>
      <c r="B9949" t="s">
        <v>10291</v>
      </c>
      <c r="J9949" t="str">
        <f>VLOOKUP(A9949,Gruppi!A$2:B$448,2,0)</f>
        <v>UNICREDIT</v>
      </c>
    </row>
    <row r="9950" spans="1:10" x14ac:dyDescent="0.2">
      <c r="A9950" s="2" t="s">
        <v>38</v>
      </c>
      <c r="B9950" t="s">
        <v>10292</v>
      </c>
      <c r="J9950" t="str">
        <f>VLOOKUP(A9950,Gruppi!A$2:B$448,2,0)</f>
        <v>BPS</v>
      </c>
    </row>
    <row r="9951" spans="1:10" x14ac:dyDescent="0.2">
      <c r="A9951" s="2" t="s">
        <v>7</v>
      </c>
      <c r="B9951" t="s">
        <v>10293</v>
      </c>
      <c r="J9951" t="str">
        <f>VLOOKUP(A9951,Gruppi!A$2:B$448,2,0)</f>
        <v>INTESA</v>
      </c>
    </row>
    <row r="9952" spans="1:10" x14ac:dyDescent="0.2">
      <c r="A9952" s="2" t="s">
        <v>281</v>
      </c>
      <c r="B9952" t="s">
        <v>10294</v>
      </c>
      <c r="J9952">
        <f>VLOOKUP(A9952,Gruppi!A$2:B$448,2,0)</f>
        <v>0</v>
      </c>
    </row>
    <row r="9953" spans="1:10" x14ac:dyDescent="0.2">
      <c r="A9953" s="2" t="s">
        <v>25</v>
      </c>
      <c r="B9953" t="s">
        <v>10295</v>
      </c>
      <c r="J9953" t="str">
        <f>VLOOKUP(A9953,Gruppi!A$2:B$448,2,0)</f>
        <v>UBI</v>
      </c>
    </row>
    <row r="9954" spans="1:10" x14ac:dyDescent="0.2">
      <c r="A9954" s="2" t="s">
        <v>70</v>
      </c>
      <c r="B9954" t="s">
        <v>10296</v>
      </c>
      <c r="J9954">
        <f>VLOOKUP(A9954,Gruppi!A$2:B$448,2,0)</f>
        <v>0</v>
      </c>
    </row>
    <row r="9955" spans="1:10" x14ac:dyDescent="0.2">
      <c r="A9955" s="2" t="s">
        <v>7</v>
      </c>
      <c r="B9955" t="s">
        <v>10297</v>
      </c>
      <c r="J9955" t="str">
        <f>VLOOKUP(A9955,Gruppi!A$2:B$448,2,0)</f>
        <v>INTESA</v>
      </c>
    </row>
    <row r="9956" spans="1:10" x14ac:dyDescent="0.2">
      <c r="A9956" s="2" t="s">
        <v>14</v>
      </c>
      <c r="B9956" t="s">
        <v>10298</v>
      </c>
      <c r="J9956" t="str">
        <f>VLOOKUP(A9956,Gruppi!A$2:B$448,2,0)</f>
        <v>MPS</v>
      </c>
    </row>
    <row r="9957" spans="1:10" x14ac:dyDescent="0.2">
      <c r="A9957" s="2" t="s">
        <v>25</v>
      </c>
      <c r="B9957" t="s">
        <v>10299</v>
      </c>
      <c r="J9957" t="str">
        <f>VLOOKUP(A9957,Gruppi!A$2:B$448,2,0)</f>
        <v>UBI</v>
      </c>
    </row>
    <row r="9958" spans="1:10" x14ac:dyDescent="0.2">
      <c r="A9958" s="2" t="s">
        <v>31</v>
      </c>
      <c r="B9958" t="s">
        <v>10300</v>
      </c>
      <c r="J9958" t="str">
        <f>VLOOKUP(A9958,Gruppi!A$2:B$448,2,0)</f>
        <v>DB</v>
      </c>
    </row>
    <row r="9959" spans="1:10" x14ac:dyDescent="0.2">
      <c r="A9959" s="2" t="s">
        <v>236</v>
      </c>
      <c r="B9959" t="s">
        <v>10301</v>
      </c>
      <c r="J9959">
        <f>VLOOKUP(A9959,Gruppi!A$2:B$448,2,0)</f>
        <v>0</v>
      </c>
    </row>
    <row r="9960" spans="1:10" x14ac:dyDescent="0.2">
      <c r="A9960" s="2" t="s">
        <v>14</v>
      </c>
      <c r="B9960" t="s">
        <v>10302</v>
      </c>
      <c r="J9960" t="str">
        <f>VLOOKUP(A9960,Gruppi!A$2:B$448,2,0)</f>
        <v>MPS</v>
      </c>
    </row>
    <row r="9961" spans="1:10" x14ac:dyDescent="0.2">
      <c r="A9961" s="2" t="s">
        <v>14</v>
      </c>
      <c r="B9961" t="s">
        <v>10303</v>
      </c>
      <c r="J9961" t="str">
        <f>VLOOKUP(A9961,Gruppi!A$2:B$448,2,0)</f>
        <v>MPS</v>
      </c>
    </row>
    <row r="9962" spans="1:10" x14ac:dyDescent="0.2">
      <c r="A9962" s="2" t="s">
        <v>19</v>
      </c>
      <c r="B9962" t="s">
        <v>10304</v>
      </c>
      <c r="J9962" t="str">
        <f>VLOOKUP(A9962,Gruppi!A$2:B$448,2,0)</f>
        <v>MEDIOBANCA</v>
      </c>
    </row>
    <row r="9963" spans="1:10" x14ac:dyDescent="0.2">
      <c r="A9963" s="2" t="s">
        <v>7</v>
      </c>
      <c r="B9963" t="s">
        <v>10305</v>
      </c>
      <c r="J9963" t="str">
        <f>VLOOKUP(A9963,Gruppi!A$2:B$448,2,0)</f>
        <v>INTESA</v>
      </c>
    </row>
    <row r="9964" spans="1:10" x14ac:dyDescent="0.2">
      <c r="A9964" s="2" t="s">
        <v>7</v>
      </c>
      <c r="B9964" t="s">
        <v>10306</v>
      </c>
      <c r="J9964" t="str">
        <f>VLOOKUP(A9964,Gruppi!A$2:B$448,2,0)</f>
        <v>INTESA</v>
      </c>
    </row>
    <row r="9965" spans="1:10" x14ac:dyDescent="0.2">
      <c r="A9965" s="2" t="s">
        <v>7</v>
      </c>
      <c r="B9965" t="s">
        <v>10307</v>
      </c>
      <c r="J9965" t="str">
        <f>VLOOKUP(A9965,Gruppi!A$2:B$448,2,0)</f>
        <v>INTESA</v>
      </c>
    </row>
    <row r="9966" spans="1:10" x14ac:dyDescent="0.2">
      <c r="A9966" s="2" t="s">
        <v>23</v>
      </c>
      <c r="B9966" t="s">
        <v>10308</v>
      </c>
      <c r="J9966" t="str">
        <f>VLOOKUP(A9966,Gruppi!A$2:B$448,2,0)</f>
        <v>INTESA</v>
      </c>
    </row>
    <row r="9967" spans="1:10" x14ac:dyDescent="0.2">
      <c r="A9967" s="2" t="s">
        <v>101</v>
      </c>
      <c r="B9967" t="s">
        <v>10309</v>
      </c>
      <c r="J9967">
        <f>VLOOKUP(A9967,Gruppi!A$2:B$448,2,0)</f>
        <v>0</v>
      </c>
    </row>
    <row r="9968" spans="1:10" x14ac:dyDescent="0.2">
      <c r="A9968" s="2" t="s">
        <v>24</v>
      </c>
      <c r="B9968" t="s">
        <v>10310</v>
      </c>
      <c r="J9968" t="str">
        <f>VLOOKUP(A9968,Gruppi!A$2:B$448,2,0)</f>
        <v>BNP</v>
      </c>
    </row>
    <row r="9969" spans="1:10" x14ac:dyDescent="0.2">
      <c r="A9969" s="2" t="s">
        <v>4</v>
      </c>
      <c r="B9969" t="s">
        <v>10311</v>
      </c>
      <c r="J9969" t="str">
        <f>VLOOKUP(A9969,Gruppi!A$2:B$448,2,0)</f>
        <v>UNICREDIT</v>
      </c>
    </row>
    <row r="9970" spans="1:10" x14ac:dyDescent="0.2">
      <c r="A9970" s="2" t="s">
        <v>4</v>
      </c>
      <c r="B9970" t="s">
        <v>10312</v>
      </c>
      <c r="J9970" t="str">
        <f>VLOOKUP(A9970,Gruppi!A$2:B$448,2,0)</f>
        <v>UNICREDIT</v>
      </c>
    </row>
    <row r="9971" spans="1:10" x14ac:dyDescent="0.2">
      <c r="A9971" s="2" t="s">
        <v>4</v>
      </c>
      <c r="B9971" t="s">
        <v>10313</v>
      </c>
      <c r="J9971" t="str">
        <f>VLOOKUP(A9971,Gruppi!A$2:B$448,2,0)</f>
        <v>UNICREDIT</v>
      </c>
    </row>
    <row r="9972" spans="1:10" x14ac:dyDescent="0.2">
      <c r="A9972" s="2" t="s">
        <v>4</v>
      </c>
      <c r="B9972" t="s">
        <v>10314</v>
      </c>
      <c r="J9972" t="str">
        <f>VLOOKUP(A9972,Gruppi!A$2:B$448,2,0)</f>
        <v>UNICREDIT</v>
      </c>
    </row>
    <row r="9973" spans="1:10" x14ac:dyDescent="0.2">
      <c r="A9973" s="2" t="s">
        <v>4</v>
      </c>
      <c r="B9973" t="s">
        <v>10315</v>
      </c>
      <c r="J9973" t="str">
        <f>VLOOKUP(A9973,Gruppi!A$2:B$448,2,0)</f>
        <v>UNICREDIT</v>
      </c>
    </row>
    <row r="9974" spans="1:10" x14ac:dyDescent="0.2">
      <c r="A9974" s="2" t="s">
        <v>27</v>
      </c>
      <c r="B9974" t="s">
        <v>10316</v>
      </c>
      <c r="J9974" t="str">
        <f>VLOOKUP(A9974,Gruppi!A$2:B$448,2,0)</f>
        <v>BBPM</v>
      </c>
    </row>
    <row r="9975" spans="1:10" x14ac:dyDescent="0.2">
      <c r="A9975" s="2" t="s">
        <v>74</v>
      </c>
      <c r="B9975" t="s">
        <v>10317</v>
      </c>
      <c r="J9975">
        <f>VLOOKUP(A9975,Gruppi!A$2:B$448,2,0)</f>
        <v>0</v>
      </c>
    </row>
    <row r="9976" spans="1:10" x14ac:dyDescent="0.2">
      <c r="A9976" s="2" t="s">
        <v>83</v>
      </c>
      <c r="B9976" t="s">
        <v>10318</v>
      </c>
      <c r="J9976">
        <f>VLOOKUP(A9976,Gruppi!A$2:B$448,2,0)</f>
        <v>0</v>
      </c>
    </row>
    <row r="9977" spans="1:10" x14ac:dyDescent="0.2">
      <c r="A9977" s="2" t="s">
        <v>4</v>
      </c>
      <c r="B9977" t="s">
        <v>10319</v>
      </c>
      <c r="J9977" t="str">
        <f>VLOOKUP(A9977,Gruppi!A$2:B$448,2,0)</f>
        <v>UNICREDIT</v>
      </c>
    </row>
    <row r="9978" spans="1:10" x14ac:dyDescent="0.2">
      <c r="A9978" s="2" t="s">
        <v>83</v>
      </c>
      <c r="B9978" t="s">
        <v>10320</v>
      </c>
      <c r="J9978">
        <f>VLOOKUP(A9978,Gruppi!A$2:B$448,2,0)</f>
        <v>0</v>
      </c>
    </row>
    <row r="9979" spans="1:10" x14ac:dyDescent="0.2">
      <c r="A9979" s="2" t="s">
        <v>235</v>
      </c>
      <c r="B9979" t="s">
        <v>10321</v>
      </c>
      <c r="J9979">
        <f>VLOOKUP(A9979,Gruppi!A$2:B$448,2,0)</f>
        <v>0</v>
      </c>
    </row>
    <row r="9980" spans="1:10" x14ac:dyDescent="0.2">
      <c r="A9980" s="2" t="s">
        <v>83</v>
      </c>
      <c r="B9980" t="s">
        <v>10322</v>
      </c>
      <c r="J9980">
        <f>VLOOKUP(A9980,Gruppi!A$2:B$448,2,0)</f>
        <v>0</v>
      </c>
    </row>
    <row r="9981" spans="1:10" x14ac:dyDescent="0.2">
      <c r="A9981" s="2" t="s">
        <v>14</v>
      </c>
      <c r="B9981" t="s">
        <v>10323</v>
      </c>
      <c r="J9981" t="str">
        <f>VLOOKUP(A9981,Gruppi!A$2:B$448,2,0)</f>
        <v>MPS</v>
      </c>
    </row>
    <row r="9982" spans="1:10" x14ac:dyDescent="0.2">
      <c r="A9982" s="2" t="s">
        <v>4</v>
      </c>
      <c r="B9982" t="s">
        <v>10324</v>
      </c>
      <c r="J9982" t="str">
        <f>VLOOKUP(A9982,Gruppi!A$2:B$448,2,0)</f>
        <v>UNICREDIT</v>
      </c>
    </row>
    <row r="9983" spans="1:10" x14ac:dyDescent="0.2">
      <c r="A9983" s="2" t="s">
        <v>27</v>
      </c>
      <c r="B9983" t="s">
        <v>10325</v>
      </c>
      <c r="J9983" t="str">
        <f>VLOOKUP(A9983,Gruppi!A$2:B$448,2,0)</f>
        <v>BBPM</v>
      </c>
    </row>
    <row r="9984" spans="1:10" x14ac:dyDescent="0.2">
      <c r="A9984" s="2" t="s">
        <v>80</v>
      </c>
      <c r="B9984" t="s">
        <v>10326</v>
      </c>
      <c r="J9984">
        <f>VLOOKUP(A9984,Gruppi!A$2:B$448,2,0)</f>
        <v>0</v>
      </c>
    </row>
    <row r="9985" spans="1:10" x14ac:dyDescent="0.2">
      <c r="A9985" s="2" t="s">
        <v>73</v>
      </c>
      <c r="B9985" t="s">
        <v>10327</v>
      </c>
      <c r="J9985" t="str">
        <f>VLOOKUP(A9985,Gruppi!A$2:B$448,2,0)</f>
        <v>SUD_VOLKSBANK</v>
      </c>
    </row>
    <row r="9986" spans="1:10" x14ac:dyDescent="0.2">
      <c r="A9986" s="2" t="s">
        <v>27</v>
      </c>
      <c r="B9986" t="s">
        <v>10328</v>
      </c>
      <c r="J9986" t="str">
        <f>VLOOKUP(A9986,Gruppi!A$2:B$448,2,0)</f>
        <v>BBPM</v>
      </c>
    </row>
    <row r="9987" spans="1:10" x14ac:dyDescent="0.2">
      <c r="A9987" s="2" t="s">
        <v>235</v>
      </c>
      <c r="B9987" t="s">
        <v>10329</v>
      </c>
      <c r="J9987">
        <f>VLOOKUP(A9987,Gruppi!A$2:B$448,2,0)</f>
        <v>0</v>
      </c>
    </row>
    <row r="9988" spans="1:10" x14ac:dyDescent="0.2">
      <c r="A9988" s="2" t="s">
        <v>2</v>
      </c>
      <c r="B9988" t="s">
        <v>10330</v>
      </c>
      <c r="J9988" t="str">
        <f>VLOOKUP(A9988,Gruppi!A$2:B$448,2,0)</f>
        <v>CARIGE</v>
      </c>
    </row>
    <row r="9989" spans="1:10" x14ac:dyDescent="0.2">
      <c r="A9989" s="2" t="s">
        <v>7</v>
      </c>
      <c r="B9989" t="s">
        <v>10331</v>
      </c>
      <c r="J9989" t="str">
        <f>VLOOKUP(A9989,Gruppi!A$2:B$448,2,0)</f>
        <v>INTESA</v>
      </c>
    </row>
    <row r="9990" spans="1:10" x14ac:dyDescent="0.2">
      <c r="A9990" s="2" t="s">
        <v>84</v>
      </c>
      <c r="B9990" t="s">
        <v>10332</v>
      </c>
      <c r="J9990">
        <f>VLOOKUP(A9990,Gruppi!A$2:B$448,2,0)</f>
        <v>0</v>
      </c>
    </row>
    <row r="9991" spans="1:10" x14ac:dyDescent="0.2">
      <c r="A9991" s="2" t="s">
        <v>79</v>
      </c>
      <c r="B9991" t="s">
        <v>10333</v>
      </c>
      <c r="J9991">
        <f>VLOOKUP(A9991,Gruppi!A$2:B$448,2,0)</f>
        <v>0</v>
      </c>
    </row>
    <row r="9992" spans="1:10" x14ac:dyDescent="0.2">
      <c r="A9992" s="2" t="s">
        <v>31</v>
      </c>
      <c r="B9992" t="s">
        <v>10334</v>
      </c>
      <c r="J9992" t="str">
        <f>VLOOKUP(A9992,Gruppi!A$2:B$448,2,0)</f>
        <v>DB</v>
      </c>
    </row>
    <row r="9993" spans="1:10" x14ac:dyDescent="0.2">
      <c r="A9993" s="2" t="s">
        <v>4</v>
      </c>
      <c r="B9993" t="s">
        <v>10335</v>
      </c>
      <c r="J9993" t="str">
        <f>VLOOKUP(A9993,Gruppi!A$2:B$448,2,0)</f>
        <v>UNICREDIT</v>
      </c>
    </row>
    <row r="9994" spans="1:10" x14ac:dyDescent="0.2">
      <c r="A9994" s="2" t="s">
        <v>115</v>
      </c>
      <c r="B9994" t="s">
        <v>10336</v>
      </c>
      <c r="J9994">
        <f>VLOOKUP(A9994,Gruppi!A$2:B$448,2,0)</f>
        <v>0</v>
      </c>
    </row>
    <row r="9995" spans="1:10" x14ac:dyDescent="0.2">
      <c r="A9995" s="2" t="s">
        <v>80</v>
      </c>
      <c r="B9995" t="s">
        <v>10337</v>
      </c>
      <c r="J9995">
        <f>VLOOKUP(A9995,Gruppi!A$2:B$448,2,0)</f>
        <v>0</v>
      </c>
    </row>
    <row r="9996" spans="1:10" x14ac:dyDescent="0.2">
      <c r="A9996" s="2" t="s">
        <v>4</v>
      </c>
      <c r="B9996" t="s">
        <v>10338</v>
      </c>
      <c r="J9996" t="str">
        <f>VLOOKUP(A9996,Gruppi!A$2:B$448,2,0)</f>
        <v>UNICREDIT</v>
      </c>
    </row>
    <row r="9997" spans="1:10" x14ac:dyDescent="0.2">
      <c r="A9997" s="2" t="s">
        <v>83</v>
      </c>
      <c r="B9997" t="s">
        <v>10339</v>
      </c>
      <c r="J9997">
        <f>VLOOKUP(A9997,Gruppi!A$2:B$448,2,0)</f>
        <v>0</v>
      </c>
    </row>
    <row r="9998" spans="1:10" x14ac:dyDescent="0.2">
      <c r="A9998" s="2" t="s">
        <v>7</v>
      </c>
      <c r="B9998" t="s">
        <v>10340</v>
      </c>
      <c r="J9998" t="str">
        <f>VLOOKUP(A9998,Gruppi!A$2:B$448,2,0)</f>
        <v>INTESA</v>
      </c>
    </row>
    <row r="9999" spans="1:10" x14ac:dyDescent="0.2">
      <c r="A9999" s="2" t="s">
        <v>14</v>
      </c>
      <c r="B9999" t="s">
        <v>10341</v>
      </c>
      <c r="J9999" t="str">
        <f>VLOOKUP(A9999,Gruppi!A$2:B$448,2,0)</f>
        <v>MPS</v>
      </c>
    </row>
    <row r="10000" spans="1:10" x14ac:dyDescent="0.2">
      <c r="A10000" s="2" t="s">
        <v>73</v>
      </c>
      <c r="B10000" t="s">
        <v>10342</v>
      </c>
      <c r="J10000" t="str">
        <f>VLOOKUP(A10000,Gruppi!A$2:B$448,2,0)</f>
        <v>SUD_VOLKSBANK</v>
      </c>
    </row>
    <row r="10001" spans="1:10" x14ac:dyDescent="0.2">
      <c r="A10001" s="2" t="s">
        <v>51</v>
      </c>
      <c r="B10001" t="s">
        <v>10343</v>
      </c>
      <c r="J10001">
        <f>VLOOKUP(A10001,Gruppi!A$2:B$448,2,0)</f>
        <v>0</v>
      </c>
    </row>
    <row r="10002" spans="1:10" x14ac:dyDescent="0.2">
      <c r="A10002" s="2" t="s">
        <v>51</v>
      </c>
      <c r="B10002" t="s">
        <v>10344</v>
      </c>
      <c r="J10002">
        <f>VLOOKUP(A10002,Gruppi!A$2:B$448,2,0)</f>
        <v>0</v>
      </c>
    </row>
    <row r="10003" spans="1:10" x14ac:dyDescent="0.2">
      <c r="A10003" s="2" t="s">
        <v>41</v>
      </c>
      <c r="B10003" t="s">
        <v>10345</v>
      </c>
      <c r="J10003">
        <f>VLOOKUP(A10003,Gruppi!A$2:B$448,2,0)</f>
        <v>0</v>
      </c>
    </row>
    <row r="10004" spans="1:10" x14ac:dyDescent="0.2">
      <c r="A10004" s="2" t="s">
        <v>42</v>
      </c>
      <c r="B10004" t="s">
        <v>10346</v>
      </c>
      <c r="J10004">
        <f>VLOOKUP(A10004,Gruppi!A$2:B$448,2,0)</f>
        <v>0</v>
      </c>
    </row>
    <row r="10005" spans="1:10" x14ac:dyDescent="0.2">
      <c r="A10005" s="2" t="s">
        <v>47</v>
      </c>
      <c r="B10005" t="s">
        <v>10347</v>
      </c>
      <c r="J10005">
        <f>VLOOKUP(A10005,Gruppi!A$2:B$448,2,0)</f>
        <v>0</v>
      </c>
    </row>
    <row r="10006" spans="1:10" x14ac:dyDescent="0.2">
      <c r="A10006" s="2" t="s">
        <v>90</v>
      </c>
      <c r="B10006" t="s">
        <v>10348</v>
      </c>
      <c r="J10006">
        <f>VLOOKUP(A10006,Gruppi!A$2:B$448,2,0)</f>
        <v>0</v>
      </c>
    </row>
    <row r="10007" spans="1:10" x14ac:dyDescent="0.2">
      <c r="A10007" s="2" t="s">
        <v>87</v>
      </c>
      <c r="B10007" t="s">
        <v>10349</v>
      </c>
      <c r="J10007">
        <f>VLOOKUP(A10007,Gruppi!A$2:B$448,2,0)</f>
        <v>0</v>
      </c>
    </row>
    <row r="10008" spans="1:10" x14ac:dyDescent="0.2">
      <c r="A10008" s="2" t="s">
        <v>86</v>
      </c>
      <c r="B10008" t="s">
        <v>10350</v>
      </c>
      <c r="J10008">
        <f>VLOOKUP(A10008,Gruppi!A$2:B$448,2,0)</f>
        <v>0</v>
      </c>
    </row>
    <row r="10009" spans="1:10" x14ac:dyDescent="0.2">
      <c r="A10009" s="2" t="s">
        <v>73</v>
      </c>
      <c r="B10009" t="s">
        <v>10351</v>
      </c>
      <c r="J10009" t="str">
        <f>VLOOKUP(A10009,Gruppi!A$2:B$448,2,0)</f>
        <v>SUD_VOLKSBANK</v>
      </c>
    </row>
    <row r="10010" spans="1:10" x14ac:dyDescent="0.2">
      <c r="A10010" s="2" t="s">
        <v>7</v>
      </c>
      <c r="B10010" t="s">
        <v>10352</v>
      </c>
      <c r="J10010" t="str">
        <f>VLOOKUP(A10010,Gruppi!A$2:B$448,2,0)</f>
        <v>INTESA</v>
      </c>
    </row>
    <row r="10011" spans="1:10" x14ac:dyDescent="0.2">
      <c r="A10011" s="2" t="s">
        <v>42</v>
      </c>
      <c r="B10011" t="s">
        <v>10353</v>
      </c>
      <c r="J10011">
        <f>VLOOKUP(A10011,Gruppi!A$2:B$448,2,0)</f>
        <v>0</v>
      </c>
    </row>
    <row r="10012" spans="1:10" x14ac:dyDescent="0.2">
      <c r="A10012" s="2" t="s">
        <v>7</v>
      </c>
      <c r="B10012" t="s">
        <v>10354</v>
      </c>
      <c r="J10012" t="str">
        <f>VLOOKUP(A10012,Gruppi!A$2:B$448,2,0)</f>
        <v>INTESA</v>
      </c>
    </row>
    <row r="10013" spans="1:10" x14ac:dyDescent="0.2">
      <c r="A10013" s="2" t="s">
        <v>4</v>
      </c>
      <c r="B10013" t="s">
        <v>10355</v>
      </c>
      <c r="J10013" t="str">
        <f>VLOOKUP(A10013,Gruppi!A$2:B$448,2,0)</f>
        <v>UNICREDIT</v>
      </c>
    </row>
    <row r="10014" spans="1:10" x14ac:dyDescent="0.2">
      <c r="A10014" s="2" t="s">
        <v>88</v>
      </c>
      <c r="B10014" t="s">
        <v>10356</v>
      </c>
      <c r="J10014">
        <f>VLOOKUP(A10014,Gruppi!A$2:B$448,2,0)</f>
        <v>0</v>
      </c>
    </row>
    <row r="10015" spans="1:10" x14ac:dyDescent="0.2">
      <c r="A10015" s="2" t="s">
        <v>354</v>
      </c>
      <c r="B10015" t="s">
        <v>10357</v>
      </c>
      <c r="J10015">
        <f>VLOOKUP(A10015,Gruppi!A$2:B$448,2,0)</f>
        <v>0</v>
      </c>
    </row>
    <row r="10016" spans="1:10" x14ac:dyDescent="0.2">
      <c r="A10016" s="2" t="s">
        <v>50</v>
      </c>
      <c r="B10016" t="s">
        <v>10358</v>
      </c>
      <c r="J10016">
        <f>VLOOKUP(A10016,Gruppi!A$2:B$448,2,0)</f>
        <v>0</v>
      </c>
    </row>
    <row r="10017" spans="1:10" x14ac:dyDescent="0.2">
      <c r="A10017" s="2" t="s">
        <v>4</v>
      </c>
      <c r="B10017" t="s">
        <v>10359</v>
      </c>
      <c r="J10017" t="str">
        <f>VLOOKUP(A10017,Gruppi!A$2:B$448,2,0)</f>
        <v>UNICREDIT</v>
      </c>
    </row>
    <row r="10018" spans="1:10" x14ac:dyDescent="0.2">
      <c r="A10018" s="2" t="s">
        <v>52</v>
      </c>
      <c r="B10018" t="s">
        <v>10360</v>
      </c>
      <c r="J10018">
        <f>VLOOKUP(A10018,Gruppi!A$2:B$448,2,0)</f>
        <v>0</v>
      </c>
    </row>
    <row r="10019" spans="1:10" x14ac:dyDescent="0.2">
      <c r="A10019" s="2" t="s">
        <v>86</v>
      </c>
      <c r="B10019" t="s">
        <v>10361</v>
      </c>
      <c r="J10019">
        <f>VLOOKUP(A10019,Gruppi!A$2:B$448,2,0)</f>
        <v>0</v>
      </c>
    </row>
    <row r="10020" spans="1:10" x14ac:dyDescent="0.2">
      <c r="A10020" s="2" t="s">
        <v>259</v>
      </c>
      <c r="B10020" t="s">
        <v>10362</v>
      </c>
      <c r="J10020">
        <f>VLOOKUP(A10020,Gruppi!A$2:B$448,2,0)</f>
        <v>0</v>
      </c>
    </row>
    <row r="10021" spans="1:10" x14ac:dyDescent="0.2">
      <c r="A10021" s="2" t="s">
        <v>46</v>
      </c>
      <c r="B10021" t="s">
        <v>10363</v>
      </c>
      <c r="J10021">
        <f>VLOOKUP(A10021,Gruppi!A$2:B$448,2,0)</f>
        <v>0</v>
      </c>
    </row>
    <row r="10022" spans="1:10" x14ac:dyDescent="0.2">
      <c r="A10022" s="2" t="s">
        <v>46</v>
      </c>
      <c r="B10022" t="s">
        <v>10364</v>
      </c>
      <c r="J10022">
        <f>VLOOKUP(A10022,Gruppi!A$2:B$448,2,0)</f>
        <v>0</v>
      </c>
    </row>
    <row r="10023" spans="1:10" x14ac:dyDescent="0.2">
      <c r="A10023" s="2" t="s">
        <v>377</v>
      </c>
      <c r="B10023" t="s">
        <v>10365</v>
      </c>
      <c r="J10023">
        <f>VLOOKUP(A10023,Gruppi!A$2:B$448,2,0)</f>
        <v>0</v>
      </c>
    </row>
    <row r="10024" spans="1:10" x14ac:dyDescent="0.2">
      <c r="A10024" s="2" t="s">
        <v>42</v>
      </c>
      <c r="B10024" t="s">
        <v>10366</v>
      </c>
      <c r="J10024">
        <f>VLOOKUP(A10024,Gruppi!A$2:B$448,2,0)</f>
        <v>0</v>
      </c>
    </row>
    <row r="10025" spans="1:10" x14ac:dyDescent="0.2">
      <c r="A10025" s="2" t="s">
        <v>7</v>
      </c>
      <c r="B10025" t="s">
        <v>10367</v>
      </c>
      <c r="J10025" t="str">
        <f>VLOOKUP(A10025,Gruppi!A$2:B$448,2,0)</f>
        <v>INTESA</v>
      </c>
    </row>
    <row r="10026" spans="1:10" x14ac:dyDescent="0.2">
      <c r="A10026" s="2" t="s">
        <v>25</v>
      </c>
      <c r="B10026" t="s">
        <v>10368</v>
      </c>
      <c r="J10026" t="str">
        <f>VLOOKUP(A10026,Gruppi!A$2:B$448,2,0)</f>
        <v>UBI</v>
      </c>
    </row>
    <row r="10027" spans="1:10" x14ac:dyDescent="0.2">
      <c r="A10027" s="2" t="s">
        <v>4</v>
      </c>
      <c r="B10027" t="s">
        <v>10369</v>
      </c>
      <c r="J10027" t="str">
        <f>VLOOKUP(A10027,Gruppi!A$2:B$448,2,0)</f>
        <v>UNICREDIT</v>
      </c>
    </row>
    <row r="10028" spans="1:10" x14ac:dyDescent="0.2">
      <c r="A10028" s="2" t="s">
        <v>7</v>
      </c>
      <c r="B10028" t="s">
        <v>10370</v>
      </c>
      <c r="J10028" t="str">
        <f>VLOOKUP(A10028,Gruppi!A$2:B$448,2,0)</f>
        <v>INTESA</v>
      </c>
    </row>
    <row r="10029" spans="1:10" x14ac:dyDescent="0.2">
      <c r="A10029" s="2" t="s">
        <v>7</v>
      </c>
      <c r="B10029" t="s">
        <v>10371</v>
      </c>
      <c r="J10029" t="str">
        <f>VLOOKUP(A10029,Gruppi!A$2:B$448,2,0)</f>
        <v>INTESA</v>
      </c>
    </row>
    <row r="10030" spans="1:10" x14ac:dyDescent="0.2">
      <c r="A10030" s="2" t="s">
        <v>25</v>
      </c>
      <c r="B10030" t="s">
        <v>10372</v>
      </c>
      <c r="J10030" t="str">
        <f>VLOOKUP(A10030,Gruppi!A$2:B$448,2,0)</f>
        <v>UBI</v>
      </c>
    </row>
    <row r="10031" spans="1:10" x14ac:dyDescent="0.2">
      <c r="A10031" s="2" t="s">
        <v>7</v>
      </c>
      <c r="B10031" t="s">
        <v>10373</v>
      </c>
      <c r="J10031" t="str">
        <f>VLOOKUP(A10031,Gruppi!A$2:B$448,2,0)</f>
        <v>INTESA</v>
      </c>
    </row>
    <row r="10032" spans="1:10" x14ac:dyDescent="0.2">
      <c r="A10032" s="2" t="s">
        <v>4</v>
      </c>
      <c r="B10032" t="s">
        <v>10374</v>
      </c>
      <c r="J10032" t="str">
        <f>VLOOKUP(A10032,Gruppi!A$2:B$448,2,0)</f>
        <v>UNICREDIT</v>
      </c>
    </row>
    <row r="10033" spans="1:10" x14ac:dyDescent="0.2">
      <c r="A10033" s="2" t="s">
        <v>94</v>
      </c>
      <c r="B10033" t="s">
        <v>10375</v>
      </c>
      <c r="J10033">
        <f>VLOOKUP(A10033,Gruppi!A$2:B$448,2,0)</f>
        <v>0</v>
      </c>
    </row>
    <row r="10034" spans="1:10" x14ac:dyDescent="0.2">
      <c r="A10034" s="2" t="s">
        <v>14</v>
      </c>
      <c r="B10034" t="s">
        <v>10376</v>
      </c>
      <c r="J10034" t="str">
        <f>VLOOKUP(A10034,Gruppi!A$2:B$448,2,0)</f>
        <v>MPS</v>
      </c>
    </row>
    <row r="10035" spans="1:10" x14ac:dyDescent="0.2">
      <c r="A10035" s="2" t="s">
        <v>4</v>
      </c>
      <c r="B10035" t="s">
        <v>10377</v>
      </c>
      <c r="J10035" t="str">
        <f>VLOOKUP(A10035,Gruppi!A$2:B$448,2,0)</f>
        <v>UNICREDIT</v>
      </c>
    </row>
    <row r="10036" spans="1:10" x14ac:dyDescent="0.2">
      <c r="A10036" s="2" t="s">
        <v>14</v>
      </c>
      <c r="B10036" t="s">
        <v>10378</v>
      </c>
      <c r="J10036" t="str">
        <f>VLOOKUP(A10036,Gruppi!A$2:B$448,2,0)</f>
        <v>MPS</v>
      </c>
    </row>
    <row r="10037" spans="1:10" x14ac:dyDescent="0.2">
      <c r="A10037" s="2" t="s">
        <v>7</v>
      </c>
      <c r="B10037" t="s">
        <v>10379</v>
      </c>
      <c r="J10037" t="str">
        <f>VLOOKUP(A10037,Gruppi!A$2:B$448,2,0)</f>
        <v>INTESA</v>
      </c>
    </row>
    <row r="10038" spans="1:10" x14ac:dyDescent="0.2">
      <c r="A10038" s="2" t="s">
        <v>24</v>
      </c>
      <c r="B10038" t="s">
        <v>10380</v>
      </c>
      <c r="J10038" t="str">
        <f>VLOOKUP(A10038,Gruppi!A$2:B$448,2,0)</f>
        <v>BNP</v>
      </c>
    </row>
    <row r="10039" spans="1:10" x14ac:dyDescent="0.2">
      <c r="A10039" s="2" t="s">
        <v>25</v>
      </c>
      <c r="B10039" t="s">
        <v>10381</v>
      </c>
      <c r="J10039" t="str">
        <f>VLOOKUP(A10039,Gruppi!A$2:B$448,2,0)</f>
        <v>UBI</v>
      </c>
    </row>
    <row r="10040" spans="1:10" x14ac:dyDescent="0.2">
      <c r="A10040" s="2" t="s">
        <v>25</v>
      </c>
      <c r="B10040" t="s">
        <v>10382</v>
      </c>
      <c r="J10040" t="str">
        <f>VLOOKUP(A10040,Gruppi!A$2:B$448,2,0)</f>
        <v>UBI</v>
      </c>
    </row>
    <row r="10041" spans="1:10" x14ac:dyDescent="0.2">
      <c r="A10041" s="2" t="s">
        <v>14</v>
      </c>
      <c r="B10041" t="s">
        <v>10383</v>
      </c>
      <c r="J10041" t="str">
        <f>VLOOKUP(A10041,Gruppi!A$2:B$448,2,0)</f>
        <v>MPS</v>
      </c>
    </row>
    <row r="10042" spans="1:10" x14ac:dyDescent="0.2">
      <c r="A10042" s="2" t="s">
        <v>12</v>
      </c>
      <c r="B10042" t="s">
        <v>10384</v>
      </c>
      <c r="J10042" t="str">
        <f>VLOOKUP(A10042,Gruppi!A$2:B$448,2,0)</f>
        <v>CASA</v>
      </c>
    </row>
    <row r="10043" spans="1:10" x14ac:dyDescent="0.2">
      <c r="A10043" s="2" t="s">
        <v>31</v>
      </c>
      <c r="B10043" t="s">
        <v>10385</v>
      </c>
      <c r="J10043" t="str">
        <f>VLOOKUP(A10043,Gruppi!A$2:B$448,2,0)</f>
        <v>DB</v>
      </c>
    </row>
    <row r="10044" spans="1:10" x14ac:dyDescent="0.2">
      <c r="A10044" s="2" t="s">
        <v>31</v>
      </c>
      <c r="B10044" t="s">
        <v>10386</v>
      </c>
      <c r="J10044" t="str">
        <f>VLOOKUP(A10044,Gruppi!A$2:B$448,2,0)</f>
        <v>DB</v>
      </c>
    </row>
    <row r="10045" spans="1:10" x14ac:dyDescent="0.2">
      <c r="A10045" s="2" t="s">
        <v>53</v>
      </c>
      <c r="B10045" t="s">
        <v>10387</v>
      </c>
      <c r="J10045">
        <f>VLOOKUP(A10045,Gruppi!A$2:B$448,2,0)</f>
        <v>0</v>
      </c>
    </row>
    <row r="10046" spans="1:10" x14ac:dyDescent="0.2">
      <c r="A10046" s="2" t="s">
        <v>53</v>
      </c>
      <c r="B10046" t="s">
        <v>10388</v>
      </c>
      <c r="J10046">
        <f>VLOOKUP(A10046,Gruppi!A$2:B$448,2,0)</f>
        <v>0</v>
      </c>
    </row>
    <row r="10047" spans="1:10" x14ac:dyDescent="0.2">
      <c r="A10047" s="2" t="s">
        <v>53</v>
      </c>
      <c r="B10047" t="s">
        <v>10389</v>
      </c>
      <c r="J10047">
        <f>VLOOKUP(A10047,Gruppi!A$2:B$448,2,0)</f>
        <v>0</v>
      </c>
    </row>
    <row r="10048" spans="1:10" x14ac:dyDescent="0.2">
      <c r="A10048" s="2" t="s">
        <v>53</v>
      </c>
      <c r="B10048" t="s">
        <v>10390</v>
      </c>
      <c r="J10048">
        <f>VLOOKUP(A10048,Gruppi!A$2:B$448,2,0)</f>
        <v>0</v>
      </c>
    </row>
    <row r="10049" spans="1:10" x14ac:dyDescent="0.2">
      <c r="A10049" s="2" t="s">
        <v>54</v>
      </c>
      <c r="B10049" t="s">
        <v>10391</v>
      </c>
      <c r="J10049" t="str">
        <f>VLOOKUP(A10049,Gruppi!A$2:B$448,2,0)</f>
        <v>CREVAL</v>
      </c>
    </row>
    <row r="10050" spans="1:10" x14ac:dyDescent="0.2">
      <c r="A10050" s="2" t="s">
        <v>54</v>
      </c>
      <c r="B10050" t="s">
        <v>10392</v>
      </c>
      <c r="J10050" t="str">
        <f>VLOOKUP(A10050,Gruppi!A$2:B$448,2,0)</f>
        <v>CREVAL</v>
      </c>
    </row>
    <row r="10051" spans="1:10" x14ac:dyDescent="0.2">
      <c r="A10051" s="2" t="s">
        <v>54</v>
      </c>
      <c r="B10051" t="s">
        <v>10393</v>
      </c>
      <c r="J10051" t="str">
        <f>VLOOKUP(A10051,Gruppi!A$2:B$448,2,0)</f>
        <v>CREVAL</v>
      </c>
    </row>
    <row r="10052" spans="1:10" x14ac:dyDescent="0.2">
      <c r="A10052" s="2" t="s">
        <v>38</v>
      </c>
      <c r="B10052" t="s">
        <v>10394</v>
      </c>
      <c r="J10052" t="str">
        <f>VLOOKUP(A10052,Gruppi!A$2:B$448,2,0)</f>
        <v>BPS</v>
      </c>
    </row>
    <row r="10053" spans="1:10" x14ac:dyDescent="0.2">
      <c r="A10053" s="2" t="s">
        <v>38</v>
      </c>
      <c r="B10053" t="s">
        <v>10395</v>
      </c>
      <c r="J10053" t="str">
        <f>VLOOKUP(A10053,Gruppi!A$2:B$448,2,0)</f>
        <v>BPS</v>
      </c>
    </row>
    <row r="10054" spans="1:10" x14ac:dyDescent="0.2">
      <c r="A10054" s="2" t="s">
        <v>38</v>
      </c>
      <c r="B10054" t="s">
        <v>10396</v>
      </c>
      <c r="J10054" t="str">
        <f>VLOOKUP(A10054,Gruppi!A$2:B$448,2,0)</f>
        <v>BPS</v>
      </c>
    </row>
    <row r="10055" spans="1:10" x14ac:dyDescent="0.2">
      <c r="A10055" s="2" t="s">
        <v>38</v>
      </c>
      <c r="B10055" t="s">
        <v>10397</v>
      </c>
      <c r="J10055" t="str">
        <f>VLOOKUP(A10055,Gruppi!A$2:B$448,2,0)</f>
        <v>BPS</v>
      </c>
    </row>
    <row r="10056" spans="1:10" x14ac:dyDescent="0.2">
      <c r="A10056" s="2" t="s">
        <v>38</v>
      </c>
      <c r="B10056" t="s">
        <v>10398</v>
      </c>
      <c r="J10056" t="str">
        <f>VLOOKUP(A10056,Gruppi!A$2:B$448,2,0)</f>
        <v>BPS</v>
      </c>
    </row>
    <row r="10057" spans="1:10" x14ac:dyDescent="0.2">
      <c r="A10057" s="2" t="s">
        <v>38</v>
      </c>
      <c r="B10057" t="s">
        <v>10399</v>
      </c>
      <c r="J10057" t="str">
        <f>VLOOKUP(A10057,Gruppi!A$2:B$448,2,0)</f>
        <v>BPS</v>
      </c>
    </row>
    <row r="10058" spans="1:10" x14ac:dyDescent="0.2">
      <c r="A10058" s="2" t="s">
        <v>85</v>
      </c>
      <c r="B10058" t="s">
        <v>10400</v>
      </c>
      <c r="J10058" t="str">
        <f>VLOOKUP(A10058,Gruppi!A$2:B$448,2,0)</f>
        <v>BCC_ROMA</v>
      </c>
    </row>
    <row r="10059" spans="1:10" x14ac:dyDescent="0.2">
      <c r="A10059" s="2" t="s">
        <v>85</v>
      </c>
      <c r="B10059" t="s">
        <v>10401</v>
      </c>
      <c r="J10059" t="str">
        <f>VLOOKUP(A10059,Gruppi!A$2:B$448,2,0)</f>
        <v>BCC_ROMA</v>
      </c>
    </row>
    <row r="10060" spans="1:10" x14ac:dyDescent="0.2">
      <c r="A10060" s="2" t="s">
        <v>85</v>
      </c>
      <c r="B10060" t="s">
        <v>10402</v>
      </c>
      <c r="J10060" t="str">
        <f>VLOOKUP(A10060,Gruppi!A$2:B$448,2,0)</f>
        <v>BCC_ROMA</v>
      </c>
    </row>
    <row r="10061" spans="1:10" x14ac:dyDescent="0.2">
      <c r="A10061" s="2" t="s">
        <v>97</v>
      </c>
      <c r="B10061" t="s">
        <v>10403</v>
      </c>
      <c r="J10061" t="str">
        <f>VLOOKUP(A10061,Gruppi!A$2:B$448,2,0)</f>
        <v>BPB</v>
      </c>
    </row>
    <row r="10062" spans="1:10" x14ac:dyDescent="0.2">
      <c r="A10062" s="2" t="s">
        <v>85</v>
      </c>
      <c r="B10062" t="s">
        <v>10404</v>
      </c>
      <c r="J10062" t="str">
        <f>VLOOKUP(A10062,Gruppi!A$2:B$448,2,0)</f>
        <v>BCC_ROMA</v>
      </c>
    </row>
    <row r="10063" spans="1:10" x14ac:dyDescent="0.2">
      <c r="A10063" s="2" t="s">
        <v>85</v>
      </c>
      <c r="B10063" t="s">
        <v>10405</v>
      </c>
      <c r="J10063" t="str">
        <f>VLOOKUP(A10063,Gruppi!A$2:B$448,2,0)</f>
        <v>BCC_ROMA</v>
      </c>
    </row>
    <row r="10064" spans="1:10" x14ac:dyDescent="0.2">
      <c r="A10064" s="2" t="s">
        <v>85</v>
      </c>
      <c r="B10064" t="s">
        <v>10406</v>
      </c>
      <c r="J10064" t="str">
        <f>VLOOKUP(A10064,Gruppi!A$2:B$448,2,0)</f>
        <v>BCC_ROMA</v>
      </c>
    </row>
    <row r="10065" spans="1:10" x14ac:dyDescent="0.2">
      <c r="A10065" s="2" t="s">
        <v>85</v>
      </c>
      <c r="B10065" t="s">
        <v>10407</v>
      </c>
      <c r="J10065" t="str">
        <f>VLOOKUP(A10065,Gruppi!A$2:B$448,2,0)</f>
        <v>BCC_ROMA</v>
      </c>
    </row>
    <row r="10066" spans="1:10" x14ac:dyDescent="0.2">
      <c r="A10066" s="2" t="s">
        <v>85</v>
      </c>
      <c r="B10066" t="s">
        <v>10408</v>
      </c>
      <c r="J10066" t="str">
        <f>VLOOKUP(A10066,Gruppi!A$2:B$448,2,0)</f>
        <v>BCC_ROMA</v>
      </c>
    </row>
    <row r="10067" spans="1:10" x14ac:dyDescent="0.2">
      <c r="A10067" s="2" t="s">
        <v>81</v>
      </c>
      <c r="B10067" t="s">
        <v>10409</v>
      </c>
      <c r="J10067" t="str">
        <f>VLOOKUP(A10067,Gruppi!A$2:B$448,2,0)</f>
        <v>BPER</v>
      </c>
    </row>
    <row r="10068" spans="1:10" x14ac:dyDescent="0.2">
      <c r="A10068" s="2" t="s">
        <v>18</v>
      </c>
      <c r="B10068" t="s">
        <v>10410</v>
      </c>
      <c r="J10068" t="str">
        <f>VLOOKUP(A10068,Gruppi!A$2:B$448,2,0)</f>
        <v>BPER</v>
      </c>
    </row>
    <row r="10069" spans="1:10" x14ac:dyDescent="0.2">
      <c r="A10069" s="2" t="s">
        <v>18</v>
      </c>
      <c r="B10069" t="s">
        <v>10411</v>
      </c>
      <c r="J10069" t="str">
        <f>VLOOKUP(A10069,Gruppi!A$2:B$448,2,0)</f>
        <v>BPER</v>
      </c>
    </row>
    <row r="10070" spans="1:10" x14ac:dyDescent="0.2">
      <c r="A10070" s="2" t="s">
        <v>18</v>
      </c>
      <c r="B10070" t="s">
        <v>10412</v>
      </c>
      <c r="J10070" t="str">
        <f>VLOOKUP(A10070,Gruppi!A$2:B$448,2,0)</f>
        <v>BPER</v>
      </c>
    </row>
    <row r="10071" spans="1:10" x14ac:dyDescent="0.2">
      <c r="A10071" s="2" t="s">
        <v>2</v>
      </c>
      <c r="B10071" t="s">
        <v>10413</v>
      </c>
      <c r="J10071" t="str">
        <f>VLOOKUP(A10071,Gruppi!A$2:B$448,2,0)</f>
        <v>CARIGE</v>
      </c>
    </row>
    <row r="10072" spans="1:10" x14ac:dyDescent="0.2">
      <c r="A10072" s="2" t="s">
        <v>2</v>
      </c>
      <c r="B10072" t="s">
        <v>10414</v>
      </c>
      <c r="J10072" t="str">
        <f>VLOOKUP(A10072,Gruppi!A$2:B$448,2,0)</f>
        <v>CARIGE</v>
      </c>
    </row>
    <row r="10073" spans="1:10" x14ac:dyDescent="0.2">
      <c r="A10073" s="2" t="s">
        <v>242</v>
      </c>
      <c r="B10073" t="s">
        <v>10415</v>
      </c>
      <c r="J10073">
        <f>VLOOKUP(A10073,Gruppi!A$2:B$448,2,0)</f>
        <v>0</v>
      </c>
    </row>
    <row r="10074" spans="1:10" x14ac:dyDescent="0.2">
      <c r="A10074" s="2" t="s">
        <v>92</v>
      </c>
      <c r="B10074" t="s">
        <v>10416</v>
      </c>
      <c r="J10074" t="str">
        <f>VLOOKUP(A10074,Gruppi!A$2:B$448,2,0)</f>
        <v>BDB</v>
      </c>
    </row>
    <row r="10075" spans="1:10" x14ac:dyDescent="0.2">
      <c r="A10075" s="2" t="s">
        <v>92</v>
      </c>
      <c r="B10075" t="s">
        <v>10417</v>
      </c>
      <c r="J10075" t="str">
        <f>VLOOKUP(A10075,Gruppi!A$2:B$448,2,0)</f>
        <v>BDB</v>
      </c>
    </row>
    <row r="10076" spans="1:10" x14ac:dyDescent="0.2">
      <c r="A10076" s="2" t="s">
        <v>155</v>
      </c>
      <c r="B10076" t="s">
        <v>10418</v>
      </c>
      <c r="J10076" t="str">
        <f>VLOOKUP(A10076,Gruppi!A$2:B$448,2,0)</f>
        <v>BPER</v>
      </c>
    </row>
    <row r="10077" spans="1:10" x14ac:dyDescent="0.2">
      <c r="A10077" s="2" t="s">
        <v>399</v>
      </c>
      <c r="B10077" t="s">
        <v>10419</v>
      </c>
      <c r="J10077">
        <f>VLOOKUP(A10077,Gruppi!A$2:B$448,2,0)</f>
        <v>0</v>
      </c>
    </row>
    <row r="10078" spans="1:10" x14ac:dyDescent="0.2">
      <c r="A10078" s="2" t="s">
        <v>14</v>
      </c>
      <c r="B10078" t="s">
        <v>10420</v>
      </c>
      <c r="J10078" t="str">
        <f>VLOOKUP(A10078,Gruppi!A$2:B$448,2,0)</f>
        <v>MPS</v>
      </c>
    </row>
    <row r="10079" spans="1:10" x14ac:dyDescent="0.2">
      <c r="A10079" s="2" t="s">
        <v>14</v>
      </c>
      <c r="B10079" t="s">
        <v>10421</v>
      </c>
      <c r="J10079" t="str">
        <f>VLOOKUP(A10079,Gruppi!A$2:B$448,2,0)</f>
        <v>MPS</v>
      </c>
    </row>
    <row r="10080" spans="1:10" x14ac:dyDescent="0.2">
      <c r="A10080" s="2" t="s">
        <v>14</v>
      </c>
      <c r="B10080" t="s">
        <v>10422</v>
      </c>
      <c r="J10080" t="str">
        <f>VLOOKUP(A10080,Gruppi!A$2:B$448,2,0)</f>
        <v>MPS</v>
      </c>
    </row>
    <row r="10081" spans="1:10" x14ac:dyDescent="0.2">
      <c r="A10081" s="2" t="s">
        <v>107</v>
      </c>
      <c r="B10081" t="s">
        <v>10423</v>
      </c>
      <c r="J10081">
        <f>VLOOKUP(A10081,Gruppi!A$2:B$448,2,0)</f>
        <v>0</v>
      </c>
    </row>
    <row r="10082" spans="1:10" x14ac:dyDescent="0.2">
      <c r="A10082" s="2" t="s">
        <v>107</v>
      </c>
      <c r="B10082" t="s">
        <v>10424</v>
      </c>
      <c r="J10082">
        <f>VLOOKUP(A10082,Gruppi!A$2:B$448,2,0)</f>
        <v>0</v>
      </c>
    </row>
    <row r="10083" spans="1:10" x14ac:dyDescent="0.2">
      <c r="A10083" s="2" t="s">
        <v>107</v>
      </c>
      <c r="B10083" t="s">
        <v>10425</v>
      </c>
      <c r="J10083">
        <f>VLOOKUP(A10083,Gruppi!A$2:B$448,2,0)</f>
        <v>0</v>
      </c>
    </row>
    <row r="10084" spans="1:10" x14ac:dyDescent="0.2">
      <c r="A10084" s="2" t="s">
        <v>14</v>
      </c>
      <c r="B10084" t="s">
        <v>10426</v>
      </c>
      <c r="J10084" t="str">
        <f>VLOOKUP(A10084,Gruppi!A$2:B$448,2,0)</f>
        <v>MPS</v>
      </c>
    </row>
    <row r="10085" spans="1:10" x14ac:dyDescent="0.2">
      <c r="A10085" s="2" t="s">
        <v>14</v>
      </c>
      <c r="B10085" t="s">
        <v>10427</v>
      </c>
      <c r="J10085" t="str">
        <f>VLOOKUP(A10085,Gruppi!A$2:B$448,2,0)</f>
        <v>MPS</v>
      </c>
    </row>
    <row r="10086" spans="1:10" x14ac:dyDescent="0.2">
      <c r="A10086" s="2" t="s">
        <v>14</v>
      </c>
      <c r="B10086" t="s">
        <v>10428</v>
      </c>
      <c r="J10086" t="str">
        <f>VLOOKUP(A10086,Gruppi!A$2:B$448,2,0)</f>
        <v>MPS</v>
      </c>
    </row>
    <row r="10087" spans="1:10" x14ac:dyDescent="0.2">
      <c r="A10087" s="2" t="s">
        <v>14</v>
      </c>
      <c r="B10087" t="s">
        <v>10429</v>
      </c>
      <c r="J10087" t="str">
        <f>VLOOKUP(A10087,Gruppi!A$2:B$448,2,0)</f>
        <v>MPS</v>
      </c>
    </row>
    <row r="10088" spans="1:10" x14ac:dyDescent="0.2">
      <c r="A10088" s="2" t="s">
        <v>14</v>
      </c>
      <c r="B10088" t="s">
        <v>10430</v>
      </c>
      <c r="J10088" t="str">
        <f>VLOOKUP(A10088,Gruppi!A$2:B$448,2,0)</f>
        <v>MPS</v>
      </c>
    </row>
    <row r="10089" spans="1:10" x14ac:dyDescent="0.2">
      <c r="A10089" s="2" t="s">
        <v>14</v>
      </c>
      <c r="B10089" t="s">
        <v>10431</v>
      </c>
      <c r="J10089" t="str">
        <f>VLOOKUP(A10089,Gruppi!A$2:B$448,2,0)</f>
        <v>MPS</v>
      </c>
    </row>
    <row r="10090" spans="1:10" x14ac:dyDescent="0.2">
      <c r="A10090" s="2" t="s">
        <v>14</v>
      </c>
      <c r="B10090" t="s">
        <v>10432</v>
      </c>
      <c r="J10090" t="str">
        <f>VLOOKUP(A10090,Gruppi!A$2:B$448,2,0)</f>
        <v>MPS</v>
      </c>
    </row>
    <row r="10091" spans="1:10" x14ac:dyDescent="0.2">
      <c r="A10091" s="2" t="s">
        <v>99</v>
      </c>
      <c r="B10091" t="s">
        <v>10433</v>
      </c>
      <c r="J10091" t="str">
        <f>VLOOKUP(A10091,Gruppi!A$2:B$448,2,0)</f>
        <v>BPPB</v>
      </c>
    </row>
    <row r="10092" spans="1:10" x14ac:dyDescent="0.2">
      <c r="A10092" s="2" t="s">
        <v>400</v>
      </c>
      <c r="B10092" t="s">
        <v>10434</v>
      </c>
      <c r="J10092">
        <f>VLOOKUP(A10092,Gruppi!A$2:B$448,2,0)</f>
        <v>0</v>
      </c>
    </row>
    <row r="10093" spans="1:10" x14ac:dyDescent="0.2">
      <c r="A10093" s="2" t="s">
        <v>6</v>
      </c>
      <c r="B10093" t="s">
        <v>10435</v>
      </c>
      <c r="J10093" t="str">
        <f>VLOOKUP(A10093,Gruppi!A$2:B$448,2,0)</f>
        <v>CREDEM</v>
      </c>
    </row>
    <row r="10094" spans="1:10" x14ac:dyDescent="0.2">
      <c r="A10094" s="2" t="s">
        <v>6</v>
      </c>
      <c r="B10094" t="s">
        <v>10436</v>
      </c>
      <c r="J10094" t="str">
        <f>VLOOKUP(A10094,Gruppi!A$2:B$448,2,0)</f>
        <v>CREDEM</v>
      </c>
    </row>
    <row r="10095" spans="1:10" x14ac:dyDescent="0.2">
      <c r="A10095" s="2" t="s">
        <v>19</v>
      </c>
      <c r="B10095" t="s">
        <v>10437</v>
      </c>
      <c r="J10095" t="str">
        <f>VLOOKUP(A10095,Gruppi!A$2:B$448,2,0)</f>
        <v>MEDIOBANCA</v>
      </c>
    </row>
    <row r="10096" spans="1:10" x14ac:dyDescent="0.2">
      <c r="A10096" s="2" t="s">
        <v>19</v>
      </c>
      <c r="B10096" t="s">
        <v>10438</v>
      </c>
      <c r="J10096" t="str">
        <f>VLOOKUP(A10096,Gruppi!A$2:B$448,2,0)</f>
        <v>MEDIOBANCA</v>
      </c>
    </row>
    <row r="10097" spans="1:10" x14ac:dyDescent="0.2">
      <c r="A10097" s="2" t="s">
        <v>7</v>
      </c>
      <c r="B10097" t="s">
        <v>10439</v>
      </c>
      <c r="J10097" t="str">
        <f>VLOOKUP(A10097,Gruppi!A$2:B$448,2,0)</f>
        <v>INTESA</v>
      </c>
    </row>
    <row r="10098" spans="1:10" x14ac:dyDescent="0.2">
      <c r="A10098" s="2" t="s">
        <v>7</v>
      </c>
      <c r="B10098" t="s">
        <v>10440</v>
      </c>
      <c r="J10098" t="str">
        <f>VLOOKUP(A10098,Gruppi!A$2:B$448,2,0)</f>
        <v>INTESA</v>
      </c>
    </row>
    <row r="10099" spans="1:10" x14ac:dyDescent="0.2">
      <c r="A10099" s="2" t="s">
        <v>7</v>
      </c>
      <c r="B10099" t="s">
        <v>10441</v>
      </c>
      <c r="J10099" t="str">
        <f>VLOOKUP(A10099,Gruppi!A$2:B$448,2,0)</f>
        <v>INTESA</v>
      </c>
    </row>
    <row r="10100" spans="1:10" x14ac:dyDescent="0.2">
      <c r="A10100" s="2" t="s">
        <v>7</v>
      </c>
      <c r="B10100" t="s">
        <v>10442</v>
      </c>
      <c r="J10100" t="str">
        <f>VLOOKUP(A10100,Gruppi!A$2:B$448,2,0)</f>
        <v>INTESA</v>
      </c>
    </row>
    <row r="10101" spans="1:10" x14ac:dyDescent="0.2">
      <c r="A10101" s="2" t="s">
        <v>7</v>
      </c>
      <c r="B10101" t="s">
        <v>10443</v>
      </c>
      <c r="J10101" t="str">
        <f>VLOOKUP(A10101,Gruppi!A$2:B$448,2,0)</f>
        <v>INTESA</v>
      </c>
    </row>
    <row r="10102" spans="1:10" x14ac:dyDescent="0.2">
      <c r="A10102" s="2" t="s">
        <v>7</v>
      </c>
      <c r="B10102" t="s">
        <v>10444</v>
      </c>
      <c r="J10102" t="str">
        <f>VLOOKUP(A10102,Gruppi!A$2:B$448,2,0)</f>
        <v>INTESA</v>
      </c>
    </row>
    <row r="10103" spans="1:10" x14ac:dyDescent="0.2">
      <c r="A10103" s="2" t="s">
        <v>7</v>
      </c>
      <c r="B10103" t="s">
        <v>10445</v>
      </c>
      <c r="J10103" t="str">
        <f>VLOOKUP(A10103,Gruppi!A$2:B$448,2,0)</f>
        <v>INTESA</v>
      </c>
    </row>
    <row r="10104" spans="1:10" x14ac:dyDescent="0.2">
      <c r="A10104" s="2" t="s">
        <v>7</v>
      </c>
      <c r="B10104" t="s">
        <v>10446</v>
      </c>
      <c r="J10104" t="str">
        <f>VLOOKUP(A10104,Gruppi!A$2:B$448,2,0)</f>
        <v>INTESA</v>
      </c>
    </row>
    <row r="10105" spans="1:10" x14ac:dyDescent="0.2">
      <c r="A10105" s="2" t="s">
        <v>7</v>
      </c>
      <c r="B10105" t="s">
        <v>10447</v>
      </c>
      <c r="J10105" t="str">
        <f>VLOOKUP(A10105,Gruppi!A$2:B$448,2,0)</f>
        <v>INTESA</v>
      </c>
    </row>
    <row r="10106" spans="1:10" x14ac:dyDescent="0.2">
      <c r="A10106" s="2" t="s">
        <v>7</v>
      </c>
      <c r="B10106" t="s">
        <v>10448</v>
      </c>
      <c r="J10106" t="str">
        <f>VLOOKUP(A10106,Gruppi!A$2:B$448,2,0)</f>
        <v>INTESA</v>
      </c>
    </row>
    <row r="10107" spans="1:10" x14ac:dyDescent="0.2">
      <c r="A10107" s="2" t="s">
        <v>395</v>
      </c>
      <c r="B10107" t="s">
        <v>10449</v>
      </c>
      <c r="J10107">
        <f>VLOOKUP(A10107,Gruppi!A$2:B$448,2,0)</f>
        <v>0</v>
      </c>
    </row>
    <row r="10108" spans="1:10" x14ac:dyDescent="0.2">
      <c r="A10108" s="2" t="s">
        <v>295</v>
      </c>
      <c r="B10108" t="s">
        <v>10450</v>
      </c>
      <c r="J10108">
        <f>VLOOKUP(A10108,Gruppi!A$2:B$448,2,0)</f>
        <v>0</v>
      </c>
    </row>
    <row r="10109" spans="1:10" x14ac:dyDescent="0.2">
      <c r="A10109" s="2" t="s">
        <v>59</v>
      </c>
      <c r="B10109" t="s">
        <v>10451</v>
      </c>
      <c r="J10109" t="str">
        <f>VLOOKUP(A10109,Gruppi!A$2:B$448,2,0)</f>
        <v>BNP</v>
      </c>
    </row>
    <row r="10110" spans="1:10" x14ac:dyDescent="0.2">
      <c r="A10110" s="2" t="s">
        <v>12</v>
      </c>
      <c r="B10110" t="s">
        <v>10452</v>
      </c>
      <c r="J10110" t="str">
        <f>VLOOKUP(A10110,Gruppi!A$2:B$448,2,0)</f>
        <v>CASA</v>
      </c>
    </row>
    <row r="10111" spans="1:10" x14ac:dyDescent="0.2">
      <c r="A10111" s="2" t="s">
        <v>101</v>
      </c>
      <c r="B10111" t="s">
        <v>10453</v>
      </c>
      <c r="J10111">
        <f>VLOOKUP(A10111,Gruppi!A$2:B$448,2,0)</f>
        <v>0</v>
      </c>
    </row>
    <row r="10112" spans="1:10" x14ac:dyDescent="0.2">
      <c r="A10112" s="2" t="s">
        <v>3</v>
      </c>
      <c r="B10112" t="s">
        <v>10454</v>
      </c>
      <c r="J10112" t="str">
        <f>VLOOKUP(A10112,Gruppi!A$2:B$448,2,0)</f>
        <v>SELLA</v>
      </c>
    </row>
    <row r="10113" spans="1:10" x14ac:dyDescent="0.2">
      <c r="A10113" s="2" t="s">
        <v>24</v>
      </c>
      <c r="B10113" t="s">
        <v>10455</v>
      </c>
      <c r="J10113" t="str">
        <f>VLOOKUP(A10113,Gruppi!A$2:B$448,2,0)</f>
        <v>BNP</v>
      </c>
    </row>
    <row r="10114" spans="1:10" x14ac:dyDescent="0.2">
      <c r="A10114" s="2" t="s">
        <v>24</v>
      </c>
      <c r="B10114" t="s">
        <v>10456</v>
      </c>
      <c r="J10114" t="str">
        <f>VLOOKUP(A10114,Gruppi!A$2:B$448,2,0)</f>
        <v>BNP</v>
      </c>
    </row>
    <row r="10115" spans="1:10" x14ac:dyDescent="0.2">
      <c r="A10115" s="2" t="s">
        <v>24</v>
      </c>
      <c r="B10115" t="s">
        <v>10457</v>
      </c>
      <c r="J10115" t="str">
        <f>VLOOKUP(A10115,Gruppi!A$2:B$448,2,0)</f>
        <v>BNP</v>
      </c>
    </row>
    <row r="10116" spans="1:10" x14ac:dyDescent="0.2">
      <c r="A10116" s="2" t="s">
        <v>25</v>
      </c>
      <c r="B10116" t="s">
        <v>10458</v>
      </c>
      <c r="J10116" t="str">
        <f>VLOOKUP(A10116,Gruppi!A$2:B$448,2,0)</f>
        <v>UBI</v>
      </c>
    </row>
    <row r="10117" spans="1:10" x14ac:dyDescent="0.2">
      <c r="A10117" s="2" t="s">
        <v>25</v>
      </c>
      <c r="B10117" t="s">
        <v>10459</v>
      </c>
      <c r="J10117" t="str">
        <f>VLOOKUP(A10117,Gruppi!A$2:B$448,2,0)</f>
        <v>UBI</v>
      </c>
    </row>
    <row r="10118" spans="1:10" x14ac:dyDescent="0.2">
      <c r="A10118" s="2" t="s">
        <v>25</v>
      </c>
      <c r="B10118" t="s">
        <v>10460</v>
      </c>
      <c r="J10118" t="str">
        <f>VLOOKUP(A10118,Gruppi!A$2:B$448,2,0)</f>
        <v>UBI</v>
      </c>
    </row>
    <row r="10119" spans="1:10" x14ac:dyDescent="0.2">
      <c r="A10119" s="2" t="s">
        <v>24</v>
      </c>
      <c r="B10119" t="s">
        <v>10461</v>
      </c>
      <c r="J10119" t="str">
        <f>VLOOKUP(A10119,Gruppi!A$2:B$448,2,0)</f>
        <v>BNP</v>
      </c>
    </row>
    <row r="10120" spans="1:10" x14ac:dyDescent="0.2">
      <c r="A10120" s="2" t="s">
        <v>24</v>
      </c>
      <c r="B10120" t="s">
        <v>10462</v>
      </c>
      <c r="J10120" t="str">
        <f>VLOOKUP(A10120,Gruppi!A$2:B$448,2,0)</f>
        <v>BNP</v>
      </c>
    </row>
    <row r="10121" spans="1:10" x14ac:dyDescent="0.2">
      <c r="A10121" s="2" t="s">
        <v>24</v>
      </c>
      <c r="B10121" t="s">
        <v>10463</v>
      </c>
      <c r="J10121" t="str">
        <f>VLOOKUP(A10121,Gruppi!A$2:B$448,2,0)</f>
        <v>BNP</v>
      </c>
    </row>
    <row r="10122" spans="1:10" x14ac:dyDescent="0.2">
      <c r="A10122" s="2" t="s">
        <v>24</v>
      </c>
      <c r="B10122" t="s">
        <v>10464</v>
      </c>
      <c r="J10122" t="str">
        <f>VLOOKUP(A10122,Gruppi!A$2:B$448,2,0)</f>
        <v>BNP</v>
      </c>
    </row>
    <row r="10123" spans="1:10" x14ac:dyDescent="0.2">
      <c r="A10123" s="2" t="s">
        <v>24</v>
      </c>
      <c r="B10123" t="s">
        <v>10465</v>
      </c>
      <c r="J10123" t="str">
        <f>VLOOKUP(A10123,Gruppi!A$2:B$448,2,0)</f>
        <v>BNP</v>
      </c>
    </row>
    <row r="10124" spans="1:10" x14ac:dyDescent="0.2">
      <c r="A10124" s="2" t="s">
        <v>24</v>
      </c>
      <c r="B10124" t="s">
        <v>10466</v>
      </c>
      <c r="J10124" t="str">
        <f>VLOOKUP(A10124,Gruppi!A$2:B$448,2,0)</f>
        <v>BNP</v>
      </c>
    </row>
    <row r="10125" spans="1:10" x14ac:dyDescent="0.2">
      <c r="A10125" s="2" t="s">
        <v>24</v>
      </c>
      <c r="B10125" t="s">
        <v>10467</v>
      </c>
      <c r="J10125" t="str">
        <f>VLOOKUP(A10125,Gruppi!A$2:B$448,2,0)</f>
        <v>BNP</v>
      </c>
    </row>
    <row r="10126" spans="1:10" x14ac:dyDescent="0.2">
      <c r="A10126" s="2" t="s">
        <v>25</v>
      </c>
      <c r="B10126" t="s">
        <v>10468</v>
      </c>
      <c r="J10126" t="str">
        <f>VLOOKUP(A10126,Gruppi!A$2:B$448,2,0)</f>
        <v>UBI</v>
      </c>
    </row>
    <row r="10127" spans="1:10" x14ac:dyDescent="0.2">
      <c r="A10127" s="2" t="s">
        <v>24</v>
      </c>
      <c r="B10127" t="s">
        <v>10469</v>
      </c>
      <c r="J10127" t="str">
        <f>VLOOKUP(A10127,Gruppi!A$2:B$448,2,0)</f>
        <v>BNP</v>
      </c>
    </row>
    <row r="10128" spans="1:10" x14ac:dyDescent="0.2">
      <c r="A10128" s="2" t="s">
        <v>24</v>
      </c>
      <c r="B10128" t="s">
        <v>10470</v>
      </c>
      <c r="J10128" t="str">
        <f>VLOOKUP(A10128,Gruppi!A$2:B$448,2,0)</f>
        <v>BNP</v>
      </c>
    </row>
    <row r="10129" spans="1:10" x14ac:dyDescent="0.2">
      <c r="A10129" s="2" t="s">
        <v>24</v>
      </c>
      <c r="B10129" t="s">
        <v>10471</v>
      </c>
      <c r="J10129" t="str">
        <f>VLOOKUP(A10129,Gruppi!A$2:B$448,2,0)</f>
        <v>BNP</v>
      </c>
    </row>
    <row r="10130" spans="1:10" x14ac:dyDescent="0.2">
      <c r="A10130" s="2" t="s">
        <v>24</v>
      </c>
      <c r="B10130" t="s">
        <v>10472</v>
      </c>
      <c r="J10130" t="str">
        <f>VLOOKUP(A10130,Gruppi!A$2:B$448,2,0)</f>
        <v>BNP</v>
      </c>
    </row>
    <row r="10131" spans="1:10" x14ac:dyDescent="0.2">
      <c r="A10131" s="2" t="s">
        <v>24</v>
      </c>
      <c r="B10131" t="s">
        <v>10473</v>
      </c>
      <c r="J10131" t="str">
        <f>VLOOKUP(A10131,Gruppi!A$2:B$448,2,0)</f>
        <v>BNP</v>
      </c>
    </row>
    <row r="10132" spans="1:10" x14ac:dyDescent="0.2">
      <c r="A10132" s="2" t="s">
        <v>25</v>
      </c>
      <c r="B10132" t="s">
        <v>10474</v>
      </c>
      <c r="J10132" t="str">
        <f>VLOOKUP(A10132,Gruppi!A$2:B$448,2,0)</f>
        <v>UBI</v>
      </c>
    </row>
    <row r="10133" spans="1:10" x14ac:dyDescent="0.2">
      <c r="A10133" s="2" t="s">
        <v>25</v>
      </c>
      <c r="B10133" t="s">
        <v>10475</v>
      </c>
      <c r="J10133" t="str">
        <f>VLOOKUP(A10133,Gruppi!A$2:B$448,2,0)</f>
        <v>UBI</v>
      </c>
    </row>
    <row r="10134" spans="1:10" x14ac:dyDescent="0.2">
      <c r="A10134" s="2" t="s">
        <v>25</v>
      </c>
      <c r="B10134" t="s">
        <v>10476</v>
      </c>
      <c r="J10134" t="str">
        <f>VLOOKUP(A10134,Gruppi!A$2:B$448,2,0)</f>
        <v>UBI</v>
      </c>
    </row>
    <row r="10135" spans="1:10" x14ac:dyDescent="0.2">
      <c r="A10135" s="2" t="s">
        <v>25</v>
      </c>
      <c r="B10135" t="s">
        <v>10477</v>
      </c>
      <c r="J10135" t="str">
        <f>VLOOKUP(A10135,Gruppi!A$2:B$448,2,0)</f>
        <v>UBI</v>
      </c>
    </row>
    <row r="10136" spans="1:10" x14ac:dyDescent="0.2">
      <c r="A10136" s="2" t="s">
        <v>25</v>
      </c>
      <c r="B10136" t="s">
        <v>10478</v>
      </c>
      <c r="J10136" t="str">
        <f>VLOOKUP(A10136,Gruppi!A$2:B$448,2,0)</f>
        <v>UBI</v>
      </c>
    </row>
    <row r="10137" spans="1:10" x14ac:dyDescent="0.2">
      <c r="A10137" s="2" t="s">
        <v>25</v>
      </c>
      <c r="B10137" t="s">
        <v>10479</v>
      </c>
      <c r="J10137" t="str">
        <f>VLOOKUP(A10137,Gruppi!A$2:B$448,2,0)</f>
        <v>UBI</v>
      </c>
    </row>
    <row r="10138" spans="1:10" x14ac:dyDescent="0.2">
      <c r="A10138" s="2" t="s">
        <v>322</v>
      </c>
      <c r="B10138" t="s">
        <v>10480</v>
      </c>
      <c r="J10138">
        <f>VLOOKUP(A10138,Gruppi!A$2:B$448,2,0)</f>
        <v>0</v>
      </c>
    </row>
    <row r="10139" spans="1:10" x14ac:dyDescent="0.2">
      <c r="A10139" s="2" t="s">
        <v>322</v>
      </c>
      <c r="B10139" t="s">
        <v>10481</v>
      </c>
      <c r="J10139">
        <f>VLOOKUP(A10139,Gruppi!A$2:B$448,2,0)</f>
        <v>0</v>
      </c>
    </row>
    <row r="10140" spans="1:10" x14ac:dyDescent="0.2">
      <c r="A10140" s="2" t="s">
        <v>4</v>
      </c>
      <c r="B10140" t="s">
        <v>10482</v>
      </c>
      <c r="J10140" t="str">
        <f>VLOOKUP(A10140,Gruppi!A$2:B$448,2,0)</f>
        <v>UNICREDIT</v>
      </c>
    </row>
    <row r="10141" spans="1:10" x14ac:dyDescent="0.2">
      <c r="A10141" s="2" t="s">
        <v>4</v>
      </c>
      <c r="B10141" t="s">
        <v>10483</v>
      </c>
      <c r="J10141" t="str">
        <f>VLOOKUP(A10141,Gruppi!A$2:B$448,2,0)</f>
        <v>UNICREDIT</v>
      </c>
    </row>
    <row r="10142" spans="1:10" x14ac:dyDescent="0.2">
      <c r="A10142" s="2" t="s">
        <v>4</v>
      </c>
      <c r="B10142" t="s">
        <v>10484</v>
      </c>
      <c r="J10142" t="str">
        <f>VLOOKUP(A10142,Gruppi!A$2:B$448,2,0)</f>
        <v>UNICREDIT</v>
      </c>
    </row>
    <row r="10143" spans="1:10" x14ac:dyDescent="0.2">
      <c r="A10143" s="2" t="s">
        <v>4</v>
      </c>
      <c r="B10143" t="s">
        <v>983</v>
      </c>
      <c r="J10143" t="str">
        <f>VLOOKUP(A10143,Gruppi!A$2:B$448,2,0)</f>
        <v>UNICREDIT</v>
      </c>
    </row>
    <row r="10144" spans="1:10" x14ac:dyDescent="0.2">
      <c r="A10144" s="2" t="s">
        <v>4</v>
      </c>
      <c r="B10144" t="s">
        <v>10485</v>
      </c>
      <c r="J10144" t="str">
        <f>VLOOKUP(A10144,Gruppi!A$2:B$448,2,0)</f>
        <v>UNICREDIT</v>
      </c>
    </row>
    <row r="10145" spans="1:10" x14ac:dyDescent="0.2">
      <c r="A10145" s="2" t="s">
        <v>4</v>
      </c>
      <c r="J10145" t="str">
        <f>VLOOKUP(A10145,Gruppi!A$2:B$448,2,0)</f>
        <v>UNICREDIT</v>
      </c>
    </row>
    <row r="10146" spans="1:10" x14ac:dyDescent="0.2">
      <c r="A10146" s="2" t="s">
        <v>4</v>
      </c>
      <c r="B10146" t="s">
        <v>10486</v>
      </c>
      <c r="J10146" t="str">
        <f>VLOOKUP(A10146,Gruppi!A$2:B$448,2,0)</f>
        <v>UNICREDIT</v>
      </c>
    </row>
    <row r="10147" spans="1:10" x14ac:dyDescent="0.2">
      <c r="A10147" s="2" t="s">
        <v>4</v>
      </c>
      <c r="B10147" t="s">
        <v>10487</v>
      </c>
      <c r="J10147" t="str">
        <f>VLOOKUP(A10147,Gruppi!A$2:B$448,2,0)</f>
        <v>UNICREDIT</v>
      </c>
    </row>
    <row r="10148" spans="1:10" x14ac:dyDescent="0.2">
      <c r="A10148" s="2" t="s">
        <v>4</v>
      </c>
      <c r="B10148" t="s">
        <v>10488</v>
      </c>
      <c r="J10148" t="str">
        <f>VLOOKUP(A10148,Gruppi!A$2:B$448,2,0)</f>
        <v>UNICREDIT</v>
      </c>
    </row>
    <row r="10149" spans="1:10" x14ac:dyDescent="0.2">
      <c r="A10149" s="2" t="s">
        <v>4</v>
      </c>
      <c r="B10149" t="s">
        <v>10489</v>
      </c>
      <c r="J10149" t="str">
        <f>VLOOKUP(A10149,Gruppi!A$2:B$448,2,0)</f>
        <v>UNICREDIT</v>
      </c>
    </row>
    <row r="10150" spans="1:10" x14ac:dyDescent="0.2">
      <c r="A10150" s="2" t="s">
        <v>4</v>
      </c>
      <c r="B10150" t="s">
        <v>10490</v>
      </c>
      <c r="J10150" t="str">
        <f>VLOOKUP(A10150,Gruppi!A$2:B$448,2,0)</f>
        <v>UNICREDIT</v>
      </c>
    </row>
    <row r="10151" spans="1:10" x14ac:dyDescent="0.2">
      <c r="A10151" s="2" t="s">
        <v>4</v>
      </c>
      <c r="B10151" t="s">
        <v>10491</v>
      </c>
      <c r="J10151" t="str">
        <f>VLOOKUP(A10151,Gruppi!A$2:B$448,2,0)</f>
        <v>UNICREDIT</v>
      </c>
    </row>
    <row r="10152" spans="1:10" x14ac:dyDescent="0.2">
      <c r="A10152" s="2" t="s">
        <v>4</v>
      </c>
      <c r="B10152" t="s">
        <v>10492</v>
      </c>
      <c r="J10152" t="str">
        <f>VLOOKUP(A10152,Gruppi!A$2:B$448,2,0)</f>
        <v>UNICREDIT</v>
      </c>
    </row>
    <row r="10153" spans="1:10" x14ac:dyDescent="0.2">
      <c r="A10153" s="2" t="s">
        <v>4</v>
      </c>
      <c r="B10153" t="s">
        <v>10493</v>
      </c>
      <c r="J10153" t="str">
        <f>VLOOKUP(A10153,Gruppi!A$2:B$448,2,0)</f>
        <v>UNICREDIT</v>
      </c>
    </row>
    <row r="10154" spans="1:10" x14ac:dyDescent="0.2">
      <c r="A10154" s="2" t="s">
        <v>4</v>
      </c>
      <c r="B10154" t="s">
        <v>10494</v>
      </c>
      <c r="J10154" t="str">
        <f>VLOOKUP(A10154,Gruppi!A$2:B$448,2,0)</f>
        <v>UNICREDIT</v>
      </c>
    </row>
    <row r="10155" spans="1:10" x14ac:dyDescent="0.2">
      <c r="A10155" s="2" t="s">
        <v>4</v>
      </c>
      <c r="B10155" t="s">
        <v>10495</v>
      </c>
      <c r="J10155" t="str">
        <f>VLOOKUP(A10155,Gruppi!A$2:B$448,2,0)</f>
        <v>UNICREDIT</v>
      </c>
    </row>
    <row r="10156" spans="1:10" x14ac:dyDescent="0.2">
      <c r="A10156" s="2" t="s">
        <v>4</v>
      </c>
      <c r="B10156" t="s">
        <v>10496</v>
      </c>
      <c r="J10156" t="str">
        <f>VLOOKUP(A10156,Gruppi!A$2:B$448,2,0)</f>
        <v>UNICREDIT</v>
      </c>
    </row>
    <row r="10157" spans="1:10" x14ac:dyDescent="0.2">
      <c r="A10157" s="2" t="s">
        <v>4</v>
      </c>
      <c r="B10157" t="s">
        <v>10497</v>
      </c>
      <c r="J10157" t="str">
        <f>VLOOKUP(A10157,Gruppi!A$2:B$448,2,0)</f>
        <v>UNICREDIT</v>
      </c>
    </row>
    <row r="10158" spans="1:10" x14ac:dyDescent="0.2">
      <c r="A10158" s="2" t="s">
        <v>4</v>
      </c>
      <c r="B10158" t="s">
        <v>10498</v>
      </c>
      <c r="J10158" t="str">
        <f>VLOOKUP(A10158,Gruppi!A$2:B$448,2,0)</f>
        <v>UNICREDIT</v>
      </c>
    </row>
    <row r="10159" spans="1:10" x14ac:dyDescent="0.2">
      <c r="A10159" s="2" t="s">
        <v>4</v>
      </c>
      <c r="B10159" t="s">
        <v>10499</v>
      </c>
      <c r="J10159" t="str">
        <f>VLOOKUP(A10159,Gruppi!A$2:B$448,2,0)</f>
        <v>UNICREDIT</v>
      </c>
    </row>
    <row r="10160" spans="1:10" x14ac:dyDescent="0.2">
      <c r="A10160" s="2" t="s">
        <v>4</v>
      </c>
      <c r="B10160" t="s">
        <v>10500</v>
      </c>
      <c r="J10160" t="str">
        <f>VLOOKUP(A10160,Gruppi!A$2:B$448,2,0)</f>
        <v>UNICREDIT</v>
      </c>
    </row>
    <row r="10161" spans="1:10" x14ac:dyDescent="0.2">
      <c r="A10161" s="2" t="s">
        <v>4</v>
      </c>
      <c r="B10161" t="s">
        <v>10501</v>
      </c>
      <c r="J10161" t="str">
        <f>VLOOKUP(A10161,Gruppi!A$2:B$448,2,0)</f>
        <v>UNICREDIT</v>
      </c>
    </row>
    <row r="10162" spans="1:10" x14ac:dyDescent="0.2">
      <c r="A10162" s="2" t="s">
        <v>4</v>
      </c>
      <c r="B10162" t="s">
        <v>10502</v>
      </c>
      <c r="J10162" t="str">
        <f>VLOOKUP(A10162,Gruppi!A$2:B$448,2,0)</f>
        <v>UNICREDIT</v>
      </c>
    </row>
    <row r="10163" spans="1:10" x14ac:dyDescent="0.2">
      <c r="A10163" s="2" t="s">
        <v>4</v>
      </c>
      <c r="B10163" t="s">
        <v>10503</v>
      </c>
      <c r="J10163" t="str">
        <f>VLOOKUP(A10163,Gruppi!A$2:B$448,2,0)</f>
        <v>UNICREDIT</v>
      </c>
    </row>
    <row r="10164" spans="1:10" x14ac:dyDescent="0.2">
      <c r="A10164" s="2" t="s">
        <v>4</v>
      </c>
      <c r="B10164" t="s">
        <v>10504</v>
      </c>
      <c r="J10164" t="str">
        <f>VLOOKUP(A10164,Gruppi!A$2:B$448,2,0)</f>
        <v>UNICREDIT</v>
      </c>
    </row>
    <row r="10165" spans="1:10" x14ac:dyDescent="0.2">
      <c r="A10165" s="2" t="s">
        <v>4</v>
      </c>
      <c r="B10165" t="s">
        <v>10505</v>
      </c>
      <c r="J10165" t="str">
        <f>VLOOKUP(A10165,Gruppi!A$2:B$448,2,0)</f>
        <v>UNICREDIT</v>
      </c>
    </row>
    <row r="10166" spans="1:10" x14ac:dyDescent="0.2">
      <c r="A10166" s="2" t="s">
        <v>4</v>
      </c>
      <c r="B10166" t="s">
        <v>10506</v>
      </c>
      <c r="J10166" t="str">
        <f>VLOOKUP(A10166,Gruppi!A$2:B$448,2,0)</f>
        <v>UNICREDIT</v>
      </c>
    </row>
    <row r="10167" spans="1:10" x14ac:dyDescent="0.2">
      <c r="A10167" s="2" t="s">
        <v>4</v>
      </c>
      <c r="B10167" t="s">
        <v>7328</v>
      </c>
      <c r="J10167" t="str">
        <f>VLOOKUP(A10167,Gruppi!A$2:B$448,2,0)</f>
        <v>UNICREDIT</v>
      </c>
    </row>
    <row r="10168" spans="1:10" x14ac:dyDescent="0.2">
      <c r="A10168" s="2" t="s">
        <v>4</v>
      </c>
      <c r="B10168" t="s">
        <v>10507</v>
      </c>
      <c r="J10168" t="str">
        <f>VLOOKUP(A10168,Gruppi!A$2:B$448,2,0)</f>
        <v>UNICREDIT</v>
      </c>
    </row>
    <row r="10169" spans="1:10" x14ac:dyDescent="0.2">
      <c r="A10169" s="2" t="s">
        <v>401</v>
      </c>
      <c r="B10169" t="s">
        <v>10508</v>
      </c>
      <c r="J10169">
        <f>VLOOKUP(A10169,Gruppi!A$2:B$448,2,0)</f>
        <v>0</v>
      </c>
    </row>
    <row r="10170" spans="1:10" x14ac:dyDescent="0.2">
      <c r="A10170" s="2" t="s">
        <v>402</v>
      </c>
      <c r="B10170" t="s">
        <v>10509</v>
      </c>
      <c r="J10170">
        <f>VLOOKUP(A10170,Gruppi!A$2:B$448,2,0)</f>
        <v>0</v>
      </c>
    </row>
    <row r="10171" spans="1:10" x14ac:dyDescent="0.2">
      <c r="A10171" s="2" t="s">
        <v>315</v>
      </c>
      <c r="B10171" t="s">
        <v>916</v>
      </c>
      <c r="J10171">
        <f>VLOOKUP(A10171,Gruppi!A$2:B$448,2,0)</f>
        <v>0</v>
      </c>
    </row>
    <row r="10172" spans="1:10" x14ac:dyDescent="0.2">
      <c r="A10172" s="2" t="s">
        <v>27</v>
      </c>
      <c r="B10172" t="s">
        <v>10510</v>
      </c>
      <c r="J10172" t="str">
        <f>VLOOKUP(A10172,Gruppi!A$2:B$448,2,0)</f>
        <v>BBPM</v>
      </c>
    </row>
    <row r="10173" spans="1:10" x14ac:dyDescent="0.2">
      <c r="A10173" s="2" t="s">
        <v>68</v>
      </c>
      <c r="B10173" t="s">
        <v>10511</v>
      </c>
      <c r="J10173" t="str">
        <f>VLOOKUP(A10173,Gruppi!A$2:B$448,2,0)</f>
        <v>MEDIOBANCA</v>
      </c>
    </row>
    <row r="10174" spans="1:10" x14ac:dyDescent="0.2">
      <c r="A10174" s="2" t="s">
        <v>27</v>
      </c>
      <c r="B10174" t="s">
        <v>10512</v>
      </c>
      <c r="J10174" t="str">
        <f>VLOOKUP(A10174,Gruppi!A$2:B$448,2,0)</f>
        <v>BBPM</v>
      </c>
    </row>
    <row r="10175" spans="1:10" x14ac:dyDescent="0.2">
      <c r="A10175" s="2" t="s">
        <v>27</v>
      </c>
      <c r="B10175" t="s">
        <v>10513</v>
      </c>
      <c r="J10175" t="str">
        <f>VLOOKUP(A10175,Gruppi!A$2:B$448,2,0)</f>
        <v>BBPM</v>
      </c>
    </row>
    <row r="10176" spans="1:10" x14ac:dyDescent="0.2">
      <c r="A10176" s="2" t="s">
        <v>27</v>
      </c>
      <c r="B10176" t="s">
        <v>10514</v>
      </c>
      <c r="J10176" t="str">
        <f>VLOOKUP(A10176,Gruppi!A$2:B$448,2,0)</f>
        <v>BBPM</v>
      </c>
    </row>
    <row r="10177" spans="1:10" x14ac:dyDescent="0.2">
      <c r="A10177" s="2" t="s">
        <v>27</v>
      </c>
      <c r="B10177" t="s">
        <v>10515</v>
      </c>
      <c r="J10177" t="str">
        <f>VLOOKUP(A10177,Gruppi!A$2:B$448,2,0)</f>
        <v>BBPM</v>
      </c>
    </row>
    <row r="10178" spans="1:10" x14ac:dyDescent="0.2">
      <c r="A10178" s="2" t="s">
        <v>27</v>
      </c>
      <c r="B10178" t="s">
        <v>10516</v>
      </c>
      <c r="J10178" t="str">
        <f>VLOOKUP(A10178,Gruppi!A$2:B$448,2,0)</f>
        <v>BBPM</v>
      </c>
    </row>
    <row r="10179" spans="1:10" x14ac:dyDescent="0.2">
      <c r="A10179" s="2" t="s">
        <v>27</v>
      </c>
      <c r="B10179" t="s">
        <v>10517</v>
      </c>
      <c r="J10179" t="str">
        <f>VLOOKUP(A10179,Gruppi!A$2:B$448,2,0)</f>
        <v>BBPM</v>
      </c>
    </row>
    <row r="10180" spans="1:10" x14ac:dyDescent="0.2">
      <c r="A10180" s="2" t="s">
        <v>27</v>
      </c>
      <c r="B10180" t="s">
        <v>10518</v>
      </c>
      <c r="J10180" t="str">
        <f>VLOOKUP(A10180,Gruppi!A$2:B$448,2,0)</f>
        <v>BBPM</v>
      </c>
    </row>
    <row r="10181" spans="1:10" x14ac:dyDescent="0.2">
      <c r="A10181" s="2" t="s">
        <v>27</v>
      </c>
      <c r="B10181" t="s">
        <v>10519</v>
      </c>
      <c r="J10181" t="str">
        <f>VLOOKUP(A10181,Gruppi!A$2:B$448,2,0)</f>
        <v>BBPM</v>
      </c>
    </row>
    <row r="10182" spans="1:10" x14ac:dyDescent="0.2">
      <c r="A10182" s="2" t="s">
        <v>27</v>
      </c>
      <c r="B10182" t="s">
        <v>10520</v>
      </c>
      <c r="J10182" t="str">
        <f>VLOOKUP(A10182,Gruppi!A$2:B$448,2,0)</f>
        <v>BBPM</v>
      </c>
    </row>
    <row r="10183" spans="1:10" x14ac:dyDescent="0.2">
      <c r="A10183" s="2" t="s">
        <v>109</v>
      </c>
      <c r="B10183" t="s">
        <v>10521</v>
      </c>
      <c r="J10183">
        <f>VLOOKUP(A10183,Gruppi!A$2:B$448,2,0)</f>
        <v>0</v>
      </c>
    </row>
    <row r="10184" spans="1:10" x14ac:dyDescent="0.2">
      <c r="A10184" s="2" t="s">
        <v>110</v>
      </c>
      <c r="B10184" t="s">
        <v>10522</v>
      </c>
      <c r="J10184">
        <f>VLOOKUP(A10184,Gruppi!A$2:B$448,2,0)</f>
        <v>0</v>
      </c>
    </row>
    <row r="10185" spans="1:10" x14ac:dyDescent="0.2">
      <c r="A10185" s="2" t="s">
        <v>7</v>
      </c>
      <c r="B10185" t="s">
        <v>10523</v>
      </c>
      <c r="J10185" t="str">
        <f>VLOOKUP(A10185,Gruppi!A$2:B$448,2,0)</f>
        <v>INTESA</v>
      </c>
    </row>
    <row r="10186" spans="1:10" x14ac:dyDescent="0.2">
      <c r="A10186" s="2" t="s">
        <v>107</v>
      </c>
      <c r="B10186" t="s">
        <v>10524</v>
      </c>
      <c r="J10186">
        <f>VLOOKUP(A10186,Gruppi!A$2:B$448,2,0)</f>
        <v>0</v>
      </c>
    </row>
    <row r="10187" spans="1:10" x14ac:dyDescent="0.2">
      <c r="A10187" s="2" t="s">
        <v>4</v>
      </c>
      <c r="B10187" t="s">
        <v>10525</v>
      </c>
      <c r="J10187" t="str">
        <f>VLOOKUP(A10187,Gruppi!A$2:B$448,2,0)</f>
        <v>UNICREDIT</v>
      </c>
    </row>
    <row r="10188" spans="1:10" x14ac:dyDescent="0.2">
      <c r="A10188" s="2" t="s">
        <v>4</v>
      </c>
      <c r="B10188" t="s">
        <v>10526</v>
      </c>
      <c r="J10188" t="str">
        <f>VLOOKUP(A10188,Gruppi!A$2:B$448,2,0)</f>
        <v>UNICREDIT</v>
      </c>
    </row>
    <row r="10189" spans="1:10" x14ac:dyDescent="0.2">
      <c r="A10189" s="2" t="s">
        <v>4</v>
      </c>
      <c r="B10189" t="s">
        <v>10527</v>
      </c>
      <c r="J10189" t="str">
        <f>VLOOKUP(A10189,Gruppi!A$2:B$448,2,0)</f>
        <v>UNICREDIT</v>
      </c>
    </row>
    <row r="10190" spans="1:10" x14ac:dyDescent="0.2">
      <c r="A10190" s="2" t="s">
        <v>155</v>
      </c>
      <c r="B10190" t="s">
        <v>10528</v>
      </c>
      <c r="J10190" t="str">
        <f>VLOOKUP(A10190,Gruppi!A$2:B$448,2,0)</f>
        <v>BPER</v>
      </c>
    </row>
    <row r="10191" spans="1:10" x14ac:dyDescent="0.2">
      <c r="A10191" s="2" t="s">
        <v>107</v>
      </c>
      <c r="B10191" t="s">
        <v>10529</v>
      </c>
      <c r="J10191">
        <f>VLOOKUP(A10191,Gruppi!A$2:B$448,2,0)</f>
        <v>0</v>
      </c>
    </row>
    <row r="10192" spans="1:10" x14ac:dyDescent="0.2">
      <c r="A10192" s="2" t="s">
        <v>99</v>
      </c>
      <c r="B10192" t="s">
        <v>10530</v>
      </c>
      <c r="J10192" t="str">
        <f>VLOOKUP(A10192,Gruppi!A$2:B$448,2,0)</f>
        <v>BPPB</v>
      </c>
    </row>
    <row r="10193" spans="1:10" x14ac:dyDescent="0.2">
      <c r="A10193" s="2" t="s">
        <v>7</v>
      </c>
      <c r="B10193" t="s">
        <v>10531</v>
      </c>
      <c r="J10193" t="str">
        <f>VLOOKUP(A10193,Gruppi!A$2:B$448,2,0)</f>
        <v>INTESA</v>
      </c>
    </row>
    <row r="10194" spans="1:10" x14ac:dyDescent="0.2">
      <c r="A10194" s="2" t="s">
        <v>4</v>
      </c>
      <c r="B10194" t="s">
        <v>10532</v>
      </c>
      <c r="J10194" t="str">
        <f>VLOOKUP(A10194,Gruppi!A$2:B$448,2,0)</f>
        <v>UNICREDIT</v>
      </c>
    </row>
    <row r="10195" spans="1:10" x14ac:dyDescent="0.2">
      <c r="A10195" s="2" t="s">
        <v>4</v>
      </c>
      <c r="B10195" t="s">
        <v>10533</v>
      </c>
      <c r="J10195" t="str">
        <f>VLOOKUP(A10195,Gruppi!A$2:B$448,2,0)</f>
        <v>UNICREDIT</v>
      </c>
    </row>
    <row r="10196" spans="1:10" x14ac:dyDescent="0.2">
      <c r="A10196" s="2" t="s">
        <v>4</v>
      </c>
      <c r="B10196" t="s">
        <v>10534</v>
      </c>
      <c r="J10196" t="str">
        <f>VLOOKUP(A10196,Gruppi!A$2:B$448,2,0)</f>
        <v>UNICREDIT</v>
      </c>
    </row>
    <row r="10197" spans="1:10" x14ac:dyDescent="0.2">
      <c r="A10197" s="2" t="s">
        <v>4</v>
      </c>
      <c r="B10197" t="s">
        <v>10535</v>
      </c>
      <c r="J10197" t="str">
        <f>VLOOKUP(A10197,Gruppi!A$2:B$448,2,0)</f>
        <v>UNICREDIT</v>
      </c>
    </row>
    <row r="10198" spans="1:10" x14ac:dyDescent="0.2">
      <c r="A10198" s="2" t="s">
        <v>27</v>
      </c>
      <c r="B10198" t="s">
        <v>10536</v>
      </c>
      <c r="J10198" t="str">
        <f>VLOOKUP(A10198,Gruppi!A$2:B$448,2,0)</f>
        <v>BBPM</v>
      </c>
    </row>
    <row r="10199" spans="1:10" x14ac:dyDescent="0.2">
      <c r="A10199" s="2" t="s">
        <v>27</v>
      </c>
      <c r="B10199" t="s">
        <v>10537</v>
      </c>
      <c r="J10199" t="str">
        <f>VLOOKUP(A10199,Gruppi!A$2:B$448,2,0)</f>
        <v>BBPM</v>
      </c>
    </row>
    <row r="10200" spans="1:10" x14ac:dyDescent="0.2">
      <c r="A10200" s="2" t="s">
        <v>110</v>
      </c>
      <c r="B10200" t="s">
        <v>10538</v>
      </c>
      <c r="J10200">
        <f>VLOOKUP(A10200,Gruppi!A$2:B$448,2,0)</f>
        <v>0</v>
      </c>
    </row>
    <row r="10201" spans="1:10" x14ac:dyDescent="0.2">
      <c r="A10201" s="2" t="s">
        <v>107</v>
      </c>
      <c r="B10201" t="s">
        <v>10539</v>
      </c>
      <c r="J10201">
        <f>VLOOKUP(A10201,Gruppi!A$2:B$448,2,0)</f>
        <v>0</v>
      </c>
    </row>
    <row r="10202" spans="1:10" x14ac:dyDescent="0.2">
      <c r="A10202" s="2" t="s">
        <v>108</v>
      </c>
      <c r="B10202" t="s">
        <v>10540</v>
      </c>
      <c r="J10202">
        <f>VLOOKUP(A10202,Gruppi!A$2:B$448,2,0)</f>
        <v>0</v>
      </c>
    </row>
    <row r="10203" spans="1:10" x14ac:dyDescent="0.2">
      <c r="A10203" s="2" t="s">
        <v>6</v>
      </c>
      <c r="B10203" t="s">
        <v>10541</v>
      </c>
      <c r="J10203" t="str">
        <f>VLOOKUP(A10203,Gruppi!A$2:B$448,2,0)</f>
        <v>CREDEM</v>
      </c>
    </row>
    <row r="10204" spans="1:10" x14ac:dyDescent="0.2">
      <c r="A10204" s="2" t="s">
        <v>112</v>
      </c>
      <c r="B10204" t="s">
        <v>10542</v>
      </c>
      <c r="J10204">
        <f>VLOOKUP(A10204,Gruppi!A$2:B$448,2,0)</f>
        <v>0</v>
      </c>
    </row>
    <row r="10205" spans="1:10" x14ac:dyDescent="0.2">
      <c r="A10205" s="2" t="s">
        <v>7</v>
      </c>
      <c r="B10205" t="s">
        <v>10543</v>
      </c>
      <c r="J10205" t="str">
        <f>VLOOKUP(A10205,Gruppi!A$2:B$448,2,0)</f>
        <v>INTESA</v>
      </c>
    </row>
    <row r="10206" spans="1:10" x14ac:dyDescent="0.2">
      <c r="A10206" s="2" t="s">
        <v>106</v>
      </c>
      <c r="B10206" t="s">
        <v>10544</v>
      </c>
      <c r="J10206">
        <f>VLOOKUP(A10206,Gruppi!A$2:B$448,2,0)</f>
        <v>0</v>
      </c>
    </row>
    <row r="10207" spans="1:10" x14ac:dyDescent="0.2">
      <c r="A10207" s="2" t="s">
        <v>81</v>
      </c>
      <c r="B10207" t="s">
        <v>10545</v>
      </c>
      <c r="J10207" t="str">
        <f>VLOOKUP(A10207,Gruppi!A$2:B$448,2,0)</f>
        <v>BPER</v>
      </c>
    </row>
    <row r="10208" spans="1:10" x14ac:dyDescent="0.2">
      <c r="A10208" s="2" t="s">
        <v>4</v>
      </c>
      <c r="B10208" t="s">
        <v>10546</v>
      </c>
      <c r="J10208" t="str">
        <f>VLOOKUP(A10208,Gruppi!A$2:B$448,2,0)</f>
        <v>UNICREDIT</v>
      </c>
    </row>
    <row r="10209" spans="1:10" x14ac:dyDescent="0.2">
      <c r="A10209" s="2" t="s">
        <v>7</v>
      </c>
      <c r="B10209" t="s">
        <v>10547</v>
      </c>
      <c r="J10209" t="str">
        <f>VLOOKUP(A10209,Gruppi!A$2:B$448,2,0)</f>
        <v>INTESA</v>
      </c>
    </row>
    <row r="10210" spans="1:10" x14ac:dyDescent="0.2">
      <c r="A10210" s="2" t="s">
        <v>4</v>
      </c>
      <c r="B10210" t="s">
        <v>10548</v>
      </c>
      <c r="J10210" t="str">
        <f>VLOOKUP(A10210,Gruppi!A$2:B$448,2,0)</f>
        <v>UNICREDIT</v>
      </c>
    </row>
    <row r="10211" spans="1:10" x14ac:dyDescent="0.2">
      <c r="A10211" s="2" t="s">
        <v>111</v>
      </c>
      <c r="B10211" t="s">
        <v>10549</v>
      </c>
      <c r="J10211">
        <f>VLOOKUP(A10211,Gruppi!A$2:B$448,2,0)</f>
        <v>0</v>
      </c>
    </row>
    <row r="10212" spans="1:10" x14ac:dyDescent="0.2">
      <c r="A10212" s="2" t="s">
        <v>97</v>
      </c>
      <c r="B10212" t="s">
        <v>10550</v>
      </c>
      <c r="J10212" t="str">
        <f>VLOOKUP(A10212,Gruppi!A$2:B$448,2,0)</f>
        <v>BPB</v>
      </c>
    </row>
    <row r="10213" spans="1:10" x14ac:dyDescent="0.2">
      <c r="A10213" s="2" t="s">
        <v>18</v>
      </c>
      <c r="B10213" t="s">
        <v>10551</v>
      </c>
      <c r="J10213" t="str">
        <f>VLOOKUP(A10213,Gruppi!A$2:B$448,2,0)</f>
        <v>BPER</v>
      </c>
    </row>
    <row r="10214" spans="1:10" x14ac:dyDescent="0.2">
      <c r="A10214" s="2" t="s">
        <v>81</v>
      </c>
      <c r="B10214" t="s">
        <v>10552</v>
      </c>
      <c r="J10214" t="str">
        <f>VLOOKUP(A10214,Gruppi!A$2:B$448,2,0)</f>
        <v>BPER</v>
      </c>
    </row>
    <row r="10215" spans="1:10" x14ac:dyDescent="0.2">
      <c r="A10215" s="2" t="s">
        <v>12</v>
      </c>
      <c r="B10215" t="s">
        <v>10553</v>
      </c>
      <c r="J10215" t="str">
        <f>VLOOKUP(A10215,Gruppi!A$2:B$448,2,0)</f>
        <v>CASA</v>
      </c>
    </row>
    <row r="10216" spans="1:10" x14ac:dyDescent="0.2">
      <c r="A10216" s="2" t="s">
        <v>7</v>
      </c>
      <c r="B10216" t="s">
        <v>10554</v>
      </c>
      <c r="J10216" t="str">
        <f>VLOOKUP(A10216,Gruppi!A$2:B$448,2,0)</f>
        <v>INTESA</v>
      </c>
    </row>
    <row r="10217" spans="1:10" x14ac:dyDescent="0.2">
      <c r="A10217" s="2" t="s">
        <v>4</v>
      </c>
      <c r="B10217" t="s">
        <v>10555</v>
      </c>
      <c r="J10217" t="str">
        <f>VLOOKUP(A10217,Gruppi!A$2:B$448,2,0)</f>
        <v>UNICREDIT</v>
      </c>
    </row>
    <row r="10218" spans="1:10" x14ac:dyDescent="0.2">
      <c r="A10218" s="2" t="s">
        <v>107</v>
      </c>
      <c r="B10218" t="s">
        <v>10556</v>
      </c>
      <c r="J10218">
        <f>VLOOKUP(A10218,Gruppi!A$2:B$448,2,0)</f>
        <v>0</v>
      </c>
    </row>
    <row r="10219" spans="1:10" x14ac:dyDescent="0.2">
      <c r="A10219" s="2" t="s">
        <v>14</v>
      </c>
      <c r="B10219" t="s">
        <v>10557</v>
      </c>
      <c r="J10219" t="str">
        <f>VLOOKUP(A10219,Gruppi!A$2:B$448,2,0)</f>
        <v>MPS</v>
      </c>
    </row>
    <row r="10220" spans="1:10" x14ac:dyDescent="0.2">
      <c r="A10220" s="2" t="s">
        <v>7</v>
      </c>
      <c r="B10220" t="s">
        <v>10558</v>
      </c>
      <c r="J10220" t="str">
        <f>VLOOKUP(A10220,Gruppi!A$2:B$448,2,0)</f>
        <v>INTESA</v>
      </c>
    </row>
    <row r="10221" spans="1:10" x14ac:dyDescent="0.2">
      <c r="A10221" s="2" t="s">
        <v>4</v>
      </c>
      <c r="B10221" t="s">
        <v>10559</v>
      </c>
      <c r="J10221" t="str">
        <f>VLOOKUP(A10221,Gruppi!A$2:B$448,2,0)</f>
        <v>UNICREDIT</v>
      </c>
    </row>
    <row r="10222" spans="1:10" x14ac:dyDescent="0.2">
      <c r="A10222" s="2" t="s">
        <v>37</v>
      </c>
      <c r="B10222" t="s">
        <v>10560</v>
      </c>
      <c r="J10222" t="str">
        <f>VLOOKUP(A10222,Gruppi!A$2:B$448,2,0)</f>
        <v>CASA</v>
      </c>
    </row>
    <row r="10223" spans="1:10" x14ac:dyDescent="0.2">
      <c r="A10223" s="2" t="s">
        <v>75</v>
      </c>
      <c r="B10223" t="s">
        <v>10561</v>
      </c>
      <c r="J10223" t="str">
        <f>VLOOKUP(A10223,Gruppi!A$2:B$448,2,0)</f>
        <v>CASA</v>
      </c>
    </row>
    <row r="10224" spans="1:10" x14ac:dyDescent="0.2">
      <c r="A10224" s="2" t="s">
        <v>24</v>
      </c>
      <c r="B10224" t="s">
        <v>10562</v>
      </c>
      <c r="J10224" t="str">
        <f>VLOOKUP(A10224,Gruppi!A$2:B$448,2,0)</f>
        <v>BNP</v>
      </c>
    </row>
    <row r="10225" spans="1:10" x14ac:dyDescent="0.2">
      <c r="A10225" s="2" t="s">
        <v>4</v>
      </c>
      <c r="B10225" t="s">
        <v>10563</v>
      </c>
      <c r="J10225" t="str">
        <f>VLOOKUP(A10225,Gruppi!A$2:B$448,2,0)</f>
        <v>UNICREDIT</v>
      </c>
    </row>
    <row r="10226" spans="1:10" x14ac:dyDescent="0.2">
      <c r="A10226" s="2" t="s">
        <v>4</v>
      </c>
      <c r="B10226" t="s">
        <v>10564</v>
      </c>
      <c r="J10226" t="str">
        <f>VLOOKUP(A10226,Gruppi!A$2:B$448,2,0)</f>
        <v>UNICREDIT</v>
      </c>
    </row>
    <row r="10227" spans="1:10" x14ac:dyDescent="0.2">
      <c r="A10227" s="2" t="s">
        <v>4</v>
      </c>
      <c r="B10227" t="s">
        <v>10565</v>
      </c>
      <c r="J10227" t="str">
        <f>VLOOKUP(A10227,Gruppi!A$2:B$448,2,0)</f>
        <v>UNICREDIT</v>
      </c>
    </row>
    <row r="10228" spans="1:10" x14ac:dyDescent="0.2">
      <c r="A10228" s="2" t="s">
        <v>4</v>
      </c>
      <c r="B10228" t="s">
        <v>10566</v>
      </c>
      <c r="J10228" t="str">
        <f>VLOOKUP(A10228,Gruppi!A$2:B$448,2,0)</f>
        <v>UNICREDIT</v>
      </c>
    </row>
    <row r="10229" spans="1:10" x14ac:dyDescent="0.2">
      <c r="A10229" s="2" t="s">
        <v>119</v>
      </c>
      <c r="B10229" t="s">
        <v>10567</v>
      </c>
      <c r="J10229">
        <f>VLOOKUP(A10229,Gruppi!A$2:B$448,2,0)</f>
        <v>0</v>
      </c>
    </row>
    <row r="10230" spans="1:10" x14ac:dyDescent="0.2">
      <c r="A10230" s="2" t="s">
        <v>14</v>
      </c>
      <c r="B10230" t="s">
        <v>10568</v>
      </c>
      <c r="J10230" t="str">
        <f>VLOOKUP(A10230,Gruppi!A$2:B$448,2,0)</f>
        <v>MPS</v>
      </c>
    </row>
    <row r="10231" spans="1:10" x14ac:dyDescent="0.2">
      <c r="A10231" s="2" t="s">
        <v>4</v>
      </c>
      <c r="B10231" t="s">
        <v>10569</v>
      </c>
      <c r="J10231" t="str">
        <f>VLOOKUP(A10231,Gruppi!A$2:B$448,2,0)</f>
        <v>UNICREDIT</v>
      </c>
    </row>
    <row r="10232" spans="1:10" x14ac:dyDescent="0.2">
      <c r="A10232" s="2" t="s">
        <v>4</v>
      </c>
      <c r="B10232" t="s">
        <v>10570</v>
      </c>
      <c r="J10232" t="str">
        <f>VLOOKUP(A10232,Gruppi!A$2:B$448,2,0)</f>
        <v>UNICREDIT</v>
      </c>
    </row>
    <row r="10233" spans="1:10" x14ac:dyDescent="0.2">
      <c r="A10233" s="2" t="s">
        <v>31</v>
      </c>
      <c r="B10233" t="s">
        <v>10571</v>
      </c>
      <c r="J10233" t="str">
        <f>VLOOKUP(A10233,Gruppi!A$2:B$448,2,0)</f>
        <v>DB</v>
      </c>
    </row>
    <row r="10234" spans="1:10" x14ac:dyDescent="0.2">
      <c r="A10234" s="2" t="s">
        <v>118</v>
      </c>
      <c r="B10234" t="s">
        <v>10572</v>
      </c>
      <c r="J10234" t="str">
        <f>VLOOKUP(A10234,Gruppi!A$2:B$448,2,0)</f>
        <v>CASSA_RAVENNA</v>
      </c>
    </row>
    <row r="10235" spans="1:10" x14ac:dyDescent="0.2">
      <c r="A10235" s="2" t="s">
        <v>118</v>
      </c>
      <c r="B10235" t="s">
        <v>10573</v>
      </c>
      <c r="J10235" t="str">
        <f>VLOOKUP(A10235,Gruppi!A$2:B$448,2,0)</f>
        <v>CASSA_RAVENNA</v>
      </c>
    </row>
    <row r="10236" spans="1:10" x14ac:dyDescent="0.2">
      <c r="A10236" s="2" t="s">
        <v>123</v>
      </c>
      <c r="B10236" t="s">
        <v>10574</v>
      </c>
      <c r="J10236">
        <f>VLOOKUP(A10236,Gruppi!A$2:B$448,2,0)</f>
        <v>0</v>
      </c>
    </row>
    <row r="10237" spans="1:10" x14ac:dyDescent="0.2">
      <c r="A10237" s="2" t="s">
        <v>6</v>
      </c>
      <c r="B10237" t="s">
        <v>10575</v>
      </c>
      <c r="J10237" t="str">
        <f>VLOOKUP(A10237,Gruppi!A$2:B$448,2,0)</f>
        <v>CREDEM</v>
      </c>
    </row>
    <row r="10238" spans="1:10" x14ac:dyDescent="0.2">
      <c r="A10238" s="2" t="s">
        <v>246</v>
      </c>
      <c r="B10238" t="s">
        <v>10576</v>
      </c>
      <c r="J10238">
        <f>VLOOKUP(A10238,Gruppi!A$2:B$448,2,0)</f>
        <v>0</v>
      </c>
    </row>
    <row r="10239" spans="1:10" x14ac:dyDescent="0.2">
      <c r="A10239" s="2" t="s">
        <v>27</v>
      </c>
      <c r="B10239" t="s">
        <v>10577</v>
      </c>
      <c r="J10239" t="str">
        <f>VLOOKUP(A10239,Gruppi!A$2:B$448,2,0)</f>
        <v>BBPM</v>
      </c>
    </row>
    <row r="10240" spans="1:10" x14ac:dyDescent="0.2">
      <c r="A10240" s="2" t="s">
        <v>27</v>
      </c>
      <c r="B10240" t="s">
        <v>10578</v>
      </c>
      <c r="J10240" t="str">
        <f>VLOOKUP(A10240,Gruppi!A$2:B$448,2,0)</f>
        <v>BBPM</v>
      </c>
    </row>
    <row r="10241" spans="1:10" x14ac:dyDescent="0.2">
      <c r="A10241" s="2" t="s">
        <v>27</v>
      </c>
      <c r="B10241" t="s">
        <v>10579</v>
      </c>
      <c r="J10241" t="str">
        <f>VLOOKUP(A10241,Gruppi!A$2:B$448,2,0)</f>
        <v>BBPM</v>
      </c>
    </row>
    <row r="10242" spans="1:10" x14ac:dyDescent="0.2">
      <c r="A10242" s="2" t="s">
        <v>120</v>
      </c>
      <c r="B10242" t="s">
        <v>10580</v>
      </c>
      <c r="J10242">
        <f>VLOOKUP(A10242,Gruppi!A$2:B$448,2,0)</f>
        <v>0</v>
      </c>
    </row>
    <row r="10243" spans="1:10" x14ac:dyDescent="0.2">
      <c r="A10243" s="2" t="s">
        <v>117</v>
      </c>
      <c r="B10243" t="s">
        <v>10581</v>
      </c>
      <c r="J10243" t="str">
        <f>VLOOKUP(A10243,Gruppi!A$2:B$448,2,0)</f>
        <v>INTESA</v>
      </c>
    </row>
    <row r="10244" spans="1:10" x14ac:dyDescent="0.2">
      <c r="A10244" s="2" t="s">
        <v>4</v>
      </c>
      <c r="B10244" t="s">
        <v>10582</v>
      </c>
      <c r="J10244" t="str">
        <f>VLOOKUP(A10244,Gruppi!A$2:B$448,2,0)</f>
        <v>UNICREDIT</v>
      </c>
    </row>
    <row r="10245" spans="1:10" x14ac:dyDescent="0.2">
      <c r="A10245" s="2" t="s">
        <v>117</v>
      </c>
      <c r="B10245" t="s">
        <v>10583</v>
      </c>
      <c r="J10245" t="str">
        <f>VLOOKUP(A10245,Gruppi!A$2:B$448,2,0)</f>
        <v>INTESA</v>
      </c>
    </row>
    <row r="10246" spans="1:10" x14ac:dyDescent="0.2">
      <c r="A10246" s="2" t="s">
        <v>120</v>
      </c>
      <c r="B10246" t="s">
        <v>10584</v>
      </c>
      <c r="J10246">
        <f>VLOOKUP(A10246,Gruppi!A$2:B$448,2,0)</f>
        <v>0</v>
      </c>
    </row>
    <row r="10247" spans="1:10" x14ac:dyDescent="0.2">
      <c r="A10247" s="2" t="s">
        <v>16</v>
      </c>
      <c r="B10247" t="s">
        <v>10585</v>
      </c>
      <c r="J10247" t="str">
        <f>VLOOKUP(A10247,Gruppi!A$2:B$448,2,0)</f>
        <v>BDB</v>
      </c>
    </row>
    <row r="10248" spans="1:10" x14ac:dyDescent="0.2">
      <c r="A10248" s="2" t="s">
        <v>119</v>
      </c>
      <c r="B10248" t="s">
        <v>10586</v>
      </c>
      <c r="J10248">
        <f>VLOOKUP(A10248,Gruppi!A$2:B$448,2,0)</f>
        <v>0</v>
      </c>
    </row>
    <row r="10249" spans="1:10" x14ac:dyDescent="0.2">
      <c r="A10249" s="2" t="s">
        <v>122</v>
      </c>
      <c r="B10249" t="s">
        <v>10587</v>
      </c>
      <c r="J10249">
        <f>VLOOKUP(A10249,Gruppi!A$2:B$448,2,0)</f>
        <v>0</v>
      </c>
    </row>
    <row r="10250" spans="1:10" x14ac:dyDescent="0.2">
      <c r="A10250" s="2" t="s">
        <v>117</v>
      </c>
      <c r="B10250" t="s">
        <v>10588</v>
      </c>
      <c r="J10250" t="str">
        <f>VLOOKUP(A10250,Gruppi!A$2:B$448,2,0)</f>
        <v>INTESA</v>
      </c>
    </row>
    <row r="10251" spans="1:10" x14ac:dyDescent="0.2">
      <c r="A10251" s="2" t="s">
        <v>117</v>
      </c>
      <c r="B10251" t="s">
        <v>10589</v>
      </c>
      <c r="J10251" t="str">
        <f>VLOOKUP(A10251,Gruppi!A$2:B$448,2,0)</f>
        <v>INTESA</v>
      </c>
    </row>
    <row r="10252" spans="1:10" x14ac:dyDescent="0.2">
      <c r="A10252" s="2" t="s">
        <v>3</v>
      </c>
      <c r="B10252" t="s">
        <v>10590</v>
      </c>
      <c r="J10252" t="str">
        <f>VLOOKUP(A10252,Gruppi!A$2:B$448,2,0)</f>
        <v>SELLA</v>
      </c>
    </row>
    <row r="10253" spans="1:10" x14ac:dyDescent="0.2">
      <c r="A10253" s="2" t="s">
        <v>365</v>
      </c>
      <c r="B10253" t="s">
        <v>10591</v>
      </c>
      <c r="J10253">
        <f>VLOOKUP(A10253,Gruppi!A$2:B$448,2,0)</f>
        <v>0</v>
      </c>
    </row>
    <row r="10254" spans="1:10" x14ac:dyDescent="0.2">
      <c r="A10254" s="2" t="s">
        <v>27</v>
      </c>
      <c r="B10254" t="s">
        <v>10592</v>
      </c>
      <c r="J10254" t="str">
        <f>VLOOKUP(A10254,Gruppi!A$2:B$448,2,0)</f>
        <v>BBPM</v>
      </c>
    </row>
    <row r="10255" spans="1:10" x14ac:dyDescent="0.2">
      <c r="A10255" s="2" t="s">
        <v>4</v>
      </c>
      <c r="B10255" t="s">
        <v>10593</v>
      </c>
      <c r="J10255" t="str">
        <f>VLOOKUP(A10255,Gruppi!A$2:B$448,2,0)</f>
        <v>UNICREDIT</v>
      </c>
    </row>
    <row r="10256" spans="1:10" x14ac:dyDescent="0.2">
      <c r="A10256" s="2" t="s">
        <v>12</v>
      </c>
      <c r="B10256" t="s">
        <v>10594</v>
      </c>
      <c r="J10256" t="str">
        <f>VLOOKUP(A10256,Gruppi!A$2:B$448,2,0)</f>
        <v>CASA</v>
      </c>
    </row>
    <row r="10257" spans="1:10" x14ac:dyDescent="0.2">
      <c r="A10257" s="2" t="s">
        <v>4</v>
      </c>
      <c r="B10257" t="s">
        <v>10595</v>
      </c>
      <c r="J10257" t="str">
        <f>VLOOKUP(A10257,Gruppi!A$2:B$448,2,0)</f>
        <v>UNICREDIT</v>
      </c>
    </row>
    <row r="10258" spans="1:10" x14ac:dyDescent="0.2">
      <c r="A10258" s="2" t="s">
        <v>122</v>
      </c>
      <c r="B10258" t="s">
        <v>10596</v>
      </c>
      <c r="J10258">
        <f>VLOOKUP(A10258,Gruppi!A$2:B$448,2,0)</f>
        <v>0</v>
      </c>
    </row>
    <row r="10259" spans="1:10" x14ac:dyDescent="0.2">
      <c r="A10259" s="2" t="s">
        <v>125</v>
      </c>
      <c r="B10259" t="s">
        <v>10597</v>
      </c>
      <c r="J10259">
        <f>VLOOKUP(A10259,Gruppi!A$2:B$448,2,0)</f>
        <v>0</v>
      </c>
    </row>
    <row r="10260" spans="1:10" x14ac:dyDescent="0.2">
      <c r="A10260" s="2" t="s">
        <v>124</v>
      </c>
      <c r="B10260" t="s">
        <v>10598</v>
      </c>
      <c r="J10260">
        <f>VLOOKUP(A10260,Gruppi!A$2:B$448,2,0)</f>
        <v>0</v>
      </c>
    </row>
    <row r="10261" spans="1:10" x14ac:dyDescent="0.2">
      <c r="A10261" s="2" t="s">
        <v>122</v>
      </c>
      <c r="B10261" t="s">
        <v>10599</v>
      </c>
      <c r="J10261">
        <f>VLOOKUP(A10261,Gruppi!A$2:B$448,2,0)</f>
        <v>0</v>
      </c>
    </row>
    <row r="10262" spans="1:10" x14ac:dyDescent="0.2">
      <c r="A10262" s="2" t="s">
        <v>81</v>
      </c>
      <c r="B10262" t="s">
        <v>10600</v>
      </c>
      <c r="J10262" t="str">
        <f>VLOOKUP(A10262,Gruppi!A$2:B$448,2,0)</f>
        <v>BPER</v>
      </c>
    </row>
    <row r="10263" spans="1:10" x14ac:dyDescent="0.2">
      <c r="A10263" s="2" t="s">
        <v>124</v>
      </c>
      <c r="B10263" t="s">
        <v>10601</v>
      </c>
      <c r="J10263">
        <f>VLOOKUP(A10263,Gruppi!A$2:B$448,2,0)</f>
        <v>0</v>
      </c>
    </row>
    <row r="10264" spans="1:10" x14ac:dyDescent="0.2">
      <c r="A10264" s="2" t="s">
        <v>123</v>
      </c>
      <c r="B10264" t="s">
        <v>10602</v>
      </c>
      <c r="J10264">
        <f>VLOOKUP(A10264,Gruppi!A$2:B$448,2,0)</f>
        <v>0</v>
      </c>
    </row>
    <row r="10265" spans="1:10" x14ac:dyDescent="0.2">
      <c r="A10265" s="2" t="s">
        <v>81</v>
      </c>
      <c r="B10265" t="s">
        <v>10603</v>
      </c>
      <c r="J10265" t="str">
        <f>VLOOKUP(A10265,Gruppi!A$2:B$448,2,0)</f>
        <v>BPER</v>
      </c>
    </row>
    <row r="10266" spans="1:10" x14ac:dyDescent="0.2">
      <c r="A10266" s="2" t="s">
        <v>120</v>
      </c>
      <c r="B10266" t="s">
        <v>10604</v>
      </c>
      <c r="J10266">
        <f>VLOOKUP(A10266,Gruppi!A$2:B$448,2,0)</f>
        <v>0</v>
      </c>
    </row>
    <row r="10267" spans="1:10" x14ac:dyDescent="0.2">
      <c r="A10267" s="2" t="s">
        <v>118</v>
      </c>
      <c r="B10267" t="s">
        <v>10605</v>
      </c>
      <c r="J10267" t="str">
        <f>VLOOKUP(A10267,Gruppi!A$2:B$448,2,0)</f>
        <v>CASSA_RAVENNA</v>
      </c>
    </row>
    <row r="10268" spans="1:10" x14ac:dyDescent="0.2">
      <c r="A10268" s="2" t="s">
        <v>24</v>
      </c>
      <c r="B10268" t="s">
        <v>10606</v>
      </c>
      <c r="J10268" t="str">
        <f>VLOOKUP(A10268,Gruppi!A$2:B$448,2,0)</f>
        <v>BNP</v>
      </c>
    </row>
    <row r="10269" spans="1:10" x14ac:dyDescent="0.2">
      <c r="A10269" s="2" t="s">
        <v>4</v>
      </c>
      <c r="B10269" t="s">
        <v>10607</v>
      </c>
      <c r="J10269" t="str">
        <f>VLOOKUP(A10269,Gruppi!A$2:B$448,2,0)</f>
        <v>UNICREDIT</v>
      </c>
    </row>
    <row r="10270" spans="1:10" x14ac:dyDescent="0.2">
      <c r="A10270" s="2" t="s">
        <v>119</v>
      </c>
      <c r="B10270" t="s">
        <v>10608</v>
      </c>
      <c r="J10270">
        <f>VLOOKUP(A10270,Gruppi!A$2:B$448,2,0)</f>
        <v>0</v>
      </c>
    </row>
    <row r="10271" spans="1:10" x14ac:dyDescent="0.2">
      <c r="A10271" s="2" t="s">
        <v>25</v>
      </c>
      <c r="B10271" t="s">
        <v>10609</v>
      </c>
      <c r="J10271" t="str">
        <f>VLOOKUP(A10271,Gruppi!A$2:B$448,2,0)</f>
        <v>UBI</v>
      </c>
    </row>
    <row r="10272" spans="1:10" x14ac:dyDescent="0.2">
      <c r="A10272" s="2" t="s">
        <v>27</v>
      </c>
      <c r="B10272" t="s">
        <v>10610</v>
      </c>
      <c r="J10272" t="str">
        <f>VLOOKUP(A10272,Gruppi!A$2:B$448,2,0)</f>
        <v>BBPM</v>
      </c>
    </row>
    <row r="10273" spans="1:10" x14ac:dyDescent="0.2">
      <c r="A10273" s="2" t="s">
        <v>117</v>
      </c>
      <c r="B10273" t="s">
        <v>10611</v>
      </c>
      <c r="J10273" t="str">
        <f>VLOOKUP(A10273,Gruppi!A$2:B$448,2,0)</f>
        <v>INTESA</v>
      </c>
    </row>
    <row r="10274" spans="1:10" x14ac:dyDescent="0.2">
      <c r="A10274" s="2" t="s">
        <v>81</v>
      </c>
      <c r="B10274" t="s">
        <v>10612</v>
      </c>
      <c r="J10274" t="str">
        <f>VLOOKUP(A10274,Gruppi!A$2:B$448,2,0)</f>
        <v>BPER</v>
      </c>
    </row>
    <row r="10275" spans="1:10" x14ac:dyDescent="0.2">
      <c r="A10275" s="2" t="s">
        <v>18</v>
      </c>
      <c r="B10275" t="s">
        <v>10613</v>
      </c>
      <c r="J10275" t="str">
        <f>VLOOKUP(A10275,Gruppi!A$2:B$448,2,0)</f>
        <v>BPER</v>
      </c>
    </row>
    <row r="10276" spans="1:10" x14ac:dyDescent="0.2">
      <c r="A10276" s="2" t="s">
        <v>4</v>
      </c>
      <c r="B10276" t="s">
        <v>10614</v>
      </c>
      <c r="J10276" t="str">
        <f>VLOOKUP(A10276,Gruppi!A$2:B$448,2,0)</f>
        <v>UNICREDIT</v>
      </c>
    </row>
    <row r="10277" spans="1:10" x14ac:dyDescent="0.2">
      <c r="A10277" s="2" t="s">
        <v>119</v>
      </c>
      <c r="B10277" t="s">
        <v>10615</v>
      </c>
      <c r="J10277">
        <f>VLOOKUP(A10277,Gruppi!A$2:B$448,2,0)</f>
        <v>0</v>
      </c>
    </row>
    <row r="10278" spans="1:10" x14ac:dyDescent="0.2">
      <c r="A10278" s="2" t="s">
        <v>18</v>
      </c>
      <c r="B10278" t="s">
        <v>10616</v>
      </c>
      <c r="J10278" t="str">
        <f>VLOOKUP(A10278,Gruppi!A$2:B$448,2,0)</f>
        <v>BPER</v>
      </c>
    </row>
    <row r="10279" spans="1:10" x14ac:dyDescent="0.2">
      <c r="A10279" s="2" t="s">
        <v>25</v>
      </c>
      <c r="B10279" t="s">
        <v>10617</v>
      </c>
      <c r="J10279" t="str">
        <f>VLOOKUP(A10279,Gruppi!A$2:B$448,2,0)</f>
        <v>UBI</v>
      </c>
    </row>
    <row r="10280" spans="1:10" x14ac:dyDescent="0.2">
      <c r="A10280" s="2" t="s">
        <v>25</v>
      </c>
      <c r="B10280" t="s">
        <v>10618</v>
      </c>
      <c r="J10280" t="str">
        <f>VLOOKUP(A10280,Gruppi!A$2:B$448,2,0)</f>
        <v>UBI</v>
      </c>
    </row>
    <row r="10281" spans="1:10" x14ac:dyDescent="0.2">
      <c r="A10281" s="2" t="s">
        <v>270</v>
      </c>
      <c r="B10281" t="s">
        <v>10619</v>
      </c>
      <c r="J10281">
        <f>VLOOKUP(A10281,Gruppi!A$2:B$448,2,0)</f>
        <v>0</v>
      </c>
    </row>
    <row r="10282" spans="1:10" x14ac:dyDescent="0.2">
      <c r="A10282" s="2" t="s">
        <v>270</v>
      </c>
      <c r="B10282" t="s">
        <v>10620</v>
      </c>
      <c r="J10282">
        <f>VLOOKUP(A10282,Gruppi!A$2:B$448,2,0)</f>
        <v>0</v>
      </c>
    </row>
    <row r="10283" spans="1:10" x14ac:dyDescent="0.2">
      <c r="A10283" s="2" t="s">
        <v>25</v>
      </c>
      <c r="B10283" t="s">
        <v>10621</v>
      </c>
      <c r="J10283" t="str">
        <f>VLOOKUP(A10283,Gruppi!A$2:B$448,2,0)</f>
        <v>UBI</v>
      </c>
    </row>
    <row r="10284" spans="1:10" x14ac:dyDescent="0.2">
      <c r="A10284" s="2" t="s">
        <v>126</v>
      </c>
      <c r="B10284" t="s">
        <v>10622</v>
      </c>
      <c r="J10284">
        <f>VLOOKUP(A10284,Gruppi!A$2:B$448,2,0)</f>
        <v>0</v>
      </c>
    </row>
    <row r="10285" spans="1:10" x14ac:dyDescent="0.2">
      <c r="A10285" s="2" t="s">
        <v>242</v>
      </c>
      <c r="B10285" t="s">
        <v>10623</v>
      </c>
      <c r="J10285">
        <f>VLOOKUP(A10285,Gruppi!A$2:B$448,2,0)</f>
        <v>0</v>
      </c>
    </row>
    <row r="10286" spans="1:10" x14ac:dyDescent="0.2">
      <c r="A10286" s="2" t="s">
        <v>7</v>
      </c>
      <c r="B10286" t="s">
        <v>10624</v>
      </c>
      <c r="J10286" t="str">
        <f>VLOOKUP(A10286,Gruppi!A$2:B$448,2,0)</f>
        <v>INTESA</v>
      </c>
    </row>
    <row r="10287" spans="1:10" x14ac:dyDescent="0.2">
      <c r="A10287" s="2" t="s">
        <v>7</v>
      </c>
      <c r="B10287" t="s">
        <v>10625</v>
      </c>
      <c r="J10287" t="str">
        <f>VLOOKUP(A10287,Gruppi!A$2:B$448,2,0)</f>
        <v>INTESA</v>
      </c>
    </row>
    <row r="10288" spans="1:10" x14ac:dyDescent="0.2">
      <c r="A10288" s="2" t="s">
        <v>24</v>
      </c>
      <c r="B10288" t="s">
        <v>10626</v>
      </c>
      <c r="J10288" t="str">
        <f>VLOOKUP(A10288,Gruppi!A$2:B$448,2,0)</f>
        <v>BNP</v>
      </c>
    </row>
    <row r="10289" spans="1:10" x14ac:dyDescent="0.2">
      <c r="A10289" s="2" t="s">
        <v>127</v>
      </c>
      <c r="B10289" t="s">
        <v>10627</v>
      </c>
      <c r="J10289">
        <f>VLOOKUP(A10289,Gruppi!A$2:B$448,2,0)</f>
        <v>0</v>
      </c>
    </row>
    <row r="10290" spans="1:10" x14ac:dyDescent="0.2">
      <c r="A10290" s="2" t="s">
        <v>324</v>
      </c>
      <c r="B10290" t="s">
        <v>10628</v>
      </c>
      <c r="J10290">
        <f>VLOOKUP(A10290,Gruppi!A$2:B$448,2,0)</f>
        <v>0</v>
      </c>
    </row>
    <row r="10291" spans="1:10" x14ac:dyDescent="0.2">
      <c r="A10291" s="2" t="s">
        <v>7</v>
      </c>
      <c r="B10291" t="s">
        <v>10629</v>
      </c>
      <c r="J10291" t="str">
        <f>VLOOKUP(A10291,Gruppi!A$2:B$448,2,0)</f>
        <v>INTESA</v>
      </c>
    </row>
    <row r="10292" spans="1:10" x14ac:dyDescent="0.2">
      <c r="A10292" s="2" t="s">
        <v>25</v>
      </c>
      <c r="B10292" t="s">
        <v>10630</v>
      </c>
      <c r="J10292" t="str">
        <f>VLOOKUP(A10292,Gruppi!A$2:B$448,2,0)</f>
        <v>UBI</v>
      </c>
    </row>
    <row r="10293" spans="1:10" x14ac:dyDescent="0.2">
      <c r="A10293" s="2" t="s">
        <v>97</v>
      </c>
      <c r="B10293" t="s">
        <v>10631</v>
      </c>
      <c r="J10293" t="str">
        <f>VLOOKUP(A10293,Gruppi!A$2:B$448,2,0)</f>
        <v>BPB</v>
      </c>
    </row>
    <row r="10294" spans="1:10" x14ac:dyDescent="0.2">
      <c r="A10294" s="2" t="s">
        <v>25</v>
      </c>
      <c r="B10294" t="s">
        <v>10632</v>
      </c>
      <c r="J10294" t="str">
        <f>VLOOKUP(A10294,Gruppi!A$2:B$448,2,0)</f>
        <v>UBI</v>
      </c>
    </row>
    <row r="10295" spans="1:10" x14ac:dyDescent="0.2">
      <c r="A10295" s="2" t="s">
        <v>25</v>
      </c>
      <c r="B10295" t="s">
        <v>10633</v>
      </c>
      <c r="J10295" t="str">
        <f>VLOOKUP(A10295,Gruppi!A$2:B$448,2,0)</f>
        <v>UBI</v>
      </c>
    </row>
    <row r="10296" spans="1:10" x14ac:dyDescent="0.2">
      <c r="A10296" s="2" t="s">
        <v>25</v>
      </c>
      <c r="B10296" t="s">
        <v>10634</v>
      </c>
      <c r="J10296" t="str">
        <f>VLOOKUP(A10296,Gruppi!A$2:B$448,2,0)</f>
        <v>UBI</v>
      </c>
    </row>
    <row r="10297" spans="1:10" x14ac:dyDescent="0.2">
      <c r="A10297" s="2" t="s">
        <v>128</v>
      </c>
      <c r="B10297" t="s">
        <v>10635</v>
      </c>
      <c r="J10297">
        <f>VLOOKUP(A10297,Gruppi!A$2:B$448,2,0)</f>
        <v>0</v>
      </c>
    </row>
    <row r="10298" spans="1:10" x14ac:dyDescent="0.2">
      <c r="A10298" s="2" t="s">
        <v>4</v>
      </c>
      <c r="B10298" t="s">
        <v>10636</v>
      </c>
      <c r="J10298" t="str">
        <f>VLOOKUP(A10298,Gruppi!A$2:B$448,2,0)</f>
        <v>UNICREDIT</v>
      </c>
    </row>
    <row r="10299" spans="1:10" x14ac:dyDescent="0.2">
      <c r="A10299" s="2" t="s">
        <v>7</v>
      </c>
      <c r="B10299" t="s">
        <v>10637</v>
      </c>
      <c r="J10299" t="str">
        <f>VLOOKUP(A10299,Gruppi!A$2:B$448,2,0)</f>
        <v>INTESA</v>
      </c>
    </row>
    <row r="10300" spans="1:10" x14ac:dyDescent="0.2">
      <c r="A10300" s="2" t="s">
        <v>25</v>
      </c>
      <c r="B10300" t="s">
        <v>10638</v>
      </c>
      <c r="J10300" t="str">
        <f>VLOOKUP(A10300,Gruppi!A$2:B$448,2,0)</f>
        <v>UBI</v>
      </c>
    </row>
    <row r="10301" spans="1:10" x14ac:dyDescent="0.2">
      <c r="A10301" s="2" t="s">
        <v>31</v>
      </c>
      <c r="B10301" t="s">
        <v>10639</v>
      </c>
      <c r="J10301" t="str">
        <f>VLOOKUP(A10301,Gruppi!A$2:B$448,2,0)</f>
        <v>DB</v>
      </c>
    </row>
    <row r="10302" spans="1:10" x14ac:dyDescent="0.2">
      <c r="A10302" s="2" t="s">
        <v>31</v>
      </c>
      <c r="B10302" t="s">
        <v>10640</v>
      </c>
      <c r="J10302" t="str">
        <f>VLOOKUP(A10302,Gruppi!A$2:B$448,2,0)</f>
        <v>DB</v>
      </c>
    </row>
    <row r="10303" spans="1:10" x14ac:dyDescent="0.2">
      <c r="A10303" s="2" t="s">
        <v>326</v>
      </c>
      <c r="B10303" t="s">
        <v>10641</v>
      </c>
      <c r="J10303">
        <f>VLOOKUP(A10303,Gruppi!A$2:B$448,2,0)</f>
        <v>0</v>
      </c>
    </row>
    <row r="10304" spans="1:10" x14ac:dyDescent="0.2">
      <c r="A10304" s="2" t="s">
        <v>81</v>
      </c>
      <c r="B10304" t="s">
        <v>10642</v>
      </c>
      <c r="J10304" t="str">
        <f>VLOOKUP(A10304,Gruppi!A$2:B$448,2,0)</f>
        <v>BPER</v>
      </c>
    </row>
    <row r="10305" spans="1:10" x14ac:dyDescent="0.2">
      <c r="A10305" s="2" t="s">
        <v>129</v>
      </c>
      <c r="B10305" t="s">
        <v>10643</v>
      </c>
      <c r="J10305" t="str">
        <f>VLOOKUP(A10305,Gruppi!A$2:B$448,2,0)</f>
        <v>INTESA</v>
      </c>
    </row>
    <row r="10306" spans="1:10" x14ac:dyDescent="0.2">
      <c r="A10306" s="2" t="s">
        <v>92</v>
      </c>
      <c r="B10306" t="s">
        <v>10644</v>
      </c>
      <c r="J10306" t="str">
        <f>VLOOKUP(A10306,Gruppi!A$2:B$448,2,0)</f>
        <v>BDB</v>
      </c>
    </row>
    <row r="10307" spans="1:10" x14ac:dyDescent="0.2">
      <c r="A10307" s="2" t="s">
        <v>129</v>
      </c>
      <c r="B10307" t="s">
        <v>10645</v>
      </c>
      <c r="J10307" t="str">
        <f>VLOOKUP(A10307,Gruppi!A$2:B$448,2,0)</f>
        <v>INTESA</v>
      </c>
    </row>
    <row r="10308" spans="1:10" x14ac:dyDescent="0.2">
      <c r="A10308" s="2" t="s">
        <v>129</v>
      </c>
      <c r="B10308" t="s">
        <v>10646</v>
      </c>
      <c r="J10308" t="str">
        <f>VLOOKUP(A10308,Gruppi!A$2:B$448,2,0)</f>
        <v>INTESA</v>
      </c>
    </row>
    <row r="10309" spans="1:10" x14ac:dyDescent="0.2">
      <c r="A10309" s="2" t="s">
        <v>129</v>
      </c>
      <c r="B10309" t="s">
        <v>10647</v>
      </c>
      <c r="J10309" t="str">
        <f>VLOOKUP(A10309,Gruppi!A$2:B$448,2,0)</f>
        <v>INTESA</v>
      </c>
    </row>
    <row r="10310" spans="1:10" x14ac:dyDescent="0.2">
      <c r="A10310" s="2" t="s">
        <v>14</v>
      </c>
      <c r="B10310" t="s">
        <v>10648</v>
      </c>
      <c r="J10310" t="str">
        <f>VLOOKUP(A10310,Gruppi!A$2:B$448,2,0)</f>
        <v>MPS</v>
      </c>
    </row>
    <row r="10311" spans="1:10" x14ac:dyDescent="0.2">
      <c r="A10311" s="2" t="s">
        <v>14</v>
      </c>
      <c r="B10311" t="s">
        <v>10649</v>
      </c>
      <c r="J10311" t="str">
        <f>VLOOKUP(A10311,Gruppi!A$2:B$448,2,0)</f>
        <v>MPS</v>
      </c>
    </row>
    <row r="10312" spans="1:10" x14ac:dyDescent="0.2">
      <c r="A10312" s="2" t="s">
        <v>6</v>
      </c>
      <c r="B10312" t="s">
        <v>10650</v>
      </c>
      <c r="J10312" t="str">
        <f>VLOOKUP(A10312,Gruppi!A$2:B$448,2,0)</f>
        <v>CREDEM</v>
      </c>
    </row>
    <row r="10313" spans="1:10" x14ac:dyDescent="0.2">
      <c r="A10313" s="2" t="s">
        <v>35</v>
      </c>
      <c r="B10313" t="s">
        <v>10651</v>
      </c>
      <c r="J10313" t="str">
        <f>VLOOKUP(A10313,Gruppi!A$2:B$448,2,0)</f>
        <v>GENERALI</v>
      </c>
    </row>
    <row r="10314" spans="1:10" x14ac:dyDescent="0.2">
      <c r="A10314" s="2" t="s">
        <v>19</v>
      </c>
      <c r="B10314" t="s">
        <v>10652</v>
      </c>
      <c r="J10314" t="str">
        <f>VLOOKUP(A10314,Gruppi!A$2:B$448,2,0)</f>
        <v>MEDIOBANCA</v>
      </c>
    </row>
    <row r="10315" spans="1:10" x14ac:dyDescent="0.2">
      <c r="A10315" s="2" t="s">
        <v>7</v>
      </c>
      <c r="B10315" t="s">
        <v>1139</v>
      </c>
      <c r="J10315" t="str">
        <f>VLOOKUP(A10315,Gruppi!A$2:B$448,2,0)</f>
        <v>INTESA</v>
      </c>
    </row>
    <row r="10316" spans="1:10" x14ac:dyDescent="0.2">
      <c r="A10316" s="2" t="s">
        <v>12</v>
      </c>
      <c r="B10316" t="s">
        <v>10653</v>
      </c>
      <c r="J10316" t="str">
        <f>VLOOKUP(A10316,Gruppi!A$2:B$448,2,0)</f>
        <v>CASA</v>
      </c>
    </row>
    <row r="10317" spans="1:10" x14ac:dyDescent="0.2">
      <c r="A10317" s="2" t="s">
        <v>12</v>
      </c>
      <c r="B10317" t="s">
        <v>10654</v>
      </c>
      <c r="J10317" t="str">
        <f>VLOOKUP(A10317,Gruppi!A$2:B$448,2,0)</f>
        <v>CASA</v>
      </c>
    </row>
    <row r="10318" spans="1:10" x14ac:dyDescent="0.2">
      <c r="A10318" s="2" t="s">
        <v>137</v>
      </c>
      <c r="B10318" t="s">
        <v>10655</v>
      </c>
      <c r="J10318">
        <f>VLOOKUP(A10318,Gruppi!A$2:B$448,2,0)</f>
        <v>0</v>
      </c>
    </row>
    <row r="10319" spans="1:10" x14ac:dyDescent="0.2">
      <c r="A10319" s="2" t="s">
        <v>24</v>
      </c>
      <c r="B10319" t="s">
        <v>10656</v>
      </c>
      <c r="J10319" t="str">
        <f>VLOOKUP(A10319,Gruppi!A$2:B$448,2,0)</f>
        <v>BNP</v>
      </c>
    </row>
    <row r="10320" spans="1:10" x14ac:dyDescent="0.2">
      <c r="A10320" s="2" t="s">
        <v>24</v>
      </c>
      <c r="B10320" t="s">
        <v>10657</v>
      </c>
      <c r="J10320" t="str">
        <f>VLOOKUP(A10320,Gruppi!A$2:B$448,2,0)</f>
        <v>BNP</v>
      </c>
    </row>
    <row r="10321" spans="1:10" x14ac:dyDescent="0.2">
      <c r="A10321" s="2" t="s">
        <v>24</v>
      </c>
      <c r="B10321" t="s">
        <v>10658</v>
      </c>
      <c r="J10321" t="str">
        <f>VLOOKUP(A10321,Gruppi!A$2:B$448,2,0)</f>
        <v>BNP</v>
      </c>
    </row>
    <row r="10322" spans="1:10" x14ac:dyDescent="0.2">
      <c r="A10322" s="2" t="s">
        <v>25</v>
      </c>
      <c r="B10322" t="s">
        <v>10659</v>
      </c>
      <c r="J10322" t="str">
        <f>VLOOKUP(A10322,Gruppi!A$2:B$448,2,0)</f>
        <v>UBI</v>
      </c>
    </row>
    <row r="10323" spans="1:10" x14ac:dyDescent="0.2">
      <c r="A10323" s="2" t="s">
        <v>25</v>
      </c>
      <c r="B10323" t="s">
        <v>10660</v>
      </c>
      <c r="J10323" t="str">
        <f>VLOOKUP(A10323,Gruppi!A$2:B$448,2,0)</f>
        <v>UBI</v>
      </c>
    </row>
    <row r="10324" spans="1:10" x14ac:dyDescent="0.2">
      <c r="A10324" s="2" t="s">
        <v>66</v>
      </c>
      <c r="B10324" t="s">
        <v>10661</v>
      </c>
      <c r="J10324" t="str">
        <f>VLOOKUP(A10324,Gruppi!A$2:B$448,2,0)</f>
        <v>BNP</v>
      </c>
    </row>
    <row r="10325" spans="1:10" x14ac:dyDescent="0.2">
      <c r="A10325" s="2" t="s">
        <v>4</v>
      </c>
      <c r="B10325" t="s">
        <v>10662</v>
      </c>
      <c r="J10325" t="str">
        <f>VLOOKUP(A10325,Gruppi!A$2:B$448,2,0)</f>
        <v>UNICREDIT</v>
      </c>
    </row>
    <row r="10326" spans="1:10" x14ac:dyDescent="0.2">
      <c r="A10326" s="2" t="s">
        <v>4</v>
      </c>
      <c r="B10326" t="s">
        <v>10663</v>
      </c>
      <c r="J10326" t="str">
        <f>VLOOKUP(A10326,Gruppi!A$2:B$448,2,0)</f>
        <v>UNICREDIT</v>
      </c>
    </row>
    <row r="10327" spans="1:10" x14ac:dyDescent="0.2">
      <c r="A10327" s="2" t="s">
        <v>4</v>
      </c>
      <c r="B10327" t="s">
        <v>10664</v>
      </c>
      <c r="J10327" t="str">
        <f>VLOOKUP(A10327,Gruppi!A$2:B$448,2,0)</f>
        <v>UNICREDIT</v>
      </c>
    </row>
    <row r="10328" spans="1:10" x14ac:dyDescent="0.2">
      <c r="A10328" s="2" t="s">
        <v>4</v>
      </c>
      <c r="B10328" t="s">
        <v>10665</v>
      </c>
      <c r="J10328" t="str">
        <f>VLOOKUP(A10328,Gruppi!A$2:B$448,2,0)</f>
        <v>UNICREDIT</v>
      </c>
    </row>
    <row r="10329" spans="1:10" x14ac:dyDescent="0.2">
      <c r="A10329" s="2" t="s">
        <v>136</v>
      </c>
      <c r="B10329" t="s">
        <v>10666</v>
      </c>
      <c r="J10329">
        <f>VLOOKUP(A10329,Gruppi!A$2:B$448,2,0)</f>
        <v>0</v>
      </c>
    </row>
    <row r="10330" spans="1:10" x14ac:dyDescent="0.2">
      <c r="A10330" s="2" t="s">
        <v>68</v>
      </c>
      <c r="B10330" t="s">
        <v>10667</v>
      </c>
      <c r="J10330" t="str">
        <f>VLOOKUP(A10330,Gruppi!A$2:B$448,2,0)</f>
        <v>MEDIOBANCA</v>
      </c>
    </row>
    <row r="10331" spans="1:10" x14ac:dyDescent="0.2">
      <c r="A10331" s="2" t="s">
        <v>27</v>
      </c>
      <c r="B10331" t="s">
        <v>10668</v>
      </c>
      <c r="J10331" t="str">
        <f>VLOOKUP(A10331,Gruppi!A$2:B$448,2,0)</f>
        <v>BBPM</v>
      </c>
    </row>
    <row r="10332" spans="1:10" x14ac:dyDescent="0.2">
      <c r="A10332" s="2" t="s">
        <v>133</v>
      </c>
      <c r="B10332" t="s">
        <v>10669</v>
      </c>
      <c r="J10332">
        <f>VLOOKUP(A10332,Gruppi!A$2:B$448,2,0)</f>
        <v>0</v>
      </c>
    </row>
    <row r="10333" spans="1:10" x14ac:dyDescent="0.2">
      <c r="A10333" s="2" t="s">
        <v>129</v>
      </c>
      <c r="B10333" t="s">
        <v>10670</v>
      </c>
      <c r="J10333" t="str">
        <f>VLOOKUP(A10333,Gruppi!A$2:B$448,2,0)</f>
        <v>INTESA</v>
      </c>
    </row>
    <row r="10334" spans="1:10" x14ac:dyDescent="0.2">
      <c r="A10334" s="2" t="s">
        <v>129</v>
      </c>
      <c r="B10334" t="s">
        <v>10671</v>
      </c>
      <c r="J10334" t="str">
        <f>VLOOKUP(A10334,Gruppi!A$2:B$448,2,0)</f>
        <v>INTESA</v>
      </c>
    </row>
    <row r="10335" spans="1:10" x14ac:dyDescent="0.2">
      <c r="A10335" s="2" t="s">
        <v>136</v>
      </c>
      <c r="B10335" t="s">
        <v>10672</v>
      </c>
      <c r="J10335">
        <f>VLOOKUP(A10335,Gruppi!A$2:B$448,2,0)</f>
        <v>0</v>
      </c>
    </row>
    <row r="10336" spans="1:10" x14ac:dyDescent="0.2">
      <c r="A10336" s="2" t="s">
        <v>14</v>
      </c>
      <c r="B10336" t="s">
        <v>10673</v>
      </c>
      <c r="J10336" t="str">
        <f>VLOOKUP(A10336,Gruppi!A$2:B$448,2,0)</f>
        <v>MPS</v>
      </c>
    </row>
    <row r="10337" spans="1:10" x14ac:dyDescent="0.2">
      <c r="A10337" s="2" t="s">
        <v>137</v>
      </c>
      <c r="B10337" t="s">
        <v>10674</v>
      </c>
      <c r="J10337">
        <f>VLOOKUP(A10337,Gruppi!A$2:B$448,2,0)</f>
        <v>0</v>
      </c>
    </row>
    <row r="10338" spans="1:10" x14ac:dyDescent="0.2">
      <c r="A10338" s="2" t="s">
        <v>137</v>
      </c>
      <c r="B10338" t="s">
        <v>10675</v>
      </c>
      <c r="J10338">
        <f>VLOOKUP(A10338,Gruppi!A$2:B$448,2,0)</f>
        <v>0</v>
      </c>
    </row>
    <row r="10339" spans="1:10" x14ac:dyDescent="0.2">
      <c r="A10339" s="2" t="s">
        <v>129</v>
      </c>
      <c r="B10339" t="s">
        <v>10676</v>
      </c>
      <c r="J10339" t="str">
        <f>VLOOKUP(A10339,Gruppi!A$2:B$448,2,0)</f>
        <v>INTESA</v>
      </c>
    </row>
    <row r="10340" spans="1:10" x14ac:dyDescent="0.2">
      <c r="A10340" s="2" t="s">
        <v>14</v>
      </c>
      <c r="B10340" t="s">
        <v>10677</v>
      </c>
      <c r="J10340" t="str">
        <f>VLOOKUP(A10340,Gruppi!A$2:B$448,2,0)</f>
        <v>MPS</v>
      </c>
    </row>
    <row r="10341" spans="1:10" x14ac:dyDescent="0.2">
      <c r="A10341" s="2" t="s">
        <v>137</v>
      </c>
      <c r="B10341" t="s">
        <v>10678</v>
      </c>
      <c r="J10341">
        <f>VLOOKUP(A10341,Gruppi!A$2:B$448,2,0)</f>
        <v>0</v>
      </c>
    </row>
    <row r="10342" spans="1:10" x14ac:dyDescent="0.2">
      <c r="A10342" s="2" t="s">
        <v>135</v>
      </c>
      <c r="B10342" t="s">
        <v>10679</v>
      </c>
      <c r="J10342">
        <f>VLOOKUP(A10342,Gruppi!A$2:B$448,2,0)</f>
        <v>0</v>
      </c>
    </row>
    <row r="10343" spans="1:10" x14ac:dyDescent="0.2">
      <c r="A10343" s="2" t="s">
        <v>4</v>
      </c>
      <c r="B10343" t="s">
        <v>10680</v>
      </c>
      <c r="J10343" t="str">
        <f>VLOOKUP(A10343,Gruppi!A$2:B$448,2,0)</f>
        <v>UNICREDIT</v>
      </c>
    </row>
    <row r="10344" spans="1:10" x14ac:dyDescent="0.2">
      <c r="A10344" s="2" t="s">
        <v>68</v>
      </c>
      <c r="B10344" t="s">
        <v>10681</v>
      </c>
      <c r="J10344" t="str">
        <f>VLOOKUP(A10344,Gruppi!A$2:B$448,2,0)</f>
        <v>MEDIOBANCA</v>
      </c>
    </row>
    <row r="10345" spans="1:10" x14ac:dyDescent="0.2">
      <c r="A10345" s="2" t="s">
        <v>27</v>
      </c>
      <c r="B10345" t="s">
        <v>10682</v>
      </c>
      <c r="J10345" t="str">
        <f>VLOOKUP(A10345,Gruppi!A$2:B$448,2,0)</f>
        <v>BBPM</v>
      </c>
    </row>
    <row r="10346" spans="1:10" x14ac:dyDescent="0.2">
      <c r="A10346" s="2" t="s">
        <v>136</v>
      </c>
      <c r="B10346" t="s">
        <v>10683</v>
      </c>
      <c r="J10346">
        <f>VLOOKUP(A10346,Gruppi!A$2:B$448,2,0)</f>
        <v>0</v>
      </c>
    </row>
    <row r="10347" spans="1:10" x14ac:dyDescent="0.2">
      <c r="A10347" s="2" t="s">
        <v>136</v>
      </c>
      <c r="B10347" t="s">
        <v>10684</v>
      </c>
      <c r="J10347">
        <f>VLOOKUP(A10347,Gruppi!A$2:B$448,2,0)</f>
        <v>0</v>
      </c>
    </row>
    <row r="10348" spans="1:10" x14ac:dyDescent="0.2">
      <c r="A10348" s="2" t="s">
        <v>136</v>
      </c>
      <c r="B10348" t="s">
        <v>10685</v>
      </c>
      <c r="J10348">
        <f>VLOOKUP(A10348,Gruppi!A$2:B$448,2,0)</f>
        <v>0</v>
      </c>
    </row>
    <row r="10349" spans="1:10" x14ac:dyDescent="0.2">
      <c r="A10349" s="2" t="s">
        <v>136</v>
      </c>
      <c r="B10349" t="s">
        <v>10686</v>
      </c>
      <c r="J10349">
        <f>VLOOKUP(A10349,Gruppi!A$2:B$448,2,0)</f>
        <v>0</v>
      </c>
    </row>
    <row r="10350" spans="1:10" x14ac:dyDescent="0.2">
      <c r="A10350" s="2" t="s">
        <v>81</v>
      </c>
      <c r="B10350" t="s">
        <v>10687</v>
      </c>
      <c r="J10350" t="str">
        <f>VLOOKUP(A10350,Gruppi!A$2:B$448,2,0)</f>
        <v>BPER</v>
      </c>
    </row>
    <row r="10351" spans="1:10" x14ac:dyDescent="0.2">
      <c r="A10351" s="2" t="s">
        <v>4</v>
      </c>
      <c r="B10351" t="s">
        <v>10688</v>
      </c>
      <c r="J10351" t="str">
        <f>VLOOKUP(A10351,Gruppi!A$2:B$448,2,0)</f>
        <v>UNICREDIT</v>
      </c>
    </row>
    <row r="10352" spans="1:10" x14ac:dyDescent="0.2">
      <c r="A10352" s="2" t="s">
        <v>129</v>
      </c>
      <c r="B10352" t="s">
        <v>10689</v>
      </c>
      <c r="J10352" t="str">
        <f>VLOOKUP(A10352,Gruppi!A$2:B$448,2,0)</f>
        <v>INTESA</v>
      </c>
    </row>
    <row r="10353" spans="1:10" x14ac:dyDescent="0.2">
      <c r="A10353" s="2" t="s">
        <v>326</v>
      </c>
      <c r="B10353" t="s">
        <v>10690</v>
      </c>
      <c r="J10353">
        <f>VLOOKUP(A10353,Gruppi!A$2:B$448,2,0)</f>
        <v>0</v>
      </c>
    </row>
    <row r="10354" spans="1:10" x14ac:dyDescent="0.2">
      <c r="A10354" s="2" t="s">
        <v>4</v>
      </c>
      <c r="B10354" t="s">
        <v>10691</v>
      </c>
      <c r="J10354" t="str">
        <f>VLOOKUP(A10354,Gruppi!A$2:B$448,2,0)</f>
        <v>UNICREDIT</v>
      </c>
    </row>
    <row r="10355" spans="1:10" x14ac:dyDescent="0.2">
      <c r="A10355" s="2" t="s">
        <v>136</v>
      </c>
      <c r="B10355" t="s">
        <v>10692</v>
      </c>
      <c r="J10355">
        <f>VLOOKUP(A10355,Gruppi!A$2:B$448,2,0)</f>
        <v>0</v>
      </c>
    </row>
    <row r="10356" spans="1:10" x14ac:dyDescent="0.2">
      <c r="A10356" s="2" t="s">
        <v>326</v>
      </c>
      <c r="B10356" t="s">
        <v>10693</v>
      </c>
      <c r="J10356">
        <f>VLOOKUP(A10356,Gruppi!A$2:B$448,2,0)</f>
        <v>0</v>
      </c>
    </row>
    <row r="10357" spans="1:10" x14ac:dyDescent="0.2">
      <c r="A10357" s="2" t="s">
        <v>129</v>
      </c>
      <c r="B10357" t="s">
        <v>10694</v>
      </c>
      <c r="J10357" t="str">
        <f>VLOOKUP(A10357,Gruppi!A$2:B$448,2,0)</f>
        <v>INTESA</v>
      </c>
    </row>
    <row r="10358" spans="1:10" x14ac:dyDescent="0.2">
      <c r="A10358" s="2" t="s">
        <v>7</v>
      </c>
      <c r="B10358" t="s">
        <v>10695</v>
      </c>
      <c r="J10358" t="str">
        <f>VLOOKUP(A10358,Gruppi!A$2:B$448,2,0)</f>
        <v>INTESA</v>
      </c>
    </row>
    <row r="10359" spans="1:10" x14ac:dyDescent="0.2">
      <c r="A10359" s="2" t="s">
        <v>2</v>
      </c>
      <c r="B10359" t="s">
        <v>10696</v>
      </c>
      <c r="J10359" t="str">
        <f>VLOOKUP(A10359,Gruppi!A$2:B$448,2,0)</f>
        <v>CARIGE</v>
      </c>
    </row>
    <row r="10360" spans="1:10" x14ac:dyDescent="0.2">
      <c r="A10360" s="2" t="s">
        <v>129</v>
      </c>
      <c r="B10360" t="s">
        <v>10697</v>
      </c>
      <c r="J10360" t="str">
        <f>VLOOKUP(A10360,Gruppi!A$2:B$448,2,0)</f>
        <v>INTESA</v>
      </c>
    </row>
    <row r="10361" spans="1:10" x14ac:dyDescent="0.2">
      <c r="A10361" s="2" t="s">
        <v>2</v>
      </c>
      <c r="B10361" t="s">
        <v>10698</v>
      </c>
      <c r="J10361" t="str">
        <f>VLOOKUP(A10361,Gruppi!A$2:B$448,2,0)</f>
        <v>CARIGE</v>
      </c>
    </row>
    <row r="10362" spans="1:10" x14ac:dyDescent="0.2">
      <c r="A10362" s="2" t="s">
        <v>92</v>
      </c>
      <c r="B10362" t="s">
        <v>10699</v>
      </c>
      <c r="J10362" t="str">
        <f>VLOOKUP(A10362,Gruppi!A$2:B$448,2,0)</f>
        <v>BDB</v>
      </c>
    </row>
    <row r="10363" spans="1:10" x14ac:dyDescent="0.2">
      <c r="A10363" s="2" t="s">
        <v>95</v>
      </c>
      <c r="B10363" t="s">
        <v>10700</v>
      </c>
      <c r="J10363" t="str">
        <f>VLOOKUP(A10363,Gruppi!A$2:B$448,2,0)</f>
        <v>BPB</v>
      </c>
    </row>
    <row r="10364" spans="1:10" x14ac:dyDescent="0.2">
      <c r="A10364" s="2" t="s">
        <v>14</v>
      </c>
      <c r="B10364" t="s">
        <v>10701</v>
      </c>
      <c r="J10364" t="str">
        <f>VLOOKUP(A10364,Gruppi!A$2:B$448,2,0)</f>
        <v>MPS</v>
      </c>
    </row>
    <row r="10365" spans="1:10" x14ac:dyDescent="0.2">
      <c r="A10365" s="2" t="s">
        <v>6</v>
      </c>
      <c r="B10365" t="s">
        <v>10702</v>
      </c>
      <c r="J10365" t="str">
        <f>VLOOKUP(A10365,Gruppi!A$2:B$448,2,0)</f>
        <v>CREDEM</v>
      </c>
    </row>
    <row r="10366" spans="1:10" x14ac:dyDescent="0.2">
      <c r="A10366" s="2" t="s">
        <v>35</v>
      </c>
      <c r="B10366" t="s">
        <v>10703</v>
      </c>
      <c r="J10366" t="str">
        <f>VLOOKUP(A10366,Gruppi!A$2:B$448,2,0)</f>
        <v>GENERALI</v>
      </c>
    </row>
    <row r="10367" spans="1:10" x14ac:dyDescent="0.2">
      <c r="A10367" s="2" t="s">
        <v>7</v>
      </c>
      <c r="B10367" t="s">
        <v>10704</v>
      </c>
      <c r="J10367" t="str">
        <f>VLOOKUP(A10367,Gruppi!A$2:B$448,2,0)</f>
        <v>INTESA</v>
      </c>
    </row>
    <row r="10368" spans="1:10" x14ac:dyDescent="0.2">
      <c r="A10368" s="2" t="s">
        <v>7</v>
      </c>
      <c r="B10368" t="s">
        <v>10705</v>
      </c>
      <c r="J10368" t="str">
        <f>VLOOKUP(A10368,Gruppi!A$2:B$448,2,0)</f>
        <v>INTESA</v>
      </c>
    </row>
    <row r="10369" spans="1:10" x14ac:dyDescent="0.2">
      <c r="A10369" s="2" t="s">
        <v>12</v>
      </c>
      <c r="B10369" t="s">
        <v>10706</v>
      </c>
      <c r="J10369" t="str">
        <f>VLOOKUP(A10369,Gruppi!A$2:B$448,2,0)</f>
        <v>CASA</v>
      </c>
    </row>
    <row r="10370" spans="1:10" x14ac:dyDescent="0.2">
      <c r="A10370" s="2" t="s">
        <v>22</v>
      </c>
      <c r="B10370" t="s">
        <v>10707</v>
      </c>
      <c r="J10370" t="str">
        <f>VLOOKUP(A10370,Gruppi!A$2:B$448,2,0)</f>
        <v>SANTANDER</v>
      </c>
    </row>
    <row r="10371" spans="1:10" x14ac:dyDescent="0.2">
      <c r="A10371" s="2" t="s">
        <v>23</v>
      </c>
      <c r="B10371" t="s">
        <v>10708</v>
      </c>
      <c r="J10371" t="str">
        <f>VLOOKUP(A10371,Gruppi!A$2:B$448,2,0)</f>
        <v>INTESA</v>
      </c>
    </row>
    <row r="10372" spans="1:10" x14ac:dyDescent="0.2">
      <c r="A10372" s="2" t="s">
        <v>25</v>
      </c>
      <c r="B10372" t="s">
        <v>10709</v>
      </c>
      <c r="J10372" t="str">
        <f>VLOOKUP(A10372,Gruppi!A$2:B$448,2,0)</f>
        <v>UBI</v>
      </c>
    </row>
    <row r="10373" spans="1:10" x14ac:dyDescent="0.2">
      <c r="A10373" s="2" t="s">
        <v>4</v>
      </c>
      <c r="B10373" t="s">
        <v>10710</v>
      </c>
      <c r="J10373" t="str">
        <f>VLOOKUP(A10373,Gruppi!A$2:B$448,2,0)</f>
        <v>UNICREDIT</v>
      </c>
    </row>
    <row r="10374" spans="1:10" x14ac:dyDescent="0.2">
      <c r="A10374" s="2" t="s">
        <v>4</v>
      </c>
      <c r="B10374" t="s">
        <v>10711</v>
      </c>
      <c r="J10374" t="str">
        <f>VLOOKUP(A10374,Gruppi!A$2:B$448,2,0)</f>
        <v>UNICREDIT</v>
      </c>
    </row>
    <row r="10375" spans="1:10" x14ac:dyDescent="0.2">
      <c r="A10375" s="2" t="s">
        <v>141</v>
      </c>
      <c r="B10375" t="s">
        <v>10712</v>
      </c>
      <c r="J10375">
        <f>VLOOKUP(A10375,Gruppi!A$2:B$448,2,0)</f>
        <v>0</v>
      </c>
    </row>
    <row r="10376" spans="1:10" x14ac:dyDescent="0.2">
      <c r="A10376" s="2" t="s">
        <v>92</v>
      </c>
      <c r="B10376" t="s">
        <v>10713</v>
      </c>
      <c r="J10376" t="str">
        <f>VLOOKUP(A10376,Gruppi!A$2:B$448,2,0)</f>
        <v>BDB</v>
      </c>
    </row>
    <row r="10377" spans="1:10" x14ac:dyDescent="0.2">
      <c r="A10377" s="2" t="s">
        <v>7</v>
      </c>
      <c r="B10377" t="s">
        <v>10714</v>
      </c>
      <c r="J10377" t="str">
        <f>VLOOKUP(A10377,Gruppi!A$2:B$448,2,0)</f>
        <v>INTESA</v>
      </c>
    </row>
    <row r="10378" spans="1:10" x14ac:dyDescent="0.2">
      <c r="A10378" s="2" t="s">
        <v>12</v>
      </c>
      <c r="B10378" t="s">
        <v>10715</v>
      </c>
      <c r="J10378" t="str">
        <f>VLOOKUP(A10378,Gruppi!A$2:B$448,2,0)</f>
        <v>CASA</v>
      </c>
    </row>
    <row r="10379" spans="1:10" x14ac:dyDescent="0.2">
      <c r="A10379" s="2" t="s">
        <v>7</v>
      </c>
      <c r="B10379" t="s">
        <v>10716</v>
      </c>
      <c r="J10379" t="str">
        <f>VLOOKUP(A10379,Gruppi!A$2:B$448,2,0)</f>
        <v>INTESA</v>
      </c>
    </row>
    <row r="10380" spans="1:10" x14ac:dyDescent="0.2">
      <c r="A10380" s="2" t="s">
        <v>7</v>
      </c>
      <c r="B10380" t="s">
        <v>10717</v>
      </c>
      <c r="J10380" t="str">
        <f>VLOOKUP(A10380,Gruppi!A$2:B$448,2,0)</f>
        <v>INTESA</v>
      </c>
    </row>
    <row r="10381" spans="1:10" x14ac:dyDescent="0.2">
      <c r="A10381" s="2" t="s">
        <v>92</v>
      </c>
      <c r="B10381" t="s">
        <v>10718</v>
      </c>
      <c r="J10381" t="str">
        <f>VLOOKUP(A10381,Gruppi!A$2:B$448,2,0)</f>
        <v>BDB</v>
      </c>
    </row>
    <row r="10382" spans="1:10" x14ac:dyDescent="0.2">
      <c r="A10382" s="2" t="s">
        <v>25</v>
      </c>
      <c r="B10382" t="s">
        <v>10719</v>
      </c>
      <c r="J10382" t="str">
        <f>VLOOKUP(A10382,Gruppi!A$2:B$448,2,0)</f>
        <v>UBI</v>
      </c>
    </row>
    <row r="10383" spans="1:10" x14ac:dyDescent="0.2">
      <c r="A10383" s="2" t="s">
        <v>7</v>
      </c>
      <c r="B10383" t="s">
        <v>10720</v>
      </c>
      <c r="J10383" t="str">
        <f>VLOOKUP(A10383,Gruppi!A$2:B$448,2,0)</f>
        <v>INTESA</v>
      </c>
    </row>
    <row r="10384" spans="1:10" x14ac:dyDescent="0.2">
      <c r="A10384" s="2" t="s">
        <v>7</v>
      </c>
      <c r="B10384" t="s">
        <v>10721</v>
      </c>
      <c r="J10384" t="str">
        <f>VLOOKUP(A10384,Gruppi!A$2:B$448,2,0)</f>
        <v>INTESA</v>
      </c>
    </row>
    <row r="10385" spans="1:10" x14ac:dyDescent="0.2">
      <c r="A10385" s="2" t="s">
        <v>25</v>
      </c>
      <c r="B10385" t="s">
        <v>10722</v>
      </c>
      <c r="J10385" t="str">
        <f>VLOOKUP(A10385,Gruppi!A$2:B$448,2,0)</f>
        <v>UBI</v>
      </c>
    </row>
    <row r="10386" spans="1:10" x14ac:dyDescent="0.2">
      <c r="A10386" s="2" t="s">
        <v>92</v>
      </c>
      <c r="B10386" t="s">
        <v>10723</v>
      </c>
      <c r="J10386" t="str">
        <f>VLOOKUP(A10386,Gruppi!A$2:B$448,2,0)</f>
        <v>BDB</v>
      </c>
    </row>
    <row r="10387" spans="1:10" x14ac:dyDescent="0.2">
      <c r="A10387" s="2" t="s">
        <v>7</v>
      </c>
      <c r="B10387" t="s">
        <v>10724</v>
      </c>
      <c r="J10387" t="str">
        <f>VLOOKUP(A10387,Gruppi!A$2:B$448,2,0)</f>
        <v>INTESA</v>
      </c>
    </row>
    <row r="10388" spans="1:10" x14ac:dyDescent="0.2">
      <c r="A10388" s="2" t="s">
        <v>7</v>
      </c>
      <c r="B10388" t="s">
        <v>10725</v>
      </c>
      <c r="J10388" t="str">
        <f>VLOOKUP(A10388,Gruppi!A$2:B$448,2,0)</f>
        <v>INTESA</v>
      </c>
    </row>
    <row r="10389" spans="1:10" x14ac:dyDescent="0.2">
      <c r="A10389" s="2" t="s">
        <v>7</v>
      </c>
      <c r="B10389" t="s">
        <v>10726</v>
      </c>
      <c r="J10389" t="str">
        <f>VLOOKUP(A10389,Gruppi!A$2:B$448,2,0)</f>
        <v>INTESA</v>
      </c>
    </row>
    <row r="10390" spans="1:10" x14ac:dyDescent="0.2">
      <c r="A10390" s="2" t="s">
        <v>14</v>
      </c>
      <c r="B10390" t="s">
        <v>10727</v>
      </c>
      <c r="J10390" t="str">
        <f>VLOOKUP(A10390,Gruppi!A$2:B$448,2,0)</f>
        <v>MPS</v>
      </c>
    </row>
    <row r="10391" spans="1:10" x14ac:dyDescent="0.2">
      <c r="A10391" s="2" t="s">
        <v>222</v>
      </c>
      <c r="B10391" t="s">
        <v>10728</v>
      </c>
      <c r="J10391">
        <f>VLOOKUP(A10391,Gruppi!A$2:B$448,2,0)</f>
        <v>0</v>
      </c>
    </row>
    <row r="10392" spans="1:10" x14ac:dyDescent="0.2">
      <c r="A10392" s="2" t="s">
        <v>38</v>
      </c>
      <c r="B10392" t="s">
        <v>10729</v>
      </c>
      <c r="J10392" t="str">
        <f>VLOOKUP(A10392,Gruppi!A$2:B$448,2,0)</f>
        <v>BPS</v>
      </c>
    </row>
    <row r="10393" spans="1:10" x14ac:dyDescent="0.2">
      <c r="A10393" s="2" t="s">
        <v>85</v>
      </c>
      <c r="B10393" t="s">
        <v>10730</v>
      </c>
      <c r="J10393" t="str">
        <f>VLOOKUP(A10393,Gruppi!A$2:B$448,2,0)</f>
        <v>BCC_ROMA</v>
      </c>
    </row>
    <row r="10394" spans="1:10" x14ac:dyDescent="0.2">
      <c r="A10394" s="2" t="s">
        <v>85</v>
      </c>
      <c r="B10394" t="s">
        <v>10731</v>
      </c>
      <c r="J10394" t="str">
        <f>VLOOKUP(A10394,Gruppi!A$2:B$448,2,0)</f>
        <v>BCC_ROMA</v>
      </c>
    </row>
    <row r="10395" spans="1:10" x14ac:dyDescent="0.2">
      <c r="A10395" s="2" t="s">
        <v>24</v>
      </c>
      <c r="B10395" t="s">
        <v>10732</v>
      </c>
      <c r="J10395" t="str">
        <f>VLOOKUP(A10395,Gruppi!A$2:B$448,2,0)</f>
        <v>BNP</v>
      </c>
    </row>
    <row r="10396" spans="1:10" x14ac:dyDescent="0.2">
      <c r="A10396" s="2" t="s">
        <v>85</v>
      </c>
      <c r="B10396" t="s">
        <v>10733</v>
      </c>
      <c r="J10396" t="str">
        <f>VLOOKUP(A10396,Gruppi!A$2:B$448,2,0)</f>
        <v>BCC_ROMA</v>
      </c>
    </row>
    <row r="10397" spans="1:10" x14ac:dyDescent="0.2">
      <c r="A10397" s="2" t="s">
        <v>95</v>
      </c>
      <c r="B10397" t="s">
        <v>10734</v>
      </c>
      <c r="J10397" t="str">
        <f>VLOOKUP(A10397,Gruppi!A$2:B$448,2,0)</f>
        <v>BPB</v>
      </c>
    </row>
    <row r="10398" spans="1:10" x14ac:dyDescent="0.2">
      <c r="A10398" s="2" t="s">
        <v>53</v>
      </c>
      <c r="B10398" t="s">
        <v>10735</v>
      </c>
      <c r="J10398">
        <f>VLOOKUP(A10398,Gruppi!A$2:B$448,2,0)</f>
        <v>0</v>
      </c>
    </row>
    <row r="10399" spans="1:10" x14ac:dyDescent="0.2">
      <c r="A10399" s="2" t="s">
        <v>53</v>
      </c>
      <c r="B10399" t="s">
        <v>10736</v>
      </c>
      <c r="J10399">
        <f>VLOOKUP(A10399,Gruppi!A$2:B$448,2,0)</f>
        <v>0</v>
      </c>
    </row>
    <row r="10400" spans="1:10" x14ac:dyDescent="0.2">
      <c r="A10400" s="2" t="s">
        <v>85</v>
      </c>
      <c r="B10400" t="s">
        <v>10737</v>
      </c>
      <c r="J10400" t="str">
        <f>VLOOKUP(A10400,Gruppi!A$2:B$448,2,0)</f>
        <v>BCC_ROMA</v>
      </c>
    </row>
    <row r="10401" spans="1:10" x14ac:dyDescent="0.2">
      <c r="A10401" s="2" t="s">
        <v>14</v>
      </c>
      <c r="B10401" t="s">
        <v>10738</v>
      </c>
      <c r="J10401" t="str">
        <f>VLOOKUP(A10401,Gruppi!A$2:B$448,2,0)</f>
        <v>MPS</v>
      </c>
    </row>
    <row r="10402" spans="1:10" x14ac:dyDescent="0.2">
      <c r="A10402" s="2" t="s">
        <v>85</v>
      </c>
      <c r="B10402" t="s">
        <v>10739</v>
      </c>
      <c r="J10402" t="str">
        <f>VLOOKUP(A10402,Gruppi!A$2:B$448,2,0)</f>
        <v>BCC_ROMA</v>
      </c>
    </row>
    <row r="10403" spans="1:10" x14ac:dyDescent="0.2">
      <c r="A10403" s="2" t="s">
        <v>7</v>
      </c>
      <c r="B10403" t="s">
        <v>10740</v>
      </c>
      <c r="J10403" t="str">
        <f>VLOOKUP(A10403,Gruppi!A$2:B$448,2,0)</f>
        <v>INTESA</v>
      </c>
    </row>
    <row r="10404" spans="1:10" x14ac:dyDescent="0.2">
      <c r="A10404" s="2" t="s">
        <v>85</v>
      </c>
      <c r="B10404" t="s">
        <v>10741</v>
      </c>
      <c r="J10404" t="str">
        <f>VLOOKUP(A10404,Gruppi!A$2:B$448,2,0)</f>
        <v>BCC_ROMA</v>
      </c>
    </row>
    <row r="10405" spans="1:10" x14ac:dyDescent="0.2">
      <c r="A10405" s="2" t="s">
        <v>222</v>
      </c>
      <c r="B10405" t="s">
        <v>10742</v>
      </c>
      <c r="J10405">
        <f>VLOOKUP(A10405,Gruppi!A$2:B$448,2,0)</f>
        <v>0</v>
      </c>
    </row>
    <row r="10406" spans="1:10" x14ac:dyDescent="0.2">
      <c r="A10406" s="2" t="s">
        <v>97</v>
      </c>
      <c r="B10406" t="s">
        <v>10743</v>
      </c>
      <c r="J10406" t="str">
        <f>VLOOKUP(A10406,Gruppi!A$2:B$448,2,0)</f>
        <v>BPB</v>
      </c>
    </row>
    <row r="10407" spans="1:10" x14ac:dyDescent="0.2">
      <c r="A10407" s="2" t="s">
        <v>25</v>
      </c>
      <c r="B10407" t="s">
        <v>10744</v>
      </c>
      <c r="J10407" t="str">
        <f>VLOOKUP(A10407,Gruppi!A$2:B$448,2,0)</f>
        <v>UBI</v>
      </c>
    </row>
    <row r="10408" spans="1:10" x14ac:dyDescent="0.2">
      <c r="A10408" s="2" t="s">
        <v>81</v>
      </c>
      <c r="B10408" t="s">
        <v>10745</v>
      </c>
      <c r="J10408" t="str">
        <f>VLOOKUP(A10408,Gruppi!A$2:B$448,2,0)</f>
        <v>BPER</v>
      </c>
    </row>
    <row r="10409" spans="1:10" x14ac:dyDescent="0.2">
      <c r="A10409" s="2" t="s">
        <v>102</v>
      </c>
      <c r="B10409" t="s">
        <v>10746</v>
      </c>
      <c r="J10409" t="str">
        <f>VLOOKUP(A10409,Gruppi!A$2:B$448,2,0)</f>
        <v>INTESA</v>
      </c>
    </row>
    <row r="10410" spans="1:10" x14ac:dyDescent="0.2">
      <c r="A10410" s="2" t="s">
        <v>99</v>
      </c>
      <c r="B10410" t="s">
        <v>10747</v>
      </c>
      <c r="J10410" t="str">
        <f>VLOOKUP(A10410,Gruppi!A$2:B$448,2,0)</f>
        <v>BPPB</v>
      </c>
    </row>
    <row r="10411" spans="1:10" x14ac:dyDescent="0.2">
      <c r="A10411" s="2" t="s">
        <v>142</v>
      </c>
      <c r="B10411" t="s">
        <v>10748</v>
      </c>
      <c r="J10411">
        <f>VLOOKUP(A10411,Gruppi!A$2:B$448,2,0)</f>
        <v>0</v>
      </c>
    </row>
    <row r="10412" spans="1:10" x14ac:dyDescent="0.2">
      <c r="A10412" s="2" t="s">
        <v>153</v>
      </c>
      <c r="B10412" t="s">
        <v>10749</v>
      </c>
      <c r="J10412">
        <f>VLOOKUP(A10412,Gruppi!A$2:B$448,2,0)</f>
        <v>0</v>
      </c>
    </row>
    <row r="10413" spans="1:10" x14ac:dyDescent="0.2">
      <c r="A10413" s="2" t="s">
        <v>14</v>
      </c>
      <c r="B10413" t="s">
        <v>10750</v>
      </c>
      <c r="J10413" t="str">
        <f>VLOOKUP(A10413,Gruppi!A$2:B$448,2,0)</f>
        <v>MPS</v>
      </c>
    </row>
    <row r="10414" spans="1:10" x14ac:dyDescent="0.2">
      <c r="A10414" s="2" t="s">
        <v>7</v>
      </c>
      <c r="B10414" t="s">
        <v>10751</v>
      </c>
      <c r="J10414" t="str">
        <f>VLOOKUP(A10414,Gruppi!A$2:B$448,2,0)</f>
        <v>INTESA</v>
      </c>
    </row>
    <row r="10415" spans="1:10" x14ac:dyDescent="0.2">
      <c r="A10415" s="2" t="s">
        <v>23</v>
      </c>
      <c r="B10415" t="s">
        <v>10752</v>
      </c>
      <c r="J10415" t="str">
        <f>VLOOKUP(A10415,Gruppi!A$2:B$448,2,0)</f>
        <v>INTESA</v>
      </c>
    </row>
    <row r="10416" spans="1:10" x14ac:dyDescent="0.2">
      <c r="A10416" s="2" t="s">
        <v>24</v>
      </c>
      <c r="B10416" t="s">
        <v>10753</v>
      </c>
      <c r="J10416" t="str">
        <f>VLOOKUP(A10416,Gruppi!A$2:B$448,2,0)</f>
        <v>BNP</v>
      </c>
    </row>
    <row r="10417" spans="1:10" x14ac:dyDescent="0.2">
      <c r="A10417" s="2" t="s">
        <v>68</v>
      </c>
      <c r="B10417" t="s">
        <v>10754</v>
      </c>
      <c r="J10417" t="str">
        <f>VLOOKUP(A10417,Gruppi!A$2:B$448,2,0)</f>
        <v>MEDIOBANCA</v>
      </c>
    </row>
    <row r="10418" spans="1:10" x14ac:dyDescent="0.2">
      <c r="A10418" s="2" t="s">
        <v>81</v>
      </c>
      <c r="B10418" t="s">
        <v>10755</v>
      </c>
      <c r="J10418" t="str">
        <f>VLOOKUP(A10418,Gruppi!A$2:B$448,2,0)</f>
        <v>BPER</v>
      </c>
    </row>
    <row r="10419" spans="1:10" x14ac:dyDescent="0.2">
      <c r="A10419" s="2" t="s">
        <v>7</v>
      </c>
      <c r="B10419" t="s">
        <v>10756</v>
      </c>
      <c r="J10419" t="str">
        <f>VLOOKUP(A10419,Gruppi!A$2:B$448,2,0)</f>
        <v>INTESA</v>
      </c>
    </row>
    <row r="10420" spans="1:10" x14ac:dyDescent="0.2">
      <c r="A10420" s="2" t="s">
        <v>156</v>
      </c>
      <c r="B10420" t="s">
        <v>10757</v>
      </c>
      <c r="J10420">
        <f>VLOOKUP(A10420,Gruppi!A$2:B$448,2,0)</f>
        <v>0</v>
      </c>
    </row>
    <row r="10421" spans="1:10" x14ac:dyDescent="0.2">
      <c r="A10421" s="2" t="s">
        <v>81</v>
      </c>
      <c r="B10421" t="s">
        <v>10758</v>
      </c>
      <c r="J10421" t="str">
        <f>VLOOKUP(A10421,Gruppi!A$2:B$448,2,0)</f>
        <v>BPER</v>
      </c>
    </row>
    <row r="10422" spans="1:10" x14ac:dyDescent="0.2">
      <c r="A10422" s="2" t="s">
        <v>4</v>
      </c>
      <c r="B10422" t="s">
        <v>10759</v>
      </c>
      <c r="J10422" t="str">
        <f>VLOOKUP(A10422,Gruppi!A$2:B$448,2,0)</f>
        <v>UNICREDIT</v>
      </c>
    </row>
    <row r="10423" spans="1:10" x14ac:dyDescent="0.2">
      <c r="A10423" s="2" t="s">
        <v>81</v>
      </c>
      <c r="B10423" t="s">
        <v>10760</v>
      </c>
      <c r="J10423" t="str">
        <f>VLOOKUP(A10423,Gruppi!A$2:B$448,2,0)</f>
        <v>BPER</v>
      </c>
    </row>
    <row r="10424" spans="1:10" x14ac:dyDescent="0.2">
      <c r="A10424" s="2" t="s">
        <v>4</v>
      </c>
      <c r="B10424" t="s">
        <v>10761</v>
      </c>
      <c r="J10424" t="str">
        <f>VLOOKUP(A10424,Gruppi!A$2:B$448,2,0)</f>
        <v>UNICREDIT</v>
      </c>
    </row>
    <row r="10425" spans="1:10" x14ac:dyDescent="0.2">
      <c r="A10425" s="2" t="s">
        <v>97</v>
      </c>
      <c r="B10425" t="s">
        <v>10762</v>
      </c>
      <c r="J10425" t="str">
        <f>VLOOKUP(A10425,Gruppi!A$2:B$448,2,0)</f>
        <v>BPB</v>
      </c>
    </row>
    <row r="10426" spans="1:10" x14ac:dyDescent="0.2">
      <c r="A10426" s="2" t="s">
        <v>24</v>
      </c>
      <c r="B10426" t="s">
        <v>10763</v>
      </c>
      <c r="J10426" t="str">
        <f>VLOOKUP(A10426,Gruppi!A$2:B$448,2,0)</f>
        <v>BNP</v>
      </c>
    </row>
    <row r="10427" spans="1:10" x14ac:dyDescent="0.2">
      <c r="A10427" s="2" t="s">
        <v>25</v>
      </c>
      <c r="B10427" t="s">
        <v>10764</v>
      </c>
      <c r="J10427" t="str">
        <f>VLOOKUP(A10427,Gruppi!A$2:B$448,2,0)</f>
        <v>UBI</v>
      </c>
    </row>
    <row r="10428" spans="1:10" x14ac:dyDescent="0.2">
      <c r="A10428" s="2" t="s">
        <v>4</v>
      </c>
      <c r="B10428" t="s">
        <v>10765</v>
      </c>
      <c r="J10428" t="str">
        <f>VLOOKUP(A10428,Gruppi!A$2:B$448,2,0)</f>
        <v>UNICREDIT</v>
      </c>
    </row>
    <row r="10429" spans="1:10" x14ac:dyDescent="0.2">
      <c r="A10429" s="2" t="s">
        <v>191</v>
      </c>
      <c r="B10429" t="s">
        <v>10766</v>
      </c>
      <c r="J10429">
        <f>VLOOKUP(A10429,Gruppi!A$2:B$448,2,0)</f>
        <v>0</v>
      </c>
    </row>
    <row r="10430" spans="1:10" x14ac:dyDescent="0.2">
      <c r="A10430" s="2" t="s">
        <v>99</v>
      </c>
      <c r="B10430" t="s">
        <v>10767</v>
      </c>
      <c r="J10430" t="str">
        <f>VLOOKUP(A10430,Gruppi!A$2:B$448,2,0)</f>
        <v>BPPB</v>
      </c>
    </row>
    <row r="10431" spans="1:10" x14ac:dyDescent="0.2">
      <c r="A10431" s="2" t="s">
        <v>7</v>
      </c>
      <c r="B10431" t="s">
        <v>10768</v>
      </c>
      <c r="J10431" t="str">
        <f>VLOOKUP(A10431,Gruppi!A$2:B$448,2,0)</f>
        <v>INTESA</v>
      </c>
    </row>
    <row r="10432" spans="1:10" x14ac:dyDescent="0.2">
      <c r="A10432" s="2" t="s">
        <v>25</v>
      </c>
      <c r="B10432" t="s">
        <v>10769</v>
      </c>
      <c r="J10432" t="str">
        <f>VLOOKUP(A10432,Gruppi!A$2:B$448,2,0)</f>
        <v>UBI</v>
      </c>
    </row>
    <row r="10433" spans="1:10" x14ac:dyDescent="0.2">
      <c r="A10433" s="2" t="s">
        <v>102</v>
      </c>
      <c r="B10433" t="s">
        <v>10770</v>
      </c>
      <c r="J10433" t="str">
        <f>VLOOKUP(A10433,Gruppi!A$2:B$448,2,0)</f>
        <v>INTESA</v>
      </c>
    </row>
    <row r="10434" spans="1:10" x14ac:dyDescent="0.2">
      <c r="A10434" s="2" t="s">
        <v>99</v>
      </c>
      <c r="B10434" t="s">
        <v>10771</v>
      </c>
      <c r="J10434" t="str">
        <f>VLOOKUP(A10434,Gruppi!A$2:B$448,2,0)</f>
        <v>BPPB</v>
      </c>
    </row>
    <row r="10435" spans="1:10" x14ac:dyDescent="0.2">
      <c r="A10435" s="2" t="s">
        <v>7</v>
      </c>
      <c r="B10435" t="s">
        <v>10772</v>
      </c>
      <c r="J10435" t="str">
        <f>VLOOKUP(A10435,Gruppi!A$2:B$448,2,0)</f>
        <v>INTESA</v>
      </c>
    </row>
    <row r="10436" spans="1:10" x14ac:dyDescent="0.2">
      <c r="A10436" s="2" t="s">
        <v>146</v>
      </c>
      <c r="B10436" t="s">
        <v>10773</v>
      </c>
      <c r="J10436">
        <f>VLOOKUP(A10436,Gruppi!A$2:B$448,2,0)</f>
        <v>0</v>
      </c>
    </row>
    <row r="10437" spans="1:10" x14ac:dyDescent="0.2">
      <c r="A10437" s="2" t="s">
        <v>146</v>
      </c>
      <c r="B10437" t="s">
        <v>10774</v>
      </c>
      <c r="J10437">
        <f>VLOOKUP(A10437,Gruppi!A$2:B$448,2,0)</f>
        <v>0</v>
      </c>
    </row>
    <row r="10438" spans="1:10" x14ac:dyDescent="0.2">
      <c r="A10438" s="2" t="s">
        <v>97</v>
      </c>
      <c r="B10438" t="s">
        <v>10775</v>
      </c>
      <c r="J10438" t="str">
        <f>VLOOKUP(A10438,Gruppi!A$2:B$448,2,0)</f>
        <v>BPB</v>
      </c>
    </row>
    <row r="10439" spans="1:10" x14ac:dyDescent="0.2">
      <c r="A10439" s="2" t="s">
        <v>99</v>
      </c>
      <c r="B10439" t="s">
        <v>10776</v>
      </c>
      <c r="J10439" t="str">
        <f>VLOOKUP(A10439,Gruppi!A$2:B$448,2,0)</f>
        <v>BPPB</v>
      </c>
    </row>
    <row r="10440" spans="1:10" x14ac:dyDescent="0.2">
      <c r="A10440" s="2" t="s">
        <v>7</v>
      </c>
      <c r="B10440" t="s">
        <v>10777</v>
      </c>
      <c r="J10440" t="str">
        <f>VLOOKUP(A10440,Gruppi!A$2:B$448,2,0)</f>
        <v>INTESA</v>
      </c>
    </row>
    <row r="10441" spans="1:10" x14ac:dyDescent="0.2">
      <c r="A10441" s="2" t="s">
        <v>150</v>
      </c>
      <c r="B10441" t="s">
        <v>10778</v>
      </c>
      <c r="J10441">
        <f>VLOOKUP(A10441,Gruppi!A$2:B$448,2,0)</f>
        <v>0</v>
      </c>
    </row>
    <row r="10442" spans="1:10" x14ac:dyDescent="0.2">
      <c r="A10442" s="2" t="s">
        <v>14</v>
      </c>
      <c r="B10442" t="s">
        <v>10779</v>
      </c>
      <c r="J10442" t="str">
        <f>VLOOKUP(A10442,Gruppi!A$2:B$448,2,0)</f>
        <v>MPS</v>
      </c>
    </row>
    <row r="10443" spans="1:10" x14ac:dyDescent="0.2">
      <c r="A10443" s="2" t="s">
        <v>99</v>
      </c>
      <c r="B10443" t="s">
        <v>10780</v>
      </c>
      <c r="J10443" t="str">
        <f>VLOOKUP(A10443,Gruppi!A$2:B$448,2,0)</f>
        <v>BPPB</v>
      </c>
    </row>
    <row r="10444" spans="1:10" x14ac:dyDescent="0.2">
      <c r="A10444" s="2" t="s">
        <v>97</v>
      </c>
      <c r="B10444" t="s">
        <v>10781</v>
      </c>
      <c r="J10444" t="str">
        <f>VLOOKUP(A10444,Gruppi!A$2:B$448,2,0)</f>
        <v>BPB</v>
      </c>
    </row>
    <row r="10445" spans="1:10" x14ac:dyDescent="0.2">
      <c r="A10445" s="2" t="s">
        <v>7</v>
      </c>
      <c r="B10445" t="s">
        <v>10782</v>
      </c>
      <c r="J10445" t="str">
        <f>VLOOKUP(A10445,Gruppi!A$2:B$448,2,0)</f>
        <v>INTESA</v>
      </c>
    </row>
    <row r="10446" spans="1:10" x14ac:dyDescent="0.2">
      <c r="A10446" s="2" t="s">
        <v>81</v>
      </c>
      <c r="B10446" t="s">
        <v>10783</v>
      </c>
      <c r="J10446" t="str">
        <f>VLOOKUP(A10446,Gruppi!A$2:B$448,2,0)</f>
        <v>BPER</v>
      </c>
    </row>
    <row r="10447" spans="1:10" x14ac:dyDescent="0.2">
      <c r="A10447" s="2" t="s">
        <v>25</v>
      </c>
      <c r="B10447" t="s">
        <v>10784</v>
      </c>
      <c r="J10447" t="str">
        <f>VLOOKUP(A10447,Gruppi!A$2:B$448,2,0)</f>
        <v>UBI</v>
      </c>
    </row>
    <row r="10448" spans="1:10" x14ac:dyDescent="0.2">
      <c r="A10448" s="2" t="s">
        <v>97</v>
      </c>
      <c r="B10448" t="s">
        <v>10785</v>
      </c>
      <c r="J10448" t="str">
        <f>VLOOKUP(A10448,Gruppi!A$2:B$448,2,0)</f>
        <v>BPB</v>
      </c>
    </row>
    <row r="10449" spans="1:10" x14ac:dyDescent="0.2">
      <c r="A10449" s="2" t="s">
        <v>81</v>
      </c>
      <c r="B10449" t="s">
        <v>10786</v>
      </c>
      <c r="J10449" t="str">
        <f>VLOOKUP(A10449,Gruppi!A$2:B$448,2,0)</f>
        <v>BPER</v>
      </c>
    </row>
    <row r="10450" spans="1:10" x14ac:dyDescent="0.2">
      <c r="A10450" s="2" t="s">
        <v>97</v>
      </c>
      <c r="B10450" t="s">
        <v>10787</v>
      </c>
      <c r="J10450" t="str">
        <f>VLOOKUP(A10450,Gruppi!A$2:B$448,2,0)</f>
        <v>BPB</v>
      </c>
    </row>
    <row r="10451" spans="1:10" x14ac:dyDescent="0.2">
      <c r="A10451" s="2" t="s">
        <v>99</v>
      </c>
      <c r="B10451" t="s">
        <v>10788</v>
      </c>
      <c r="J10451" t="str">
        <f>VLOOKUP(A10451,Gruppi!A$2:B$448,2,0)</f>
        <v>BPPB</v>
      </c>
    </row>
    <row r="10452" spans="1:10" x14ac:dyDescent="0.2">
      <c r="A10452" s="2" t="s">
        <v>7</v>
      </c>
      <c r="B10452" t="s">
        <v>10789</v>
      </c>
      <c r="J10452" t="str">
        <f>VLOOKUP(A10452,Gruppi!A$2:B$448,2,0)</f>
        <v>INTESA</v>
      </c>
    </row>
    <row r="10453" spans="1:10" x14ac:dyDescent="0.2">
      <c r="A10453" s="2" t="s">
        <v>149</v>
      </c>
      <c r="B10453" t="s">
        <v>10790</v>
      </c>
      <c r="J10453">
        <f>VLOOKUP(A10453,Gruppi!A$2:B$448,2,0)</f>
        <v>0</v>
      </c>
    </row>
    <row r="10454" spans="1:10" x14ac:dyDescent="0.2">
      <c r="A10454" s="2" t="s">
        <v>14</v>
      </c>
      <c r="B10454" t="s">
        <v>10791</v>
      </c>
      <c r="J10454" t="str">
        <f>VLOOKUP(A10454,Gruppi!A$2:B$448,2,0)</f>
        <v>MPS</v>
      </c>
    </row>
    <row r="10455" spans="1:10" x14ac:dyDescent="0.2">
      <c r="A10455" s="2" t="s">
        <v>191</v>
      </c>
      <c r="B10455" t="s">
        <v>10792</v>
      </c>
      <c r="J10455">
        <f>VLOOKUP(A10455,Gruppi!A$2:B$448,2,0)</f>
        <v>0</v>
      </c>
    </row>
    <row r="10456" spans="1:10" x14ac:dyDescent="0.2">
      <c r="A10456" s="2" t="s">
        <v>150</v>
      </c>
      <c r="B10456" t="s">
        <v>10793</v>
      </c>
      <c r="J10456">
        <f>VLOOKUP(A10456,Gruppi!A$2:B$448,2,0)</f>
        <v>0</v>
      </c>
    </row>
    <row r="10457" spans="1:10" x14ac:dyDescent="0.2">
      <c r="A10457" s="2" t="s">
        <v>4</v>
      </c>
      <c r="B10457" t="s">
        <v>10794</v>
      </c>
      <c r="J10457" t="str">
        <f>VLOOKUP(A10457,Gruppi!A$2:B$448,2,0)</f>
        <v>UNICREDIT</v>
      </c>
    </row>
    <row r="10458" spans="1:10" x14ac:dyDescent="0.2">
      <c r="A10458" s="2" t="s">
        <v>14</v>
      </c>
      <c r="B10458" t="s">
        <v>10795</v>
      </c>
      <c r="J10458" t="str">
        <f>VLOOKUP(A10458,Gruppi!A$2:B$448,2,0)</f>
        <v>MPS</v>
      </c>
    </row>
    <row r="10459" spans="1:10" x14ac:dyDescent="0.2">
      <c r="A10459" s="2" t="s">
        <v>99</v>
      </c>
      <c r="B10459" t="s">
        <v>10796</v>
      </c>
      <c r="J10459" t="str">
        <f>VLOOKUP(A10459,Gruppi!A$2:B$448,2,0)</f>
        <v>BPPB</v>
      </c>
    </row>
    <row r="10460" spans="1:10" x14ac:dyDescent="0.2">
      <c r="A10460" s="2" t="s">
        <v>4</v>
      </c>
      <c r="B10460" t="s">
        <v>10797</v>
      </c>
      <c r="J10460" t="str">
        <f>VLOOKUP(A10460,Gruppi!A$2:B$448,2,0)</f>
        <v>UNICREDIT</v>
      </c>
    </row>
    <row r="10461" spans="1:10" x14ac:dyDescent="0.2">
      <c r="A10461" s="2" t="s">
        <v>153</v>
      </c>
      <c r="B10461" t="s">
        <v>10798</v>
      </c>
      <c r="J10461">
        <f>VLOOKUP(A10461,Gruppi!A$2:B$448,2,0)</f>
        <v>0</v>
      </c>
    </row>
    <row r="10462" spans="1:10" x14ac:dyDescent="0.2">
      <c r="A10462" s="2" t="s">
        <v>207</v>
      </c>
      <c r="B10462" t="s">
        <v>10799</v>
      </c>
      <c r="J10462">
        <f>VLOOKUP(A10462,Gruppi!A$2:B$448,2,0)</f>
        <v>0</v>
      </c>
    </row>
    <row r="10463" spans="1:10" x14ac:dyDescent="0.2">
      <c r="A10463" s="2" t="s">
        <v>81</v>
      </c>
      <c r="B10463" t="s">
        <v>10800</v>
      </c>
      <c r="J10463" t="str">
        <f>VLOOKUP(A10463,Gruppi!A$2:B$448,2,0)</f>
        <v>BPER</v>
      </c>
    </row>
    <row r="10464" spans="1:10" x14ac:dyDescent="0.2">
      <c r="A10464" s="2" t="s">
        <v>14</v>
      </c>
      <c r="B10464" t="s">
        <v>10801</v>
      </c>
      <c r="J10464" t="str">
        <f>VLOOKUP(A10464,Gruppi!A$2:B$448,2,0)</f>
        <v>MPS</v>
      </c>
    </row>
    <row r="10465" spans="1:10" x14ac:dyDescent="0.2">
      <c r="A10465" s="2" t="s">
        <v>102</v>
      </c>
      <c r="B10465" t="s">
        <v>10802</v>
      </c>
      <c r="J10465" t="str">
        <f>VLOOKUP(A10465,Gruppi!A$2:B$448,2,0)</f>
        <v>INTESA</v>
      </c>
    </row>
    <row r="10466" spans="1:10" x14ac:dyDescent="0.2">
      <c r="A10466" s="2" t="s">
        <v>81</v>
      </c>
      <c r="B10466" t="s">
        <v>10803</v>
      </c>
      <c r="J10466" t="str">
        <f>VLOOKUP(A10466,Gruppi!A$2:B$448,2,0)</f>
        <v>BPER</v>
      </c>
    </row>
    <row r="10467" spans="1:10" x14ac:dyDescent="0.2">
      <c r="A10467" s="2" t="s">
        <v>14</v>
      </c>
      <c r="B10467" t="s">
        <v>10804</v>
      </c>
      <c r="J10467" t="str">
        <f>VLOOKUP(A10467,Gruppi!A$2:B$448,2,0)</f>
        <v>MPS</v>
      </c>
    </row>
    <row r="10468" spans="1:10" x14ac:dyDescent="0.2">
      <c r="A10468" s="2" t="s">
        <v>97</v>
      </c>
      <c r="B10468" t="s">
        <v>10805</v>
      </c>
      <c r="J10468" t="str">
        <f>VLOOKUP(A10468,Gruppi!A$2:B$448,2,0)</f>
        <v>BPB</v>
      </c>
    </row>
    <row r="10469" spans="1:10" x14ac:dyDescent="0.2">
      <c r="A10469" s="2" t="s">
        <v>142</v>
      </c>
      <c r="B10469" t="s">
        <v>10806</v>
      </c>
      <c r="J10469">
        <f>VLOOKUP(A10469,Gruppi!A$2:B$448,2,0)</f>
        <v>0</v>
      </c>
    </row>
    <row r="10470" spans="1:10" x14ac:dyDescent="0.2">
      <c r="A10470" s="2" t="s">
        <v>7</v>
      </c>
      <c r="B10470" t="s">
        <v>10807</v>
      </c>
      <c r="J10470" t="str">
        <f>VLOOKUP(A10470,Gruppi!A$2:B$448,2,0)</f>
        <v>INTESA</v>
      </c>
    </row>
    <row r="10471" spans="1:10" x14ac:dyDescent="0.2">
      <c r="A10471" s="2" t="s">
        <v>81</v>
      </c>
      <c r="B10471" t="s">
        <v>10808</v>
      </c>
      <c r="J10471" t="str">
        <f>VLOOKUP(A10471,Gruppi!A$2:B$448,2,0)</f>
        <v>BPER</v>
      </c>
    </row>
    <row r="10472" spans="1:10" x14ac:dyDescent="0.2">
      <c r="A10472" s="2" t="s">
        <v>142</v>
      </c>
      <c r="B10472" t="s">
        <v>10809</v>
      </c>
      <c r="J10472">
        <f>VLOOKUP(A10472,Gruppi!A$2:B$448,2,0)</f>
        <v>0</v>
      </c>
    </row>
    <row r="10473" spans="1:10" x14ac:dyDescent="0.2">
      <c r="A10473" s="2" t="s">
        <v>7</v>
      </c>
      <c r="B10473" t="s">
        <v>10810</v>
      </c>
      <c r="J10473" t="str">
        <f>VLOOKUP(A10473,Gruppi!A$2:B$448,2,0)</f>
        <v>INTESA</v>
      </c>
    </row>
    <row r="10474" spans="1:10" x14ac:dyDescent="0.2">
      <c r="A10474" s="2" t="s">
        <v>330</v>
      </c>
      <c r="B10474" t="s">
        <v>10811</v>
      </c>
      <c r="J10474">
        <f>VLOOKUP(A10474,Gruppi!A$2:B$448,2,0)</f>
        <v>0</v>
      </c>
    </row>
    <row r="10475" spans="1:10" x14ac:dyDescent="0.2">
      <c r="A10475" s="2" t="s">
        <v>27</v>
      </c>
      <c r="B10475" t="s">
        <v>10812</v>
      </c>
      <c r="J10475" t="str">
        <f>VLOOKUP(A10475,Gruppi!A$2:B$448,2,0)</f>
        <v>BBPM</v>
      </c>
    </row>
    <row r="10476" spans="1:10" x14ac:dyDescent="0.2">
      <c r="A10476" s="2" t="s">
        <v>6</v>
      </c>
      <c r="B10476" t="s">
        <v>10813</v>
      </c>
      <c r="J10476" t="str">
        <f>VLOOKUP(A10476,Gruppi!A$2:B$448,2,0)</f>
        <v>CREDEM</v>
      </c>
    </row>
    <row r="10477" spans="1:10" x14ac:dyDescent="0.2">
      <c r="A10477" s="2" t="s">
        <v>7</v>
      </c>
      <c r="B10477" t="s">
        <v>10814</v>
      </c>
      <c r="J10477" t="str">
        <f>VLOOKUP(A10477,Gruppi!A$2:B$448,2,0)</f>
        <v>INTESA</v>
      </c>
    </row>
    <row r="10478" spans="1:10" x14ac:dyDescent="0.2">
      <c r="A10478" s="2" t="s">
        <v>14</v>
      </c>
      <c r="B10478" t="s">
        <v>10815</v>
      </c>
      <c r="J10478" t="str">
        <f>VLOOKUP(A10478,Gruppi!A$2:B$448,2,0)</f>
        <v>MPS</v>
      </c>
    </row>
    <row r="10479" spans="1:10" x14ac:dyDescent="0.2">
      <c r="A10479" s="2" t="s">
        <v>155</v>
      </c>
      <c r="B10479" t="s">
        <v>10816</v>
      </c>
      <c r="J10479" t="str">
        <f>VLOOKUP(A10479,Gruppi!A$2:B$448,2,0)</f>
        <v>BPER</v>
      </c>
    </row>
    <row r="10480" spans="1:10" x14ac:dyDescent="0.2">
      <c r="A10480" s="2" t="s">
        <v>144</v>
      </c>
      <c r="B10480" t="s">
        <v>10817</v>
      </c>
      <c r="J10480">
        <f>VLOOKUP(A10480,Gruppi!A$2:B$448,2,0)</f>
        <v>0</v>
      </c>
    </row>
    <row r="10481" spans="1:10" x14ac:dyDescent="0.2">
      <c r="A10481" s="2" t="s">
        <v>14</v>
      </c>
      <c r="B10481" t="s">
        <v>10818</v>
      </c>
      <c r="J10481" t="str">
        <f>VLOOKUP(A10481,Gruppi!A$2:B$448,2,0)</f>
        <v>MPS</v>
      </c>
    </row>
    <row r="10482" spans="1:10" x14ac:dyDescent="0.2">
      <c r="A10482" s="2" t="s">
        <v>7</v>
      </c>
      <c r="B10482" t="s">
        <v>10819</v>
      </c>
      <c r="J10482" t="str">
        <f>VLOOKUP(A10482,Gruppi!A$2:B$448,2,0)</f>
        <v>INTESA</v>
      </c>
    </row>
    <row r="10483" spans="1:10" x14ac:dyDescent="0.2">
      <c r="A10483" s="2" t="s">
        <v>156</v>
      </c>
      <c r="B10483" t="s">
        <v>10820</v>
      </c>
      <c r="J10483">
        <f>VLOOKUP(A10483,Gruppi!A$2:B$448,2,0)</f>
        <v>0</v>
      </c>
    </row>
    <row r="10484" spans="1:10" x14ac:dyDescent="0.2">
      <c r="A10484" s="2" t="s">
        <v>14</v>
      </c>
      <c r="B10484" t="s">
        <v>10821</v>
      </c>
      <c r="J10484" t="str">
        <f>VLOOKUP(A10484,Gruppi!A$2:B$448,2,0)</f>
        <v>MPS</v>
      </c>
    </row>
    <row r="10485" spans="1:10" x14ac:dyDescent="0.2">
      <c r="A10485" s="2" t="s">
        <v>156</v>
      </c>
      <c r="B10485" t="s">
        <v>10822</v>
      </c>
      <c r="J10485">
        <f>VLOOKUP(A10485,Gruppi!A$2:B$448,2,0)</f>
        <v>0</v>
      </c>
    </row>
    <row r="10486" spans="1:10" x14ac:dyDescent="0.2">
      <c r="A10486" s="2" t="s">
        <v>156</v>
      </c>
      <c r="B10486" t="s">
        <v>10823</v>
      </c>
      <c r="J10486">
        <f>VLOOKUP(A10486,Gruppi!A$2:B$448,2,0)</f>
        <v>0</v>
      </c>
    </row>
    <row r="10487" spans="1:10" x14ac:dyDescent="0.2">
      <c r="A10487" s="2" t="s">
        <v>54</v>
      </c>
      <c r="B10487" t="s">
        <v>10824</v>
      </c>
      <c r="J10487" t="str">
        <f>VLOOKUP(A10487,Gruppi!A$2:B$448,2,0)</f>
        <v>CREVAL</v>
      </c>
    </row>
    <row r="10488" spans="1:10" x14ac:dyDescent="0.2">
      <c r="A10488" s="2" t="s">
        <v>54</v>
      </c>
      <c r="B10488" t="s">
        <v>10825</v>
      </c>
      <c r="J10488" t="str">
        <f>VLOOKUP(A10488,Gruppi!A$2:B$448,2,0)</f>
        <v>CREVAL</v>
      </c>
    </row>
    <row r="10489" spans="1:10" x14ac:dyDescent="0.2">
      <c r="A10489" s="2" t="s">
        <v>337</v>
      </c>
      <c r="B10489" t="s">
        <v>10826</v>
      </c>
      <c r="J10489">
        <f>VLOOKUP(A10489,Gruppi!A$2:B$448,2,0)</f>
        <v>0</v>
      </c>
    </row>
    <row r="10490" spans="1:10" x14ac:dyDescent="0.2">
      <c r="A10490" s="2" t="s">
        <v>337</v>
      </c>
      <c r="J10490">
        <f>VLOOKUP(A10490,Gruppi!A$2:B$448,2,0)</f>
        <v>0</v>
      </c>
    </row>
    <row r="10491" spans="1:10" x14ac:dyDescent="0.2">
      <c r="A10491" s="2" t="s">
        <v>304</v>
      </c>
      <c r="B10491" t="s">
        <v>10827</v>
      </c>
      <c r="J10491" t="str">
        <f>VLOOKUP(A10491,Gruppi!A$2:B$448,2,0)</f>
        <v>EUROMO</v>
      </c>
    </row>
    <row r="10492" spans="1:10" x14ac:dyDescent="0.2">
      <c r="A10492" s="2" t="s">
        <v>14</v>
      </c>
      <c r="B10492" t="s">
        <v>10828</v>
      </c>
      <c r="J10492" t="str">
        <f>VLOOKUP(A10492,Gruppi!A$2:B$448,2,0)</f>
        <v>MPS</v>
      </c>
    </row>
    <row r="10493" spans="1:10" x14ac:dyDescent="0.2">
      <c r="A10493" s="2" t="s">
        <v>7</v>
      </c>
      <c r="B10493" t="s">
        <v>10829</v>
      </c>
      <c r="J10493" t="str">
        <f>VLOOKUP(A10493,Gruppi!A$2:B$448,2,0)</f>
        <v>INTESA</v>
      </c>
    </row>
    <row r="10494" spans="1:10" x14ac:dyDescent="0.2">
      <c r="A10494" s="2" t="s">
        <v>7</v>
      </c>
      <c r="B10494" t="s">
        <v>10830</v>
      </c>
      <c r="J10494" t="str">
        <f>VLOOKUP(A10494,Gruppi!A$2:B$448,2,0)</f>
        <v>INTESA</v>
      </c>
    </row>
    <row r="10495" spans="1:10" x14ac:dyDescent="0.2">
      <c r="A10495" s="2" t="s">
        <v>7</v>
      </c>
      <c r="B10495" t="s">
        <v>10831</v>
      </c>
      <c r="J10495" t="str">
        <f>VLOOKUP(A10495,Gruppi!A$2:B$448,2,0)</f>
        <v>INTESA</v>
      </c>
    </row>
    <row r="10496" spans="1:10" x14ac:dyDescent="0.2">
      <c r="A10496" s="2" t="s">
        <v>7</v>
      </c>
      <c r="B10496" t="s">
        <v>10832</v>
      </c>
      <c r="J10496" t="str">
        <f>VLOOKUP(A10496,Gruppi!A$2:B$448,2,0)</f>
        <v>INTESA</v>
      </c>
    </row>
    <row r="10497" spans="1:10" x14ac:dyDescent="0.2">
      <c r="A10497" s="2" t="s">
        <v>343</v>
      </c>
      <c r="B10497" t="s">
        <v>10833</v>
      </c>
      <c r="J10497">
        <f>VLOOKUP(A10497,Gruppi!A$2:B$448,2,0)</f>
        <v>0</v>
      </c>
    </row>
    <row r="10498" spans="1:10" x14ac:dyDescent="0.2">
      <c r="A10498" s="2" t="s">
        <v>101</v>
      </c>
      <c r="B10498" t="s">
        <v>10834</v>
      </c>
      <c r="J10498">
        <f>VLOOKUP(A10498,Gruppi!A$2:B$448,2,0)</f>
        <v>0</v>
      </c>
    </row>
    <row r="10499" spans="1:10" x14ac:dyDescent="0.2">
      <c r="A10499" s="2" t="s">
        <v>3</v>
      </c>
      <c r="B10499" t="s">
        <v>10835</v>
      </c>
      <c r="J10499" t="str">
        <f>VLOOKUP(A10499,Gruppi!A$2:B$448,2,0)</f>
        <v>SELLA</v>
      </c>
    </row>
    <row r="10500" spans="1:10" x14ac:dyDescent="0.2">
      <c r="A10500" s="2" t="s">
        <v>24</v>
      </c>
      <c r="B10500" t="s">
        <v>10836</v>
      </c>
      <c r="J10500" t="str">
        <f>VLOOKUP(A10500,Gruppi!A$2:B$448,2,0)</f>
        <v>BNP</v>
      </c>
    </row>
    <row r="10501" spans="1:10" x14ac:dyDescent="0.2">
      <c r="A10501" s="2" t="s">
        <v>24</v>
      </c>
      <c r="B10501" t="s">
        <v>10837</v>
      </c>
      <c r="J10501" t="str">
        <f>VLOOKUP(A10501,Gruppi!A$2:B$448,2,0)</f>
        <v>BNP</v>
      </c>
    </row>
    <row r="10502" spans="1:10" x14ac:dyDescent="0.2">
      <c r="A10502" s="2" t="s">
        <v>24</v>
      </c>
      <c r="B10502" t="s">
        <v>10838</v>
      </c>
      <c r="J10502" t="str">
        <f>VLOOKUP(A10502,Gruppi!A$2:B$448,2,0)</f>
        <v>BNP</v>
      </c>
    </row>
    <row r="10503" spans="1:10" x14ac:dyDescent="0.2">
      <c r="A10503" s="2" t="s">
        <v>4</v>
      </c>
      <c r="B10503" t="s">
        <v>10839</v>
      </c>
      <c r="J10503" t="str">
        <f>VLOOKUP(A10503,Gruppi!A$2:B$448,2,0)</f>
        <v>UNICREDIT</v>
      </c>
    </row>
    <row r="10504" spans="1:10" x14ac:dyDescent="0.2">
      <c r="A10504" s="2" t="s">
        <v>4</v>
      </c>
      <c r="B10504" t="s">
        <v>10840</v>
      </c>
      <c r="J10504" t="str">
        <f>VLOOKUP(A10504,Gruppi!A$2:B$448,2,0)</f>
        <v>UNICREDIT</v>
      </c>
    </row>
    <row r="10505" spans="1:10" x14ac:dyDescent="0.2">
      <c r="A10505" s="2" t="s">
        <v>4</v>
      </c>
      <c r="B10505" t="s">
        <v>10841</v>
      </c>
      <c r="J10505" t="str">
        <f>VLOOKUP(A10505,Gruppi!A$2:B$448,2,0)</f>
        <v>UNICREDIT</v>
      </c>
    </row>
    <row r="10506" spans="1:10" x14ac:dyDescent="0.2">
      <c r="A10506" s="2" t="s">
        <v>4</v>
      </c>
      <c r="B10506" t="s">
        <v>10842</v>
      </c>
      <c r="J10506" t="str">
        <f>VLOOKUP(A10506,Gruppi!A$2:B$448,2,0)</f>
        <v>UNICREDIT</v>
      </c>
    </row>
    <row r="10507" spans="1:10" x14ac:dyDescent="0.2">
      <c r="A10507" s="2" t="s">
        <v>37</v>
      </c>
      <c r="B10507" t="s">
        <v>10843</v>
      </c>
      <c r="J10507" t="str">
        <f>VLOOKUP(A10507,Gruppi!A$2:B$448,2,0)</f>
        <v>CASA</v>
      </c>
    </row>
    <row r="10508" spans="1:10" x14ac:dyDescent="0.2">
      <c r="A10508" s="2" t="s">
        <v>37</v>
      </c>
      <c r="B10508" t="s">
        <v>10844</v>
      </c>
      <c r="J10508" t="str">
        <f>VLOOKUP(A10508,Gruppi!A$2:B$448,2,0)</f>
        <v>CASA</v>
      </c>
    </row>
    <row r="10509" spans="1:10" x14ac:dyDescent="0.2">
      <c r="A10509" s="2" t="s">
        <v>37</v>
      </c>
      <c r="B10509" t="s">
        <v>10845</v>
      </c>
      <c r="J10509" t="str">
        <f>VLOOKUP(A10509,Gruppi!A$2:B$448,2,0)</f>
        <v>CASA</v>
      </c>
    </row>
    <row r="10510" spans="1:10" x14ac:dyDescent="0.2">
      <c r="A10510" s="2" t="s">
        <v>81</v>
      </c>
      <c r="B10510" t="s">
        <v>10846</v>
      </c>
      <c r="J10510" t="str">
        <f>VLOOKUP(A10510,Gruppi!A$2:B$448,2,0)</f>
        <v>BPER</v>
      </c>
    </row>
    <row r="10511" spans="1:10" x14ac:dyDescent="0.2">
      <c r="A10511" s="2" t="s">
        <v>6</v>
      </c>
      <c r="B10511" t="s">
        <v>10847</v>
      </c>
      <c r="J10511" t="str">
        <f>VLOOKUP(A10511,Gruppi!A$2:B$448,2,0)</f>
        <v>CREDEM</v>
      </c>
    </row>
    <row r="10512" spans="1:10" x14ac:dyDescent="0.2">
      <c r="A10512" s="2" t="s">
        <v>4</v>
      </c>
      <c r="B10512" t="s">
        <v>10848</v>
      </c>
      <c r="J10512" t="str">
        <f>VLOOKUP(A10512,Gruppi!A$2:B$448,2,0)</f>
        <v>UNICREDIT</v>
      </c>
    </row>
    <row r="10513" spans="1:10" x14ac:dyDescent="0.2">
      <c r="A10513" s="2" t="s">
        <v>14</v>
      </c>
      <c r="B10513" t="s">
        <v>10849</v>
      </c>
      <c r="J10513" t="str">
        <f>VLOOKUP(A10513,Gruppi!A$2:B$448,2,0)</f>
        <v>MPS</v>
      </c>
    </row>
    <row r="10514" spans="1:10" x14ac:dyDescent="0.2">
      <c r="A10514" s="2" t="s">
        <v>6</v>
      </c>
      <c r="B10514" t="s">
        <v>10850</v>
      </c>
      <c r="J10514" t="str">
        <f>VLOOKUP(A10514,Gruppi!A$2:B$448,2,0)</f>
        <v>CREDEM</v>
      </c>
    </row>
    <row r="10515" spans="1:10" x14ac:dyDescent="0.2">
      <c r="A10515" s="2" t="s">
        <v>4</v>
      </c>
      <c r="B10515" t="s">
        <v>10851</v>
      </c>
      <c r="J10515" t="str">
        <f>VLOOKUP(A10515,Gruppi!A$2:B$448,2,0)</f>
        <v>UNICREDIT</v>
      </c>
    </row>
    <row r="10516" spans="1:10" x14ac:dyDescent="0.2">
      <c r="A10516" s="2" t="s">
        <v>159</v>
      </c>
      <c r="B10516" t="s">
        <v>10852</v>
      </c>
      <c r="J10516">
        <f>VLOOKUP(A10516,Gruppi!A$2:B$448,2,0)</f>
        <v>0</v>
      </c>
    </row>
    <row r="10517" spans="1:10" x14ac:dyDescent="0.2">
      <c r="A10517" s="2" t="s">
        <v>4</v>
      </c>
      <c r="B10517" t="s">
        <v>10853</v>
      </c>
      <c r="J10517" t="str">
        <f>VLOOKUP(A10517,Gruppi!A$2:B$448,2,0)</f>
        <v>UNICREDIT</v>
      </c>
    </row>
    <row r="10518" spans="1:10" x14ac:dyDescent="0.2">
      <c r="A10518" s="2" t="s">
        <v>4</v>
      </c>
      <c r="B10518" t="s">
        <v>10854</v>
      </c>
      <c r="J10518" t="str">
        <f>VLOOKUP(A10518,Gruppi!A$2:B$448,2,0)</f>
        <v>UNICREDIT</v>
      </c>
    </row>
    <row r="10519" spans="1:10" x14ac:dyDescent="0.2">
      <c r="A10519" s="2" t="s">
        <v>4</v>
      </c>
      <c r="B10519" t="s">
        <v>10855</v>
      </c>
      <c r="J10519" t="str">
        <f>VLOOKUP(A10519,Gruppi!A$2:B$448,2,0)</f>
        <v>UNICREDIT</v>
      </c>
    </row>
    <row r="10520" spans="1:10" x14ac:dyDescent="0.2">
      <c r="A10520" s="2" t="s">
        <v>4</v>
      </c>
      <c r="B10520" t="s">
        <v>10856</v>
      </c>
      <c r="J10520" t="str">
        <f>VLOOKUP(A10520,Gruppi!A$2:B$448,2,0)</f>
        <v>UNICREDIT</v>
      </c>
    </row>
    <row r="10521" spans="1:10" x14ac:dyDescent="0.2">
      <c r="A10521" s="2" t="s">
        <v>18</v>
      </c>
      <c r="B10521" t="s">
        <v>10857</v>
      </c>
      <c r="J10521" t="str">
        <f>VLOOKUP(A10521,Gruppi!A$2:B$448,2,0)</f>
        <v>BPER</v>
      </c>
    </row>
    <row r="10522" spans="1:10" x14ac:dyDescent="0.2">
      <c r="A10522" s="2" t="s">
        <v>394</v>
      </c>
      <c r="B10522" t="s">
        <v>10858</v>
      </c>
      <c r="J10522">
        <f>VLOOKUP(A10522,Gruppi!A$2:B$448,2,0)</f>
        <v>0</v>
      </c>
    </row>
    <row r="10523" spans="1:10" x14ac:dyDescent="0.2">
      <c r="A10523" s="2" t="s">
        <v>27</v>
      </c>
      <c r="B10523" t="s">
        <v>10859</v>
      </c>
      <c r="J10523" t="str">
        <f>VLOOKUP(A10523,Gruppi!A$2:B$448,2,0)</f>
        <v>BBPM</v>
      </c>
    </row>
    <row r="10524" spans="1:10" x14ac:dyDescent="0.2">
      <c r="A10524" s="2" t="s">
        <v>14</v>
      </c>
      <c r="B10524" t="s">
        <v>10860</v>
      </c>
      <c r="J10524" t="str">
        <f>VLOOKUP(A10524,Gruppi!A$2:B$448,2,0)</f>
        <v>MPS</v>
      </c>
    </row>
    <row r="10525" spans="1:10" x14ac:dyDescent="0.2">
      <c r="A10525" s="2" t="s">
        <v>394</v>
      </c>
      <c r="B10525" t="s">
        <v>10861</v>
      </c>
      <c r="J10525">
        <f>VLOOKUP(A10525,Gruppi!A$2:B$448,2,0)</f>
        <v>0</v>
      </c>
    </row>
    <row r="10526" spans="1:10" x14ac:dyDescent="0.2">
      <c r="A10526" s="2" t="s">
        <v>18</v>
      </c>
      <c r="B10526" t="s">
        <v>10862</v>
      </c>
      <c r="J10526" t="str">
        <f>VLOOKUP(A10526,Gruppi!A$2:B$448,2,0)</f>
        <v>BPER</v>
      </c>
    </row>
    <row r="10527" spans="1:10" x14ac:dyDescent="0.2">
      <c r="A10527" s="2" t="s">
        <v>7</v>
      </c>
      <c r="B10527" t="s">
        <v>10863</v>
      </c>
      <c r="J10527" t="str">
        <f>VLOOKUP(A10527,Gruppi!A$2:B$448,2,0)</f>
        <v>INTESA</v>
      </c>
    </row>
    <row r="10528" spans="1:10" x14ac:dyDescent="0.2">
      <c r="A10528" s="2" t="s">
        <v>159</v>
      </c>
      <c r="B10528" t="s">
        <v>10864</v>
      </c>
      <c r="J10528">
        <f>VLOOKUP(A10528,Gruppi!A$2:B$448,2,0)</f>
        <v>0</v>
      </c>
    </row>
    <row r="10529" spans="1:10" x14ac:dyDescent="0.2">
      <c r="A10529" s="2" t="s">
        <v>159</v>
      </c>
      <c r="B10529" t="s">
        <v>10865</v>
      </c>
      <c r="J10529">
        <f>VLOOKUP(A10529,Gruppi!A$2:B$448,2,0)</f>
        <v>0</v>
      </c>
    </row>
    <row r="10530" spans="1:10" x14ac:dyDescent="0.2">
      <c r="A10530" s="2" t="s">
        <v>2</v>
      </c>
      <c r="B10530" t="s">
        <v>10866</v>
      </c>
      <c r="J10530" t="str">
        <f>VLOOKUP(A10530,Gruppi!A$2:B$448,2,0)</f>
        <v>CARIGE</v>
      </c>
    </row>
    <row r="10531" spans="1:10" x14ac:dyDescent="0.2">
      <c r="A10531" s="2" t="s">
        <v>2</v>
      </c>
      <c r="B10531" t="s">
        <v>10867</v>
      </c>
      <c r="J10531" t="str">
        <f>VLOOKUP(A10531,Gruppi!A$2:B$448,2,0)</f>
        <v>CARIGE</v>
      </c>
    </row>
    <row r="10532" spans="1:10" x14ac:dyDescent="0.2">
      <c r="A10532" s="2" t="s">
        <v>27</v>
      </c>
      <c r="B10532" t="s">
        <v>10868</v>
      </c>
      <c r="J10532" t="str">
        <f>VLOOKUP(A10532,Gruppi!A$2:B$448,2,0)</f>
        <v>BBPM</v>
      </c>
    </row>
    <row r="10533" spans="1:10" x14ac:dyDescent="0.2">
      <c r="A10533" s="2" t="s">
        <v>342</v>
      </c>
      <c r="B10533" t="s">
        <v>10869</v>
      </c>
      <c r="J10533">
        <f>VLOOKUP(A10533,Gruppi!A$2:B$448,2,0)</f>
        <v>0</v>
      </c>
    </row>
    <row r="10534" spans="1:10" x14ac:dyDescent="0.2">
      <c r="A10534" s="2" t="s">
        <v>394</v>
      </c>
      <c r="B10534" t="s">
        <v>10870</v>
      </c>
      <c r="J10534">
        <f>VLOOKUP(A10534,Gruppi!A$2:B$448,2,0)</f>
        <v>0</v>
      </c>
    </row>
    <row r="10535" spans="1:10" x14ac:dyDescent="0.2">
      <c r="A10535" s="2" t="s">
        <v>13</v>
      </c>
      <c r="B10535" t="s">
        <v>10871</v>
      </c>
      <c r="J10535" t="str">
        <f>VLOOKUP(A10535,Gruppi!A$2:B$448,2,0)</f>
        <v>BIVER</v>
      </c>
    </row>
    <row r="10536" spans="1:10" x14ac:dyDescent="0.2">
      <c r="A10536" s="2" t="s">
        <v>4</v>
      </c>
      <c r="B10536" t="s">
        <v>10872</v>
      </c>
      <c r="J10536" t="str">
        <f>VLOOKUP(A10536,Gruppi!A$2:B$448,2,0)</f>
        <v>UNICREDIT</v>
      </c>
    </row>
    <row r="10537" spans="1:10" x14ac:dyDescent="0.2">
      <c r="A10537" s="2" t="s">
        <v>13</v>
      </c>
      <c r="B10537" t="s">
        <v>10873</v>
      </c>
      <c r="J10537" t="str">
        <f>VLOOKUP(A10537,Gruppi!A$2:B$448,2,0)</f>
        <v>BIVER</v>
      </c>
    </row>
    <row r="10538" spans="1:10" x14ac:dyDescent="0.2">
      <c r="A10538" s="2" t="s">
        <v>13</v>
      </c>
      <c r="B10538" t="s">
        <v>10874</v>
      </c>
      <c r="J10538" t="str">
        <f>VLOOKUP(A10538,Gruppi!A$2:B$448,2,0)</f>
        <v>BIVER</v>
      </c>
    </row>
    <row r="10539" spans="1:10" x14ac:dyDescent="0.2">
      <c r="A10539" s="2" t="s">
        <v>4</v>
      </c>
      <c r="B10539" t="s">
        <v>10875</v>
      </c>
      <c r="J10539" t="str">
        <f>VLOOKUP(A10539,Gruppi!A$2:B$448,2,0)</f>
        <v>UNICREDIT</v>
      </c>
    </row>
    <row r="10540" spans="1:10" x14ac:dyDescent="0.2">
      <c r="A10540" s="2" t="s">
        <v>13</v>
      </c>
      <c r="B10540" t="s">
        <v>10876</v>
      </c>
      <c r="J10540" t="str">
        <f>VLOOKUP(A10540,Gruppi!A$2:B$448,2,0)</f>
        <v>BIVER</v>
      </c>
    </row>
    <row r="10541" spans="1:10" x14ac:dyDescent="0.2">
      <c r="A10541" s="2" t="s">
        <v>13</v>
      </c>
      <c r="B10541" t="s">
        <v>10877</v>
      </c>
      <c r="J10541" t="str">
        <f>VLOOKUP(A10541,Gruppi!A$2:B$448,2,0)</f>
        <v>BIVER</v>
      </c>
    </row>
    <row r="10542" spans="1:10" x14ac:dyDescent="0.2">
      <c r="A10542" s="2" t="s">
        <v>13</v>
      </c>
      <c r="B10542" t="s">
        <v>10878</v>
      </c>
      <c r="J10542" t="str">
        <f>VLOOKUP(A10542,Gruppi!A$2:B$448,2,0)</f>
        <v>BIVER</v>
      </c>
    </row>
    <row r="10543" spans="1:10" x14ac:dyDescent="0.2">
      <c r="A10543" s="2" t="s">
        <v>13</v>
      </c>
      <c r="B10543" t="s">
        <v>10879</v>
      </c>
      <c r="J10543" t="str">
        <f>VLOOKUP(A10543,Gruppi!A$2:B$448,2,0)</f>
        <v>BIVER</v>
      </c>
    </row>
    <row r="10544" spans="1:10" x14ac:dyDescent="0.2">
      <c r="A10544" s="2" t="s">
        <v>3</v>
      </c>
      <c r="B10544" t="s">
        <v>10880</v>
      </c>
      <c r="J10544" t="str">
        <f>VLOOKUP(A10544,Gruppi!A$2:B$448,2,0)</f>
        <v>SELLA</v>
      </c>
    </row>
    <row r="10545" spans="1:10" x14ac:dyDescent="0.2">
      <c r="A10545" s="2" t="s">
        <v>13</v>
      </c>
      <c r="B10545" t="s">
        <v>10881</v>
      </c>
      <c r="J10545" t="str">
        <f>VLOOKUP(A10545,Gruppi!A$2:B$448,2,0)</f>
        <v>BIVER</v>
      </c>
    </row>
    <row r="10546" spans="1:10" x14ac:dyDescent="0.2">
      <c r="A10546" s="2" t="s">
        <v>27</v>
      </c>
      <c r="B10546" t="s">
        <v>10882</v>
      </c>
      <c r="J10546" t="str">
        <f>VLOOKUP(A10546,Gruppi!A$2:B$448,2,0)</f>
        <v>BBPM</v>
      </c>
    </row>
    <row r="10547" spans="1:10" x14ac:dyDescent="0.2">
      <c r="A10547" s="2" t="s">
        <v>27</v>
      </c>
      <c r="B10547" t="s">
        <v>10883</v>
      </c>
      <c r="J10547" t="str">
        <f>VLOOKUP(A10547,Gruppi!A$2:B$448,2,0)</f>
        <v>BBPM</v>
      </c>
    </row>
    <row r="10548" spans="1:10" x14ac:dyDescent="0.2">
      <c r="A10548" s="2" t="s">
        <v>14</v>
      </c>
      <c r="B10548" t="s">
        <v>10884</v>
      </c>
      <c r="J10548" t="str">
        <f>VLOOKUP(A10548,Gruppi!A$2:B$448,2,0)</f>
        <v>MPS</v>
      </c>
    </row>
    <row r="10549" spans="1:10" x14ac:dyDescent="0.2">
      <c r="A10549" s="2" t="s">
        <v>13</v>
      </c>
      <c r="B10549" t="s">
        <v>10885</v>
      </c>
      <c r="J10549" t="str">
        <f>VLOOKUP(A10549,Gruppi!A$2:B$448,2,0)</f>
        <v>BIVER</v>
      </c>
    </row>
    <row r="10550" spans="1:10" x14ac:dyDescent="0.2">
      <c r="A10550" s="2" t="s">
        <v>20</v>
      </c>
      <c r="B10550" t="s">
        <v>10886</v>
      </c>
      <c r="J10550" t="str">
        <f>VLOOKUP(A10550,Gruppi!A$2:B$448,2,0)</f>
        <v>BBPM</v>
      </c>
    </row>
    <row r="10551" spans="1:10" x14ac:dyDescent="0.2">
      <c r="A10551" s="2" t="s">
        <v>331</v>
      </c>
      <c r="B10551" t="s">
        <v>10887</v>
      </c>
      <c r="J10551">
        <f>VLOOKUP(A10551,Gruppi!A$2:B$448,2,0)</f>
        <v>0</v>
      </c>
    </row>
    <row r="10552" spans="1:10" x14ac:dyDescent="0.2">
      <c r="A10552" s="2" t="s">
        <v>161</v>
      </c>
      <c r="B10552" t="s">
        <v>10888</v>
      </c>
      <c r="J10552">
        <f>VLOOKUP(A10552,Gruppi!A$2:B$448,2,0)</f>
        <v>0</v>
      </c>
    </row>
    <row r="10553" spans="1:10" x14ac:dyDescent="0.2">
      <c r="A10553" s="2" t="s">
        <v>161</v>
      </c>
      <c r="B10553" t="s">
        <v>10889</v>
      </c>
      <c r="J10553">
        <f>VLOOKUP(A10553,Gruppi!A$2:B$448,2,0)</f>
        <v>0</v>
      </c>
    </row>
    <row r="10554" spans="1:10" x14ac:dyDescent="0.2">
      <c r="A10554" s="2" t="s">
        <v>17</v>
      </c>
      <c r="B10554" t="s">
        <v>10890</v>
      </c>
      <c r="J10554">
        <f>VLOOKUP(A10554,Gruppi!A$2:B$448,2,0)</f>
        <v>0</v>
      </c>
    </row>
    <row r="10555" spans="1:10" x14ac:dyDescent="0.2">
      <c r="A10555" s="2" t="s">
        <v>57</v>
      </c>
      <c r="B10555" t="s">
        <v>10891</v>
      </c>
      <c r="J10555" t="e">
        <f>VLOOKUP(A10555,Gruppi!A$2:B$448,2,0)</f>
        <v>#N/A</v>
      </c>
    </row>
    <row r="10556" spans="1:10" x14ac:dyDescent="0.2">
      <c r="A10556" s="2" t="s">
        <v>3</v>
      </c>
      <c r="B10556" t="s">
        <v>10892</v>
      </c>
      <c r="J10556" t="str">
        <f>VLOOKUP(A10556,Gruppi!A$2:B$448,2,0)</f>
        <v>SELLA</v>
      </c>
    </row>
    <row r="10557" spans="1:10" x14ac:dyDescent="0.2">
      <c r="A10557" s="2" t="s">
        <v>25</v>
      </c>
      <c r="B10557" t="s">
        <v>10893</v>
      </c>
      <c r="J10557" t="str">
        <f>VLOOKUP(A10557,Gruppi!A$2:B$448,2,0)</f>
        <v>UBI</v>
      </c>
    </row>
    <row r="10558" spans="1:10" x14ac:dyDescent="0.2">
      <c r="A10558" s="2" t="s">
        <v>11</v>
      </c>
      <c r="J10558">
        <f>VLOOKUP(A10558,Gruppi!A$2:B$448,2,0)</f>
        <v>0</v>
      </c>
    </row>
    <row r="10559" spans="1:10" x14ac:dyDescent="0.2">
      <c r="A10559" s="2" t="s">
        <v>14</v>
      </c>
      <c r="B10559" t="s">
        <v>10894</v>
      </c>
      <c r="J10559" t="str">
        <f>VLOOKUP(A10559,Gruppi!A$2:B$448,2,0)</f>
        <v>MPS</v>
      </c>
    </row>
    <row r="10560" spans="1:10" x14ac:dyDescent="0.2">
      <c r="A10560" s="2" t="s">
        <v>25</v>
      </c>
      <c r="B10560" t="s">
        <v>10895</v>
      </c>
      <c r="J10560" t="str">
        <f>VLOOKUP(A10560,Gruppi!A$2:B$448,2,0)</f>
        <v>UBI</v>
      </c>
    </row>
    <row r="10561" spans="1:10" x14ac:dyDescent="0.2">
      <c r="A10561" s="2" t="s">
        <v>4</v>
      </c>
      <c r="B10561" t="s">
        <v>10896</v>
      </c>
      <c r="J10561" t="str">
        <f>VLOOKUP(A10561,Gruppi!A$2:B$448,2,0)</f>
        <v>UNICREDIT</v>
      </c>
    </row>
    <row r="10562" spans="1:10" x14ac:dyDescent="0.2">
      <c r="A10562" s="2" t="s">
        <v>4</v>
      </c>
      <c r="B10562" t="s">
        <v>10897</v>
      </c>
      <c r="J10562" t="str">
        <f>VLOOKUP(A10562,Gruppi!A$2:B$448,2,0)</f>
        <v>UNICREDIT</v>
      </c>
    </row>
    <row r="10563" spans="1:10" x14ac:dyDescent="0.2">
      <c r="A10563" s="2" t="s">
        <v>36</v>
      </c>
      <c r="B10563" t="s">
        <v>4543</v>
      </c>
      <c r="J10563" t="str">
        <f>VLOOKUP(A10563,Gruppi!A$2:B$448,2,0)</f>
        <v>INTESA</v>
      </c>
    </row>
    <row r="10564" spans="1:10" x14ac:dyDescent="0.2">
      <c r="A10564" s="2" t="s">
        <v>4</v>
      </c>
      <c r="B10564" t="s">
        <v>10898</v>
      </c>
      <c r="J10564" t="str">
        <f>VLOOKUP(A10564,Gruppi!A$2:B$448,2,0)</f>
        <v>UNICREDIT</v>
      </c>
    </row>
    <row r="10565" spans="1:10" x14ac:dyDescent="0.2">
      <c r="A10565" s="2" t="s">
        <v>68</v>
      </c>
      <c r="B10565" t="s">
        <v>10899</v>
      </c>
      <c r="J10565" t="str">
        <f>VLOOKUP(A10565,Gruppi!A$2:B$448,2,0)</f>
        <v>MEDIOBANCA</v>
      </c>
    </row>
    <row r="10566" spans="1:10" x14ac:dyDescent="0.2">
      <c r="A10566" s="2" t="s">
        <v>27</v>
      </c>
      <c r="B10566" t="s">
        <v>10900</v>
      </c>
      <c r="J10566" t="str">
        <f>VLOOKUP(A10566,Gruppi!A$2:B$448,2,0)</f>
        <v>BBPM</v>
      </c>
    </row>
    <row r="10567" spans="1:10" x14ac:dyDescent="0.2">
      <c r="A10567" s="2" t="s">
        <v>4</v>
      </c>
      <c r="B10567" t="s">
        <v>10901</v>
      </c>
      <c r="J10567" t="str">
        <f>VLOOKUP(A10567,Gruppi!A$2:B$448,2,0)</f>
        <v>UNICREDIT</v>
      </c>
    </row>
    <row r="10568" spans="1:10" x14ac:dyDescent="0.2">
      <c r="A10568" s="2" t="s">
        <v>27</v>
      </c>
      <c r="B10568" t="s">
        <v>10902</v>
      </c>
      <c r="J10568" t="str">
        <f>VLOOKUP(A10568,Gruppi!A$2:B$448,2,0)</f>
        <v>BBPM</v>
      </c>
    </row>
    <row r="10569" spans="1:10" x14ac:dyDescent="0.2">
      <c r="A10569" s="2" t="s">
        <v>4</v>
      </c>
      <c r="B10569" t="s">
        <v>10903</v>
      </c>
      <c r="J10569" t="str">
        <f>VLOOKUP(A10569,Gruppi!A$2:B$448,2,0)</f>
        <v>UNICREDIT</v>
      </c>
    </row>
    <row r="10570" spans="1:10" x14ac:dyDescent="0.2">
      <c r="A10570" s="2" t="s">
        <v>7</v>
      </c>
      <c r="B10570" t="s">
        <v>10904</v>
      </c>
      <c r="J10570" t="str">
        <f>VLOOKUP(A10570,Gruppi!A$2:B$448,2,0)</f>
        <v>INTESA</v>
      </c>
    </row>
    <row r="10571" spans="1:10" x14ac:dyDescent="0.2">
      <c r="A10571" s="2" t="s">
        <v>3</v>
      </c>
      <c r="B10571" t="s">
        <v>10905</v>
      </c>
      <c r="J10571" t="str">
        <f>VLOOKUP(A10571,Gruppi!A$2:B$448,2,0)</f>
        <v>SELLA</v>
      </c>
    </row>
    <row r="10572" spans="1:10" x14ac:dyDescent="0.2">
      <c r="A10572" s="2" t="s">
        <v>24</v>
      </c>
      <c r="B10572" t="s">
        <v>10906</v>
      </c>
      <c r="J10572" t="str">
        <f>VLOOKUP(A10572,Gruppi!A$2:B$448,2,0)</f>
        <v>BNP</v>
      </c>
    </row>
    <row r="10573" spans="1:10" x14ac:dyDescent="0.2">
      <c r="A10573" s="2" t="s">
        <v>4</v>
      </c>
      <c r="B10573" t="s">
        <v>1376</v>
      </c>
      <c r="J10573" t="str">
        <f>VLOOKUP(A10573,Gruppi!A$2:B$448,2,0)</f>
        <v>UNICREDIT</v>
      </c>
    </row>
    <row r="10574" spans="1:10" x14ac:dyDescent="0.2">
      <c r="A10574" s="2" t="s">
        <v>7</v>
      </c>
      <c r="B10574" t="s">
        <v>10907</v>
      </c>
      <c r="J10574" t="str">
        <f>VLOOKUP(A10574,Gruppi!A$2:B$448,2,0)</f>
        <v>INTESA</v>
      </c>
    </row>
    <row r="10575" spans="1:10" x14ac:dyDescent="0.2">
      <c r="A10575" s="2" t="s">
        <v>27</v>
      </c>
      <c r="B10575" t="s">
        <v>10908</v>
      </c>
      <c r="J10575" t="str">
        <f>VLOOKUP(A10575,Gruppi!A$2:B$448,2,0)</f>
        <v>BBPM</v>
      </c>
    </row>
    <row r="10576" spans="1:10" x14ac:dyDescent="0.2">
      <c r="A10576" s="2" t="s">
        <v>7</v>
      </c>
      <c r="B10576" t="s">
        <v>10909</v>
      </c>
      <c r="J10576" t="str">
        <f>VLOOKUP(A10576,Gruppi!A$2:B$448,2,0)</f>
        <v>INTESA</v>
      </c>
    </row>
    <row r="10577" spans="1:10" x14ac:dyDescent="0.2">
      <c r="A10577" s="2" t="s">
        <v>27</v>
      </c>
      <c r="B10577" t="s">
        <v>10910</v>
      </c>
      <c r="J10577" t="str">
        <f>VLOOKUP(A10577,Gruppi!A$2:B$448,2,0)</f>
        <v>BBPM</v>
      </c>
    </row>
    <row r="10578" spans="1:10" x14ac:dyDescent="0.2">
      <c r="A10578" s="2" t="s">
        <v>160</v>
      </c>
      <c r="B10578" t="s">
        <v>10911</v>
      </c>
      <c r="J10578">
        <f>VLOOKUP(A10578,Gruppi!A$2:B$448,2,0)</f>
        <v>0</v>
      </c>
    </row>
    <row r="10579" spans="1:10" x14ac:dyDescent="0.2">
      <c r="A10579" s="2" t="s">
        <v>9</v>
      </c>
      <c r="B10579" t="s">
        <v>10912</v>
      </c>
      <c r="J10579" t="str">
        <f>VLOOKUP(A10579,Gruppi!A$2:B$448,2,0)</f>
        <v>CR ASTI</v>
      </c>
    </row>
    <row r="10580" spans="1:10" x14ac:dyDescent="0.2">
      <c r="A10580" s="2" t="s">
        <v>9</v>
      </c>
      <c r="B10580" t="s">
        <v>10913</v>
      </c>
      <c r="J10580" t="str">
        <f>VLOOKUP(A10580,Gruppi!A$2:B$448,2,0)</f>
        <v>CR ASTI</v>
      </c>
    </row>
    <row r="10581" spans="1:10" x14ac:dyDescent="0.2">
      <c r="A10581" s="2" t="s">
        <v>9</v>
      </c>
      <c r="B10581" t="s">
        <v>10914</v>
      </c>
      <c r="J10581" t="str">
        <f>VLOOKUP(A10581,Gruppi!A$2:B$448,2,0)</f>
        <v>CR ASTI</v>
      </c>
    </row>
    <row r="10582" spans="1:10" x14ac:dyDescent="0.2">
      <c r="A10582" s="2" t="s">
        <v>9</v>
      </c>
      <c r="B10582" t="s">
        <v>10915</v>
      </c>
      <c r="J10582" t="str">
        <f>VLOOKUP(A10582,Gruppi!A$2:B$448,2,0)</f>
        <v>CR ASTI</v>
      </c>
    </row>
    <row r="10583" spans="1:10" x14ac:dyDescent="0.2">
      <c r="A10583" s="2" t="s">
        <v>9</v>
      </c>
      <c r="B10583" t="s">
        <v>10916</v>
      </c>
      <c r="J10583" t="str">
        <f>VLOOKUP(A10583,Gruppi!A$2:B$448,2,0)</f>
        <v>CR ASTI</v>
      </c>
    </row>
    <row r="10584" spans="1:10" x14ac:dyDescent="0.2">
      <c r="A10584" s="2" t="s">
        <v>9</v>
      </c>
      <c r="B10584" t="s">
        <v>10917</v>
      </c>
      <c r="J10584" t="str">
        <f>VLOOKUP(A10584,Gruppi!A$2:B$448,2,0)</f>
        <v>CR ASTI</v>
      </c>
    </row>
    <row r="10585" spans="1:10" x14ac:dyDescent="0.2">
      <c r="A10585" s="2" t="s">
        <v>9</v>
      </c>
      <c r="B10585" t="s">
        <v>10918</v>
      </c>
      <c r="J10585" t="str">
        <f>VLOOKUP(A10585,Gruppi!A$2:B$448,2,0)</f>
        <v>CR ASTI</v>
      </c>
    </row>
    <row r="10586" spans="1:10" x14ac:dyDescent="0.2">
      <c r="A10586" s="2" t="s">
        <v>25</v>
      </c>
      <c r="B10586" t="s">
        <v>10919</v>
      </c>
      <c r="J10586" t="str">
        <f>VLOOKUP(A10586,Gruppi!A$2:B$448,2,0)</f>
        <v>UBI</v>
      </c>
    </row>
    <row r="10587" spans="1:10" x14ac:dyDescent="0.2">
      <c r="A10587" s="2" t="s">
        <v>28</v>
      </c>
      <c r="B10587" t="s">
        <v>10920</v>
      </c>
      <c r="J10587">
        <f>VLOOKUP(A10587,Gruppi!A$2:B$448,2,0)</f>
        <v>0</v>
      </c>
    </row>
    <row r="10588" spans="1:10" x14ac:dyDescent="0.2">
      <c r="A10588" s="2" t="s">
        <v>331</v>
      </c>
      <c r="B10588" t="s">
        <v>10921</v>
      </c>
      <c r="J10588">
        <f>VLOOKUP(A10588,Gruppi!A$2:B$448,2,0)</f>
        <v>0</v>
      </c>
    </row>
    <row r="10589" spans="1:10" x14ac:dyDescent="0.2">
      <c r="A10589" s="2" t="s">
        <v>160</v>
      </c>
      <c r="B10589" t="s">
        <v>10922</v>
      </c>
      <c r="J10589">
        <f>VLOOKUP(A10589,Gruppi!A$2:B$448,2,0)</f>
        <v>0</v>
      </c>
    </row>
    <row r="10590" spans="1:10" x14ac:dyDescent="0.2">
      <c r="A10590" s="2" t="s">
        <v>9</v>
      </c>
      <c r="B10590" t="s">
        <v>10923</v>
      </c>
      <c r="J10590" t="str">
        <f>VLOOKUP(A10590,Gruppi!A$2:B$448,2,0)</f>
        <v>CR ASTI</v>
      </c>
    </row>
    <row r="10591" spans="1:10" x14ac:dyDescent="0.2">
      <c r="A10591" s="2" t="s">
        <v>28</v>
      </c>
      <c r="B10591" t="s">
        <v>10924</v>
      </c>
      <c r="J10591">
        <f>VLOOKUP(A10591,Gruppi!A$2:B$448,2,0)</f>
        <v>0</v>
      </c>
    </row>
    <row r="10592" spans="1:10" x14ac:dyDescent="0.2">
      <c r="A10592" s="2" t="s">
        <v>160</v>
      </c>
      <c r="B10592" t="s">
        <v>10925</v>
      </c>
      <c r="J10592">
        <f>VLOOKUP(A10592,Gruppi!A$2:B$448,2,0)</f>
        <v>0</v>
      </c>
    </row>
    <row r="10593" spans="1:10" x14ac:dyDescent="0.2">
      <c r="A10593" s="2" t="s">
        <v>25</v>
      </c>
      <c r="B10593" t="s">
        <v>10926</v>
      </c>
      <c r="J10593" t="str">
        <f>VLOOKUP(A10593,Gruppi!A$2:B$448,2,0)</f>
        <v>UBI</v>
      </c>
    </row>
    <row r="10594" spans="1:10" x14ac:dyDescent="0.2">
      <c r="A10594" s="2" t="s">
        <v>28</v>
      </c>
      <c r="B10594" t="s">
        <v>10927</v>
      </c>
      <c r="J10594">
        <f>VLOOKUP(A10594,Gruppi!A$2:B$448,2,0)</f>
        <v>0</v>
      </c>
    </row>
    <row r="10595" spans="1:10" x14ac:dyDescent="0.2">
      <c r="A10595" s="2" t="s">
        <v>4</v>
      </c>
      <c r="B10595" t="s">
        <v>10928</v>
      </c>
      <c r="J10595" t="str">
        <f>VLOOKUP(A10595,Gruppi!A$2:B$448,2,0)</f>
        <v>UNICREDIT</v>
      </c>
    </row>
    <row r="10596" spans="1:10" x14ac:dyDescent="0.2">
      <c r="A10596" s="2" t="s">
        <v>30</v>
      </c>
      <c r="B10596" t="s">
        <v>10929</v>
      </c>
      <c r="J10596">
        <f>VLOOKUP(A10596,Gruppi!A$2:B$448,2,0)</f>
        <v>0</v>
      </c>
    </row>
    <row r="10597" spans="1:10" x14ac:dyDescent="0.2">
      <c r="A10597" s="2" t="s">
        <v>15</v>
      </c>
      <c r="B10597" t="s">
        <v>10930</v>
      </c>
      <c r="J10597">
        <f>VLOOKUP(A10597,Gruppi!A$2:B$448,2,0)</f>
        <v>0</v>
      </c>
    </row>
    <row r="10598" spans="1:10" x14ac:dyDescent="0.2">
      <c r="A10598" s="2" t="s">
        <v>7</v>
      </c>
      <c r="B10598" t="s">
        <v>10931</v>
      </c>
      <c r="J10598" t="str">
        <f>VLOOKUP(A10598,Gruppi!A$2:B$448,2,0)</f>
        <v>INTESA</v>
      </c>
    </row>
    <row r="10599" spans="1:10" x14ac:dyDescent="0.2">
      <c r="A10599" s="2" t="s">
        <v>27</v>
      </c>
      <c r="B10599" t="s">
        <v>10932</v>
      </c>
      <c r="J10599" t="str">
        <f>VLOOKUP(A10599,Gruppi!A$2:B$448,2,0)</f>
        <v>BBPM</v>
      </c>
    </row>
    <row r="10600" spans="1:10" x14ac:dyDescent="0.2">
      <c r="A10600" s="2" t="s">
        <v>11</v>
      </c>
      <c r="J10600">
        <f>VLOOKUP(A10600,Gruppi!A$2:B$448,2,0)</f>
        <v>0</v>
      </c>
    </row>
    <row r="10601" spans="1:10" x14ac:dyDescent="0.2">
      <c r="A10601" s="2" t="s">
        <v>2</v>
      </c>
      <c r="B10601" t="s">
        <v>10933</v>
      </c>
      <c r="J10601" t="str">
        <f>VLOOKUP(A10601,Gruppi!A$2:B$448,2,0)</f>
        <v>CARIGE</v>
      </c>
    </row>
    <row r="10602" spans="1:10" x14ac:dyDescent="0.2">
      <c r="A10602" s="2" t="s">
        <v>25</v>
      </c>
      <c r="B10602" t="s">
        <v>10934</v>
      </c>
      <c r="J10602" t="str">
        <f>VLOOKUP(A10602,Gruppi!A$2:B$448,2,0)</f>
        <v>UBI</v>
      </c>
    </row>
    <row r="10603" spans="1:10" x14ac:dyDescent="0.2">
      <c r="A10603" s="2" t="s">
        <v>11</v>
      </c>
      <c r="J10603">
        <f>VLOOKUP(A10603,Gruppi!A$2:B$448,2,0)</f>
        <v>0</v>
      </c>
    </row>
    <row r="10604" spans="1:10" x14ac:dyDescent="0.2">
      <c r="A10604" s="2" t="s">
        <v>3</v>
      </c>
      <c r="B10604" t="s">
        <v>10935</v>
      </c>
      <c r="J10604" t="str">
        <f>VLOOKUP(A10604,Gruppi!A$2:B$448,2,0)</f>
        <v>SELLA</v>
      </c>
    </row>
    <row r="10605" spans="1:10" x14ac:dyDescent="0.2">
      <c r="A10605" s="2" t="s">
        <v>164</v>
      </c>
      <c r="B10605" t="s">
        <v>10936</v>
      </c>
      <c r="J10605">
        <f>VLOOKUP(A10605,Gruppi!A$2:B$448,2,0)</f>
        <v>0</v>
      </c>
    </row>
    <row r="10606" spans="1:10" x14ac:dyDescent="0.2">
      <c r="A10606" s="2" t="s">
        <v>28</v>
      </c>
      <c r="B10606" t="s">
        <v>10937</v>
      </c>
      <c r="J10606">
        <f>VLOOKUP(A10606,Gruppi!A$2:B$448,2,0)</f>
        <v>0</v>
      </c>
    </row>
    <row r="10607" spans="1:10" x14ac:dyDescent="0.2">
      <c r="A10607" s="2" t="s">
        <v>163</v>
      </c>
      <c r="B10607" t="s">
        <v>10938</v>
      </c>
      <c r="J10607" t="str">
        <f>VLOOKUP(A10607,Gruppi!A$2:B$448,2,0)</f>
        <v>BPER</v>
      </c>
    </row>
    <row r="10608" spans="1:10" x14ac:dyDescent="0.2">
      <c r="A10608" s="2" t="s">
        <v>25</v>
      </c>
      <c r="B10608" t="s">
        <v>10939</v>
      </c>
      <c r="J10608" t="str">
        <f>VLOOKUP(A10608,Gruppi!A$2:B$448,2,0)</f>
        <v>UBI</v>
      </c>
    </row>
    <row r="10609" spans="1:10" x14ac:dyDescent="0.2">
      <c r="A10609" s="2" t="s">
        <v>10</v>
      </c>
      <c r="B10609" t="s">
        <v>10940</v>
      </c>
      <c r="J10609">
        <f>VLOOKUP(A10609,Gruppi!A$2:B$448,2,0)</f>
        <v>0</v>
      </c>
    </row>
    <row r="10610" spans="1:10" x14ac:dyDescent="0.2">
      <c r="A10610" s="2" t="s">
        <v>25</v>
      </c>
      <c r="B10610" t="s">
        <v>10941</v>
      </c>
      <c r="J10610" t="str">
        <f>VLOOKUP(A10610,Gruppi!A$2:B$448,2,0)</f>
        <v>UBI</v>
      </c>
    </row>
    <row r="10611" spans="1:10" x14ac:dyDescent="0.2">
      <c r="A10611" s="2" t="s">
        <v>163</v>
      </c>
      <c r="B10611" t="s">
        <v>10942</v>
      </c>
      <c r="J10611" t="str">
        <f>VLOOKUP(A10611,Gruppi!A$2:B$448,2,0)</f>
        <v>BPER</v>
      </c>
    </row>
    <row r="10612" spans="1:10" x14ac:dyDescent="0.2">
      <c r="A10612" s="2" t="s">
        <v>25</v>
      </c>
      <c r="B10612" t="s">
        <v>10943</v>
      </c>
      <c r="J10612" t="str">
        <f>VLOOKUP(A10612,Gruppi!A$2:B$448,2,0)</f>
        <v>UBI</v>
      </c>
    </row>
    <row r="10613" spans="1:10" x14ac:dyDescent="0.2">
      <c r="A10613" s="2" t="s">
        <v>9</v>
      </c>
      <c r="B10613" t="s">
        <v>10944</v>
      </c>
      <c r="J10613" t="str">
        <f>VLOOKUP(A10613,Gruppi!A$2:B$448,2,0)</f>
        <v>CR ASTI</v>
      </c>
    </row>
    <row r="10614" spans="1:10" x14ac:dyDescent="0.2">
      <c r="A10614" s="2" t="s">
        <v>160</v>
      </c>
      <c r="B10614" t="s">
        <v>10945</v>
      </c>
      <c r="J10614">
        <f>VLOOKUP(A10614,Gruppi!A$2:B$448,2,0)</f>
        <v>0</v>
      </c>
    </row>
    <row r="10615" spans="1:10" x14ac:dyDescent="0.2">
      <c r="A10615" s="2" t="s">
        <v>25</v>
      </c>
      <c r="B10615" t="s">
        <v>10946</v>
      </c>
      <c r="J10615" t="str">
        <f>VLOOKUP(A10615,Gruppi!A$2:B$448,2,0)</f>
        <v>UBI</v>
      </c>
    </row>
    <row r="10616" spans="1:10" x14ac:dyDescent="0.2">
      <c r="A10616" s="2" t="s">
        <v>8</v>
      </c>
      <c r="B10616" t="s">
        <v>10947</v>
      </c>
      <c r="J10616">
        <f>VLOOKUP(A10616,Gruppi!A$2:B$448,2,0)</f>
        <v>0</v>
      </c>
    </row>
    <row r="10617" spans="1:10" x14ac:dyDescent="0.2">
      <c r="A10617" s="2" t="s">
        <v>6</v>
      </c>
      <c r="B10617" t="s">
        <v>10948</v>
      </c>
      <c r="J10617" t="str">
        <f>VLOOKUP(A10617,Gruppi!A$2:B$448,2,0)</f>
        <v>CREDEM</v>
      </c>
    </row>
    <row r="10618" spans="1:10" x14ac:dyDescent="0.2">
      <c r="A10618" s="2" t="s">
        <v>25</v>
      </c>
      <c r="B10618" t="s">
        <v>10949</v>
      </c>
      <c r="J10618" t="str">
        <f>VLOOKUP(A10618,Gruppi!A$2:B$448,2,0)</f>
        <v>UBI</v>
      </c>
    </row>
    <row r="10619" spans="1:10" x14ac:dyDescent="0.2">
      <c r="A10619" s="2" t="s">
        <v>163</v>
      </c>
      <c r="B10619" t="s">
        <v>10950</v>
      </c>
      <c r="J10619" t="str">
        <f>VLOOKUP(A10619,Gruppi!A$2:B$448,2,0)</f>
        <v>BPER</v>
      </c>
    </row>
    <row r="10620" spans="1:10" x14ac:dyDescent="0.2">
      <c r="A10620" s="2" t="s">
        <v>4</v>
      </c>
      <c r="B10620" t="s">
        <v>10951</v>
      </c>
      <c r="J10620" t="str">
        <f>VLOOKUP(A10620,Gruppi!A$2:B$448,2,0)</f>
        <v>UNICREDIT</v>
      </c>
    </row>
    <row r="10621" spans="1:10" x14ac:dyDescent="0.2">
      <c r="A10621" s="2" t="s">
        <v>11</v>
      </c>
      <c r="J10621">
        <f>VLOOKUP(A10621,Gruppi!A$2:B$448,2,0)</f>
        <v>0</v>
      </c>
    </row>
    <row r="10622" spans="1:10" x14ac:dyDescent="0.2">
      <c r="A10622" s="2" t="s">
        <v>162</v>
      </c>
      <c r="B10622" t="s">
        <v>10952</v>
      </c>
      <c r="J10622">
        <f>VLOOKUP(A10622,Gruppi!A$2:B$448,2,0)</f>
        <v>0</v>
      </c>
    </row>
    <row r="10623" spans="1:10" x14ac:dyDescent="0.2">
      <c r="A10623" s="2" t="s">
        <v>17</v>
      </c>
      <c r="B10623" t="s">
        <v>10953</v>
      </c>
      <c r="J10623">
        <f>VLOOKUP(A10623,Gruppi!A$2:B$448,2,0)</f>
        <v>0</v>
      </c>
    </row>
    <row r="10624" spans="1:10" x14ac:dyDescent="0.2">
      <c r="A10624" s="2" t="s">
        <v>161</v>
      </c>
      <c r="B10624" t="s">
        <v>10954</v>
      </c>
      <c r="J10624">
        <f>VLOOKUP(A10624,Gruppi!A$2:B$448,2,0)</f>
        <v>0</v>
      </c>
    </row>
    <row r="10625" spans="1:10" x14ac:dyDescent="0.2">
      <c r="A10625" s="2" t="s">
        <v>25</v>
      </c>
      <c r="B10625" t="s">
        <v>10955</v>
      </c>
      <c r="J10625" t="str">
        <f>VLOOKUP(A10625,Gruppi!A$2:B$448,2,0)</f>
        <v>UBI</v>
      </c>
    </row>
    <row r="10626" spans="1:10" x14ac:dyDescent="0.2">
      <c r="A10626" s="2" t="s">
        <v>25</v>
      </c>
      <c r="B10626" t="s">
        <v>10956</v>
      </c>
      <c r="J10626" t="str">
        <f>VLOOKUP(A10626,Gruppi!A$2:B$448,2,0)</f>
        <v>UBI</v>
      </c>
    </row>
    <row r="10627" spans="1:10" x14ac:dyDescent="0.2">
      <c r="A10627" s="2" t="s">
        <v>25</v>
      </c>
      <c r="B10627" t="s">
        <v>10957</v>
      </c>
      <c r="J10627" t="str">
        <f>VLOOKUP(A10627,Gruppi!A$2:B$448,2,0)</f>
        <v>UBI</v>
      </c>
    </row>
    <row r="10628" spans="1:10" x14ac:dyDescent="0.2">
      <c r="A10628" s="2" t="s">
        <v>13</v>
      </c>
      <c r="B10628" t="s">
        <v>10958</v>
      </c>
      <c r="J10628" t="str">
        <f>VLOOKUP(A10628,Gruppi!A$2:B$448,2,0)</f>
        <v>BIVER</v>
      </c>
    </row>
    <row r="10629" spans="1:10" x14ac:dyDescent="0.2">
      <c r="A10629" s="2" t="s">
        <v>7</v>
      </c>
      <c r="B10629" t="s">
        <v>10959</v>
      </c>
      <c r="J10629" t="str">
        <f>VLOOKUP(A10629,Gruppi!A$2:B$448,2,0)</f>
        <v>INTESA</v>
      </c>
    </row>
    <row r="10630" spans="1:10" x14ac:dyDescent="0.2">
      <c r="A10630" s="2" t="s">
        <v>4</v>
      </c>
      <c r="B10630" t="s">
        <v>10960</v>
      </c>
      <c r="J10630" t="str">
        <f>VLOOKUP(A10630,Gruppi!A$2:B$448,2,0)</f>
        <v>UNICREDIT</v>
      </c>
    </row>
    <row r="10631" spans="1:10" x14ac:dyDescent="0.2">
      <c r="A10631" s="2" t="s">
        <v>25</v>
      </c>
      <c r="B10631" t="s">
        <v>10961</v>
      </c>
      <c r="J10631" t="str">
        <f>VLOOKUP(A10631,Gruppi!A$2:B$448,2,0)</f>
        <v>UBI</v>
      </c>
    </row>
    <row r="10632" spans="1:10" x14ac:dyDescent="0.2">
      <c r="A10632" s="2" t="s">
        <v>12</v>
      </c>
      <c r="B10632" t="s">
        <v>10962</v>
      </c>
      <c r="J10632" t="str">
        <f>VLOOKUP(A10632,Gruppi!A$2:B$448,2,0)</f>
        <v>CASA</v>
      </c>
    </row>
    <row r="10633" spans="1:10" x14ac:dyDescent="0.2">
      <c r="A10633" s="2" t="s">
        <v>9</v>
      </c>
      <c r="B10633" t="s">
        <v>10963</v>
      </c>
      <c r="J10633" t="str">
        <f>VLOOKUP(A10633,Gruppi!A$2:B$448,2,0)</f>
        <v>CR ASTI</v>
      </c>
    </row>
    <row r="10634" spans="1:10" x14ac:dyDescent="0.2">
      <c r="A10634" s="2" t="s">
        <v>9</v>
      </c>
      <c r="B10634" t="s">
        <v>10964</v>
      </c>
      <c r="J10634" t="str">
        <f>VLOOKUP(A10634,Gruppi!A$2:B$448,2,0)</f>
        <v>CR ASTI</v>
      </c>
    </row>
    <row r="10635" spans="1:10" x14ac:dyDescent="0.2">
      <c r="A10635" s="2" t="s">
        <v>27</v>
      </c>
      <c r="B10635" t="s">
        <v>10965</v>
      </c>
      <c r="J10635" t="str">
        <f>VLOOKUP(A10635,Gruppi!A$2:B$448,2,0)</f>
        <v>BBPM</v>
      </c>
    </row>
    <row r="10636" spans="1:10" x14ac:dyDescent="0.2">
      <c r="A10636" s="2" t="s">
        <v>9</v>
      </c>
      <c r="B10636" t="s">
        <v>10966</v>
      </c>
      <c r="J10636" t="str">
        <f>VLOOKUP(A10636,Gruppi!A$2:B$448,2,0)</f>
        <v>CR ASTI</v>
      </c>
    </row>
    <row r="10637" spans="1:10" x14ac:dyDescent="0.2">
      <c r="A10637" s="2" t="s">
        <v>9</v>
      </c>
      <c r="B10637" t="s">
        <v>10967</v>
      </c>
      <c r="J10637" t="str">
        <f>VLOOKUP(A10637,Gruppi!A$2:B$448,2,0)</f>
        <v>CR ASTI</v>
      </c>
    </row>
    <row r="10638" spans="1:10" x14ac:dyDescent="0.2">
      <c r="A10638" s="2" t="s">
        <v>7</v>
      </c>
      <c r="B10638" t="s">
        <v>10968</v>
      </c>
      <c r="J10638" t="str">
        <f>VLOOKUP(A10638,Gruppi!A$2:B$448,2,0)</f>
        <v>INTESA</v>
      </c>
    </row>
    <row r="10639" spans="1:10" x14ac:dyDescent="0.2">
      <c r="A10639" s="2" t="s">
        <v>3</v>
      </c>
      <c r="B10639" t="s">
        <v>10969</v>
      </c>
      <c r="J10639" t="str">
        <f>VLOOKUP(A10639,Gruppi!A$2:B$448,2,0)</f>
        <v>SELLA</v>
      </c>
    </row>
    <row r="10640" spans="1:10" x14ac:dyDescent="0.2">
      <c r="A10640" s="2" t="s">
        <v>4</v>
      </c>
      <c r="B10640" t="s">
        <v>10970</v>
      </c>
      <c r="J10640" t="str">
        <f>VLOOKUP(A10640,Gruppi!A$2:B$448,2,0)</f>
        <v>UNICREDIT</v>
      </c>
    </row>
    <row r="10641" spans="1:10" x14ac:dyDescent="0.2">
      <c r="A10641" s="2" t="s">
        <v>2</v>
      </c>
      <c r="B10641" t="s">
        <v>10971</v>
      </c>
      <c r="J10641" t="str">
        <f>VLOOKUP(A10641,Gruppi!A$2:B$448,2,0)</f>
        <v>CARIGE</v>
      </c>
    </row>
    <row r="10642" spans="1:10" x14ac:dyDescent="0.2">
      <c r="A10642" s="2" t="s">
        <v>160</v>
      </c>
      <c r="B10642" t="s">
        <v>10972</v>
      </c>
      <c r="J10642">
        <f>VLOOKUP(A10642,Gruppi!A$2:B$448,2,0)</f>
        <v>0</v>
      </c>
    </row>
    <row r="10643" spans="1:10" x14ac:dyDescent="0.2">
      <c r="A10643" s="2" t="s">
        <v>25</v>
      </c>
      <c r="B10643" t="s">
        <v>10973</v>
      </c>
      <c r="J10643" t="str">
        <f>VLOOKUP(A10643,Gruppi!A$2:B$448,2,0)</f>
        <v>UBI</v>
      </c>
    </row>
    <row r="10644" spans="1:10" x14ac:dyDescent="0.2">
      <c r="A10644" s="2" t="s">
        <v>8</v>
      </c>
      <c r="B10644" t="s">
        <v>10974</v>
      </c>
      <c r="J10644">
        <f>VLOOKUP(A10644,Gruppi!A$2:B$448,2,0)</f>
        <v>0</v>
      </c>
    </row>
    <row r="10645" spans="1:10" x14ac:dyDescent="0.2">
      <c r="A10645" s="2" t="s">
        <v>4</v>
      </c>
      <c r="B10645" t="s">
        <v>10975</v>
      </c>
      <c r="J10645" t="str">
        <f>VLOOKUP(A10645,Gruppi!A$2:B$448,2,0)</f>
        <v>UNICREDIT</v>
      </c>
    </row>
    <row r="10646" spans="1:10" x14ac:dyDescent="0.2">
      <c r="A10646" s="2" t="s">
        <v>25</v>
      </c>
      <c r="B10646" t="s">
        <v>10976</v>
      </c>
      <c r="J10646" t="str">
        <f>VLOOKUP(A10646,Gruppi!A$2:B$448,2,0)</f>
        <v>UBI</v>
      </c>
    </row>
    <row r="10647" spans="1:10" x14ac:dyDescent="0.2">
      <c r="A10647" s="2" t="s">
        <v>12</v>
      </c>
      <c r="B10647" t="s">
        <v>10977</v>
      </c>
      <c r="J10647" t="str">
        <f>VLOOKUP(A10647,Gruppi!A$2:B$448,2,0)</f>
        <v>CASA</v>
      </c>
    </row>
    <row r="10648" spans="1:10" x14ac:dyDescent="0.2">
      <c r="A10648" s="2" t="s">
        <v>25</v>
      </c>
      <c r="B10648" t="s">
        <v>10978</v>
      </c>
      <c r="J10648" t="str">
        <f>VLOOKUP(A10648,Gruppi!A$2:B$448,2,0)</f>
        <v>UBI</v>
      </c>
    </row>
    <row r="10649" spans="1:10" x14ac:dyDescent="0.2">
      <c r="A10649" s="2" t="s">
        <v>17</v>
      </c>
      <c r="B10649" t="s">
        <v>10979</v>
      </c>
      <c r="J10649">
        <f>VLOOKUP(A10649,Gruppi!A$2:B$448,2,0)</f>
        <v>0</v>
      </c>
    </row>
    <row r="10650" spans="1:10" x14ac:dyDescent="0.2">
      <c r="A10650" s="2" t="s">
        <v>2</v>
      </c>
      <c r="B10650" t="s">
        <v>10980</v>
      </c>
      <c r="J10650" t="str">
        <f>VLOOKUP(A10650,Gruppi!A$2:B$448,2,0)</f>
        <v>CARIGE</v>
      </c>
    </row>
    <row r="10651" spans="1:10" x14ac:dyDescent="0.2">
      <c r="A10651" s="2" t="s">
        <v>33</v>
      </c>
      <c r="B10651" t="s">
        <v>10981</v>
      </c>
      <c r="J10651" t="str">
        <f>VLOOKUP(A10651,Gruppi!A$2:B$448,2,0)</f>
        <v>CASA</v>
      </c>
    </row>
    <row r="10652" spans="1:10" x14ac:dyDescent="0.2">
      <c r="A10652" s="2" t="s">
        <v>2</v>
      </c>
      <c r="B10652" t="s">
        <v>10982</v>
      </c>
      <c r="J10652" t="str">
        <f>VLOOKUP(A10652,Gruppi!A$2:B$448,2,0)</f>
        <v>CARIGE</v>
      </c>
    </row>
    <row r="10653" spans="1:10" x14ac:dyDescent="0.2">
      <c r="A10653" s="2" t="s">
        <v>31</v>
      </c>
      <c r="B10653" t="s">
        <v>10983</v>
      </c>
      <c r="J10653" t="str">
        <f>VLOOKUP(A10653,Gruppi!A$2:B$448,2,0)</f>
        <v>DB</v>
      </c>
    </row>
    <row r="10654" spans="1:10" x14ac:dyDescent="0.2">
      <c r="A10654" s="2" t="s">
        <v>165</v>
      </c>
      <c r="B10654" t="s">
        <v>10984</v>
      </c>
      <c r="J10654">
        <f>VLOOKUP(A10654,Gruppi!A$2:B$448,2,0)</f>
        <v>0</v>
      </c>
    </row>
    <row r="10655" spans="1:10" x14ac:dyDescent="0.2">
      <c r="A10655" s="2" t="s">
        <v>18</v>
      </c>
      <c r="B10655" t="s">
        <v>10985</v>
      </c>
      <c r="J10655" t="str">
        <f>VLOOKUP(A10655,Gruppi!A$2:B$448,2,0)</f>
        <v>BPER</v>
      </c>
    </row>
    <row r="10656" spans="1:10" x14ac:dyDescent="0.2">
      <c r="A10656" s="2" t="s">
        <v>33</v>
      </c>
      <c r="B10656" t="s">
        <v>10986</v>
      </c>
      <c r="J10656" t="str">
        <f>VLOOKUP(A10656,Gruppi!A$2:B$448,2,0)</f>
        <v>CASA</v>
      </c>
    </row>
    <row r="10657" spans="1:10" x14ac:dyDescent="0.2">
      <c r="A10657" s="2" t="s">
        <v>155</v>
      </c>
      <c r="B10657" t="s">
        <v>10987</v>
      </c>
      <c r="J10657" t="str">
        <f>VLOOKUP(A10657,Gruppi!A$2:B$448,2,0)</f>
        <v>BPER</v>
      </c>
    </row>
    <row r="10658" spans="1:10" x14ac:dyDescent="0.2">
      <c r="A10658" s="2" t="s">
        <v>7</v>
      </c>
      <c r="B10658" t="s">
        <v>10988</v>
      </c>
      <c r="J10658" t="str">
        <f>VLOOKUP(A10658,Gruppi!A$2:B$448,2,0)</f>
        <v>INTESA</v>
      </c>
    </row>
    <row r="10659" spans="1:10" x14ac:dyDescent="0.2">
      <c r="A10659" s="2" t="s">
        <v>33</v>
      </c>
      <c r="B10659" t="s">
        <v>10989</v>
      </c>
      <c r="J10659" t="str">
        <f>VLOOKUP(A10659,Gruppi!A$2:B$448,2,0)</f>
        <v>CASA</v>
      </c>
    </row>
    <row r="10660" spans="1:10" x14ac:dyDescent="0.2">
      <c r="A10660" s="2" t="s">
        <v>33</v>
      </c>
      <c r="B10660" t="s">
        <v>10990</v>
      </c>
      <c r="J10660" t="str">
        <f>VLOOKUP(A10660,Gruppi!A$2:B$448,2,0)</f>
        <v>CASA</v>
      </c>
    </row>
    <row r="10661" spans="1:10" x14ac:dyDescent="0.2">
      <c r="A10661" s="2" t="s">
        <v>33</v>
      </c>
      <c r="B10661" t="s">
        <v>10991</v>
      </c>
      <c r="J10661" t="str">
        <f>VLOOKUP(A10661,Gruppi!A$2:B$448,2,0)</f>
        <v>CASA</v>
      </c>
    </row>
    <row r="10662" spans="1:10" x14ac:dyDescent="0.2">
      <c r="A10662" s="2" t="s">
        <v>33</v>
      </c>
      <c r="B10662" t="s">
        <v>10992</v>
      </c>
      <c r="J10662" t="str">
        <f>VLOOKUP(A10662,Gruppi!A$2:B$448,2,0)</f>
        <v>CASA</v>
      </c>
    </row>
    <row r="10663" spans="1:10" x14ac:dyDescent="0.2">
      <c r="A10663" s="2" t="s">
        <v>7</v>
      </c>
      <c r="B10663" t="s">
        <v>10993</v>
      </c>
      <c r="J10663" t="str">
        <f>VLOOKUP(A10663,Gruppi!A$2:B$448,2,0)</f>
        <v>INTESA</v>
      </c>
    </row>
    <row r="10664" spans="1:10" x14ac:dyDescent="0.2">
      <c r="A10664" s="2" t="s">
        <v>33</v>
      </c>
      <c r="B10664" t="s">
        <v>10994</v>
      </c>
      <c r="J10664" t="str">
        <f>VLOOKUP(A10664,Gruppi!A$2:B$448,2,0)</f>
        <v>CASA</v>
      </c>
    </row>
    <row r="10665" spans="1:10" x14ac:dyDescent="0.2">
      <c r="A10665" s="2" t="s">
        <v>165</v>
      </c>
      <c r="B10665" t="s">
        <v>10995</v>
      </c>
      <c r="J10665">
        <f>VLOOKUP(A10665,Gruppi!A$2:B$448,2,0)</f>
        <v>0</v>
      </c>
    </row>
    <row r="10666" spans="1:10" x14ac:dyDescent="0.2">
      <c r="A10666" s="2" t="s">
        <v>33</v>
      </c>
      <c r="B10666" t="s">
        <v>10996</v>
      </c>
      <c r="J10666" t="str">
        <f>VLOOKUP(A10666,Gruppi!A$2:B$448,2,0)</f>
        <v>CASA</v>
      </c>
    </row>
    <row r="10667" spans="1:10" x14ac:dyDescent="0.2">
      <c r="A10667" s="2" t="s">
        <v>165</v>
      </c>
      <c r="B10667" t="s">
        <v>10997</v>
      </c>
      <c r="J10667">
        <f>VLOOKUP(A10667,Gruppi!A$2:B$448,2,0)</f>
        <v>0</v>
      </c>
    </row>
    <row r="10668" spans="1:10" x14ac:dyDescent="0.2">
      <c r="A10668" s="2" t="s">
        <v>38</v>
      </c>
      <c r="B10668" t="s">
        <v>10998</v>
      </c>
      <c r="J10668" t="str">
        <f>VLOOKUP(A10668,Gruppi!A$2:B$448,2,0)</f>
        <v>BPS</v>
      </c>
    </row>
    <row r="10669" spans="1:10" x14ac:dyDescent="0.2">
      <c r="A10669" s="2" t="s">
        <v>25</v>
      </c>
      <c r="B10669" t="s">
        <v>10999</v>
      </c>
      <c r="J10669" t="str">
        <f>VLOOKUP(A10669,Gruppi!A$2:B$448,2,0)</f>
        <v>UBI</v>
      </c>
    </row>
    <row r="10670" spans="1:10" x14ac:dyDescent="0.2">
      <c r="A10670" s="2" t="s">
        <v>4</v>
      </c>
      <c r="B10670" t="s">
        <v>11000</v>
      </c>
      <c r="J10670" t="str">
        <f>VLOOKUP(A10670,Gruppi!A$2:B$448,2,0)</f>
        <v>UNICREDIT</v>
      </c>
    </row>
    <row r="10671" spans="1:10" x14ac:dyDescent="0.2">
      <c r="A10671" s="2" t="s">
        <v>284</v>
      </c>
      <c r="B10671" t="s">
        <v>11001</v>
      </c>
      <c r="J10671">
        <f>VLOOKUP(A10671,Gruppi!A$2:B$448,2,0)</f>
        <v>0</v>
      </c>
    </row>
    <row r="10672" spans="1:10" x14ac:dyDescent="0.2">
      <c r="A10672" s="2" t="s">
        <v>38</v>
      </c>
      <c r="B10672" t="s">
        <v>11002</v>
      </c>
      <c r="J10672" t="str">
        <f>VLOOKUP(A10672,Gruppi!A$2:B$448,2,0)</f>
        <v>BPS</v>
      </c>
    </row>
    <row r="10673" spans="1:10" x14ac:dyDescent="0.2">
      <c r="A10673" s="2" t="s">
        <v>71</v>
      </c>
      <c r="B10673" t="s">
        <v>11003</v>
      </c>
      <c r="J10673">
        <f>VLOOKUP(A10673,Gruppi!A$2:B$448,2,0)</f>
        <v>0</v>
      </c>
    </row>
    <row r="10674" spans="1:10" x14ac:dyDescent="0.2">
      <c r="A10674" s="2" t="s">
        <v>7</v>
      </c>
      <c r="B10674" t="s">
        <v>11004</v>
      </c>
      <c r="J10674" t="str">
        <f>VLOOKUP(A10674,Gruppi!A$2:B$448,2,0)</f>
        <v>INTESA</v>
      </c>
    </row>
    <row r="10675" spans="1:10" x14ac:dyDescent="0.2">
      <c r="A10675" s="2" t="s">
        <v>7</v>
      </c>
      <c r="B10675" t="s">
        <v>1503</v>
      </c>
      <c r="J10675" t="str">
        <f>VLOOKUP(A10675,Gruppi!A$2:B$448,2,0)</f>
        <v>INTESA</v>
      </c>
    </row>
    <row r="10676" spans="1:10" x14ac:dyDescent="0.2">
      <c r="A10676" s="2" t="s">
        <v>25</v>
      </c>
      <c r="B10676" t="s">
        <v>11005</v>
      </c>
      <c r="J10676" t="str">
        <f>VLOOKUP(A10676,Gruppi!A$2:B$448,2,0)</f>
        <v>UBI</v>
      </c>
    </row>
    <row r="10677" spans="1:10" x14ac:dyDescent="0.2">
      <c r="A10677" s="2" t="s">
        <v>7</v>
      </c>
      <c r="B10677" t="s">
        <v>11006</v>
      </c>
      <c r="J10677" t="str">
        <f>VLOOKUP(A10677,Gruppi!A$2:B$448,2,0)</f>
        <v>INTESA</v>
      </c>
    </row>
    <row r="10678" spans="1:10" x14ac:dyDescent="0.2">
      <c r="A10678" s="2" t="s">
        <v>27</v>
      </c>
      <c r="B10678" t="s">
        <v>11007</v>
      </c>
      <c r="J10678" t="str">
        <f>VLOOKUP(A10678,Gruppi!A$2:B$448,2,0)</f>
        <v>BBPM</v>
      </c>
    </row>
    <row r="10679" spans="1:10" x14ac:dyDescent="0.2">
      <c r="A10679" s="2" t="s">
        <v>7</v>
      </c>
      <c r="B10679" t="s">
        <v>11008</v>
      </c>
      <c r="J10679" t="str">
        <f>VLOOKUP(A10679,Gruppi!A$2:B$448,2,0)</f>
        <v>INTESA</v>
      </c>
    </row>
    <row r="10680" spans="1:10" x14ac:dyDescent="0.2">
      <c r="A10680" s="2" t="s">
        <v>11</v>
      </c>
      <c r="J10680">
        <f>VLOOKUP(A10680,Gruppi!A$2:B$448,2,0)</f>
        <v>0</v>
      </c>
    </row>
    <row r="10681" spans="1:10" x14ac:dyDescent="0.2">
      <c r="A10681" s="2" t="s">
        <v>16</v>
      </c>
      <c r="B10681" t="s">
        <v>11009</v>
      </c>
      <c r="J10681" t="str">
        <f>VLOOKUP(A10681,Gruppi!A$2:B$448,2,0)</f>
        <v>BDB</v>
      </c>
    </row>
    <row r="10682" spans="1:10" x14ac:dyDescent="0.2">
      <c r="A10682" s="2" t="s">
        <v>35</v>
      </c>
      <c r="B10682" t="s">
        <v>11010</v>
      </c>
      <c r="J10682" t="str">
        <f>VLOOKUP(A10682,Gruppi!A$2:B$448,2,0)</f>
        <v>GENERALI</v>
      </c>
    </row>
    <row r="10683" spans="1:10" x14ac:dyDescent="0.2">
      <c r="A10683" s="2" t="s">
        <v>7</v>
      </c>
      <c r="B10683" t="s">
        <v>11011</v>
      </c>
      <c r="J10683" t="str">
        <f>VLOOKUP(A10683,Gruppi!A$2:B$448,2,0)</f>
        <v>INTESA</v>
      </c>
    </row>
    <row r="10684" spans="1:10" x14ac:dyDescent="0.2">
      <c r="A10684" s="2" t="s">
        <v>25</v>
      </c>
      <c r="B10684" t="s">
        <v>11012</v>
      </c>
      <c r="J10684" t="str">
        <f>VLOOKUP(A10684,Gruppi!A$2:B$448,2,0)</f>
        <v>UBI</v>
      </c>
    </row>
    <row r="10685" spans="1:10" x14ac:dyDescent="0.2">
      <c r="A10685" s="2" t="s">
        <v>33</v>
      </c>
      <c r="B10685" t="s">
        <v>11013</v>
      </c>
      <c r="J10685" t="str">
        <f>VLOOKUP(A10685,Gruppi!A$2:B$448,2,0)</f>
        <v>CASA</v>
      </c>
    </row>
    <row r="10686" spans="1:10" x14ac:dyDescent="0.2">
      <c r="A10686" s="2" t="s">
        <v>7</v>
      </c>
      <c r="B10686" t="s">
        <v>11014</v>
      </c>
      <c r="J10686" t="str">
        <f>VLOOKUP(A10686,Gruppi!A$2:B$448,2,0)</f>
        <v>INTESA</v>
      </c>
    </row>
    <row r="10687" spans="1:10" x14ac:dyDescent="0.2">
      <c r="A10687" s="2" t="s">
        <v>7</v>
      </c>
      <c r="B10687" t="s">
        <v>11015</v>
      </c>
      <c r="J10687" t="str">
        <f>VLOOKUP(A10687,Gruppi!A$2:B$448,2,0)</f>
        <v>INTESA</v>
      </c>
    </row>
    <row r="10688" spans="1:10" x14ac:dyDescent="0.2">
      <c r="A10688" s="2" t="s">
        <v>2</v>
      </c>
      <c r="B10688" t="s">
        <v>11016</v>
      </c>
      <c r="J10688" t="str">
        <f>VLOOKUP(A10688,Gruppi!A$2:B$448,2,0)</f>
        <v>CARIGE</v>
      </c>
    </row>
    <row r="10689" spans="1:10" x14ac:dyDescent="0.2">
      <c r="A10689" s="2" t="s">
        <v>2</v>
      </c>
      <c r="B10689" t="s">
        <v>11017</v>
      </c>
      <c r="J10689" t="str">
        <f>VLOOKUP(A10689,Gruppi!A$2:B$448,2,0)</f>
        <v>CARIGE</v>
      </c>
    </row>
    <row r="10690" spans="1:10" x14ac:dyDescent="0.2">
      <c r="A10690" s="2" t="s">
        <v>7</v>
      </c>
      <c r="B10690" t="s">
        <v>11018</v>
      </c>
      <c r="J10690" t="str">
        <f>VLOOKUP(A10690,Gruppi!A$2:B$448,2,0)</f>
        <v>INTESA</v>
      </c>
    </row>
    <row r="10691" spans="1:10" x14ac:dyDescent="0.2">
      <c r="A10691" s="2" t="s">
        <v>2</v>
      </c>
      <c r="B10691" t="s">
        <v>11019</v>
      </c>
      <c r="J10691" t="str">
        <f>VLOOKUP(A10691,Gruppi!A$2:B$448,2,0)</f>
        <v>CARIGE</v>
      </c>
    </row>
    <row r="10692" spans="1:10" x14ac:dyDescent="0.2">
      <c r="A10692" s="2" t="s">
        <v>27</v>
      </c>
      <c r="B10692" t="s">
        <v>11020</v>
      </c>
      <c r="J10692" t="str">
        <f>VLOOKUP(A10692,Gruppi!A$2:B$448,2,0)</f>
        <v>BBPM</v>
      </c>
    </row>
    <row r="10693" spans="1:10" x14ac:dyDescent="0.2">
      <c r="A10693" s="2" t="s">
        <v>155</v>
      </c>
      <c r="B10693" t="s">
        <v>11021</v>
      </c>
      <c r="J10693" t="str">
        <f>VLOOKUP(A10693,Gruppi!A$2:B$448,2,0)</f>
        <v>BPER</v>
      </c>
    </row>
    <row r="10694" spans="1:10" x14ac:dyDescent="0.2">
      <c r="A10694" s="2" t="s">
        <v>38</v>
      </c>
      <c r="B10694" t="s">
        <v>11022</v>
      </c>
      <c r="J10694" t="str">
        <f>VLOOKUP(A10694,Gruppi!A$2:B$448,2,0)</f>
        <v>BPS</v>
      </c>
    </row>
    <row r="10695" spans="1:10" x14ac:dyDescent="0.2">
      <c r="A10695" s="2" t="s">
        <v>27</v>
      </c>
      <c r="B10695" t="s">
        <v>11023</v>
      </c>
      <c r="J10695" t="str">
        <f>VLOOKUP(A10695,Gruppi!A$2:B$448,2,0)</f>
        <v>BBPM</v>
      </c>
    </row>
    <row r="10696" spans="1:10" x14ac:dyDescent="0.2">
      <c r="A10696" s="2" t="s">
        <v>11</v>
      </c>
      <c r="J10696">
        <f>VLOOKUP(A10696,Gruppi!A$2:B$448,2,0)</f>
        <v>0</v>
      </c>
    </row>
    <row r="10697" spans="1:10" x14ac:dyDescent="0.2">
      <c r="A10697" s="2" t="s">
        <v>32</v>
      </c>
      <c r="B10697" t="s">
        <v>11024</v>
      </c>
      <c r="J10697">
        <f>VLOOKUP(A10697,Gruppi!A$2:B$448,2,0)</f>
        <v>0</v>
      </c>
    </row>
    <row r="10698" spans="1:10" x14ac:dyDescent="0.2">
      <c r="A10698" s="2" t="s">
        <v>7</v>
      </c>
      <c r="B10698" t="s">
        <v>11025</v>
      </c>
      <c r="J10698" t="str">
        <f>VLOOKUP(A10698,Gruppi!A$2:B$448,2,0)</f>
        <v>INTESA</v>
      </c>
    </row>
    <row r="10699" spans="1:10" x14ac:dyDescent="0.2">
      <c r="A10699" s="2" t="s">
        <v>38</v>
      </c>
      <c r="B10699" t="s">
        <v>11026</v>
      </c>
      <c r="J10699" t="str">
        <f>VLOOKUP(A10699,Gruppi!A$2:B$448,2,0)</f>
        <v>BPS</v>
      </c>
    </row>
    <row r="10700" spans="1:10" x14ac:dyDescent="0.2">
      <c r="A10700" s="2" t="s">
        <v>25</v>
      </c>
      <c r="B10700" t="s">
        <v>11027</v>
      </c>
      <c r="J10700" t="str">
        <f>VLOOKUP(A10700,Gruppi!A$2:B$448,2,0)</f>
        <v>UBI</v>
      </c>
    </row>
    <row r="10701" spans="1:10" x14ac:dyDescent="0.2">
      <c r="A10701" s="2" t="s">
        <v>25</v>
      </c>
      <c r="B10701" t="s">
        <v>11028</v>
      </c>
      <c r="J10701" t="str">
        <f>VLOOKUP(A10701,Gruppi!A$2:B$448,2,0)</f>
        <v>UBI</v>
      </c>
    </row>
    <row r="10702" spans="1:10" x14ac:dyDescent="0.2">
      <c r="A10702" s="2" t="s">
        <v>2</v>
      </c>
      <c r="B10702" t="s">
        <v>11029</v>
      </c>
      <c r="J10702" t="str">
        <f>VLOOKUP(A10702,Gruppi!A$2:B$448,2,0)</f>
        <v>CARIGE</v>
      </c>
    </row>
    <row r="10703" spans="1:10" x14ac:dyDescent="0.2">
      <c r="A10703" s="2" t="s">
        <v>2</v>
      </c>
      <c r="B10703" t="s">
        <v>11030</v>
      </c>
      <c r="J10703" t="str">
        <f>VLOOKUP(A10703,Gruppi!A$2:B$448,2,0)</f>
        <v>CARIGE</v>
      </c>
    </row>
    <row r="10704" spans="1:10" x14ac:dyDescent="0.2">
      <c r="A10704" s="2" t="s">
        <v>297</v>
      </c>
      <c r="B10704" t="s">
        <v>11031</v>
      </c>
      <c r="J10704">
        <f>VLOOKUP(A10704,Gruppi!A$2:B$448,2,0)</f>
        <v>0</v>
      </c>
    </row>
    <row r="10705" spans="1:10" x14ac:dyDescent="0.2">
      <c r="A10705" s="2" t="s">
        <v>7</v>
      </c>
      <c r="B10705" t="s">
        <v>11032</v>
      </c>
      <c r="J10705" t="str">
        <f>VLOOKUP(A10705,Gruppi!A$2:B$448,2,0)</f>
        <v>INTESA</v>
      </c>
    </row>
    <row r="10706" spans="1:10" x14ac:dyDescent="0.2">
      <c r="A10706" s="2" t="s">
        <v>54</v>
      </c>
      <c r="B10706" t="s">
        <v>11033</v>
      </c>
      <c r="J10706" t="str">
        <f>VLOOKUP(A10706,Gruppi!A$2:B$448,2,0)</f>
        <v>CREVAL</v>
      </c>
    </row>
    <row r="10707" spans="1:10" x14ac:dyDescent="0.2">
      <c r="A10707" s="2" t="s">
        <v>31</v>
      </c>
      <c r="B10707" t="s">
        <v>11034</v>
      </c>
      <c r="J10707" t="str">
        <f>VLOOKUP(A10707,Gruppi!A$2:B$448,2,0)</f>
        <v>DB</v>
      </c>
    </row>
    <row r="10708" spans="1:10" x14ac:dyDescent="0.2">
      <c r="A10708" s="2" t="s">
        <v>38</v>
      </c>
      <c r="B10708" t="s">
        <v>11035</v>
      </c>
      <c r="J10708" t="str">
        <f>VLOOKUP(A10708,Gruppi!A$2:B$448,2,0)</f>
        <v>BPS</v>
      </c>
    </row>
    <row r="10709" spans="1:10" x14ac:dyDescent="0.2">
      <c r="A10709" s="2" t="s">
        <v>167</v>
      </c>
      <c r="B10709" t="s">
        <v>11036</v>
      </c>
      <c r="J10709">
        <f>VLOOKUP(A10709,Gruppi!A$2:B$448,2,0)</f>
        <v>0</v>
      </c>
    </row>
    <row r="10710" spans="1:10" x14ac:dyDescent="0.2">
      <c r="A10710" s="2" t="s">
        <v>24</v>
      </c>
      <c r="B10710" t="s">
        <v>11037</v>
      </c>
      <c r="J10710" t="str">
        <f>VLOOKUP(A10710,Gruppi!A$2:B$448,2,0)</f>
        <v>BNP</v>
      </c>
    </row>
    <row r="10711" spans="1:10" x14ac:dyDescent="0.2">
      <c r="A10711" s="2" t="s">
        <v>167</v>
      </c>
      <c r="B10711" t="s">
        <v>11038</v>
      </c>
      <c r="J10711">
        <f>VLOOKUP(A10711,Gruppi!A$2:B$448,2,0)</f>
        <v>0</v>
      </c>
    </row>
    <row r="10712" spans="1:10" x14ac:dyDescent="0.2">
      <c r="A10712" s="2" t="s">
        <v>25</v>
      </c>
      <c r="B10712" t="s">
        <v>11039</v>
      </c>
      <c r="J10712" t="str">
        <f>VLOOKUP(A10712,Gruppi!A$2:B$448,2,0)</f>
        <v>UBI</v>
      </c>
    </row>
    <row r="10713" spans="1:10" x14ac:dyDescent="0.2">
      <c r="A10713" s="2" t="s">
        <v>3</v>
      </c>
      <c r="B10713" t="s">
        <v>11040</v>
      </c>
      <c r="J10713" t="str">
        <f>VLOOKUP(A10713,Gruppi!A$2:B$448,2,0)</f>
        <v>SELLA</v>
      </c>
    </row>
    <row r="10714" spans="1:10" x14ac:dyDescent="0.2">
      <c r="A10714" s="2" t="s">
        <v>2</v>
      </c>
      <c r="B10714" t="s">
        <v>11041</v>
      </c>
      <c r="J10714" t="str">
        <f>VLOOKUP(A10714,Gruppi!A$2:B$448,2,0)</f>
        <v>CARIGE</v>
      </c>
    </row>
    <row r="10715" spans="1:10" x14ac:dyDescent="0.2">
      <c r="A10715" s="2" t="s">
        <v>38</v>
      </c>
      <c r="B10715" t="s">
        <v>11042</v>
      </c>
      <c r="J10715" t="str">
        <f>VLOOKUP(A10715,Gruppi!A$2:B$448,2,0)</f>
        <v>BPS</v>
      </c>
    </row>
    <row r="10716" spans="1:10" x14ac:dyDescent="0.2">
      <c r="A10716" s="2" t="s">
        <v>25</v>
      </c>
      <c r="B10716" t="s">
        <v>11043</v>
      </c>
      <c r="J10716" t="str">
        <f>VLOOKUP(A10716,Gruppi!A$2:B$448,2,0)</f>
        <v>UBI</v>
      </c>
    </row>
    <row r="10717" spans="1:10" x14ac:dyDescent="0.2">
      <c r="A10717" s="2" t="s">
        <v>293</v>
      </c>
      <c r="B10717" t="s">
        <v>11044</v>
      </c>
      <c r="J10717">
        <f>VLOOKUP(A10717,Gruppi!A$2:B$448,2,0)</f>
        <v>0</v>
      </c>
    </row>
    <row r="10718" spans="1:10" x14ac:dyDescent="0.2">
      <c r="A10718" s="2" t="s">
        <v>167</v>
      </c>
      <c r="B10718" t="s">
        <v>11045</v>
      </c>
      <c r="J10718">
        <f>VLOOKUP(A10718,Gruppi!A$2:B$448,2,0)</f>
        <v>0</v>
      </c>
    </row>
    <row r="10719" spans="1:10" x14ac:dyDescent="0.2">
      <c r="A10719" s="2" t="s">
        <v>25</v>
      </c>
      <c r="B10719" t="s">
        <v>11046</v>
      </c>
      <c r="J10719" t="str">
        <f>VLOOKUP(A10719,Gruppi!A$2:B$448,2,0)</f>
        <v>UBI</v>
      </c>
    </row>
    <row r="10720" spans="1:10" x14ac:dyDescent="0.2">
      <c r="A10720" s="2" t="s">
        <v>27</v>
      </c>
      <c r="B10720" t="s">
        <v>11047</v>
      </c>
      <c r="J10720" t="str">
        <f>VLOOKUP(A10720,Gruppi!A$2:B$448,2,0)</f>
        <v>BBPM</v>
      </c>
    </row>
    <row r="10721" spans="1:10" x14ac:dyDescent="0.2">
      <c r="A10721" s="2" t="s">
        <v>7</v>
      </c>
      <c r="B10721" t="s">
        <v>11048</v>
      </c>
      <c r="J10721" t="str">
        <f>VLOOKUP(A10721,Gruppi!A$2:B$448,2,0)</f>
        <v>INTESA</v>
      </c>
    </row>
    <row r="10722" spans="1:10" x14ac:dyDescent="0.2">
      <c r="A10722" s="2" t="s">
        <v>16</v>
      </c>
      <c r="B10722" t="s">
        <v>11049</v>
      </c>
      <c r="J10722" t="str">
        <f>VLOOKUP(A10722,Gruppi!A$2:B$448,2,0)</f>
        <v>BDB</v>
      </c>
    </row>
    <row r="10723" spans="1:10" x14ac:dyDescent="0.2">
      <c r="A10723" s="2" t="s">
        <v>167</v>
      </c>
      <c r="B10723" t="s">
        <v>11050</v>
      </c>
      <c r="J10723">
        <f>VLOOKUP(A10723,Gruppi!A$2:B$448,2,0)</f>
        <v>0</v>
      </c>
    </row>
    <row r="10724" spans="1:10" x14ac:dyDescent="0.2">
      <c r="A10724" s="2" t="s">
        <v>54</v>
      </c>
      <c r="B10724" t="s">
        <v>11051</v>
      </c>
      <c r="J10724" t="str">
        <f>VLOOKUP(A10724,Gruppi!A$2:B$448,2,0)</f>
        <v>CREVAL</v>
      </c>
    </row>
    <row r="10725" spans="1:10" x14ac:dyDescent="0.2">
      <c r="A10725" s="2" t="s">
        <v>2</v>
      </c>
      <c r="B10725" t="s">
        <v>11052</v>
      </c>
      <c r="J10725" t="str">
        <f>VLOOKUP(A10725,Gruppi!A$2:B$448,2,0)</f>
        <v>CARIGE</v>
      </c>
    </row>
    <row r="10726" spans="1:10" x14ac:dyDescent="0.2">
      <c r="A10726" s="2" t="s">
        <v>7</v>
      </c>
      <c r="B10726" t="s">
        <v>11053</v>
      </c>
      <c r="J10726" t="str">
        <f>VLOOKUP(A10726,Gruppi!A$2:B$448,2,0)</f>
        <v>INTESA</v>
      </c>
    </row>
    <row r="10727" spans="1:10" x14ac:dyDescent="0.2">
      <c r="A10727" s="2" t="s">
        <v>25</v>
      </c>
      <c r="B10727" t="s">
        <v>11054</v>
      </c>
      <c r="J10727" t="str">
        <f>VLOOKUP(A10727,Gruppi!A$2:B$448,2,0)</f>
        <v>UBI</v>
      </c>
    </row>
    <row r="10728" spans="1:10" x14ac:dyDescent="0.2">
      <c r="A10728" s="2" t="s">
        <v>38</v>
      </c>
      <c r="B10728" t="s">
        <v>11055</v>
      </c>
      <c r="J10728" t="str">
        <f>VLOOKUP(A10728,Gruppi!A$2:B$448,2,0)</f>
        <v>BPS</v>
      </c>
    </row>
    <row r="10729" spans="1:10" x14ac:dyDescent="0.2">
      <c r="A10729" s="2" t="s">
        <v>27</v>
      </c>
      <c r="B10729" t="s">
        <v>11056</v>
      </c>
      <c r="J10729" t="str">
        <f>VLOOKUP(A10729,Gruppi!A$2:B$448,2,0)</f>
        <v>BBPM</v>
      </c>
    </row>
    <row r="10730" spans="1:10" x14ac:dyDescent="0.2">
      <c r="A10730" s="2" t="s">
        <v>27</v>
      </c>
      <c r="B10730" t="s">
        <v>11057</v>
      </c>
      <c r="J10730" t="str">
        <f>VLOOKUP(A10730,Gruppi!A$2:B$448,2,0)</f>
        <v>BBPM</v>
      </c>
    </row>
    <row r="10731" spans="1:10" x14ac:dyDescent="0.2">
      <c r="A10731" s="2" t="s">
        <v>16</v>
      </c>
      <c r="B10731" t="s">
        <v>11058</v>
      </c>
      <c r="J10731" t="str">
        <f>VLOOKUP(A10731,Gruppi!A$2:B$448,2,0)</f>
        <v>BDB</v>
      </c>
    </row>
    <row r="10732" spans="1:10" x14ac:dyDescent="0.2">
      <c r="A10732" s="2" t="s">
        <v>7</v>
      </c>
      <c r="B10732" t="s">
        <v>11059</v>
      </c>
      <c r="J10732" t="str">
        <f>VLOOKUP(A10732,Gruppi!A$2:B$448,2,0)</f>
        <v>INTESA</v>
      </c>
    </row>
    <row r="10733" spans="1:10" x14ac:dyDescent="0.2">
      <c r="A10733" s="2" t="s">
        <v>25</v>
      </c>
      <c r="B10733" t="s">
        <v>11060</v>
      </c>
      <c r="J10733" t="str">
        <f>VLOOKUP(A10733,Gruppi!A$2:B$448,2,0)</f>
        <v>UBI</v>
      </c>
    </row>
    <row r="10734" spans="1:10" x14ac:dyDescent="0.2">
      <c r="A10734" s="2" t="s">
        <v>25</v>
      </c>
      <c r="B10734" t="s">
        <v>11061</v>
      </c>
      <c r="J10734" t="str">
        <f>VLOOKUP(A10734,Gruppi!A$2:B$448,2,0)</f>
        <v>UBI</v>
      </c>
    </row>
    <row r="10735" spans="1:10" x14ac:dyDescent="0.2">
      <c r="A10735" s="2" t="s">
        <v>12</v>
      </c>
      <c r="B10735" t="s">
        <v>11062</v>
      </c>
      <c r="J10735" t="str">
        <f>VLOOKUP(A10735,Gruppi!A$2:B$448,2,0)</f>
        <v>CASA</v>
      </c>
    </row>
    <row r="10736" spans="1:10" x14ac:dyDescent="0.2">
      <c r="A10736" s="2" t="s">
        <v>25</v>
      </c>
      <c r="B10736" t="s">
        <v>11063</v>
      </c>
      <c r="J10736" t="str">
        <f>VLOOKUP(A10736,Gruppi!A$2:B$448,2,0)</f>
        <v>UBI</v>
      </c>
    </row>
    <row r="10737" spans="1:10" x14ac:dyDescent="0.2">
      <c r="A10737" s="2" t="s">
        <v>38</v>
      </c>
      <c r="B10737" t="s">
        <v>11064</v>
      </c>
      <c r="J10737" t="str">
        <f>VLOOKUP(A10737,Gruppi!A$2:B$448,2,0)</f>
        <v>BPS</v>
      </c>
    </row>
    <row r="10738" spans="1:10" x14ac:dyDescent="0.2">
      <c r="A10738" s="2" t="s">
        <v>71</v>
      </c>
      <c r="B10738" t="s">
        <v>11065</v>
      </c>
      <c r="J10738">
        <f>VLOOKUP(A10738,Gruppi!A$2:B$448,2,0)</f>
        <v>0</v>
      </c>
    </row>
    <row r="10739" spans="1:10" x14ac:dyDescent="0.2">
      <c r="A10739" s="2" t="s">
        <v>14</v>
      </c>
      <c r="B10739" t="s">
        <v>11066</v>
      </c>
      <c r="J10739" t="str">
        <f>VLOOKUP(A10739,Gruppi!A$2:B$448,2,0)</f>
        <v>MPS</v>
      </c>
    </row>
    <row r="10740" spans="1:10" x14ac:dyDescent="0.2">
      <c r="A10740" s="2" t="s">
        <v>7</v>
      </c>
      <c r="B10740" t="s">
        <v>11067</v>
      </c>
      <c r="J10740" t="str">
        <f>VLOOKUP(A10740,Gruppi!A$2:B$448,2,0)</f>
        <v>INTESA</v>
      </c>
    </row>
    <row r="10741" spans="1:10" x14ac:dyDescent="0.2">
      <c r="A10741" s="2" t="s">
        <v>5</v>
      </c>
      <c r="B10741" t="s">
        <v>11068</v>
      </c>
      <c r="J10741">
        <f>VLOOKUP(A10741,Gruppi!A$2:B$448,2,0)</f>
        <v>0</v>
      </c>
    </row>
    <row r="10742" spans="1:10" x14ac:dyDescent="0.2">
      <c r="A10742" s="2" t="s">
        <v>7</v>
      </c>
      <c r="B10742" t="s">
        <v>11069</v>
      </c>
      <c r="J10742" t="str">
        <f>VLOOKUP(A10742,Gruppi!A$2:B$448,2,0)</f>
        <v>INTESA</v>
      </c>
    </row>
    <row r="10743" spans="1:10" x14ac:dyDescent="0.2">
      <c r="A10743" s="2" t="s">
        <v>25</v>
      </c>
      <c r="B10743" t="s">
        <v>11070</v>
      </c>
      <c r="J10743" t="str">
        <f>VLOOKUP(A10743,Gruppi!A$2:B$448,2,0)</f>
        <v>UBI</v>
      </c>
    </row>
    <row r="10744" spans="1:10" x14ac:dyDescent="0.2">
      <c r="A10744" s="2" t="s">
        <v>4</v>
      </c>
      <c r="B10744" t="s">
        <v>11071</v>
      </c>
      <c r="J10744" t="str">
        <f>VLOOKUP(A10744,Gruppi!A$2:B$448,2,0)</f>
        <v>UNICREDIT</v>
      </c>
    </row>
    <row r="10745" spans="1:10" x14ac:dyDescent="0.2">
      <c r="A10745" s="2" t="s">
        <v>38</v>
      </c>
      <c r="B10745" t="s">
        <v>11072</v>
      </c>
      <c r="J10745" t="str">
        <f>VLOOKUP(A10745,Gruppi!A$2:B$448,2,0)</f>
        <v>BPS</v>
      </c>
    </row>
    <row r="10746" spans="1:10" x14ac:dyDescent="0.2">
      <c r="A10746" s="2" t="s">
        <v>54</v>
      </c>
      <c r="B10746" t="s">
        <v>11073</v>
      </c>
      <c r="J10746" t="str">
        <f>VLOOKUP(A10746,Gruppi!A$2:B$448,2,0)</f>
        <v>CREVAL</v>
      </c>
    </row>
    <row r="10747" spans="1:10" x14ac:dyDescent="0.2">
      <c r="A10747" s="2" t="s">
        <v>7</v>
      </c>
      <c r="B10747" t="s">
        <v>11074</v>
      </c>
      <c r="J10747" t="str">
        <f>VLOOKUP(A10747,Gruppi!A$2:B$448,2,0)</f>
        <v>INTESA</v>
      </c>
    </row>
    <row r="10748" spans="1:10" x14ac:dyDescent="0.2">
      <c r="A10748" s="2" t="s">
        <v>16</v>
      </c>
      <c r="B10748" t="s">
        <v>11075</v>
      </c>
      <c r="J10748" t="str">
        <f>VLOOKUP(A10748,Gruppi!A$2:B$448,2,0)</f>
        <v>BDB</v>
      </c>
    </row>
    <row r="10749" spans="1:10" x14ac:dyDescent="0.2">
      <c r="A10749" s="2" t="s">
        <v>7</v>
      </c>
      <c r="B10749" t="s">
        <v>11076</v>
      </c>
      <c r="J10749" t="str">
        <f>VLOOKUP(A10749,Gruppi!A$2:B$448,2,0)</f>
        <v>INTESA</v>
      </c>
    </row>
    <row r="10750" spans="1:10" x14ac:dyDescent="0.2">
      <c r="A10750" s="2" t="s">
        <v>12</v>
      </c>
      <c r="B10750" t="s">
        <v>11077</v>
      </c>
      <c r="J10750" t="str">
        <f>VLOOKUP(A10750,Gruppi!A$2:B$448,2,0)</f>
        <v>CASA</v>
      </c>
    </row>
    <row r="10751" spans="1:10" x14ac:dyDescent="0.2">
      <c r="A10751" s="2" t="s">
        <v>38</v>
      </c>
      <c r="B10751" t="s">
        <v>11078</v>
      </c>
      <c r="J10751" t="str">
        <f>VLOOKUP(A10751,Gruppi!A$2:B$448,2,0)</f>
        <v>BPS</v>
      </c>
    </row>
    <row r="10752" spans="1:10" x14ac:dyDescent="0.2">
      <c r="A10752" s="2" t="s">
        <v>71</v>
      </c>
      <c r="B10752" t="s">
        <v>11079</v>
      </c>
      <c r="J10752">
        <f>VLOOKUP(A10752,Gruppi!A$2:B$448,2,0)</f>
        <v>0</v>
      </c>
    </row>
    <row r="10753" spans="1:10" x14ac:dyDescent="0.2">
      <c r="A10753" s="2" t="s">
        <v>7</v>
      </c>
      <c r="B10753" t="s">
        <v>11080</v>
      </c>
      <c r="J10753" t="str">
        <f>VLOOKUP(A10753,Gruppi!A$2:B$448,2,0)</f>
        <v>INTESA</v>
      </c>
    </row>
    <row r="10754" spans="1:10" x14ac:dyDescent="0.2">
      <c r="A10754" s="2" t="s">
        <v>7</v>
      </c>
      <c r="B10754" t="s">
        <v>11081</v>
      </c>
      <c r="J10754" t="str">
        <f>VLOOKUP(A10754,Gruppi!A$2:B$448,2,0)</f>
        <v>INTESA</v>
      </c>
    </row>
    <row r="10755" spans="1:10" x14ac:dyDescent="0.2">
      <c r="A10755" s="2" t="s">
        <v>38</v>
      </c>
      <c r="B10755" t="s">
        <v>11082</v>
      </c>
      <c r="J10755" t="str">
        <f>VLOOKUP(A10755,Gruppi!A$2:B$448,2,0)</f>
        <v>BPS</v>
      </c>
    </row>
    <row r="10756" spans="1:10" x14ac:dyDescent="0.2">
      <c r="A10756" s="2" t="s">
        <v>54</v>
      </c>
      <c r="B10756" t="s">
        <v>11083</v>
      </c>
      <c r="J10756" t="str">
        <f>VLOOKUP(A10756,Gruppi!A$2:B$448,2,0)</f>
        <v>CREVAL</v>
      </c>
    </row>
    <row r="10757" spans="1:10" x14ac:dyDescent="0.2">
      <c r="A10757" s="2" t="s">
        <v>7</v>
      </c>
      <c r="B10757" t="s">
        <v>11084</v>
      </c>
      <c r="J10757" t="str">
        <f>VLOOKUP(A10757,Gruppi!A$2:B$448,2,0)</f>
        <v>INTESA</v>
      </c>
    </row>
    <row r="10758" spans="1:10" x14ac:dyDescent="0.2">
      <c r="A10758" s="2" t="s">
        <v>25</v>
      </c>
      <c r="B10758" t="s">
        <v>11085</v>
      </c>
      <c r="J10758" t="str">
        <f>VLOOKUP(A10758,Gruppi!A$2:B$448,2,0)</f>
        <v>UBI</v>
      </c>
    </row>
    <row r="10759" spans="1:10" x14ac:dyDescent="0.2">
      <c r="A10759" s="2" t="s">
        <v>69</v>
      </c>
      <c r="B10759" t="s">
        <v>11086</v>
      </c>
      <c r="J10759" t="str">
        <f>VLOOKUP(A10759,Gruppi!A$2:B$448,2,0)</f>
        <v>ALLIANZ</v>
      </c>
    </row>
    <row r="10760" spans="1:10" x14ac:dyDescent="0.2">
      <c r="A10760" s="2" t="s">
        <v>7</v>
      </c>
      <c r="B10760" t="s">
        <v>11087</v>
      </c>
      <c r="J10760" t="str">
        <f>VLOOKUP(A10760,Gruppi!A$2:B$448,2,0)</f>
        <v>INTESA</v>
      </c>
    </row>
    <row r="10761" spans="1:10" x14ac:dyDescent="0.2">
      <c r="A10761" s="2" t="s">
        <v>7</v>
      </c>
      <c r="B10761" t="s">
        <v>11088</v>
      </c>
      <c r="J10761" t="str">
        <f>VLOOKUP(A10761,Gruppi!A$2:B$448,2,0)</f>
        <v>INTESA</v>
      </c>
    </row>
    <row r="10762" spans="1:10" x14ac:dyDescent="0.2">
      <c r="A10762" s="2" t="s">
        <v>61</v>
      </c>
      <c r="B10762" t="s">
        <v>11089</v>
      </c>
      <c r="J10762">
        <f>VLOOKUP(A10762,Gruppi!A$2:B$448,2,0)</f>
        <v>0</v>
      </c>
    </row>
    <row r="10763" spans="1:10" x14ac:dyDescent="0.2">
      <c r="A10763" s="2" t="s">
        <v>24</v>
      </c>
      <c r="B10763" t="s">
        <v>11090</v>
      </c>
      <c r="J10763" t="str">
        <f>VLOOKUP(A10763,Gruppi!A$2:B$448,2,0)</f>
        <v>BNP</v>
      </c>
    </row>
    <row r="10764" spans="1:10" x14ac:dyDescent="0.2">
      <c r="A10764" s="2" t="s">
        <v>25</v>
      </c>
      <c r="B10764" t="s">
        <v>11091</v>
      </c>
      <c r="J10764" t="str">
        <f>VLOOKUP(A10764,Gruppi!A$2:B$448,2,0)</f>
        <v>UBI</v>
      </c>
    </row>
    <row r="10765" spans="1:10" x14ac:dyDescent="0.2">
      <c r="A10765" s="2" t="s">
        <v>36</v>
      </c>
      <c r="B10765" t="s">
        <v>11088</v>
      </c>
      <c r="J10765" t="str">
        <f>VLOOKUP(A10765,Gruppi!A$2:B$448,2,0)</f>
        <v>INTESA</v>
      </c>
    </row>
    <row r="10766" spans="1:10" x14ac:dyDescent="0.2">
      <c r="A10766" s="2" t="s">
        <v>4</v>
      </c>
      <c r="B10766" t="s">
        <v>11092</v>
      </c>
      <c r="J10766" t="str">
        <f>VLOOKUP(A10766,Gruppi!A$2:B$448,2,0)</f>
        <v>UNICREDIT</v>
      </c>
    </row>
    <row r="10767" spans="1:10" x14ac:dyDescent="0.2">
      <c r="A10767" s="2" t="s">
        <v>27</v>
      </c>
      <c r="B10767" t="s">
        <v>11093</v>
      </c>
      <c r="J10767" t="str">
        <f>VLOOKUP(A10767,Gruppi!A$2:B$448,2,0)</f>
        <v>BBPM</v>
      </c>
    </row>
    <row r="10768" spans="1:10" x14ac:dyDescent="0.2">
      <c r="A10768" s="2" t="s">
        <v>167</v>
      </c>
      <c r="B10768" t="s">
        <v>11094</v>
      </c>
      <c r="J10768">
        <f>VLOOKUP(A10768,Gruppi!A$2:B$448,2,0)</f>
        <v>0</v>
      </c>
    </row>
    <row r="10769" spans="1:10" x14ac:dyDescent="0.2">
      <c r="A10769" s="2" t="s">
        <v>304</v>
      </c>
      <c r="B10769" t="s">
        <v>11095</v>
      </c>
      <c r="J10769" t="str">
        <f>VLOOKUP(A10769,Gruppi!A$2:B$448,2,0)</f>
        <v>EUROMO</v>
      </c>
    </row>
    <row r="10770" spans="1:10" x14ac:dyDescent="0.2">
      <c r="A10770" s="2" t="s">
        <v>38</v>
      </c>
      <c r="B10770" t="s">
        <v>11096</v>
      </c>
      <c r="J10770" t="str">
        <f>VLOOKUP(A10770,Gruppi!A$2:B$448,2,0)</f>
        <v>BPS</v>
      </c>
    </row>
    <row r="10771" spans="1:10" x14ac:dyDescent="0.2">
      <c r="A10771" s="2" t="s">
        <v>54</v>
      </c>
      <c r="B10771" t="s">
        <v>11097</v>
      </c>
      <c r="J10771" t="str">
        <f>VLOOKUP(A10771,Gruppi!A$2:B$448,2,0)</f>
        <v>CREVAL</v>
      </c>
    </row>
    <row r="10772" spans="1:10" x14ac:dyDescent="0.2">
      <c r="A10772" s="2" t="s">
        <v>7</v>
      </c>
      <c r="B10772" t="s">
        <v>11098</v>
      </c>
      <c r="J10772" t="str">
        <f>VLOOKUP(A10772,Gruppi!A$2:B$448,2,0)</f>
        <v>INTESA</v>
      </c>
    </row>
    <row r="10773" spans="1:10" x14ac:dyDescent="0.2">
      <c r="A10773" s="2" t="s">
        <v>7</v>
      </c>
      <c r="B10773" t="s">
        <v>11099</v>
      </c>
      <c r="J10773" t="str">
        <f>VLOOKUP(A10773,Gruppi!A$2:B$448,2,0)</f>
        <v>INTESA</v>
      </c>
    </row>
    <row r="10774" spans="1:10" x14ac:dyDescent="0.2">
      <c r="A10774" s="2" t="s">
        <v>54</v>
      </c>
      <c r="B10774" t="s">
        <v>11100</v>
      </c>
      <c r="J10774" t="str">
        <f>VLOOKUP(A10774,Gruppi!A$2:B$448,2,0)</f>
        <v>CREVAL</v>
      </c>
    </row>
    <row r="10775" spans="1:10" x14ac:dyDescent="0.2">
      <c r="A10775" s="2" t="s">
        <v>38</v>
      </c>
      <c r="B10775" t="s">
        <v>11101</v>
      </c>
      <c r="J10775" t="str">
        <f>VLOOKUP(A10775,Gruppi!A$2:B$448,2,0)</f>
        <v>BPS</v>
      </c>
    </row>
    <row r="10776" spans="1:10" x14ac:dyDescent="0.2">
      <c r="A10776" s="2" t="s">
        <v>38</v>
      </c>
      <c r="B10776" t="s">
        <v>11102</v>
      </c>
      <c r="J10776" t="str">
        <f>VLOOKUP(A10776,Gruppi!A$2:B$448,2,0)</f>
        <v>BPS</v>
      </c>
    </row>
    <row r="10777" spans="1:10" x14ac:dyDescent="0.2">
      <c r="A10777" s="2" t="s">
        <v>7</v>
      </c>
      <c r="B10777" t="s">
        <v>11103</v>
      </c>
      <c r="J10777" t="str">
        <f>VLOOKUP(A10777,Gruppi!A$2:B$448,2,0)</f>
        <v>INTESA</v>
      </c>
    </row>
    <row r="10778" spans="1:10" x14ac:dyDescent="0.2">
      <c r="A10778" s="2" t="s">
        <v>54</v>
      </c>
      <c r="B10778" t="s">
        <v>11104</v>
      </c>
      <c r="J10778" t="str">
        <f>VLOOKUP(A10778,Gruppi!A$2:B$448,2,0)</f>
        <v>CREVAL</v>
      </c>
    </row>
    <row r="10779" spans="1:10" x14ac:dyDescent="0.2">
      <c r="A10779" s="2" t="s">
        <v>38</v>
      </c>
      <c r="B10779" t="s">
        <v>11105</v>
      </c>
      <c r="J10779" t="str">
        <f>VLOOKUP(A10779,Gruppi!A$2:B$448,2,0)</f>
        <v>BPS</v>
      </c>
    </row>
    <row r="10780" spans="1:10" x14ac:dyDescent="0.2">
      <c r="A10780" s="2" t="s">
        <v>38</v>
      </c>
      <c r="B10780" t="s">
        <v>11106</v>
      </c>
      <c r="J10780" t="str">
        <f>VLOOKUP(A10780,Gruppi!A$2:B$448,2,0)</f>
        <v>BPS</v>
      </c>
    </row>
    <row r="10781" spans="1:10" x14ac:dyDescent="0.2">
      <c r="A10781" s="2" t="s">
        <v>38</v>
      </c>
      <c r="B10781" t="s">
        <v>11107</v>
      </c>
      <c r="J10781" t="str">
        <f>VLOOKUP(A10781,Gruppi!A$2:B$448,2,0)</f>
        <v>BPS</v>
      </c>
    </row>
    <row r="10782" spans="1:10" x14ac:dyDescent="0.2">
      <c r="A10782" s="2" t="s">
        <v>12</v>
      </c>
      <c r="B10782" t="s">
        <v>11108</v>
      </c>
      <c r="J10782" t="str">
        <f>VLOOKUP(A10782,Gruppi!A$2:B$448,2,0)</f>
        <v>CASA</v>
      </c>
    </row>
    <row r="10783" spans="1:10" x14ac:dyDescent="0.2">
      <c r="A10783" s="2" t="s">
        <v>55</v>
      </c>
      <c r="B10783" t="s">
        <v>11109</v>
      </c>
      <c r="J10783">
        <f>VLOOKUP(A10783,Gruppi!A$2:B$448,2,0)</f>
        <v>0</v>
      </c>
    </row>
    <row r="10784" spans="1:10" x14ac:dyDescent="0.2">
      <c r="A10784" s="2" t="s">
        <v>167</v>
      </c>
      <c r="B10784" t="s">
        <v>11110</v>
      </c>
      <c r="J10784">
        <f>VLOOKUP(A10784,Gruppi!A$2:B$448,2,0)</f>
        <v>0</v>
      </c>
    </row>
    <row r="10785" spans="1:10" x14ac:dyDescent="0.2">
      <c r="A10785" s="2" t="s">
        <v>38</v>
      </c>
      <c r="B10785" t="s">
        <v>11111</v>
      </c>
      <c r="J10785" t="str">
        <f>VLOOKUP(A10785,Gruppi!A$2:B$448,2,0)</f>
        <v>BPS</v>
      </c>
    </row>
    <row r="10786" spans="1:10" x14ac:dyDescent="0.2">
      <c r="A10786" s="2" t="s">
        <v>38</v>
      </c>
      <c r="B10786" t="s">
        <v>11112</v>
      </c>
      <c r="J10786" t="str">
        <f>VLOOKUP(A10786,Gruppi!A$2:B$448,2,0)</f>
        <v>BPS</v>
      </c>
    </row>
    <row r="10787" spans="1:10" x14ac:dyDescent="0.2">
      <c r="A10787" s="2" t="s">
        <v>332</v>
      </c>
      <c r="B10787" t="s">
        <v>11113</v>
      </c>
      <c r="J10787">
        <f>VLOOKUP(A10787,Gruppi!A$2:B$448,2,0)</f>
        <v>0</v>
      </c>
    </row>
    <row r="10788" spans="1:10" x14ac:dyDescent="0.2">
      <c r="A10788" s="2" t="s">
        <v>7</v>
      </c>
      <c r="B10788" t="s">
        <v>11114</v>
      </c>
      <c r="J10788" t="str">
        <f>VLOOKUP(A10788,Gruppi!A$2:B$448,2,0)</f>
        <v>INTESA</v>
      </c>
    </row>
    <row r="10789" spans="1:10" x14ac:dyDescent="0.2">
      <c r="A10789" s="2" t="s">
        <v>7</v>
      </c>
      <c r="B10789" t="s">
        <v>11115</v>
      </c>
      <c r="J10789" t="str">
        <f>VLOOKUP(A10789,Gruppi!A$2:B$448,2,0)</f>
        <v>INTESA</v>
      </c>
    </row>
    <row r="10790" spans="1:10" x14ac:dyDescent="0.2">
      <c r="A10790" s="2" t="s">
        <v>25</v>
      </c>
      <c r="B10790" t="s">
        <v>11116</v>
      </c>
      <c r="J10790" t="str">
        <f>VLOOKUP(A10790,Gruppi!A$2:B$448,2,0)</f>
        <v>UBI</v>
      </c>
    </row>
    <row r="10791" spans="1:10" x14ac:dyDescent="0.2">
      <c r="A10791" s="2" t="s">
        <v>7</v>
      </c>
      <c r="B10791" t="s">
        <v>11117</v>
      </c>
      <c r="J10791" t="str">
        <f>VLOOKUP(A10791,Gruppi!A$2:B$448,2,0)</f>
        <v>INTESA</v>
      </c>
    </row>
    <row r="10792" spans="1:10" x14ac:dyDescent="0.2">
      <c r="A10792" s="2" t="s">
        <v>25</v>
      </c>
      <c r="B10792" t="s">
        <v>11118</v>
      </c>
      <c r="J10792" t="str">
        <f>VLOOKUP(A10792,Gruppi!A$2:B$448,2,0)</f>
        <v>UBI</v>
      </c>
    </row>
    <row r="10793" spans="1:10" x14ac:dyDescent="0.2">
      <c r="A10793" s="2" t="s">
        <v>155</v>
      </c>
      <c r="B10793" t="s">
        <v>11119</v>
      </c>
      <c r="J10793" t="str">
        <f>VLOOKUP(A10793,Gruppi!A$2:B$448,2,0)</f>
        <v>BPER</v>
      </c>
    </row>
    <row r="10794" spans="1:10" x14ac:dyDescent="0.2">
      <c r="A10794" s="2" t="s">
        <v>333</v>
      </c>
      <c r="B10794" t="s">
        <v>11120</v>
      </c>
      <c r="J10794">
        <f>VLOOKUP(A10794,Gruppi!A$2:B$448,2,0)</f>
        <v>0</v>
      </c>
    </row>
    <row r="10795" spans="1:10" x14ac:dyDescent="0.2">
      <c r="A10795" s="2" t="s">
        <v>155</v>
      </c>
      <c r="B10795" t="s">
        <v>11121</v>
      </c>
      <c r="J10795" t="str">
        <f>VLOOKUP(A10795,Gruppi!A$2:B$448,2,0)</f>
        <v>BPER</v>
      </c>
    </row>
    <row r="10796" spans="1:10" x14ac:dyDescent="0.2">
      <c r="A10796" s="2" t="s">
        <v>7</v>
      </c>
      <c r="B10796" t="s">
        <v>11122</v>
      </c>
      <c r="J10796" t="str">
        <f>VLOOKUP(A10796,Gruppi!A$2:B$448,2,0)</f>
        <v>INTESA</v>
      </c>
    </row>
    <row r="10797" spans="1:10" x14ac:dyDescent="0.2">
      <c r="A10797" s="2" t="s">
        <v>18</v>
      </c>
      <c r="B10797" t="s">
        <v>11123</v>
      </c>
      <c r="J10797" t="str">
        <f>VLOOKUP(A10797,Gruppi!A$2:B$448,2,0)</f>
        <v>BPER</v>
      </c>
    </row>
    <row r="10798" spans="1:10" x14ac:dyDescent="0.2">
      <c r="A10798" s="2" t="s">
        <v>81</v>
      </c>
      <c r="B10798" t="s">
        <v>11124</v>
      </c>
      <c r="J10798" t="str">
        <f>VLOOKUP(A10798,Gruppi!A$2:B$448,2,0)</f>
        <v>BPER</v>
      </c>
    </row>
    <row r="10799" spans="1:10" x14ac:dyDescent="0.2">
      <c r="A10799" s="2" t="s">
        <v>81</v>
      </c>
      <c r="B10799" t="s">
        <v>11125</v>
      </c>
      <c r="J10799" t="str">
        <f>VLOOKUP(A10799,Gruppi!A$2:B$448,2,0)</f>
        <v>BPER</v>
      </c>
    </row>
    <row r="10800" spans="1:10" x14ac:dyDescent="0.2">
      <c r="A10800" s="2" t="s">
        <v>81</v>
      </c>
      <c r="B10800" t="s">
        <v>11126</v>
      </c>
      <c r="J10800" t="str">
        <f>VLOOKUP(A10800,Gruppi!A$2:B$448,2,0)</f>
        <v>BPER</v>
      </c>
    </row>
    <row r="10801" spans="1:10" x14ac:dyDescent="0.2">
      <c r="A10801" s="2" t="s">
        <v>7</v>
      </c>
      <c r="B10801" t="s">
        <v>11127</v>
      </c>
      <c r="J10801" t="str">
        <f>VLOOKUP(A10801,Gruppi!A$2:B$448,2,0)</f>
        <v>INTESA</v>
      </c>
    </row>
    <row r="10802" spans="1:10" x14ac:dyDescent="0.2">
      <c r="A10802" s="2" t="s">
        <v>25</v>
      </c>
      <c r="B10802" t="s">
        <v>11128</v>
      </c>
      <c r="J10802" t="str">
        <f>VLOOKUP(A10802,Gruppi!A$2:B$448,2,0)</f>
        <v>UBI</v>
      </c>
    </row>
    <row r="10803" spans="1:10" x14ac:dyDescent="0.2">
      <c r="A10803" s="2" t="s">
        <v>81</v>
      </c>
      <c r="B10803" t="s">
        <v>11129</v>
      </c>
      <c r="J10803" t="str">
        <f>VLOOKUP(A10803,Gruppi!A$2:B$448,2,0)</f>
        <v>BPER</v>
      </c>
    </row>
    <row r="10804" spans="1:10" x14ac:dyDescent="0.2">
      <c r="A10804" s="2" t="s">
        <v>102</v>
      </c>
      <c r="B10804" t="s">
        <v>11130</v>
      </c>
      <c r="J10804" t="str">
        <f>VLOOKUP(A10804,Gruppi!A$2:B$448,2,0)</f>
        <v>INTESA</v>
      </c>
    </row>
    <row r="10805" spans="1:10" x14ac:dyDescent="0.2">
      <c r="A10805" s="2" t="s">
        <v>381</v>
      </c>
      <c r="B10805" t="s">
        <v>11131</v>
      </c>
      <c r="J10805">
        <f>VLOOKUP(A10805,Gruppi!A$2:B$448,2,0)</f>
        <v>0</v>
      </c>
    </row>
    <row r="10806" spans="1:10" x14ac:dyDescent="0.2">
      <c r="A10806" s="2" t="s">
        <v>25</v>
      </c>
      <c r="B10806" t="s">
        <v>11132</v>
      </c>
      <c r="J10806" t="str">
        <f>VLOOKUP(A10806,Gruppi!A$2:B$448,2,0)</f>
        <v>UBI</v>
      </c>
    </row>
    <row r="10807" spans="1:10" x14ac:dyDescent="0.2">
      <c r="A10807" s="2" t="s">
        <v>81</v>
      </c>
      <c r="B10807" t="s">
        <v>11133</v>
      </c>
      <c r="J10807" t="str">
        <f>VLOOKUP(A10807,Gruppi!A$2:B$448,2,0)</f>
        <v>BPER</v>
      </c>
    </row>
    <row r="10808" spans="1:10" x14ac:dyDescent="0.2">
      <c r="A10808" s="2" t="s">
        <v>99</v>
      </c>
      <c r="B10808" t="s">
        <v>11134</v>
      </c>
      <c r="J10808" t="str">
        <f>VLOOKUP(A10808,Gruppi!A$2:B$448,2,0)</f>
        <v>BPPB</v>
      </c>
    </row>
    <row r="10809" spans="1:10" x14ac:dyDescent="0.2">
      <c r="A10809" s="2" t="s">
        <v>25</v>
      </c>
      <c r="B10809" t="s">
        <v>11135</v>
      </c>
      <c r="J10809" t="str">
        <f>VLOOKUP(A10809,Gruppi!A$2:B$448,2,0)</f>
        <v>UBI</v>
      </c>
    </row>
    <row r="10810" spans="1:10" x14ac:dyDescent="0.2">
      <c r="A10810" s="2" t="s">
        <v>25</v>
      </c>
      <c r="B10810" t="s">
        <v>11136</v>
      </c>
      <c r="J10810" t="str">
        <f>VLOOKUP(A10810,Gruppi!A$2:B$448,2,0)</f>
        <v>UBI</v>
      </c>
    </row>
    <row r="10811" spans="1:10" x14ac:dyDescent="0.2">
      <c r="A10811" s="2" t="s">
        <v>169</v>
      </c>
      <c r="B10811" t="s">
        <v>11137</v>
      </c>
      <c r="J10811">
        <f>VLOOKUP(A10811,Gruppi!A$2:B$448,2,0)</f>
        <v>0</v>
      </c>
    </row>
    <row r="10812" spans="1:10" x14ac:dyDescent="0.2">
      <c r="A10812" s="2" t="s">
        <v>14</v>
      </c>
      <c r="B10812" t="s">
        <v>11138</v>
      </c>
      <c r="J10812" t="str">
        <f>VLOOKUP(A10812,Gruppi!A$2:B$448,2,0)</f>
        <v>MPS</v>
      </c>
    </row>
    <row r="10813" spans="1:10" x14ac:dyDescent="0.2">
      <c r="A10813" s="2" t="s">
        <v>81</v>
      </c>
      <c r="B10813" t="s">
        <v>11139</v>
      </c>
      <c r="J10813" t="str">
        <f>VLOOKUP(A10813,Gruppi!A$2:B$448,2,0)</f>
        <v>BPER</v>
      </c>
    </row>
    <row r="10814" spans="1:10" x14ac:dyDescent="0.2">
      <c r="A10814" s="2" t="s">
        <v>7</v>
      </c>
      <c r="B10814" t="s">
        <v>11140</v>
      </c>
      <c r="J10814" t="str">
        <f>VLOOKUP(A10814,Gruppi!A$2:B$448,2,0)</f>
        <v>INTESA</v>
      </c>
    </row>
    <row r="10815" spans="1:10" x14ac:dyDescent="0.2">
      <c r="A10815" s="2" t="s">
        <v>155</v>
      </c>
      <c r="B10815" t="s">
        <v>11141</v>
      </c>
      <c r="J10815" t="str">
        <f>VLOOKUP(A10815,Gruppi!A$2:B$448,2,0)</f>
        <v>BPER</v>
      </c>
    </row>
    <row r="10816" spans="1:10" x14ac:dyDescent="0.2">
      <c r="A10816" s="2" t="s">
        <v>155</v>
      </c>
      <c r="B10816" t="s">
        <v>11142</v>
      </c>
      <c r="J10816" t="str">
        <f>VLOOKUP(A10816,Gruppi!A$2:B$448,2,0)</f>
        <v>BPER</v>
      </c>
    </row>
    <row r="10817" spans="1:10" x14ac:dyDescent="0.2">
      <c r="A10817" s="2" t="s">
        <v>155</v>
      </c>
      <c r="B10817" t="s">
        <v>11143</v>
      </c>
      <c r="J10817" t="str">
        <f>VLOOKUP(A10817,Gruppi!A$2:B$448,2,0)</f>
        <v>BPER</v>
      </c>
    </row>
    <row r="10818" spans="1:10" x14ac:dyDescent="0.2">
      <c r="A10818" s="2" t="s">
        <v>333</v>
      </c>
      <c r="B10818" t="s">
        <v>11144</v>
      </c>
      <c r="J10818">
        <f>VLOOKUP(A10818,Gruppi!A$2:B$448,2,0)</f>
        <v>0</v>
      </c>
    </row>
    <row r="10819" spans="1:10" x14ac:dyDescent="0.2">
      <c r="A10819" s="2" t="s">
        <v>155</v>
      </c>
      <c r="B10819" t="s">
        <v>11145</v>
      </c>
      <c r="J10819" t="str">
        <f>VLOOKUP(A10819,Gruppi!A$2:B$448,2,0)</f>
        <v>BPER</v>
      </c>
    </row>
    <row r="10820" spans="1:10" x14ac:dyDescent="0.2">
      <c r="A10820" s="2" t="s">
        <v>170</v>
      </c>
      <c r="B10820" t="s">
        <v>11146</v>
      </c>
      <c r="J10820">
        <f>VLOOKUP(A10820,Gruppi!A$2:B$448,2,0)</f>
        <v>0</v>
      </c>
    </row>
    <row r="10821" spans="1:10" x14ac:dyDescent="0.2">
      <c r="A10821" s="2" t="s">
        <v>4</v>
      </c>
      <c r="B10821" t="s">
        <v>11147</v>
      </c>
      <c r="J10821" t="str">
        <f>VLOOKUP(A10821,Gruppi!A$2:B$448,2,0)</f>
        <v>UNICREDIT</v>
      </c>
    </row>
    <row r="10822" spans="1:10" x14ac:dyDescent="0.2">
      <c r="A10822" s="2" t="s">
        <v>170</v>
      </c>
      <c r="B10822" t="s">
        <v>11148</v>
      </c>
      <c r="J10822">
        <f>VLOOKUP(A10822,Gruppi!A$2:B$448,2,0)</f>
        <v>0</v>
      </c>
    </row>
    <row r="10823" spans="1:10" x14ac:dyDescent="0.2">
      <c r="A10823" s="2" t="s">
        <v>81</v>
      </c>
      <c r="B10823" t="s">
        <v>11149</v>
      </c>
      <c r="J10823" t="str">
        <f>VLOOKUP(A10823,Gruppi!A$2:B$448,2,0)</f>
        <v>BPER</v>
      </c>
    </row>
    <row r="10824" spans="1:10" x14ac:dyDescent="0.2">
      <c r="A10824" s="2" t="s">
        <v>27</v>
      </c>
      <c r="B10824" t="s">
        <v>11150</v>
      </c>
      <c r="J10824" t="str">
        <f>VLOOKUP(A10824,Gruppi!A$2:B$448,2,0)</f>
        <v>BBPM</v>
      </c>
    </row>
    <row r="10825" spans="1:10" x14ac:dyDescent="0.2">
      <c r="A10825" s="2" t="s">
        <v>81</v>
      </c>
      <c r="B10825" t="s">
        <v>11151</v>
      </c>
      <c r="J10825" t="str">
        <f>VLOOKUP(A10825,Gruppi!A$2:B$448,2,0)</f>
        <v>BPER</v>
      </c>
    </row>
    <row r="10826" spans="1:10" x14ac:dyDescent="0.2">
      <c r="A10826" s="2" t="s">
        <v>27</v>
      </c>
      <c r="B10826" t="s">
        <v>11152</v>
      </c>
      <c r="J10826" t="str">
        <f>VLOOKUP(A10826,Gruppi!A$2:B$448,2,0)</f>
        <v>BBPM</v>
      </c>
    </row>
    <row r="10827" spans="1:10" x14ac:dyDescent="0.2">
      <c r="A10827" s="2" t="s">
        <v>7</v>
      </c>
      <c r="B10827" t="s">
        <v>11153</v>
      </c>
      <c r="J10827" t="str">
        <f>VLOOKUP(A10827,Gruppi!A$2:B$448,2,0)</f>
        <v>INTESA</v>
      </c>
    </row>
    <row r="10828" spans="1:10" x14ac:dyDescent="0.2">
      <c r="A10828" s="2" t="s">
        <v>27</v>
      </c>
      <c r="B10828" t="s">
        <v>11154</v>
      </c>
      <c r="J10828" t="str">
        <f>VLOOKUP(A10828,Gruppi!A$2:B$448,2,0)</f>
        <v>BBPM</v>
      </c>
    </row>
    <row r="10829" spans="1:10" x14ac:dyDescent="0.2">
      <c r="A10829" s="2" t="s">
        <v>173</v>
      </c>
      <c r="B10829" t="s">
        <v>11155</v>
      </c>
      <c r="J10829">
        <f>VLOOKUP(A10829,Gruppi!A$2:B$448,2,0)</f>
        <v>0</v>
      </c>
    </row>
    <row r="10830" spans="1:10" x14ac:dyDescent="0.2">
      <c r="A10830" s="2" t="s">
        <v>175</v>
      </c>
      <c r="B10830" t="s">
        <v>11156</v>
      </c>
      <c r="J10830">
        <f>VLOOKUP(A10830,Gruppi!A$2:B$448,2,0)</f>
        <v>0</v>
      </c>
    </row>
    <row r="10831" spans="1:10" x14ac:dyDescent="0.2">
      <c r="A10831" s="2" t="s">
        <v>14</v>
      </c>
      <c r="B10831" t="s">
        <v>11157</v>
      </c>
      <c r="J10831" t="str">
        <f>VLOOKUP(A10831,Gruppi!A$2:B$448,2,0)</f>
        <v>MPS</v>
      </c>
    </row>
    <row r="10832" spans="1:10" x14ac:dyDescent="0.2">
      <c r="A10832" s="2" t="s">
        <v>135</v>
      </c>
      <c r="B10832" t="s">
        <v>11158</v>
      </c>
      <c r="J10832">
        <f>VLOOKUP(A10832,Gruppi!A$2:B$448,2,0)</f>
        <v>0</v>
      </c>
    </row>
    <row r="10833" spans="1:10" x14ac:dyDescent="0.2">
      <c r="A10833" s="2" t="s">
        <v>14</v>
      </c>
      <c r="B10833" t="s">
        <v>11159</v>
      </c>
      <c r="J10833" t="str">
        <f>VLOOKUP(A10833,Gruppi!A$2:B$448,2,0)</f>
        <v>MPS</v>
      </c>
    </row>
    <row r="10834" spans="1:10" x14ac:dyDescent="0.2">
      <c r="A10834" s="2" t="s">
        <v>27</v>
      </c>
      <c r="B10834" t="s">
        <v>11160</v>
      </c>
      <c r="J10834" t="str">
        <f>VLOOKUP(A10834,Gruppi!A$2:B$448,2,0)</f>
        <v>BBPM</v>
      </c>
    </row>
    <row r="10835" spans="1:10" x14ac:dyDescent="0.2">
      <c r="A10835" s="2" t="s">
        <v>14</v>
      </c>
      <c r="B10835" t="s">
        <v>11161</v>
      </c>
      <c r="J10835" t="str">
        <f>VLOOKUP(A10835,Gruppi!A$2:B$448,2,0)</f>
        <v>MPS</v>
      </c>
    </row>
    <row r="10836" spans="1:10" x14ac:dyDescent="0.2">
      <c r="A10836" s="2" t="s">
        <v>27</v>
      </c>
      <c r="B10836" t="s">
        <v>11162</v>
      </c>
      <c r="J10836" t="str">
        <f>VLOOKUP(A10836,Gruppi!A$2:B$448,2,0)</f>
        <v>BBPM</v>
      </c>
    </row>
    <row r="10837" spans="1:10" x14ac:dyDescent="0.2">
      <c r="A10837" s="2" t="s">
        <v>7</v>
      </c>
      <c r="B10837" t="s">
        <v>11163</v>
      </c>
      <c r="J10837" t="str">
        <f>VLOOKUP(A10837,Gruppi!A$2:B$448,2,0)</f>
        <v>INTESA</v>
      </c>
    </row>
    <row r="10838" spans="1:10" x14ac:dyDescent="0.2">
      <c r="A10838" s="2" t="s">
        <v>24</v>
      </c>
      <c r="B10838" t="s">
        <v>11164</v>
      </c>
      <c r="J10838" t="str">
        <f>VLOOKUP(A10838,Gruppi!A$2:B$448,2,0)</f>
        <v>BNP</v>
      </c>
    </row>
    <row r="10839" spans="1:10" x14ac:dyDescent="0.2">
      <c r="A10839" s="2" t="s">
        <v>175</v>
      </c>
      <c r="B10839" t="s">
        <v>11165</v>
      </c>
      <c r="J10839">
        <f>VLOOKUP(A10839,Gruppi!A$2:B$448,2,0)</f>
        <v>0</v>
      </c>
    </row>
    <row r="10840" spans="1:10" x14ac:dyDescent="0.2">
      <c r="A10840" s="2" t="s">
        <v>129</v>
      </c>
      <c r="B10840" t="s">
        <v>11166</v>
      </c>
      <c r="J10840" t="str">
        <f>VLOOKUP(A10840,Gruppi!A$2:B$448,2,0)</f>
        <v>INTESA</v>
      </c>
    </row>
    <row r="10841" spans="1:10" x14ac:dyDescent="0.2">
      <c r="A10841" s="2" t="s">
        <v>14</v>
      </c>
      <c r="B10841" t="s">
        <v>11167</v>
      </c>
      <c r="J10841" t="str">
        <f>VLOOKUP(A10841,Gruppi!A$2:B$448,2,0)</f>
        <v>MPS</v>
      </c>
    </row>
    <row r="10842" spans="1:10" x14ac:dyDescent="0.2">
      <c r="A10842" s="2" t="s">
        <v>14</v>
      </c>
      <c r="B10842" t="s">
        <v>11168</v>
      </c>
      <c r="J10842" t="str">
        <f>VLOOKUP(A10842,Gruppi!A$2:B$448,2,0)</f>
        <v>MPS</v>
      </c>
    </row>
    <row r="10843" spans="1:10" x14ac:dyDescent="0.2">
      <c r="A10843" s="2" t="s">
        <v>27</v>
      </c>
      <c r="B10843" t="s">
        <v>11169</v>
      </c>
      <c r="J10843" t="str">
        <f>VLOOKUP(A10843,Gruppi!A$2:B$448,2,0)</f>
        <v>BBPM</v>
      </c>
    </row>
    <row r="10844" spans="1:10" x14ac:dyDescent="0.2">
      <c r="A10844" s="2" t="s">
        <v>175</v>
      </c>
      <c r="B10844" t="s">
        <v>11170</v>
      </c>
      <c r="J10844">
        <f>VLOOKUP(A10844,Gruppi!A$2:B$448,2,0)</f>
        <v>0</v>
      </c>
    </row>
    <row r="10845" spans="1:10" x14ac:dyDescent="0.2">
      <c r="A10845" s="2" t="s">
        <v>27</v>
      </c>
      <c r="B10845" t="s">
        <v>11171</v>
      </c>
      <c r="J10845" t="str">
        <f>VLOOKUP(A10845,Gruppi!A$2:B$448,2,0)</f>
        <v>BBPM</v>
      </c>
    </row>
    <row r="10846" spans="1:10" x14ac:dyDescent="0.2">
      <c r="A10846" s="2" t="s">
        <v>12</v>
      </c>
      <c r="B10846" t="s">
        <v>11172</v>
      </c>
      <c r="J10846" t="str">
        <f>VLOOKUP(A10846,Gruppi!A$2:B$448,2,0)</f>
        <v>CASA</v>
      </c>
    </row>
    <row r="10847" spans="1:10" x14ac:dyDescent="0.2">
      <c r="A10847" s="2" t="s">
        <v>27</v>
      </c>
      <c r="B10847" t="s">
        <v>11173</v>
      </c>
      <c r="J10847" t="str">
        <f>VLOOKUP(A10847,Gruppi!A$2:B$448,2,0)</f>
        <v>BBPM</v>
      </c>
    </row>
    <row r="10848" spans="1:10" x14ac:dyDescent="0.2">
      <c r="A10848" s="2" t="s">
        <v>179</v>
      </c>
      <c r="B10848" t="s">
        <v>11174</v>
      </c>
      <c r="J10848">
        <f>VLOOKUP(A10848,Gruppi!A$2:B$448,2,0)</f>
        <v>0</v>
      </c>
    </row>
    <row r="10849" spans="1:10" x14ac:dyDescent="0.2">
      <c r="A10849" s="2" t="s">
        <v>14</v>
      </c>
      <c r="B10849" t="s">
        <v>11175</v>
      </c>
      <c r="J10849" t="str">
        <f>VLOOKUP(A10849,Gruppi!A$2:B$448,2,0)</f>
        <v>MPS</v>
      </c>
    </row>
    <row r="10850" spans="1:10" x14ac:dyDescent="0.2">
      <c r="A10850" s="2" t="s">
        <v>14</v>
      </c>
      <c r="B10850" t="s">
        <v>11176</v>
      </c>
      <c r="J10850" t="str">
        <f>VLOOKUP(A10850,Gruppi!A$2:B$448,2,0)</f>
        <v>MPS</v>
      </c>
    </row>
    <row r="10851" spans="1:10" x14ac:dyDescent="0.2">
      <c r="A10851" s="2" t="s">
        <v>36</v>
      </c>
      <c r="B10851" t="s">
        <v>11177</v>
      </c>
      <c r="J10851" t="str">
        <f>VLOOKUP(A10851,Gruppi!A$2:B$448,2,0)</f>
        <v>INTESA</v>
      </c>
    </row>
    <row r="10852" spans="1:10" x14ac:dyDescent="0.2">
      <c r="A10852" s="2" t="s">
        <v>138</v>
      </c>
      <c r="B10852" t="s">
        <v>11178</v>
      </c>
      <c r="J10852">
        <f>VLOOKUP(A10852,Gruppi!A$2:B$448,2,0)</f>
        <v>0</v>
      </c>
    </row>
    <row r="10853" spans="1:10" x14ac:dyDescent="0.2">
      <c r="A10853" s="2" t="s">
        <v>27</v>
      </c>
      <c r="B10853" t="s">
        <v>11179</v>
      </c>
      <c r="J10853" t="str">
        <f>VLOOKUP(A10853,Gruppi!A$2:B$448,2,0)</f>
        <v>BBPM</v>
      </c>
    </row>
    <row r="10854" spans="1:10" x14ac:dyDescent="0.2">
      <c r="A10854" s="2" t="s">
        <v>27</v>
      </c>
      <c r="B10854" t="s">
        <v>11180</v>
      </c>
      <c r="J10854" t="str">
        <f>VLOOKUP(A10854,Gruppi!A$2:B$448,2,0)</f>
        <v>BBPM</v>
      </c>
    </row>
    <row r="10855" spans="1:10" x14ac:dyDescent="0.2">
      <c r="A10855" s="2" t="s">
        <v>14</v>
      </c>
      <c r="B10855" t="s">
        <v>11181</v>
      </c>
      <c r="J10855" t="str">
        <f>VLOOKUP(A10855,Gruppi!A$2:B$448,2,0)</f>
        <v>MPS</v>
      </c>
    </row>
    <row r="10856" spans="1:10" x14ac:dyDescent="0.2">
      <c r="A10856" s="2" t="s">
        <v>27</v>
      </c>
      <c r="B10856" t="s">
        <v>11182</v>
      </c>
      <c r="J10856" t="str">
        <f>VLOOKUP(A10856,Gruppi!A$2:B$448,2,0)</f>
        <v>BBPM</v>
      </c>
    </row>
    <row r="10857" spans="1:10" x14ac:dyDescent="0.2">
      <c r="A10857" s="2" t="s">
        <v>14</v>
      </c>
      <c r="B10857" t="s">
        <v>11183</v>
      </c>
      <c r="J10857" t="str">
        <f>VLOOKUP(A10857,Gruppi!A$2:B$448,2,0)</f>
        <v>MPS</v>
      </c>
    </row>
    <row r="10858" spans="1:10" x14ac:dyDescent="0.2">
      <c r="A10858" s="2" t="s">
        <v>179</v>
      </c>
      <c r="B10858" t="s">
        <v>11184</v>
      </c>
      <c r="J10858">
        <f>VLOOKUP(A10858,Gruppi!A$2:B$448,2,0)</f>
        <v>0</v>
      </c>
    </row>
    <row r="10859" spans="1:10" x14ac:dyDescent="0.2">
      <c r="A10859" s="2" t="s">
        <v>139</v>
      </c>
      <c r="B10859" t="s">
        <v>11185</v>
      </c>
      <c r="J10859">
        <f>VLOOKUP(A10859,Gruppi!A$2:B$448,2,0)</f>
        <v>0</v>
      </c>
    </row>
    <row r="10860" spans="1:10" x14ac:dyDescent="0.2">
      <c r="A10860" s="2" t="s">
        <v>179</v>
      </c>
      <c r="B10860" t="s">
        <v>11186</v>
      </c>
      <c r="J10860">
        <f>VLOOKUP(A10860,Gruppi!A$2:B$448,2,0)</f>
        <v>0</v>
      </c>
    </row>
    <row r="10861" spans="1:10" x14ac:dyDescent="0.2">
      <c r="A10861" s="2" t="s">
        <v>129</v>
      </c>
      <c r="B10861" t="s">
        <v>11187</v>
      </c>
      <c r="J10861" t="str">
        <f>VLOOKUP(A10861,Gruppi!A$2:B$448,2,0)</f>
        <v>INTESA</v>
      </c>
    </row>
    <row r="10862" spans="1:10" x14ac:dyDescent="0.2">
      <c r="A10862" s="2" t="s">
        <v>135</v>
      </c>
      <c r="B10862" t="s">
        <v>11188</v>
      </c>
      <c r="J10862">
        <f>VLOOKUP(A10862,Gruppi!A$2:B$448,2,0)</f>
        <v>0</v>
      </c>
    </row>
    <row r="10863" spans="1:10" x14ac:dyDescent="0.2">
      <c r="A10863" s="2" t="s">
        <v>143</v>
      </c>
      <c r="B10863" t="s">
        <v>11189</v>
      </c>
      <c r="J10863">
        <f>VLOOKUP(A10863,Gruppi!A$2:B$448,2,0)</f>
        <v>0</v>
      </c>
    </row>
    <row r="10864" spans="1:10" x14ac:dyDescent="0.2">
      <c r="A10864" s="2" t="s">
        <v>97</v>
      </c>
      <c r="B10864" t="s">
        <v>11190</v>
      </c>
      <c r="J10864" t="str">
        <f>VLOOKUP(A10864,Gruppi!A$2:B$448,2,0)</f>
        <v>BPB</v>
      </c>
    </row>
    <row r="10865" spans="1:10" x14ac:dyDescent="0.2">
      <c r="A10865" s="2" t="s">
        <v>81</v>
      </c>
      <c r="B10865" t="s">
        <v>11191</v>
      </c>
      <c r="J10865" t="str">
        <f>VLOOKUP(A10865,Gruppi!A$2:B$448,2,0)</f>
        <v>BPER</v>
      </c>
    </row>
    <row r="10866" spans="1:10" x14ac:dyDescent="0.2">
      <c r="A10866" s="2" t="s">
        <v>23</v>
      </c>
      <c r="B10866" t="s">
        <v>11192</v>
      </c>
      <c r="J10866" t="str">
        <f>VLOOKUP(A10866,Gruppi!A$2:B$448,2,0)</f>
        <v>INTESA</v>
      </c>
    </row>
    <row r="10867" spans="1:10" x14ac:dyDescent="0.2">
      <c r="A10867" s="2" t="s">
        <v>24</v>
      </c>
      <c r="B10867" t="s">
        <v>11193</v>
      </c>
      <c r="J10867" t="str">
        <f>VLOOKUP(A10867,Gruppi!A$2:B$448,2,0)</f>
        <v>BNP</v>
      </c>
    </row>
    <row r="10868" spans="1:10" x14ac:dyDescent="0.2">
      <c r="A10868" s="2" t="s">
        <v>7</v>
      </c>
      <c r="B10868" t="s">
        <v>11194</v>
      </c>
      <c r="J10868" t="str">
        <f>VLOOKUP(A10868,Gruppi!A$2:B$448,2,0)</f>
        <v>INTESA</v>
      </c>
    </row>
    <row r="10869" spans="1:10" x14ac:dyDescent="0.2">
      <c r="A10869" s="2" t="s">
        <v>168</v>
      </c>
      <c r="B10869" t="s">
        <v>11195</v>
      </c>
      <c r="J10869">
        <f>VLOOKUP(A10869,Gruppi!A$2:B$448,2,0)</f>
        <v>0</v>
      </c>
    </row>
    <row r="10870" spans="1:10" x14ac:dyDescent="0.2">
      <c r="A10870" s="2" t="s">
        <v>7</v>
      </c>
      <c r="B10870" t="s">
        <v>11196</v>
      </c>
      <c r="J10870" t="str">
        <f>VLOOKUP(A10870,Gruppi!A$2:B$448,2,0)</f>
        <v>INTESA</v>
      </c>
    </row>
    <row r="10871" spans="1:10" x14ac:dyDescent="0.2">
      <c r="A10871" s="2" t="s">
        <v>342</v>
      </c>
      <c r="B10871" t="s">
        <v>11197</v>
      </c>
      <c r="J10871">
        <f>VLOOKUP(A10871,Gruppi!A$2:B$448,2,0)</f>
        <v>0</v>
      </c>
    </row>
    <row r="10872" spans="1:10" x14ac:dyDescent="0.2">
      <c r="A10872" s="2" t="s">
        <v>37</v>
      </c>
      <c r="B10872" t="s">
        <v>11198</v>
      </c>
      <c r="J10872" t="str">
        <f>VLOOKUP(A10872,Gruppi!A$2:B$448,2,0)</f>
        <v>CASA</v>
      </c>
    </row>
    <row r="10873" spans="1:10" x14ac:dyDescent="0.2">
      <c r="A10873" s="2" t="s">
        <v>4</v>
      </c>
      <c r="B10873" t="s">
        <v>11199</v>
      </c>
      <c r="J10873" t="str">
        <f>VLOOKUP(A10873,Gruppi!A$2:B$448,2,0)</f>
        <v>UNICREDIT</v>
      </c>
    </row>
    <row r="10874" spans="1:10" x14ac:dyDescent="0.2">
      <c r="A10874" s="2" t="s">
        <v>6</v>
      </c>
      <c r="B10874" t="s">
        <v>11200</v>
      </c>
      <c r="J10874" t="str">
        <f>VLOOKUP(A10874,Gruppi!A$2:B$448,2,0)</f>
        <v>CREDEM</v>
      </c>
    </row>
    <row r="10875" spans="1:10" x14ac:dyDescent="0.2">
      <c r="A10875" s="2" t="s">
        <v>7</v>
      </c>
      <c r="B10875" t="s">
        <v>11201</v>
      </c>
      <c r="J10875" t="str">
        <f>VLOOKUP(A10875,Gruppi!A$2:B$448,2,0)</f>
        <v>INTESA</v>
      </c>
    </row>
    <row r="10876" spans="1:10" x14ac:dyDescent="0.2">
      <c r="A10876" s="2" t="s">
        <v>4</v>
      </c>
      <c r="B10876" t="s">
        <v>11202</v>
      </c>
      <c r="J10876" t="str">
        <f>VLOOKUP(A10876,Gruppi!A$2:B$448,2,0)</f>
        <v>UNICREDIT</v>
      </c>
    </row>
    <row r="10877" spans="1:10" x14ac:dyDescent="0.2">
      <c r="A10877" s="2" t="s">
        <v>2</v>
      </c>
      <c r="B10877" t="s">
        <v>11203</v>
      </c>
      <c r="J10877" t="str">
        <f>VLOOKUP(A10877,Gruppi!A$2:B$448,2,0)</f>
        <v>CARIGE</v>
      </c>
    </row>
    <row r="10878" spans="1:10" x14ac:dyDescent="0.2">
      <c r="A10878" s="2" t="s">
        <v>14</v>
      </c>
      <c r="B10878" t="s">
        <v>11204</v>
      </c>
      <c r="J10878" t="str">
        <f>VLOOKUP(A10878,Gruppi!A$2:B$448,2,0)</f>
        <v>MPS</v>
      </c>
    </row>
    <row r="10879" spans="1:10" x14ac:dyDescent="0.2">
      <c r="A10879" s="2" t="s">
        <v>342</v>
      </c>
      <c r="B10879" t="s">
        <v>11205</v>
      </c>
      <c r="J10879">
        <f>VLOOKUP(A10879,Gruppi!A$2:B$448,2,0)</f>
        <v>0</v>
      </c>
    </row>
    <row r="10880" spans="1:10" x14ac:dyDescent="0.2">
      <c r="A10880" s="2" t="s">
        <v>7</v>
      </c>
      <c r="B10880" t="s">
        <v>11206</v>
      </c>
      <c r="J10880" t="str">
        <f>VLOOKUP(A10880,Gruppi!A$2:B$448,2,0)</f>
        <v>INTESA</v>
      </c>
    </row>
    <row r="10881" spans="1:10" x14ac:dyDescent="0.2">
      <c r="A10881" s="2" t="s">
        <v>54</v>
      </c>
      <c r="B10881" t="s">
        <v>11207</v>
      </c>
      <c r="J10881" t="str">
        <f>VLOOKUP(A10881,Gruppi!A$2:B$448,2,0)</f>
        <v>CREVAL</v>
      </c>
    </row>
    <row r="10882" spans="1:10" x14ac:dyDescent="0.2">
      <c r="A10882" s="2" t="s">
        <v>178</v>
      </c>
      <c r="B10882" t="s">
        <v>11208</v>
      </c>
      <c r="J10882">
        <f>VLOOKUP(A10882,Gruppi!A$2:B$448,2,0)</f>
        <v>0</v>
      </c>
    </row>
    <row r="10883" spans="1:10" x14ac:dyDescent="0.2">
      <c r="A10883" s="2" t="s">
        <v>7</v>
      </c>
      <c r="B10883" t="s">
        <v>11209</v>
      </c>
      <c r="J10883" t="str">
        <f>VLOOKUP(A10883,Gruppi!A$2:B$448,2,0)</f>
        <v>INTESA</v>
      </c>
    </row>
    <row r="10884" spans="1:10" x14ac:dyDescent="0.2">
      <c r="A10884" s="2" t="s">
        <v>101</v>
      </c>
      <c r="B10884" t="s">
        <v>11210</v>
      </c>
      <c r="J10884">
        <f>VLOOKUP(A10884,Gruppi!A$2:B$448,2,0)</f>
        <v>0</v>
      </c>
    </row>
    <row r="10885" spans="1:10" x14ac:dyDescent="0.2">
      <c r="A10885" s="2" t="s">
        <v>37</v>
      </c>
      <c r="B10885" t="s">
        <v>11211</v>
      </c>
      <c r="J10885" t="str">
        <f>VLOOKUP(A10885,Gruppi!A$2:B$448,2,0)</f>
        <v>CASA</v>
      </c>
    </row>
    <row r="10886" spans="1:10" x14ac:dyDescent="0.2">
      <c r="A10886" s="2" t="s">
        <v>37</v>
      </c>
      <c r="B10886" t="s">
        <v>11212</v>
      </c>
      <c r="J10886" t="str">
        <f>VLOOKUP(A10886,Gruppi!A$2:B$448,2,0)</f>
        <v>CASA</v>
      </c>
    </row>
    <row r="10887" spans="1:10" x14ac:dyDescent="0.2">
      <c r="A10887" s="2" t="s">
        <v>403</v>
      </c>
      <c r="B10887" t="s">
        <v>11213</v>
      </c>
      <c r="J10887">
        <f>VLOOKUP(A10887,Gruppi!A$2:B$448,2,0)</f>
        <v>0</v>
      </c>
    </row>
    <row r="10888" spans="1:10" x14ac:dyDescent="0.2">
      <c r="A10888" s="2" t="s">
        <v>4</v>
      </c>
      <c r="B10888" t="s">
        <v>11214</v>
      </c>
      <c r="J10888" t="str">
        <f>VLOOKUP(A10888,Gruppi!A$2:B$448,2,0)</f>
        <v>UNICREDIT</v>
      </c>
    </row>
    <row r="10889" spans="1:10" x14ac:dyDescent="0.2">
      <c r="A10889" s="2" t="s">
        <v>129</v>
      </c>
      <c r="B10889" t="s">
        <v>11215</v>
      </c>
      <c r="J10889" t="str">
        <f>VLOOKUP(A10889,Gruppi!A$2:B$448,2,0)</f>
        <v>INTESA</v>
      </c>
    </row>
    <row r="10890" spans="1:10" x14ac:dyDescent="0.2">
      <c r="A10890" s="2" t="s">
        <v>14</v>
      </c>
      <c r="B10890" t="s">
        <v>11216</v>
      </c>
      <c r="J10890" t="str">
        <f>VLOOKUP(A10890,Gruppi!A$2:B$448,2,0)</f>
        <v>MPS</v>
      </c>
    </row>
    <row r="10891" spans="1:10" x14ac:dyDescent="0.2">
      <c r="A10891" s="2" t="s">
        <v>4</v>
      </c>
      <c r="B10891" t="s">
        <v>11217</v>
      </c>
      <c r="J10891" t="str">
        <f>VLOOKUP(A10891,Gruppi!A$2:B$448,2,0)</f>
        <v>UNICREDIT</v>
      </c>
    </row>
    <row r="10892" spans="1:10" x14ac:dyDescent="0.2">
      <c r="A10892" s="2" t="s">
        <v>14</v>
      </c>
      <c r="B10892" t="s">
        <v>11218</v>
      </c>
      <c r="J10892" t="str">
        <f>VLOOKUP(A10892,Gruppi!A$2:B$448,2,0)</f>
        <v>MPS</v>
      </c>
    </row>
    <row r="10893" spans="1:10" x14ac:dyDescent="0.2">
      <c r="A10893" s="2" t="s">
        <v>12</v>
      </c>
      <c r="B10893" t="s">
        <v>11219</v>
      </c>
      <c r="J10893" t="str">
        <f>VLOOKUP(A10893,Gruppi!A$2:B$448,2,0)</f>
        <v>CASA</v>
      </c>
    </row>
    <row r="10894" spans="1:10" x14ac:dyDescent="0.2">
      <c r="A10894" s="2" t="s">
        <v>129</v>
      </c>
      <c r="B10894" t="s">
        <v>11220</v>
      </c>
      <c r="J10894" t="str">
        <f>VLOOKUP(A10894,Gruppi!A$2:B$448,2,0)</f>
        <v>INTESA</v>
      </c>
    </row>
    <row r="10895" spans="1:10" x14ac:dyDescent="0.2">
      <c r="A10895" s="2" t="s">
        <v>135</v>
      </c>
      <c r="B10895" t="s">
        <v>11221</v>
      </c>
      <c r="J10895">
        <f>VLOOKUP(A10895,Gruppi!A$2:B$448,2,0)</f>
        <v>0</v>
      </c>
    </row>
    <row r="10896" spans="1:10" x14ac:dyDescent="0.2">
      <c r="A10896" s="2" t="s">
        <v>14</v>
      </c>
      <c r="B10896" t="s">
        <v>11222</v>
      </c>
      <c r="J10896" t="str">
        <f>VLOOKUP(A10896,Gruppi!A$2:B$448,2,0)</f>
        <v>MPS</v>
      </c>
    </row>
    <row r="10897" spans="1:10" x14ac:dyDescent="0.2">
      <c r="A10897" s="2" t="s">
        <v>12</v>
      </c>
      <c r="B10897" t="s">
        <v>11223</v>
      </c>
      <c r="J10897" t="str">
        <f>VLOOKUP(A10897,Gruppi!A$2:B$448,2,0)</f>
        <v>CASA</v>
      </c>
    </row>
    <row r="10898" spans="1:10" x14ac:dyDescent="0.2">
      <c r="A10898" s="2" t="s">
        <v>139</v>
      </c>
      <c r="B10898" t="s">
        <v>11224</v>
      </c>
      <c r="J10898">
        <f>VLOOKUP(A10898,Gruppi!A$2:B$448,2,0)</f>
        <v>0</v>
      </c>
    </row>
    <row r="10899" spans="1:10" x14ac:dyDescent="0.2">
      <c r="A10899" s="2" t="s">
        <v>12</v>
      </c>
      <c r="B10899" t="s">
        <v>11225</v>
      </c>
      <c r="J10899" t="str">
        <f>VLOOKUP(A10899,Gruppi!A$2:B$448,2,0)</f>
        <v>CASA</v>
      </c>
    </row>
    <row r="10900" spans="1:10" x14ac:dyDescent="0.2">
      <c r="A10900" s="2" t="s">
        <v>25</v>
      </c>
      <c r="B10900" t="s">
        <v>11226</v>
      </c>
      <c r="J10900" t="str">
        <f>VLOOKUP(A10900,Gruppi!A$2:B$448,2,0)</f>
        <v>UBI</v>
      </c>
    </row>
    <row r="10901" spans="1:10" x14ac:dyDescent="0.2">
      <c r="A10901" s="2" t="s">
        <v>12</v>
      </c>
      <c r="B10901" t="s">
        <v>11227</v>
      </c>
      <c r="J10901" t="str">
        <f>VLOOKUP(A10901,Gruppi!A$2:B$448,2,0)</f>
        <v>CASA</v>
      </c>
    </row>
    <row r="10902" spans="1:10" x14ac:dyDescent="0.2">
      <c r="A10902" s="2" t="s">
        <v>129</v>
      </c>
      <c r="B10902" t="s">
        <v>11228</v>
      </c>
      <c r="J10902" t="str">
        <f>VLOOKUP(A10902,Gruppi!A$2:B$448,2,0)</f>
        <v>INTESA</v>
      </c>
    </row>
    <row r="10903" spans="1:10" x14ac:dyDescent="0.2">
      <c r="A10903" s="2" t="s">
        <v>14</v>
      </c>
      <c r="B10903" t="s">
        <v>11229</v>
      </c>
      <c r="J10903" t="str">
        <f>VLOOKUP(A10903,Gruppi!A$2:B$448,2,0)</f>
        <v>MPS</v>
      </c>
    </row>
    <row r="10904" spans="1:10" x14ac:dyDescent="0.2">
      <c r="A10904" s="2" t="s">
        <v>179</v>
      </c>
      <c r="B10904" t="s">
        <v>11230</v>
      </c>
      <c r="J10904">
        <f>VLOOKUP(A10904,Gruppi!A$2:B$448,2,0)</f>
        <v>0</v>
      </c>
    </row>
    <row r="10905" spans="1:10" x14ac:dyDescent="0.2">
      <c r="A10905" s="2" t="s">
        <v>14</v>
      </c>
      <c r="B10905" t="s">
        <v>11231</v>
      </c>
      <c r="J10905" t="str">
        <f>VLOOKUP(A10905,Gruppi!A$2:B$448,2,0)</f>
        <v>MPS</v>
      </c>
    </row>
    <row r="10906" spans="1:10" x14ac:dyDescent="0.2">
      <c r="A10906" s="2" t="s">
        <v>7</v>
      </c>
      <c r="B10906" t="s">
        <v>11232</v>
      </c>
      <c r="J10906" t="str">
        <f>VLOOKUP(A10906,Gruppi!A$2:B$448,2,0)</f>
        <v>INTESA</v>
      </c>
    </row>
    <row r="10907" spans="1:10" x14ac:dyDescent="0.2">
      <c r="A10907" s="2" t="s">
        <v>54</v>
      </c>
      <c r="B10907" t="s">
        <v>11233</v>
      </c>
      <c r="J10907" t="str">
        <f>VLOOKUP(A10907,Gruppi!A$2:B$448,2,0)</f>
        <v>CREVAL</v>
      </c>
    </row>
    <row r="10908" spans="1:10" x14ac:dyDescent="0.2">
      <c r="A10908" s="2" t="s">
        <v>403</v>
      </c>
      <c r="B10908" t="s">
        <v>11234</v>
      </c>
      <c r="J10908">
        <f>VLOOKUP(A10908,Gruppi!A$2:B$448,2,0)</f>
        <v>0</v>
      </c>
    </row>
    <row r="10909" spans="1:10" x14ac:dyDescent="0.2">
      <c r="A10909" s="2" t="s">
        <v>178</v>
      </c>
      <c r="B10909" t="s">
        <v>11235</v>
      </c>
      <c r="J10909">
        <f>VLOOKUP(A10909,Gruppi!A$2:B$448,2,0)</f>
        <v>0</v>
      </c>
    </row>
    <row r="10910" spans="1:10" x14ac:dyDescent="0.2">
      <c r="A10910" s="2" t="s">
        <v>181</v>
      </c>
      <c r="B10910" t="s">
        <v>11236</v>
      </c>
      <c r="J10910">
        <f>VLOOKUP(A10910,Gruppi!A$2:B$448,2,0)</f>
        <v>0</v>
      </c>
    </row>
    <row r="10911" spans="1:10" x14ac:dyDescent="0.2">
      <c r="A10911" s="2" t="s">
        <v>14</v>
      </c>
      <c r="B10911" t="s">
        <v>11237</v>
      </c>
      <c r="J10911" t="str">
        <f>VLOOKUP(A10911,Gruppi!A$2:B$448,2,0)</f>
        <v>MPS</v>
      </c>
    </row>
    <row r="10912" spans="1:10" x14ac:dyDescent="0.2">
      <c r="A10912" s="2" t="s">
        <v>14</v>
      </c>
      <c r="B10912" t="s">
        <v>11238</v>
      </c>
      <c r="J10912" t="str">
        <f>VLOOKUP(A10912,Gruppi!A$2:B$448,2,0)</f>
        <v>MPS</v>
      </c>
    </row>
    <row r="10913" spans="1:10" x14ac:dyDescent="0.2">
      <c r="A10913" s="2" t="s">
        <v>7</v>
      </c>
      <c r="B10913" t="s">
        <v>11239</v>
      </c>
      <c r="J10913" t="str">
        <f>VLOOKUP(A10913,Gruppi!A$2:B$448,2,0)</f>
        <v>INTESA</v>
      </c>
    </row>
    <row r="10914" spans="1:10" x14ac:dyDescent="0.2">
      <c r="A10914" s="2" t="s">
        <v>81</v>
      </c>
      <c r="B10914" t="s">
        <v>11240</v>
      </c>
      <c r="J10914" t="str">
        <f>VLOOKUP(A10914,Gruppi!A$2:B$448,2,0)</f>
        <v>BPER</v>
      </c>
    </row>
    <row r="10915" spans="1:10" x14ac:dyDescent="0.2">
      <c r="A10915" s="2" t="s">
        <v>183</v>
      </c>
      <c r="B10915" t="s">
        <v>11241</v>
      </c>
      <c r="J10915">
        <f>VLOOKUP(A10915,Gruppi!A$2:B$448,2,0)</f>
        <v>0</v>
      </c>
    </row>
    <row r="10916" spans="1:10" x14ac:dyDescent="0.2">
      <c r="A10916" s="2" t="s">
        <v>24</v>
      </c>
      <c r="B10916" t="s">
        <v>11242</v>
      </c>
      <c r="J10916" t="str">
        <f>VLOOKUP(A10916,Gruppi!A$2:B$448,2,0)</f>
        <v>BNP</v>
      </c>
    </row>
    <row r="10917" spans="1:10" x14ac:dyDescent="0.2">
      <c r="A10917" s="2" t="s">
        <v>4</v>
      </c>
      <c r="B10917" t="s">
        <v>11243</v>
      </c>
      <c r="J10917" t="str">
        <f>VLOOKUP(A10917,Gruppi!A$2:B$448,2,0)</f>
        <v>UNICREDIT</v>
      </c>
    </row>
    <row r="10918" spans="1:10" x14ac:dyDescent="0.2">
      <c r="A10918" s="2" t="s">
        <v>67</v>
      </c>
      <c r="B10918" t="s">
        <v>11244</v>
      </c>
      <c r="J10918">
        <f>VLOOKUP(A10918,Gruppi!A$2:B$448,2,0)</f>
        <v>0</v>
      </c>
    </row>
    <row r="10919" spans="1:10" x14ac:dyDescent="0.2">
      <c r="A10919" s="2" t="s">
        <v>24</v>
      </c>
      <c r="B10919" t="s">
        <v>11245</v>
      </c>
      <c r="J10919" t="str">
        <f>VLOOKUP(A10919,Gruppi!A$2:B$448,2,0)</f>
        <v>BNP</v>
      </c>
    </row>
    <row r="10920" spans="1:10" x14ac:dyDescent="0.2">
      <c r="A10920" s="2" t="s">
        <v>25</v>
      </c>
      <c r="B10920" t="s">
        <v>11246</v>
      </c>
      <c r="J10920" t="str">
        <f>VLOOKUP(A10920,Gruppi!A$2:B$448,2,0)</f>
        <v>UBI</v>
      </c>
    </row>
    <row r="10921" spans="1:10" x14ac:dyDescent="0.2">
      <c r="A10921" s="2" t="s">
        <v>4</v>
      </c>
      <c r="B10921" t="s">
        <v>11247</v>
      </c>
      <c r="J10921" t="str">
        <f>VLOOKUP(A10921,Gruppi!A$2:B$448,2,0)</f>
        <v>UNICREDIT</v>
      </c>
    </row>
    <row r="10922" spans="1:10" x14ac:dyDescent="0.2">
      <c r="A10922" s="2" t="s">
        <v>183</v>
      </c>
      <c r="B10922" t="s">
        <v>11248</v>
      </c>
      <c r="J10922">
        <f>VLOOKUP(A10922,Gruppi!A$2:B$448,2,0)</f>
        <v>0</v>
      </c>
    </row>
    <row r="10923" spans="1:10" x14ac:dyDescent="0.2">
      <c r="A10923" s="2" t="s">
        <v>135</v>
      </c>
      <c r="B10923" t="s">
        <v>11249</v>
      </c>
      <c r="J10923">
        <f>VLOOKUP(A10923,Gruppi!A$2:B$448,2,0)</f>
        <v>0</v>
      </c>
    </row>
    <row r="10924" spans="1:10" x14ac:dyDescent="0.2">
      <c r="A10924" s="2" t="s">
        <v>137</v>
      </c>
      <c r="B10924" t="s">
        <v>11250</v>
      </c>
      <c r="J10924">
        <f>VLOOKUP(A10924,Gruppi!A$2:B$448,2,0)</f>
        <v>0</v>
      </c>
    </row>
    <row r="10925" spans="1:10" x14ac:dyDescent="0.2">
      <c r="A10925" s="2" t="s">
        <v>129</v>
      </c>
      <c r="B10925" t="s">
        <v>11251</v>
      </c>
      <c r="J10925" t="str">
        <f>VLOOKUP(A10925,Gruppi!A$2:B$448,2,0)</f>
        <v>INTESA</v>
      </c>
    </row>
    <row r="10926" spans="1:10" x14ac:dyDescent="0.2">
      <c r="A10926" s="2" t="s">
        <v>14</v>
      </c>
      <c r="B10926" t="s">
        <v>11252</v>
      </c>
      <c r="J10926" t="str">
        <f>VLOOKUP(A10926,Gruppi!A$2:B$448,2,0)</f>
        <v>MPS</v>
      </c>
    </row>
    <row r="10927" spans="1:10" x14ac:dyDescent="0.2">
      <c r="A10927" s="2" t="s">
        <v>14</v>
      </c>
      <c r="B10927" t="s">
        <v>11253</v>
      </c>
      <c r="J10927" t="str">
        <f>VLOOKUP(A10927,Gruppi!A$2:B$448,2,0)</f>
        <v>MPS</v>
      </c>
    </row>
    <row r="10928" spans="1:10" x14ac:dyDescent="0.2">
      <c r="A10928" s="2" t="s">
        <v>14</v>
      </c>
      <c r="B10928" t="s">
        <v>11254</v>
      </c>
      <c r="J10928" t="str">
        <f>VLOOKUP(A10928,Gruppi!A$2:B$448,2,0)</f>
        <v>MPS</v>
      </c>
    </row>
    <row r="10929" spans="1:10" x14ac:dyDescent="0.2">
      <c r="A10929" s="2" t="s">
        <v>137</v>
      </c>
      <c r="B10929" t="s">
        <v>11255</v>
      </c>
      <c r="J10929">
        <f>VLOOKUP(A10929,Gruppi!A$2:B$448,2,0)</f>
        <v>0</v>
      </c>
    </row>
    <row r="10930" spans="1:10" x14ac:dyDescent="0.2">
      <c r="A10930" s="2" t="s">
        <v>4</v>
      </c>
      <c r="B10930" t="s">
        <v>11256</v>
      </c>
      <c r="J10930" t="str">
        <f>VLOOKUP(A10930,Gruppi!A$2:B$448,2,0)</f>
        <v>UNICREDIT</v>
      </c>
    </row>
    <row r="10931" spans="1:10" x14ac:dyDescent="0.2">
      <c r="A10931" s="2" t="s">
        <v>27</v>
      </c>
      <c r="B10931" t="s">
        <v>11257</v>
      </c>
      <c r="J10931" t="str">
        <f>VLOOKUP(A10931,Gruppi!A$2:B$448,2,0)</f>
        <v>BBPM</v>
      </c>
    </row>
    <row r="10932" spans="1:10" x14ac:dyDescent="0.2">
      <c r="A10932" s="2" t="s">
        <v>14</v>
      </c>
      <c r="B10932" t="s">
        <v>11258</v>
      </c>
      <c r="J10932" t="str">
        <f>VLOOKUP(A10932,Gruppi!A$2:B$448,2,0)</f>
        <v>MPS</v>
      </c>
    </row>
    <row r="10933" spans="1:10" x14ac:dyDescent="0.2">
      <c r="A10933" s="2" t="s">
        <v>27</v>
      </c>
      <c r="B10933" t="s">
        <v>11259</v>
      </c>
      <c r="J10933" t="str">
        <f>VLOOKUP(A10933,Gruppi!A$2:B$448,2,0)</f>
        <v>BBPM</v>
      </c>
    </row>
    <row r="10934" spans="1:10" x14ac:dyDescent="0.2">
      <c r="A10934" s="2" t="s">
        <v>102</v>
      </c>
      <c r="B10934" t="s">
        <v>11260</v>
      </c>
      <c r="J10934" t="str">
        <f>VLOOKUP(A10934,Gruppi!A$2:B$448,2,0)</f>
        <v>INTESA</v>
      </c>
    </row>
    <row r="10935" spans="1:10" x14ac:dyDescent="0.2">
      <c r="A10935" s="2" t="s">
        <v>7</v>
      </c>
      <c r="B10935" t="s">
        <v>11261</v>
      </c>
      <c r="J10935" t="str">
        <f>VLOOKUP(A10935,Gruppi!A$2:B$448,2,0)</f>
        <v>INTESA</v>
      </c>
    </row>
    <row r="10936" spans="1:10" x14ac:dyDescent="0.2">
      <c r="A10936" s="2" t="s">
        <v>81</v>
      </c>
      <c r="B10936" t="s">
        <v>11262</v>
      </c>
      <c r="J10936" t="str">
        <f>VLOOKUP(A10936,Gruppi!A$2:B$448,2,0)</f>
        <v>BPER</v>
      </c>
    </row>
    <row r="10937" spans="1:10" x14ac:dyDescent="0.2">
      <c r="A10937" s="2" t="s">
        <v>27</v>
      </c>
      <c r="B10937" t="s">
        <v>11263</v>
      </c>
      <c r="J10937" t="str">
        <f>VLOOKUP(A10937,Gruppi!A$2:B$448,2,0)</f>
        <v>BBPM</v>
      </c>
    </row>
    <row r="10938" spans="1:10" x14ac:dyDescent="0.2">
      <c r="A10938" s="2" t="s">
        <v>4</v>
      </c>
      <c r="B10938" t="s">
        <v>11264</v>
      </c>
      <c r="J10938" t="str">
        <f>VLOOKUP(A10938,Gruppi!A$2:B$448,2,0)</f>
        <v>UNICREDIT</v>
      </c>
    </row>
    <row r="10939" spans="1:10" x14ac:dyDescent="0.2">
      <c r="A10939" s="2" t="s">
        <v>244</v>
      </c>
      <c r="B10939" t="s">
        <v>11265</v>
      </c>
      <c r="J10939">
        <f>VLOOKUP(A10939,Gruppi!A$2:B$448,2,0)</f>
        <v>0</v>
      </c>
    </row>
    <row r="10940" spans="1:10" x14ac:dyDescent="0.2">
      <c r="A10940" s="2" t="s">
        <v>38</v>
      </c>
      <c r="B10940" t="s">
        <v>11266</v>
      </c>
      <c r="J10940" t="str">
        <f>VLOOKUP(A10940,Gruppi!A$2:B$448,2,0)</f>
        <v>BPS</v>
      </c>
    </row>
    <row r="10941" spans="1:10" x14ac:dyDescent="0.2">
      <c r="A10941" s="2" t="s">
        <v>7</v>
      </c>
      <c r="B10941" t="s">
        <v>11267</v>
      </c>
      <c r="J10941" t="str">
        <f>VLOOKUP(A10941,Gruppi!A$2:B$448,2,0)</f>
        <v>INTESA</v>
      </c>
    </row>
    <row r="10942" spans="1:10" x14ac:dyDescent="0.2">
      <c r="A10942" s="2" t="s">
        <v>143</v>
      </c>
      <c r="B10942" t="s">
        <v>11268</v>
      </c>
      <c r="J10942">
        <f>VLOOKUP(A10942,Gruppi!A$2:B$448,2,0)</f>
        <v>0</v>
      </c>
    </row>
    <row r="10943" spans="1:10" x14ac:dyDescent="0.2">
      <c r="A10943" s="2" t="s">
        <v>7</v>
      </c>
      <c r="B10943" t="s">
        <v>11269</v>
      </c>
      <c r="J10943" t="str">
        <f>VLOOKUP(A10943,Gruppi!A$2:B$448,2,0)</f>
        <v>INTESA</v>
      </c>
    </row>
    <row r="10944" spans="1:10" x14ac:dyDescent="0.2">
      <c r="A10944" s="2" t="s">
        <v>4</v>
      </c>
      <c r="B10944" t="s">
        <v>11270</v>
      </c>
      <c r="J10944" t="str">
        <f>VLOOKUP(A10944,Gruppi!A$2:B$448,2,0)</f>
        <v>UNICREDIT</v>
      </c>
    </row>
    <row r="10945" spans="1:10" x14ac:dyDescent="0.2">
      <c r="A10945" s="2" t="s">
        <v>14</v>
      </c>
      <c r="B10945" t="s">
        <v>11271</v>
      </c>
      <c r="J10945" t="str">
        <f>VLOOKUP(A10945,Gruppi!A$2:B$448,2,0)</f>
        <v>MPS</v>
      </c>
    </row>
    <row r="10946" spans="1:10" x14ac:dyDescent="0.2">
      <c r="A10946" s="2" t="s">
        <v>183</v>
      </c>
      <c r="B10946" t="s">
        <v>11272</v>
      </c>
      <c r="J10946">
        <f>VLOOKUP(A10946,Gruppi!A$2:B$448,2,0)</f>
        <v>0</v>
      </c>
    </row>
    <row r="10947" spans="1:10" x14ac:dyDescent="0.2">
      <c r="A10947" s="2" t="s">
        <v>129</v>
      </c>
      <c r="B10947" t="s">
        <v>11273</v>
      </c>
      <c r="J10947" t="str">
        <f>VLOOKUP(A10947,Gruppi!A$2:B$448,2,0)</f>
        <v>INTESA</v>
      </c>
    </row>
    <row r="10948" spans="1:10" x14ac:dyDescent="0.2">
      <c r="A10948" s="2" t="s">
        <v>14</v>
      </c>
      <c r="B10948" t="s">
        <v>11274</v>
      </c>
      <c r="J10948" t="str">
        <f>VLOOKUP(A10948,Gruppi!A$2:B$448,2,0)</f>
        <v>MPS</v>
      </c>
    </row>
    <row r="10949" spans="1:10" x14ac:dyDescent="0.2">
      <c r="A10949" s="2" t="s">
        <v>4</v>
      </c>
      <c r="B10949" t="s">
        <v>11275</v>
      </c>
      <c r="J10949" t="str">
        <f>VLOOKUP(A10949,Gruppi!A$2:B$448,2,0)</f>
        <v>UNICREDIT</v>
      </c>
    </row>
    <row r="10950" spans="1:10" x14ac:dyDescent="0.2">
      <c r="A10950" s="2" t="s">
        <v>14</v>
      </c>
      <c r="B10950" t="s">
        <v>11276</v>
      </c>
      <c r="J10950" t="str">
        <f>VLOOKUP(A10950,Gruppi!A$2:B$448,2,0)</f>
        <v>MPS</v>
      </c>
    </row>
    <row r="10951" spans="1:10" x14ac:dyDescent="0.2">
      <c r="A10951" s="2" t="s">
        <v>135</v>
      </c>
      <c r="B10951" t="s">
        <v>11277</v>
      </c>
      <c r="J10951">
        <f>VLOOKUP(A10951,Gruppi!A$2:B$448,2,0)</f>
        <v>0</v>
      </c>
    </row>
    <row r="10952" spans="1:10" x14ac:dyDescent="0.2">
      <c r="A10952" s="2" t="s">
        <v>23</v>
      </c>
      <c r="B10952" t="s">
        <v>11278</v>
      </c>
      <c r="J10952" t="str">
        <f>VLOOKUP(A10952,Gruppi!A$2:B$448,2,0)</f>
        <v>INTESA</v>
      </c>
    </row>
    <row r="10953" spans="1:10" x14ac:dyDescent="0.2">
      <c r="A10953" s="2" t="s">
        <v>3</v>
      </c>
      <c r="B10953" t="s">
        <v>11279</v>
      </c>
      <c r="J10953" t="str">
        <f>VLOOKUP(A10953,Gruppi!A$2:B$448,2,0)</f>
        <v>SELLA</v>
      </c>
    </row>
    <row r="10954" spans="1:10" x14ac:dyDescent="0.2">
      <c r="A10954" s="2" t="s">
        <v>25</v>
      </c>
      <c r="B10954" t="s">
        <v>11280</v>
      </c>
      <c r="J10954" t="str">
        <f>VLOOKUP(A10954,Gruppi!A$2:B$448,2,0)</f>
        <v>UBI</v>
      </c>
    </row>
    <row r="10955" spans="1:10" x14ac:dyDescent="0.2">
      <c r="A10955" s="2" t="s">
        <v>68</v>
      </c>
      <c r="B10955" t="s">
        <v>11281</v>
      </c>
      <c r="J10955" t="str">
        <f>VLOOKUP(A10955,Gruppi!A$2:B$448,2,0)</f>
        <v>MEDIOBANCA</v>
      </c>
    </row>
    <row r="10956" spans="1:10" x14ac:dyDescent="0.2">
      <c r="A10956" s="2" t="s">
        <v>129</v>
      </c>
      <c r="B10956" t="s">
        <v>11282</v>
      </c>
      <c r="J10956" t="str">
        <f>VLOOKUP(A10956,Gruppi!A$2:B$448,2,0)</f>
        <v>INTESA</v>
      </c>
    </row>
    <row r="10957" spans="1:10" x14ac:dyDescent="0.2">
      <c r="A10957" s="2" t="s">
        <v>187</v>
      </c>
      <c r="B10957" t="s">
        <v>11283</v>
      </c>
      <c r="J10957">
        <f>VLOOKUP(A10957,Gruppi!A$2:B$448,2,0)</f>
        <v>0</v>
      </c>
    </row>
    <row r="10958" spans="1:10" x14ac:dyDescent="0.2">
      <c r="A10958" s="2" t="s">
        <v>7</v>
      </c>
      <c r="B10958" t="s">
        <v>11284</v>
      </c>
      <c r="J10958" t="str">
        <f>VLOOKUP(A10958,Gruppi!A$2:B$448,2,0)</f>
        <v>INTESA</v>
      </c>
    </row>
    <row r="10959" spans="1:10" x14ac:dyDescent="0.2">
      <c r="A10959" s="2" t="s">
        <v>129</v>
      </c>
      <c r="B10959" t="s">
        <v>11285</v>
      </c>
      <c r="J10959" t="str">
        <f>VLOOKUP(A10959,Gruppi!A$2:B$448,2,0)</f>
        <v>INTESA</v>
      </c>
    </row>
    <row r="10960" spans="1:10" x14ac:dyDescent="0.2">
      <c r="A10960" s="2" t="s">
        <v>129</v>
      </c>
      <c r="B10960" t="s">
        <v>11286</v>
      </c>
      <c r="J10960" t="str">
        <f>VLOOKUP(A10960,Gruppi!A$2:B$448,2,0)</f>
        <v>INTESA</v>
      </c>
    </row>
    <row r="10961" spans="1:10" x14ac:dyDescent="0.2">
      <c r="A10961" s="2" t="s">
        <v>187</v>
      </c>
      <c r="B10961" t="s">
        <v>11287</v>
      </c>
      <c r="J10961">
        <f>VLOOKUP(A10961,Gruppi!A$2:B$448,2,0)</f>
        <v>0</v>
      </c>
    </row>
    <row r="10962" spans="1:10" x14ac:dyDescent="0.2">
      <c r="A10962" s="2" t="s">
        <v>27</v>
      </c>
      <c r="B10962" t="s">
        <v>11288</v>
      </c>
      <c r="J10962" t="str">
        <f>VLOOKUP(A10962,Gruppi!A$2:B$448,2,0)</f>
        <v>BBPM</v>
      </c>
    </row>
    <row r="10963" spans="1:10" x14ac:dyDescent="0.2">
      <c r="A10963" s="2" t="s">
        <v>175</v>
      </c>
      <c r="B10963" t="s">
        <v>11289</v>
      </c>
      <c r="J10963">
        <f>VLOOKUP(A10963,Gruppi!A$2:B$448,2,0)</f>
        <v>0</v>
      </c>
    </row>
    <row r="10964" spans="1:10" x14ac:dyDescent="0.2">
      <c r="A10964" s="2" t="s">
        <v>95</v>
      </c>
      <c r="B10964" t="s">
        <v>11290</v>
      </c>
      <c r="J10964" t="str">
        <f>VLOOKUP(A10964,Gruppi!A$2:B$448,2,0)</f>
        <v>BPB</v>
      </c>
    </row>
    <row r="10965" spans="1:10" x14ac:dyDescent="0.2">
      <c r="A10965" s="2" t="s">
        <v>92</v>
      </c>
      <c r="B10965" t="s">
        <v>11291</v>
      </c>
      <c r="J10965" t="str">
        <f>VLOOKUP(A10965,Gruppi!A$2:B$448,2,0)</f>
        <v>BDB</v>
      </c>
    </row>
    <row r="10966" spans="1:10" x14ac:dyDescent="0.2">
      <c r="A10966" s="2" t="s">
        <v>6</v>
      </c>
      <c r="B10966" t="s">
        <v>11292</v>
      </c>
      <c r="J10966" t="str">
        <f>VLOOKUP(A10966,Gruppi!A$2:B$448,2,0)</f>
        <v>CREDEM</v>
      </c>
    </row>
    <row r="10967" spans="1:10" x14ac:dyDescent="0.2">
      <c r="A10967" s="2" t="s">
        <v>7</v>
      </c>
      <c r="B10967" t="s">
        <v>11293</v>
      </c>
      <c r="J10967" t="str">
        <f>VLOOKUP(A10967,Gruppi!A$2:B$448,2,0)</f>
        <v>INTESA</v>
      </c>
    </row>
    <row r="10968" spans="1:10" x14ac:dyDescent="0.2">
      <c r="A10968" s="2" t="s">
        <v>95</v>
      </c>
      <c r="B10968" t="s">
        <v>11294</v>
      </c>
      <c r="J10968" t="str">
        <f>VLOOKUP(A10968,Gruppi!A$2:B$448,2,0)</f>
        <v>BPB</v>
      </c>
    </row>
    <row r="10969" spans="1:10" x14ac:dyDescent="0.2">
      <c r="A10969" s="2" t="s">
        <v>14</v>
      </c>
      <c r="B10969" t="s">
        <v>11295</v>
      </c>
      <c r="J10969" t="str">
        <f>VLOOKUP(A10969,Gruppi!A$2:B$448,2,0)</f>
        <v>MPS</v>
      </c>
    </row>
    <row r="10970" spans="1:10" x14ac:dyDescent="0.2">
      <c r="A10970" s="2" t="s">
        <v>4</v>
      </c>
      <c r="B10970" t="s">
        <v>11296</v>
      </c>
      <c r="J10970" t="str">
        <f>VLOOKUP(A10970,Gruppi!A$2:B$448,2,0)</f>
        <v>UNICREDIT</v>
      </c>
    </row>
    <row r="10971" spans="1:10" x14ac:dyDescent="0.2">
      <c r="A10971" s="2" t="s">
        <v>95</v>
      </c>
      <c r="B10971" t="s">
        <v>11297</v>
      </c>
      <c r="J10971" t="str">
        <f>VLOOKUP(A10971,Gruppi!A$2:B$448,2,0)</f>
        <v>BPB</v>
      </c>
    </row>
    <row r="10972" spans="1:10" x14ac:dyDescent="0.2">
      <c r="A10972" s="2" t="s">
        <v>95</v>
      </c>
      <c r="B10972" t="s">
        <v>11298</v>
      </c>
      <c r="J10972" t="str">
        <f>VLOOKUP(A10972,Gruppi!A$2:B$448,2,0)</f>
        <v>BPB</v>
      </c>
    </row>
    <row r="10973" spans="1:10" x14ac:dyDescent="0.2">
      <c r="A10973" s="2" t="s">
        <v>177</v>
      </c>
      <c r="B10973" t="s">
        <v>11299</v>
      </c>
      <c r="J10973">
        <f>VLOOKUP(A10973,Gruppi!A$2:B$448,2,0)</f>
        <v>0</v>
      </c>
    </row>
    <row r="10974" spans="1:10" x14ac:dyDescent="0.2">
      <c r="A10974" s="2" t="s">
        <v>6</v>
      </c>
      <c r="B10974" t="s">
        <v>11300</v>
      </c>
      <c r="J10974" t="str">
        <f>VLOOKUP(A10974,Gruppi!A$2:B$448,2,0)</f>
        <v>CREDEM</v>
      </c>
    </row>
    <row r="10975" spans="1:10" x14ac:dyDescent="0.2">
      <c r="A10975" s="2" t="s">
        <v>4</v>
      </c>
      <c r="B10975" t="s">
        <v>11301</v>
      </c>
      <c r="J10975" t="str">
        <f>VLOOKUP(A10975,Gruppi!A$2:B$448,2,0)</f>
        <v>UNICREDIT</v>
      </c>
    </row>
    <row r="10976" spans="1:10" x14ac:dyDescent="0.2">
      <c r="A10976" s="2" t="s">
        <v>190</v>
      </c>
      <c r="B10976" t="s">
        <v>11302</v>
      </c>
      <c r="J10976">
        <f>VLOOKUP(A10976,Gruppi!A$2:B$448,2,0)</f>
        <v>0</v>
      </c>
    </row>
    <row r="10977" spans="1:10" x14ac:dyDescent="0.2">
      <c r="A10977" s="2" t="s">
        <v>188</v>
      </c>
      <c r="B10977" t="s">
        <v>11303</v>
      </c>
      <c r="J10977">
        <f>VLOOKUP(A10977,Gruppi!A$2:B$448,2,0)</f>
        <v>0</v>
      </c>
    </row>
    <row r="10978" spans="1:10" x14ac:dyDescent="0.2">
      <c r="A10978" s="2" t="s">
        <v>191</v>
      </c>
      <c r="B10978" t="s">
        <v>11304</v>
      </c>
      <c r="J10978">
        <f>VLOOKUP(A10978,Gruppi!A$2:B$448,2,0)</f>
        <v>0</v>
      </c>
    </row>
    <row r="10979" spans="1:10" x14ac:dyDescent="0.2">
      <c r="A10979" s="2" t="s">
        <v>148</v>
      </c>
      <c r="B10979" t="s">
        <v>11305</v>
      </c>
      <c r="J10979" t="str">
        <f>VLOOKUP(A10979,Gruppi!A$2:B$448,2,0)</f>
        <v>BPP</v>
      </c>
    </row>
    <row r="10980" spans="1:10" x14ac:dyDescent="0.2">
      <c r="A10980" s="2" t="s">
        <v>14</v>
      </c>
      <c r="B10980" t="s">
        <v>11306</v>
      </c>
      <c r="J10980" t="str">
        <f>VLOOKUP(A10980,Gruppi!A$2:B$448,2,0)</f>
        <v>MPS</v>
      </c>
    </row>
    <row r="10981" spans="1:10" x14ac:dyDescent="0.2">
      <c r="A10981" s="2" t="s">
        <v>337</v>
      </c>
      <c r="B10981" t="s">
        <v>11307</v>
      </c>
      <c r="J10981">
        <f>VLOOKUP(A10981,Gruppi!A$2:B$448,2,0)</f>
        <v>0</v>
      </c>
    </row>
    <row r="10982" spans="1:10" x14ac:dyDescent="0.2">
      <c r="A10982" s="2" t="s">
        <v>24</v>
      </c>
      <c r="B10982" t="s">
        <v>11308</v>
      </c>
      <c r="J10982" t="str">
        <f>VLOOKUP(A10982,Gruppi!A$2:B$448,2,0)</f>
        <v>BNP</v>
      </c>
    </row>
    <row r="10983" spans="1:10" x14ac:dyDescent="0.2">
      <c r="A10983" s="2" t="s">
        <v>193</v>
      </c>
      <c r="B10983" t="s">
        <v>11309</v>
      </c>
      <c r="J10983">
        <f>VLOOKUP(A10983,Gruppi!A$2:B$448,2,0)</f>
        <v>0</v>
      </c>
    </row>
    <row r="10984" spans="1:10" x14ac:dyDescent="0.2">
      <c r="A10984" s="2" t="s">
        <v>4</v>
      </c>
      <c r="B10984" t="s">
        <v>11310</v>
      </c>
      <c r="J10984" t="str">
        <f>VLOOKUP(A10984,Gruppi!A$2:B$448,2,0)</f>
        <v>UNICREDIT</v>
      </c>
    </row>
    <row r="10985" spans="1:10" x14ac:dyDescent="0.2">
      <c r="A10985" s="2" t="s">
        <v>4</v>
      </c>
      <c r="B10985" t="s">
        <v>11311</v>
      </c>
      <c r="J10985" t="str">
        <f>VLOOKUP(A10985,Gruppi!A$2:B$448,2,0)</f>
        <v>UNICREDIT</v>
      </c>
    </row>
    <row r="10986" spans="1:10" x14ac:dyDescent="0.2">
      <c r="A10986" s="2" t="s">
        <v>192</v>
      </c>
      <c r="B10986" t="s">
        <v>11312</v>
      </c>
      <c r="J10986">
        <f>VLOOKUP(A10986,Gruppi!A$2:B$448,2,0)</f>
        <v>0</v>
      </c>
    </row>
    <row r="10987" spans="1:10" x14ac:dyDescent="0.2">
      <c r="A10987" s="2" t="s">
        <v>14</v>
      </c>
      <c r="B10987" t="s">
        <v>11313</v>
      </c>
      <c r="J10987" t="str">
        <f>VLOOKUP(A10987,Gruppi!A$2:B$448,2,0)</f>
        <v>MPS</v>
      </c>
    </row>
    <row r="10988" spans="1:10" x14ac:dyDescent="0.2">
      <c r="A10988" s="2" t="s">
        <v>81</v>
      </c>
      <c r="B10988" t="s">
        <v>11314</v>
      </c>
      <c r="J10988" t="str">
        <f>VLOOKUP(A10988,Gruppi!A$2:B$448,2,0)</f>
        <v>BPER</v>
      </c>
    </row>
    <row r="10989" spans="1:10" x14ac:dyDescent="0.2">
      <c r="A10989" s="2" t="s">
        <v>192</v>
      </c>
      <c r="B10989" t="s">
        <v>11315</v>
      </c>
      <c r="J10989">
        <f>VLOOKUP(A10989,Gruppi!A$2:B$448,2,0)</f>
        <v>0</v>
      </c>
    </row>
    <row r="10990" spans="1:10" x14ac:dyDescent="0.2">
      <c r="A10990" s="2" t="s">
        <v>192</v>
      </c>
      <c r="B10990" t="s">
        <v>11316</v>
      </c>
      <c r="J10990">
        <f>VLOOKUP(A10990,Gruppi!A$2:B$448,2,0)</f>
        <v>0</v>
      </c>
    </row>
    <row r="10991" spans="1:10" x14ac:dyDescent="0.2">
      <c r="A10991" s="2" t="s">
        <v>14</v>
      </c>
      <c r="B10991" t="s">
        <v>11317</v>
      </c>
      <c r="J10991" t="str">
        <f>VLOOKUP(A10991,Gruppi!A$2:B$448,2,0)</f>
        <v>MPS</v>
      </c>
    </row>
    <row r="10992" spans="1:10" x14ac:dyDescent="0.2">
      <c r="A10992" s="2" t="s">
        <v>340</v>
      </c>
      <c r="B10992" t="s">
        <v>11318</v>
      </c>
      <c r="J10992">
        <f>VLOOKUP(A10992,Gruppi!A$2:B$448,2,0)</f>
        <v>0</v>
      </c>
    </row>
    <row r="10993" spans="1:10" x14ac:dyDescent="0.2">
      <c r="A10993" s="2" t="s">
        <v>4</v>
      </c>
      <c r="B10993" t="s">
        <v>11319</v>
      </c>
      <c r="J10993" t="str">
        <f>VLOOKUP(A10993,Gruppi!A$2:B$448,2,0)</f>
        <v>UNICREDIT</v>
      </c>
    </row>
    <row r="10994" spans="1:10" x14ac:dyDescent="0.2">
      <c r="A10994" s="2" t="s">
        <v>192</v>
      </c>
      <c r="B10994" t="s">
        <v>11320</v>
      </c>
      <c r="J10994">
        <f>VLOOKUP(A10994,Gruppi!A$2:B$448,2,0)</f>
        <v>0</v>
      </c>
    </row>
    <row r="10995" spans="1:10" x14ac:dyDescent="0.2">
      <c r="A10995" s="2" t="s">
        <v>2</v>
      </c>
      <c r="B10995" t="s">
        <v>11321</v>
      </c>
      <c r="J10995" t="str">
        <f>VLOOKUP(A10995,Gruppi!A$2:B$448,2,0)</f>
        <v>CARIGE</v>
      </c>
    </row>
    <row r="10996" spans="1:10" x14ac:dyDescent="0.2">
      <c r="A10996" s="2" t="s">
        <v>95</v>
      </c>
      <c r="B10996" t="s">
        <v>11322</v>
      </c>
      <c r="J10996" t="str">
        <f>VLOOKUP(A10996,Gruppi!A$2:B$448,2,0)</f>
        <v>BPB</v>
      </c>
    </row>
    <row r="10997" spans="1:10" x14ac:dyDescent="0.2">
      <c r="A10997" s="2" t="s">
        <v>141</v>
      </c>
      <c r="B10997" t="s">
        <v>11323</v>
      </c>
      <c r="J10997">
        <f>VLOOKUP(A10997,Gruppi!A$2:B$448,2,0)</f>
        <v>0</v>
      </c>
    </row>
    <row r="10998" spans="1:10" x14ac:dyDescent="0.2">
      <c r="A10998" s="2" t="s">
        <v>141</v>
      </c>
      <c r="B10998" t="s">
        <v>11324</v>
      </c>
      <c r="J10998">
        <f>VLOOKUP(A10998,Gruppi!A$2:B$448,2,0)</f>
        <v>0</v>
      </c>
    </row>
    <row r="10999" spans="1:10" x14ac:dyDescent="0.2">
      <c r="A10999" s="2" t="s">
        <v>95</v>
      </c>
      <c r="B10999" t="s">
        <v>11325</v>
      </c>
      <c r="J10999" t="str">
        <f>VLOOKUP(A10999,Gruppi!A$2:B$448,2,0)</f>
        <v>BPB</v>
      </c>
    </row>
    <row r="11000" spans="1:10" x14ac:dyDescent="0.2">
      <c r="A11000" s="2" t="s">
        <v>7</v>
      </c>
      <c r="B11000" t="s">
        <v>11326</v>
      </c>
      <c r="J11000" t="str">
        <f>VLOOKUP(A11000,Gruppi!A$2:B$448,2,0)</f>
        <v>INTESA</v>
      </c>
    </row>
    <row r="11001" spans="1:10" x14ac:dyDescent="0.2">
      <c r="A11001" s="2" t="s">
        <v>95</v>
      </c>
      <c r="B11001" t="s">
        <v>11327</v>
      </c>
      <c r="J11001" t="str">
        <f>VLOOKUP(A11001,Gruppi!A$2:B$448,2,0)</f>
        <v>BPB</v>
      </c>
    </row>
    <row r="11002" spans="1:10" x14ac:dyDescent="0.2">
      <c r="A11002" s="2" t="s">
        <v>31</v>
      </c>
      <c r="B11002" t="s">
        <v>11328</v>
      </c>
      <c r="J11002" t="str">
        <f>VLOOKUP(A11002,Gruppi!A$2:B$448,2,0)</f>
        <v>DB</v>
      </c>
    </row>
    <row r="11003" spans="1:10" x14ac:dyDescent="0.2">
      <c r="A11003" s="2" t="s">
        <v>54</v>
      </c>
      <c r="B11003" t="s">
        <v>11329</v>
      </c>
      <c r="J11003" t="str">
        <f>VLOOKUP(A11003,Gruppi!A$2:B$448,2,0)</f>
        <v>CREVAL</v>
      </c>
    </row>
    <row r="11004" spans="1:10" x14ac:dyDescent="0.2">
      <c r="A11004" s="2" t="s">
        <v>194</v>
      </c>
      <c r="B11004" t="s">
        <v>11330</v>
      </c>
      <c r="J11004">
        <f>VLOOKUP(A11004,Gruppi!A$2:B$448,2,0)</f>
        <v>0</v>
      </c>
    </row>
    <row r="11005" spans="1:10" x14ac:dyDescent="0.2">
      <c r="A11005" s="2" t="s">
        <v>2</v>
      </c>
      <c r="B11005" t="s">
        <v>11331</v>
      </c>
      <c r="J11005" t="str">
        <f>VLOOKUP(A11005,Gruppi!A$2:B$448,2,0)</f>
        <v>CARIGE</v>
      </c>
    </row>
    <row r="11006" spans="1:10" x14ac:dyDescent="0.2">
      <c r="A11006" s="2" t="s">
        <v>92</v>
      </c>
      <c r="B11006" t="s">
        <v>11332</v>
      </c>
      <c r="J11006" t="str">
        <f>VLOOKUP(A11006,Gruppi!A$2:B$448,2,0)</f>
        <v>BDB</v>
      </c>
    </row>
    <row r="11007" spans="1:10" x14ac:dyDescent="0.2">
      <c r="A11007" s="2" t="s">
        <v>14</v>
      </c>
      <c r="B11007" t="s">
        <v>11333</v>
      </c>
      <c r="J11007" t="str">
        <f>VLOOKUP(A11007,Gruppi!A$2:B$448,2,0)</f>
        <v>MPS</v>
      </c>
    </row>
    <row r="11008" spans="1:10" x14ac:dyDescent="0.2">
      <c r="A11008" s="2" t="s">
        <v>7</v>
      </c>
      <c r="B11008" t="s">
        <v>11334</v>
      </c>
      <c r="J11008" t="str">
        <f>VLOOKUP(A11008,Gruppi!A$2:B$448,2,0)</f>
        <v>INTESA</v>
      </c>
    </row>
    <row r="11009" spans="1:10" x14ac:dyDescent="0.2">
      <c r="A11009" s="2" t="s">
        <v>12</v>
      </c>
      <c r="B11009" t="s">
        <v>11335</v>
      </c>
      <c r="J11009" t="str">
        <f>VLOOKUP(A11009,Gruppi!A$2:B$448,2,0)</f>
        <v>CASA</v>
      </c>
    </row>
    <row r="11010" spans="1:10" x14ac:dyDescent="0.2">
      <c r="A11010" s="2" t="s">
        <v>25</v>
      </c>
      <c r="B11010" t="s">
        <v>11336</v>
      </c>
      <c r="J11010" t="str">
        <f>VLOOKUP(A11010,Gruppi!A$2:B$448,2,0)</f>
        <v>UBI</v>
      </c>
    </row>
    <row r="11011" spans="1:10" x14ac:dyDescent="0.2">
      <c r="A11011" s="2" t="s">
        <v>4</v>
      </c>
      <c r="B11011" t="s">
        <v>11337</v>
      </c>
      <c r="J11011" t="str">
        <f>VLOOKUP(A11011,Gruppi!A$2:B$448,2,0)</f>
        <v>UNICREDIT</v>
      </c>
    </row>
    <row r="11012" spans="1:10" x14ac:dyDescent="0.2">
      <c r="A11012" s="2" t="s">
        <v>68</v>
      </c>
      <c r="B11012" t="s">
        <v>11338</v>
      </c>
      <c r="J11012" t="str">
        <f>VLOOKUP(A11012,Gruppi!A$2:B$448,2,0)</f>
        <v>MEDIOBANCA</v>
      </c>
    </row>
    <row r="11013" spans="1:10" x14ac:dyDescent="0.2">
      <c r="A11013" s="2" t="s">
        <v>14</v>
      </c>
      <c r="B11013" t="s">
        <v>11339</v>
      </c>
      <c r="J11013" t="str">
        <f>VLOOKUP(A11013,Gruppi!A$2:B$448,2,0)</f>
        <v>MPS</v>
      </c>
    </row>
    <row r="11014" spans="1:10" x14ac:dyDescent="0.2">
      <c r="A11014" s="2" t="s">
        <v>195</v>
      </c>
      <c r="B11014" t="s">
        <v>11340</v>
      </c>
      <c r="J11014">
        <f>VLOOKUP(A11014,Gruppi!A$2:B$448,2,0)</f>
        <v>0</v>
      </c>
    </row>
    <row r="11015" spans="1:10" x14ac:dyDescent="0.2">
      <c r="A11015" s="2" t="s">
        <v>95</v>
      </c>
      <c r="B11015" t="s">
        <v>11341</v>
      </c>
      <c r="J11015" t="str">
        <f>VLOOKUP(A11015,Gruppi!A$2:B$448,2,0)</f>
        <v>BPB</v>
      </c>
    </row>
    <row r="11016" spans="1:10" x14ac:dyDescent="0.2">
      <c r="A11016" s="2" t="s">
        <v>194</v>
      </c>
      <c r="B11016" t="s">
        <v>11342</v>
      </c>
      <c r="J11016">
        <f>VLOOKUP(A11016,Gruppi!A$2:B$448,2,0)</f>
        <v>0</v>
      </c>
    </row>
    <row r="11017" spans="1:10" x14ac:dyDescent="0.2">
      <c r="A11017" s="2" t="s">
        <v>14</v>
      </c>
      <c r="B11017" t="s">
        <v>11343</v>
      </c>
      <c r="J11017" t="str">
        <f>VLOOKUP(A11017,Gruppi!A$2:B$448,2,0)</f>
        <v>MPS</v>
      </c>
    </row>
    <row r="11018" spans="1:10" x14ac:dyDescent="0.2">
      <c r="A11018" s="2" t="s">
        <v>196</v>
      </c>
      <c r="B11018" t="s">
        <v>11344</v>
      </c>
      <c r="J11018">
        <f>VLOOKUP(A11018,Gruppi!A$2:B$448,2,0)</f>
        <v>0</v>
      </c>
    </row>
    <row r="11019" spans="1:10" x14ac:dyDescent="0.2">
      <c r="A11019" s="2" t="s">
        <v>81</v>
      </c>
      <c r="B11019" t="s">
        <v>11345</v>
      </c>
      <c r="J11019" t="str">
        <f>VLOOKUP(A11019,Gruppi!A$2:B$448,2,0)</f>
        <v>BPER</v>
      </c>
    </row>
    <row r="11020" spans="1:10" x14ac:dyDescent="0.2">
      <c r="A11020" s="2" t="s">
        <v>134</v>
      </c>
      <c r="B11020" t="s">
        <v>11346</v>
      </c>
      <c r="J11020">
        <f>VLOOKUP(A11020,Gruppi!A$2:B$448,2,0)</f>
        <v>0</v>
      </c>
    </row>
    <row r="11021" spans="1:10" x14ac:dyDescent="0.2">
      <c r="A11021" s="2" t="s">
        <v>6</v>
      </c>
      <c r="B11021" t="s">
        <v>11347</v>
      </c>
      <c r="J11021" t="str">
        <f>VLOOKUP(A11021,Gruppi!A$2:B$448,2,0)</f>
        <v>CREDEM</v>
      </c>
    </row>
    <row r="11022" spans="1:10" x14ac:dyDescent="0.2">
      <c r="A11022" s="2" t="s">
        <v>59</v>
      </c>
      <c r="B11022" t="s">
        <v>11348</v>
      </c>
      <c r="J11022" t="str">
        <f>VLOOKUP(A11022,Gruppi!A$2:B$448,2,0)</f>
        <v>BNP</v>
      </c>
    </row>
    <row r="11023" spans="1:10" x14ac:dyDescent="0.2">
      <c r="A11023" s="2" t="s">
        <v>143</v>
      </c>
      <c r="B11023" t="s">
        <v>11349</v>
      </c>
      <c r="J11023">
        <f>VLOOKUP(A11023,Gruppi!A$2:B$448,2,0)</f>
        <v>0</v>
      </c>
    </row>
    <row r="11024" spans="1:10" x14ac:dyDescent="0.2">
      <c r="A11024" s="2" t="s">
        <v>373</v>
      </c>
      <c r="B11024" t="s">
        <v>11350</v>
      </c>
      <c r="J11024">
        <f>VLOOKUP(A11024,Gruppi!A$2:B$448,2,0)</f>
        <v>0</v>
      </c>
    </row>
    <row r="11025" spans="1:10" x14ac:dyDescent="0.2">
      <c r="A11025" s="2" t="s">
        <v>404</v>
      </c>
      <c r="B11025" t="s">
        <v>11351</v>
      </c>
      <c r="J11025">
        <f>VLOOKUP(A11025,Gruppi!A$2:B$448,2,0)</f>
        <v>0</v>
      </c>
    </row>
    <row r="11026" spans="1:10" x14ac:dyDescent="0.2">
      <c r="A11026" s="2" t="s">
        <v>14</v>
      </c>
      <c r="B11026" t="s">
        <v>11352</v>
      </c>
      <c r="J11026" t="str">
        <f>VLOOKUP(A11026,Gruppi!A$2:B$448,2,0)</f>
        <v>MPS</v>
      </c>
    </row>
    <row r="11027" spans="1:10" x14ac:dyDescent="0.2">
      <c r="A11027" s="2" t="s">
        <v>24</v>
      </c>
      <c r="B11027" t="s">
        <v>11353</v>
      </c>
      <c r="J11027" t="str">
        <f>VLOOKUP(A11027,Gruppi!A$2:B$448,2,0)</f>
        <v>BNP</v>
      </c>
    </row>
    <row r="11028" spans="1:10" x14ac:dyDescent="0.2">
      <c r="A11028" s="2" t="s">
        <v>102</v>
      </c>
      <c r="B11028" t="s">
        <v>11354</v>
      </c>
      <c r="J11028" t="str">
        <f>VLOOKUP(A11028,Gruppi!A$2:B$448,2,0)</f>
        <v>INTESA</v>
      </c>
    </row>
    <row r="11029" spans="1:10" x14ac:dyDescent="0.2">
      <c r="A11029" s="2" t="s">
        <v>4</v>
      </c>
      <c r="B11029" t="s">
        <v>11355</v>
      </c>
      <c r="J11029" t="str">
        <f>VLOOKUP(A11029,Gruppi!A$2:B$448,2,0)</f>
        <v>UNICREDIT</v>
      </c>
    </row>
    <row r="11030" spans="1:10" x14ac:dyDescent="0.2">
      <c r="A11030" s="2" t="s">
        <v>18</v>
      </c>
      <c r="B11030" t="s">
        <v>11356</v>
      </c>
      <c r="J11030" t="str">
        <f>VLOOKUP(A11030,Gruppi!A$2:B$448,2,0)</f>
        <v>BPER</v>
      </c>
    </row>
    <row r="11031" spans="1:10" x14ac:dyDescent="0.2">
      <c r="A11031" s="2" t="s">
        <v>14</v>
      </c>
      <c r="B11031" t="s">
        <v>11357</v>
      </c>
      <c r="J11031" t="str">
        <f>VLOOKUP(A11031,Gruppi!A$2:B$448,2,0)</f>
        <v>MPS</v>
      </c>
    </row>
    <row r="11032" spans="1:10" x14ac:dyDescent="0.2">
      <c r="A11032" s="2" t="s">
        <v>97</v>
      </c>
      <c r="B11032" t="s">
        <v>11358</v>
      </c>
      <c r="J11032" t="str">
        <f>VLOOKUP(A11032,Gruppi!A$2:B$448,2,0)</f>
        <v>BPB</v>
      </c>
    </row>
    <row r="11033" spans="1:10" x14ac:dyDescent="0.2">
      <c r="A11033" s="2" t="s">
        <v>335</v>
      </c>
      <c r="B11033" t="s">
        <v>11359</v>
      </c>
      <c r="J11033">
        <f>VLOOKUP(A11033,Gruppi!A$2:B$448,2,0)</f>
        <v>0</v>
      </c>
    </row>
    <row r="11034" spans="1:10" x14ac:dyDescent="0.2">
      <c r="A11034" s="2" t="s">
        <v>198</v>
      </c>
      <c r="B11034" t="s">
        <v>11360</v>
      </c>
      <c r="J11034">
        <f>VLOOKUP(A11034,Gruppi!A$2:B$448,2,0)</f>
        <v>0</v>
      </c>
    </row>
    <row r="11035" spans="1:10" x14ac:dyDescent="0.2">
      <c r="A11035" s="2" t="s">
        <v>188</v>
      </c>
      <c r="B11035" t="s">
        <v>11361</v>
      </c>
      <c r="J11035">
        <f>VLOOKUP(A11035,Gruppi!A$2:B$448,2,0)</f>
        <v>0</v>
      </c>
    </row>
    <row r="11036" spans="1:10" x14ac:dyDescent="0.2">
      <c r="A11036" s="2" t="s">
        <v>25</v>
      </c>
      <c r="B11036" t="s">
        <v>11362</v>
      </c>
      <c r="J11036" t="str">
        <f>VLOOKUP(A11036,Gruppi!A$2:B$448,2,0)</f>
        <v>UBI</v>
      </c>
    </row>
    <row r="11037" spans="1:10" x14ac:dyDescent="0.2">
      <c r="A11037" s="2" t="s">
        <v>25</v>
      </c>
      <c r="B11037" t="s">
        <v>11363</v>
      </c>
      <c r="J11037" t="str">
        <f>VLOOKUP(A11037,Gruppi!A$2:B$448,2,0)</f>
        <v>UBI</v>
      </c>
    </row>
    <row r="11038" spans="1:10" x14ac:dyDescent="0.2">
      <c r="A11038" s="2" t="s">
        <v>14</v>
      </c>
      <c r="B11038" t="s">
        <v>11364</v>
      </c>
      <c r="J11038" t="str">
        <f>VLOOKUP(A11038,Gruppi!A$2:B$448,2,0)</f>
        <v>MPS</v>
      </c>
    </row>
    <row r="11039" spans="1:10" x14ac:dyDescent="0.2">
      <c r="A11039" s="2" t="s">
        <v>148</v>
      </c>
      <c r="B11039" t="s">
        <v>11365</v>
      </c>
      <c r="J11039" t="str">
        <f>VLOOKUP(A11039,Gruppi!A$2:B$448,2,0)</f>
        <v>BPP</v>
      </c>
    </row>
    <row r="11040" spans="1:10" x14ac:dyDescent="0.2">
      <c r="A11040" s="2" t="s">
        <v>14</v>
      </c>
      <c r="B11040" t="s">
        <v>11366</v>
      </c>
      <c r="J11040" t="str">
        <f>VLOOKUP(A11040,Gruppi!A$2:B$448,2,0)</f>
        <v>MPS</v>
      </c>
    </row>
    <row r="11041" spans="1:10" x14ac:dyDescent="0.2">
      <c r="A11041" s="2" t="s">
        <v>7</v>
      </c>
      <c r="B11041" t="s">
        <v>11367</v>
      </c>
      <c r="J11041" t="str">
        <f>VLOOKUP(A11041,Gruppi!A$2:B$448,2,0)</f>
        <v>INTESA</v>
      </c>
    </row>
    <row r="11042" spans="1:10" x14ac:dyDescent="0.2">
      <c r="A11042" s="2" t="s">
        <v>7</v>
      </c>
      <c r="B11042" t="s">
        <v>11368</v>
      </c>
      <c r="J11042" t="str">
        <f>VLOOKUP(A11042,Gruppi!A$2:B$448,2,0)</f>
        <v>INTESA</v>
      </c>
    </row>
    <row r="11043" spans="1:10" x14ac:dyDescent="0.2">
      <c r="A11043" s="2" t="s">
        <v>7</v>
      </c>
      <c r="B11043" t="s">
        <v>11369</v>
      </c>
      <c r="J11043" t="str">
        <f>VLOOKUP(A11043,Gruppi!A$2:B$448,2,0)</f>
        <v>INTESA</v>
      </c>
    </row>
    <row r="11044" spans="1:10" x14ac:dyDescent="0.2">
      <c r="A11044" s="2" t="s">
        <v>7</v>
      </c>
      <c r="B11044" t="s">
        <v>11370</v>
      </c>
      <c r="J11044" t="str">
        <f>VLOOKUP(A11044,Gruppi!A$2:B$448,2,0)</f>
        <v>INTESA</v>
      </c>
    </row>
    <row r="11045" spans="1:10" x14ac:dyDescent="0.2">
      <c r="A11045" s="2" t="s">
        <v>131</v>
      </c>
      <c r="B11045" t="s">
        <v>1859</v>
      </c>
      <c r="J11045" t="str">
        <f>VLOOKUP(A11045,Gruppi!A$2:B$448,2,0)</f>
        <v>MPS</v>
      </c>
    </row>
    <row r="11046" spans="1:10" x14ac:dyDescent="0.2">
      <c r="A11046" s="2" t="s">
        <v>23</v>
      </c>
      <c r="B11046" t="s">
        <v>11371</v>
      </c>
      <c r="J11046" t="str">
        <f>VLOOKUP(A11046,Gruppi!A$2:B$448,2,0)</f>
        <v>INTESA</v>
      </c>
    </row>
    <row r="11047" spans="1:10" x14ac:dyDescent="0.2">
      <c r="A11047" s="2" t="s">
        <v>3</v>
      </c>
      <c r="B11047" t="s">
        <v>11372</v>
      </c>
      <c r="J11047" t="str">
        <f>VLOOKUP(A11047,Gruppi!A$2:B$448,2,0)</f>
        <v>SELLA</v>
      </c>
    </row>
    <row r="11048" spans="1:10" x14ac:dyDescent="0.2">
      <c r="A11048" s="2" t="s">
        <v>3</v>
      </c>
      <c r="B11048" t="s">
        <v>11373</v>
      </c>
      <c r="J11048" t="str">
        <f>VLOOKUP(A11048,Gruppi!A$2:B$448,2,0)</f>
        <v>SELLA</v>
      </c>
    </row>
    <row r="11049" spans="1:10" x14ac:dyDescent="0.2">
      <c r="A11049" s="2" t="s">
        <v>4</v>
      </c>
      <c r="B11049" t="s">
        <v>11374</v>
      </c>
      <c r="J11049" t="str">
        <f>VLOOKUP(A11049,Gruppi!A$2:B$448,2,0)</f>
        <v>UNICREDIT</v>
      </c>
    </row>
    <row r="11050" spans="1:10" x14ac:dyDescent="0.2">
      <c r="A11050" s="2" t="s">
        <v>4</v>
      </c>
      <c r="B11050" t="s">
        <v>11375</v>
      </c>
      <c r="J11050" t="str">
        <f>VLOOKUP(A11050,Gruppi!A$2:B$448,2,0)</f>
        <v>UNICREDIT</v>
      </c>
    </row>
    <row r="11051" spans="1:10" x14ac:dyDescent="0.2">
      <c r="A11051" s="2" t="s">
        <v>7</v>
      </c>
      <c r="B11051" t="s">
        <v>11376</v>
      </c>
      <c r="J11051" t="str">
        <f>VLOOKUP(A11051,Gruppi!A$2:B$448,2,0)</f>
        <v>INTESA</v>
      </c>
    </row>
    <row r="11052" spans="1:10" x14ac:dyDescent="0.2">
      <c r="A11052" s="2" t="s">
        <v>148</v>
      </c>
      <c r="B11052" t="s">
        <v>11377</v>
      </c>
      <c r="J11052" t="str">
        <f>VLOOKUP(A11052,Gruppi!A$2:B$448,2,0)</f>
        <v>BPP</v>
      </c>
    </row>
    <row r="11053" spans="1:10" x14ac:dyDescent="0.2">
      <c r="A11053" s="2" t="s">
        <v>14</v>
      </c>
      <c r="B11053" t="s">
        <v>11378</v>
      </c>
      <c r="J11053" t="str">
        <f>VLOOKUP(A11053,Gruppi!A$2:B$448,2,0)</f>
        <v>MPS</v>
      </c>
    </row>
    <row r="11054" spans="1:10" x14ac:dyDescent="0.2">
      <c r="A11054" s="2" t="s">
        <v>200</v>
      </c>
      <c r="B11054" t="s">
        <v>11379</v>
      </c>
      <c r="J11054">
        <f>VLOOKUP(A11054,Gruppi!A$2:B$448,2,0)</f>
        <v>0</v>
      </c>
    </row>
    <row r="11055" spans="1:10" x14ac:dyDescent="0.2">
      <c r="A11055" s="2" t="s">
        <v>337</v>
      </c>
      <c r="B11055" t="s">
        <v>11380</v>
      </c>
      <c r="J11055">
        <f>VLOOKUP(A11055,Gruppi!A$2:B$448,2,0)</f>
        <v>0</v>
      </c>
    </row>
    <row r="11056" spans="1:10" x14ac:dyDescent="0.2">
      <c r="A11056" s="2" t="s">
        <v>6</v>
      </c>
      <c r="B11056" t="s">
        <v>11381</v>
      </c>
      <c r="J11056" t="str">
        <f>VLOOKUP(A11056,Gruppi!A$2:B$448,2,0)</f>
        <v>CREDEM</v>
      </c>
    </row>
    <row r="11057" spans="1:10" x14ac:dyDescent="0.2">
      <c r="A11057" s="2" t="s">
        <v>201</v>
      </c>
      <c r="B11057" t="s">
        <v>11382</v>
      </c>
      <c r="J11057">
        <f>VLOOKUP(A11057,Gruppi!A$2:B$448,2,0)</f>
        <v>0</v>
      </c>
    </row>
    <row r="11058" spans="1:10" x14ac:dyDescent="0.2">
      <c r="A11058" s="2" t="s">
        <v>7</v>
      </c>
      <c r="B11058" t="s">
        <v>11383</v>
      </c>
      <c r="J11058" t="str">
        <f>VLOOKUP(A11058,Gruppi!A$2:B$448,2,0)</f>
        <v>INTESA</v>
      </c>
    </row>
    <row r="11059" spans="1:10" x14ac:dyDescent="0.2">
      <c r="A11059" s="2" t="s">
        <v>4</v>
      </c>
      <c r="B11059" t="s">
        <v>11384</v>
      </c>
      <c r="J11059" t="str">
        <f>VLOOKUP(A11059,Gruppi!A$2:B$448,2,0)</f>
        <v>UNICREDIT</v>
      </c>
    </row>
    <row r="11060" spans="1:10" x14ac:dyDescent="0.2">
      <c r="A11060" s="2" t="s">
        <v>4</v>
      </c>
      <c r="B11060" t="s">
        <v>8231</v>
      </c>
      <c r="J11060" t="str">
        <f>VLOOKUP(A11060,Gruppi!A$2:B$448,2,0)</f>
        <v>UNICREDIT</v>
      </c>
    </row>
    <row r="11061" spans="1:10" x14ac:dyDescent="0.2">
      <c r="A11061" s="2" t="s">
        <v>37</v>
      </c>
      <c r="B11061" t="s">
        <v>11385</v>
      </c>
      <c r="J11061" t="str">
        <f>VLOOKUP(A11061,Gruppi!A$2:B$448,2,0)</f>
        <v>CASA</v>
      </c>
    </row>
    <row r="11062" spans="1:10" x14ac:dyDescent="0.2">
      <c r="A11062" s="2" t="s">
        <v>54</v>
      </c>
      <c r="B11062" t="s">
        <v>11386</v>
      </c>
      <c r="J11062" t="str">
        <f>VLOOKUP(A11062,Gruppi!A$2:B$448,2,0)</f>
        <v>CREVAL</v>
      </c>
    </row>
    <row r="11063" spans="1:10" x14ac:dyDescent="0.2">
      <c r="A11063" s="2" t="s">
        <v>14</v>
      </c>
      <c r="B11063" t="s">
        <v>11387</v>
      </c>
      <c r="J11063" t="str">
        <f>VLOOKUP(A11063,Gruppi!A$2:B$448,2,0)</f>
        <v>MPS</v>
      </c>
    </row>
    <row r="11064" spans="1:10" x14ac:dyDescent="0.2">
      <c r="A11064" s="2" t="s">
        <v>201</v>
      </c>
      <c r="B11064" t="s">
        <v>11388</v>
      </c>
      <c r="J11064">
        <f>VLOOKUP(A11064,Gruppi!A$2:B$448,2,0)</f>
        <v>0</v>
      </c>
    </row>
    <row r="11065" spans="1:10" x14ac:dyDescent="0.2">
      <c r="A11065" s="2" t="s">
        <v>4</v>
      </c>
      <c r="B11065" t="s">
        <v>11389</v>
      </c>
      <c r="J11065" t="str">
        <f>VLOOKUP(A11065,Gruppi!A$2:B$448,2,0)</f>
        <v>UNICREDIT</v>
      </c>
    </row>
    <row r="11066" spans="1:10" x14ac:dyDescent="0.2">
      <c r="A11066" s="2" t="s">
        <v>4</v>
      </c>
      <c r="B11066" t="s">
        <v>11390</v>
      </c>
      <c r="J11066" t="str">
        <f>VLOOKUP(A11066,Gruppi!A$2:B$448,2,0)</f>
        <v>UNICREDIT</v>
      </c>
    </row>
    <row r="11067" spans="1:10" x14ac:dyDescent="0.2">
      <c r="A11067" s="2" t="s">
        <v>342</v>
      </c>
      <c r="B11067" t="s">
        <v>11391</v>
      </c>
      <c r="J11067">
        <f>VLOOKUP(A11067,Gruppi!A$2:B$448,2,0)</f>
        <v>0</v>
      </c>
    </row>
    <row r="11068" spans="1:10" x14ac:dyDescent="0.2">
      <c r="A11068" s="2" t="s">
        <v>4</v>
      </c>
      <c r="B11068" t="s">
        <v>11392</v>
      </c>
      <c r="J11068" t="str">
        <f>VLOOKUP(A11068,Gruppi!A$2:B$448,2,0)</f>
        <v>UNICREDIT</v>
      </c>
    </row>
    <row r="11069" spans="1:10" x14ac:dyDescent="0.2">
      <c r="A11069" s="2" t="s">
        <v>4</v>
      </c>
      <c r="B11069" t="s">
        <v>11393</v>
      </c>
      <c r="J11069" t="str">
        <f>VLOOKUP(A11069,Gruppi!A$2:B$448,2,0)</f>
        <v>UNICREDIT</v>
      </c>
    </row>
    <row r="11070" spans="1:10" x14ac:dyDescent="0.2">
      <c r="A11070" s="2" t="s">
        <v>95</v>
      </c>
      <c r="B11070" t="s">
        <v>11394</v>
      </c>
      <c r="J11070" t="str">
        <f>VLOOKUP(A11070,Gruppi!A$2:B$448,2,0)</f>
        <v>BPB</v>
      </c>
    </row>
    <row r="11071" spans="1:10" x14ac:dyDescent="0.2">
      <c r="A11071" s="2" t="s">
        <v>14</v>
      </c>
      <c r="B11071" t="s">
        <v>11395</v>
      </c>
      <c r="J11071" t="str">
        <f>VLOOKUP(A11071,Gruppi!A$2:B$448,2,0)</f>
        <v>MPS</v>
      </c>
    </row>
    <row r="11072" spans="1:10" x14ac:dyDescent="0.2">
      <c r="A11072" s="2" t="s">
        <v>85</v>
      </c>
      <c r="B11072" t="s">
        <v>11396</v>
      </c>
      <c r="J11072" t="str">
        <f>VLOOKUP(A11072,Gruppi!A$2:B$448,2,0)</f>
        <v>BCC_ROMA</v>
      </c>
    </row>
    <row r="11073" spans="1:10" x14ac:dyDescent="0.2">
      <c r="A11073" s="2" t="s">
        <v>92</v>
      </c>
      <c r="B11073" t="s">
        <v>11397</v>
      </c>
      <c r="J11073" t="str">
        <f>VLOOKUP(A11073,Gruppi!A$2:B$448,2,0)</f>
        <v>BDB</v>
      </c>
    </row>
    <row r="11074" spans="1:10" x14ac:dyDescent="0.2">
      <c r="A11074" s="2" t="s">
        <v>25</v>
      </c>
      <c r="B11074" t="s">
        <v>11398</v>
      </c>
      <c r="J11074" t="str">
        <f>VLOOKUP(A11074,Gruppi!A$2:B$448,2,0)</f>
        <v>UBI</v>
      </c>
    </row>
    <row r="11075" spans="1:10" x14ac:dyDescent="0.2">
      <c r="A11075" s="2" t="s">
        <v>4</v>
      </c>
      <c r="B11075" t="s">
        <v>11399</v>
      </c>
      <c r="J11075" t="str">
        <f>VLOOKUP(A11075,Gruppi!A$2:B$448,2,0)</f>
        <v>UNICREDIT</v>
      </c>
    </row>
    <row r="11076" spans="1:10" x14ac:dyDescent="0.2">
      <c r="A11076" s="2" t="s">
        <v>7</v>
      </c>
      <c r="B11076" t="s">
        <v>11400</v>
      </c>
      <c r="J11076" t="str">
        <f>VLOOKUP(A11076,Gruppi!A$2:B$448,2,0)</f>
        <v>INTESA</v>
      </c>
    </row>
    <row r="11077" spans="1:10" x14ac:dyDescent="0.2">
      <c r="A11077" s="2" t="s">
        <v>4</v>
      </c>
      <c r="B11077" t="s">
        <v>11401</v>
      </c>
      <c r="J11077" t="str">
        <f>VLOOKUP(A11077,Gruppi!A$2:B$448,2,0)</f>
        <v>UNICREDIT</v>
      </c>
    </row>
    <row r="11078" spans="1:10" x14ac:dyDescent="0.2">
      <c r="A11078" s="2" t="s">
        <v>14</v>
      </c>
      <c r="B11078" t="s">
        <v>11402</v>
      </c>
      <c r="J11078" t="str">
        <f>VLOOKUP(A11078,Gruppi!A$2:B$448,2,0)</f>
        <v>MPS</v>
      </c>
    </row>
    <row r="11079" spans="1:10" x14ac:dyDescent="0.2">
      <c r="A11079" s="2" t="s">
        <v>25</v>
      </c>
      <c r="B11079" t="s">
        <v>11403</v>
      </c>
      <c r="J11079" t="str">
        <f>VLOOKUP(A11079,Gruppi!A$2:B$448,2,0)</f>
        <v>UBI</v>
      </c>
    </row>
    <row r="11080" spans="1:10" x14ac:dyDescent="0.2">
      <c r="A11080" s="2" t="s">
        <v>25</v>
      </c>
      <c r="B11080" t="s">
        <v>11404</v>
      </c>
      <c r="J11080" t="str">
        <f>VLOOKUP(A11080,Gruppi!A$2:B$448,2,0)</f>
        <v>UBI</v>
      </c>
    </row>
    <row r="11081" spans="1:10" x14ac:dyDescent="0.2">
      <c r="A11081" s="2" t="s">
        <v>148</v>
      </c>
      <c r="B11081" t="s">
        <v>11405</v>
      </c>
      <c r="J11081" t="str">
        <f>VLOOKUP(A11081,Gruppi!A$2:B$448,2,0)</f>
        <v>BPP</v>
      </c>
    </row>
    <row r="11082" spans="1:10" x14ac:dyDescent="0.2">
      <c r="A11082" s="2" t="s">
        <v>3</v>
      </c>
      <c r="B11082" t="s">
        <v>11406</v>
      </c>
      <c r="J11082" t="str">
        <f>VLOOKUP(A11082,Gruppi!A$2:B$448,2,0)</f>
        <v>SELLA</v>
      </c>
    </row>
    <row r="11083" spans="1:10" x14ac:dyDescent="0.2">
      <c r="A11083" s="2" t="s">
        <v>148</v>
      </c>
      <c r="B11083" t="s">
        <v>11407</v>
      </c>
      <c r="J11083" t="str">
        <f>VLOOKUP(A11083,Gruppi!A$2:B$448,2,0)</f>
        <v>BPP</v>
      </c>
    </row>
    <row r="11084" spans="1:10" x14ac:dyDescent="0.2">
      <c r="A11084" s="2" t="s">
        <v>203</v>
      </c>
      <c r="B11084" t="s">
        <v>11408</v>
      </c>
      <c r="J11084">
        <f>VLOOKUP(A11084,Gruppi!A$2:B$448,2,0)</f>
        <v>0</v>
      </c>
    </row>
    <row r="11085" spans="1:10" x14ac:dyDescent="0.2">
      <c r="A11085" s="2" t="s">
        <v>148</v>
      </c>
      <c r="B11085" t="s">
        <v>11409</v>
      </c>
      <c r="J11085" t="str">
        <f>VLOOKUP(A11085,Gruppi!A$2:B$448,2,0)</f>
        <v>BPP</v>
      </c>
    </row>
    <row r="11086" spans="1:10" x14ac:dyDescent="0.2">
      <c r="A11086" s="2" t="s">
        <v>148</v>
      </c>
      <c r="B11086" t="s">
        <v>11410</v>
      </c>
      <c r="J11086" t="str">
        <f>VLOOKUP(A11086,Gruppi!A$2:B$448,2,0)</f>
        <v>BPP</v>
      </c>
    </row>
    <row r="11087" spans="1:10" x14ac:dyDescent="0.2">
      <c r="A11087" s="2" t="s">
        <v>68</v>
      </c>
      <c r="B11087" t="s">
        <v>11411</v>
      </c>
      <c r="J11087" t="str">
        <f>VLOOKUP(A11087,Gruppi!A$2:B$448,2,0)</f>
        <v>MEDIOBANCA</v>
      </c>
    </row>
    <row r="11088" spans="1:10" x14ac:dyDescent="0.2">
      <c r="A11088" s="2" t="s">
        <v>148</v>
      </c>
      <c r="B11088" t="s">
        <v>11412</v>
      </c>
      <c r="J11088" t="str">
        <f>VLOOKUP(A11088,Gruppi!A$2:B$448,2,0)</f>
        <v>BPP</v>
      </c>
    </row>
    <row r="11089" spans="1:10" x14ac:dyDescent="0.2">
      <c r="A11089" s="2" t="s">
        <v>199</v>
      </c>
      <c r="B11089" t="s">
        <v>11413</v>
      </c>
      <c r="J11089">
        <f>VLOOKUP(A11089,Gruppi!A$2:B$448,2,0)</f>
        <v>0</v>
      </c>
    </row>
    <row r="11090" spans="1:10" x14ac:dyDescent="0.2">
      <c r="A11090" s="2" t="s">
        <v>6</v>
      </c>
      <c r="B11090" t="s">
        <v>11414</v>
      </c>
      <c r="J11090" t="str">
        <f>VLOOKUP(A11090,Gruppi!A$2:B$448,2,0)</f>
        <v>CREDEM</v>
      </c>
    </row>
    <row r="11091" spans="1:10" x14ac:dyDescent="0.2">
      <c r="A11091" s="2" t="s">
        <v>148</v>
      </c>
      <c r="B11091" t="s">
        <v>11415</v>
      </c>
      <c r="J11091" t="str">
        <f>VLOOKUP(A11091,Gruppi!A$2:B$448,2,0)</f>
        <v>BPP</v>
      </c>
    </row>
    <row r="11092" spans="1:10" x14ac:dyDescent="0.2">
      <c r="A11092" s="2" t="s">
        <v>4</v>
      </c>
      <c r="B11092" t="s">
        <v>11416</v>
      </c>
      <c r="J11092" t="str">
        <f>VLOOKUP(A11092,Gruppi!A$2:B$448,2,0)</f>
        <v>UNICREDIT</v>
      </c>
    </row>
    <row r="11093" spans="1:10" x14ac:dyDescent="0.2">
      <c r="A11093" s="2" t="s">
        <v>148</v>
      </c>
      <c r="B11093" t="s">
        <v>11417</v>
      </c>
      <c r="J11093" t="str">
        <f>VLOOKUP(A11093,Gruppi!A$2:B$448,2,0)</f>
        <v>BPP</v>
      </c>
    </row>
    <row r="11094" spans="1:10" x14ac:dyDescent="0.2">
      <c r="A11094" s="2" t="s">
        <v>14</v>
      </c>
      <c r="B11094" t="s">
        <v>11418</v>
      </c>
      <c r="J11094" t="str">
        <f>VLOOKUP(A11094,Gruppi!A$2:B$448,2,0)</f>
        <v>MPS</v>
      </c>
    </row>
    <row r="11095" spans="1:10" x14ac:dyDescent="0.2">
      <c r="A11095" s="2" t="s">
        <v>2</v>
      </c>
      <c r="B11095" t="s">
        <v>11419</v>
      </c>
      <c r="J11095" t="str">
        <f>VLOOKUP(A11095,Gruppi!A$2:B$448,2,0)</f>
        <v>CARIGE</v>
      </c>
    </row>
    <row r="11096" spans="1:10" x14ac:dyDescent="0.2">
      <c r="A11096" s="2" t="s">
        <v>7</v>
      </c>
      <c r="B11096" t="s">
        <v>11420</v>
      </c>
      <c r="J11096" t="str">
        <f>VLOOKUP(A11096,Gruppi!A$2:B$448,2,0)</f>
        <v>INTESA</v>
      </c>
    </row>
    <row r="11097" spans="1:10" x14ac:dyDescent="0.2">
      <c r="A11097" s="2" t="s">
        <v>54</v>
      </c>
      <c r="B11097" t="s">
        <v>11421</v>
      </c>
      <c r="J11097" t="str">
        <f>VLOOKUP(A11097,Gruppi!A$2:B$448,2,0)</f>
        <v>CREVAL</v>
      </c>
    </row>
    <row r="11098" spans="1:10" x14ac:dyDescent="0.2">
      <c r="A11098" s="2" t="s">
        <v>337</v>
      </c>
      <c r="B11098" t="s">
        <v>11422</v>
      </c>
      <c r="J11098">
        <f>VLOOKUP(A11098,Gruppi!A$2:B$448,2,0)</f>
        <v>0</v>
      </c>
    </row>
    <row r="11099" spans="1:10" x14ac:dyDescent="0.2">
      <c r="A11099" s="2" t="s">
        <v>2</v>
      </c>
      <c r="B11099" t="s">
        <v>11423</v>
      </c>
      <c r="J11099" t="str">
        <f>VLOOKUP(A11099,Gruppi!A$2:B$448,2,0)</f>
        <v>CARIGE</v>
      </c>
    </row>
    <row r="11100" spans="1:10" x14ac:dyDescent="0.2">
      <c r="A11100" s="2" t="s">
        <v>7</v>
      </c>
      <c r="B11100" t="s">
        <v>11424</v>
      </c>
      <c r="J11100" t="str">
        <f>VLOOKUP(A11100,Gruppi!A$2:B$448,2,0)</f>
        <v>INTESA</v>
      </c>
    </row>
    <row r="11101" spans="1:10" x14ac:dyDescent="0.2">
      <c r="A11101" s="2" t="s">
        <v>7</v>
      </c>
      <c r="B11101" t="s">
        <v>1926</v>
      </c>
      <c r="J11101" t="str">
        <f>VLOOKUP(A11101,Gruppi!A$2:B$448,2,0)</f>
        <v>INTESA</v>
      </c>
    </row>
    <row r="11102" spans="1:10" x14ac:dyDescent="0.2">
      <c r="A11102" s="2" t="s">
        <v>7</v>
      </c>
      <c r="B11102" t="s">
        <v>11425</v>
      </c>
      <c r="J11102" t="str">
        <f>VLOOKUP(A11102,Gruppi!A$2:B$448,2,0)</f>
        <v>INTESA</v>
      </c>
    </row>
    <row r="11103" spans="1:10" x14ac:dyDescent="0.2">
      <c r="A11103" s="2" t="s">
        <v>7</v>
      </c>
      <c r="B11103" t="s">
        <v>11426</v>
      </c>
      <c r="J11103" t="str">
        <f>VLOOKUP(A11103,Gruppi!A$2:B$448,2,0)</f>
        <v>INTESA</v>
      </c>
    </row>
    <row r="11104" spans="1:10" x14ac:dyDescent="0.2">
      <c r="A11104" s="2" t="s">
        <v>24</v>
      </c>
      <c r="B11104" t="s">
        <v>11427</v>
      </c>
      <c r="J11104" t="str">
        <f>VLOOKUP(A11104,Gruppi!A$2:B$448,2,0)</f>
        <v>BNP</v>
      </c>
    </row>
    <row r="11105" spans="1:10" x14ac:dyDescent="0.2">
      <c r="A11105" s="2" t="s">
        <v>24</v>
      </c>
      <c r="B11105" t="s">
        <v>11428</v>
      </c>
      <c r="J11105" t="str">
        <f>VLOOKUP(A11105,Gruppi!A$2:B$448,2,0)</f>
        <v>BNP</v>
      </c>
    </row>
    <row r="11106" spans="1:10" x14ac:dyDescent="0.2">
      <c r="A11106" s="2" t="s">
        <v>4</v>
      </c>
      <c r="B11106" t="s">
        <v>11429</v>
      </c>
      <c r="J11106" t="str">
        <f>VLOOKUP(A11106,Gruppi!A$2:B$448,2,0)</f>
        <v>UNICREDIT</v>
      </c>
    </row>
    <row r="11107" spans="1:10" x14ac:dyDescent="0.2">
      <c r="A11107" s="2" t="s">
        <v>4</v>
      </c>
      <c r="B11107" t="s">
        <v>11430</v>
      </c>
      <c r="J11107" t="str">
        <f>VLOOKUP(A11107,Gruppi!A$2:B$448,2,0)</f>
        <v>UNICREDIT</v>
      </c>
    </row>
    <row r="11108" spans="1:10" x14ac:dyDescent="0.2">
      <c r="A11108" s="2" t="s">
        <v>4</v>
      </c>
      <c r="B11108" t="s">
        <v>11431</v>
      </c>
      <c r="J11108" t="str">
        <f>VLOOKUP(A11108,Gruppi!A$2:B$448,2,0)</f>
        <v>UNICREDIT</v>
      </c>
    </row>
    <row r="11109" spans="1:10" x14ac:dyDescent="0.2">
      <c r="A11109" s="2" t="s">
        <v>27</v>
      </c>
      <c r="B11109" t="s">
        <v>11432</v>
      </c>
      <c r="J11109" t="str">
        <f>VLOOKUP(A11109,Gruppi!A$2:B$448,2,0)</f>
        <v>BBPM</v>
      </c>
    </row>
    <row r="11110" spans="1:10" x14ac:dyDescent="0.2">
      <c r="A11110" s="2" t="s">
        <v>68</v>
      </c>
      <c r="B11110" t="s">
        <v>11433</v>
      </c>
      <c r="J11110" t="str">
        <f>VLOOKUP(A11110,Gruppi!A$2:B$448,2,0)</f>
        <v>MEDIOBANCA</v>
      </c>
    </row>
    <row r="11111" spans="1:10" x14ac:dyDescent="0.2">
      <c r="A11111" s="2" t="s">
        <v>54</v>
      </c>
      <c r="B11111" t="s">
        <v>11434</v>
      </c>
      <c r="J11111" t="str">
        <f>VLOOKUP(A11111,Gruppi!A$2:B$448,2,0)</f>
        <v>CREVAL</v>
      </c>
    </row>
    <row r="11112" spans="1:10" x14ac:dyDescent="0.2">
      <c r="A11112" s="2" t="s">
        <v>54</v>
      </c>
      <c r="B11112" t="s">
        <v>11435</v>
      </c>
      <c r="J11112" t="str">
        <f>VLOOKUP(A11112,Gruppi!A$2:B$448,2,0)</f>
        <v>CREVAL</v>
      </c>
    </row>
    <row r="11113" spans="1:10" x14ac:dyDescent="0.2">
      <c r="A11113" s="2" t="s">
        <v>4</v>
      </c>
      <c r="B11113" t="s">
        <v>11436</v>
      </c>
      <c r="J11113" t="str">
        <f>VLOOKUP(A11113,Gruppi!A$2:B$448,2,0)</f>
        <v>UNICREDIT</v>
      </c>
    </row>
    <row r="11114" spans="1:10" x14ac:dyDescent="0.2">
      <c r="A11114" s="2" t="s">
        <v>4</v>
      </c>
      <c r="B11114" t="s">
        <v>11437</v>
      </c>
      <c r="J11114" t="str">
        <f>VLOOKUP(A11114,Gruppi!A$2:B$448,2,0)</f>
        <v>UNICREDIT</v>
      </c>
    </row>
    <row r="11115" spans="1:10" x14ac:dyDescent="0.2">
      <c r="A11115" s="2" t="s">
        <v>4</v>
      </c>
      <c r="B11115" t="s">
        <v>11438</v>
      </c>
      <c r="J11115" t="str">
        <f>VLOOKUP(A11115,Gruppi!A$2:B$448,2,0)</f>
        <v>UNICREDIT</v>
      </c>
    </row>
    <row r="11116" spans="1:10" x14ac:dyDescent="0.2">
      <c r="A11116" s="2" t="s">
        <v>6</v>
      </c>
      <c r="B11116" t="s">
        <v>11439</v>
      </c>
      <c r="J11116" t="str">
        <f>VLOOKUP(A11116,Gruppi!A$2:B$448,2,0)</f>
        <v>CREDEM</v>
      </c>
    </row>
    <row r="11117" spans="1:10" x14ac:dyDescent="0.2">
      <c r="A11117" s="2" t="s">
        <v>81</v>
      </c>
      <c r="B11117" t="s">
        <v>11440</v>
      </c>
      <c r="J11117" t="str">
        <f>VLOOKUP(A11117,Gruppi!A$2:B$448,2,0)</f>
        <v>BPER</v>
      </c>
    </row>
    <row r="11118" spans="1:10" x14ac:dyDescent="0.2">
      <c r="A11118" s="2" t="s">
        <v>27</v>
      </c>
      <c r="B11118" t="s">
        <v>11441</v>
      </c>
      <c r="J11118" t="str">
        <f>VLOOKUP(A11118,Gruppi!A$2:B$448,2,0)</f>
        <v>BBPM</v>
      </c>
    </row>
    <row r="11119" spans="1:10" x14ac:dyDescent="0.2">
      <c r="A11119" s="2" t="s">
        <v>14</v>
      </c>
      <c r="B11119" t="s">
        <v>11442</v>
      </c>
      <c r="J11119" t="str">
        <f>VLOOKUP(A11119,Gruppi!A$2:B$448,2,0)</f>
        <v>MPS</v>
      </c>
    </row>
    <row r="11120" spans="1:10" x14ac:dyDescent="0.2">
      <c r="A11120" s="2" t="s">
        <v>4</v>
      </c>
      <c r="B11120" t="s">
        <v>11443</v>
      </c>
      <c r="J11120" t="str">
        <f>VLOOKUP(A11120,Gruppi!A$2:B$448,2,0)</f>
        <v>UNICREDIT</v>
      </c>
    </row>
    <row r="11121" spans="1:10" x14ac:dyDescent="0.2">
      <c r="A11121" s="2" t="s">
        <v>205</v>
      </c>
      <c r="B11121" t="s">
        <v>11444</v>
      </c>
      <c r="J11121">
        <f>VLOOKUP(A11121,Gruppi!A$2:B$448,2,0)</f>
        <v>0</v>
      </c>
    </row>
    <row r="11122" spans="1:10" x14ac:dyDescent="0.2">
      <c r="A11122" s="2" t="s">
        <v>81</v>
      </c>
      <c r="B11122" t="s">
        <v>11445</v>
      </c>
      <c r="J11122" t="str">
        <f>VLOOKUP(A11122,Gruppi!A$2:B$448,2,0)</f>
        <v>BPER</v>
      </c>
    </row>
    <row r="11123" spans="1:10" x14ac:dyDescent="0.2">
      <c r="A11123" s="2" t="s">
        <v>14</v>
      </c>
      <c r="B11123" t="s">
        <v>11446</v>
      </c>
      <c r="J11123" t="str">
        <f>VLOOKUP(A11123,Gruppi!A$2:B$448,2,0)</f>
        <v>MPS</v>
      </c>
    </row>
    <row r="11124" spans="1:10" x14ac:dyDescent="0.2">
      <c r="A11124" s="2" t="s">
        <v>14</v>
      </c>
      <c r="B11124" t="s">
        <v>11447</v>
      </c>
      <c r="J11124" t="str">
        <f>VLOOKUP(A11124,Gruppi!A$2:B$448,2,0)</f>
        <v>MPS</v>
      </c>
    </row>
    <row r="11125" spans="1:10" x14ac:dyDescent="0.2">
      <c r="A11125" s="2" t="s">
        <v>85</v>
      </c>
      <c r="B11125" t="s">
        <v>11448</v>
      </c>
      <c r="J11125" t="str">
        <f>VLOOKUP(A11125,Gruppi!A$2:B$448,2,0)</f>
        <v>BCC_ROMA</v>
      </c>
    </row>
    <row r="11126" spans="1:10" x14ac:dyDescent="0.2">
      <c r="A11126" s="2" t="s">
        <v>7</v>
      </c>
      <c r="B11126" t="s">
        <v>11449</v>
      </c>
      <c r="J11126" t="str">
        <f>VLOOKUP(A11126,Gruppi!A$2:B$448,2,0)</f>
        <v>INTESA</v>
      </c>
    </row>
    <row r="11127" spans="1:10" x14ac:dyDescent="0.2">
      <c r="A11127" s="2" t="s">
        <v>7</v>
      </c>
      <c r="B11127" t="s">
        <v>11450</v>
      </c>
      <c r="J11127" t="str">
        <f>VLOOKUP(A11127,Gruppi!A$2:B$448,2,0)</f>
        <v>INTESA</v>
      </c>
    </row>
    <row r="11128" spans="1:10" x14ac:dyDescent="0.2">
      <c r="A11128" s="2" t="s">
        <v>7</v>
      </c>
      <c r="B11128" t="s">
        <v>11451</v>
      </c>
      <c r="J11128" t="str">
        <f>VLOOKUP(A11128,Gruppi!A$2:B$448,2,0)</f>
        <v>INTESA</v>
      </c>
    </row>
    <row r="11129" spans="1:10" x14ac:dyDescent="0.2">
      <c r="A11129" s="2" t="s">
        <v>209</v>
      </c>
      <c r="B11129" t="s">
        <v>11452</v>
      </c>
      <c r="J11129">
        <f>VLOOKUP(A11129,Gruppi!A$2:B$448,2,0)</f>
        <v>0</v>
      </c>
    </row>
    <row r="11130" spans="1:10" x14ac:dyDescent="0.2">
      <c r="A11130" s="2" t="s">
        <v>209</v>
      </c>
      <c r="B11130" t="s">
        <v>11453</v>
      </c>
      <c r="J11130">
        <f>VLOOKUP(A11130,Gruppi!A$2:B$448,2,0)</f>
        <v>0</v>
      </c>
    </row>
    <row r="11131" spans="1:10" x14ac:dyDescent="0.2">
      <c r="A11131" s="2" t="s">
        <v>81</v>
      </c>
      <c r="B11131" t="s">
        <v>11454</v>
      </c>
      <c r="J11131" t="str">
        <f>VLOOKUP(A11131,Gruppi!A$2:B$448,2,0)</f>
        <v>BPER</v>
      </c>
    </row>
    <row r="11132" spans="1:10" x14ac:dyDescent="0.2">
      <c r="A11132" s="2" t="s">
        <v>24</v>
      </c>
      <c r="B11132" t="s">
        <v>11455</v>
      </c>
      <c r="J11132" t="str">
        <f>VLOOKUP(A11132,Gruppi!A$2:B$448,2,0)</f>
        <v>BNP</v>
      </c>
    </row>
    <row r="11133" spans="1:10" x14ac:dyDescent="0.2">
      <c r="A11133" s="2" t="s">
        <v>25</v>
      </c>
      <c r="B11133" t="s">
        <v>11456</v>
      </c>
      <c r="J11133" t="str">
        <f>VLOOKUP(A11133,Gruppi!A$2:B$448,2,0)</f>
        <v>UBI</v>
      </c>
    </row>
    <row r="11134" spans="1:10" x14ac:dyDescent="0.2">
      <c r="A11134" s="2" t="s">
        <v>209</v>
      </c>
      <c r="B11134" t="s">
        <v>11457</v>
      </c>
      <c r="J11134">
        <f>VLOOKUP(A11134,Gruppi!A$2:B$448,2,0)</f>
        <v>0</v>
      </c>
    </row>
    <row r="11135" spans="1:10" x14ac:dyDescent="0.2">
      <c r="A11135" s="2" t="s">
        <v>14</v>
      </c>
      <c r="B11135" t="s">
        <v>11458</v>
      </c>
      <c r="J11135" t="str">
        <f>VLOOKUP(A11135,Gruppi!A$2:B$448,2,0)</f>
        <v>MPS</v>
      </c>
    </row>
    <row r="11136" spans="1:10" x14ac:dyDescent="0.2">
      <c r="A11136" s="2" t="s">
        <v>31</v>
      </c>
      <c r="B11136" t="s">
        <v>11459</v>
      </c>
      <c r="J11136" t="str">
        <f>VLOOKUP(A11136,Gruppi!A$2:B$448,2,0)</f>
        <v>DB</v>
      </c>
    </row>
    <row r="11137" spans="1:10" x14ac:dyDescent="0.2">
      <c r="A11137" s="2" t="s">
        <v>196</v>
      </c>
      <c r="B11137" t="s">
        <v>11460</v>
      </c>
      <c r="J11137">
        <f>VLOOKUP(A11137,Gruppi!A$2:B$448,2,0)</f>
        <v>0</v>
      </c>
    </row>
    <row r="11138" spans="1:10" x14ac:dyDescent="0.2">
      <c r="A11138" s="2" t="s">
        <v>197</v>
      </c>
      <c r="B11138" t="s">
        <v>11461</v>
      </c>
      <c r="J11138">
        <f>VLOOKUP(A11138,Gruppi!A$2:B$448,2,0)</f>
        <v>0</v>
      </c>
    </row>
    <row r="11139" spans="1:10" x14ac:dyDescent="0.2">
      <c r="A11139" s="2" t="s">
        <v>81</v>
      </c>
      <c r="B11139" t="s">
        <v>11462</v>
      </c>
      <c r="J11139" t="str">
        <f>VLOOKUP(A11139,Gruppi!A$2:B$448,2,0)</f>
        <v>BPER</v>
      </c>
    </row>
    <row r="11140" spans="1:10" x14ac:dyDescent="0.2">
      <c r="A11140" s="2" t="s">
        <v>25</v>
      </c>
      <c r="B11140" t="s">
        <v>11463</v>
      </c>
      <c r="J11140" t="str">
        <f>VLOOKUP(A11140,Gruppi!A$2:B$448,2,0)</f>
        <v>UBI</v>
      </c>
    </row>
    <row r="11141" spans="1:10" x14ac:dyDescent="0.2">
      <c r="A11141" s="2" t="s">
        <v>196</v>
      </c>
      <c r="B11141" t="s">
        <v>11464</v>
      </c>
      <c r="J11141">
        <f>VLOOKUP(A11141,Gruppi!A$2:B$448,2,0)</f>
        <v>0</v>
      </c>
    </row>
    <row r="11142" spans="1:10" x14ac:dyDescent="0.2">
      <c r="A11142" s="2" t="s">
        <v>197</v>
      </c>
      <c r="B11142" t="s">
        <v>11465</v>
      </c>
      <c r="J11142">
        <f>VLOOKUP(A11142,Gruppi!A$2:B$448,2,0)</f>
        <v>0</v>
      </c>
    </row>
    <row r="11143" spans="1:10" x14ac:dyDescent="0.2">
      <c r="A11143" s="2" t="s">
        <v>14</v>
      </c>
      <c r="B11143" t="s">
        <v>11466</v>
      </c>
      <c r="J11143" t="str">
        <f>VLOOKUP(A11143,Gruppi!A$2:B$448,2,0)</f>
        <v>MPS</v>
      </c>
    </row>
    <row r="11144" spans="1:10" x14ac:dyDescent="0.2">
      <c r="A11144" s="2" t="s">
        <v>4</v>
      </c>
      <c r="B11144" t="s">
        <v>11467</v>
      </c>
      <c r="J11144" t="str">
        <f>VLOOKUP(A11144,Gruppi!A$2:B$448,2,0)</f>
        <v>UNICREDIT</v>
      </c>
    </row>
    <row r="11145" spans="1:10" x14ac:dyDescent="0.2">
      <c r="A11145" s="2" t="s">
        <v>7</v>
      </c>
      <c r="B11145" t="s">
        <v>11468</v>
      </c>
      <c r="J11145" t="str">
        <f>VLOOKUP(A11145,Gruppi!A$2:B$448,2,0)</f>
        <v>INTESA</v>
      </c>
    </row>
    <row r="11146" spans="1:10" x14ac:dyDescent="0.2">
      <c r="A11146" s="2" t="s">
        <v>148</v>
      </c>
      <c r="B11146" t="s">
        <v>11469</v>
      </c>
      <c r="J11146" t="str">
        <f>VLOOKUP(A11146,Gruppi!A$2:B$448,2,0)</f>
        <v>BPP</v>
      </c>
    </row>
    <row r="11147" spans="1:10" x14ac:dyDescent="0.2">
      <c r="A11147" s="2" t="s">
        <v>7</v>
      </c>
      <c r="B11147" t="s">
        <v>11470</v>
      </c>
      <c r="J11147" t="str">
        <f>VLOOKUP(A11147,Gruppi!A$2:B$448,2,0)</f>
        <v>INTESA</v>
      </c>
    </row>
    <row r="11148" spans="1:10" x14ac:dyDescent="0.2">
      <c r="A11148" s="2" t="s">
        <v>3</v>
      </c>
      <c r="B11148" t="s">
        <v>11471</v>
      </c>
      <c r="J11148" t="str">
        <f>VLOOKUP(A11148,Gruppi!A$2:B$448,2,0)</f>
        <v>SELLA</v>
      </c>
    </row>
    <row r="11149" spans="1:10" x14ac:dyDescent="0.2">
      <c r="A11149" s="2" t="s">
        <v>203</v>
      </c>
      <c r="B11149" t="s">
        <v>11472</v>
      </c>
      <c r="J11149">
        <f>VLOOKUP(A11149,Gruppi!A$2:B$448,2,0)</f>
        <v>0</v>
      </c>
    </row>
    <row r="11150" spans="1:10" x14ac:dyDescent="0.2">
      <c r="A11150" s="2" t="s">
        <v>81</v>
      </c>
      <c r="B11150" t="s">
        <v>11473</v>
      </c>
      <c r="J11150" t="str">
        <f>VLOOKUP(A11150,Gruppi!A$2:B$448,2,0)</f>
        <v>BPER</v>
      </c>
    </row>
    <row r="11151" spans="1:10" x14ac:dyDescent="0.2">
      <c r="A11151" s="2" t="s">
        <v>148</v>
      </c>
      <c r="B11151" t="s">
        <v>11474</v>
      </c>
      <c r="J11151" t="str">
        <f>VLOOKUP(A11151,Gruppi!A$2:B$448,2,0)</f>
        <v>BPP</v>
      </c>
    </row>
    <row r="11152" spans="1:10" x14ac:dyDescent="0.2">
      <c r="A11152" s="2" t="s">
        <v>36</v>
      </c>
      <c r="B11152" t="s">
        <v>11475</v>
      </c>
      <c r="J11152" t="str">
        <f>VLOOKUP(A11152,Gruppi!A$2:B$448,2,0)</f>
        <v>INTESA</v>
      </c>
    </row>
    <row r="11153" spans="1:10" x14ac:dyDescent="0.2">
      <c r="A11153" s="2" t="s">
        <v>102</v>
      </c>
      <c r="B11153" t="s">
        <v>11476</v>
      </c>
      <c r="J11153" t="str">
        <f>VLOOKUP(A11153,Gruppi!A$2:B$448,2,0)</f>
        <v>INTESA</v>
      </c>
    </row>
    <row r="11154" spans="1:10" x14ac:dyDescent="0.2">
      <c r="A11154" s="2" t="s">
        <v>81</v>
      </c>
      <c r="B11154" t="s">
        <v>11477</v>
      </c>
      <c r="J11154" t="str">
        <f>VLOOKUP(A11154,Gruppi!A$2:B$448,2,0)</f>
        <v>BPER</v>
      </c>
    </row>
    <row r="11155" spans="1:10" x14ac:dyDescent="0.2">
      <c r="A11155" s="2" t="s">
        <v>54</v>
      </c>
      <c r="B11155" t="s">
        <v>11478</v>
      </c>
      <c r="J11155" t="str">
        <f>VLOOKUP(A11155,Gruppi!A$2:B$448,2,0)</f>
        <v>CREVAL</v>
      </c>
    </row>
    <row r="11156" spans="1:10" x14ac:dyDescent="0.2">
      <c r="A11156" s="2" t="s">
        <v>4</v>
      </c>
      <c r="B11156" t="s">
        <v>11479</v>
      </c>
      <c r="J11156" t="str">
        <f>VLOOKUP(A11156,Gruppi!A$2:B$448,2,0)</f>
        <v>UNICREDIT</v>
      </c>
    </row>
    <row r="11157" spans="1:10" x14ac:dyDescent="0.2">
      <c r="A11157" s="2" t="s">
        <v>4</v>
      </c>
      <c r="B11157" t="s">
        <v>11480</v>
      </c>
      <c r="J11157" t="str">
        <f>VLOOKUP(A11157,Gruppi!A$2:B$448,2,0)</f>
        <v>UNICREDIT</v>
      </c>
    </row>
    <row r="11158" spans="1:10" x14ac:dyDescent="0.2">
      <c r="A11158" s="2" t="s">
        <v>205</v>
      </c>
      <c r="B11158" t="s">
        <v>11481</v>
      </c>
      <c r="J11158">
        <f>VLOOKUP(A11158,Gruppi!A$2:B$448,2,0)</f>
        <v>0</v>
      </c>
    </row>
    <row r="11159" spans="1:10" x14ac:dyDescent="0.2">
      <c r="A11159" s="2" t="s">
        <v>178</v>
      </c>
      <c r="B11159" t="s">
        <v>11482</v>
      </c>
      <c r="J11159">
        <f>VLOOKUP(A11159,Gruppi!A$2:B$448,2,0)</f>
        <v>0</v>
      </c>
    </row>
    <row r="11160" spans="1:10" x14ac:dyDescent="0.2">
      <c r="A11160" s="2" t="s">
        <v>178</v>
      </c>
      <c r="B11160" t="s">
        <v>11483</v>
      </c>
      <c r="J11160">
        <f>VLOOKUP(A11160,Gruppi!A$2:B$448,2,0)</f>
        <v>0</v>
      </c>
    </row>
    <row r="11161" spans="1:10" x14ac:dyDescent="0.2">
      <c r="A11161" s="2" t="s">
        <v>6</v>
      </c>
      <c r="B11161" t="s">
        <v>11484</v>
      </c>
      <c r="J11161" t="str">
        <f>VLOOKUP(A11161,Gruppi!A$2:B$448,2,0)</f>
        <v>CREDEM</v>
      </c>
    </row>
    <row r="11162" spans="1:10" x14ac:dyDescent="0.2">
      <c r="A11162" s="2" t="s">
        <v>178</v>
      </c>
      <c r="B11162" t="s">
        <v>11485</v>
      </c>
      <c r="J11162">
        <f>VLOOKUP(A11162,Gruppi!A$2:B$448,2,0)</f>
        <v>0</v>
      </c>
    </row>
    <row r="11163" spans="1:10" x14ac:dyDescent="0.2">
      <c r="A11163" s="2" t="s">
        <v>178</v>
      </c>
      <c r="B11163" t="s">
        <v>11486</v>
      </c>
      <c r="J11163">
        <f>VLOOKUP(A11163,Gruppi!A$2:B$448,2,0)</f>
        <v>0</v>
      </c>
    </row>
    <row r="11164" spans="1:10" x14ac:dyDescent="0.2">
      <c r="A11164" s="2" t="s">
        <v>27</v>
      </c>
      <c r="B11164" t="s">
        <v>11487</v>
      </c>
      <c r="J11164" t="str">
        <f>VLOOKUP(A11164,Gruppi!A$2:B$448,2,0)</f>
        <v>BBPM</v>
      </c>
    </row>
    <row r="11165" spans="1:10" x14ac:dyDescent="0.2">
      <c r="A11165" s="2" t="s">
        <v>7</v>
      </c>
      <c r="B11165" t="s">
        <v>11488</v>
      </c>
      <c r="J11165" t="str">
        <f>VLOOKUP(A11165,Gruppi!A$2:B$448,2,0)</f>
        <v>INTESA</v>
      </c>
    </row>
    <row r="11166" spans="1:10" x14ac:dyDescent="0.2">
      <c r="A11166" s="2" t="s">
        <v>54</v>
      </c>
      <c r="B11166" t="s">
        <v>11489</v>
      </c>
      <c r="J11166" t="str">
        <f>VLOOKUP(A11166,Gruppi!A$2:B$448,2,0)</f>
        <v>CREVAL</v>
      </c>
    </row>
    <row r="11167" spans="1:10" x14ac:dyDescent="0.2">
      <c r="A11167" s="2" t="s">
        <v>178</v>
      </c>
      <c r="B11167" t="s">
        <v>11490</v>
      </c>
      <c r="J11167">
        <f>VLOOKUP(A11167,Gruppi!A$2:B$448,2,0)</f>
        <v>0</v>
      </c>
    </row>
    <row r="11168" spans="1:10" x14ac:dyDescent="0.2">
      <c r="A11168" s="2" t="s">
        <v>4</v>
      </c>
      <c r="B11168" t="s">
        <v>11491</v>
      </c>
      <c r="J11168" t="str">
        <f>VLOOKUP(A11168,Gruppi!A$2:B$448,2,0)</f>
        <v>UNICREDIT</v>
      </c>
    </row>
    <row r="11169" spans="1:10" x14ac:dyDescent="0.2">
      <c r="A11169" s="2" t="s">
        <v>54</v>
      </c>
      <c r="B11169" t="s">
        <v>11492</v>
      </c>
      <c r="J11169" t="str">
        <f>VLOOKUP(A11169,Gruppi!A$2:B$448,2,0)</f>
        <v>CREVAL</v>
      </c>
    </row>
    <row r="11170" spans="1:10" x14ac:dyDescent="0.2">
      <c r="A11170" s="2" t="s">
        <v>178</v>
      </c>
      <c r="B11170" t="s">
        <v>11493</v>
      </c>
      <c r="J11170">
        <f>VLOOKUP(A11170,Gruppi!A$2:B$448,2,0)</f>
        <v>0</v>
      </c>
    </row>
    <row r="11171" spans="1:10" x14ac:dyDescent="0.2">
      <c r="A11171" s="2" t="s">
        <v>81</v>
      </c>
      <c r="B11171" t="s">
        <v>11494</v>
      </c>
      <c r="J11171" t="str">
        <f>VLOOKUP(A11171,Gruppi!A$2:B$448,2,0)</f>
        <v>BPER</v>
      </c>
    </row>
    <row r="11172" spans="1:10" x14ac:dyDescent="0.2">
      <c r="A11172" s="2" t="s">
        <v>7</v>
      </c>
      <c r="B11172" t="s">
        <v>11495</v>
      </c>
      <c r="J11172" t="str">
        <f>VLOOKUP(A11172,Gruppi!A$2:B$448,2,0)</f>
        <v>INTESA</v>
      </c>
    </row>
    <row r="11173" spans="1:10" x14ac:dyDescent="0.2">
      <c r="A11173" s="2" t="s">
        <v>7</v>
      </c>
      <c r="B11173" t="s">
        <v>11496</v>
      </c>
      <c r="J11173" t="str">
        <f>VLOOKUP(A11173,Gruppi!A$2:B$448,2,0)</f>
        <v>INTESA</v>
      </c>
    </row>
    <row r="11174" spans="1:10" x14ac:dyDescent="0.2">
      <c r="A11174" s="2" t="s">
        <v>7</v>
      </c>
      <c r="B11174" t="s">
        <v>11497</v>
      </c>
      <c r="J11174" t="str">
        <f>VLOOKUP(A11174,Gruppi!A$2:B$448,2,0)</f>
        <v>INTESA</v>
      </c>
    </row>
    <row r="11175" spans="1:10" x14ac:dyDescent="0.2">
      <c r="A11175" s="2" t="s">
        <v>24</v>
      </c>
      <c r="B11175" t="s">
        <v>11498</v>
      </c>
      <c r="J11175" t="str">
        <f>VLOOKUP(A11175,Gruppi!A$2:B$448,2,0)</f>
        <v>BNP</v>
      </c>
    </row>
    <row r="11176" spans="1:10" x14ac:dyDescent="0.2">
      <c r="A11176" s="2" t="s">
        <v>4</v>
      </c>
      <c r="B11176" t="s">
        <v>11499</v>
      </c>
      <c r="J11176" t="str">
        <f>VLOOKUP(A11176,Gruppi!A$2:B$448,2,0)</f>
        <v>UNICREDIT</v>
      </c>
    </row>
    <row r="11177" spans="1:10" x14ac:dyDescent="0.2">
      <c r="A11177" s="2" t="s">
        <v>27</v>
      </c>
      <c r="B11177" t="s">
        <v>11500</v>
      </c>
      <c r="J11177" t="str">
        <f>VLOOKUP(A11177,Gruppi!A$2:B$448,2,0)</f>
        <v>BBPM</v>
      </c>
    </row>
    <row r="11178" spans="1:10" x14ac:dyDescent="0.2">
      <c r="A11178" s="2" t="s">
        <v>2</v>
      </c>
      <c r="B11178" t="s">
        <v>11501</v>
      </c>
      <c r="J11178" t="str">
        <f>VLOOKUP(A11178,Gruppi!A$2:B$448,2,0)</f>
        <v>CARIGE</v>
      </c>
    </row>
    <row r="11179" spans="1:10" x14ac:dyDescent="0.2">
      <c r="A11179" s="2" t="s">
        <v>7</v>
      </c>
      <c r="B11179" t="s">
        <v>11502</v>
      </c>
      <c r="J11179" t="str">
        <f>VLOOKUP(A11179,Gruppi!A$2:B$448,2,0)</f>
        <v>INTESA</v>
      </c>
    </row>
    <row r="11180" spans="1:10" x14ac:dyDescent="0.2">
      <c r="A11180" s="2" t="s">
        <v>186</v>
      </c>
      <c r="B11180" t="s">
        <v>11503</v>
      </c>
      <c r="J11180">
        <f>VLOOKUP(A11180,Gruppi!A$2:B$448,2,0)</f>
        <v>0</v>
      </c>
    </row>
    <row r="11181" spans="1:10" x14ac:dyDescent="0.2">
      <c r="A11181" s="2" t="s">
        <v>178</v>
      </c>
      <c r="B11181" t="s">
        <v>11504</v>
      </c>
      <c r="J11181">
        <f>VLOOKUP(A11181,Gruppi!A$2:B$448,2,0)</f>
        <v>0</v>
      </c>
    </row>
    <row r="11182" spans="1:10" x14ac:dyDescent="0.2">
      <c r="A11182" s="2" t="s">
        <v>18</v>
      </c>
      <c r="B11182" t="s">
        <v>11505</v>
      </c>
      <c r="J11182" t="str">
        <f>VLOOKUP(A11182,Gruppi!A$2:B$448,2,0)</f>
        <v>BPER</v>
      </c>
    </row>
    <row r="11183" spans="1:10" x14ac:dyDescent="0.2">
      <c r="A11183" s="2" t="s">
        <v>4</v>
      </c>
      <c r="B11183" t="s">
        <v>11506</v>
      </c>
      <c r="J11183" t="str">
        <f>VLOOKUP(A11183,Gruppi!A$2:B$448,2,0)</f>
        <v>UNICREDIT</v>
      </c>
    </row>
    <row r="11184" spans="1:10" x14ac:dyDescent="0.2">
      <c r="A11184" s="2" t="s">
        <v>25</v>
      </c>
      <c r="B11184" t="s">
        <v>11507</v>
      </c>
      <c r="J11184" t="str">
        <f>VLOOKUP(A11184,Gruppi!A$2:B$448,2,0)</f>
        <v>UBI</v>
      </c>
    </row>
    <row r="11185" spans="1:10" x14ac:dyDescent="0.2">
      <c r="A11185" s="2" t="s">
        <v>7</v>
      </c>
      <c r="B11185" t="s">
        <v>11508</v>
      </c>
      <c r="J11185" t="str">
        <f>VLOOKUP(A11185,Gruppi!A$2:B$448,2,0)</f>
        <v>INTESA</v>
      </c>
    </row>
    <row r="11186" spans="1:10" x14ac:dyDescent="0.2">
      <c r="A11186" s="2" t="s">
        <v>31</v>
      </c>
      <c r="B11186" t="s">
        <v>11509</v>
      </c>
      <c r="J11186" t="str">
        <f>VLOOKUP(A11186,Gruppi!A$2:B$448,2,0)</f>
        <v>DB</v>
      </c>
    </row>
    <row r="11187" spans="1:10" x14ac:dyDescent="0.2">
      <c r="A11187" s="2" t="s">
        <v>4</v>
      </c>
      <c r="B11187" t="s">
        <v>11510</v>
      </c>
      <c r="J11187" t="str">
        <f>VLOOKUP(A11187,Gruppi!A$2:B$448,2,0)</f>
        <v>UNICREDIT</v>
      </c>
    </row>
    <row r="11188" spans="1:10" x14ac:dyDescent="0.2">
      <c r="A11188" s="2" t="s">
        <v>81</v>
      </c>
      <c r="B11188" t="s">
        <v>11511</v>
      </c>
      <c r="J11188" t="str">
        <f>VLOOKUP(A11188,Gruppi!A$2:B$448,2,0)</f>
        <v>BPER</v>
      </c>
    </row>
    <row r="11189" spans="1:10" x14ac:dyDescent="0.2">
      <c r="A11189" s="2" t="s">
        <v>7</v>
      </c>
      <c r="B11189" t="s">
        <v>11512</v>
      </c>
      <c r="J11189" t="str">
        <f>VLOOKUP(A11189,Gruppi!A$2:B$448,2,0)</f>
        <v>INTESA</v>
      </c>
    </row>
    <row r="11190" spans="1:10" x14ac:dyDescent="0.2">
      <c r="A11190" s="2" t="s">
        <v>7</v>
      </c>
      <c r="B11190" t="s">
        <v>11513</v>
      </c>
      <c r="J11190" t="str">
        <f>VLOOKUP(A11190,Gruppi!A$2:B$448,2,0)</f>
        <v>INTESA</v>
      </c>
    </row>
    <row r="11191" spans="1:10" x14ac:dyDescent="0.2">
      <c r="A11191" s="2" t="s">
        <v>14</v>
      </c>
      <c r="B11191" t="s">
        <v>11514</v>
      </c>
      <c r="J11191" t="str">
        <f>VLOOKUP(A11191,Gruppi!A$2:B$448,2,0)</f>
        <v>MPS</v>
      </c>
    </row>
    <row r="11192" spans="1:10" x14ac:dyDescent="0.2">
      <c r="A11192" s="2" t="s">
        <v>4</v>
      </c>
      <c r="B11192" t="s">
        <v>11515</v>
      </c>
      <c r="J11192" t="str">
        <f>VLOOKUP(A11192,Gruppi!A$2:B$448,2,0)</f>
        <v>UNICREDIT</v>
      </c>
    </row>
    <row r="11193" spans="1:10" x14ac:dyDescent="0.2">
      <c r="A11193" s="2" t="s">
        <v>14</v>
      </c>
      <c r="B11193" t="s">
        <v>11516</v>
      </c>
      <c r="J11193" t="str">
        <f>VLOOKUP(A11193,Gruppi!A$2:B$448,2,0)</f>
        <v>MPS</v>
      </c>
    </row>
    <row r="11194" spans="1:10" x14ac:dyDescent="0.2">
      <c r="A11194" s="2" t="s">
        <v>7</v>
      </c>
      <c r="B11194" t="s">
        <v>11517</v>
      </c>
      <c r="J11194" t="str">
        <f>VLOOKUP(A11194,Gruppi!A$2:B$448,2,0)</f>
        <v>INTESA</v>
      </c>
    </row>
    <row r="11195" spans="1:10" x14ac:dyDescent="0.2">
      <c r="A11195" s="2" t="s">
        <v>14</v>
      </c>
      <c r="B11195" t="s">
        <v>11518</v>
      </c>
      <c r="J11195" t="str">
        <f>VLOOKUP(A11195,Gruppi!A$2:B$448,2,0)</f>
        <v>MPS</v>
      </c>
    </row>
    <row r="11196" spans="1:10" x14ac:dyDescent="0.2">
      <c r="A11196" s="2" t="s">
        <v>142</v>
      </c>
      <c r="B11196" t="s">
        <v>11519</v>
      </c>
      <c r="J11196">
        <f>VLOOKUP(A11196,Gruppi!A$2:B$448,2,0)</f>
        <v>0</v>
      </c>
    </row>
    <row r="11197" spans="1:10" x14ac:dyDescent="0.2">
      <c r="A11197" s="2" t="s">
        <v>4</v>
      </c>
      <c r="B11197" t="s">
        <v>11520</v>
      </c>
      <c r="J11197" t="str">
        <f>VLOOKUP(A11197,Gruppi!A$2:B$448,2,0)</f>
        <v>UNICREDIT</v>
      </c>
    </row>
    <row r="11198" spans="1:10" x14ac:dyDescent="0.2">
      <c r="A11198" s="2" t="s">
        <v>142</v>
      </c>
      <c r="B11198" t="s">
        <v>11521</v>
      </c>
      <c r="J11198">
        <f>VLOOKUP(A11198,Gruppi!A$2:B$448,2,0)</f>
        <v>0</v>
      </c>
    </row>
    <row r="11199" spans="1:10" x14ac:dyDescent="0.2">
      <c r="A11199" s="2" t="s">
        <v>14</v>
      </c>
      <c r="B11199" t="s">
        <v>11522</v>
      </c>
      <c r="J11199" t="str">
        <f>VLOOKUP(A11199,Gruppi!A$2:B$448,2,0)</f>
        <v>MPS</v>
      </c>
    </row>
    <row r="11200" spans="1:10" x14ac:dyDescent="0.2">
      <c r="A11200" s="2" t="s">
        <v>7</v>
      </c>
      <c r="B11200" t="s">
        <v>11523</v>
      </c>
      <c r="J11200" t="str">
        <f>VLOOKUP(A11200,Gruppi!A$2:B$448,2,0)</f>
        <v>INTESA</v>
      </c>
    </row>
    <row r="11201" spans="1:10" x14ac:dyDescent="0.2">
      <c r="A11201" s="2" t="s">
        <v>307</v>
      </c>
      <c r="B11201" t="s">
        <v>11524</v>
      </c>
      <c r="J11201">
        <f>VLOOKUP(A11201,Gruppi!A$2:B$448,2,0)</f>
        <v>0</v>
      </c>
    </row>
    <row r="11202" spans="1:10" x14ac:dyDescent="0.2">
      <c r="A11202" s="2" t="s">
        <v>307</v>
      </c>
      <c r="B11202" t="s">
        <v>11525</v>
      </c>
      <c r="J11202">
        <f>VLOOKUP(A11202,Gruppi!A$2:B$448,2,0)</f>
        <v>0</v>
      </c>
    </row>
    <row r="11203" spans="1:10" x14ac:dyDescent="0.2">
      <c r="A11203" s="2" t="s">
        <v>207</v>
      </c>
      <c r="B11203" t="s">
        <v>11526</v>
      </c>
      <c r="J11203">
        <f>VLOOKUP(A11203,Gruppi!A$2:B$448,2,0)</f>
        <v>0</v>
      </c>
    </row>
    <row r="11204" spans="1:10" x14ac:dyDescent="0.2">
      <c r="A11204" s="2" t="s">
        <v>206</v>
      </c>
      <c r="B11204" t="s">
        <v>11527</v>
      </c>
      <c r="J11204">
        <f>VLOOKUP(A11204,Gruppi!A$2:B$448,2,0)</f>
        <v>0</v>
      </c>
    </row>
    <row r="11205" spans="1:10" x14ac:dyDescent="0.2">
      <c r="A11205" s="2" t="s">
        <v>7</v>
      </c>
      <c r="B11205" t="s">
        <v>11528</v>
      </c>
      <c r="J11205" t="str">
        <f>VLOOKUP(A11205,Gruppi!A$2:B$448,2,0)</f>
        <v>INTESA</v>
      </c>
    </row>
    <row r="11206" spans="1:10" x14ac:dyDescent="0.2">
      <c r="A11206" s="2" t="s">
        <v>196</v>
      </c>
      <c r="B11206" t="s">
        <v>11529</v>
      </c>
      <c r="J11206">
        <f>VLOOKUP(A11206,Gruppi!A$2:B$448,2,0)</f>
        <v>0</v>
      </c>
    </row>
    <row r="11207" spans="1:10" x14ac:dyDescent="0.2">
      <c r="A11207" s="2" t="s">
        <v>81</v>
      </c>
      <c r="B11207" t="s">
        <v>11530</v>
      </c>
      <c r="J11207" t="str">
        <f>VLOOKUP(A11207,Gruppi!A$2:B$448,2,0)</f>
        <v>BPER</v>
      </c>
    </row>
    <row r="11208" spans="1:10" x14ac:dyDescent="0.2">
      <c r="A11208" s="2" t="s">
        <v>7</v>
      </c>
      <c r="B11208" t="s">
        <v>11531</v>
      </c>
      <c r="J11208" t="str">
        <f>VLOOKUP(A11208,Gruppi!A$2:B$448,2,0)</f>
        <v>INTESA</v>
      </c>
    </row>
    <row r="11209" spans="1:10" x14ac:dyDescent="0.2">
      <c r="A11209" s="2" t="s">
        <v>24</v>
      </c>
      <c r="B11209" t="s">
        <v>11532</v>
      </c>
      <c r="J11209" t="str">
        <f>VLOOKUP(A11209,Gruppi!A$2:B$448,2,0)</f>
        <v>BNP</v>
      </c>
    </row>
    <row r="11210" spans="1:10" x14ac:dyDescent="0.2">
      <c r="A11210" s="2" t="s">
        <v>81</v>
      </c>
      <c r="B11210" t="s">
        <v>11533</v>
      </c>
      <c r="J11210" t="str">
        <f>VLOOKUP(A11210,Gruppi!A$2:B$448,2,0)</f>
        <v>BPER</v>
      </c>
    </row>
    <row r="11211" spans="1:10" x14ac:dyDescent="0.2">
      <c r="A11211" s="2" t="s">
        <v>97</v>
      </c>
      <c r="B11211" t="s">
        <v>11534</v>
      </c>
      <c r="J11211" t="str">
        <f>VLOOKUP(A11211,Gruppi!A$2:B$448,2,0)</f>
        <v>BPB</v>
      </c>
    </row>
    <row r="11212" spans="1:10" x14ac:dyDescent="0.2">
      <c r="A11212" s="2" t="s">
        <v>7</v>
      </c>
      <c r="B11212" t="s">
        <v>11535</v>
      </c>
      <c r="J11212" t="str">
        <f>VLOOKUP(A11212,Gruppi!A$2:B$448,2,0)</f>
        <v>INTESA</v>
      </c>
    </row>
    <row r="11213" spans="1:10" x14ac:dyDescent="0.2">
      <c r="A11213" s="2" t="s">
        <v>23</v>
      </c>
      <c r="B11213" t="s">
        <v>11536</v>
      </c>
      <c r="J11213" t="str">
        <f>VLOOKUP(A11213,Gruppi!A$2:B$448,2,0)</f>
        <v>INTESA</v>
      </c>
    </row>
    <row r="11214" spans="1:10" x14ac:dyDescent="0.2">
      <c r="A11214" s="2" t="s">
        <v>25</v>
      </c>
      <c r="B11214" t="s">
        <v>11537</v>
      </c>
      <c r="J11214" t="str">
        <f>VLOOKUP(A11214,Gruppi!A$2:B$448,2,0)</f>
        <v>UBI</v>
      </c>
    </row>
    <row r="11215" spans="1:10" x14ac:dyDescent="0.2">
      <c r="A11215" s="2" t="s">
        <v>25</v>
      </c>
      <c r="B11215" t="s">
        <v>11538</v>
      </c>
      <c r="J11215" t="str">
        <f>VLOOKUP(A11215,Gruppi!A$2:B$448,2,0)</f>
        <v>UBI</v>
      </c>
    </row>
    <row r="11216" spans="1:10" x14ac:dyDescent="0.2">
      <c r="A11216" s="2" t="s">
        <v>25</v>
      </c>
      <c r="B11216" t="s">
        <v>11539</v>
      </c>
      <c r="J11216" t="str">
        <f>VLOOKUP(A11216,Gruppi!A$2:B$448,2,0)</f>
        <v>UBI</v>
      </c>
    </row>
    <row r="11217" spans="1:10" x14ac:dyDescent="0.2">
      <c r="A11217" s="2" t="s">
        <v>25</v>
      </c>
      <c r="B11217" t="s">
        <v>11540</v>
      </c>
      <c r="J11217" t="str">
        <f>VLOOKUP(A11217,Gruppi!A$2:B$448,2,0)</f>
        <v>UBI</v>
      </c>
    </row>
    <row r="11218" spans="1:10" x14ac:dyDescent="0.2">
      <c r="A11218" s="2" t="s">
        <v>178</v>
      </c>
      <c r="B11218" t="s">
        <v>11541</v>
      </c>
      <c r="J11218">
        <f>VLOOKUP(A11218,Gruppi!A$2:B$448,2,0)</f>
        <v>0</v>
      </c>
    </row>
    <row r="11219" spans="1:10" x14ac:dyDescent="0.2">
      <c r="A11219" s="2" t="s">
        <v>186</v>
      </c>
      <c r="B11219" t="s">
        <v>11542</v>
      </c>
      <c r="J11219">
        <f>VLOOKUP(A11219,Gruppi!A$2:B$448,2,0)</f>
        <v>0</v>
      </c>
    </row>
    <row r="11220" spans="1:10" x14ac:dyDescent="0.2">
      <c r="A11220" s="2" t="s">
        <v>155</v>
      </c>
      <c r="B11220" t="s">
        <v>11543</v>
      </c>
      <c r="J11220" t="str">
        <f>VLOOKUP(A11220,Gruppi!A$2:B$448,2,0)</f>
        <v>BPER</v>
      </c>
    </row>
    <row r="11221" spans="1:10" x14ac:dyDescent="0.2">
      <c r="A11221" s="2" t="s">
        <v>7</v>
      </c>
      <c r="B11221" t="s">
        <v>11544</v>
      </c>
      <c r="J11221" t="str">
        <f>VLOOKUP(A11221,Gruppi!A$2:B$448,2,0)</f>
        <v>INTESA</v>
      </c>
    </row>
    <row r="11222" spans="1:10" x14ac:dyDescent="0.2">
      <c r="A11222" s="2" t="s">
        <v>7</v>
      </c>
      <c r="B11222" t="s">
        <v>11545</v>
      </c>
      <c r="J11222" t="str">
        <f>VLOOKUP(A11222,Gruppi!A$2:B$448,2,0)</f>
        <v>INTESA</v>
      </c>
    </row>
    <row r="11223" spans="1:10" x14ac:dyDescent="0.2">
      <c r="A11223" s="2" t="s">
        <v>36</v>
      </c>
      <c r="B11223" t="s">
        <v>5173</v>
      </c>
      <c r="J11223" t="str">
        <f>VLOOKUP(A11223,Gruppi!A$2:B$448,2,0)</f>
        <v>INTESA</v>
      </c>
    </row>
    <row r="11224" spans="1:10" x14ac:dyDescent="0.2">
      <c r="A11224" s="2" t="s">
        <v>155</v>
      </c>
      <c r="B11224" t="s">
        <v>11546</v>
      </c>
      <c r="J11224" t="str">
        <f>VLOOKUP(A11224,Gruppi!A$2:B$448,2,0)</f>
        <v>BPER</v>
      </c>
    </row>
    <row r="11225" spans="1:10" x14ac:dyDescent="0.2">
      <c r="A11225" s="2" t="s">
        <v>7</v>
      </c>
      <c r="B11225" t="s">
        <v>11547</v>
      </c>
      <c r="J11225" t="str">
        <f>VLOOKUP(A11225,Gruppi!A$2:B$448,2,0)</f>
        <v>INTESA</v>
      </c>
    </row>
    <row r="11226" spans="1:10" x14ac:dyDescent="0.2">
      <c r="A11226" s="2" t="s">
        <v>7</v>
      </c>
      <c r="B11226" t="s">
        <v>11548</v>
      </c>
      <c r="J11226" t="str">
        <f>VLOOKUP(A11226,Gruppi!A$2:B$448,2,0)</f>
        <v>INTESA</v>
      </c>
    </row>
    <row r="11227" spans="1:10" x14ac:dyDescent="0.2">
      <c r="A11227" s="2" t="s">
        <v>24</v>
      </c>
      <c r="B11227" t="s">
        <v>11549</v>
      </c>
      <c r="J11227" t="str">
        <f>VLOOKUP(A11227,Gruppi!A$2:B$448,2,0)</f>
        <v>BNP</v>
      </c>
    </row>
    <row r="11228" spans="1:10" x14ac:dyDescent="0.2">
      <c r="A11228" s="2" t="s">
        <v>7</v>
      </c>
      <c r="B11228" t="s">
        <v>11550</v>
      </c>
      <c r="J11228" t="str">
        <f>VLOOKUP(A11228,Gruppi!A$2:B$448,2,0)</f>
        <v>INTESA</v>
      </c>
    </row>
    <row r="11229" spans="1:10" x14ac:dyDescent="0.2">
      <c r="A11229" s="2" t="s">
        <v>155</v>
      </c>
      <c r="B11229" t="s">
        <v>11551</v>
      </c>
      <c r="J11229" t="str">
        <f>VLOOKUP(A11229,Gruppi!A$2:B$448,2,0)</f>
        <v>BPER</v>
      </c>
    </row>
    <row r="11230" spans="1:10" x14ac:dyDescent="0.2">
      <c r="A11230" s="2" t="s">
        <v>7</v>
      </c>
      <c r="B11230" t="s">
        <v>11552</v>
      </c>
      <c r="J11230" t="str">
        <f>VLOOKUP(A11230,Gruppi!A$2:B$448,2,0)</f>
        <v>INTESA</v>
      </c>
    </row>
    <row r="11231" spans="1:10" x14ac:dyDescent="0.2">
      <c r="A11231" s="2" t="s">
        <v>24</v>
      </c>
      <c r="B11231" t="s">
        <v>11553</v>
      </c>
      <c r="J11231" t="str">
        <f>VLOOKUP(A11231,Gruppi!A$2:B$448,2,0)</f>
        <v>BNP</v>
      </c>
    </row>
    <row r="11232" spans="1:10" x14ac:dyDescent="0.2">
      <c r="A11232" s="2" t="s">
        <v>155</v>
      </c>
      <c r="B11232" t="s">
        <v>11554</v>
      </c>
      <c r="J11232" t="str">
        <f>VLOOKUP(A11232,Gruppi!A$2:B$448,2,0)</f>
        <v>BPER</v>
      </c>
    </row>
    <row r="11233" spans="1:10" x14ac:dyDescent="0.2">
      <c r="A11233" s="2" t="s">
        <v>81</v>
      </c>
      <c r="B11233" t="s">
        <v>11555</v>
      </c>
      <c r="J11233" t="str">
        <f>VLOOKUP(A11233,Gruppi!A$2:B$448,2,0)</f>
        <v>BPER</v>
      </c>
    </row>
    <row r="11234" spans="1:10" x14ac:dyDescent="0.2">
      <c r="A11234" s="2" t="s">
        <v>7</v>
      </c>
      <c r="B11234" t="s">
        <v>11556</v>
      </c>
      <c r="J11234" t="str">
        <f>VLOOKUP(A11234,Gruppi!A$2:B$448,2,0)</f>
        <v>INTESA</v>
      </c>
    </row>
    <row r="11235" spans="1:10" x14ac:dyDescent="0.2">
      <c r="A11235" s="2" t="s">
        <v>81</v>
      </c>
      <c r="B11235" t="s">
        <v>11557</v>
      </c>
      <c r="J11235" t="str">
        <f>VLOOKUP(A11235,Gruppi!A$2:B$448,2,0)</f>
        <v>BPER</v>
      </c>
    </row>
    <row r="11236" spans="1:10" x14ac:dyDescent="0.2">
      <c r="A11236" s="2" t="s">
        <v>14</v>
      </c>
      <c r="B11236" t="s">
        <v>11558</v>
      </c>
      <c r="J11236" t="str">
        <f>VLOOKUP(A11236,Gruppi!A$2:B$448,2,0)</f>
        <v>MPS</v>
      </c>
    </row>
    <row r="11237" spans="1:10" x14ac:dyDescent="0.2">
      <c r="A11237" s="2" t="s">
        <v>14</v>
      </c>
      <c r="B11237" t="s">
        <v>11559</v>
      </c>
      <c r="J11237" t="str">
        <f>VLOOKUP(A11237,Gruppi!A$2:B$448,2,0)</f>
        <v>MPS</v>
      </c>
    </row>
    <row r="11238" spans="1:10" x14ac:dyDescent="0.2">
      <c r="A11238" s="2" t="s">
        <v>4</v>
      </c>
      <c r="B11238" t="s">
        <v>11560</v>
      </c>
      <c r="J11238" t="str">
        <f>VLOOKUP(A11238,Gruppi!A$2:B$448,2,0)</f>
        <v>UNICREDIT</v>
      </c>
    </row>
    <row r="11239" spans="1:10" x14ac:dyDescent="0.2">
      <c r="A11239" s="2" t="s">
        <v>7</v>
      </c>
      <c r="B11239" t="s">
        <v>11561</v>
      </c>
      <c r="J11239" t="str">
        <f>VLOOKUP(A11239,Gruppi!A$2:B$448,2,0)</f>
        <v>INTESA</v>
      </c>
    </row>
    <row r="11240" spans="1:10" x14ac:dyDescent="0.2">
      <c r="A11240" s="2" t="s">
        <v>14</v>
      </c>
      <c r="B11240" t="s">
        <v>11562</v>
      </c>
      <c r="J11240" t="str">
        <f>VLOOKUP(A11240,Gruppi!A$2:B$448,2,0)</f>
        <v>MPS</v>
      </c>
    </row>
    <row r="11241" spans="1:10" x14ac:dyDescent="0.2">
      <c r="A11241" s="2" t="s">
        <v>210</v>
      </c>
      <c r="B11241" t="s">
        <v>11563</v>
      </c>
      <c r="J11241">
        <f>VLOOKUP(A11241,Gruppi!A$2:B$448,2,0)</f>
        <v>0</v>
      </c>
    </row>
    <row r="11242" spans="1:10" x14ac:dyDescent="0.2">
      <c r="A11242" s="2" t="s">
        <v>4</v>
      </c>
      <c r="B11242" t="s">
        <v>11564</v>
      </c>
      <c r="J11242" t="str">
        <f>VLOOKUP(A11242,Gruppi!A$2:B$448,2,0)</f>
        <v>UNICREDIT</v>
      </c>
    </row>
    <row r="11243" spans="1:10" x14ac:dyDescent="0.2">
      <c r="A11243" s="2" t="s">
        <v>6</v>
      </c>
      <c r="B11243" t="s">
        <v>11565</v>
      </c>
      <c r="J11243" t="str">
        <f>VLOOKUP(A11243,Gruppi!A$2:B$448,2,0)</f>
        <v>CREDEM</v>
      </c>
    </row>
    <row r="11244" spans="1:10" x14ac:dyDescent="0.2">
      <c r="A11244" s="2" t="s">
        <v>210</v>
      </c>
      <c r="B11244" t="s">
        <v>11566</v>
      </c>
      <c r="J11244">
        <f>VLOOKUP(A11244,Gruppi!A$2:B$448,2,0)</f>
        <v>0</v>
      </c>
    </row>
    <row r="11245" spans="1:10" x14ac:dyDescent="0.2">
      <c r="A11245" s="2" t="s">
        <v>206</v>
      </c>
      <c r="B11245" t="s">
        <v>11567</v>
      </c>
      <c r="J11245">
        <f>VLOOKUP(A11245,Gruppi!A$2:B$448,2,0)</f>
        <v>0</v>
      </c>
    </row>
    <row r="11246" spans="1:10" x14ac:dyDescent="0.2">
      <c r="A11246" s="2" t="s">
        <v>81</v>
      </c>
      <c r="B11246" t="s">
        <v>11568</v>
      </c>
      <c r="J11246" t="str">
        <f>VLOOKUP(A11246,Gruppi!A$2:B$448,2,0)</f>
        <v>BPER</v>
      </c>
    </row>
    <row r="11247" spans="1:10" x14ac:dyDescent="0.2">
      <c r="A11247" s="2" t="s">
        <v>209</v>
      </c>
      <c r="B11247" t="s">
        <v>11569</v>
      </c>
      <c r="J11247">
        <f>VLOOKUP(A11247,Gruppi!A$2:B$448,2,0)</f>
        <v>0</v>
      </c>
    </row>
    <row r="11248" spans="1:10" x14ac:dyDescent="0.2">
      <c r="A11248" s="2" t="s">
        <v>155</v>
      </c>
      <c r="B11248" t="s">
        <v>11570</v>
      </c>
      <c r="J11248" t="str">
        <f>VLOOKUP(A11248,Gruppi!A$2:B$448,2,0)</f>
        <v>BPER</v>
      </c>
    </row>
    <row r="11249" spans="1:10" x14ac:dyDescent="0.2">
      <c r="A11249" s="2" t="s">
        <v>155</v>
      </c>
      <c r="B11249" t="s">
        <v>11571</v>
      </c>
      <c r="J11249" t="str">
        <f>VLOOKUP(A11249,Gruppi!A$2:B$448,2,0)</f>
        <v>BPER</v>
      </c>
    </row>
    <row r="11250" spans="1:10" x14ac:dyDescent="0.2">
      <c r="A11250" s="2" t="s">
        <v>54</v>
      </c>
      <c r="B11250" t="s">
        <v>11572</v>
      </c>
      <c r="J11250" t="str">
        <f>VLOOKUP(A11250,Gruppi!A$2:B$448,2,0)</f>
        <v>CREVAL</v>
      </c>
    </row>
    <row r="11251" spans="1:10" x14ac:dyDescent="0.2">
      <c r="A11251" s="2" t="s">
        <v>166</v>
      </c>
      <c r="B11251" t="s">
        <v>11573</v>
      </c>
      <c r="J11251" t="str">
        <f>VLOOKUP(A11251,Gruppi!A$2:B$448,2,0)</f>
        <v>INTESA</v>
      </c>
    </row>
    <row r="11252" spans="1:10" x14ac:dyDescent="0.2">
      <c r="A11252" s="2" t="s">
        <v>219</v>
      </c>
      <c r="B11252" t="s">
        <v>11574</v>
      </c>
      <c r="J11252">
        <f>VLOOKUP(A11252,Gruppi!A$2:B$448,2,0)</f>
        <v>0</v>
      </c>
    </row>
    <row r="11253" spans="1:10" x14ac:dyDescent="0.2">
      <c r="A11253" s="2" t="s">
        <v>107</v>
      </c>
      <c r="B11253" t="s">
        <v>11575</v>
      </c>
      <c r="J11253">
        <f>VLOOKUP(A11253,Gruppi!A$2:B$448,2,0)</f>
        <v>0</v>
      </c>
    </row>
    <row r="11254" spans="1:10" x14ac:dyDescent="0.2">
      <c r="A11254" s="2" t="s">
        <v>14</v>
      </c>
      <c r="B11254" t="s">
        <v>11576</v>
      </c>
      <c r="J11254" t="str">
        <f>VLOOKUP(A11254,Gruppi!A$2:B$448,2,0)</f>
        <v>MPS</v>
      </c>
    </row>
    <row r="11255" spans="1:10" x14ac:dyDescent="0.2">
      <c r="A11255" s="2" t="s">
        <v>99</v>
      </c>
      <c r="B11255" t="s">
        <v>11577</v>
      </c>
      <c r="J11255" t="str">
        <f>VLOOKUP(A11255,Gruppi!A$2:B$448,2,0)</f>
        <v>BPPB</v>
      </c>
    </row>
    <row r="11256" spans="1:10" x14ac:dyDescent="0.2">
      <c r="A11256" s="2" t="s">
        <v>7</v>
      </c>
      <c r="B11256" t="s">
        <v>11578</v>
      </c>
      <c r="J11256" t="str">
        <f>VLOOKUP(A11256,Gruppi!A$2:B$448,2,0)</f>
        <v>INTESA</v>
      </c>
    </row>
    <row r="11257" spans="1:10" x14ac:dyDescent="0.2">
      <c r="A11257" s="2" t="s">
        <v>12</v>
      </c>
      <c r="B11257" t="s">
        <v>11579</v>
      </c>
      <c r="J11257" t="str">
        <f>VLOOKUP(A11257,Gruppi!A$2:B$448,2,0)</f>
        <v>CASA</v>
      </c>
    </row>
    <row r="11258" spans="1:10" x14ac:dyDescent="0.2">
      <c r="A11258" s="2" t="s">
        <v>25</v>
      </c>
      <c r="B11258" t="s">
        <v>11580</v>
      </c>
      <c r="J11258" t="str">
        <f>VLOOKUP(A11258,Gruppi!A$2:B$448,2,0)</f>
        <v>UBI</v>
      </c>
    </row>
    <row r="11259" spans="1:10" x14ac:dyDescent="0.2">
      <c r="A11259" s="2" t="s">
        <v>4</v>
      </c>
      <c r="B11259" t="s">
        <v>11581</v>
      </c>
      <c r="J11259" t="str">
        <f>VLOOKUP(A11259,Gruppi!A$2:B$448,2,0)</f>
        <v>UNICREDIT</v>
      </c>
    </row>
    <row r="11260" spans="1:10" x14ac:dyDescent="0.2">
      <c r="A11260" s="2" t="s">
        <v>4</v>
      </c>
      <c r="B11260" t="s">
        <v>11582</v>
      </c>
      <c r="J11260" t="str">
        <f>VLOOKUP(A11260,Gruppi!A$2:B$448,2,0)</f>
        <v>UNICREDIT</v>
      </c>
    </row>
    <row r="11261" spans="1:10" x14ac:dyDescent="0.2">
      <c r="A11261" s="2" t="s">
        <v>211</v>
      </c>
      <c r="B11261" t="s">
        <v>11583</v>
      </c>
      <c r="J11261">
        <f>VLOOKUP(A11261,Gruppi!A$2:B$448,2,0)</f>
        <v>0</v>
      </c>
    </row>
    <row r="11262" spans="1:10" x14ac:dyDescent="0.2">
      <c r="A11262" s="2" t="s">
        <v>85</v>
      </c>
      <c r="B11262" t="s">
        <v>11584</v>
      </c>
      <c r="J11262" t="str">
        <f>VLOOKUP(A11262,Gruppi!A$2:B$448,2,0)</f>
        <v>BCC_ROMA</v>
      </c>
    </row>
    <row r="11263" spans="1:10" x14ac:dyDescent="0.2">
      <c r="A11263" s="2" t="s">
        <v>218</v>
      </c>
      <c r="B11263" t="s">
        <v>11585</v>
      </c>
      <c r="J11263">
        <f>VLOOKUP(A11263,Gruppi!A$2:B$448,2,0)</f>
        <v>0</v>
      </c>
    </row>
    <row r="11264" spans="1:10" x14ac:dyDescent="0.2">
      <c r="A11264" s="2" t="s">
        <v>218</v>
      </c>
      <c r="B11264" t="s">
        <v>11586</v>
      </c>
      <c r="J11264">
        <f>VLOOKUP(A11264,Gruppi!A$2:B$448,2,0)</f>
        <v>0</v>
      </c>
    </row>
    <row r="11265" spans="1:10" x14ac:dyDescent="0.2">
      <c r="A11265" s="2" t="s">
        <v>218</v>
      </c>
      <c r="B11265" t="s">
        <v>11587</v>
      </c>
      <c r="J11265">
        <f>VLOOKUP(A11265,Gruppi!A$2:B$448,2,0)</f>
        <v>0</v>
      </c>
    </row>
    <row r="11266" spans="1:10" x14ac:dyDescent="0.2">
      <c r="A11266" s="2" t="s">
        <v>212</v>
      </c>
      <c r="B11266" t="s">
        <v>11588</v>
      </c>
      <c r="J11266">
        <f>VLOOKUP(A11266,Gruppi!A$2:B$448,2,0)</f>
        <v>0</v>
      </c>
    </row>
    <row r="11267" spans="1:10" x14ac:dyDescent="0.2">
      <c r="A11267" s="2" t="s">
        <v>97</v>
      </c>
      <c r="B11267" t="s">
        <v>11589</v>
      </c>
      <c r="J11267" t="str">
        <f>VLOOKUP(A11267,Gruppi!A$2:B$448,2,0)</f>
        <v>BPB</v>
      </c>
    </row>
    <row r="11268" spans="1:10" x14ac:dyDescent="0.2">
      <c r="A11268" s="2" t="s">
        <v>97</v>
      </c>
      <c r="B11268" t="s">
        <v>11590</v>
      </c>
      <c r="J11268" t="str">
        <f>VLOOKUP(A11268,Gruppi!A$2:B$448,2,0)</f>
        <v>BPB</v>
      </c>
    </row>
    <row r="11269" spans="1:10" x14ac:dyDescent="0.2">
      <c r="A11269" s="2" t="s">
        <v>81</v>
      </c>
      <c r="B11269" t="s">
        <v>11591</v>
      </c>
      <c r="J11269" t="str">
        <f>VLOOKUP(A11269,Gruppi!A$2:B$448,2,0)</f>
        <v>BPER</v>
      </c>
    </row>
    <row r="11270" spans="1:10" x14ac:dyDescent="0.2">
      <c r="A11270" s="2" t="s">
        <v>92</v>
      </c>
      <c r="B11270" t="s">
        <v>11592</v>
      </c>
      <c r="J11270" t="str">
        <f>VLOOKUP(A11270,Gruppi!A$2:B$448,2,0)</f>
        <v>BDB</v>
      </c>
    </row>
    <row r="11271" spans="1:10" x14ac:dyDescent="0.2">
      <c r="A11271" s="2" t="s">
        <v>14</v>
      </c>
      <c r="B11271" t="s">
        <v>11593</v>
      </c>
      <c r="J11271" t="str">
        <f>VLOOKUP(A11271,Gruppi!A$2:B$448,2,0)</f>
        <v>MPS</v>
      </c>
    </row>
    <row r="11272" spans="1:10" x14ac:dyDescent="0.2">
      <c r="A11272" s="2" t="s">
        <v>213</v>
      </c>
      <c r="B11272" t="s">
        <v>11594</v>
      </c>
      <c r="J11272">
        <f>VLOOKUP(A11272,Gruppi!A$2:B$448,2,0)</f>
        <v>0</v>
      </c>
    </row>
    <row r="11273" spans="1:10" x14ac:dyDescent="0.2">
      <c r="A11273" s="2" t="s">
        <v>24</v>
      </c>
      <c r="B11273" t="s">
        <v>11595</v>
      </c>
      <c r="J11273" t="str">
        <f>VLOOKUP(A11273,Gruppi!A$2:B$448,2,0)</f>
        <v>BNP</v>
      </c>
    </row>
    <row r="11274" spans="1:10" x14ac:dyDescent="0.2">
      <c r="A11274" s="2" t="s">
        <v>4</v>
      </c>
      <c r="B11274" t="s">
        <v>11596</v>
      </c>
      <c r="J11274" t="str">
        <f>VLOOKUP(A11274,Gruppi!A$2:B$448,2,0)</f>
        <v>UNICREDIT</v>
      </c>
    </row>
    <row r="11275" spans="1:10" x14ac:dyDescent="0.2">
      <c r="A11275" s="2" t="s">
        <v>97</v>
      </c>
      <c r="B11275" t="s">
        <v>11597</v>
      </c>
      <c r="J11275" t="str">
        <f>VLOOKUP(A11275,Gruppi!A$2:B$448,2,0)</f>
        <v>BPB</v>
      </c>
    </row>
    <row r="11276" spans="1:10" x14ac:dyDescent="0.2">
      <c r="A11276" s="2" t="s">
        <v>216</v>
      </c>
      <c r="B11276" t="s">
        <v>11598</v>
      </c>
      <c r="J11276">
        <f>VLOOKUP(A11276,Gruppi!A$2:B$448,2,0)</f>
        <v>0</v>
      </c>
    </row>
    <row r="11277" spans="1:10" x14ac:dyDescent="0.2">
      <c r="A11277" s="2" t="s">
        <v>7</v>
      </c>
      <c r="B11277" t="s">
        <v>11599</v>
      </c>
      <c r="J11277" t="str">
        <f>VLOOKUP(A11277,Gruppi!A$2:B$448,2,0)</f>
        <v>INTESA</v>
      </c>
    </row>
    <row r="11278" spans="1:10" x14ac:dyDescent="0.2">
      <c r="A11278" s="2" t="s">
        <v>144</v>
      </c>
      <c r="B11278" t="s">
        <v>11600</v>
      </c>
      <c r="J11278">
        <f>VLOOKUP(A11278,Gruppi!A$2:B$448,2,0)</f>
        <v>0</v>
      </c>
    </row>
    <row r="11279" spans="1:10" x14ac:dyDescent="0.2">
      <c r="A11279" s="2" t="s">
        <v>6</v>
      </c>
      <c r="B11279" t="s">
        <v>11601</v>
      </c>
      <c r="J11279" t="str">
        <f>VLOOKUP(A11279,Gruppi!A$2:B$448,2,0)</f>
        <v>CREDEM</v>
      </c>
    </row>
    <row r="11280" spans="1:10" x14ac:dyDescent="0.2">
      <c r="A11280" s="2" t="s">
        <v>217</v>
      </c>
      <c r="B11280" t="s">
        <v>11602</v>
      </c>
      <c r="J11280">
        <f>VLOOKUP(A11280,Gruppi!A$2:B$448,2,0)</f>
        <v>0</v>
      </c>
    </row>
    <row r="11281" spans="1:10" x14ac:dyDescent="0.2">
      <c r="A11281" s="2" t="s">
        <v>25</v>
      </c>
      <c r="B11281" t="s">
        <v>11603</v>
      </c>
      <c r="J11281" t="str">
        <f>VLOOKUP(A11281,Gruppi!A$2:B$448,2,0)</f>
        <v>UBI</v>
      </c>
    </row>
    <row r="11282" spans="1:10" x14ac:dyDescent="0.2">
      <c r="A11282" s="2" t="s">
        <v>143</v>
      </c>
      <c r="B11282" t="s">
        <v>11604</v>
      </c>
      <c r="J11282">
        <f>VLOOKUP(A11282,Gruppi!A$2:B$448,2,0)</f>
        <v>0</v>
      </c>
    </row>
    <row r="11283" spans="1:10" x14ac:dyDescent="0.2">
      <c r="A11283" s="2" t="s">
        <v>7</v>
      </c>
      <c r="B11283" t="s">
        <v>11605</v>
      </c>
      <c r="J11283" t="str">
        <f>VLOOKUP(A11283,Gruppi!A$2:B$448,2,0)</f>
        <v>INTESA</v>
      </c>
    </row>
    <row r="11284" spans="1:10" x14ac:dyDescent="0.2">
      <c r="A11284" s="2" t="s">
        <v>81</v>
      </c>
      <c r="B11284" t="s">
        <v>11606</v>
      </c>
      <c r="J11284" t="str">
        <f>VLOOKUP(A11284,Gruppi!A$2:B$448,2,0)</f>
        <v>BPER</v>
      </c>
    </row>
    <row r="11285" spans="1:10" x14ac:dyDescent="0.2">
      <c r="A11285" s="2" t="s">
        <v>25</v>
      </c>
      <c r="B11285" t="s">
        <v>11607</v>
      </c>
      <c r="J11285" t="str">
        <f>VLOOKUP(A11285,Gruppi!A$2:B$448,2,0)</f>
        <v>UBI</v>
      </c>
    </row>
    <row r="11286" spans="1:10" x14ac:dyDescent="0.2">
      <c r="A11286" s="2" t="s">
        <v>217</v>
      </c>
      <c r="B11286" t="s">
        <v>11608</v>
      </c>
      <c r="J11286">
        <f>VLOOKUP(A11286,Gruppi!A$2:B$448,2,0)</f>
        <v>0</v>
      </c>
    </row>
    <row r="11287" spans="1:10" x14ac:dyDescent="0.2">
      <c r="A11287" s="2" t="s">
        <v>143</v>
      </c>
      <c r="B11287" t="s">
        <v>11609</v>
      </c>
      <c r="J11287">
        <f>VLOOKUP(A11287,Gruppi!A$2:B$448,2,0)</f>
        <v>0</v>
      </c>
    </row>
    <row r="11288" spans="1:10" x14ac:dyDescent="0.2">
      <c r="A11288" s="2" t="s">
        <v>25</v>
      </c>
      <c r="B11288" t="s">
        <v>11610</v>
      </c>
      <c r="J11288" t="str">
        <f>VLOOKUP(A11288,Gruppi!A$2:B$448,2,0)</f>
        <v>UBI</v>
      </c>
    </row>
    <row r="11289" spans="1:10" x14ac:dyDescent="0.2">
      <c r="A11289" s="2" t="s">
        <v>25</v>
      </c>
      <c r="B11289" t="s">
        <v>11611</v>
      </c>
      <c r="J11289" t="str">
        <f>VLOOKUP(A11289,Gruppi!A$2:B$448,2,0)</f>
        <v>UBI</v>
      </c>
    </row>
    <row r="11290" spans="1:10" x14ac:dyDescent="0.2">
      <c r="A11290" s="2" t="s">
        <v>155</v>
      </c>
      <c r="B11290" t="s">
        <v>11612</v>
      </c>
      <c r="J11290" t="str">
        <f>VLOOKUP(A11290,Gruppi!A$2:B$448,2,0)</f>
        <v>BPER</v>
      </c>
    </row>
    <row r="11291" spans="1:10" x14ac:dyDescent="0.2">
      <c r="A11291" s="2" t="s">
        <v>31</v>
      </c>
      <c r="B11291" t="s">
        <v>11613</v>
      </c>
      <c r="J11291" t="str">
        <f>VLOOKUP(A11291,Gruppi!A$2:B$448,2,0)</f>
        <v>DB</v>
      </c>
    </row>
    <row r="11292" spans="1:10" x14ac:dyDescent="0.2">
      <c r="A11292" s="2" t="s">
        <v>155</v>
      </c>
      <c r="B11292" t="s">
        <v>11614</v>
      </c>
      <c r="J11292" t="str">
        <f>VLOOKUP(A11292,Gruppi!A$2:B$448,2,0)</f>
        <v>BPER</v>
      </c>
    </row>
    <row r="11293" spans="1:10" x14ac:dyDescent="0.2">
      <c r="A11293" s="2" t="s">
        <v>7</v>
      </c>
      <c r="B11293" t="s">
        <v>11615</v>
      </c>
      <c r="J11293" t="str">
        <f>VLOOKUP(A11293,Gruppi!A$2:B$448,2,0)</f>
        <v>INTESA</v>
      </c>
    </row>
    <row r="11294" spans="1:10" x14ac:dyDescent="0.2">
      <c r="A11294" s="2" t="s">
        <v>111</v>
      </c>
      <c r="B11294" t="s">
        <v>11616</v>
      </c>
      <c r="J11294">
        <f>VLOOKUP(A11294,Gruppi!A$2:B$448,2,0)</f>
        <v>0</v>
      </c>
    </row>
    <row r="11295" spans="1:10" x14ac:dyDescent="0.2">
      <c r="A11295" s="2" t="s">
        <v>4</v>
      </c>
      <c r="B11295" t="s">
        <v>11617</v>
      </c>
      <c r="J11295" t="str">
        <f>VLOOKUP(A11295,Gruppi!A$2:B$448,2,0)</f>
        <v>UNICREDIT</v>
      </c>
    </row>
    <row r="11296" spans="1:10" x14ac:dyDescent="0.2">
      <c r="A11296" s="2" t="s">
        <v>4</v>
      </c>
      <c r="B11296" t="s">
        <v>11618</v>
      </c>
      <c r="J11296" t="str">
        <f>VLOOKUP(A11296,Gruppi!A$2:B$448,2,0)</f>
        <v>UNICREDIT</v>
      </c>
    </row>
    <row r="11297" spans="1:10" x14ac:dyDescent="0.2">
      <c r="A11297" s="2" t="s">
        <v>405</v>
      </c>
      <c r="B11297" t="s">
        <v>11619</v>
      </c>
      <c r="J11297">
        <f>VLOOKUP(A11297,Gruppi!A$2:B$448,2,0)</f>
        <v>0</v>
      </c>
    </row>
    <row r="11298" spans="1:10" x14ac:dyDescent="0.2">
      <c r="A11298" s="2" t="s">
        <v>14</v>
      </c>
      <c r="B11298" t="s">
        <v>11620</v>
      </c>
      <c r="J11298" t="str">
        <f>VLOOKUP(A11298,Gruppi!A$2:B$448,2,0)</f>
        <v>MPS</v>
      </c>
    </row>
    <row r="11299" spans="1:10" x14ac:dyDescent="0.2">
      <c r="A11299" s="2" t="s">
        <v>4</v>
      </c>
      <c r="B11299" t="s">
        <v>11621</v>
      </c>
      <c r="J11299" t="str">
        <f>VLOOKUP(A11299,Gruppi!A$2:B$448,2,0)</f>
        <v>UNICREDIT</v>
      </c>
    </row>
    <row r="11300" spans="1:10" x14ac:dyDescent="0.2">
      <c r="A11300" s="2" t="s">
        <v>7</v>
      </c>
      <c r="B11300" t="s">
        <v>11622</v>
      </c>
      <c r="J11300" t="str">
        <f>VLOOKUP(A11300,Gruppi!A$2:B$448,2,0)</f>
        <v>INTESA</v>
      </c>
    </row>
    <row r="11301" spans="1:10" x14ac:dyDescent="0.2">
      <c r="A11301" s="2" t="s">
        <v>4</v>
      </c>
      <c r="B11301" t="s">
        <v>11623</v>
      </c>
      <c r="J11301" t="str">
        <f>VLOOKUP(A11301,Gruppi!A$2:B$448,2,0)</f>
        <v>UNICREDIT</v>
      </c>
    </row>
    <row r="11302" spans="1:10" x14ac:dyDescent="0.2">
      <c r="A11302" s="2" t="s">
        <v>218</v>
      </c>
      <c r="B11302" t="s">
        <v>11624</v>
      </c>
      <c r="J11302">
        <f>VLOOKUP(A11302,Gruppi!A$2:B$448,2,0)</f>
        <v>0</v>
      </c>
    </row>
    <row r="11303" spans="1:10" x14ac:dyDescent="0.2">
      <c r="A11303" s="2" t="s">
        <v>18</v>
      </c>
      <c r="B11303" t="s">
        <v>11625</v>
      </c>
      <c r="J11303" t="str">
        <f>VLOOKUP(A11303,Gruppi!A$2:B$448,2,0)</f>
        <v>BPER</v>
      </c>
    </row>
    <row r="11304" spans="1:10" x14ac:dyDescent="0.2">
      <c r="A11304" s="2" t="s">
        <v>213</v>
      </c>
      <c r="B11304" t="s">
        <v>11626</v>
      </c>
      <c r="J11304">
        <f>VLOOKUP(A11304,Gruppi!A$2:B$448,2,0)</f>
        <v>0</v>
      </c>
    </row>
    <row r="11305" spans="1:10" x14ac:dyDescent="0.2">
      <c r="A11305" s="2" t="s">
        <v>7</v>
      </c>
      <c r="B11305" t="s">
        <v>11627</v>
      </c>
      <c r="J11305" t="str">
        <f>VLOOKUP(A11305,Gruppi!A$2:B$448,2,0)</f>
        <v>INTESA</v>
      </c>
    </row>
    <row r="11306" spans="1:10" x14ac:dyDescent="0.2">
      <c r="A11306" s="2" t="s">
        <v>24</v>
      </c>
      <c r="B11306" t="s">
        <v>11628</v>
      </c>
      <c r="J11306" t="str">
        <f>VLOOKUP(A11306,Gruppi!A$2:B$448,2,0)</f>
        <v>BNP</v>
      </c>
    </row>
    <row r="11307" spans="1:10" x14ac:dyDescent="0.2">
      <c r="A11307" s="2" t="s">
        <v>7</v>
      </c>
      <c r="B11307" t="s">
        <v>11629</v>
      </c>
      <c r="J11307" t="str">
        <f>VLOOKUP(A11307,Gruppi!A$2:B$448,2,0)</f>
        <v>INTESA</v>
      </c>
    </row>
    <row r="11308" spans="1:10" x14ac:dyDescent="0.2">
      <c r="A11308" s="2" t="s">
        <v>216</v>
      </c>
      <c r="B11308" t="s">
        <v>11630</v>
      </c>
      <c r="J11308">
        <f>VLOOKUP(A11308,Gruppi!A$2:B$448,2,0)</f>
        <v>0</v>
      </c>
    </row>
    <row r="11309" spans="1:10" x14ac:dyDescent="0.2">
      <c r="A11309" s="2" t="s">
        <v>25</v>
      </c>
      <c r="B11309" t="s">
        <v>11631</v>
      </c>
      <c r="J11309" t="str">
        <f>VLOOKUP(A11309,Gruppi!A$2:B$448,2,0)</f>
        <v>UBI</v>
      </c>
    </row>
    <row r="11310" spans="1:10" x14ac:dyDescent="0.2">
      <c r="A11310" s="2" t="s">
        <v>97</v>
      </c>
      <c r="B11310" t="s">
        <v>11632</v>
      </c>
      <c r="J11310" t="str">
        <f>VLOOKUP(A11310,Gruppi!A$2:B$448,2,0)</f>
        <v>BPB</v>
      </c>
    </row>
    <row r="11311" spans="1:10" x14ac:dyDescent="0.2">
      <c r="A11311" s="2" t="s">
        <v>97</v>
      </c>
      <c r="B11311" t="s">
        <v>11633</v>
      </c>
      <c r="J11311" t="str">
        <f>VLOOKUP(A11311,Gruppi!A$2:B$448,2,0)</f>
        <v>BPB</v>
      </c>
    </row>
    <row r="11312" spans="1:10" x14ac:dyDescent="0.2">
      <c r="A11312" s="2" t="s">
        <v>81</v>
      </c>
      <c r="B11312" t="s">
        <v>11634</v>
      </c>
      <c r="J11312" t="str">
        <f>VLOOKUP(A11312,Gruppi!A$2:B$448,2,0)</f>
        <v>BPER</v>
      </c>
    </row>
    <row r="11313" spans="1:10" x14ac:dyDescent="0.2">
      <c r="A11313" s="2" t="s">
        <v>4</v>
      </c>
      <c r="B11313" t="s">
        <v>11635</v>
      </c>
      <c r="J11313" t="str">
        <f>VLOOKUP(A11313,Gruppi!A$2:B$448,2,0)</f>
        <v>UNICREDIT</v>
      </c>
    </row>
    <row r="11314" spans="1:10" x14ac:dyDescent="0.2">
      <c r="A11314" s="2" t="s">
        <v>14</v>
      </c>
      <c r="B11314" t="s">
        <v>11636</v>
      </c>
      <c r="J11314" t="str">
        <f>VLOOKUP(A11314,Gruppi!A$2:B$448,2,0)</f>
        <v>MPS</v>
      </c>
    </row>
    <row r="11315" spans="1:10" x14ac:dyDescent="0.2">
      <c r="A11315" s="2" t="s">
        <v>97</v>
      </c>
      <c r="B11315" t="s">
        <v>11637</v>
      </c>
      <c r="J11315" t="str">
        <f>VLOOKUP(A11315,Gruppi!A$2:B$448,2,0)</f>
        <v>BPB</v>
      </c>
    </row>
    <row r="11316" spans="1:10" x14ac:dyDescent="0.2">
      <c r="A11316" s="2" t="s">
        <v>31</v>
      </c>
      <c r="B11316" t="s">
        <v>11638</v>
      </c>
      <c r="J11316" t="str">
        <f>VLOOKUP(A11316,Gruppi!A$2:B$448,2,0)</f>
        <v>DB</v>
      </c>
    </row>
    <row r="11317" spans="1:10" x14ac:dyDescent="0.2">
      <c r="A11317" s="2" t="s">
        <v>97</v>
      </c>
      <c r="B11317" t="s">
        <v>11639</v>
      </c>
      <c r="J11317" t="str">
        <f>VLOOKUP(A11317,Gruppi!A$2:B$448,2,0)</f>
        <v>BPB</v>
      </c>
    </row>
    <row r="11318" spans="1:10" x14ac:dyDescent="0.2">
      <c r="A11318" s="2" t="s">
        <v>130</v>
      </c>
      <c r="B11318" t="s">
        <v>11640</v>
      </c>
      <c r="J11318" t="str">
        <f>VLOOKUP(A11318,Gruppi!A$2:B$448,2,0)</f>
        <v>IFIS</v>
      </c>
    </row>
    <row r="11319" spans="1:10" x14ac:dyDescent="0.2">
      <c r="A11319" s="2" t="s">
        <v>24</v>
      </c>
      <c r="B11319" t="s">
        <v>11641</v>
      </c>
      <c r="J11319" t="str">
        <f>VLOOKUP(A11319,Gruppi!A$2:B$448,2,0)</f>
        <v>BNP</v>
      </c>
    </row>
    <row r="11320" spans="1:10" x14ac:dyDescent="0.2">
      <c r="A11320" s="2" t="s">
        <v>24</v>
      </c>
      <c r="B11320" t="s">
        <v>11642</v>
      </c>
      <c r="J11320" t="str">
        <f>VLOOKUP(A11320,Gruppi!A$2:B$448,2,0)</f>
        <v>BNP</v>
      </c>
    </row>
    <row r="11321" spans="1:10" x14ac:dyDescent="0.2">
      <c r="A11321" s="2" t="s">
        <v>24</v>
      </c>
      <c r="B11321" t="s">
        <v>11643</v>
      </c>
      <c r="J11321" t="str">
        <f>VLOOKUP(A11321,Gruppi!A$2:B$448,2,0)</f>
        <v>BNP</v>
      </c>
    </row>
    <row r="11322" spans="1:10" x14ac:dyDescent="0.2">
      <c r="A11322" s="2" t="s">
        <v>4</v>
      </c>
      <c r="B11322" t="s">
        <v>11644</v>
      </c>
      <c r="J11322" t="str">
        <f>VLOOKUP(A11322,Gruppi!A$2:B$448,2,0)</f>
        <v>UNICREDIT</v>
      </c>
    </row>
    <row r="11323" spans="1:10" x14ac:dyDescent="0.2">
      <c r="A11323" s="2" t="s">
        <v>97</v>
      </c>
      <c r="B11323" t="s">
        <v>11645</v>
      </c>
      <c r="J11323" t="str">
        <f>VLOOKUP(A11323,Gruppi!A$2:B$448,2,0)</f>
        <v>BPB</v>
      </c>
    </row>
    <row r="11324" spans="1:10" x14ac:dyDescent="0.2">
      <c r="A11324" s="2" t="s">
        <v>217</v>
      </c>
      <c r="B11324" t="s">
        <v>11646</v>
      </c>
      <c r="J11324">
        <f>VLOOKUP(A11324,Gruppi!A$2:B$448,2,0)</f>
        <v>0</v>
      </c>
    </row>
    <row r="11325" spans="1:10" x14ac:dyDescent="0.2">
      <c r="A11325" s="2" t="s">
        <v>6</v>
      </c>
      <c r="B11325" t="s">
        <v>11647</v>
      </c>
      <c r="J11325" t="str">
        <f>VLOOKUP(A11325,Gruppi!A$2:B$448,2,0)</f>
        <v>CREDEM</v>
      </c>
    </row>
    <row r="11326" spans="1:10" x14ac:dyDescent="0.2">
      <c r="A11326" s="2" t="s">
        <v>24</v>
      </c>
      <c r="B11326" t="s">
        <v>11648</v>
      </c>
      <c r="J11326" t="str">
        <f>VLOOKUP(A11326,Gruppi!A$2:B$448,2,0)</f>
        <v>BNP</v>
      </c>
    </row>
    <row r="11327" spans="1:10" x14ac:dyDescent="0.2">
      <c r="A11327" s="2" t="s">
        <v>143</v>
      </c>
      <c r="B11327" t="s">
        <v>11649</v>
      </c>
      <c r="J11327">
        <f>VLOOKUP(A11327,Gruppi!A$2:B$448,2,0)</f>
        <v>0</v>
      </c>
    </row>
    <row r="11328" spans="1:10" x14ac:dyDescent="0.2">
      <c r="A11328" s="2" t="s">
        <v>217</v>
      </c>
      <c r="B11328" t="s">
        <v>11650</v>
      </c>
      <c r="J11328">
        <f>VLOOKUP(A11328,Gruppi!A$2:B$448,2,0)</f>
        <v>0</v>
      </c>
    </row>
    <row r="11329" spans="1:10" x14ac:dyDescent="0.2">
      <c r="A11329" s="2" t="s">
        <v>155</v>
      </c>
      <c r="B11329" t="s">
        <v>11651</v>
      </c>
      <c r="J11329" t="str">
        <f>VLOOKUP(A11329,Gruppi!A$2:B$448,2,0)</f>
        <v>BPER</v>
      </c>
    </row>
    <row r="11330" spans="1:10" x14ac:dyDescent="0.2">
      <c r="A11330" s="2" t="s">
        <v>155</v>
      </c>
      <c r="B11330" t="s">
        <v>11652</v>
      </c>
      <c r="J11330" t="str">
        <f>VLOOKUP(A11330,Gruppi!A$2:B$448,2,0)</f>
        <v>BPER</v>
      </c>
    </row>
    <row r="11331" spans="1:10" x14ac:dyDescent="0.2">
      <c r="A11331" s="2" t="s">
        <v>166</v>
      </c>
      <c r="B11331" t="s">
        <v>11653</v>
      </c>
      <c r="J11331" t="str">
        <f>VLOOKUP(A11331,Gruppi!A$2:B$448,2,0)</f>
        <v>INTESA</v>
      </c>
    </row>
    <row r="11332" spans="1:10" x14ac:dyDescent="0.2">
      <c r="A11332" s="2" t="s">
        <v>25</v>
      </c>
      <c r="B11332" t="s">
        <v>11654</v>
      </c>
      <c r="J11332" t="str">
        <f>VLOOKUP(A11332,Gruppi!A$2:B$448,2,0)</f>
        <v>UBI</v>
      </c>
    </row>
    <row r="11333" spans="1:10" x14ac:dyDescent="0.2">
      <c r="A11333" s="2" t="s">
        <v>27</v>
      </c>
      <c r="B11333" t="s">
        <v>11655</v>
      </c>
      <c r="J11333" t="str">
        <f>VLOOKUP(A11333,Gruppi!A$2:B$448,2,0)</f>
        <v>BBPM</v>
      </c>
    </row>
    <row r="11334" spans="1:10" x14ac:dyDescent="0.2">
      <c r="A11334" s="2" t="s">
        <v>81</v>
      </c>
      <c r="B11334" t="s">
        <v>11656</v>
      </c>
      <c r="J11334" t="str">
        <f>VLOOKUP(A11334,Gruppi!A$2:B$448,2,0)</f>
        <v>BPER</v>
      </c>
    </row>
    <row r="11335" spans="1:10" x14ac:dyDescent="0.2">
      <c r="A11335" s="2" t="s">
        <v>7</v>
      </c>
      <c r="B11335" t="s">
        <v>11657</v>
      </c>
      <c r="J11335" t="str">
        <f>VLOOKUP(A11335,Gruppi!A$2:B$448,2,0)</f>
        <v>INTESA</v>
      </c>
    </row>
    <row r="11336" spans="1:10" x14ac:dyDescent="0.2">
      <c r="A11336" s="2" t="s">
        <v>223</v>
      </c>
      <c r="B11336" t="s">
        <v>11658</v>
      </c>
      <c r="J11336">
        <f>VLOOKUP(A11336,Gruppi!A$2:B$448,2,0)</f>
        <v>0</v>
      </c>
    </row>
    <row r="11337" spans="1:10" x14ac:dyDescent="0.2">
      <c r="A11337" s="2" t="s">
        <v>97</v>
      </c>
      <c r="B11337" t="s">
        <v>11659</v>
      </c>
      <c r="J11337" t="str">
        <f>VLOOKUP(A11337,Gruppi!A$2:B$448,2,0)</f>
        <v>BPB</v>
      </c>
    </row>
    <row r="11338" spans="1:10" x14ac:dyDescent="0.2">
      <c r="A11338" s="2" t="s">
        <v>97</v>
      </c>
      <c r="B11338" t="s">
        <v>11660</v>
      </c>
      <c r="J11338" t="str">
        <f>VLOOKUP(A11338,Gruppi!A$2:B$448,2,0)</f>
        <v>BPB</v>
      </c>
    </row>
    <row r="11339" spans="1:10" x14ac:dyDescent="0.2">
      <c r="A11339" s="2" t="s">
        <v>97</v>
      </c>
      <c r="B11339" t="s">
        <v>11661</v>
      </c>
      <c r="J11339" t="str">
        <f>VLOOKUP(A11339,Gruppi!A$2:B$448,2,0)</f>
        <v>BPB</v>
      </c>
    </row>
    <row r="11340" spans="1:10" x14ac:dyDescent="0.2">
      <c r="A11340" s="2" t="s">
        <v>7</v>
      </c>
      <c r="B11340" t="s">
        <v>11662</v>
      </c>
      <c r="J11340" t="str">
        <f>VLOOKUP(A11340,Gruppi!A$2:B$448,2,0)</f>
        <v>INTESA</v>
      </c>
    </row>
    <row r="11341" spans="1:10" x14ac:dyDescent="0.2">
      <c r="A11341" s="2" t="s">
        <v>81</v>
      </c>
      <c r="B11341" t="s">
        <v>11663</v>
      </c>
      <c r="J11341" t="str">
        <f>VLOOKUP(A11341,Gruppi!A$2:B$448,2,0)</f>
        <v>BPER</v>
      </c>
    </row>
    <row r="11342" spans="1:10" x14ac:dyDescent="0.2">
      <c r="A11342" s="2" t="s">
        <v>97</v>
      </c>
      <c r="B11342" t="s">
        <v>11664</v>
      </c>
      <c r="J11342" t="str">
        <f>VLOOKUP(A11342,Gruppi!A$2:B$448,2,0)</f>
        <v>BPB</v>
      </c>
    </row>
    <row r="11343" spans="1:10" x14ac:dyDescent="0.2">
      <c r="A11343" s="2" t="s">
        <v>97</v>
      </c>
      <c r="B11343" t="s">
        <v>11665</v>
      </c>
      <c r="J11343" t="str">
        <f>VLOOKUP(A11343,Gruppi!A$2:B$448,2,0)</f>
        <v>BPB</v>
      </c>
    </row>
    <row r="11344" spans="1:10" x14ac:dyDescent="0.2">
      <c r="A11344" s="2" t="s">
        <v>25</v>
      </c>
      <c r="B11344" t="s">
        <v>11666</v>
      </c>
      <c r="J11344" t="str">
        <f>VLOOKUP(A11344,Gruppi!A$2:B$448,2,0)</f>
        <v>UBI</v>
      </c>
    </row>
    <row r="11345" spans="1:10" x14ac:dyDescent="0.2">
      <c r="A11345" s="2" t="s">
        <v>4</v>
      </c>
      <c r="B11345" t="s">
        <v>11667</v>
      </c>
      <c r="J11345" t="str">
        <f>VLOOKUP(A11345,Gruppi!A$2:B$448,2,0)</f>
        <v>UNICREDIT</v>
      </c>
    </row>
    <row r="11346" spans="1:10" x14ac:dyDescent="0.2">
      <c r="A11346" s="2" t="s">
        <v>155</v>
      </c>
      <c r="B11346" t="s">
        <v>11668</v>
      </c>
      <c r="J11346" t="str">
        <f>VLOOKUP(A11346,Gruppi!A$2:B$448,2,0)</f>
        <v>BPER</v>
      </c>
    </row>
    <row r="11347" spans="1:10" x14ac:dyDescent="0.2">
      <c r="A11347" s="2" t="s">
        <v>155</v>
      </c>
      <c r="B11347" t="s">
        <v>11669</v>
      </c>
      <c r="J11347" t="str">
        <f>VLOOKUP(A11347,Gruppi!A$2:B$448,2,0)</f>
        <v>BPER</v>
      </c>
    </row>
    <row r="11348" spans="1:10" x14ac:dyDescent="0.2">
      <c r="A11348" s="2" t="s">
        <v>155</v>
      </c>
      <c r="B11348" t="s">
        <v>11670</v>
      </c>
      <c r="J11348" t="str">
        <f>VLOOKUP(A11348,Gruppi!A$2:B$448,2,0)</f>
        <v>BPER</v>
      </c>
    </row>
    <row r="11349" spans="1:10" x14ac:dyDescent="0.2">
      <c r="A11349" s="2" t="s">
        <v>155</v>
      </c>
      <c r="B11349" t="s">
        <v>11671</v>
      </c>
      <c r="J11349" t="str">
        <f>VLOOKUP(A11349,Gruppi!A$2:B$448,2,0)</f>
        <v>BPER</v>
      </c>
    </row>
    <row r="11350" spans="1:10" x14ac:dyDescent="0.2">
      <c r="A11350" s="2" t="s">
        <v>25</v>
      </c>
      <c r="B11350" t="s">
        <v>11672</v>
      </c>
      <c r="J11350" t="str">
        <f>VLOOKUP(A11350,Gruppi!A$2:B$448,2,0)</f>
        <v>UBI</v>
      </c>
    </row>
    <row r="11351" spans="1:10" x14ac:dyDescent="0.2">
      <c r="A11351" s="2" t="s">
        <v>7</v>
      </c>
      <c r="B11351" t="s">
        <v>11673</v>
      </c>
      <c r="J11351" t="str">
        <f>VLOOKUP(A11351,Gruppi!A$2:B$448,2,0)</f>
        <v>INTESA</v>
      </c>
    </row>
    <row r="11352" spans="1:10" x14ac:dyDescent="0.2">
      <c r="A11352" s="2" t="s">
        <v>12</v>
      </c>
      <c r="B11352" t="s">
        <v>11674</v>
      </c>
      <c r="J11352" t="str">
        <f>VLOOKUP(A11352,Gruppi!A$2:B$448,2,0)</f>
        <v>CASA</v>
      </c>
    </row>
    <row r="11353" spans="1:10" x14ac:dyDescent="0.2">
      <c r="A11353" s="2" t="s">
        <v>4</v>
      </c>
      <c r="B11353" t="s">
        <v>11675</v>
      </c>
      <c r="J11353" t="str">
        <f>VLOOKUP(A11353,Gruppi!A$2:B$448,2,0)</f>
        <v>UNICREDIT</v>
      </c>
    </row>
    <row r="11354" spans="1:10" x14ac:dyDescent="0.2">
      <c r="A11354" s="2" t="s">
        <v>97</v>
      </c>
      <c r="B11354" t="s">
        <v>11676</v>
      </c>
      <c r="J11354" t="str">
        <f>VLOOKUP(A11354,Gruppi!A$2:B$448,2,0)</f>
        <v>BPB</v>
      </c>
    </row>
    <row r="11355" spans="1:10" x14ac:dyDescent="0.2">
      <c r="A11355" s="2" t="s">
        <v>7</v>
      </c>
      <c r="B11355" t="s">
        <v>11677</v>
      </c>
      <c r="J11355" t="str">
        <f>VLOOKUP(A11355,Gruppi!A$2:B$448,2,0)</f>
        <v>INTESA</v>
      </c>
    </row>
    <row r="11356" spans="1:10" x14ac:dyDescent="0.2">
      <c r="A11356" s="2" t="s">
        <v>4</v>
      </c>
      <c r="B11356" t="s">
        <v>11678</v>
      </c>
      <c r="J11356" t="str">
        <f>VLOOKUP(A11356,Gruppi!A$2:B$448,2,0)</f>
        <v>UNICREDIT</v>
      </c>
    </row>
    <row r="11357" spans="1:10" x14ac:dyDescent="0.2">
      <c r="A11357" s="2" t="s">
        <v>197</v>
      </c>
      <c r="B11357" t="s">
        <v>11679</v>
      </c>
      <c r="J11357">
        <f>VLOOKUP(A11357,Gruppi!A$2:B$448,2,0)</f>
        <v>0</v>
      </c>
    </row>
    <row r="11358" spans="1:10" x14ac:dyDescent="0.2">
      <c r="A11358" s="2" t="s">
        <v>25</v>
      </c>
      <c r="B11358" t="s">
        <v>11680</v>
      </c>
      <c r="J11358" t="str">
        <f>VLOOKUP(A11358,Gruppi!A$2:B$448,2,0)</f>
        <v>UBI</v>
      </c>
    </row>
    <row r="11359" spans="1:10" x14ac:dyDescent="0.2">
      <c r="A11359" s="2" t="s">
        <v>31</v>
      </c>
      <c r="B11359" t="s">
        <v>11681</v>
      </c>
      <c r="J11359" t="str">
        <f>VLOOKUP(A11359,Gruppi!A$2:B$448,2,0)</f>
        <v>DB</v>
      </c>
    </row>
    <row r="11360" spans="1:10" x14ac:dyDescent="0.2">
      <c r="A11360" s="2" t="s">
        <v>197</v>
      </c>
      <c r="B11360" t="s">
        <v>11682</v>
      </c>
      <c r="J11360">
        <f>VLOOKUP(A11360,Gruppi!A$2:B$448,2,0)</f>
        <v>0</v>
      </c>
    </row>
    <row r="11361" spans="1:10" x14ac:dyDescent="0.2">
      <c r="A11361" s="2" t="s">
        <v>7</v>
      </c>
      <c r="B11361" t="s">
        <v>11683</v>
      </c>
      <c r="J11361" t="str">
        <f>VLOOKUP(A11361,Gruppi!A$2:B$448,2,0)</f>
        <v>INTESA</v>
      </c>
    </row>
    <row r="11362" spans="1:10" x14ac:dyDescent="0.2">
      <c r="A11362" s="2" t="s">
        <v>7</v>
      </c>
      <c r="B11362" t="s">
        <v>11684</v>
      </c>
      <c r="J11362" t="str">
        <f>VLOOKUP(A11362,Gruppi!A$2:B$448,2,0)</f>
        <v>INTESA</v>
      </c>
    </row>
    <row r="11363" spans="1:10" x14ac:dyDescent="0.2">
      <c r="A11363" s="2" t="s">
        <v>7</v>
      </c>
      <c r="B11363" t="s">
        <v>11685</v>
      </c>
      <c r="J11363" t="str">
        <f>VLOOKUP(A11363,Gruppi!A$2:B$448,2,0)</f>
        <v>INTESA</v>
      </c>
    </row>
    <row r="11364" spans="1:10" x14ac:dyDescent="0.2">
      <c r="A11364" s="2" t="s">
        <v>2</v>
      </c>
      <c r="B11364" t="s">
        <v>11686</v>
      </c>
      <c r="J11364" t="str">
        <f>VLOOKUP(A11364,Gruppi!A$2:B$448,2,0)</f>
        <v>CARIGE</v>
      </c>
    </row>
    <row r="11365" spans="1:10" x14ac:dyDescent="0.2">
      <c r="A11365" s="2" t="s">
        <v>37</v>
      </c>
      <c r="B11365" t="s">
        <v>11687</v>
      </c>
      <c r="J11365" t="str">
        <f>VLOOKUP(A11365,Gruppi!A$2:B$448,2,0)</f>
        <v>CASA</v>
      </c>
    </row>
    <row r="11366" spans="1:10" x14ac:dyDescent="0.2">
      <c r="A11366" s="2" t="s">
        <v>68</v>
      </c>
      <c r="B11366" t="s">
        <v>11688</v>
      </c>
      <c r="J11366" t="str">
        <f>VLOOKUP(A11366,Gruppi!A$2:B$448,2,0)</f>
        <v>MEDIOBANCA</v>
      </c>
    </row>
    <row r="11367" spans="1:10" x14ac:dyDescent="0.2">
      <c r="A11367" s="2" t="s">
        <v>25</v>
      </c>
      <c r="B11367" t="s">
        <v>11689</v>
      </c>
      <c r="J11367" t="str">
        <f>VLOOKUP(A11367,Gruppi!A$2:B$448,2,0)</f>
        <v>UBI</v>
      </c>
    </row>
    <row r="11368" spans="1:10" x14ac:dyDescent="0.2">
      <c r="A11368" s="2" t="s">
        <v>12</v>
      </c>
      <c r="B11368" t="s">
        <v>11690</v>
      </c>
      <c r="J11368" t="str">
        <f>VLOOKUP(A11368,Gruppi!A$2:B$448,2,0)</f>
        <v>CASA</v>
      </c>
    </row>
    <row r="11369" spans="1:10" x14ac:dyDescent="0.2">
      <c r="A11369" s="2" t="s">
        <v>224</v>
      </c>
      <c r="B11369" t="s">
        <v>11691</v>
      </c>
      <c r="J11369">
        <f>VLOOKUP(A11369,Gruppi!A$2:B$448,2,0)</f>
        <v>0</v>
      </c>
    </row>
    <row r="11370" spans="1:10" x14ac:dyDescent="0.2">
      <c r="A11370" s="2" t="s">
        <v>7</v>
      </c>
      <c r="B11370" t="s">
        <v>11692</v>
      </c>
      <c r="J11370" t="str">
        <f>VLOOKUP(A11370,Gruppi!A$2:B$448,2,0)</f>
        <v>INTESA</v>
      </c>
    </row>
    <row r="11371" spans="1:10" x14ac:dyDescent="0.2">
      <c r="A11371" s="2" t="s">
        <v>225</v>
      </c>
      <c r="B11371" t="s">
        <v>11693</v>
      </c>
      <c r="J11371">
        <f>VLOOKUP(A11371,Gruppi!A$2:B$448,2,0)</f>
        <v>0</v>
      </c>
    </row>
    <row r="11372" spans="1:10" x14ac:dyDescent="0.2">
      <c r="A11372" s="2" t="s">
        <v>224</v>
      </c>
      <c r="B11372" t="s">
        <v>11694</v>
      </c>
      <c r="J11372">
        <f>VLOOKUP(A11372,Gruppi!A$2:B$448,2,0)</f>
        <v>0</v>
      </c>
    </row>
    <row r="11373" spans="1:10" x14ac:dyDescent="0.2">
      <c r="A11373" s="2" t="s">
        <v>14</v>
      </c>
      <c r="B11373" t="s">
        <v>11695</v>
      </c>
      <c r="J11373" t="str">
        <f>VLOOKUP(A11373,Gruppi!A$2:B$448,2,0)</f>
        <v>MPS</v>
      </c>
    </row>
    <row r="11374" spans="1:10" x14ac:dyDescent="0.2">
      <c r="A11374" s="2" t="s">
        <v>23</v>
      </c>
      <c r="B11374" t="s">
        <v>11696</v>
      </c>
      <c r="J11374" t="str">
        <f>VLOOKUP(A11374,Gruppi!A$2:B$448,2,0)</f>
        <v>INTESA</v>
      </c>
    </row>
    <row r="11375" spans="1:10" x14ac:dyDescent="0.2">
      <c r="A11375" s="2" t="s">
        <v>24</v>
      </c>
      <c r="B11375" t="s">
        <v>11697</v>
      </c>
      <c r="J11375" t="str">
        <f>VLOOKUP(A11375,Gruppi!A$2:B$448,2,0)</f>
        <v>BNP</v>
      </c>
    </row>
    <row r="11376" spans="1:10" x14ac:dyDescent="0.2">
      <c r="A11376" s="2" t="s">
        <v>4</v>
      </c>
      <c r="B11376" t="s">
        <v>11698</v>
      </c>
      <c r="J11376" t="str">
        <f>VLOOKUP(A11376,Gruppi!A$2:B$448,2,0)</f>
        <v>UNICREDIT</v>
      </c>
    </row>
    <row r="11377" spans="1:10" x14ac:dyDescent="0.2">
      <c r="A11377" s="2" t="s">
        <v>7</v>
      </c>
      <c r="B11377" t="s">
        <v>11699</v>
      </c>
      <c r="J11377" t="str">
        <f>VLOOKUP(A11377,Gruppi!A$2:B$448,2,0)</f>
        <v>INTESA</v>
      </c>
    </row>
    <row r="11378" spans="1:10" x14ac:dyDescent="0.2">
      <c r="A11378" s="2" t="s">
        <v>230</v>
      </c>
      <c r="B11378" t="s">
        <v>11700</v>
      </c>
      <c r="J11378">
        <f>VLOOKUP(A11378,Gruppi!A$2:B$448,2,0)</f>
        <v>0</v>
      </c>
    </row>
    <row r="11379" spans="1:10" x14ac:dyDescent="0.2">
      <c r="A11379" s="2" t="s">
        <v>226</v>
      </c>
      <c r="B11379" t="s">
        <v>11701</v>
      </c>
      <c r="J11379">
        <f>VLOOKUP(A11379,Gruppi!A$2:B$448,2,0)</f>
        <v>0</v>
      </c>
    </row>
    <row r="11380" spans="1:10" x14ac:dyDescent="0.2">
      <c r="A11380" s="2" t="s">
        <v>4</v>
      </c>
      <c r="B11380" t="s">
        <v>11702</v>
      </c>
      <c r="J11380" t="str">
        <f>VLOOKUP(A11380,Gruppi!A$2:B$448,2,0)</f>
        <v>UNICREDIT</v>
      </c>
    </row>
    <row r="11381" spans="1:10" x14ac:dyDescent="0.2">
      <c r="A11381" s="2" t="s">
        <v>27</v>
      </c>
      <c r="B11381" t="s">
        <v>11703</v>
      </c>
      <c r="J11381" t="str">
        <f>VLOOKUP(A11381,Gruppi!A$2:B$448,2,0)</f>
        <v>BBPM</v>
      </c>
    </row>
    <row r="11382" spans="1:10" x14ac:dyDescent="0.2">
      <c r="A11382" s="2" t="s">
        <v>73</v>
      </c>
      <c r="B11382" t="s">
        <v>11704</v>
      </c>
      <c r="J11382" t="str">
        <f>VLOOKUP(A11382,Gruppi!A$2:B$448,2,0)</f>
        <v>SUD_VOLKSBANK</v>
      </c>
    </row>
    <row r="11383" spans="1:10" x14ac:dyDescent="0.2">
      <c r="A11383" s="2" t="s">
        <v>27</v>
      </c>
      <c r="B11383" t="s">
        <v>11705</v>
      </c>
      <c r="J11383" t="str">
        <f>VLOOKUP(A11383,Gruppi!A$2:B$448,2,0)</f>
        <v>BBPM</v>
      </c>
    </row>
    <row r="11384" spans="1:10" x14ac:dyDescent="0.2">
      <c r="A11384" s="2" t="s">
        <v>225</v>
      </c>
      <c r="B11384" t="s">
        <v>11706</v>
      </c>
      <c r="J11384">
        <f>VLOOKUP(A11384,Gruppi!A$2:B$448,2,0)</f>
        <v>0</v>
      </c>
    </row>
    <row r="11385" spans="1:10" x14ac:dyDescent="0.2">
      <c r="A11385" s="2" t="s">
        <v>226</v>
      </c>
      <c r="B11385" t="s">
        <v>11707</v>
      </c>
      <c r="J11385">
        <f>VLOOKUP(A11385,Gruppi!A$2:B$448,2,0)</f>
        <v>0</v>
      </c>
    </row>
    <row r="11386" spans="1:10" x14ac:dyDescent="0.2">
      <c r="A11386" s="2" t="s">
        <v>7</v>
      </c>
      <c r="B11386" t="s">
        <v>11708</v>
      </c>
      <c r="J11386" t="str">
        <f>VLOOKUP(A11386,Gruppi!A$2:B$448,2,0)</f>
        <v>INTESA</v>
      </c>
    </row>
    <row r="11387" spans="1:10" x14ac:dyDescent="0.2">
      <c r="A11387" s="2" t="s">
        <v>230</v>
      </c>
      <c r="B11387" t="s">
        <v>11709</v>
      </c>
      <c r="J11387">
        <f>VLOOKUP(A11387,Gruppi!A$2:B$448,2,0)</f>
        <v>0</v>
      </c>
    </row>
    <row r="11388" spans="1:10" x14ac:dyDescent="0.2">
      <c r="A11388" s="2" t="s">
        <v>14</v>
      </c>
      <c r="B11388" t="s">
        <v>11710</v>
      </c>
      <c r="J11388" t="str">
        <f>VLOOKUP(A11388,Gruppi!A$2:B$448,2,0)</f>
        <v>MPS</v>
      </c>
    </row>
    <row r="11389" spans="1:10" x14ac:dyDescent="0.2">
      <c r="A11389" s="2" t="s">
        <v>27</v>
      </c>
      <c r="B11389" t="s">
        <v>11711</v>
      </c>
      <c r="J11389" t="str">
        <f>VLOOKUP(A11389,Gruppi!A$2:B$448,2,0)</f>
        <v>BBPM</v>
      </c>
    </row>
    <row r="11390" spans="1:10" x14ac:dyDescent="0.2">
      <c r="A11390" s="2" t="s">
        <v>14</v>
      </c>
      <c r="B11390" t="s">
        <v>11712</v>
      </c>
      <c r="J11390" t="str">
        <f>VLOOKUP(A11390,Gruppi!A$2:B$448,2,0)</f>
        <v>MPS</v>
      </c>
    </row>
    <row r="11391" spans="1:10" x14ac:dyDescent="0.2">
      <c r="A11391" s="2" t="s">
        <v>7</v>
      </c>
      <c r="B11391" t="s">
        <v>11713</v>
      </c>
      <c r="J11391" t="str">
        <f>VLOOKUP(A11391,Gruppi!A$2:B$448,2,0)</f>
        <v>INTESA</v>
      </c>
    </row>
    <row r="11392" spans="1:10" x14ac:dyDescent="0.2">
      <c r="A11392" s="2" t="s">
        <v>73</v>
      </c>
      <c r="B11392" t="s">
        <v>11714</v>
      </c>
      <c r="J11392" t="str">
        <f>VLOOKUP(A11392,Gruppi!A$2:B$448,2,0)</f>
        <v>SUD_VOLKSBANK</v>
      </c>
    </row>
    <row r="11393" spans="1:10" x14ac:dyDescent="0.2">
      <c r="A11393" s="2" t="s">
        <v>18</v>
      </c>
      <c r="B11393" t="s">
        <v>11715</v>
      </c>
      <c r="J11393" t="str">
        <f>VLOOKUP(A11393,Gruppi!A$2:B$448,2,0)</f>
        <v>BPER</v>
      </c>
    </row>
    <row r="11394" spans="1:10" x14ac:dyDescent="0.2">
      <c r="A11394" s="2" t="s">
        <v>75</v>
      </c>
      <c r="B11394" t="s">
        <v>11716</v>
      </c>
      <c r="J11394" t="str">
        <f>VLOOKUP(A11394,Gruppi!A$2:B$448,2,0)</f>
        <v>CASA</v>
      </c>
    </row>
    <row r="11395" spans="1:10" x14ac:dyDescent="0.2">
      <c r="A11395" s="2" t="s">
        <v>4</v>
      </c>
      <c r="B11395" t="s">
        <v>11717</v>
      </c>
      <c r="J11395" t="str">
        <f>VLOOKUP(A11395,Gruppi!A$2:B$448,2,0)</f>
        <v>UNICREDIT</v>
      </c>
    </row>
    <row r="11396" spans="1:10" x14ac:dyDescent="0.2">
      <c r="A11396" s="2" t="s">
        <v>4</v>
      </c>
      <c r="B11396" t="s">
        <v>11718</v>
      </c>
      <c r="J11396" t="str">
        <f>VLOOKUP(A11396,Gruppi!A$2:B$448,2,0)</f>
        <v>UNICREDIT</v>
      </c>
    </row>
    <row r="11397" spans="1:10" x14ac:dyDescent="0.2">
      <c r="A11397" s="2" t="s">
        <v>79</v>
      </c>
      <c r="B11397" t="s">
        <v>11719</v>
      </c>
      <c r="J11397">
        <f>VLOOKUP(A11397,Gruppi!A$2:B$448,2,0)</f>
        <v>0</v>
      </c>
    </row>
    <row r="11398" spans="1:10" x14ac:dyDescent="0.2">
      <c r="A11398" s="2" t="s">
        <v>82</v>
      </c>
      <c r="B11398" t="s">
        <v>11720</v>
      </c>
      <c r="J11398">
        <f>VLOOKUP(A11398,Gruppi!A$2:B$448,2,0)</f>
        <v>0</v>
      </c>
    </row>
    <row r="11399" spans="1:10" x14ac:dyDescent="0.2">
      <c r="A11399" s="2" t="s">
        <v>75</v>
      </c>
      <c r="B11399" t="s">
        <v>11721</v>
      </c>
      <c r="J11399" t="str">
        <f>VLOOKUP(A11399,Gruppi!A$2:B$448,2,0)</f>
        <v>CASA</v>
      </c>
    </row>
    <row r="11400" spans="1:10" x14ac:dyDescent="0.2">
      <c r="A11400" s="2" t="s">
        <v>25</v>
      </c>
      <c r="B11400" t="s">
        <v>11722</v>
      </c>
      <c r="J11400" t="str">
        <f>VLOOKUP(A11400,Gruppi!A$2:B$448,2,0)</f>
        <v>UBI</v>
      </c>
    </row>
    <row r="11401" spans="1:10" x14ac:dyDescent="0.2">
      <c r="A11401" s="2" t="s">
        <v>155</v>
      </c>
      <c r="B11401" t="s">
        <v>11723</v>
      </c>
      <c r="J11401" t="str">
        <f>VLOOKUP(A11401,Gruppi!A$2:B$448,2,0)</f>
        <v>BPER</v>
      </c>
    </row>
    <row r="11402" spans="1:10" x14ac:dyDescent="0.2">
      <c r="A11402" s="2" t="s">
        <v>224</v>
      </c>
      <c r="B11402" t="s">
        <v>11724</v>
      </c>
      <c r="J11402">
        <f>VLOOKUP(A11402,Gruppi!A$2:B$448,2,0)</f>
        <v>0</v>
      </c>
    </row>
    <row r="11403" spans="1:10" x14ac:dyDescent="0.2">
      <c r="A11403" s="2" t="s">
        <v>75</v>
      </c>
      <c r="B11403" t="s">
        <v>11725</v>
      </c>
      <c r="J11403" t="str">
        <f>VLOOKUP(A11403,Gruppi!A$2:B$448,2,0)</f>
        <v>CASA</v>
      </c>
    </row>
    <row r="11404" spans="1:10" x14ac:dyDescent="0.2">
      <c r="A11404" s="2" t="s">
        <v>24</v>
      </c>
      <c r="B11404" t="s">
        <v>11726</v>
      </c>
      <c r="J11404" t="str">
        <f>VLOOKUP(A11404,Gruppi!A$2:B$448,2,0)</f>
        <v>BNP</v>
      </c>
    </row>
    <row r="11405" spans="1:10" x14ac:dyDescent="0.2">
      <c r="A11405" s="2" t="s">
        <v>7</v>
      </c>
      <c r="B11405" t="s">
        <v>11727</v>
      </c>
      <c r="J11405" t="str">
        <f>VLOOKUP(A11405,Gruppi!A$2:B$448,2,0)</f>
        <v>INTESA</v>
      </c>
    </row>
    <row r="11406" spans="1:10" x14ac:dyDescent="0.2">
      <c r="A11406" s="2" t="s">
        <v>7</v>
      </c>
      <c r="B11406" t="s">
        <v>11728</v>
      </c>
      <c r="J11406" t="str">
        <f>VLOOKUP(A11406,Gruppi!A$2:B$448,2,0)</f>
        <v>INTESA</v>
      </c>
    </row>
    <row r="11407" spans="1:10" x14ac:dyDescent="0.2">
      <c r="A11407" s="2" t="s">
        <v>4</v>
      </c>
      <c r="B11407" t="s">
        <v>11729</v>
      </c>
      <c r="J11407" t="str">
        <f>VLOOKUP(A11407,Gruppi!A$2:B$448,2,0)</f>
        <v>UNICREDIT</v>
      </c>
    </row>
    <row r="11408" spans="1:10" x14ac:dyDescent="0.2">
      <c r="A11408" s="2" t="s">
        <v>7</v>
      </c>
      <c r="B11408" t="s">
        <v>11730</v>
      </c>
      <c r="J11408" t="str">
        <f>VLOOKUP(A11408,Gruppi!A$2:B$448,2,0)</f>
        <v>INTESA</v>
      </c>
    </row>
    <row r="11409" spans="1:10" x14ac:dyDescent="0.2">
      <c r="A11409" s="2" t="s">
        <v>225</v>
      </c>
      <c r="B11409" t="s">
        <v>11731</v>
      </c>
      <c r="J11409">
        <f>VLOOKUP(A11409,Gruppi!A$2:B$448,2,0)</f>
        <v>0</v>
      </c>
    </row>
    <row r="11410" spans="1:10" x14ac:dyDescent="0.2">
      <c r="A11410" s="2" t="s">
        <v>225</v>
      </c>
      <c r="B11410" t="s">
        <v>11732</v>
      </c>
      <c r="J11410">
        <f>VLOOKUP(A11410,Gruppi!A$2:B$448,2,0)</f>
        <v>0</v>
      </c>
    </row>
    <row r="11411" spans="1:10" x14ac:dyDescent="0.2">
      <c r="A11411" s="2" t="s">
        <v>224</v>
      </c>
      <c r="B11411" t="s">
        <v>11733</v>
      </c>
      <c r="J11411">
        <f>VLOOKUP(A11411,Gruppi!A$2:B$448,2,0)</f>
        <v>0</v>
      </c>
    </row>
    <row r="11412" spans="1:10" x14ac:dyDescent="0.2">
      <c r="A11412" s="2" t="s">
        <v>6</v>
      </c>
      <c r="B11412" t="s">
        <v>11734</v>
      </c>
      <c r="J11412" t="str">
        <f>VLOOKUP(A11412,Gruppi!A$2:B$448,2,0)</f>
        <v>CREDEM</v>
      </c>
    </row>
    <row r="11413" spans="1:10" x14ac:dyDescent="0.2">
      <c r="A11413" s="2" t="s">
        <v>7</v>
      </c>
      <c r="B11413" t="s">
        <v>11735</v>
      </c>
      <c r="J11413" t="str">
        <f>VLOOKUP(A11413,Gruppi!A$2:B$448,2,0)</f>
        <v>INTESA</v>
      </c>
    </row>
    <row r="11414" spans="1:10" x14ac:dyDescent="0.2">
      <c r="A11414" s="2" t="s">
        <v>7</v>
      </c>
      <c r="B11414" t="s">
        <v>11736</v>
      </c>
      <c r="J11414" t="str">
        <f>VLOOKUP(A11414,Gruppi!A$2:B$448,2,0)</f>
        <v>INTESA</v>
      </c>
    </row>
    <row r="11415" spans="1:10" x14ac:dyDescent="0.2">
      <c r="A11415" s="2" t="s">
        <v>4</v>
      </c>
      <c r="B11415" t="s">
        <v>11737</v>
      </c>
      <c r="J11415" t="str">
        <f>VLOOKUP(A11415,Gruppi!A$2:B$448,2,0)</f>
        <v>UNICREDIT</v>
      </c>
    </row>
    <row r="11416" spans="1:10" x14ac:dyDescent="0.2">
      <c r="A11416" s="2" t="s">
        <v>4</v>
      </c>
      <c r="B11416" t="s">
        <v>11738</v>
      </c>
      <c r="J11416" t="str">
        <f>VLOOKUP(A11416,Gruppi!A$2:B$448,2,0)</f>
        <v>UNICREDIT</v>
      </c>
    </row>
    <row r="11417" spans="1:10" x14ac:dyDescent="0.2">
      <c r="A11417" s="2" t="s">
        <v>4</v>
      </c>
      <c r="B11417" t="s">
        <v>11739</v>
      </c>
      <c r="J11417" t="str">
        <f>VLOOKUP(A11417,Gruppi!A$2:B$448,2,0)</f>
        <v>UNICREDIT</v>
      </c>
    </row>
    <row r="11418" spans="1:10" x14ac:dyDescent="0.2">
      <c r="A11418" s="2" t="s">
        <v>224</v>
      </c>
      <c r="B11418" t="s">
        <v>11740</v>
      </c>
      <c r="J11418">
        <f>VLOOKUP(A11418,Gruppi!A$2:B$448,2,0)</f>
        <v>0</v>
      </c>
    </row>
    <row r="11419" spans="1:10" x14ac:dyDescent="0.2">
      <c r="A11419" s="2" t="s">
        <v>4</v>
      </c>
      <c r="B11419" t="s">
        <v>2214</v>
      </c>
      <c r="J11419" t="str">
        <f>VLOOKUP(A11419,Gruppi!A$2:B$448,2,0)</f>
        <v>UNICREDIT</v>
      </c>
    </row>
    <row r="11420" spans="1:10" x14ac:dyDescent="0.2">
      <c r="A11420" s="2" t="s">
        <v>363</v>
      </c>
      <c r="B11420" t="s">
        <v>11741</v>
      </c>
      <c r="J11420">
        <f>VLOOKUP(A11420,Gruppi!A$2:B$448,2,0)</f>
        <v>0</v>
      </c>
    </row>
    <row r="11421" spans="1:10" x14ac:dyDescent="0.2">
      <c r="A11421" s="2" t="s">
        <v>73</v>
      </c>
      <c r="B11421" t="s">
        <v>11742</v>
      </c>
      <c r="J11421" t="str">
        <f>VLOOKUP(A11421,Gruppi!A$2:B$448,2,0)</f>
        <v>SUD_VOLKSBANK</v>
      </c>
    </row>
    <row r="11422" spans="1:10" x14ac:dyDescent="0.2">
      <c r="A11422" s="2" t="s">
        <v>229</v>
      </c>
      <c r="B11422" t="s">
        <v>11743</v>
      </c>
      <c r="J11422">
        <f>VLOOKUP(A11422,Gruppi!A$2:B$448,2,0)</f>
        <v>0</v>
      </c>
    </row>
    <row r="11423" spans="1:10" x14ac:dyDescent="0.2">
      <c r="A11423" s="2" t="s">
        <v>115</v>
      </c>
      <c r="B11423" t="s">
        <v>11744</v>
      </c>
      <c r="J11423">
        <f>VLOOKUP(A11423,Gruppi!A$2:B$448,2,0)</f>
        <v>0</v>
      </c>
    </row>
    <row r="11424" spans="1:10" x14ac:dyDescent="0.2">
      <c r="A11424" s="2" t="s">
        <v>82</v>
      </c>
      <c r="B11424" t="s">
        <v>11745</v>
      </c>
      <c r="J11424">
        <f>VLOOKUP(A11424,Gruppi!A$2:B$448,2,0)</f>
        <v>0</v>
      </c>
    </row>
    <row r="11425" spans="1:10" x14ac:dyDescent="0.2">
      <c r="A11425" s="2" t="s">
        <v>281</v>
      </c>
      <c r="B11425" t="s">
        <v>11746</v>
      </c>
      <c r="J11425">
        <f>VLOOKUP(A11425,Gruppi!A$2:B$448,2,0)</f>
        <v>0</v>
      </c>
    </row>
    <row r="11426" spans="1:10" x14ac:dyDescent="0.2">
      <c r="A11426" s="2" t="s">
        <v>230</v>
      </c>
      <c r="B11426" t="s">
        <v>11747</v>
      </c>
      <c r="J11426">
        <f>VLOOKUP(A11426,Gruppi!A$2:B$448,2,0)</f>
        <v>0</v>
      </c>
    </row>
    <row r="11427" spans="1:10" x14ac:dyDescent="0.2">
      <c r="A11427" s="2" t="s">
        <v>7</v>
      </c>
      <c r="B11427" t="s">
        <v>11748</v>
      </c>
      <c r="J11427" t="str">
        <f>VLOOKUP(A11427,Gruppi!A$2:B$448,2,0)</f>
        <v>INTESA</v>
      </c>
    </row>
    <row r="11428" spans="1:10" x14ac:dyDescent="0.2">
      <c r="A11428" s="2" t="s">
        <v>81</v>
      </c>
      <c r="B11428" t="s">
        <v>11749</v>
      </c>
      <c r="J11428" t="str">
        <f>VLOOKUP(A11428,Gruppi!A$2:B$448,2,0)</f>
        <v>BPER</v>
      </c>
    </row>
    <row r="11429" spans="1:10" x14ac:dyDescent="0.2">
      <c r="A11429" s="2" t="s">
        <v>6</v>
      </c>
      <c r="B11429" t="s">
        <v>11750</v>
      </c>
      <c r="J11429" t="str">
        <f>VLOOKUP(A11429,Gruppi!A$2:B$448,2,0)</f>
        <v>CREDEM</v>
      </c>
    </row>
    <row r="11430" spans="1:10" x14ac:dyDescent="0.2">
      <c r="A11430" s="2" t="s">
        <v>7</v>
      </c>
      <c r="B11430" t="s">
        <v>11751</v>
      </c>
      <c r="J11430" t="str">
        <f>VLOOKUP(A11430,Gruppi!A$2:B$448,2,0)</f>
        <v>INTESA</v>
      </c>
    </row>
    <row r="11431" spans="1:10" x14ac:dyDescent="0.2">
      <c r="A11431" s="2" t="s">
        <v>231</v>
      </c>
      <c r="B11431" t="s">
        <v>11752</v>
      </c>
      <c r="J11431">
        <f>VLOOKUP(A11431,Gruppi!A$2:B$448,2,0)</f>
        <v>0</v>
      </c>
    </row>
    <row r="11432" spans="1:10" x14ac:dyDescent="0.2">
      <c r="A11432" s="2" t="s">
        <v>4</v>
      </c>
      <c r="B11432" t="s">
        <v>11753</v>
      </c>
      <c r="J11432" t="str">
        <f>VLOOKUP(A11432,Gruppi!A$2:B$448,2,0)</f>
        <v>UNICREDIT</v>
      </c>
    </row>
    <row r="11433" spans="1:10" x14ac:dyDescent="0.2">
      <c r="A11433" s="2" t="s">
        <v>7</v>
      </c>
      <c r="B11433" t="s">
        <v>11754</v>
      </c>
      <c r="J11433" t="str">
        <f>VLOOKUP(A11433,Gruppi!A$2:B$448,2,0)</f>
        <v>INTESA</v>
      </c>
    </row>
    <row r="11434" spans="1:10" x14ac:dyDescent="0.2">
      <c r="A11434" s="2" t="s">
        <v>4</v>
      </c>
      <c r="B11434" t="s">
        <v>11755</v>
      </c>
      <c r="J11434" t="str">
        <f>VLOOKUP(A11434,Gruppi!A$2:B$448,2,0)</f>
        <v>UNICREDIT</v>
      </c>
    </row>
    <row r="11435" spans="1:10" x14ac:dyDescent="0.2">
      <c r="A11435" s="2" t="s">
        <v>43</v>
      </c>
      <c r="B11435" t="s">
        <v>11756</v>
      </c>
      <c r="J11435" t="str">
        <f>VLOOKUP(A11435,Gruppi!A$2:B$448,2,0)</f>
        <v>SUB_SPARK</v>
      </c>
    </row>
    <row r="11436" spans="1:10" x14ac:dyDescent="0.2">
      <c r="A11436" s="2" t="s">
        <v>42</v>
      </c>
      <c r="B11436" t="s">
        <v>11757</v>
      </c>
      <c r="J11436">
        <f>VLOOKUP(A11436,Gruppi!A$2:B$448,2,0)</f>
        <v>0</v>
      </c>
    </row>
    <row r="11437" spans="1:10" x14ac:dyDescent="0.2">
      <c r="A11437" s="2" t="s">
        <v>4</v>
      </c>
      <c r="B11437" t="s">
        <v>11758</v>
      </c>
      <c r="J11437" t="str">
        <f>VLOOKUP(A11437,Gruppi!A$2:B$448,2,0)</f>
        <v>UNICREDIT</v>
      </c>
    </row>
    <row r="11438" spans="1:10" x14ac:dyDescent="0.2">
      <c r="A11438" s="2" t="s">
        <v>4</v>
      </c>
      <c r="B11438" t="s">
        <v>11759</v>
      </c>
      <c r="J11438" t="str">
        <f>VLOOKUP(A11438,Gruppi!A$2:B$448,2,0)</f>
        <v>UNICREDIT</v>
      </c>
    </row>
    <row r="11439" spans="1:10" x14ac:dyDescent="0.2">
      <c r="A11439" s="2" t="s">
        <v>73</v>
      </c>
      <c r="B11439" t="s">
        <v>11760</v>
      </c>
      <c r="J11439" t="str">
        <f>VLOOKUP(A11439,Gruppi!A$2:B$448,2,0)</f>
        <v>SUD_VOLKSBANK</v>
      </c>
    </row>
    <row r="11440" spans="1:10" x14ac:dyDescent="0.2">
      <c r="A11440" s="2" t="s">
        <v>73</v>
      </c>
      <c r="B11440" t="s">
        <v>11761</v>
      </c>
      <c r="J11440" t="str">
        <f>VLOOKUP(A11440,Gruppi!A$2:B$448,2,0)</f>
        <v>SUD_VOLKSBANK</v>
      </c>
    </row>
    <row r="11441" spans="1:10" x14ac:dyDescent="0.2">
      <c r="A11441" s="2" t="s">
        <v>7</v>
      </c>
      <c r="B11441" t="s">
        <v>11762</v>
      </c>
      <c r="J11441" t="str">
        <f>VLOOKUP(A11441,Gruppi!A$2:B$448,2,0)</f>
        <v>INTESA</v>
      </c>
    </row>
    <row r="11442" spans="1:10" x14ac:dyDescent="0.2">
      <c r="A11442" s="2" t="s">
        <v>4</v>
      </c>
      <c r="B11442" t="s">
        <v>11763</v>
      </c>
      <c r="J11442" t="str">
        <f>VLOOKUP(A11442,Gruppi!A$2:B$448,2,0)</f>
        <v>UNICREDIT</v>
      </c>
    </row>
    <row r="11443" spans="1:10" x14ac:dyDescent="0.2">
      <c r="A11443" s="2" t="s">
        <v>43</v>
      </c>
      <c r="B11443" t="s">
        <v>11764</v>
      </c>
      <c r="J11443" t="str">
        <f>VLOOKUP(A11443,Gruppi!A$2:B$448,2,0)</f>
        <v>SUB_SPARK</v>
      </c>
    </row>
    <row r="11444" spans="1:10" x14ac:dyDescent="0.2">
      <c r="A11444" s="2" t="s">
        <v>7</v>
      </c>
      <c r="B11444" t="s">
        <v>11765</v>
      </c>
      <c r="J11444" t="str">
        <f>VLOOKUP(A11444,Gruppi!A$2:B$448,2,0)</f>
        <v>INTESA</v>
      </c>
    </row>
    <row r="11445" spans="1:10" x14ac:dyDescent="0.2">
      <c r="A11445" s="2" t="s">
        <v>6</v>
      </c>
      <c r="B11445" t="s">
        <v>11766</v>
      </c>
      <c r="J11445" t="str">
        <f>VLOOKUP(A11445,Gruppi!A$2:B$448,2,0)</f>
        <v>CREDEM</v>
      </c>
    </row>
    <row r="11446" spans="1:10" x14ac:dyDescent="0.2">
      <c r="A11446" s="2" t="s">
        <v>35</v>
      </c>
      <c r="B11446" t="s">
        <v>11767</v>
      </c>
      <c r="J11446" t="str">
        <f>VLOOKUP(A11446,Gruppi!A$2:B$448,2,0)</f>
        <v>GENERALI</v>
      </c>
    </row>
    <row r="11447" spans="1:10" x14ac:dyDescent="0.2">
      <c r="A11447" s="2" t="s">
        <v>395</v>
      </c>
      <c r="B11447" t="s">
        <v>11768</v>
      </c>
      <c r="J11447">
        <f>VLOOKUP(A11447,Gruppi!A$2:B$448,2,0)</f>
        <v>0</v>
      </c>
    </row>
    <row r="11448" spans="1:10" x14ac:dyDescent="0.2">
      <c r="A11448" s="2" t="s">
        <v>12</v>
      </c>
      <c r="B11448" t="s">
        <v>11769</v>
      </c>
      <c r="J11448" t="str">
        <f>VLOOKUP(A11448,Gruppi!A$2:B$448,2,0)</f>
        <v>CASA</v>
      </c>
    </row>
    <row r="11449" spans="1:10" x14ac:dyDescent="0.2">
      <c r="A11449" s="2" t="s">
        <v>12</v>
      </c>
      <c r="B11449" t="s">
        <v>11770</v>
      </c>
      <c r="J11449" t="str">
        <f>VLOOKUP(A11449,Gruppi!A$2:B$448,2,0)</f>
        <v>CASA</v>
      </c>
    </row>
    <row r="11450" spans="1:10" x14ac:dyDescent="0.2">
      <c r="A11450" s="2" t="s">
        <v>12</v>
      </c>
      <c r="B11450" t="s">
        <v>11771</v>
      </c>
      <c r="J11450" t="str">
        <f>VLOOKUP(A11450,Gruppi!A$2:B$448,2,0)</f>
        <v>CASA</v>
      </c>
    </row>
    <row r="11451" spans="1:10" x14ac:dyDescent="0.2">
      <c r="A11451" s="2" t="s">
        <v>12</v>
      </c>
      <c r="B11451" t="s">
        <v>11772</v>
      </c>
      <c r="J11451" t="str">
        <f>VLOOKUP(A11451,Gruppi!A$2:B$448,2,0)</f>
        <v>CASA</v>
      </c>
    </row>
    <row r="11452" spans="1:10" x14ac:dyDescent="0.2">
      <c r="A11452" s="2" t="s">
        <v>12</v>
      </c>
      <c r="B11452" t="s">
        <v>11773</v>
      </c>
      <c r="J11452" t="str">
        <f>VLOOKUP(A11452,Gruppi!A$2:B$448,2,0)</f>
        <v>CASA</v>
      </c>
    </row>
    <row r="11453" spans="1:10" x14ac:dyDescent="0.2">
      <c r="A11453" s="2" t="s">
        <v>36</v>
      </c>
      <c r="B11453" t="s">
        <v>11774</v>
      </c>
      <c r="J11453" t="str">
        <f>VLOOKUP(A11453,Gruppi!A$2:B$448,2,0)</f>
        <v>INTESA</v>
      </c>
    </row>
    <row r="11454" spans="1:10" x14ac:dyDescent="0.2">
      <c r="A11454" s="2" t="s">
        <v>25</v>
      </c>
      <c r="B11454" t="s">
        <v>11775</v>
      </c>
      <c r="J11454" t="str">
        <f>VLOOKUP(A11454,Gruppi!A$2:B$448,2,0)</f>
        <v>UBI</v>
      </c>
    </row>
    <row r="11455" spans="1:10" x14ac:dyDescent="0.2">
      <c r="A11455" s="2" t="s">
        <v>24</v>
      </c>
      <c r="B11455" t="s">
        <v>11776</v>
      </c>
      <c r="J11455" t="str">
        <f>VLOOKUP(A11455,Gruppi!A$2:B$448,2,0)</f>
        <v>BNP</v>
      </c>
    </row>
    <row r="11456" spans="1:10" x14ac:dyDescent="0.2">
      <c r="A11456" s="2" t="s">
        <v>4</v>
      </c>
      <c r="B11456" t="s">
        <v>11777</v>
      </c>
      <c r="J11456" t="str">
        <f>VLOOKUP(A11456,Gruppi!A$2:B$448,2,0)</f>
        <v>UNICREDIT</v>
      </c>
    </row>
    <row r="11457" spans="1:10" x14ac:dyDescent="0.2">
      <c r="A11457" s="2" t="s">
        <v>7</v>
      </c>
      <c r="B11457" t="s">
        <v>11778</v>
      </c>
      <c r="J11457" t="str">
        <f>VLOOKUP(A11457,Gruppi!A$2:B$448,2,0)</f>
        <v>INTESA</v>
      </c>
    </row>
    <row r="11458" spans="1:10" x14ac:dyDescent="0.2">
      <c r="A11458" s="2" t="s">
        <v>27</v>
      </c>
      <c r="B11458" t="s">
        <v>11779</v>
      </c>
      <c r="J11458" t="str">
        <f>VLOOKUP(A11458,Gruppi!A$2:B$448,2,0)</f>
        <v>BBPM</v>
      </c>
    </row>
    <row r="11459" spans="1:10" x14ac:dyDescent="0.2">
      <c r="A11459" s="2" t="s">
        <v>12</v>
      </c>
      <c r="B11459" t="s">
        <v>11780</v>
      </c>
      <c r="J11459" t="str">
        <f>VLOOKUP(A11459,Gruppi!A$2:B$448,2,0)</f>
        <v>CASA</v>
      </c>
    </row>
    <row r="11460" spans="1:10" x14ac:dyDescent="0.2">
      <c r="A11460" s="2" t="s">
        <v>7</v>
      </c>
      <c r="B11460" t="s">
        <v>11781</v>
      </c>
      <c r="J11460" t="str">
        <f>VLOOKUP(A11460,Gruppi!A$2:B$448,2,0)</f>
        <v>INTESA</v>
      </c>
    </row>
    <row r="11461" spans="1:10" x14ac:dyDescent="0.2">
      <c r="A11461" s="2" t="s">
        <v>232</v>
      </c>
      <c r="B11461" t="s">
        <v>11782</v>
      </c>
      <c r="J11461">
        <f>VLOOKUP(A11461,Gruppi!A$2:B$448,2,0)</f>
        <v>0</v>
      </c>
    </row>
    <row r="11462" spans="1:10" x14ac:dyDescent="0.2">
      <c r="A11462" s="2" t="s">
        <v>6</v>
      </c>
      <c r="B11462" t="s">
        <v>11783</v>
      </c>
      <c r="J11462" t="str">
        <f>VLOOKUP(A11462,Gruppi!A$2:B$448,2,0)</f>
        <v>CREDEM</v>
      </c>
    </row>
    <row r="11463" spans="1:10" x14ac:dyDescent="0.2">
      <c r="A11463" s="2" t="s">
        <v>12</v>
      </c>
      <c r="B11463" t="s">
        <v>11784</v>
      </c>
      <c r="J11463" t="str">
        <f>VLOOKUP(A11463,Gruppi!A$2:B$448,2,0)</f>
        <v>CASA</v>
      </c>
    </row>
    <row r="11464" spans="1:10" x14ac:dyDescent="0.2">
      <c r="A11464" s="2" t="s">
        <v>25</v>
      </c>
      <c r="B11464" t="s">
        <v>11785</v>
      </c>
      <c r="J11464" t="str">
        <f>VLOOKUP(A11464,Gruppi!A$2:B$448,2,0)</f>
        <v>UBI</v>
      </c>
    </row>
    <row r="11465" spans="1:10" x14ac:dyDescent="0.2">
      <c r="A11465" s="2" t="s">
        <v>81</v>
      </c>
      <c r="B11465" t="s">
        <v>11786</v>
      </c>
      <c r="J11465" t="str">
        <f>VLOOKUP(A11465,Gruppi!A$2:B$448,2,0)</f>
        <v>BPER</v>
      </c>
    </row>
    <row r="11466" spans="1:10" x14ac:dyDescent="0.2">
      <c r="A11466" s="2" t="s">
        <v>12</v>
      </c>
      <c r="B11466" t="s">
        <v>11787</v>
      </c>
      <c r="J11466" t="str">
        <f>VLOOKUP(A11466,Gruppi!A$2:B$448,2,0)</f>
        <v>CASA</v>
      </c>
    </row>
    <row r="11467" spans="1:10" x14ac:dyDescent="0.2">
      <c r="A11467" s="2" t="s">
        <v>117</v>
      </c>
      <c r="B11467" t="s">
        <v>11788</v>
      </c>
      <c r="J11467" t="str">
        <f>VLOOKUP(A11467,Gruppi!A$2:B$448,2,0)</f>
        <v>INTESA</v>
      </c>
    </row>
    <row r="11468" spans="1:10" x14ac:dyDescent="0.2">
      <c r="A11468" s="2" t="s">
        <v>12</v>
      </c>
      <c r="B11468" t="s">
        <v>11789</v>
      </c>
      <c r="J11468" t="str">
        <f>VLOOKUP(A11468,Gruppi!A$2:B$448,2,0)</f>
        <v>CASA</v>
      </c>
    </row>
    <row r="11469" spans="1:10" x14ac:dyDescent="0.2">
      <c r="A11469" s="2" t="s">
        <v>12</v>
      </c>
      <c r="B11469" t="s">
        <v>11790</v>
      </c>
      <c r="J11469" t="str">
        <f>VLOOKUP(A11469,Gruppi!A$2:B$448,2,0)</f>
        <v>CASA</v>
      </c>
    </row>
    <row r="11470" spans="1:10" x14ac:dyDescent="0.2">
      <c r="A11470" s="2" t="s">
        <v>81</v>
      </c>
      <c r="B11470" t="s">
        <v>11791</v>
      </c>
      <c r="J11470" t="str">
        <f>VLOOKUP(A11470,Gruppi!A$2:B$448,2,0)</f>
        <v>BPER</v>
      </c>
    </row>
    <row r="11471" spans="1:10" x14ac:dyDescent="0.2">
      <c r="A11471" s="2" t="s">
        <v>12</v>
      </c>
      <c r="B11471" t="s">
        <v>11792</v>
      </c>
      <c r="J11471" t="str">
        <f>VLOOKUP(A11471,Gruppi!A$2:B$448,2,0)</f>
        <v>CASA</v>
      </c>
    </row>
    <row r="11472" spans="1:10" x14ac:dyDescent="0.2">
      <c r="A11472" s="2" t="s">
        <v>14</v>
      </c>
      <c r="B11472" t="s">
        <v>11793</v>
      </c>
      <c r="J11472" t="str">
        <f>VLOOKUP(A11472,Gruppi!A$2:B$448,2,0)</f>
        <v>MPS</v>
      </c>
    </row>
    <row r="11473" spans="1:10" x14ac:dyDescent="0.2">
      <c r="A11473" s="2" t="s">
        <v>81</v>
      </c>
      <c r="B11473" t="s">
        <v>11794</v>
      </c>
      <c r="J11473" t="str">
        <f>VLOOKUP(A11473,Gruppi!A$2:B$448,2,0)</f>
        <v>BPER</v>
      </c>
    </row>
    <row r="11474" spans="1:10" x14ac:dyDescent="0.2">
      <c r="A11474" s="2" t="s">
        <v>24</v>
      </c>
      <c r="B11474" t="s">
        <v>11795</v>
      </c>
      <c r="J11474" t="str">
        <f>VLOOKUP(A11474,Gruppi!A$2:B$448,2,0)</f>
        <v>BNP</v>
      </c>
    </row>
    <row r="11475" spans="1:10" x14ac:dyDescent="0.2">
      <c r="A11475" s="2" t="s">
        <v>4</v>
      </c>
      <c r="B11475" t="s">
        <v>11796</v>
      </c>
      <c r="J11475" t="str">
        <f>VLOOKUP(A11475,Gruppi!A$2:B$448,2,0)</f>
        <v>UNICREDIT</v>
      </c>
    </row>
    <row r="11476" spans="1:10" x14ac:dyDescent="0.2">
      <c r="A11476" s="2" t="s">
        <v>37</v>
      </c>
      <c r="B11476" t="s">
        <v>11797</v>
      </c>
      <c r="J11476" t="str">
        <f>VLOOKUP(A11476,Gruppi!A$2:B$448,2,0)</f>
        <v>CASA</v>
      </c>
    </row>
    <row r="11477" spans="1:10" x14ac:dyDescent="0.2">
      <c r="A11477" s="2" t="s">
        <v>27</v>
      </c>
      <c r="B11477" t="s">
        <v>11798</v>
      </c>
      <c r="J11477" t="str">
        <f>VLOOKUP(A11477,Gruppi!A$2:B$448,2,0)</f>
        <v>BBPM</v>
      </c>
    </row>
    <row r="11478" spans="1:10" x14ac:dyDescent="0.2">
      <c r="A11478" s="2" t="s">
        <v>27</v>
      </c>
      <c r="B11478" t="s">
        <v>11799</v>
      </c>
      <c r="J11478" t="str">
        <f>VLOOKUP(A11478,Gruppi!A$2:B$448,2,0)</f>
        <v>BBPM</v>
      </c>
    </row>
    <row r="11479" spans="1:10" x14ac:dyDescent="0.2">
      <c r="A11479" s="2" t="s">
        <v>43</v>
      </c>
      <c r="B11479" t="s">
        <v>11800</v>
      </c>
      <c r="J11479" t="str">
        <f>VLOOKUP(A11479,Gruppi!A$2:B$448,2,0)</f>
        <v>SUB_SPARK</v>
      </c>
    </row>
    <row r="11480" spans="1:10" x14ac:dyDescent="0.2">
      <c r="A11480" s="2" t="s">
        <v>14</v>
      </c>
      <c r="B11480" t="s">
        <v>11801</v>
      </c>
      <c r="J11480" t="str">
        <f>VLOOKUP(A11480,Gruppi!A$2:B$448,2,0)</f>
        <v>MPS</v>
      </c>
    </row>
    <row r="11481" spans="1:10" x14ac:dyDescent="0.2">
      <c r="A11481" s="2" t="s">
        <v>130</v>
      </c>
      <c r="B11481" t="s">
        <v>11802</v>
      </c>
      <c r="J11481" t="str">
        <f>VLOOKUP(A11481,Gruppi!A$2:B$448,2,0)</f>
        <v>IFIS</v>
      </c>
    </row>
    <row r="11482" spans="1:10" x14ac:dyDescent="0.2">
      <c r="A11482" s="2" t="s">
        <v>23</v>
      </c>
      <c r="B11482" t="s">
        <v>2282</v>
      </c>
      <c r="J11482" t="str">
        <f>VLOOKUP(A11482,Gruppi!A$2:B$448,2,0)</f>
        <v>INTESA</v>
      </c>
    </row>
    <row r="11483" spans="1:10" x14ac:dyDescent="0.2">
      <c r="A11483" s="2" t="s">
        <v>3</v>
      </c>
      <c r="B11483" t="s">
        <v>11803</v>
      </c>
      <c r="J11483" t="str">
        <f>VLOOKUP(A11483,Gruppi!A$2:B$448,2,0)</f>
        <v>SELLA</v>
      </c>
    </row>
    <row r="11484" spans="1:10" x14ac:dyDescent="0.2">
      <c r="A11484" s="2" t="s">
        <v>36</v>
      </c>
      <c r="B11484" t="s">
        <v>8653</v>
      </c>
      <c r="J11484" t="str">
        <f>VLOOKUP(A11484,Gruppi!A$2:B$448,2,0)</f>
        <v>INTESA</v>
      </c>
    </row>
    <row r="11485" spans="1:10" x14ac:dyDescent="0.2">
      <c r="A11485" s="2" t="s">
        <v>4</v>
      </c>
      <c r="B11485" t="s">
        <v>11804</v>
      </c>
      <c r="J11485" t="str">
        <f>VLOOKUP(A11485,Gruppi!A$2:B$448,2,0)</f>
        <v>UNICREDIT</v>
      </c>
    </row>
    <row r="11486" spans="1:10" x14ac:dyDescent="0.2">
      <c r="A11486" s="2" t="s">
        <v>4</v>
      </c>
      <c r="B11486" t="s">
        <v>11805</v>
      </c>
      <c r="J11486" t="str">
        <f>VLOOKUP(A11486,Gruppi!A$2:B$448,2,0)</f>
        <v>UNICREDIT</v>
      </c>
    </row>
    <row r="11487" spans="1:10" x14ac:dyDescent="0.2">
      <c r="A11487" s="2" t="s">
        <v>27</v>
      </c>
      <c r="B11487" t="s">
        <v>11806</v>
      </c>
      <c r="J11487" t="str">
        <f>VLOOKUP(A11487,Gruppi!A$2:B$448,2,0)</f>
        <v>BBPM</v>
      </c>
    </row>
    <row r="11488" spans="1:10" x14ac:dyDescent="0.2">
      <c r="A11488" s="2" t="s">
        <v>227</v>
      </c>
      <c r="B11488" t="s">
        <v>11807</v>
      </c>
      <c r="J11488">
        <f>VLOOKUP(A11488,Gruppi!A$2:B$448,2,0)</f>
        <v>0</v>
      </c>
    </row>
    <row r="11489" spans="1:10" x14ac:dyDescent="0.2">
      <c r="A11489" s="2" t="s">
        <v>227</v>
      </c>
      <c r="B11489" t="s">
        <v>11808</v>
      </c>
      <c r="J11489">
        <f>VLOOKUP(A11489,Gruppi!A$2:B$448,2,0)</f>
        <v>0</v>
      </c>
    </row>
    <row r="11490" spans="1:10" x14ac:dyDescent="0.2">
      <c r="A11490" s="2" t="s">
        <v>7</v>
      </c>
      <c r="B11490" t="s">
        <v>11809</v>
      </c>
      <c r="J11490" t="str">
        <f>VLOOKUP(A11490,Gruppi!A$2:B$448,2,0)</f>
        <v>INTESA</v>
      </c>
    </row>
    <row r="11491" spans="1:10" x14ac:dyDescent="0.2">
      <c r="A11491" s="2" t="s">
        <v>75</v>
      </c>
      <c r="B11491" t="s">
        <v>11810</v>
      </c>
      <c r="J11491" t="str">
        <f>VLOOKUP(A11491,Gruppi!A$2:B$448,2,0)</f>
        <v>CASA</v>
      </c>
    </row>
    <row r="11492" spans="1:10" x14ac:dyDescent="0.2">
      <c r="A11492" s="2" t="s">
        <v>235</v>
      </c>
      <c r="B11492" t="s">
        <v>11811</v>
      </c>
      <c r="J11492">
        <f>VLOOKUP(A11492,Gruppi!A$2:B$448,2,0)</f>
        <v>0</v>
      </c>
    </row>
    <row r="11493" spans="1:10" x14ac:dyDescent="0.2">
      <c r="A11493" s="2" t="s">
        <v>81</v>
      </c>
      <c r="B11493" t="s">
        <v>11812</v>
      </c>
      <c r="J11493" t="str">
        <f>VLOOKUP(A11493,Gruppi!A$2:B$448,2,0)</f>
        <v>BPER</v>
      </c>
    </row>
    <row r="11494" spans="1:10" x14ac:dyDescent="0.2">
      <c r="A11494" s="2" t="s">
        <v>14</v>
      </c>
      <c r="B11494" t="s">
        <v>11813</v>
      </c>
      <c r="J11494" t="str">
        <f>VLOOKUP(A11494,Gruppi!A$2:B$448,2,0)</f>
        <v>MPS</v>
      </c>
    </row>
    <row r="11495" spans="1:10" x14ac:dyDescent="0.2">
      <c r="A11495" s="2" t="s">
        <v>6</v>
      </c>
      <c r="B11495" t="s">
        <v>11814</v>
      </c>
      <c r="J11495" t="str">
        <f>VLOOKUP(A11495,Gruppi!A$2:B$448,2,0)</f>
        <v>CREDEM</v>
      </c>
    </row>
    <row r="11496" spans="1:10" x14ac:dyDescent="0.2">
      <c r="A11496" s="2" t="s">
        <v>6</v>
      </c>
      <c r="B11496" t="s">
        <v>11815</v>
      </c>
      <c r="J11496" t="str">
        <f>VLOOKUP(A11496,Gruppi!A$2:B$448,2,0)</f>
        <v>CREDEM</v>
      </c>
    </row>
    <row r="11497" spans="1:10" x14ac:dyDescent="0.2">
      <c r="A11497" s="2" t="s">
        <v>6</v>
      </c>
      <c r="B11497" t="s">
        <v>11816</v>
      </c>
      <c r="J11497" t="str">
        <f>VLOOKUP(A11497,Gruppi!A$2:B$448,2,0)</f>
        <v>CREDEM</v>
      </c>
    </row>
    <row r="11498" spans="1:10" x14ac:dyDescent="0.2">
      <c r="A11498" s="2" t="s">
        <v>166</v>
      </c>
      <c r="B11498" t="s">
        <v>11817</v>
      </c>
      <c r="J11498" t="str">
        <f>VLOOKUP(A11498,Gruppi!A$2:B$448,2,0)</f>
        <v>INTESA</v>
      </c>
    </row>
    <row r="11499" spans="1:10" x14ac:dyDescent="0.2">
      <c r="A11499" s="2" t="s">
        <v>81</v>
      </c>
      <c r="B11499" t="s">
        <v>11818</v>
      </c>
      <c r="J11499" t="str">
        <f>VLOOKUP(A11499,Gruppi!A$2:B$448,2,0)</f>
        <v>BPER</v>
      </c>
    </row>
    <row r="11500" spans="1:10" x14ac:dyDescent="0.2">
      <c r="A11500" s="2" t="s">
        <v>81</v>
      </c>
      <c r="B11500" t="s">
        <v>11819</v>
      </c>
      <c r="J11500" t="str">
        <f>VLOOKUP(A11500,Gruppi!A$2:B$448,2,0)</f>
        <v>BPER</v>
      </c>
    </row>
    <row r="11501" spans="1:10" x14ac:dyDescent="0.2">
      <c r="A11501" s="2" t="s">
        <v>98</v>
      </c>
      <c r="B11501" t="s">
        <v>11820</v>
      </c>
      <c r="J11501" t="str">
        <f>VLOOKUP(A11501,Gruppi!A$2:B$448,2,0)</f>
        <v>CASSA_RAVENNA</v>
      </c>
    </row>
    <row r="11502" spans="1:10" x14ac:dyDescent="0.2">
      <c r="A11502" s="2" t="s">
        <v>14</v>
      </c>
      <c r="B11502" t="s">
        <v>11821</v>
      </c>
      <c r="J11502" t="str">
        <f>VLOOKUP(A11502,Gruppi!A$2:B$448,2,0)</f>
        <v>MPS</v>
      </c>
    </row>
    <row r="11503" spans="1:10" x14ac:dyDescent="0.2">
      <c r="A11503" s="2" t="s">
        <v>125</v>
      </c>
      <c r="B11503" t="s">
        <v>11822</v>
      </c>
      <c r="J11503">
        <f>VLOOKUP(A11503,Gruppi!A$2:B$448,2,0)</f>
        <v>0</v>
      </c>
    </row>
    <row r="11504" spans="1:10" x14ac:dyDescent="0.2">
      <c r="A11504" s="2" t="s">
        <v>6</v>
      </c>
      <c r="B11504" t="s">
        <v>11823</v>
      </c>
      <c r="J11504" t="str">
        <f>VLOOKUP(A11504,Gruppi!A$2:B$448,2,0)</f>
        <v>CREDEM</v>
      </c>
    </row>
    <row r="11505" spans="1:10" x14ac:dyDescent="0.2">
      <c r="A11505" s="2" t="s">
        <v>6</v>
      </c>
      <c r="B11505" t="s">
        <v>11824</v>
      </c>
      <c r="J11505" t="str">
        <f>VLOOKUP(A11505,Gruppi!A$2:B$448,2,0)</f>
        <v>CREDEM</v>
      </c>
    </row>
    <row r="11506" spans="1:10" x14ac:dyDescent="0.2">
      <c r="A11506" s="2" t="s">
        <v>12</v>
      </c>
      <c r="B11506" t="s">
        <v>11825</v>
      </c>
      <c r="J11506" t="str">
        <f>VLOOKUP(A11506,Gruppi!A$2:B$448,2,0)</f>
        <v>CASA</v>
      </c>
    </row>
    <row r="11507" spans="1:10" x14ac:dyDescent="0.2">
      <c r="A11507" s="2" t="s">
        <v>365</v>
      </c>
      <c r="B11507" t="s">
        <v>11826</v>
      </c>
      <c r="J11507">
        <f>VLOOKUP(A11507,Gruppi!A$2:B$448,2,0)</f>
        <v>0</v>
      </c>
    </row>
    <row r="11508" spans="1:10" x14ac:dyDescent="0.2">
      <c r="A11508" s="2" t="s">
        <v>120</v>
      </c>
      <c r="B11508" t="s">
        <v>11827</v>
      </c>
      <c r="J11508">
        <f>VLOOKUP(A11508,Gruppi!A$2:B$448,2,0)</f>
        <v>0</v>
      </c>
    </row>
    <row r="11509" spans="1:10" x14ac:dyDescent="0.2">
      <c r="A11509" s="2" t="s">
        <v>27</v>
      </c>
      <c r="B11509" t="s">
        <v>11828</v>
      </c>
      <c r="J11509" t="str">
        <f>VLOOKUP(A11509,Gruppi!A$2:B$448,2,0)</f>
        <v>BBPM</v>
      </c>
    </row>
    <row r="11510" spans="1:10" x14ac:dyDescent="0.2">
      <c r="A11510" s="2" t="s">
        <v>27</v>
      </c>
      <c r="B11510" t="s">
        <v>11829</v>
      </c>
      <c r="J11510" t="str">
        <f>VLOOKUP(A11510,Gruppi!A$2:B$448,2,0)</f>
        <v>BBPM</v>
      </c>
    </row>
    <row r="11511" spans="1:10" x14ac:dyDescent="0.2">
      <c r="A11511" s="2" t="s">
        <v>4</v>
      </c>
      <c r="B11511" t="s">
        <v>11830</v>
      </c>
      <c r="J11511" t="str">
        <f>VLOOKUP(A11511,Gruppi!A$2:B$448,2,0)</f>
        <v>UNICREDIT</v>
      </c>
    </row>
    <row r="11512" spans="1:10" x14ac:dyDescent="0.2">
      <c r="A11512" s="2" t="s">
        <v>81</v>
      </c>
      <c r="B11512" t="s">
        <v>11831</v>
      </c>
      <c r="J11512" t="str">
        <f>VLOOKUP(A11512,Gruppi!A$2:B$448,2,0)</f>
        <v>BPER</v>
      </c>
    </row>
    <row r="11513" spans="1:10" x14ac:dyDescent="0.2">
      <c r="A11513" s="2" t="s">
        <v>27</v>
      </c>
      <c r="B11513" t="s">
        <v>11832</v>
      </c>
      <c r="J11513" t="str">
        <f>VLOOKUP(A11513,Gruppi!A$2:B$448,2,0)</f>
        <v>BBPM</v>
      </c>
    </row>
    <row r="11514" spans="1:10" x14ac:dyDescent="0.2">
      <c r="A11514" s="2" t="s">
        <v>125</v>
      </c>
      <c r="B11514" t="s">
        <v>11833</v>
      </c>
      <c r="J11514">
        <f>VLOOKUP(A11514,Gruppi!A$2:B$448,2,0)</f>
        <v>0</v>
      </c>
    </row>
    <row r="11515" spans="1:10" x14ac:dyDescent="0.2">
      <c r="A11515" s="2" t="s">
        <v>6</v>
      </c>
      <c r="B11515" t="s">
        <v>11834</v>
      </c>
      <c r="J11515" t="str">
        <f>VLOOKUP(A11515,Gruppi!A$2:B$448,2,0)</f>
        <v>CREDEM</v>
      </c>
    </row>
    <row r="11516" spans="1:10" x14ac:dyDescent="0.2">
      <c r="A11516" s="2" t="s">
        <v>27</v>
      </c>
      <c r="B11516" t="s">
        <v>11835</v>
      </c>
      <c r="J11516" t="str">
        <f>VLOOKUP(A11516,Gruppi!A$2:B$448,2,0)</f>
        <v>BBPM</v>
      </c>
    </row>
    <row r="11517" spans="1:10" x14ac:dyDescent="0.2">
      <c r="A11517" s="2" t="s">
        <v>16</v>
      </c>
      <c r="B11517" t="s">
        <v>11836</v>
      </c>
      <c r="J11517" t="str">
        <f>VLOOKUP(A11517,Gruppi!A$2:B$448,2,0)</f>
        <v>BDB</v>
      </c>
    </row>
    <row r="11518" spans="1:10" x14ac:dyDescent="0.2">
      <c r="A11518" s="2" t="s">
        <v>7</v>
      </c>
      <c r="B11518" t="s">
        <v>11837</v>
      </c>
      <c r="J11518" t="str">
        <f>VLOOKUP(A11518,Gruppi!A$2:B$448,2,0)</f>
        <v>INTESA</v>
      </c>
    </row>
    <row r="11519" spans="1:10" x14ac:dyDescent="0.2">
      <c r="A11519" s="2" t="s">
        <v>25</v>
      </c>
      <c r="B11519" t="s">
        <v>11838</v>
      </c>
      <c r="J11519" t="str">
        <f>VLOOKUP(A11519,Gruppi!A$2:B$448,2,0)</f>
        <v>UBI</v>
      </c>
    </row>
    <row r="11520" spans="1:10" x14ac:dyDescent="0.2">
      <c r="A11520" s="2" t="s">
        <v>239</v>
      </c>
      <c r="B11520" t="s">
        <v>11839</v>
      </c>
      <c r="J11520">
        <f>VLOOKUP(A11520,Gruppi!A$2:B$448,2,0)</f>
        <v>0</v>
      </c>
    </row>
    <row r="11521" spans="1:10" x14ac:dyDescent="0.2">
      <c r="A11521" s="2" t="s">
        <v>4</v>
      </c>
      <c r="B11521" t="s">
        <v>11840</v>
      </c>
      <c r="J11521" t="str">
        <f>VLOOKUP(A11521,Gruppi!A$2:B$448,2,0)</f>
        <v>UNICREDIT</v>
      </c>
    </row>
    <row r="11522" spans="1:10" x14ac:dyDescent="0.2">
      <c r="A11522" s="2" t="s">
        <v>239</v>
      </c>
      <c r="B11522" t="s">
        <v>11841</v>
      </c>
      <c r="J11522">
        <f>VLOOKUP(A11522,Gruppi!A$2:B$448,2,0)</f>
        <v>0</v>
      </c>
    </row>
    <row r="11523" spans="1:10" x14ac:dyDescent="0.2">
      <c r="A11523" s="2" t="s">
        <v>25</v>
      </c>
      <c r="B11523" t="s">
        <v>11842</v>
      </c>
      <c r="J11523" t="str">
        <f>VLOOKUP(A11523,Gruppi!A$2:B$448,2,0)</f>
        <v>UBI</v>
      </c>
    </row>
    <row r="11524" spans="1:10" x14ac:dyDescent="0.2">
      <c r="A11524" s="2" t="s">
        <v>72</v>
      </c>
      <c r="B11524" t="s">
        <v>11843</v>
      </c>
      <c r="J11524">
        <f>VLOOKUP(A11524,Gruppi!A$2:B$448,2,0)</f>
        <v>0</v>
      </c>
    </row>
    <row r="11525" spans="1:10" x14ac:dyDescent="0.2">
      <c r="A11525" s="2" t="s">
        <v>72</v>
      </c>
      <c r="B11525" t="s">
        <v>11844</v>
      </c>
      <c r="J11525">
        <f>VLOOKUP(A11525,Gruppi!A$2:B$448,2,0)</f>
        <v>0</v>
      </c>
    </row>
    <row r="11526" spans="1:10" x14ac:dyDescent="0.2">
      <c r="A11526" s="2" t="s">
        <v>27</v>
      </c>
      <c r="B11526" t="s">
        <v>11845</v>
      </c>
      <c r="J11526" t="str">
        <f>VLOOKUP(A11526,Gruppi!A$2:B$448,2,0)</f>
        <v>BBPM</v>
      </c>
    </row>
    <row r="11527" spans="1:10" x14ac:dyDescent="0.2">
      <c r="A11527" s="2" t="s">
        <v>232</v>
      </c>
      <c r="B11527" t="s">
        <v>11846</v>
      </c>
      <c r="J11527">
        <f>VLOOKUP(A11527,Gruppi!A$2:B$448,2,0)</f>
        <v>0</v>
      </c>
    </row>
    <row r="11528" spans="1:10" x14ac:dyDescent="0.2">
      <c r="A11528" s="2" t="s">
        <v>12</v>
      </c>
      <c r="B11528" t="s">
        <v>11847</v>
      </c>
      <c r="J11528" t="str">
        <f>VLOOKUP(A11528,Gruppi!A$2:B$448,2,0)</f>
        <v>CASA</v>
      </c>
    </row>
    <row r="11529" spans="1:10" x14ac:dyDescent="0.2">
      <c r="A11529" s="2" t="s">
        <v>232</v>
      </c>
      <c r="B11529" t="s">
        <v>11848</v>
      </c>
      <c r="J11529">
        <f>VLOOKUP(A11529,Gruppi!A$2:B$448,2,0)</f>
        <v>0</v>
      </c>
    </row>
    <row r="11530" spans="1:10" x14ac:dyDescent="0.2">
      <c r="A11530" s="2" t="s">
        <v>12</v>
      </c>
      <c r="B11530" t="s">
        <v>11849</v>
      </c>
      <c r="J11530" t="str">
        <f>VLOOKUP(A11530,Gruppi!A$2:B$448,2,0)</f>
        <v>CASA</v>
      </c>
    </row>
    <row r="11531" spans="1:10" x14ac:dyDescent="0.2">
      <c r="A11531" s="2" t="s">
        <v>27</v>
      </c>
      <c r="B11531" t="s">
        <v>11850</v>
      </c>
      <c r="J11531" t="str">
        <f>VLOOKUP(A11531,Gruppi!A$2:B$448,2,0)</f>
        <v>BBPM</v>
      </c>
    </row>
    <row r="11532" spans="1:10" x14ac:dyDescent="0.2">
      <c r="A11532" s="2" t="s">
        <v>43</v>
      </c>
      <c r="B11532" t="s">
        <v>11851</v>
      </c>
      <c r="J11532" t="str">
        <f>VLOOKUP(A11532,Gruppi!A$2:B$448,2,0)</f>
        <v>SUB_SPARK</v>
      </c>
    </row>
    <row r="11533" spans="1:10" x14ac:dyDescent="0.2">
      <c r="A11533" s="2" t="s">
        <v>14</v>
      </c>
      <c r="B11533" t="s">
        <v>11852</v>
      </c>
      <c r="J11533" t="str">
        <f>VLOOKUP(A11533,Gruppi!A$2:B$448,2,0)</f>
        <v>MPS</v>
      </c>
    </row>
    <row r="11534" spans="1:10" x14ac:dyDescent="0.2">
      <c r="A11534" s="2" t="s">
        <v>234</v>
      </c>
      <c r="B11534" t="s">
        <v>11853</v>
      </c>
      <c r="J11534">
        <f>VLOOKUP(A11534,Gruppi!A$2:B$448,2,0)</f>
        <v>0</v>
      </c>
    </row>
    <row r="11535" spans="1:10" x14ac:dyDescent="0.2">
      <c r="A11535" s="2" t="s">
        <v>234</v>
      </c>
      <c r="B11535" t="s">
        <v>11854</v>
      </c>
      <c r="J11535">
        <f>VLOOKUP(A11535,Gruppi!A$2:B$448,2,0)</f>
        <v>0</v>
      </c>
    </row>
    <row r="11536" spans="1:10" x14ac:dyDescent="0.2">
      <c r="A11536" s="2" t="s">
        <v>234</v>
      </c>
      <c r="B11536" t="s">
        <v>11855</v>
      </c>
      <c r="J11536">
        <f>VLOOKUP(A11536,Gruppi!A$2:B$448,2,0)</f>
        <v>0</v>
      </c>
    </row>
    <row r="11537" spans="1:10" x14ac:dyDescent="0.2">
      <c r="A11537" s="2" t="s">
        <v>12</v>
      </c>
      <c r="B11537" t="s">
        <v>11856</v>
      </c>
      <c r="J11537" t="str">
        <f>VLOOKUP(A11537,Gruppi!A$2:B$448,2,0)</f>
        <v>CASA</v>
      </c>
    </row>
    <row r="11538" spans="1:10" x14ac:dyDescent="0.2">
      <c r="A11538" s="2" t="s">
        <v>309</v>
      </c>
      <c r="B11538" t="s">
        <v>11857</v>
      </c>
      <c r="J11538">
        <f>VLOOKUP(A11538,Gruppi!A$2:B$448,2,0)</f>
        <v>0</v>
      </c>
    </row>
    <row r="11539" spans="1:10" x14ac:dyDescent="0.2">
      <c r="A11539" s="2" t="s">
        <v>12</v>
      </c>
      <c r="B11539" t="s">
        <v>11858</v>
      </c>
      <c r="J11539" t="str">
        <f>VLOOKUP(A11539,Gruppi!A$2:B$448,2,0)</f>
        <v>CASA</v>
      </c>
    </row>
    <row r="11540" spans="1:10" x14ac:dyDescent="0.2">
      <c r="A11540" s="2" t="s">
        <v>241</v>
      </c>
      <c r="B11540" t="s">
        <v>11859</v>
      </c>
      <c r="J11540">
        <f>VLOOKUP(A11540,Gruppi!A$2:B$448,2,0)</f>
        <v>0</v>
      </c>
    </row>
    <row r="11541" spans="1:10" x14ac:dyDescent="0.2">
      <c r="A11541" s="2" t="s">
        <v>236</v>
      </c>
      <c r="B11541" t="s">
        <v>11860</v>
      </c>
      <c r="J11541">
        <f>VLOOKUP(A11541,Gruppi!A$2:B$448,2,0)</f>
        <v>0</v>
      </c>
    </row>
    <row r="11542" spans="1:10" x14ac:dyDescent="0.2">
      <c r="A11542" s="2" t="s">
        <v>235</v>
      </c>
      <c r="B11542" t="s">
        <v>11861</v>
      </c>
      <c r="J11542">
        <f>VLOOKUP(A11542,Gruppi!A$2:B$448,2,0)</f>
        <v>0</v>
      </c>
    </row>
    <row r="11543" spans="1:10" x14ac:dyDescent="0.2">
      <c r="A11543" s="2" t="s">
        <v>7</v>
      </c>
      <c r="B11543" t="s">
        <v>11862</v>
      </c>
      <c r="J11543" t="str">
        <f>VLOOKUP(A11543,Gruppi!A$2:B$448,2,0)</f>
        <v>INTESA</v>
      </c>
    </row>
    <row r="11544" spans="1:10" x14ac:dyDescent="0.2">
      <c r="A11544" s="2" t="s">
        <v>227</v>
      </c>
      <c r="B11544" t="s">
        <v>11863</v>
      </c>
      <c r="J11544">
        <f>VLOOKUP(A11544,Gruppi!A$2:B$448,2,0)</f>
        <v>0</v>
      </c>
    </row>
    <row r="11545" spans="1:10" x14ac:dyDescent="0.2">
      <c r="A11545" s="2" t="s">
        <v>7</v>
      </c>
      <c r="B11545" t="s">
        <v>11864</v>
      </c>
      <c r="J11545" t="str">
        <f>VLOOKUP(A11545,Gruppi!A$2:B$448,2,0)</f>
        <v>INTESA</v>
      </c>
    </row>
    <row r="11546" spans="1:10" x14ac:dyDescent="0.2">
      <c r="A11546" s="2" t="s">
        <v>76</v>
      </c>
      <c r="B11546" t="s">
        <v>11865</v>
      </c>
      <c r="J11546">
        <f>VLOOKUP(A11546,Gruppi!A$2:B$448,2,0)</f>
        <v>0</v>
      </c>
    </row>
    <row r="11547" spans="1:10" x14ac:dyDescent="0.2">
      <c r="A11547" s="2" t="s">
        <v>24</v>
      </c>
      <c r="B11547" t="s">
        <v>11866</v>
      </c>
      <c r="J11547" t="str">
        <f>VLOOKUP(A11547,Gruppi!A$2:B$448,2,0)</f>
        <v>BNP</v>
      </c>
    </row>
    <row r="11548" spans="1:10" x14ac:dyDescent="0.2">
      <c r="A11548" s="2" t="s">
        <v>4</v>
      </c>
      <c r="B11548" t="s">
        <v>11867</v>
      </c>
      <c r="J11548" t="str">
        <f>VLOOKUP(A11548,Gruppi!A$2:B$448,2,0)</f>
        <v>UNICREDIT</v>
      </c>
    </row>
    <row r="11549" spans="1:10" x14ac:dyDescent="0.2">
      <c r="A11549" s="2" t="s">
        <v>4</v>
      </c>
      <c r="B11549" t="s">
        <v>5507</v>
      </c>
      <c r="J11549" t="str">
        <f>VLOOKUP(A11549,Gruppi!A$2:B$448,2,0)</f>
        <v>UNICREDIT</v>
      </c>
    </row>
    <row r="11550" spans="1:10" x14ac:dyDescent="0.2">
      <c r="A11550" s="2" t="s">
        <v>4</v>
      </c>
      <c r="B11550" t="s">
        <v>11868</v>
      </c>
      <c r="J11550" t="str">
        <f>VLOOKUP(A11550,Gruppi!A$2:B$448,2,0)</f>
        <v>UNICREDIT</v>
      </c>
    </row>
    <row r="11551" spans="1:10" x14ac:dyDescent="0.2">
      <c r="A11551" s="2" t="s">
        <v>7</v>
      </c>
      <c r="B11551" t="s">
        <v>11869</v>
      </c>
      <c r="J11551" t="str">
        <f>VLOOKUP(A11551,Gruppi!A$2:B$448,2,0)</f>
        <v>INTESA</v>
      </c>
    </row>
    <row r="11552" spans="1:10" x14ac:dyDescent="0.2">
      <c r="A11552" s="2" t="s">
        <v>76</v>
      </c>
      <c r="B11552" t="s">
        <v>11870</v>
      </c>
      <c r="J11552">
        <f>VLOOKUP(A11552,Gruppi!A$2:B$448,2,0)</f>
        <v>0</v>
      </c>
    </row>
    <row r="11553" spans="1:10" x14ac:dyDescent="0.2">
      <c r="A11553" s="2" t="s">
        <v>7</v>
      </c>
      <c r="B11553" t="s">
        <v>11871</v>
      </c>
      <c r="J11553" t="str">
        <f>VLOOKUP(A11553,Gruppi!A$2:B$448,2,0)</f>
        <v>INTESA</v>
      </c>
    </row>
    <row r="11554" spans="1:10" x14ac:dyDescent="0.2">
      <c r="A11554" s="2" t="s">
        <v>80</v>
      </c>
      <c r="B11554" t="s">
        <v>11872</v>
      </c>
      <c r="J11554">
        <f>VLOOKUP(A11554,Gruppi!A$2:B$448,2,0)</f>
        <v>0</v>
      </c>
    </row>
    <row r="11555" spans="1:10" x14ac:dyDescent="0.2">
      <c r="A11555" s="2" t="s">
        <v>14</v>
      </c>
      <c r="B11555" t="s">
        <v>11873</v>
      </c>
      <c r="J11555" t="str">
        <f>VLOOKUP(A11555,Gruppi!A$2:B$448,2,0)</f>
        <v>MPS</v>
      </c>
    </row>
    <row r="11556" spans="1:10" x14ac:dyDescent="0.2">
      <c r="A11556" s="2" t="s">
        <v>4</v>
      </c>
      <c r="B11556" t="s">
        <v>11874</v>
      </c>
      <c r="J11556" t="str">
        <f>VLOOKUP(A11556,Gruppi!A$2:B$448,2,0)</f>
        <v>UNICREDIT</v>
      </c>
    </row>
    <row r="11557" spans="1:10" x14ac:dyDescent="0.2">
      <c r="A11557" s="2" t="s">
        <v>227</v>
      </c>
      <c r="B11557" t="s">
        <v>11875</v>
      </c>
      <c r="J11557">
        <f>VLOOKUP(A11557,Gruppi!A$2:B$448,2,0)</f>
        <v>0</v>
      </c>
    </row>
    <row r="11558" spans="1:10" x14ac:dyDescent="0.2">
      <c r="A11558" s="2" t="s">
        <v>7</v>
      </c>
      <c r="B11558" t="s">
        <v>11876</v>
      </c>
      <c r="J11558" t="str">
        <f>VLOOKUP(A11558,Gruppi!A$2:B$448,2,0)</f>
        <v>INTESA</v>
      </c>
    </row>
    <row r="11559" spans="1:10" x14ac:dyDescent="0.2">
      <c r="A11559" s="2" t="s">
        <v>24</v>
      </c>
      <c r="B11559" t="s">
        <v>11877</v>
      </c>
      <c r="J11559" t="str">
        <f>VLOOKUP(A11559,Gruppi!A$2:B$448,2,0)</f>
        <v>BNP</v>
      </c>
    </row>
    <row r="11560" spans="1:10" x14ac:dyDescent="0.2">
      <c r="A11560" s="2" t="s">
        <v>4</v>
      </c>
      <c r="B11560" t="s">
        <v>11878</v>
      </c>
      <c r="J11560" t="str">
        <f>VLOOKUP(A11560,Gruppi!A$2:B$448,2,0)</f>
        <v>UNICREDIT</v>
      </c>
    </row>
    <row r="11561" spans="1:10" x14ac:dyDescent="0.2">
      <c r="A11561" s="2" t="s">
        <v>76</v>
      </c>
      <c r="B11561" t="s">
        <v>11879</v>
      </c>
      <c r="J11561">
        <f>VLOOKUP(A11561,Gruppi!A$2:B$448,2,0)</f>
        <v>0</v>
      </c>
    </row>
    <row r="11562" spans="1:10" x14ac:dyDescent="0.2">
      <c r="A11562" s="2" t="s">
        <v>76</v>
      </c>
      <c r="B11562" t="s">
        <v>11880</v>
      </c>
      <c r="J11562">
        <f>VLOOKUP(A11562,Gruppi!A$2:B$448,2,0)</f>
        <v>0</v>
      </c>
    </row>
    <row r="11563" spans="1:10" x14ac:dyDescent="0.2">
      <c r="A11563" s="2" t="s">
        <v>80</v>
      </c>
      <c r="B11563" t="s">
        <v>11881</v>
      </c>
      <c r="J11563">
        <f>VLOOKUP(A11563,Gruppi!A$2:B$448,2,0)</f>
        <v>0</v>
      </c>
    </row>
    <row r="11564" spans="1:10" x14ac:dyDescent="0.2">
      <c r="A11564" s="2" t="s">
        <v>4</v>
      </c>
      <c r="B11564" t="s">
        <v>11882</v>
      </c>
      <c r="J11564" t="str">
        <f>VLOOKUP(A11564,Gruppi!A$2:B$448,2,0)</f>
        <v>UNICREDIT</v>
      </c>
    </row>
    <row r="11565" spans="1:10" x14ac:dyDescent="0.2">
      <c r="A11565" s="2" t="s">
        <v>80</v>
      </c>
      <c r="B11565" t="s">
        <v>11883</v>
      </c>
      <c r="J11565">
        <f>VLOOKUP(A11565,Gruppi!A$2:B$448,2,0)</f>
        <v>0</v>
      </c>
    </row>
    <row r="11566" spans="1:10" x14ac:dyDescent="0.2">
      <c r="A11566" s="2" t="s">
        <v>4</v>
      </c>
      <c r="B11566" t="s">
        <v>11884</v>
      </c>
      <c r="J11566" t="str">
        <f>VLOOKUP(A11566,Gruppi!A$2:B$448,2,0)</f>
        <v>UNICREDIT</v>
      </c>
    </row>
    <row r="11567" spans="1:10" x14ac:dyDescent="0.2">
      <c r="A11567" s="2" t="s">
        <v>14</v>
      </c>
      <c r="B11567" t="s">
        <v>11885</v>
      </c>
      <c r="J11567" t="str">
        <f>VLOOKUP(A11567,Gruppi!A$2:B$448,2,0)</f>
        <v>MPS</v>
      </c>
    </row>
    <row r="11568" spans="1:10" x14ac:dyDescent="0.2">
      <c r="A11568" s="2" t="s">
        <v>7</v>
      </c>
      <c r="B11568" t="s">
        <v>11886</v>
      </c>
      <c r="J11568" t="str">
        <f>VLOOKUP(A11568,Gruppi!A$2:B$448,2,0)</f>
        <v>INTESA</v>
      </c>
    </row>
    <row r="11569" spans="1:10" x14ac:dyDescent="0.2">
      <c r="A11569" s="2" t="s">
        <v>7</v>
      </c>
      <c r="B11569" t="s">
        <v>11887</v>
      </c>
      <c r="J11569" t="str">
        <f>VLOOKUP(A11569,Gruppi!A$2:B$448,2,0)</f>
        <v>INTESA</v>
      </c>
    </row>
    <row r="11570" spans="1:10" x14ac:dyDescent="0.2">
      <c r="A11570" s="2" t="s">
        <v>25</v>
      </c>
      <c r="B11570" t="s">
        <v>11888</v>
      </c>
      <c r="J11570" t="str">
        <f>VLOOKUP(A11570,Gruppi!A$2:B$448,2,0)</f>
        <v>UBI</v>
      </c>
    </row>
    <row r="11571" spans="1:10" x14ac:dyDescent="0.2">
      <c r="A11571" s="2" t="s">
        <v>280</v>
      </c>
      <c r="B11571" t="s">
        <v>11889</v>
      </c>
      <c r="J11571">
        <f>VLOOKUP(A11571,Gruppi!A$2:B$448,2,0)</f>
        <v>0</v>
      </c>
    </row>
    <row r="11572" spans="1:10" x14ac:dyDescent="0.2">
      <c r="A11572" s="2" t="s">
        <v>25</v>
      </c>
      <c r="B11572" t="s">
        <v>11890</v>
      </c>
      <c r="J11572" t="str">
        <f>VLOOKUP(A11572,Gruppi!A$2:B$448,2,0)</f>
        <v>UBI</v>
      </c>
    </row>
    <row r="11573" spans="1:10" x14ac:dyDescent="0.2">
      <c r="A11573" s="2" t="s">
        <v>25</v>
      </c>
      <c r="B11573" t="s">
        <v>11891</v>
      </c>
      <c r="J11573" t="str">
        <f>VLOOKUP(A11573,Gruppi!A$2:B$448,2,0)</f>
        <v>UBI</v>
      </c>
    </row>
    <row r="11574" spans="1:10" x14ac:dyDescent="0.2">
      <c r="A11574" s="2" t="s">
        <v>126</v>
      </c>
      <c r="B11574" t="s">
        <v>11892</v>
      </c>
      <c r="J11574">
        <f>VLOOKUP(A11574,Gruppi!A$2:B$448,2,0)</f>
        <v>0</v>
      </c>
    </row>
    <row r="11575" spans="1:10" x14ac:dyDescent="0.2">
      <c r="A11575" s="2" t="s">
        <v>97</v>
      </c>
      <c r="B11575" t="s">
        <v>11893</v>
      </c>
      <c r="J11575" t="str">
        <f>VLOOKUP(A11575,Gruppi!A$2:B$448,2,0)</f>
        <v>BPB</v>
      </c>
    </row>
    <row r="11576" spans="1:10" x14ac:dyDescent="0.2">
      <c r="A11576" s="2" t="s">
        <v>280</v>
      </c>
      <c r="B11576" t="s">
        <v>11894</v>
      </c>
      <c r="J11576">
        <f>VLOOKUP(A11576,Gruppi!A$2:B$448,2,0)</f>
        <v>0</v>
      </c>
    </row>
    <row r="11577" spans="1:10" x14ac:dyDescent="0.2">
      <c r="A11577" s="2" t="s">
        <v>49</v>
      </c>
      <c r="B11577" t="s">
        <v>11895</v>
      </c>
      <c r="J11577">
        <f>VLOOKUP(A11577,Gruppi!A$2:B$448,2,0)</f>
        <v>0</v>
      </c>
    </row>
    <row r="11578" spans="1:10" x14ac:dyDescent="0.2">
      <c r="A11578" s="2" t="s">
        <v>244</v>
      </c>
      <c r="B11578" t="s">
        <v>11896</v>
      </c>
      <c r="J11578">
        <f>VLOOKUP(A11578,Gruppi!A$2:B$448,2,0)</f>
        <v>0</v>
      </c>
    </row>
    <row r="11579" spans="1:10" x14ac:dyDescent="0.2">
      <c r="A11579" s="2" t="s">
        <v>240</v>
      </c>
      <c r="B11579" t="s">
        <v>11897</v>
      </c>
      <c r="J11579">
        <f>VLOOKUP(A11579,Gruppi!A$2:B$448,2,0)</f>
        <v>0</v>
      </c>
    </row>
    <row r="11580" spans="1:10" x14ac:dyDescent="0.2">
      <c r="A11580" s="2" t="s">
        <v>27</v>
      </c>
      <c r="B11580" t="s">
        <v>11898</v>
      </c>
      <c r="J11580" t="str">
        <f>VLOOKUP(A11580,Gruppi!A$2:B$448,2,0)</f>
        <v>BBPM</v>
      </c>
    </row>
    <row r="11581" spans="1:10" x14ac:dyDescent="0.2">
      <c r="A11581" s="2" t="s">
        <v>25</v>
      </c>
      <c r="B11581" t="s">
        <v>11899</v>
      </c>
      <c r="J11581" t="str">
        <f>VLOOKUP(A11581,Gruppi!A$2:B$448,2,0)</f>
        <v>UBI</v>
      </c>
    </row>
    <row r="11582" spans="1:10" x14ac:dyDescent="0.2">
      <c r="A11582" s="2" t="s">
        <v>14</v>
      </c>
      <c r="B11582" t="s">
        <v>11900</v>
      </c>
      <c r="J11582" t="str">
        <f>VLOOKUP(A11582,Gruppi!A$2:B$448,2,0)</f>
        <v>MPS</v>
      </c>
    </row>
    <row r="11583" spans="1:10" x14ac:dyDescent="0.2">
      <c r="A11583" s="2" t="s">
        <v>4</v>
      </c>
      <c r="B11583" t="s">
        <v>11901</v>
      </c>
      <c r="J11583" t="str">
        <f>VLOOKUP(A11583,Gruppi!A$2:B$448,2,0)</f>
        <v>UNICREDIT</v>
      </c>
    </row>
    <row r="11584" spans="1:10" x14ac:dyDescent="0.2">
      <c r="A11584" s="2" t="s">
        <v>25</v>
      </c>
      <c r="B11584" t="s">
        <v>11902</v>
      </c>
      <c r="J11584" t="str">
        <f>VLOOKUP(A11584,Gruppi!A$2:B$448,2,0)</f>
        <v>UBI</v>
      </c>
    </row>
    <row r="11585" spans="1:10" x14ac:dyDescent="0.2">
      <c r="A11585" s="2" t="s">
        <v>25</v>
      </c>
      <c r="B11585" t="s">
        <v>11903</v>
      </c>
      <c r="J11585" t="str">
        <f>VLOOKUP(A11585,Gruppi!A$2:B$448,2,0)</f>
        <v>UBI</v>
      </c>
    </row>
    <row r="11586" spans="1:10" x14ac:dyDescent="0.2">
      <c r="A11586" s="2" t="s">
        <v>25</v>
      </c>
      <c r="B11586" t="s">
        <v>11904</v>
      </c>
      <c r="J11586" t="str">
        <f>VLOOKUP(A11586,Gruppi!A$2:B$448,2,0)</f>
        <v>UBI</v>
      </c>
    </row>
    <row r="11587" spans="1:10" x14ac:dyDescent="0.2">
      <c r="A11587" s="2" t="s">
        <v>25</v>
      </c>
      <c r="B11587" t="s">
        <v>11905</v>
      </c>
      <c r="J11587" t="str">
        <f>VLOOKUP(A11587,Gruppi!A$2:B$448,2,0)</f>
        <v>UBI</v>
      </c>
    </row>
    <row r="11588" spans="1:10" x14ac:dyDescent="0.2">
      <c r="A11588" s="2" t="s">
        <v>393</v>
      </c>
      <c r="B11588" t="s">
        <v>11906</v>
      </c>
      <c r="J11588">
        <f>VLOOKUP(A11588,Gruppi!A$2:B$448,2,0)</f>
        <v>0</v>
      </c>
    </row>
    <row r="11589" spans="1:10" x14ac:dyDescent="0.2">
      <c r="A11589" s="2" t="s">
        <v>4</v>
      </c>
      <c r="B11589" t="s">
        <v>11907</v>
      </c>
      <c r="J11589" t="str">
        <f>VLOOKUP(A11589,Gruppi!A$2:B$448,2,0)</f>
        <v>UNICREDIT</v>
      </c>
    </row>
    <row r="11590" spans="1:10" x14ac:dyDescent="0.2">
      <c r="A11590" s="2" t="s">
        <v>38</v>
      </c>
      <c r="B11590" t="s">
        <v>11908</v>
      </c>
      <c r="J11590" t="str">
        <f>VLOOKUP(A11590,Gruppi!A$2:B$448,2,0)</f>
        <v>BPS</v>
      </c>
    </row>
    <row r="11591" spans="1:10" x14ac:dyDescent="0.2">
      <c r="A11591" s="2" t="s">
        <v>239</v>
      </c>
      <c r="B11591" t="s">
        <v>11909</v>
      </c>
      <c r="J11591">
        <f>VLOOKUP(A11591,Gruppi!A$2:B$448,2,0)</f>
        <v>0</v>
      </c>
    </row>
    <row r="11592" spans="1:10" x14ac:dyDescent="0.2">
      <c r="A11592" s="2" t="s">
        <v>349</v>
      </c>
      <c r="B11592" t="s">
        <v>11910</v>
      </c>
      <c r="J11592">
        <f>VLOOKUP(A11592,Gruppi!A$2:B$448,2,0)</f>
        <v>0</v>
      </c>
    </row>
    <row r="11593" spans="1:10" x14ac:dyDescent="0.2">
      <c r="A11593" s="2" t="s">
        <v>27</v>
      </c>
      <c r="B11593" t="s">
        <v>11911</v>
      </c>
      <c r="J11593" t="str">
        <f>VLOOKUP(A11593,Gruppi!A$2:B$448,2,0)</f>
        <v>BBPM</v>
      </c>
    </row>
    <row r="11594" spans="1:10" x14ac:dyDescent="0.2">
      <c r="A11594" s="2" t="s">
        <v>38</v>
      </c>
      <c r="B11594" t="s">
        <v>11912</v>
      </c>
      <c r="J11594" t="str">
        <f>VLOOKUP(A11594,Gruppi!A$2:B$448,2,0)</f>
        <v>BPS</v>
      </c>
    </row>
    <row r="11595" spans="1:10" x14ac:dyDescent="0.2">
      <c r="A11595" s="2" t="s">
        <v>239</v>
      </c>
      <c r="B11595" t="s">
        <v>11913</v>
      </c>
      <c r="J11595">
        <f>VLOOKUP(A11595,Gruppi!A$2:B$448,2,0)</f>
        <v>0</v>
      </c>
    </row>
    <row r="11596" spans="1:10" x14ac:dyDescent="0.2">
      <c r="A11596" s="2" t="s">
        <v>27</v>
      </c>
      <c r="B11596" t="s">
        <v>11914</v>
      </c>
      <c r="J11596" t="str">
        <f>VLOOKUP(A11596,Gruppi!A$2:B$448,2,0)</f>
        <v>BBPM</v>
      </c>
    </row>
    <row r="11597" spans="1:10" x14ac:dyDescent="0.2">
      <c r="A11597" s="2" t="s">
        <v>238</v>
      </c>
      <c r="B11597" t="s">
        <v>11915</v>
      </c>
      <c r="J11597">
        <f>VLOOKUP(A11597,Gruppi!A$2:B$448,2,0)</f>
        <v>0</v>
      </c>
    </row>
    <row r="11598" spans="1:10" x14ac:dyDescent="0.2">
      <c r="A11598" s="2" t="s">
        <v>49</v>
      </c>
      <c r="B11598" t="s">
        <v>11916</v>
      </c>
      <c r="J11598">
        <f>VLOOKUP(A11598,Gruppi!A$2:B$448,2,0)</f>
        <v>0</v>
      </c>
    </row>
    <row r="11599" spans="1:10" x14ac:dyDescent="0.2">
      <c r="A11599" s="2" t="s">
        <v>240</v>
      </c>
      <c r="B11599" t="s">
        <v>11917</v>
      </c>
      <c r="J11599">
        <f>VLOOKUP(A11599,Gruppi!A$2:B$448,2,0)</f>
        <v>0</v>
      </c>
    </row>
    <row r="11600" spans="1:10" x14ac:dyDescent="0.2">
      <c r="A11600" s="2" t="s">
        <v>25</v>
      </c>
      <c r="B11600" t="s">
        <v>11918</v>
      </c>
      <c r="J11600" t="str">
        <f>VLOOKUP(A11600,Gruppi!A$2:B$448,2,0)</f>
        <v>UBI</v>
      </c>
    </row>
    <row r="11601" spans="1:10" x14ac:dyDescent="0.2">
      <c r="A11601" s="2" t="s">
        <v>238</v>
      </c>
      <c r="B11601" t="s">
        <v>11919</v>
      </c>
      <c r="J11601">
        <f>VLOOKUP(A11601,Gruppi!A$2:B$448,2,0)</f>
        <v>0</v>
      </c>
    </row>
    <row r="11602" spans="1:10" x14ac:dyDescent="0.2">
      <c r="A11602" s="2" t="s">
        <v>4</v>
      </c>
      <c r="B11602" t="s">
        <v>11920</v>
      </c>
      <c r="J11602" t="str">
        <f>VLOOKUP(A11602,Gruppi!A$2:B$448,2,0)</f>
        <v>UNICREDIT</v>
      </c>
    </row>
    <row r="11603" spans="1:10" x14ac:dyDescent="0.2">
      <c r="A11603" s="2" t="s">
        <v>240</v>
      </c>
      <c r="B11603" t="s">
        <v>11921</v>
      </c>
      <c r="J11603">
        <f>VLOOKUP(A11603,Gruppi!A$2:B$448,2,0)</f>
        <v>0</v>
      </c>
    </row>
    <row r="11604" spans="1:10" x14ac:dyDescent="0.2">
      <c r="A11604" s="2" t="s">
        <v>25</v>
      </c>
      <c r="B11604" t="s">
        <v>11922</v>
      </c>
      <c r="J11604" t="str">
        <f>VLOOKUP(A11604,Gruppi!A$2:B$448,2,0)</f>
        <v>UBI</v>
      </c>
    </row>
    <row r="11605" spans="1:10" x14ac:dyDescent="0.2">
      <c r="A11605" s="2" t="s">
        <v>14</v>
      </c>
      <c r="B11605" t="s">
        <v>11923</v>
      </c>
      <c r="J11605" t="str">
        <f>VLOOKUP(A11605,Gruppi!A$2:B$448,2,0)</f>
        <v>MPS</v>
      </c>
    </row>
    <row r="11606" spans="1:10" x14ac:dyDescent="0.2">
      <c r="A11606" s="2" t="s">
        <v>239</v>
      </c>
      <c r="B11606" t="s">
        <v>11924</v>
      </c>
      <c r="J11606">
        <f>VLOOKUP(A11606,Gruppi!A$2:B$448,2,0)</f>
        <v>0</v>
      </c>
    </row>
    <row r="11607" spans="1:10" x14ac:dyDescent="0.2">
      <c r="A11607" s="2" t="s">
        <v>184</v>
      </c>
      <c r="B11607" t="s">
        <v>11925</v>
      </c>
      <c r="J11607">
        <f>VLOOKUP(A11607,Gruppi!A$2:B$448,2,0)</f>
        <v>0</v>
      </c>
    </row>
    <row r="11608" spans="1:10" x14ac:dyDescent="0.2">
      <c r="A11608" s="2" t="s">
        <v>27</v>
      </c>
      <c r="B11608" t="s">
        <v>11926</v>
      </c>
      <c r="J11608" t="str">
        <f>VLOOKUP(A11608,Gruppi!A$2:B$448,2,0)</f>
        <v>BBPM</v>
      </c>
    </row>
    <row r="11609" spans="1:10" x14ac:dyDescent="0.2">
      <c r="A11609" s="2" t="s">
        <v>248</v>
      </c>
      <c r="B11609" t="s">
        <v>11927</v>
      </c>
      <c r="J11609">
        <f>VLOOKUP(A11609,Gruppi!A$2:B$448,2,0)</f>
        <v>0</v>
      </c>
    </row>
    <row r="11610" spans="1:10" x14ac:dyDescent="0.2">
      <c r="A11610" s="2" t="s">
        <v>12</v>
      </c>
      <c r="B11610" t="s">
        <v>11928</v>
      </c>
      <c r="J11610" t="str">
        <f>VLOOKUP(A11610,Gruppi!A$2:B$448,2,0)</f>
        <v>CASA</v>
      </c>
    </row>
    <row r="11611" spans="1:10" x14ac:dyDescent="0.2">
      <c r="A11611" s="2" t="s">
        <v>12</v>
      </c>
      <c r="B11611" t="s">
        <v>11929</v>
      </c>
      <c r="J11611" t="str">
        <f>VLOOKUP(A11611,Gruppi!A$2:B$448,2,0)</f>
        <v>CASA</v>
      </c>
    </row>
    <row r="11612" spans="1:10" x14ac:dyDescent="0.2">
      <c r="A11612" s="2" t="s">
        <v>12</v>
      </c>
      <c r="B11612" t="s">
        <v>11930</v>
      </c>
      <c r="J11612" t="str">
        <f>VLOOKUP(A11612,Gruppi!A$2:B$448,2,0)</f>
        <v>CASA</v>
      </c>
    </row>
    <row r="11613" spans="1:10" x14ac:dyDescent="0.2">
      <c r="A11613" s="2" t="s">
        <v>234</v>
      </c>
      <c r="B11613" t="s">
        <v>11931</v>
      </c>
      <c r="J11613">
        <f>VLOOKUP(A11613,Gruppi!A$2:B$448,2,0)</f>
        <v>0</v>
      </c>
    </row>
    <row r="11614" spans="1:10" x14ac:dyDescent="0.2">
      <c r="A11614" s="2" t="s">
        <v>25</v>
      </c>
      <c r="B11614" t="s">
        <v>11932</v>
      </c>
      <c r="J11614" t="str">
        <f>VLOOKUP(A11614,Gruppi!A$2:B$448,2,0)</f>
        <v>UBI</v>
      </c>
    </row>
    <row r="11615" spans="1:10" x14ac:dyDescent="0.2">
      <c r="A11615" s="2" t="s">
        <v>4</v>
      </c>
      <c r="B11615" t="s">
        <v>11933</v>
      </c>
      <c r="J11615" t="str">
        <f>VLOOKUP(A11615,Gruppi!A$2:B$448,2,0)</f>
        <v>UNICREDIT</v>
      </c>
    </row>
    <row r="11616" spans="1:10" x14ac:dyDescent="0.2">
      <c r="A11616" s="2" t="s">
        <v>72</v>
      </c>
      <c r="B11616" t="s">
        <v>11934</v>
      </c>
      <c r="J11616">
        <f>VLOOKUP(A11616,Gruppi!A$2:B$448,2,0)</f>
        <v>0</v>
      </c>
    </row>
    <row r="11617" spans="1:10" x14ac:dyDescent="0.2">
      <c r="A11617" s="2" t="s">
        <v>27</v>
      </c>
      <c r="B11617" t="s">
        <v>11935</v>
      </c>
      <c r="J11617" t="str">
        <f>VLOOKUP(A11617,Gruppi!A$2:B$448,2,0)</f>
        <v>BBPM</v>
      </c>
    </row>
    <row r="11618" spans="1:10" x14ac:dyDescent="0.2">
      <c r="A11618" s="2" t="s">
        <v>234</v>
      </c>
      <c r="B11618" t="s">
        <v>11936</v>
      </c>
      <c r="J11618">
        <f>VLOOKUP(A11618,Gruppi!A$2:B$448,2,0)</f>
        <v>0</v>
      </c>
    </row>
    <row r="11619" spans="1:10" x14ac:dyDescent="0.2">
      <c r="A11619" s="2" t="s">
        <v>234</v>
      </c>
      <c r="B11619" t="s">
        <v>11937</v>
      </c>
      <c r="J11619">
        <f>VLOOKUP(A11619,Gruppi!A$2:B$448,2,0)</f>
        <v>0</v>
      </c>
    </row>
    <row r="11620" spans="1:10" x14ac:dyDescent="0.2">
      <c r="A11620" s="2" t="s">
        <v>76</v>
      </c>
      <c r="B11620" t="s">
        <v>11938</v>
      </c>
      <c r="J11620">
        <f>VLOOKUP(A11620,Gruppi!A$2:B$448,2,0)</f>
        <v>0</v>
      </c>
    </row>
    <row r="11621" spans="1:10" x14ac:dyDescent="0.2">
      <c r="A11621" s="2" t="s">
        <v>4</v>
      </c>
      <c r="B11621" t="s">
        <v>11939</v>
      </c>
      <c r="J11621" t="str">
        <f>VLOOKUP(A11621,Gruppi!A$2:B$448,2,0)</f>
        <v>UNICREDIT</v>
      </c>
    </row>
    <row r="11622" spans="1:10" x14ac:dyDescent="0.2">
      <c r="A11622" s="2" t="s">
        <v>80</v>
      </c>
      <c r="B11622" t="s">
        <v>11940</v>
      </c>
      <c r="J11622">
        <f>VLOOKUP(A11622,Gruppi!A$2:B$448,2,0)</f>
        <v>0</v>
      </c>
    </row>
    <row r="11623" spans="1:10" x14ac:dyDescent="0.2">
      <c r="A11623" s="2" t="s">
        <v>236</v>
      </c>
      <c r="B11623" t="s">
        <v>11941</v>
      </c>
      <c r="J11623">
        <f>VLOOKUP(A11623,Gruppi!A$2:B$448,2,0)</f>
        <v>0</v>
      </c>
    </row>
    <row r="11624" spans="1:10" x14ac:dyDescent="0.2">
      <c r="A11624" s="2" t="s">
        <v>76</v>
      </c>
      <c r="B11624" t="s">
        <v>11942</v>
      </c>
      <c r="J11624">
        <f>VLOOKUP(A11624,Gruppi!A$2:B$448,2,0)</f>
        <v>0</v>
      </c>
    </row>
    <row r="11625" spans="1:10" x14ac:dyDescent="0.2">
      <c r="A11625" s="2" t="s">
        <v>227</v>
      </c>
      <c r="B11625" t="s">
        <v>11943</v>
      </c>
      <c r="J11625">
        <f>VLOOKUP(A11625,Gruppi!A$2:B$448,2,0)</f>
        <v>0</v>
      </c>
    </row>
    <row r="11626" spans="1:10" x14ac:dyDescent="0.2">
      <c r="A11626" s="2" t="s">
        <v>43</v>
      </c>
      <c r="B11626" t="s">
        <v>11944</v>
      </c>
      <c r="J11626" t="str">
        <f>VLOOKUP(A11626,Gruppi!A$2:B$448,2,0)</f>
        <v>SUB_SPARK</v>
      </c>
    </row>
    <row r="11627" spans="1:10" x14ac:dyDescent="0.2">
      <c r="A11627" s="2" t="s">
        <v>4</v>
      </c>
      <c r="B11627" t="s">
        <v>11945</v>
      </c>
      <c r="J11627" t="str">
        <f>VLOOKUP(A11627,Gruppi!A$2:B$448,2,0)</f>
        <v>UNICREDIT</v>
      </c>
    </row>
    <row r="11628" spans="1:10" x14ac:dyDescent="0.2">
      <c r="A11628" s="2" t="s">
        <v>73</v>
      </c>
      <c r="B11628" t="s">
        <v>11946</v>
      </c>
      <c r="J11628" t="str">
        <f>VLOOKUP(A11628,Gruppi!A$2:B$448,2,0)</f>
        <v>SUD_VOLKSBANK</v>
      </c>
    </row>
    <row r="11629" spans="1:10" x14ac:dyDescent="0.2">
      <c r="A11629" s="2" t="s">
        <v>75</v>
      </c>
      <c r="B11629" t="s">
        <v>11947</v>
      </c>
      <c r="J11629" t="str">
        <f>VLOOKUP(A11629,Gruppi!A$2:B$448,2,0)</f>
        <v>CASA</v>
      </c>
    </row>
    <row r="11630" spans="1:10" x14ac:dyDescent="0.2">
      <c r="A11630" s="2" t="s">
        <v>4</v>
      </c>
      <c r="B11630" t="s">
        <v>11948</v>
      </c>
      <c r="J11630" t="str">
        <f>VLOOKUP(A11630,Gruppi!A$2:B$448,2,0)</f>
        <v>UNICREDIT</v>
      </c>
    </row>
    <row r="11631" spans="1:10" x14ac:dyDescent="0.2">
      <c r="A11631" s="2" t="s">
        <v>236</v>
      </c>
      <c r="B11631" t="s">
        <v>11949</v>
      </c>
      <c r="J11631">
        <f>VLOOKUP(A11631,Gruppi!A$2:B$448,2,0)</f>
        <v>0</v>
      </c>
    </row>
    <row r="11632" spans="1:10" x14ac:dyDescent="0.2">
      <c r="A11632" s="2" t="s">
        <v>7</v>
      </c>
      <c r="B11632" t="s">
        <v>11950</v>
      </c>
      <c r="J11632" t="str">
        <f>VLOOKUP(A11632,Gruppi!A$2:B$448,2,0)</f>
        <v>INTESA</v>
      </c>
    </row>
    <row r="11633" spans="1:10" x14ac:dyDescent="0.2">
      <c r="A11633" s="2" t="s">
        <v>79</v>
      </c>
      <c r="B11633" t="s">
        <v>11951</v>
      </c>
      <c r="J11633">
        <f>VLOOKUP(A11633,Gruppi!A$2:B$448,2,0)</f>
        <v>0</v>
      </c>
    </row>
    <row r="11634" spans="1:10" x14ac:dyDescent="0.2">
      <c r="A11634" s="2" t="s">
        <v>75</v>
      </c>
      <c r="B11634" t="s">
        <v>11952</v>
      </c>
      <c r="J11634" t="str">
        <f>VLOOKUP(A11634,Gruppi!A$2:B$448,2,0)</f>
        <v>CASA</v>
      </c>
    </row>
    <row r="11635" spans="1:10" x14ac:dyDescent="0.2">
      <c r="A11635" s="2" t="s">
        <v>75</v>
      </c>
      <c r="B11635" t="s">
        <v>11953</v>
      </c>
      <c r="J11635" t="str">
        <f>VLOOKUP(A11635,Gruppi!A$2:B$448,2,0)</f>
        <v>CASA</v>
      </c>
    </row>
    <row r="11636" spans="1:10" x14ac:dyDescent="0.2">
      <c r="A11636" s="2" t="s">
        <v>7</v>
      </c>
      <c r="B11636" t="s">
        <v>11954</v>
      </c>
      <c r="J11636" t="str">
        <f>VLOOKUP(A11636,Gruppi!A$2:B$448,2,0)</f>
        <v>INTESA</v>
      </c>
    </row>
    <row r="11637" spans="1:10" x14ac:dyDescent="0.2">
      <c r="A11637" s="2" t="s">
        <v>7</v>
      </c>
      <c r="B11637" t="s">
        <v>11955</v>
      </c>
      <c r="J11637" t="str">
        <f>VLOOKUP(A11637,Gruppi!A$2:B$448,2,0)</f>
        <v>INTESA</v>
      </c>
    </row>
    <row r="11638" spans="1:10" x14ac:dyDescent="0.2">
      <c r="A11638" s="2" t="s">
        <v>216</v>
      </c>
      <c r="B11638" t="s">
        <v>11956</v>
      </c>
      <c r="J11638">
        <f>VLOOKUP(A11638,Gruppi!A$2:B$448,2,0)</f>
        <v>0</v>
      </c>
    </row>
    <row r="11639" spans="1:10" x14ac:dyDescent="0.2">
      <c r="A11639" s="2" t="s">
        <v>242</v>
      </c>
      <c r="B11639" t="s">
        <v>11957</v>
      </c>
      <c r="J11639">
        <f>VLOOKUP(A11639,Gruppi!A$2:B$448,2,0)</f>
        <v>0</v>
      </c>
    </row>
    <row r="11640" spans="1:10" x14ac:dyDescent="0.2">
      <c r="A11640" s="2" t="s">
        <v>38</v>
      </c>
      <c r="B11640" t="s">
        <v>11958</v>
      </c>
      <c r="J11640" t="str">
        <f>VLOOKUP(A11640,Gruppi!A$2:B$448,2,0)</f>
        <v>BPS</v>
      </c>
    </row>
    <row r="11641" spans="1:10" x14ac:dyDescent="0.2">
      <c r="A11641" s="2" t="s">
        <v>50</v>
      </c>
      <c r="B11641" t="s">
        <v>11959</v>
      </c>
      <c r="J11641">
        <f>VLOOKUP(A11641,Gruppi!A$2:B$448,2,0)</f>
        <v>0</v>
      </c>
    </row>
    <row r="11642" spans="1:10" x14ac:dyDescent="0.2">
      <c r="A11642" s="2" t="s">
        <v>38</v>
      </c>
      <c r="B11642" t="s">
        <v>11960</v>
      </c>
      <c r="J11642" t="str">
        <f>VLOOKUP(A11642,Gruppi!A$2:B$448,2,0)</f>
        <v>BPS</v>
      </c>
    </row>
    <row r="11643" spans="1:10" x14ac:dyDescent="0.2">
      <c r="A11643" s="2" t="s">
        <v>27</v>
      </c>
      <c r="B11643" t="s">
        <v>11961</v>
      </c>
      <c r="J11643" t="str">
        <f>VLOOKUP(A11643,Gruppi!A$2:B$448,2,0)</f>
        <v>BBPM</v>
      </c>
    </row>
    <row r="11644" spans="1:10" x14ac:dyDescent="0.2">
      <c r="A11644" s="2" t="s">
        <v>244</v>
      </c>
      <c r="B11644" t="s">
        <v>11962</v>
      </c>
      <c r="J11644">
        <f>VLOOKUP(A11644,Gruppi!A$2:B$448,2,0)</f>
        <v>0</v>
      </c>
    </row>
    <row r="11645" spans="1:10" x14ac:dyDescent="0.2">
      <c r="A11645" s="2" t="s">
        <v>12</v>
      </c>
      <c r="B11645" t="s">
        <v>11963</v>
      </c>
      <c r="J11645" t="str">
        <f>VLOOKUP(A11645,Gruppi!A$2:B$448,2,0)</f>
        <v>CASA</v>
      </c>
    </row>
    <row r="11646" spans="1:10" x14ac:dyDescent="0.2">
      <c r="A11646" s="2" t="s">
        <v>49</v>
      </c>
      <c r="B11646" t="s">
        <v>11964</v>
      </c>
      <c r="J11646">
        <f>VLOOKUP(A11646,Gruppi!A$2:B$448,2,0)</f>
        <v>0</v>
      </c>
    </row>
    <row r="11647" spans="1:10" x14ac:dyDescent="0.2">
      <c r="A11647" s="2" t="s">
        <v>25</v>
      </c>
      <c r="B11647" t="s">
        <v>11965</v>
      </c>
      <c r="J11647" t="str">
        <f>VLOOKUP(A11647,Gruppi!A$2:B$448,2,0)</f>
        <v>UBI</v>
      </c>
    </row>
    <row r="11648" spans="1:10" x14ac:dyDescent="0.2">
      <c r="A11648" s="2" t="s">
        <v>27</v>
      </c>
      <c r="B11648" t="s">
        <v>11966</v>
      </c>
      <c r="J11648" t="str">
        <f>VLOOKUP(A11648,Gruppi!A$2:B$448,2,0)</f>
        <v>BBPM</v>
      </c>
    </row>
    <row r="11649" spans="1:10" x14ac:dyDescent="0.2">
      <c r="A11649" s="2" t="s">
        <v>49</v>
      </c>
      <c r="B11649" t="s">
        <v>11967</v>
      </c>
      <c r="J11649">
        <f>VLOOKUP(A11649,Gruppi!A$2:B$448,2,0)</f>
        <v>0</v>
      </c>
    </row>
    <row r="11650" spans="1:10" x14ac:dyDescent="0.2">
      <c r="A11650" s="2" t="s">
        <v>240</v>
      </c>
      <c r="B11650" t="s">
        <v>11968</v>
      </c>
      <c r="J11650">
        <f>VLOOKUP(A11650,Gruppi!A$2:B$448,2,0)</f>
        <v>0</v>
      </c>
    </row>
    <row r="11651" spans="1:10" x14ac:dyDescent="0.2">
      <c r="A11651" s="2" t="s">
        <v>239</v>
      </c>
      <c r="B11651" t="s">
        <v>11969</v>
      </c>
      <c r="J11651">
        <f>VLOOKUP(A11651,Gruppi!A$2:B$448,2,0)</f>
        <v>0</v>
      </c>
    </row>
    <row r="11652" spans="1:10" x14ac:dyDescent="0.2">
      <c r="A11652" s="2" t="s">
        <v>122</v>
      </c>
      <c r="B11652" t="s">
        <v>11970</v>
      </c>
      <c r="J11652">
        <f>VLOOKUP(A11652,Gruppi!A$2:B$448,2,0)</f>
        <v>0</v>
      </c>
    </row>
    <row r="11653" spans="1:10" x14ac:dyDescent="0.2">
      <c r="A11653" s="2" t="s">
        <v>81</v>
      </c>
      <c r="B11653" t="s">
        <v>11971</v>
      </c>
      <c r="J11653" t="str">
        <f>VLOOKUP(A11653,Gruppi!A$2:B$448,2,0)</f>
        <v>BPER</v>
      </c>
    </row>
    <row r="11654" spans="1:10" x14ac:dyDescent="0.2">
      <c r="A11654" s="2" t="s">
        <v>4</v>
      </c>
      <c r="B11654" t="s">
        <v>11972</v>
      </c>
      <c r="J11654" t="str">
        <f>VLOOKUP(A11654,Gruppi!A$2:B$448,2,0)</f>
        <v>UNICREDIT</v>
      </c>
    </row>
    <row r="11655" spans="1:10" x14ac:dyDescent="0.2">
      <c r="A11655" s="2" t="s">
        <v>31</v>
      </c>
      <c r="B11655" t="s">
        <v>11973</v>
      </c>
      <c r="J11655" t="str">
        <f>VLOOKUP(A11655,Gruppi!A$2:B$448,2,0)</f>
        <v>DB</v>
      </c>
    </row>
    <row r="11656" spans="1:10" x14ac:dyDescent="0.2">
      <c r="A11656" s="2" t="s">
        <v>18</v>
      </c>
      <c r="B11656" t="s">
        <v>11974</v>
      </c>
      <c r="J11656" t="str">
        <f>VLOOKUP(A11656,Gruppi!A$2:B$448,2,0)</f>
        <v>BPER</v>
      </c>
    </row>
    <row r="11657" spans="1:10" x14ac:dyDescent="0.2">
      <c r="A11657" s="2" t="s">
        <v>98</v>
      </c>
      <c r="B11657" t="s">
        <v>11975</v>
      </c>
      <c r="J11657" t="str">
        <f>VLOOKUP(A11657,Gruppi!A$2:B$448,2,0)</f>
        <v>CASSA_RAVENNA</v>
      </c>
    </row>
    <row r="11658" spans="1:10" x14ac:dyDescent="0.2">
      <c r="A11658" s="2" t="s">
        <v>98</v>
      </c>
      <c r="B11658" t="s">
        <v>11976</v>
      </c>
      <c r="J11658" t="str">
        <f>VLOOKUP(A11658,Gruppi!A$2:B$448,2,0)</f>
        <v>CASSA_RAVENNA</v>
      </c>
    </row>
    <row r="11659" spans="1:10" x14ac:dyDescent="0.2">
      <c r="A11659" s="2" t="s">
        <v>98</v>
      </c>
      <c r="B11659" t="s">
        <v>11977</v>
      </c>
      <c r="J11659" t="str">
        <f>VLOOKUP(A11659,Gruppi!A$2:B$448,2,0)</f>
        <v>CASSA_RAVENNA</v>
      </c>
    </row>
    <row r="11660" spans="1:10" x14ac:dyDescent="0.2">
      <c r="A11660" s="2" t="s">
        <v>245</v>
      </c>
      <c r="B11660" t="s">
        <v>11978</v>
      </c>
      <c r="J11660">
        <f>VLOOKUP(A11660,Gruppi!A$2:B$448,2,0)</f>
        <v>0</v>
      </c>
    </row>
    <row r="11661" spans="1:10" x14ac:dyDescent="0.2">
      <c r="A11661" s="2" t="s">
        <v>245</v>
      </c>
      <c r="B11661" t="s">
        <v>11979</v>
      </c>
      <c r="J11661">
        <f>VLOOKUP(A11661,Gruppi!A$2:B$448,2,0)</f>
        <v>0</v>
      </c>
    </row>
    <row r="11662" spans="1:10" x14ac:dyDescent="0.2">
      <c r="A11662" s="2" t="s">
        <v>245</v>
      </c>
      <c r="B11662" t="s">
        <v>11980</v>
      </c>
      <c r="J11662">
        <f>VLOOKUP(A11662,Gruppi!A$2:B$448,2,0)</f>
        <v>0</v>
      </c>
    </row>
    <row r="11663" spans="1:10" x14ac:dyDescent="0.2">
      <c r="A11663" s="2" t="s">
        <v>245</v>
      </c>
      <c r="B11663" t="s">
        <v>11981</v>
      </c>
      <c r="J11663">
        <f>VLOOKUP(A11663,Gruppi!A$2:B$448,2,0)</f>
        <v>0</v>
      </c>
    </row>
    <row r="11664" spans="1:10" x14ac:dyDescent="0.2">
      <c r="A11664" s="2" t="s">
        <v>81</v>
      </c>
      <c r="B11664" t="s">
        <v>11982</v>
      </c>
      <c r="J11664" t="str">
        <f>VLOOKUP(A11664,Gruppi!A$2:B$448,2,0)</f>
        <v>BPER</v>
      </c>
    </row>
    <row r="11665" spans="1:10" x14ac:dyDescent="0.2">
      <c r="A11665" s="2" t="s">
        <v>143</v>
      </c>
      <c r="B11665" t="s">
        <v>11983</v>
      </c>
      <c r="J11665">
        <f>VLOOKUP(A11665,Gruppi!A$2:B$448,2,0)</f>
        <v>0</v>
      </c>
    </row>
    <row r="11666" spans="1:10" x14ac:dyDescent="0.2">
      <c r="A11666" s="2" t="s">
        <v>277</v>
      </c>
      <c r="B11666" t="s">
        <v>11984</v>
      </c>
      <c r="J11666">
        <f>VLOOKUP(A11666,Gruppi!A$2:B$448,2,0)</f>
        <v>0</v>
      </c>
    </row>
    <row r="11667" spans="1:10" x14ac:dyDescent="0.2">
      <c r="A11667" s="2" t="s">
        <v>14</v>
      </c>
      <c r="B11667" t="s">
        <v>11985</v>
      </c>
      <c r="J11667" t="str">
        <f>VLOOKUP(A11667,Gruppi!A$2:B$448,2,0)</f>
        <v>MPS</v>
      </c>
    </row>
    <row r="11668" spans="1:10" x14ac:dyDescent="0.2">
      <c r="A11668" s="2" t="s">
        <v>14</v>
      </c>
      <c r="B11668" t="s">
        <v>11986</v>
      </c>
      <c r="J11668" t="str">
        <f>VLOOKUP(A11668,Gruppi!A$2:B$448,2,0)</f>
        <v>MPS</v>
      </c>
    </row>
    <row r="11669" spans="1:10" x14ac:dyDescent="0.2">
      <c r="A11669" s="2" t="s">
        <v>7</v>
      </c>
      <c r="B11669" t="s">
        <v>11987</v>
      </c>
      <c r="J11669" t="str">
        <f>VLOOKUP(A11669,Gruppi!A$2:B$448,2,0)</f>
        <v>INTESA</v>
      </c>
    </row>
    <row r="11670" spans="1:10" x14ac:dyDescent="0.2">
      <c r="A11670" s="2" t="s">
        <v>12</v>
      </c>
      <c r="B11670" t="s">
        <v>11988</v>
      </c>
      <c r="J11670" t="str">
        <f>VLOOKUP(A11670,Gruppi!A$2:B$448,2,0)</f>
        <v>CASA</v>
      </c>
    </row>
    <row r="11671" spans="1:10" x14ac:dyDescent="0.2">
      <c r="A11671" s="2" t="s">
        <v>12</v>
      </c>
      <c r="B11671" t="s">
        <v>11989</v>
      </c>
      <c r="J11671" t="str">
        <f>VLOOKUP(A11671,Gruppi!A$2:B$448,2,0)</f>
        <v>CASA</v>
      </c>
    </row>
    <row r="11672" spans="1:10" x14ac:dyDescent="0.2">
      <c r="A11672" s="2" t="s">
        <v>246</v>
      </c>
      <c r="B11672" t="s">
        <v>11990</v>
      </c>
      <c r="J11672">
        <f>VLOOKUP(A11672,Gruppi!A$2:B$448,2,0)</f>
        <v>0</v>
      </c>
    </row>
    <row r="11673" spans="1:10" x14ac:dyDescent="0.2">
      <c r="A11673" s="2" t="s">
        <v>4</v>
      </c>
      <c r="B11673" t="s">
        <v>11991</v>
      </c>
      <c r="J11673" t="str">
        <f>VLOOKUP(A11673,Gruppi!A$2:B$448,2,0)</f>
        <v>UNICREDIT</v>
      </c>
    </row>
    <row r="11674" spans="1:10" x14ac:dyDescent="0.2">
      <c r="A11674" s="2" t="s">
        <v>81</v>
      </c>
      <c r="B11674" t="s">
        <v>11992</v>
      </c>
      <c r="J11674" t="str">
        <f>VLOOKUP(A11674,Gruppi!A$2:B$448,2,0)</f>
        <v>BPER</v>
      </c>
    </row>
    <row r="11675" spans="1:10" x14ac:dyDescent="0.2">
      <c r="A11675" s="2" t="s">
        <v>18</v>
      </c>
      <c r="B11675" t="s">
        <v>11993</v>
      </c>
      <c r="J11675" t="str">
        <f>VLOOKUP(A11675,Gruppi!A$2:B$448,2,0)</f>
        <v>BPER</v>
      </c>
    </row>
    <row r="11676" spans="1:10" x14ac:dyDescent="0.2">
      <c r="A11676" s="2" t="s">
        <v>14</v>
      </c>
      <c r="B11676" t="s">
        <v>11994</v>
      </c>
      <c r="J11676" t="str">
        <f>VLOOKUP(A11676,Gruppi!A$2:B$448,2,0)</f>
        <v>MPS</v>
      </c>
    </row>
    <row r="11677" spans="1:10" x14ac:dyDescent="0.2">
      <c r="A11677" s="2" t="s">
        <v>12</v>
      </c>
      <c r="B11677" t="s">
        <v>11995</v>
      </c>
      <c r="J11677" t="str">
        <f>VLOOKUP(A11677,Gruppi!A$2:B$448,2,0)</f>
        <v>CASA</v>
      </c>
    </row>
    <row r="11678" spans="1:10" x14ac:dyDescent="0.2">
      <c r="A11678" s="2" t="s">
        <v>12</v>
      </c>
      <c r="B11678" t="s">
        <v>11996</v>
      </c>
      <c r="J11678" t="str">
        <f>VLOOKUP(A11678,Gruppi!A$2:B$448,2,0)</f>
        <v>CASA</v>
      </c>
    </row>
    <row r="11679" spans="1:10" x14ac:dyDescent="0.2">
      <c r="A11679" s="2" t="s">
        <v>12</v>
      </c>
      <c r="B11679" t="s">
        <v>11997</v>
      </c>
      <c r="J11679" t="str">
        <f>VLOOKUP(A11679,Gruppi!A$2:B$448,2,0)</f>
        <v>CASA</v>
      </c>
    </row>
    <row r="11680" spans="1:10" x14ac:dyDescent="0.2">
      <c r="A11680" s="2" t="s">
        <v>4</v>
      </c>
      <c r="B11680" t="s">
        <v>11998</v>
      </c>
      <c r="J11680" t="str">
        <f>VLOOKUP(A11680,Gruppi!A$2:B$448,2,0)</f>
        <v>UNICREDIT</v>
      </c>
    </row>
    <row r="11681" spans="1:10" x14ac:dyDescent="0.2">
      <c r="A11681" s="2" t="s">
        <v>4</v>
      </c>
      <c r="B11681" t="s">
        <v>11999</v>
      </c>
      <c r="J11681" t="str">
        <f>VLOOKUP(A11681,Gruppi!A$2:B$448,2,0)</f>
        <v>UNICREDIT</v>
      </c>
    </row>
    <row r="11682" spans="1:10" x14ac:dyDescent="0.2">
      <c r="A11682" s="2" t="s">
        <v>7</v>
      </c>
      <c r="B11682" t="s">
        <v>12000</v>
      </c>
      <c r="J11682" t="str">
        <f>VLOOKUP(A11682,Gruppi!A$2:B$448,2,0)</f>
        <v>INTESA</v>
      </c>
    </row>
    <row r="11683" spans="1:10" x14ac:dyDescent="0.2">
      <c r="A11683" s="2" t="s">
        <v>123</v>
      </c>
      <c r="B11683" t="s">
        <v>12001</v>
      </c>
      <c r="J11683">
        <f>VLOOKUP(A11683,Gruppi!A$2:B$448,2,0)</f>
        <v>0</v>
      </c>
    </row>
    <row r="11684" spans="1:10" x14ac:dyDescent="0.2">
      <c r="A11684" s="2" t="s">
        <v>7</v>
      </c>
      <c r="B11684" t="s">
        <v>12002</v>
      </c>
      <c r="J11684" t="str">
        <f>VLOOKUP(A11684,Gruppi!A$2:B$448,2,0)</f>
        <v>INTESA</v>
      </c>
    </row>
    <row r="11685" spans="1:10" x14ac:dyDescent="0.2">
      <c r="A11685" s="2" t="s">
        <v>81</v>
      </c>
      <c r="B11685" t="s">
        <v>12003</v>
      </c>
      <c r="J11685" t="str">
        <f>VLOOKUP(A11685,Gruppi!A$2:B$448,2,0)</f>
        <v>BPER</v>
      </c>
    </row>
    <row r="11686" spans="1:10" x14ac:dyDescent="0.2">
      <c r="A11686" s="2" t="s">
        <v>245</v>
      </c>
      <c r="B11686" t="s">
        <v>12004</v>
      </c>
      <c r="J11686">
        <f>VLOOKUP(A11686,Gruppi!A$2:B$448,2,0)</f>
        <v>0</v>
      </c>
    </row>
    <row r="11687" spans="1:10" x14ac:dyDescent="0.2">
      <c r="A11687" s="2" t="s">
        <v>245</v>
      </c>
      <c r="B11687" t="s">
        <v>12005</v>
      </c>
      <c r="J11687">
        <f>VLOOKUP(A11687,Gruppi!A$2:B$448,2,0)</f>
        <v>0</v>
      </c>
    </row>
    <row r="11688" spans="1:10" x14ac:dyDescent="0.2">
      <c r="A11688" s="2" t="s">
        <v>245</v>
      </c>
      <c r="B11688" t="s">
        <v>12006</v>
      </c>
      <c r="J11688">
        <f>VLOOKUP(A11688,Gruppi!A$2:B$448,2,0)</f>
        <v>0</v>
      </c>
    </row>
    <row r="11689" spans="1:10" x14ac:dyDescent="0.2">
      <c r="A11689" s="2" t="s">
        <v>7</v>
      </c>
      <c r="B11689" t="s">
        <v>12007</v>
      </c>
      <c r="J11689" t="str">
        <f>VLOOKUP(A11689,Gruppi!A$2:B$448,2,0)</f>
        <v>INTESA</v>
      </c>
    </row>
    <row r="11690" spans="1:10" x14ac:dyDescent="0.2">
      <c r="A11690" s="2" t="s">
        <v>7</v>
      </c>
      <c r="B11690" t="s">
        <v>12008</v>
      </c>
      <c r="J11690" t="str">
        <f>VLOOKUP(A11690,Gruppi!A$2:B$448,2,0)</f>
        <v>INTESA</v>
      </c>
    </row>
    <row r="11691" spans="1:10" x14ac:dyDescent="0.2">
      <c r="A11691" s="2" t="s">
        <v>7</v>
      </c>
      <c r="B11691" t="s">
        <v>12009</v>
      </c>
      <c r="J11691" t="str">
        <f>VLOOKUP(A11691,Gruppi!A$2:B$448,2,0)</f>
        <v>INTESA</v>
      </c>
    </row>
    <row r="11692" spans="1:10" x14ac:dyDescent="0.2">
      <c r="A11692" s="2" t="s">
        <v>12</v>
      </c>
      <c r="B11692" t="s">
        <v>12010</v>
      </c>
      <c r="J11692" t="str">
        <f>VLOOKUP(A11692,Gruppi!A$2:B$448,2,0)</f>
        <v>CASA</v>
      </c>
    </row>
    <row r="11693" spans="1:10" x14ac:dyDescent="0.2">
      <c r="A11693" s="2" t="s">
        <v>23</v>
      </c>
      <c r="B11693" t="s">
        <v>12011</v>
      </c>
      <c r="J11693" t="str">
        <f>VLOOKUP(A11693,Gruppi!A$2:B$448,2,0)</f>
        <v>INTESA</v>
      </c>
    </row>
    <row r="11694" spans="1:10" x14ac:dyDescent="0.2">
      <c r="A11694" s="2" t="s">
        <v>4</v>
      </c>
      <c r="B11694" t="s">
        <v>12012</v>
      </c>
      <c r="J11694" t="str">
        <f>VLOOKUP(A11694,Gruppi!A$2:B$448,2,0)</f>
        <v>UNICREDIT</v>
      </c>
    </row>
    <row r="11695" spans="1:10" x14ac:dyDescent="0.2">
      <c r="A11695" s="2" t="s">
        <v>68</v>
      </c>
      <c r="B11695" t="s">
        <v>12013</v>
      </c>
      <c r="J11695" t="str">
        <f>VLOOKUP(A11695,Gruppi!A$2:B$448,2,0)</f>
        <v>MEDIOBANCA</v>
      </c>
    </row>
    <row r="11696" spans="1:10" x14ac:dyDescent="0.2">
      <c r="A11696" s="2" t="s">
        <v>81</v>
      </c>
      <c r="B11696" t="s">
        <v>12014</v>
      </c>
      <c r="J11696" t="str">
        <f>VLOOKUP(A11696,Gruppi!A$2:B$448,2,0)</f>
        <v>BPER</v>
      </c>
    </row>
    <row r="11697" spans="1:10" x14ac:dyDescent="0.2">
      <c r="A11697" s="2" t="s">
        <v>98</v>
      </c>
      <c r="B11697" t="s">
        <v>12015</v>
      </c>
      <c r="J11697" t="str">
        <f>VLOOKUP(A11697,Gruppi!A$2:B$448,2,0)</f>
        <v>CASSA_RAVENNA</v>
      </c>
    </row>
    <row r="11698" spans="1:10" x14ac:dyDescent="0.2">
      <c r="A11698" s="2" t="s">
        <v>12</v>
      </c>
      <c r="B11698" t="s">
        <v>12016</v>
      </c>
      <c r="J11698" t="str">
        <f>VLOOKUP(A11698,Gruppi!A$2:B$448,2,0)</f>
        <v>CASA</v>
      </c>
    </row>
    <row r="11699" spans="1:10" x14ac:dyDescent="0.2">
      <c r="A11699" s="2" t="s">
        <v>12</v>
      </c>
      <c r="B11699" t="s">
        <v>12017</v>
      </c>
      <c r="J11699" t="str">
        <f>VLOOKUP(A11699,Gruppi!A$2:B$448,2,0)</f>
        <v>CASA</v>
      </c>
    </row>
    <row r="11700" spans="1:10" x14ac:dyDescent="0.2">
      <c r="A11700" s="2" t="s">
        <v>12</v>
      </c>
      <c r="B11700" t="s">
        <v>12018</v>
      </c>
      <c r="J11700" t="str">
        <f>VLOOKUP(A11700,Gruppi!A$2:B$448,2,0)</f>
        <v>CASA</v>
      </c>
    </row>
    <row r="11701" spans="1:10" x14ac:dyDescent="0.2">
      <c r="A11701" s="2" t="s">
        <v>24</v>
      </c>
      <c r="B11701" t="s">
        <v>12019</v>
      </c>
      <c r="J11701" t="str">
        <f>VLOOKUP(A11701,Gruppi!A$2:B$448,2,0)</f>
        <v>BNP</v>
      </c>
    </row>
    <row r="11702" spans="1:10" x14ac:dyDescent="0.2">
      <c r="A11702" s="2" t="s">
        <v>4</v>
      </c>
      <c r="B11702" t="s">
        <v>12020</v>
      </c>
      <c r="J11702" t="str">
        <f>VLOOKUP(A11702,Gruppi!A$2:B$448,2,0)</f>
        <v>UNICREDIT</v>
      </c>
    </row>
    <row r="11703" spans="1:10" x14ac:dyDescent="0.2">
      <c r="A11703" s="2" t="s">
        <v>247</v>
      </c>
      <c r="B11703" t="s">
        <v>12021</v>
      </c>
      <c r="J11703">
        <f>VLOOKUP(A11703,Gruppi!A$2:B$448,2,0)</f>
        <v>0</v>
      </c>
    </row>
    <row r="11704" spans="1:10" x14ac:dyDescent="0.2">
      <c r="A11704" s="2" t="s">
        <v>81</v>
      </c>
      <c r="B11704" t="s">
        <v>12022</v>
      </c>
      <c r="J11704" t="str">
        <f>VLOOKUP(A11704,Gruppi!A$2:B$448,2,0)</f>
        <v>BPER</v>
      </c>
    </row>
    <row r="11705" spans="1:10" x14ac:dyDescent="0.2">
      <c r="A11705" s="2" t="s">
        <v>4</v>
      </c>
      <c r="B11705" t="s">
        <v>12023</v>
      </c>
      <c r="J11705" t="str">
        <f>VLOOKUP(A11705,Gruppi!A$2:B$448,2,0)</f>
        <v>UNICREDIT</v>
      </c>
    </row>
    <row r="11706" spans="1:10" x14ac:dyDescent="0.2">
      <c r="A11706" s="2" t="s">
        <v>247</v>
      </c>
      <c r="B11706" t="s">
        <v>12024</v>
      </c>
      <c r="J11706">
        <f>VLOOKUP(A11706,Gruppi!A$2:B$448,2,0)</f>
        <v>0</v>
      </c>
    </row>
    <row r="11707" spans="1:10" x14ac:dyDescent="0.2">
      <c r="A11707" s="2" t="s">
        <v>277</v>
      </c>
      <c r="B11707" t="s">
        <v>12025</v>
      </c>
      <c r="J11707">
        <f>VLOOKUP(A11707,Gruppi!A$2:B$448,2,0)</f>
        <v>0</v>
      </c>
    </row>
    <row r="11708" spans="1:10" x14ac:dyDescent="0.2">
      <c r="A11708" s="2" t="s">
        <v>7</v>
      </c>
      <c r="B11708" t="s">
        <v>12026</v>
      </c>
      <c r="J11708" t="str">
        <f>VLOOKUP(A11708,Gruppi!A$2:B$448,2,0)</f>
        <v>INTESA</v>
      </c>
    </row>
    <row r="11709" spans="1:10" x14ac:dyDescent="0.2">
      <c r="A11709" s="2" t="s">
        <v>81</v>
      </c>
      <c r="B11709" t="s">
        <v>12027</v>
      </c>
      <c r="J11709" t="str">
        <f>VLOOKUP(A11709,Gruppi!A$2:B$448,2,0)</f>
        <v>BPER</v>
      </c>
    </row>
    <row r="11710" spans="1:10" x14ac:dyDescent="0.2">
      <c r="A11710" s="2" t="s">
        <v>4</v>
      </c>
      <c r="B11710" t="s">
        <v>12028</v>
      </c>
      <c r="J11710" t="str">
        <f>VLOOKUP(A11710,Gruppi!A$2:B$448,2,0)</f>
        <v>UNICREDIT</v>
      </c>
    </row>
    <row r="11711" spans="1:10" x14ac:dyDescent="0.2">
      <c r="A11711" s="2" t="s">
        <v>12</v>
      </c>
      <c r="B11711" t="s">
        <v>12029</v>
      </c>
      <c r="J11711" t="str">
        <f>VLOOKUP(A11711,Gruppi!A$2:B$448,2,0)</f>
        <v>CASA</v>
      </c>
    </row>
    <row r="11712" spans="1:10" x14ac:dyDescent="0.2">
      <c r="A11712" s="2" t="s">
        <v>25</v>
      </c>
      <c r="B11712" t="s">
        <v>12030</v>
      </c>
      <c r="J11712" t="str">
        <f>VLOOKUP(A11712,Gruppi!A$2:B$448,2,0)</f>
        <v>UBI</v>
      </c>
    </row>
    <row r="11713" spans="1:10" x14ac:dyDescent="0.2">
      <c r="A11713" s="2" t="s">
        <v>4</v>
      </c>
      <c r="B11713" t="s">
        <v>12031</v>
      </c>
      <c r="J11713" t="str">
        <f>VLOOKUP(A11713,Gruppi!A$2:B$448,2,0)</f>
        <v>UNICREDIT</v>
      </c>
    </row>
    <row r="11714" spans="1:10" x14ac:dyDescent="0.2">
      <c r="A11714" s="2" t="s">
        <v>277</v>
      </c>
      <c r="B11714" t="s">
        <v>12032</v>
      </c>
      <c r="J11714">
        <f>VLOOKUP(A11714,Gruppi!A$2:B$448,2,0)</f>
        <v>0</v>
      </c>
    </row>
    <row r="11715" spans="1:10" x14ac:dyDescent="0.2">
      <c r="A11715" s="2" t="s">
        <v>12</v>
      </c>
      <c r="B11715" t="s">
        <v>12033</v>
      </c>
      <c r="J11715" t="str">
        <f>VLOOKUP(A11715,Gruppi!A$2:B$448,2,0)</f>
        <v>CASA</v>
      </c>
    </row>
    <row r="11716" spans="1:10" x14ac:dyDescent="0.2">
      <c r="A11716" s="2" t="s">
        <v>349</v>
      </c>
      <c r="B11716" t="s">
        <v>12034</v>
      </c>
      <c r="J11716">
        <f>VLOOKUP(A11716,Gruppi!A$2:B$448,2,0)</f>
        <v>0</v>
      </c>
    </row>
    <row r="11717" spans="1:10" x14ac:dyDescent="0.2">
      <c r="A11717" s="2" t="s">
        <v>239</v>
      </c>
      <c r="B11717" t="s">
        <v>12035</v>
      </c>
      <c r="J11717">
        <f>VLOOKUP(A11717,Gruppi!A$2:B$448,2,0)</f>
        <v>0</v>
      </c>
    </row>
    <row r="11718" spans="1:10" x14ac:dyDescent="0.2">
      <c r="A11718" s="2" t="s">
        <v>25</v>
      </c>
      <c r="B11718" t="s">
        <v>12036</v>
      </c>
      <c r="J11718" t="str">
        <f>VLOOKUP(A11718,Gruppi!A$2:B$448,2,0)</f>
        <v>UBI</v>
      </c>
    </row>
    <row r="11719" spans="1:10" x14ac:dyDescent="0.2">
      <c r="A11719" s="2" t="s">
        <v>4</v>
      </c>
      <c r="B11719" t="s">
        <v>12037</v>
      </c>
      <c r="J11719" t="str">
        <f>VLOOKUP(A11719,Gruppi!A$2:B$448,2,0)</f>
        <v>UNICREDIT</v>
      </c>
    </row>
    <row r="11720" spans="1:10" x14ac:dyDescent="0.2">
      <c r="A11720" s="2" t="s">
        <v>49</v>
      </c>
      <c r="B11720" t="s">
        <v>12038</v>
      </c>
      <c r="J11720">
        <f>VLOOKUP(A11720,Gruppi!A$2:B$448,2,0)</f>
        <v>0</v>
      </c>
    </row>
    <row r="11721" spans="1:10" x14ac:dyDescent="0.2">
      <c r="A11721" s="2" t="s">
        <v>25</v>
      </c>
      <c r="B11721" t="s">
        <v>12039</v>
      </c>
      <c r="J11721" t="str">
        <f>VLOOKUP(A11721,Gruppi!A$2:B$448,2,0)</f>
        <v>UBI</v>
      </c>
    </row>
    <row r="11722" spans="1:10" x14ac:dyDescent="0.2">
      <c r="A11722" s="2" t="s">
        <v>7</v>
      </c>
      <c r="B11722" t="s">
        <v>12040</v>
      </c>
      <c r="J11722" t="str">
        <f>VLOOKUP(A11722,Gruppi!A$2:B$448,2,0)</f>
        <v>INTESA</v>
      </c>
    </row>
    <row r="11723" spans="1:10" x14ac:dyDescent="0.2">
      <c r="A11723" s="2" t="s">
        <v>25</v>
      </c>
      <c r="B11723" t="s">
        <v>12041</v>
      </c>
      <c r="J11723" t="str">
        <f>VLOOKUP(A11723,Gruppi!A$2:B$448,2,0)</f>
        <v>UBI</v>
      </c>
    </row>
    <row r="11724" spans="1:10" x14ac:dyDescent="0.2">
      <c r="A11724" s="2" t="s">
        <v>27</v>
      </c>
      <c r="B11724" t="s">
        <v>12042</v>
      </c>
      <c r="J11724" t="str">
        <f>VLOOKUP(A11724,Gruppi!A$2:B$448,2,0)</f>
        <v>BBPM</v>
      </c>
    </row>
    <row r="11725" spans="1:10" x14ac:dyDescent="0.2">
      <c r="A11725" s="2" t="s">
        <v>4</v>
      </c>
      <c r="B11725" t="s">
        <v>12043</v>
      </c>
      <c r="J11725" t="str">
        <f>VLOOKUP(A11725,Gruppi!A$2:B$448,2,0)</f>
        <v>UNICREDIT</v>
      </c>
    </row>
    <row r="11726" spans="1:10" x14ac:dyDescent="0.2">
      <c r="A11726" s="2" t="s">
        <v>38</v>
      </c>
      <c r="B11726" t="s">
        <v>12044</v>
      </c>
      <c r="J11726" t="str">
        <f>VLOOKUP(A11726,Gruppi!A$2:B$448,2,0)</f>
        <v>BPS</v>
      </c>
    </row>
    <row r="11727" spans="1:10" x14ac:dyDescent="0.2">
      <c r="A11727" s="2" t="s">
        <v>4</v>
      </c>
      <c r="B11727" t="s">
        <v>12045</v>
      </c>
      <c r="J11727" t="str">
        <f>VLOOKUP(A11727,Gruppi!A$2:B$448,2,0)</f>
        <v>UNICREDIT</v>
      </c>
    </row>
    <row r="11728" spans="1:10" x14ac:dyDescent="0.2">
      <c r="A11728" s="2" t="s">
        <v>27</v>
      </c>
      <c r="B11728" t="s">
        <v>12046</v>
      </c>
      <c r="J11728" t="str">
        <f>VLOOKUP(A11728,Gruppi!A$2:B$448,2,0)</f>
        <v>BBPM</v>
      </c>
    </row>
    <row r="11729" spans="1:10" x14ac:dyDescent="0.2">
      <c r="A11729" s="2" t="s">
        <v>238</v>
      </c>
      <c r="B11729" t="s">
        <v>12047</v>
      </c>
      <c r="J11729">
        <f>VLOOKUP(A11729,Gruppi!A$2:B$448,2,0)</f>
        <v>0</v>
      </c>
    </row>
    <row r="11730" spans="1:10" x14ac:dyDescent="0.2">
      <c r="A11730" s="2" t="s">
        <v>7</v>
      </c>
      <c r="B11730" t="s">
        <v>12048</v>
      </c>
      <c r="J11730" t="str">
        <f>VLOOKUP(A11730,Gruppi!A$2:B$448,2,0)</f>
        <v>INTESA</v>
      </c>
    </row>
    <row r="11731" spans="1:10" x14ac:dyDescent="0.2">
      <c r="A11731" s="2" t="s">
        <v>25</v>
      </c>
      <c r="B11731" t="s">
        <v>12049</v>
      </c>
      <c r="J11731" t="str">
        <f>VLOOKUP(A11731,Gruppi!A$2:B$448,2,0)</f>
        <v>UBI</v>
      </c>
    </row>
    <row r="11732" spans="1:10" x14ac:dyDescent="0.2">
      <c r="A11732" s="2" t="s">
        <v>31</v>
      </c>
      <c r="B11732" t="s">
        <v>12050</v>
      </c>
      <c r="J11732" t="str">
        <f>VLOOKUP(A11732,Gruppi!A$2:B$448,2,0)</f>
        <v>DB</v>
      </c>
    </row>
    <row r="11733" spans="1:10" x14ac:dyDescent="0.2">
      <c r="A11733" s="2" t="s">
        <v>2</v>
      </c>
      <c r="B11733" t="s">
        <v>12051</v>
      </c>
      <c r="J11733" t="str">
        <f>VLOOKUP(A11733,Gruppi!A$2:B$448,2,0)</f>
        <v>CARIGE</v>
      </c>
    </row>
    <row r="11734" spans="1:10" x14ac:dyDescent="0.2">
      <c r="A11734" s="2" t="s">
        <v>232</v>
      </c>
      <c r="B11734" t="s">
        <v>12052</v>
      </c>
      <c r="J11734">
        <f>VLOOKUP(A11734,Gruppi!A$2:B$448,2,0)</f>
        <v>0</v>
      </c>
    </row>
    <row r="11735" spans="1:10" x14ac:dyDescent="0.2">
      <c r="A11735" s="2" t="s">
        <v>7</v>
      </c>
      <c r="B11735" t="s">
        <v>12053</v>
      </c>
      <c r="J11735" t="str">
        <f>VLOOKUP(A11735,Gruppi!A$2:B$448,2,0)</f>
        <v>INTESA</v>
      </c>
    </row>
    <row r="11736" spans="1:10" x14ac:dyDescent="0.2">
      <c r="A11736" s="2" t="s">
        <v>234</v>
      </c>
      <c r="B11736" t="s">
        <v>12054</v>
      </c>
      <c r="J11736">
        <f>VLOOKUP(A11736,Gruppi!A$2:B$448,2,0)</f>
        <v>0</v>
      </c>
    </row>
    <row r="11737" spans="1:10" x14ac:dyDescent="0.2">
      <c r="A11737" s="2" t="s">
        <v>23</v>
      </c>
      <c r="B11737" t="s">
        <v>12055</v>
      </c>
      <c r="J11737" t="str">
        <f>VLOOKUP(A11737,Gruppi!A$2:B$448,2,0)</f>
        <v>INTESA</v>
      </c>
    </row>
    <row r="11738" spans="1:10" x14ac:dyDescent="0.2">
      <c r="A11738" s="2" t="s">
        <v>382</v>
      </c>
      <c r="B11738" t="s">
        <v>12056</v>
      </c>
      <c r="J11738">
        <f>VLOOKUP(A11738,Gruppi!A$2:B$448,2,0)</f>
        <v>0</v>
      </c>
    </row>
    <row r="11739" spans="1:10" x14ac:dyDescent="0.2">
      <c r="A11739" s="2" t="s">
        <v>68</v>
      </c>
      <c r="B11739" t="s">
        <v>12057</v>
      </c>
      <c r="J11739" t="str">
        <f>VLOOKUP(A11739,Gruppi!A$2:B$448,2,0)</f>
        <v>MEDIOBANCA</v>
      </c>
    </row>
    <row r="11740" spans="1:10" x14ac:dyDescent="0.2">
      <c r="A11740" s="2" t="s">
        <v>14</v>
      </c>
      <c r="B11740" t="s">
        <v>12058</v>
      </c>
      <c r="J11740" t="str">
        <f>VLOOKUP(A11740,Gruppi!A$2:B$448,2,0)</f>
        <v>MPS</v>
      </c>
    </row>
    <row r="11741" spans="1:10" x14ac:dyDescent="0.2">
      <c r="A11741" s="2" t="s">
        <v>14</v>
      </c>
      <c r="B11741" t="s">
        <v>12059</v>
      </c>
      <c r="J11741" t="str">
        <f>VLOOKUP(A11741,Gruppi!A$2:B$448,2,0)</f>
        <v>MPS</v>
      </c>
    </row>
    <row r="11742" spans="1:10" x14ac:dyDescent="0.2">
      <c r="A11742" s="2" t="s">
        <v>234</v>
      </c>
      <c r="B11742" t="s">
        <v>12060</v>
      </c>
      <c r="J11742">
        <f>VLOOKUP(A11742,Gruppi!A$2:B$448,2,0)</f>
        <v>0</v>
      </c>
    </row>
    <row r="11743" spans="1:10" x14ac:dyDescent="0.2">
      <c r="A11743" s="2" t="s">
        <v>4</v>
      </c>
      <c r="B11743" t="s">
        <v>12061</v>
      </c>
      <c r="J11743" t="str">
        <f>VLOOKUP(A11743,Gruppi!A$2:B$448,2,0)</f>
        <v>UNICREDIT</v>
      </c>
    </row>
    <row r="11744" spans="1:10" x14ac:dyDescent="0.2">
      <c r="A11744" s="2" t="s">
        <v>14</v>
      </c>
      <c r="B11744" t="s">
        <v>12062</v>
      </c>
      <c r="J11744" t="str">
        <f>VLOOKUP(A11744,Gruppi!A$2:B$448,2,0)</f>
        <v>MPS</v>
      </c>
    </row>
    <row r="11745" spans="1:10" x14ac:dyDescent="0.2">
      <c r="A11745" s="2" t="s">
        <v>49</v>
      </c>
      <c r="B11745" t="s">
        <v>12063</v>
      </c>
      <c r="J11745">
        <f>VLOOKUP(A11745,Gruppi!A$2:B$448,2,0)</f>
        <v>0</v>
      </c>
    </row>
    <row r="11746" spans="1:10" x14ac:dyDescent="0.2">
      <c r="A11746" s="2" t="s">
        <v>14</v>
      </c>
      <c r="B11746" t="s">
        <v>12064</v>
      </c>
      <c r="J11746" t="str">
        <f>VLOOKUP(A11746,Gruppi!A$2:B$448,2,0)</f>
        <v>MPS</v>
      </c>
    </row>
    <row r="11747" spans="1:10" x14ac:dyDescent="0.2">
      <c r="A11747" s="2" t="s">
        <v>232</v>
      </c>
      <c r="B11747" t="s">
        <v>12065</v>
      </c>
      <c r="J11747">
        <f>VLOOKUP(A11747,Gruppi!A$2:B$448,2,0)</f>
        <v>0</v>
      </c>
    </row>
    <row r="11748" spans="1:10" x14ac:dyDescent="0.2">
      <c r="A11748" s="2" t="s">
        <v>234</v>
      </c>
      <c r="B11748" t="s">
        <v>12066</v>
      </c>
      <c r="J11748">
        <f>VLOOKUP(A11748,Gruppi!A$2:B$448,2,0)</f>
        <v>0</v>
      </c>
    </row>
    <row r="11749" spans="1:10" x14ac:dyDescent="0.2">
      <c r="A11749" s="2" t="s">
        <v>4</v>
      </c>
      <c r="B11749" t="s">
        <v>12067</v>
      </c>
      <c r="J11749" t="str">
        <f>VLOOKUP(A11749,Gruppi!A$2:B$448,2,0)</f>
        <v>UNICREDIT</v>
      </c>
    </row>
    <row r="11750" spans="1:10" x14ac:dyDescent="0.2">
      <c r="A11750" s="2" t="s">
        <v>12</v>
      </c>
      <c r="B11750" t="s">
        <v>12068</v>
      </c>
      <c r="J11750" t="str">
        <f>VLOOKUP(A11750,Gruppi!A$2:B$448,2,0)</f>
        <v>CASA</v>
      </c>
    </row>
    <row r="11751" spans="1:10" x14ac:dyDescent="0.2">
      <c r="A11751" s="2" t="s">
        <v>232</v>
      </c>
      <c r="B11751" t="s">
        <v>12069</v>
      </c>
      <c r="J11751">
        <f>VLOOKUP(A11751,Gruppi!A$2:B$448,2,0)</f>
        <v>0</v>
      </c>
    </row>
    <row r="11752" spans="1:10" x14ac:dyDescent="0.2">
      <c r="A11752" s="2" t="s">
        <v>249</v>
      </c>
      <c r="B11752" t="s">
        <v>12070</v>
      </c>
      <c r="J11752">
        <f>VLOOKUP(A11752,Gruppi!A$2:B$448,2,0)</f>
        <v>0</v>
      </c>
    </row>
    <row r="11753" spans="1:10" x14ac:dyDescent="0.2">
      <c r="A11753" s="2" t="s">
        <v>27</v>
      </c>
      <c r="B11753" t="s">
        <v>12071</v>
      </c>
      <c r="J11753" t="str">
        <f>VLOOKUP(A11753,Gruppi!A$2:B$448,2,0)</f>
        <v>BBPM</v>
      </c>
    </row>
    <row r="11754" spans="1:10" x14ac:dyDescent="0.2">
      <c r="A11754" s="2" t="s">
        <v>25</v>
      </c>
      <c r="B11754" t="s">
        <v>12072</v>
      </c>
      <c r="J11754" t="str">
        <f>VLOOKUP(A11754,Gruppi!A$2:B$448,2,0)</f>
        <v>UBI</v>
      </c>
    </row>
    <row r="11755" spans="1:10" x14ac:dyDescent="0.2">
      <c r="A11755" s="2" t="s">
        <v>279</v>
      </c>
      <c r="B11755" t="s">
        <v>12073</v>
      </c>
      <c r="J11755">
        <f>VLOOKUP(A11755,Gruppi!A$2:B$448,2,0)</f>
        <v>0</v>
      </c>
    </row>
    <row r="11756" spans="1:10" x14ac:dyDescent="0.2">
      <c r="A11756" s="2" t="s">
        <v>7</v>
      </c>
      <c r="B11756" t="s">
        <v>12074</v>
      </c>
      <c r="J11756" t="str">
        <f>VLOOKUP(A11756,Gruppi!A$2:B$448,2,0)</f>
        <v>INTESA</v>
      </c>
    </row>
    <row r="11757" spans="1:10" x14ac:dyDescent="0.2">
      <c r="A11757" s="2" t="s">
        <v>37</v>
      </c>
      <c r="B11757" t="s">
        <v>12075</v>
      </c>
      <c r="J11757" t="str">
        <f>VLOOKUP(A11757,Gruppi!A$2:B$448,2,0)</f>
        <v>CASA</v>
      </c>
    </row>
    <row r="11758" spans="1:10" x14ac:dyDescent="0.2">
      <c r="A11758" s="2" t="s">
        <v>38</v>
      </c>
      <c r="B11758" t="s">
        <v>12076</v>
      </c>
      <c r="J11758" t="str">
        <f>VLOOKUP(A11758,Gruppi!A$2:B$448,2,0)</f>
        <v>BPS</v>
      </c>
    </row>
    <row r="11759" spans="1:10" x14ac:dyDescent="0.2">
      <c r="A11759" s="2" t="s">
        <v>240</v>
      </c>
      <c r="B11759" t="s">
        <v>12077</v>
      </c>
      <c r="J11759">
        <f>VLOOKUP(A11759,Gruppi!A$2:B$448,2,0)</f>
        <v>0</v>
      </c>
    </row>
    <row r="11760" spans="1:10" x14ac:dyDescent="0.2">
      <c r="A11760" s="2" t="s">
        <v>7</v>
      </c>
      <c r="B11760" t="s">
        <v>12078</v>
      </c>
      <c r="J11760" t="str">
        <f>VLOOKUP(A11760,Gruppi!A$2:B$448,2,0)</f>
        <v>INTESA</v>
      </c>
    </row>
    <row r="11761" spans="1:10" x14ac:dyDescent="0.2">
      <c r="A11761" s="2" t="s">
        <v>14</v>
      </c>
      <c r="B11761" t="s">
        <v>12079</v>
      </c>
      <c r="J11761" t="str">
        <f>VLOOKUP(A11761,Gruppi!A$2:B$448,2,0)</f>
        <v>MPS</v>
      </c>
    </row>
    <row r="11762" spans="1:10" x14ac:dyDescent="0.2">
      <c r="A11762" s="2" t="s">
        <v>248</v>
      </c>
      <c r="B11762" t="s">
        <v>12080</v>
      </c>
      <c r="J11762">
        <f>VLOOKUP(A11762,Gruppi!A$2:B$448,2,0)</f>
        <v>0</v>
      </c>
    </row>
    <row r="11763" spans="1:10" x14ac:dyDescent="0.2">
      <c r="A11763" s="2" t="s">
        <v>12</v>
      </c>
      <c r="B11763" t="s">
        <v>12081</v>
      </c>
      <c r="J11763" t="str">
        <f>VLOOKUP(A11763,Gruppi!A$2:B$448,2,0)</f>
        <v>CASA</v>
      </c>
    </row>
    <row r="11764" spans="1:10" x14ac:dyDescent="0.2">
      <c r="A11764" s="2" t="s">
        <v>249</v>
      </c>
      <c r="B11764" t="s">
        <v>12082</v>
      </c>
      <c r="J11764">
        <f>VLOOKUP(A11764,Gruppi!A$2:B$448,2,0)</f>
        <v>0</v>
      </c>
    </row>
    <row r="11765" spans="1:10" x14ac:dyDescent="0.2">
      <c r="A11765" s="2" t="s">
        <v>14</v>
      </c>
      <c r="B11765" t="s">
        <v>12083</v>
      </c>
      <c r="J11765" t="str">
        <f>VLOOKUP(A11765,Gruppi!A$2:B$448,2,0)</f>
        <v>MPS</v>
      </c>
    </row>
    <row r="11766" spans="1:10" x14ac:dyDescent="0.2">
      <c r="A11766" s="2" t="s">
        <v>81</v>
      </c>
      <c r="B11766" t="s">
        <v>12084</v>
      </c>
      <c r="J11766" t="str">
        <f>VLOOKUP(A11766,Gruppi!A$2:B$448,2,0)</f>
        <v>BPER</v>
      </c>
    </row>
    <row r="11767" spans="1:10" x14ac:dyDescent="0.2">
      <c r="A11767" s="2" t="s">
        <v>4</v>
      </c>
      <c r="B11767" t="s">
        <v>12085</v>
      </c>
      <c r="J11767" t="str">
        <f>VLOOKUP(A11767,Gruppi!A$2:B$448,2,0)</f>
        <v>UNICREDIT</v>
      </c>
    </row>
    <row r="11768" spans="1:10" x14ac:dyDescent="0.2">
      <c r="A11768" s="2" t="s">
        <v>14</v>
      </c>
      <c r="B11768" t="s">
        <v>12086</v>
      </c>
      <c r="J11768" t="str">
        <f>VLOOKUP(A11768,Gruppi!A$2:B$448,2,0)</f>
        <v>MPS</v>
      </c>
    </row>
    <row r="11769" spans="1:10" x14ac:dyDescent="0.2">
      <c r="A11769" s="2" t="s">
        <v>4</v>
      </c>
      <c r="B11769" t="s">
        <v>12087</v>
      </c>
      <c r="J11769" t="str">
        <f>VLOOKUP(A11769,Gruppi!A$2:B$448,2,0)</f>
        <v>UNICREDIT</v>
      </c>
    </row>
    <row r="11770" spans="1:10" x14ac:dyDescent="0.2">
      <c r="A11770" s="2" t="s">
        <v>27</v>
      </c>
      <c r="B11770" t="s">
        <v>12088</v>
      </c>
      <c r="J11770" t="str">
        <f>VLOOKUP(A11770,Gruppi!A$2:B$448,2,0)</f>
        <v>BBPM</v>
      </c>
    </row>
    <row r="11771" spans="1:10" x14ac:dyDescent="0.2">
      <c r="A11771" s="2" t="s">
        <v>38</v>
      </c>
      <c r="B11771" t="s">
        <v>12089</v>
      </c>
      <c r="J11771" t="str">
        <f>VLOOKUP(A11771,Gruppi!A$2:B$448,2,0)</f>
        <v>BPS</v>
      </c>
    </row>
    <row r="11772" spans="1:10" x14ac:dyDescent="0.2">
      <c r="A11772" s="2" t="s">
        <v>24</v>
      </c>
      <c r="B11772" t="s">
        <v>12090</v>
      </c>
      <c r="J11772" t="str">
        <f>VLOOKUP(A11772,Gruppi!A$2:B$448,2,0)</f>
        <v>BNP</v>
      </c>
    </row>
    <row r="11773" spans="1:10" x14ac:dyDescent="0.2">
      <c r="A11773" s="2" t="s">
        <v>54</v>
      </c>
      <c r="B11773" t="s">
        <v>12091</v>
      </c>
      <c r="J11773" t="str">
        <f>VLOOKUP(A11773,Gruppi!A$2:B$448,2,0)</f>
        <v>CREVAL</v>
      </c>
    </row>
    <row r="11774" spans="1:10" x14ac:dyDescent="0.2">
      <c r="A11774" s="2" t="s">
        <v>73</v>
      </c>
      <c r="B11774" t="s">
        <v>12092</v>
      </c>
      <c r="J11774" t="str">
        <f>VLOOKUP(A11774,Gruppi!A$2:B$448,2,0)</f>
        <v>SUD_VOLKSBANK</v>
      </c>
    </row>
    <row r="11775" spans="1:10" x14ac:dyDescent="0.2">
      <c r="A11775" s="2" t="s">
        <v>250</v>
      </c>
      <c r="B11775" t="s">
        <v>12093</v>
      </c>
      <c r="J11775">
        <f>VLOOKUP(A11775,Gruppi!A$2:B$448,2,0)</f>
        <v>0</v>
      </c>
    </row>
    <row r="11776" spans="1:10" x14ac:dyDescent="0.2">
      <c r="A11776" s="2" t="s">
        <v>43</v>
      </c>
      <c r="B11776" t="s">
        <v>12094</v>
      </c>
      <c r="J11776" t="str">
        <f>VLOOKUP(A11776,Gruppi!A$2:B$448,2,0)</f>
        <v>SUB_SPARK</v>
      </c>
    </row>
    <row r="11777" spans="1:10" x14ac:dyDescent="0.2">
      <c r="A11777" s="2" t="s">
        <v>43</v>
      </c>
      <c r="B11777" t="s">
        <v>12095</v>
      </c>
      <c r="J11777" t="str">
        <f>VLOOKUP(A11777,Gruppi!A$2:B$448,2,0)</f>
        <v>SUB_SPARK</v>
      </c>
    </row>
    <row r="11778" spans="1:10" x14ac:dyDescent="0.2">
      <c r="A11778" s="2" t="s">
        <v>43</v>
      </c>
      <c r="B11778" t="s">
        <v>12096</v>
      </c>
      <c r="J11778" t="str">
        <f>VLOOKUP(A11778,Gruppi!A$2:B$448,2,0)</f>
        <v>SUB_SPARK</v>
      </c>
    </row>
    <row r="11779" spans="1:10" x14ac:dyDescent="0.2">
      <c r="A11779" s="2" t="s">
        <v>43</v>
      </c>
      <c r="B11779" t="s">
        <v>12097</v>
      </c>
      <c r="J11779" t="str">
        <f>VLOOKUP(A11779,Gruppi!A$2:B$448,2,0)</f>
        <v>SUB_SPARK</v>
      </c>
    </row>
    <row r="11780" spans="1:10" x14ac:dyDescent="0.2">
      <c r="A11780" s="2" t="s">
        <v>43</v>
      </c>
      <c r="B11780" t="s">
        <v>12098</v>
      </c>
      <c r="J11780" t="str">
        <f>VLOOKUP(A11780,Gruppi!A$2:B$448,2,0)</f>
        <v>SUB_SPARK</v>
      </c>
    </row>
    <row r="11781" spans="1:10" x14ac:dyDescent="0.2">
      <c r="A11781" s="2" t="s">
        <v>43</v>
      </c>
      <c r="B11781" t="s">
        <v>12099</v>
      </c>
      <c r="J11781" t="str">
        <f>VLOOKUP(A11781,Gruppi!A$2:B$448,2,0)</f>
        <v>SUB_SPARK</v>
      </c>
    </row>
    <row r="11782" spans="1:10" x14ac:dyDescent="0.2">
      <c r="A11782" s="2" t="s">
        <v>7</v>
      </c>
      <c r="B11782" t="s">
        <v>12100</v>
      </c>
      <c r="J11782" t="str">
        <f>VLOOKUP(A11782,Gruppi!A$2:B$448,2,0)</f>
        <v>INTESA</v>
      </c>
    </row>
    <row r="11783" spans="1:10" x14ac:dyDescent="0.2">
      <c r="A11783" s="2" t="s">
        <v>23</v>
      </c>
      <c r="B11783" t="s">
        <v>12101</v>
      </c>
      <c r="J11783" t="str">
        <f>VLOOKUP(A11783,Gruppi!A$2:B$448,2,0)</f>
        <v>INTESA</v>
      </c>
    </row>
    <row r="11784" spans="1:10" x14ac:dyDescent="0.2">
      <c r="A11784" s="2" t="s">
        <v>267</v>
      </c>
      <c r="B11784" t="s">
        <v>12102</v>
      </c>
      <c r="J11784">
        <f>VLOOKUP(A11784,Gruppi!A$2:B$448,2,0)</f>
        <v>0</v>
      </c>
    </row>
    <row r="11785" spans="1:10" x14ac:dyDescent="0.2">
      <c r="A11785" s="2" t="s">
        <v>7</v>
      </c>
      <c r="B11785" t="s">
        <v>12103</v>
      </c>
      <c r="J11785" t="str">
        <f>VLOOKUP(A11785,Gruppi!A$2:B$448,2,0)</f>
        <v>INTESA</v>
      </c>
    </row>
    <row r="11786" spans="1:10" x14ac:dyDescent="0.2">
      <c r="A11786" s="2" t="s">
        <v>73</v>
      </c>
      <c r="B11786" t="s">
        <v>12104</v>
      </c>
      <c r="J11786" t="str">
        <f>VLOOKUP(A11786,Gruppi!A$2:B$448,2,0)</f>
        <v>SUD_VOLKSBANK</v>
      </c>
    </row>
    <row r="11787" spans="1:10" x14ac:dyDescent="0.2">
      <c r="A11787" s="2" t="s">
        <v>406</v>
      </c>
      <c r="B11787" t="s">
        <v>12105</v>
      </c>
      <c r="J11787">
        <f>VLOOKUP(A11787,Gruppi!A$2:B$448,2,0)</f>
        <v>0</v>
      </c>
    </row>
    <row r="11788" spans="1:10" x14ac:dyDescent="0.2">
      <c r="A11788" s="2" t="s">
        <v>7</v>
      </c>
      <c r="B11788" t="s">
        <v>12106</v>
      </c>
      <c r="J11788" t="str">
        <f>VLOOKUP(A11788,Gruppi!A$2:B$448,2,0)</f>
        <v>INTESA</v>
      </c>
    </row>
    <row r="11789" spans="1:10" x14ac:dyDescent="0.2">
      <c r="A11789" s="2" t="s">
        <v>24</v>
      </c>
      <c r="B11789" t="s">
        <v>12107</v>
      </c>
      <c r="J11789" t="str">
        <f>VLOOKUP(A11789,Gruppi!A$2:B$448,2,0)</f>
        <v>BNP</v>
      </c>
    </row>
    <row r="11790" spans="1:10" x14ac:dyDescent="0.2">
      <c r="A11790" s="2" t="s">
        <v>4</v>
      </c>
      <c r="B11790" t="s">
        <v>12108</v>
      </c>
      <c r="J11790" t="str">
        <f>VLOOKUP(A11790,Gruppi!A$2:B$448,2,0)</f>
        <v>UNICREDIT</v>
      </c>
    </row>
    <row r="11791" spans="1:10" x14ac:dyDescent="0.2">
      <c r="A11791" s="2" t="s">
        <v>255</v>
      </c>
      <c r="B11791" t="s">
        <v>12109</v>
      </c>
      <c r="J11791">
        <f>VLOOKUP(A11791,Gruppi!A$2:B$448,2,0)</f>
        <v>0</v>
      </c>
    </row>
    <row r="11792" spans="1:10" x14ac:dyDescent="0.2">
      <c r="A11792" s="2" t="s">
        <v>14</v>
      </c>
      <c r="B11792" t="s">
        <v>12110</v>
      </c>
      <c r="J11792" t="str">
        <f>VLOOKUP(A11792,Gruppi!A$2:B$448,2,0)</f>
        <v>MPS</v>
      </c>
    </row>
    <row r="11793" spans="1:10" x14ac:dyDescent="0.2">
      <c r="A11793" s="2" t="s">
        <v>7</v>
      </c>
      <c r="B11793" t="s">
        <v>12111</v>
      </c>
      <c r="J11793" t="str">
        <f>VLOOKUP(A11793,Gruppi!A$2:B$448,2,0)</f>
        <v>INTESA</v>
      </c>
    </row>
    <row r="11794" spans="1:10" x14ac:dyDescent="0.2">
      <c r="A11794" s="2" t="s">
        <v>7</v>
      </c>
      <c r="B11794" t="s">
        <v>12112</v>
      </c>
      <c r="J11794" t="str">
        <f>VLOOKUP(A11794,Gruppi!A$2:B$448,2,0)</f>
        <v>INTESA</v>
      </c>
    </row>
    <row r="11795" spans="1:10" x14ac:dyDescent="0.2">
      <c r="A11795" s="2" t="s">
        <v>254</v>
      </c>
      <c r="B11795" t="s">
        <v>12113</v>
      </c>
      <c r="J11795">
        <f>VLOOKUP(A11795,Gruppi!A$2:B$448,2,0)</f>
        <v>0</v>
      </c>
    </row>
    <row r="11796" spans="1:10" x14ac:dyDescent="0.2">
      <c r="A11796" s="2" t="s">
        <v>2</v>
      </c>
      <c r="B11796" t="s">
        <v>12114</v>
      </c>
      <c r="J11796" t="str">
        <f>VLOOKUP(A11796,Gruppi!A$2:B$448,2,0)</f>
        <v>CARIGE</v>
      </c>
    </row>
    <row r="11797" spans="1:10" x14ac:dyDescent="0.2">
      <c r="A11797" s="2" t="s">
        <v>14</v>
      </c>
      <c r="B11797" t="s">
        <v>12115</v>
      </c>
      <c r="J11797" t="str">
        <f>VLOOKUP(A11797,Gruppi!A$2:B$448,2,0)</f>
        <v>MPS</v>
      </c>
    </row>
    <row r="11798" spans="1:10" x14ac:dyDescent="0.2">
      <c r="A11798" s="2" t="s">
        <v>6</v>
      </c>
      <c r="B11798" t="s">
        <v>12116</v>
      </c>
      <c r="J11798" t="str">
        <f>VLOOKUP(A11798,Gruppi!A$2:B$448,2,0)</f>
        <v>CREDEM</v>
      </c>
    </row>
    <row r="11799" spans="1:10" x14ac:dyDescent="0.2">
      <c r="A11799" s="2" t="s">
        <v>27</v>
      </c>
      <c r="B11799" t="s">
        <v>12117</v>
      </c>
      <c r="J11799" t="str">
        <f>VLOOKUP(A11799,Gruppi!A$2:B$448,2,0)</f>
        <v>BBPM</v>
      </c>
    </row>
    <row r="11800" spans="1:10" x14ac:dyDescent="0.2">
      <c r="A11800" s="2" t="s">
        <v>2</v>
      </c>
      <c r="B11800" t="s">
        <v>12118</v>
      </c>
      <c r="J11800" t="str">
        <f>VLOOKUP(A11800,Gruppi!A$2:B$448,2,0)</f>
        <v>CARIGE</v>
      </c>
    </row>
    <row r="11801" spans="1:10" x14ac:dyDescent="0.2">
      <c r="A11801" s="2" t="s">
        <v>33</v>
      </c>
      <c r="B11801" t="s">
        <v>12119</v>
      </c>
      <c r="J11801" t="str">
        <f>VLOOKUP(A11801,Gruppi!A$2:B$448,2,0)</f>
        <v>CASA</v>
      </c>
    </row>
    <row r="11802" spans="1:10" x14ac:dyDescent="0.2">
      <c r="A11802" s="2" t="s">
        <v>33</v>
      </c>
      <c r="B11802" t="s">
        <v>12120</v>
      </c>
      <c r="J11802" t="str">
        <f>VLOOKUP(A11802,Gruppi!A$2:B$448,2,0)</f>
        <v>CASA</v>
      </c>
    </row>
    <row r="11803" spans="1:10" x14ac:dyDescent="0.2">
      <c r="A11803" s="2" t="s">
        <v>14</v>
      </c>
      <c r="B11803" t="s">
        <v>12121</v>
      </c>
      <c r="J11803" t="str">
        <f>VLOOKUP(A11803,Gruppi!A$2:B$448,2,0)</f>
        <v>MPS</v>
      </c>
    </row>
    <row r="11804" spans="1:10" x14ac:dyDescent="0.2">
      <c r="A11804" s="2" t="s">
        <v>7</v>
      </c>
      <c r="B11804" t="s">
        <v>12122</v>
      </c>
      <c r="J11804" t="str">
        <f>VLOOKUP(A11804,Gruppi!A$2:B$448,2,0)</f>
        <v>INTESA</v>
      </c>
    </row>
    <row r="11805" spans="1:10" x14ac:dyDescent="0.2">
      <c r="A11805" s="2" t="s">
        <v>25</v>
      </c>
      <c r="B11805" t="s">
        <v>12123</v>
      </c>
      <c r="J11805" t="str">
        <f>VLOOKUP(A11805,Gruppi!A$2:B$448,2,0)</f>
        <v>UBI</v>
      </c>
    </row>
    <row r="11806" spans="1:10" x14ac:dyDescent="0.2">
      <c r="A11806" s="2" t="s">
        <v>4</v>
      </c>
      <c r="B11806" t="s">
        <v>12124</v>
      </c>
      <c r="J11806" t="str">
        <f>VLOOKUP(A11806,Gruppi!A$2:B$448,2,0)</f>
        <v>UNICREDIT</v>
      </c>
    </row>
    <row r="11807" spans="1:10" x14ac:dyDescent="0.2">
      <c r="A11807" s="2" t="s">
        <v>2</v>
      </c>
      <c r="B11807" t="s">
        <v>12125</v>
      </c>
      <c r="J11807" t="str">
        <f>VLOOKUP(A11807,Gruppi!A$2:B$448,2,0)</f>
        <v>CARIGE</v>
      </c>
    </row>
    <row r="11808" spans="1:10" x14ac:dyDescent="0.2">
      <c r="A11808" s="2" t="s">
        <v>166</v>
      </c>
      <c r="B11808" t="s">
        <v>12126</v>
      </c>
      <c r="J11808" t="str">
        <f>VLOOKUP(A11808,Gruppi!A$2:B$448,2,0)</f>
        <v>INTESA</v>
      </c>
    </row>
    <row r="11809" spans="1:10" x14ac:dyDescent="0.2">
      <c r="A11809" s="2" t="s">
        <v>174</v>
      </c>
      <c r="B11809" t="s">
        <v>12127</v>
      </c>
      <c r="J11809">
        <f>VLOOKUP(A11809,Gruppi!A$2:B$448,2,0)</f>
        <v>0</v>
      </c>
    </row>
    <row r="11810" spans="1:10" x14ac:dyDescent="0.2">
      <c r="A11810" s="2" t="s">
        <v>172</v>
      </c>
      <c r="B11810" t="s">
        <v>12128</v>
      </c>
      <c r="J11810" t="str">
        <f>VLOOKUP(A11810,Gruppi!A$2:B$448,2,0)</f>
        <v>INTESA</v>
      </c>
    </row>
    <row r="11811" spans="1:10" x14ac:dyDescent="0.2">
      <c r="A11811" s="2" t="s">
        <v>14</v>
      </c>
      <c r="B11811" t="s">
        <v>12129</v>
      </c>
      <c r="J11811" t="str">
        <f>VLOOKUP(A11811,Gruppi!A$2:B$448,2,0)</f>
        <v>MPS</v>
      </c>
    </row>
    <row r="11812" spans="1:10" x14ac:dyDescent="0.2">
      <c r="A11812" s="2" t="s">
        <v>14</v>
      </c>
      <c r="B11812" t="s">
        <v>12130</v>
      </c>
      <c r="J11812" t="str">
        <f>VLOOKUP(A11812,Gruppi!A$2:B$448,2,0)</f>
        <v>MPS</v>
      </c>
    </row>
    <row r="11813" spans="1:10" x14ac:dyDescent="0.2">
      <c r="A11813" s="2" t="s">
        <v>266</v>
      </c>
      <c r="B11813" t="s">
        <v>12131</v>
      </c>
      <c r="J11813">
        <f>VLOOKUP(A11813,Gruppi!A$2:B$448,2,0)</f>
        <v>0</v>
      </c>
    </row>
    <row r="11814" spans="1:10" x14ac:dyDescent="0.2">
      <c r="A11814" s="2" t="s">
        <v>27</v>
      </c>
      <c r="B11814" t="s">
        <v>12132</v>
      </c>
      <c r="J11814" t="str">
        <f>VLOOKUP(A11814,Gruppi!A$2:B$448,2,0)</f>
        <v>BBPM</v>
      </c>
    </row>
    <row r="11815" spans="1:10" x14ac:dyDescent="0.2">
      <c r="A11815" s="2" t="s">
        <v>172</v>
      </c>
      <c r="B11815" t="s">
        <v>12133</v>
      </c>
      <c r="J11815" t="str">
        <f>VLOOKUP(A11815,Gruppi!A$2:B$448,2,0)</f>
        <v>INTESA</v>
      </c>
    </row>
    <row r="11816" spans="1:10" x14ac:dyDescent="0.2">
      <c r="A11816" s="2" t="s">
        <v>172</v>
      </c>
      <c r="B11816" t="s">
        <v>12134</v>
      </c>
      <c r="J11816" t="str">
        <f>VLOOKUP(A11816,Gruppi!A$2:B$448,2,0)</f>
        <v>INTESA</v>
      </c>
    </row>
    <row r="11817" spans="1:10" x14ac:dyDescent="0.2">
      <c r="A11817" s="2" t="s">
        <v>135</v>
      </c>
      <c r="B11817" t="s">
        <v>12135</v>
      </c>
      <c r="J11817">
        <f>VLOOKUP(A11817,Gruppi!A$2:B$448,2,0)</f>
        <v>0</v>
      </c>
    </row>
    <row r="11818" spans="1:10" x14ac:dyDescent="0.2">
      <c r="A11818" s="2" t="s">
        <v>4</v>
      </c>
      <c r="B11818" t="s">
        <v>12136</v>
      </c>
      <c r="J11818" t="str">
        <f>VLOOKUP(A11818,Gruppi!A$2:B$448,2,0)</f>
        <v>UNICREDIT</v>
      </c>
    </row>
    <row r="11819" spans="1:10" x14ac:dyDescent="0.2">
      <c r="A11819" s="2" t="s">
        <v>27</v>
      </c>
      <c r="B11819" t="s">
        <v>12137</v>
      </c>
      <c r="J11819" t="str">
        <f>VLOOKUP(A11819,Gruppi!A$2:B$448,2,0)</f>
        <v>BBPM</v>
      </c>
    </row>
    <row r="11820" spans="1:10" x14ac:dyDescent="0.2">
      <c r="A11820" s="2" t="s">
        <v>27</v>
      </c>
      <c r="B11820" t="s">
        <v>12138</v>
      </c>
      <c r="J11820" t="str">
        <f>VLOOKUP(A11820,Gruppi!A$2:B$448,2,0)</f>
        <v>BBPM</v>
      </c>
    </row>
    <row r="11821" spans="1:10" x14ac:dyDescent="0.2">
      <c r="A11821" s="2" t="s">
        <v>18</v>
      </c>
      <c r="B11821" t="s">
        <v>12139</v>
      </c>
      <c r="J11821" t="str">
        <f>VLOOKUP(A11821,Gruppi!A$2:B$448,2,0)</f>
        <v>BPER</v>
      </c>
    </row>
    <row r="11822" spans="1:10" x14ac:dyDescent="0.2">
      <c r="A11822" s="2" t="s">
        <v>256</v>
      </c>
      <c r="B11822" t="s">
        <v>12140</v>
      </c>
      <c r="J11822" t="str">
        <f>VLOOKUP(A11822,Gruppi!A$2:B$448,2,0)</f>
        <v>CARIGE</v>
      </c>
    </row>
    <row r="11823" spans="1:10" x14ac:dyDescent="0.2">
      <c r="A11823" s="2" t="s">
        <v>172</v>
      </c>
      <c r="B11823" t="s">
        <v>12141</v>
      </c>
      <c r="J11823" t="str">
        <f>VLOOKUP(A11823,Gruppi!A$2:B$448,2,0)</f>
        <v>INTESA</v>
      </c>
    </row>
    <row r="11824" spans="1:10" x14ac:dyDescent="0.2">
      <c r="A11824" s="2" t="s">
        <v>14</v>
      </c>
      <c r="B11824" t="s">
        <v>12142</v>
      </c>
      <c r="J11824" t="str">
        <f>VLOOKUP(A11824,Gruppi!A$2:B$448,2,0)</f>
        <v>MPS</v>
      </c>
    </row>
    <row r="11825" spans="1:10" x14ac:dyDescent="0.2">
      <c r="A11825" s="2" t="s">
        <v>73</v>
      </c>
      <c r="B11825" t="s">
        <v>12143</v>
      </c>
      <c r="J11825" t="str">
        <f>VLOOKUP(A11825,Gruppi!A$2:B$448,2,0)</f>
        <v>SUD_VOLKSBANK</v>
      </c>
    </row>
    <row r="11826" spans="1:10" x14ac:dyDescent="0.2">
      <c r="A11826" s="2" t="s">
        <v>257</v>
      </c>
      <c r="B11826" t="s">
        <v>12144</v>
      </c>
      <c r="J11826">
        <f>VLOOKUP(A11826,Gruppi!A$2:B$448,2,0)</f>
        <v>0</v>
      </c>
    </row>
    <row r="11827" spans="1:10" x14ac:dyDescent="0.2">
      <c r="A11827" s="2" t="s">
        <v>73</v>
      </c>
      <c r="B11827" t="s">
        <v>12145</v>
      </c>
      <c r="J11827" t="str">
        <f>VLOOKUP(A11827,Gruppi!A$2:B$448,2,0)</f>
        <v>SUD_VOLKSBANK</v>
      </c>
    </row>
    <row r="11828" spans="1:10" x14ac:dyDescent="0.2">
      <c r="A11828" s="2" t="s">
        <v>262</v>
      </c>
      <c r="B11828" t="s">
        <v>12146</v>
      </c>
      <c r="J11828">
        <f>VLOOKUP(A11828,Gruppi!A$2:B$448,2,0)</f>
        <v>0</v>
      </c>
    </row>
    <row r="11829" spans="1:10" x14ac:dyDescent="0.2">
      <c r="A11829" s="2" t="s">
        <v>262</v>
      </c>
      <c r="B11829" t="s">
        <v>12147</v>
      </c>
      <c r="J11829">
        <f>VLOOKUP(A11829,Gruppi!A$2:B$448,2,0)</f>
        <v>0</v>
      </c>
    </row>
    <row r="11830" spans="1:10" x14ac:dyDescent="0.2">
      <c r="A11830" s="2" t="s">
        <v>407</v>
      </c>
      <c r="B11830" t="s">
        <v>12148</v>
      </c>
      <c r="J11830">
        <f>VLOOKUP(A11830,Gruppi!A$2:B$448,2,0)</f>
        <v>0</v>
      </c>
    </row>
    <row r="11831" spans="1:10" x14ac:dyDescent="0.2">
      <c r="A11831" s="2" t="s">
        <v>43</v>
      </c>
      <c r="B11831" t="s">
        <v>12149</v>
      </c>
      <c r="J11831" t="str">
        <f>VLOOKUP(A11831,Gruppi!A$2:B$448,2,0)</f>
        <v>SUB_SPARK</v>
      </c>
    </row>
    <row r="11832" spans="1:10" x14ac:dyDescent="0.2">
      <c r="A11832" s="2" t="s">
        <v>408</v>
      </c>
      <c r="B11832" t="s">
        <v>12150</v>
      </c>
      <c r="J11832">
        <f>VLOOKUP(A11832,Gruppi!A$2:B$448,2,0)</f>
        <v>0</v>
      </c>
    </row>
    <row r="11833" spans="1:10" x14ac:dyDescent="0.2">
      <c r="A11833" s="2" t="s">
        <v>43</v>
      </c>
      <c r="B11833" t="s">
        <v>12151</v>
      </c>
      <c r="J11833" t="str">
        <f>VLOOKUP(A11833,Gruppi!A$2:B$448,2,0)</f>
        <v>SUB_SPARK</v>
      </c>
    </row>
    <row r="11834" spans="1:10" x14ac:dyDescent="0.2">
      <c r="A11834" s="2" t="s">
        <v>7</v>
      </c>
      <c r="B11834" t="s">
        <v>12152</v>
      </c>
      <c r="J11834" t="str">
        <f>VLOOKUP(A11834,Gruppi!A$2:B$448,2,0)</f>
        <v>INTESA</v>
      </c>
    </row>
    <row r="11835" spans="1:10" x14ac:dyDescent="0.2">
      <c r="A11835" s="2" t="s">
        <v>353</v>
      </c>
      <c r="B11835" t="s">
        <v>12153</v>
      </c>
      <c r="J11835">
        <f>VLOOKUP(A11835,Gruppi!A$2:B$448,2,0)</f>
        <v>0</v>
      </c>
    </row>
    <row r="11836" spans="1:10" x14ac:dyDescent="0.2">
      <c r="A11836" s="2" t="s">
        <v>4</v>
      </c>
      <c r="B11836" t="s">
        <v>12154</v>
      </c>
      <c r="J11836" t="str">
        <f>VLOOKUP(A11836,Gruppi!A$2:B$448,2,0)</f>
        <v>UNICREDIT</v>
      </c>
    </row>
    <row r="11837" spans="1:10" x14ac:dyDescent="0.2">
      <c r="A11837" s="2" t="s">
        <v>361</v>
      </c>
      <c r="B11837" t="s">
        <v>12155</v>
      </c>
      <c r="J11837">
        <f>VLOOKUP(A11837,Gruppi!A$2:B$448,2,0)</f>
        <v>0</v>
      </c>
    </row>
    <row r="11838" spans="1:10" x14ac:dyDescent="0.2">
      <c r="A11838" s="2" t="s">
        <v>361</v>
      </c>
      <c r="B11838" t="s">
        <v>12156</v>
      </c>
      <c r="J11838">
        <f>VLOOKUP(A11838,Gruppi!A$2:B$448,2,0)</f>
        <v>0</v>
      </c>
    </row>
    <row r="11839" spans="1:10" x14ac:dyDescent="0.2">
      <c r="A11839" s="2" t="s">
        <v>268</v>
      </c>
      <c r="B11839" t="s">
        <v>12157</v>
      </c>
      <c r="J11839">
        <f>VLOOKUP(A11839,Gruppi!A$2:B$448,2,0)</f>
        <v>0</v>
      </c>
    </row>
    <row r="11840" spans="1:10" x14ac:dyDescent="0.2">
      <c r="A11840" s="2" t="s">
        <v>7</v>
      </c>
      <c r="B11840" t="s">
        <v>12158</v>
      </c>
      <c r="J11840" t="str">
        <f>VLOOKUP(A11840,Gruppi!A$2:B$448,2,0)</f>
        <v>INTESA</v>
      </c>
    </row>
    <row r="11841" spans="1:10" x14ac:dyDescent="0.2">
      <c r="A11841" s="2" t="s">
        <v>7</v>
      </c>
      <c r="B11841" t="s">
        <v>12159</v>
      </c>
      <c r="J11841" t="str">
        <f>VLOOKUP(A11841,Gruppi!A$2:B$448,2,0)</f>
        <v>INTESA</v>
      </c>
    </row>
    <row r="11842" spans="1:10" x14ac:dyDescent="0.2">
      <c r="A11842" s="2" t="s">
        <v>115</v>
      </c>
      <c r="B11842" t="s">
        <v>12160</v>
      </c>
      <c r="J11842">
        <f>VLOOKUP(A11842,Gruppi!A$2:B$448,2,0)</f>
        <v>0</v>
      </c>
    </row>
    <row r="11843" spans="1:10" x14ac:dyDescent="0.2">
      <c r="A11843" s="2" t="s">
        <v>43</v>
      </c>
      <c r="B11843" t="s">
        <v>12161</v>
      </c>
      <c r="J11843" t="str">
        <f>VLOOKUP(A11843,Gruppi!A$2:B$448,2,0)</f>
        <v>SUB_SPARK</v>
      </c>
    </row>
    <row r="11844" spans="1:10" x14ac:dyDescent="0.2">
      <c r="A11844" s="2" t="s">
        <v>6</v>
      </c>
      <c r="B11844" t="s">
        <v>12162</v>
      </c>
      <c r="J11844" t="str">
        <f>VLOOKUP(A11844,Gruppi!A$2:B$448,2,0)</f>
        <v>CREDEM</v>
      </c>
    </row>
    <row r="11845" spans="1:10" x14ac:dyDescent="0.2">
      <c r="A11845" s="2" t="s">
        <v>35</v>
      </c>
      <c r="B11845" t="s">
        <v>12163</v>
      </c>
      <c r="J11845" t="str">
        <f>VLOOKUP(A11845,Gruppi!A$2:B$448,2,0)</f>
        <v>GENERALI</v>
      </c>
    </row>
    <row r="11846" spans="1:10" x14ac:dyDescent="0.2">
      <c r="A11846" s="2" t="s">
        <v>19</v>
      </c>
      <c r="B11846" t="s">
        <v>12164</v>
      </c>
      <c r="J11846" t="str">
        <f>VLOOKUP(A11846,Gruppi!A$2:B$448,2,0)</f>
        <v>MEDIOBANCA</v>
      </c>
    </row>
    <row r="11847" spans="1:10" x14ac:dyDescent="0.2">
      <c r="A11847" s="2" t="s">
        <v>7</v>
      </c>
      <c r="B11847" t="s">
        <v>2619</v>
      </c>
      <c r="J11847" t="str">
        <f>VLOOKUP(A11847,Gruppi!A$2:B$448,2,0)</f>
        <v>INTESA</v>
      </c>
    </row>
    <row r="11848" spans="1:10" x14ac:dyDescent="0.2">
      <c r="A11848" s="2" t="s">
        <v>75</v>
      </c>
      <c r="B11848" t="s">
        <v>12165</v>
      </c>
      <c r="J11848" t="str">
        <f>VLOOKUP(A11848,Gruppi!A$2:B$448,2,0)</f>
        <v>CASA</v>
      </c>
    </row>
    <row r="11849" spans="1:10" x14ac:dyDescent="0.2">
      <c r="A11849" s="2" t="s">
        <v>75</v>
      </c>
      <c r="B11849" t="s">
        <v>12166</v>
      </c>
      <c r="J11849" t="str">
        <f>VLOOKUP(A11849,Gruppi!A$2:B$448,2,0)</f>
        <v>CASA</v>
      </c>
    </row>
    <row r="11850" spans="1:10" x14ac:dyDescent="0.2">
      <c r="A11850" s="2" t="s">
        <v>21</v>
      </c>
      <c r="B11850" t="s">
        <v>12167</v>
      </c>
      <c r="J11850">
        <f>VLOOKUP(A11850,Gruppi!A$2:B$448,2,0)</f>
        <v>0</v>
      </c>
    </row>
    <row r="11851" spans="1:10" x14ac:dyDescent="0.2">
      <c r="A11851" s="2" t="s">
        <v>24</v>
      </c>
      <c r="B11851" t="s">
        <v>12168</v>
      </c>
      <c r="J11851" t="str">
        <f>VLOOKUP(A11851,Gruppi!A$2:B$448,2,0)</f>
        <v>BNP</v>
      </c>
    </row>
    <row r="11852" spans="1:10" x14ac:dyDescent="0.2">
      <c r="A11852" s="2" t="s">
        <v>82</v>
      </c>
      <c r="B11852" t="s">
        <v>12169</v>
      </c>
      <c r="J11852">
        <f>VLOOKUP(A11852,Gruppi!A$2:B$448,2,0)</f>
        <v>0</v>
      </c>
    </row>
    <row r="11853" spans="1:10" x14ac:dyDescent="0.2">
      <c r="A11853" s="2" t="s">
        <v>5</v>
      </c>
      <c r="B11853" t="s">
        <v>12170</v>
      </c>
      <c r="J11853">
        <f>VLOOKUP(A11853,Gruppi!A$2:B$448,2,0)</f>
        <v>0</v>
      </c>
    </row>
    <row r="11854" spans="1:10" x14ac:dyDescent="0.2">
      <c r="A11854" s="2" t="s">
        <v>409</v>
      </c>
      <c r="B11854" t="s">
        <v>12171</v>
      </c>
      <c r="J11854">
        <f>VLOOKUP(A11854,Gruppi!A$2:B$448,2,0)</f>
        <v>0</v>
      </c>
    </row>
    <row r="11855" spans="1:10" x14ac:dyDescent="0.2">
      <c r="A11855" s="2" t="s">
        <v>172</v>
      </c>
      <c r="B11855" t="s">
        <v>12172</v>
      </c>
      <c r="J11855" t="str">
        <f>VLOOKUP(A11855,Gruppi!A$2:B$448,2,0)</f>
        <v>INTESA</v>
      </c>
    </row>
    <row r="11856" spans="1:10" x14ac:dyDescent="0.2">
      <c r="A11856" s="2" t="s">
        <v>14</v>
      </c>
      <c r="B11856" t="s">
        <v>12173</v>
      </c>
      <c r="J11856" t="str">
        <f>VLOOKUP(A11856,Gruppi!A$2:B$448,2,0)</f>
        <v>MPS</v>
      </c>
    </row>
    <row r="11857" spans="1:10" x14ac:dyDescent="0.2">
      <c r="A11857" s="2" t="s">
        <v>27</v>
      </c>
      <c r="B11857" t="s">
        <v>12174</v>
      </c>
      <c r="J11857" t="str">
        <f>VLOOKUP(A11857,Gruppi!A$2:B$448,2,0)</f>
        <v>BBPM</v>
      </c>
    </row>
    <row r="11858" spans="1:10" x14ac:dyDescent="0.2">
      <c r="A11858" s="2" t="s">
        <v>165</v>
      </c>
      <c r="B11858" t="s">
        <v>12175</v>
      </c>
      <c r="J11858">
        <f>VLOOKUP(A11858,Gruppi!A$2:B$448,2,0)</f>
        <v>0</v>
      </c>
    </row>
    <row r="11859" spans="1:10" x14ac:dyDescent="0.2">
      <c r="A11859" s="2" t="s">
        <v>31</v>
      </c>
      <c r="B11859" t="s">
        <v>12176</v>
      </c>
      <c r="J11859" t="str">
        <f>VLOOKUP(A11859,Gruppi!A$2:B$448,2,0)</f>
        <v>DB</v>
      </c>
    </row>
    <row r="11860" spans="1:10" x14ac:dyDescent="0.2">
      <c r="A11860" s="2" t="s">
        <v>27</v>
      </c>
      <c r="B11860" t="s">
        <v>12177</v>
      </c>
      <c r="J11860" t="str">
        <f>VLOOKUP(A11860,Gruppi!A$2:B$448,2,0)</f>
        <v>BBPM</v>
      </c>
    </row>
    <row r="11861" spans="1:10" x14ac:dyDescent="0.2">
      <c r="A11861" s="2" t="s">
        <v>14</v>
      </c>
      <c r="B11861" t="s">
        <v>12178</v>
      </c>
      <c r="J11861" t="str">
        <f>VLOOKUP(A11861,Gruppi!A$2:B$448,2,0)</f>
        <v>MPS</v>
      </c>
    </row>
    <row r="11862" spans="1:10" x14ac:dyDescent="0.2">
      <c r="A11862" s="2" t="s">
        <v>24</v>
      </c>
      <c r="B11862" t="s">
        <v>12179</v>
      </c>
      <c r="J11862" t="str">
        <f>VLOOKUP(A11862,Gruppi!A$2:B$448,2,0)</f>
        <v>BNP</v>
      </c>
    </row>
    <row r="11863" spans="1:10" x14ac:dyDescent="0.2">
      <c r="A11863" s="2" t="s">
        <v>14</v>
      </c>
      <c r="B11863" t="s">
        <v>12180</v>
      </c>
      <c r="J11863" t="str">
        <f>VLOOKUP(A11863,Gruppi!A$2:B$448,2,0)</f>
        <v>MPS</v>
      </c>
    </row>
    <row r="11864" spans="1:10" x14ac:dyDescent="0.2">
      <c r="A11864" s="2" t="s">
        <v>165</v>
      </c>
      <c r="B11864" t="s">
        <v>12181</v>
      </c>
      <c r="J11864">
        <f>VLOOKUP(A11864,Gruppi!A$2:B$448,2,0)</f>
        <v>0</v>
      </c>
    </row>
    <row r="11865" spans="1:10" x14ac:dyDescent="0.2">
      <c r="A11865" s="2" t="s">
        <v>27</v>
      </c>
      <c r="B11865" t="s">
        <v>12182</v>
      </c>
      <c r="J11865" t="str">
        <f>VLOOKUP(A11865,Gruppi!A$2:B$448,2,0)</f>
        <v>BBPM</v>
      </c>
    </row>
    <row r="11866" spans="1:10" x14ac:dyDescent="0.2">
      <c r="A11866" s="2" t="s">
        <v>172</v>
      </c>
      <c r="B11866" t="s">
        <v>12183</v>
      </c>
      <c r="J11866" t="str">
        <f>VLOOKUP(A11866,Gruppi!A$2:B$448,2,0)</f>
        <v>INTESA</v>
      </c>
    </row>
    <row r="11867" spans="1:10" x14ac:dyDescent="0.2">
      <c r="A11867" s="2" t="s">
        <v>172</v>
      </c>
      <c r="B11867" t="s">
        <v>12184</v>
      </c>
      <c r="J11867" t="str">
        <f>VLOOKUP(A11867,Gruppi!A$2:B$448,2,0)</f>
        <v>INTESA</v>
      </c>
    </row>
    <row r="11868" spans="1:10" x14ac:dyDescent="0.2">
      <c r="A11868" s="2" t="s">
        <v>172</v>
      </c>
      <c r="B11868" t="s">
        <v>12185</v>
      </c>
      <c r="J11868" t="str">
        <f>VLOOKUP(A11868,Gruppi!A$2:B$448,2,0)</f>
        <v>INTESA</v>
      </c>
    </row>
    <row r="11869" spans="1:10" x14ac:dyDescent="0.2">
      <c r="A11869" s="2" t="s">
        <v>7</v>
      </c>
      <c r="B11869" t="s">
        <v>12186</v>
      </c>
      <c r="J11869" t="str">
        <f>VLOOKUP(A11869,Gruppi!A$2:B$448,2,0)</f>
        <v>INTESA</v>
      </c>
    </row>
    <row r="11870" spans="1:10" x14ac:dyDescent="0.2">
      <c r="A11870" s="2" t="s">
        <v>266</v>
      </c>
      <c r="B11870" t="s">
        <v>12187</v>
      </c>
      <c r="J11870">
        <f>VLOOKUP(A11870,Gruppi!A$2:B$448,2,0)</f>
        <v>0</v>
      </c>
    </row>
    <row r="11871" spans="1:10" x14ac:dyDescent="0.2">
      <c r="A11871" s="2" t="s">
        <v>25</v>
      </c>
      <c r="B11871" t="s">
        <v>12188</v>
      </c>
      <c r="J11871" t="str">
        <f>VLOOKUP(A11871,Gruppi!A$2:B$448,2,0)</f>
        <v>UBI</v>
      </c>
    </row>
    <row r="11872" spans="1:10" x14ac:dyDescent="0.2">
      <c r="A11872" s="2" t="s">
        <v>174</v>
      </c>
      <c r="B11872" t="s">
        <v>12189</v>
      </c>
      <c r="J11872">
        <f>VLOOKUP(A11872,Gruppi!A$2:B$448,2,0)</f>
        <v>0</v>
      </c>
    </row>
    <row r="11873" spans="1:10" x14ac:dyDescent="0.2">
      <c r="A11873" s="2" t="s">
        <v>172</v>
      </c>
      <c r="B11873" t="s">
        <v>12190</v>
      </c>
      <c r="J11873" t="str">
        <f>VLOOKUP(A11873,Gruppi!A$2:B$448,2,0)</f>
        <v>INTESA</v>
      </c>
    </row>
    <row r="11874" spans="1:10" x14ac:dyDescent="0.2">
      <c r="A11874" s="2" t="s">
        <v>7</v>
      </c>
      <c r="B11874" t="s">
        <v>12191</v>
      </c>
      <c r="J11874" t="str">
        <f>VLOOKUP(A11874,Gruppi!A$2:B$448,2,0)</f>
        <v>INTESA</v>
      </c>
    </row>
    <row r="11875" spans="1:10" x14ac:dyDescent="0.2">
      <c r="A11875" s="2" t="s">
        <v>27</v>
      </c>
      <c r="B11875" t="s">
        <v>12192</v>
      </c>
      <c r="J11875" t="str">
        <f>VLOOKUP(A11875,Gruppi!A$2:B$448,2,0)</f>
        <v>BBPM</v>
      </c>
    </row>
    <row r="11876" spans="1:10" x14ac:dyDescent="0.2">
      <c r="A11876" s="2" t="s">
        <v>172</v>
      </c>
      <c r="B11876" t="s">
        <v>12193</v>
      </c>
      <c r="J11876" t="str">
        <f>VLOOKUP(A11876,Gruppi!A$2:B$448,2,0)</f>
        <v>INTESA</v>
      </c>
    </row>
    <row r="11877" spans="1:10" x14ac:dyDescent="0.2">
      <c r="A11877" s="2" t="s">
        <v>180</v>
      </c>
      <c r="B11877" t="s">
        <v>12194</v>
      </c>
      <c r="J11877">
        <f>VLOOKUP(A11877,Gruppi!A$2:B$448,2,0)</f>
        <v>0</v>
      </c>
    </row>
    <row r="11878" spans="1:10" x14ac:dyDescent="0.2">
      <c r="A11878" s="2" t="s">
        <v>172</v>
      </c>
      <c r="B11878" t="s">
        <v>12195</v>
      </c>
      <c r="J11878" t="str">
        <f>VLOOKUP(A11878,Gruppi!A$2:B$448,2,0)</f>
        <v>INTESA</v>
      </c>
    </row>
    <row r="11879" spans="1:10" x14ac:dyDescent="0.2">
      <c r="A11879" s="2" t="s">
        <v>172</v>
      </c>
      <c r="B11879" t="s">
        <v>12196</v>
      </c>
      <c r="J11879" t="str">
        <f>VLOOKUP(A11879,Gruppi!A$2:B$448,2,0)</f>
        <v>INTESA</v>
      </c>
    </row>
    <row r="11880" spans="1:10" x14ac:dyDescent="0.2">
      <c r="A11880" s="2" t="s">
        <v>172</v>
      </c>
      <c r="B11880" t="s">
        <v>12197</v>
      </c>
      <c r="J11880" t="str">
        <f>VLOOKUP(A11880,Gruppi!A$2:B$448,2,0)</f>
        <v>INTESA</v>
      </c>
    </row>
    <row r="11881" spans="1:10" x14ac:dyDescent="0.2">
      <c r="A11881" s="2" t="s">
        <v>172</v>
      </c>
      <c r="B11881" t="s">
        <v>12198</v>
      </c>
      <c r="J11881" t="str">
        <f>VLOOKUP(A11881,Gruppi!A$2:B$448,2,0)</f>
        <v>INTESA</v>
      </c>
    </row>
    <row r="11882" spans="1:10" x14ac:dyDescent="0.2">
      <c r="A11882" s="2" t="s">
        <v>138</v>
      </c>
      <c r="B11882" t="s">
        <v>12199</v>
      </c>
      <c r="J11882">
        <f>VLOOKUP(A11882,Gruppi!A$2:B$448,2,0)</f>
        <v>0</v>
      </c>
    </row>
    <row r="11883" spans="1:10" x14ac:dyDescent="0.2">
      <c r="A11883" s="2" t="s">
        <v>54</v>
      </c>
      <c r="B11883" t="s">
        <v>12200</v>
      </c>
      <c r="J11883" t="str">
        <f>VLOOKUP(A11883,Gruppi!A$2:B$448,2,0)</f>
        <v>CREVAL</v>
      </c>
    </row>
    <row r="11884" spans="1:10" x14ac:dyDescent="0.2">
      <c r="A11884" s="2" t="s">
        <v>304</v>
      </c>
      <c r="B11884" t="s">
        <v>12201</v>
      </c>
      <c r="J11884" t="str">
        <f>VLOOKUP(A11884,Gruppi!A$2:B$448,2,0)</f>
        <v>EUROMO</v>
      </c>
    </row>
    <row r="11885" spans="1:10" x14ac:dyDescent="0.2">
      <c r="A11885" s="2" t="s">
        <v>14</v>
      </c>
      <c r="B11885" t="s">
        <v>12202</v>
      </c>
      <c r="J11885" t="str">
        <f>VLOOKUP(A11885,Gruppi!A$2:B$448,2,0)</f>
        <v>MPS</v>
      </c>
    </row>
    <row r="11886" spans="1:10" x14ac:dyDescent="0.2">
      <c r="A11886" s="2" t="s">
        <v>7</v>
      </c>
      <c r="B11886" t="s">
        <v>12203</v>
      </c>
      <c r="J11886" t="str">
        <f>VLOOKUP(A11886,Gruppi!A$2:B$448,2,0)</f>
        <v>INTESA</v>
      </c>
    </row>
    <row r="11887" spans="1:10" x14ac:dyDescent="0.2">
      <c r="A11887" s="2" t="s">
        <v>7</v>
      </c>
      <c r="B11887" t="s">
        <v>12204</v>
      </c>
      <c r="J11887" t="str">
        <f>VLOOKUP(A11887,Gruppi!A$2:B$448,2,0)</f>
        <v>INTESA</v>
      </c>
    </row>
    <row r="11888" spans="1:10" x14ac:dyDescent="0.2">
      <c r="A11888" s="2" t="s">
        <v>25</v>
      </c>
      <c r="B11888" t="s">
        <v>12205</v>
      </c>
      <c r="J11888" t="str">
        <f>VLOOKUP(A11888,Gruppi!A$2:B$448,2,0)</f>
        <v>UBI</v>
      </c>
    </row>
    <row r="11889" spans="1:10" x14ac:dyDescent="0.2">
      <c r="A11889" s="2" t="s">
        <v>25</v>
      </c>
      <c r="B11889" t="s">
        <v>12206</v>
      </c>
      <c r="J11889" t="str">
        <f>VLOOKUP(A11889,Gruppi!A$2:B$448,2,0)</f>
        <v>UBI</v>
      </c>
    </row>
    <row r="11890" spans="1:10" x14ac:dyDescent="0.2">
      <c r="A11890" s="2" t="s">
        <v>68</v>
      </c>
      <c r="B11890" t="s">
        <v>12207</v>
      </c>
      <c r="J11890" t="str">
        <f>VLOOKUP(A11890,Gruppi!A$2:B$448,2,0)</f>
        <v>MEDIOBANCA</v>
      </c>
    </row>
    <row r="11891" spans="1:10" x14ac:dyDescent="0.2">
      <c r="A11891" s="2" t="s">
        <v>7</v>
      </c>
      <c r="B11891" t="s">
        <v>12208</v>
      </c>
      <c r="J11891" t="str">
        <f>VLOOKUP(A11891,Gruppi!A$2:B$448,2,0)</f>
        <v>INTESA</v>
      </c>
    </row>
    <row r="11892" spans="1:10" x14ac:dyDescent="0.2">
      <c r="A11892" s="2" t="s">
        <v>7</v>
      </c>
      <c r="B11892" t="s">
        <v>12209</v>
      </c>
      <c r="J11892" t="str">
        <f>VLOOKUP(A11892,Gruppi!A$2:B$448,2,0)</f>
        <v>INTESA</v>
      </c>
    </row>
    <row r="11893" spans="1:10" x14ac:dyDescent="0.2">
      <c r="A11893" s="2" t="s">
        <v>410</v>
      </c>
      <c r="B11893" t="s">
        <v>12210</v>
      </c>
      <c r="J11893">
        <f>VLOOKUP(A11893,Gruppi!A$2:B$448,2,0)</f>
        <v>0</v>
      </c>
    </row>
    <row r="11894" spans="1:10" x14ac:dyDescent="0.2">
      <c r="A11894" s="2" t="s">
        <v>356</v>
      </c>
      <c r="B11894" t="s">
        <v>12211</v>
      </c>
      <c r="J11894">
        <f>VLOOKUP(A11894,Gruppi!A$2:B$448,2,0)</f>
        <v>0</v>
      </c>
    </row>
    <row r="11895" spans="1:10" x14ac:dyDescent="0.2">
      <c r="A11895" s="2" t="s">
        <v>260</v>
      </c>
      <c r="B11895" t="s">
        <v>12212</v>
      </c>
      <c r="J11895">
        <f>VLOOKUP(A11895,Gruppi!A$2:B$448,2,0)</f>
        <v>0</v>
      </c>
    </row>
    <row r="11896" spans="1:10" x14ac:dyDescent="0.2">
      <c r="A11896" s="2" t="s">
        <v>250</v>
      </c>
      <c r="B11896" t="s">
        <v>12213</v>
      </c>
      <c r="J11896">
        <f>VLOOKUP(A11896,Gruppi!A$2:B$448,2,0)</f>
        <v>0</v>
      </c>
    </row>
    <row r="11897" spans="1:10" x14ac:dyDescent="0.2">
      <c r="A11897" s="2" t="s">
        <v>272</v>
      </c>
      <c r="B11897" t="s">
        <v>12214</v>
      </c>
      <c r="J11897">
        <f>VLOOKUP(A11897,Gruppi!A$2:B$448,2,0)</f>
        <v>0</v>
      </c>
    </row>
    <row r="11898" spans="1:10" x14ac:dyDescent="0.2">
      <c r="A11898" s="2" t="s">
        <v>273</v>
      </c>
      <c r="B11898" t="s">
        <v>12215</v>
      </c>
      <c r="J11898">
        <f>VLOOKUP(A11898,Gruppi!A$2:B$448,2,0)</f>
        <v>0</v>
      </c>
    </row>
    <row r="11899" spans="1:10" x14ac:dyDescent="0.2">
      <c r="A11899" s="2" t="s">
        <v>411</v>
      </c>
      <c r="B11899" t="s">
        <v>12216</v>
      </c>
      <c r="J11899">
        <f>VLOOKUP(A11899,Gruppi!A$2:B$448,2,0)</f>
        <v>0</v>
      </c>
    </row>
    <row r="11900" spans="1:10" x14ac:dyDescent="0.2">
      <c r="A11900" s="2" t="s">
        <v>43</v>
      </c>
      <c r="B11900" t="s">
        <v>12217</v>
      </c>
      <c r="J11900" t="str">
        <f>VLOOKUP(A11900,Gruppi!A$2:B$448,2,0)</f>
        <v>SUB_SPARK</v>
      </c>
    </row>
    <row r="11901" spans="1:10" x14ac:dyDescent="0.2">
      <c r="A11901" s="2" t="s">
        <v>269</v>
      </c>
      <c r="B11901" t="s">
        <v>12218</v>
      </c>
      <c r="J11901">
        <f>VLOOKUP(A11901,Gruppi!A$2:B$448,2,0)</f>
        <v>0</v>
      </c>
    </row>
    <row r="11902" spans="1:10" x14ac:dyDescent="0.2">
      <c r="A11902" s="2" t="s">
        <v>43</v>
      </c>
      <c r="B11902" t="s">
        <v>12219</v>
      </c>
      <c r="J11902" t="str">
        <f>VLOOKUP(A11902,Gruppi!A$2:B$448,2,0)</f>
        <v>SUB_SPARK</v>
      </c>
    </row>
    <row r="11903" spans="1:10" x14ac:dyDescent="0.2">
      <c r="A11903" s="2" t="s">
        <v>264</v>
      </c>
      <c r="B11903" t="s">
        <v>12220</v>
      </c>
      <c r="J11903">
        <f>VLOOKUP(A11903,Gruppi!A$2:B$448,2,0)</f>
        <v>0</v>
      </c>
    </row>
    <row r="11904" spans="1:10" x14ac:dyDescent="0.2">
      <c r="A11904" s="2" t="s">
        <v>7</v>
      </c>
      <c r="B11904" t="s">
        <v>12221</v>
      </c>
      <c r="J11904" t="str">
        <f>VLOOKUP(A11904,Gruppi!A$2:B$448,2,0)</f>
        <v>INTESA</v>
      </c>
    </row>
    <row r="11905" spans="1:10" x14ac:dyDescent="0.2">
      <c r="A11905" s="2" t="s">
        <v>75</v>
      </c>
      <c r="B11905" t="s">
        <v>12222</v>
      </c>
      <c r="J11905" t="str">
        <f>VLOOKUP(A11905,Gruppi!A$2:B$448,2,0)</f>
        <v>CASA</v>
      </c>
    </row>
    <row r="11906" spans="1:10" x14ac:dyDescent="0.2">
      <c r="A11906" s="2" t="s">
        <v>82</v>
      </c>
      <c r="B11906" t="s">
        <v>12223</v>
      </c>
      <c r="J11906">
        <f>VLOOKUP(A11906,Gruppi!A$2:B$448,2,0)</f>
        <v>0</v>
      </c>
    </row>
    <row r="11907" spans="1:10" x14ac:dyDescent="0.2">
      <c r="A11907" s="2" t="s">
        <v>265</v>
      </c>
      <c r="B11907" t="s">
        <v>12224</v>
      </c>
      <c r="J11907">
        <f>VLOOKUP(A11907,Gruppi!A$2:B$448,2,0)</f>
        <v>0</v>
      </c>
    </row>
    <row r="11908" spans="1:10" x14ac:dyDescent="0.2">
      <c r="A11908" s="2" t="s">
        <v>75</v>
      </c>
      <c r="B11908" t="s">
        <v>12225</v>
      </c>
      <c r="J11908" t="str">
        <f>VLOOKUP(A11908,Gruppi!A$2:B$448,2,0)</f>
        <v>CASA</v>
      </c>
    </row>
    <row r="11909" spans="1:10" x14ac:dyDescent="0.2">
      <c r="A11909" s="2" t="s">
        <v>14</v>
      </c>
      <c r="B11909" t="s">
        <v>12226</v>
      </c>
      <c r="J11909" t="str">
        <f>VLOOKUP(A11909,Gruppi!A$2:B$448,2,0)</f>
        <v>MPS</v>
      </c>
    </row>
    <row r="11910" spans="1:10" x14ac:dyDescent="0.2">
      <c r="A11910" s="2" t="s">
        <v>4</v>
      </c>
      <c r="B11910" t="s">
        <v>12227</v>
      </c>
      <c r="J11910" t="str">
        <f>VLOOKUP(A11910,Gruppi!A$2:B$448,2,0)</f>
        <v>UNICREDIT</v>
      </c>
    </row>
    <row r="11911" spans="1:10" x14ac:dyDescent="0.2">
      <c r="A11911" s="2" t="s">
        <v>27</v>
      </c>
      <c r="B11911" t="s">
        <v>12228</v>
      </c>
      <c r="J11911" t="str">
        <f>VLOOKUP(A11911,Gruppi!A$2:B$448,2,0)</f>
        <v>BBPM</v>
      </c>
    </row>
    <row r="11912" spans="1:10" x14ac:dyDescent="0.2">
      <c r="A11912" s="2" t="s">
        <v>82</v>
      </c>
      <c r="B11912" t="s">
        <v>12229</v>
      </c>
      <c r="J11912">
        <f>VLOOKUP(A11912,Gruppi!A$2:B$448,2,0)</f>
        <v>0</v>
      </c>
    </row>
    <row r="11913" spans="1:10" x14ac:dyDescent="0.2">
      <c r="A11913" s="2" t="s">
        <v>264</v>
      </c>
      <c r="B11913" t="s">
        <v>12230</v>
      </c>
      <c r="J11913">
        <f>VLOOKUP(A11913,Gruppi!A$2:B$448,2,0)</f>
        <v>0</v>
      </c>
    </row>
    <row r="11914" spans="1:10" x14ac:dyDescent="0.2">
      <c r="A11914" s="2" t="s">
        <v>75</v>
      </c>
      <c r="B11914" t="s">
        <v>12231</v>
      </c>
      <c r="J11914" t="str">
        <f>VLOOKUP(A11914,Gruppi!A$2:B$448,2,0)</f>
        <v>CASA</v>
      </c>
    </row>
    <row r="11915" spans="1:10" x14ac:dyDescent="0.2">
      <c r="A11915" s="2" t="s">
        <v>127</v>
      </c>
      <c r="B11915" t="s">
        <v>12232</v>
      </c>
      <c r="J11915">
        <f>VLOOKUP(A11915,Gruppi!A$2:B$448,2,0)</f>
        <v>0</v>
      </c>
    </row>
    <row r="11916" spans="1:10" x14ac:dyDescent="0.2">
      <c r="A11916" s="2" t="s">
        <v>25</v>
      </c>
      <c r="B11916" t="s">
        <v>12233</v>
      </c>
      <c r="J11916" t="str">
        <f>VLOOKUP(A11916,Gruppi!A$2:B$448,2,0)</f>
        <v>UBI</v>
      </c>
    </row>
    <row r="11917" spans="1:10" x14ac:dyDescent="0.2">
      <c r="A11917" s="2" t="s">
        <v>25</v>
      </c>
      <c r="B11917" t="s">
        <v>12234</v>
      </c>
      <c r="J11917" t="str">
        <f>VLOOKUP(A11917,Gruppi!A$2:B$448,2,0)</f>
        <v>UBI</v>
      </c>
    </row>
    <row r="11918" spans="1:10" x14ac:dyDescent="0.2">
      <c r="A11918" s="2" t="s">
        <v>25</v>
      </c>
      <c r="B11918" t="s">
        <v>12235</v>
      </c>
      <c r="J11918" t="str">
        <f>VLOOKUP(A11918,Gruppi!A$2:B$448,2,0)</f>
        <v>UBI</v>
      </c>
    </row>
    <row r="11919" spans="1:10" x14ac:dyDescent="0.2">
      <c r="A11919" s="2" t="s">
        <v>12</v>
      </c>
      <c r="B11919" t="s">
        <v>12236</v>
      </c>
      <c r="J11919" t="str">
        <f>VLOOKUP(A11919,Gruppi!A$2:B$448,2,0)</f>
        <v>CASA</v>
      </c>
    </row>
    <row r="11920" spans="1:10" x14ac:dyDescent="0.2">
      <c r="A11920" s="2" t="s">
        <v>25</v>
      </c>
      <c r="B11920" t="s">
        <v>12237</v>
      </c>
      <c r="J11920" t="str">
        <f>VLOOKUP(A11920,Gruppi!A$2:B$448,2,0)</f>
        <v>UBI</v>
      </c>
    </row>
    <row r="11921" spans="1:10" x14ac:dyDescent="0.2">
      <c r="A11921" s="2" t="s">
        <v>24</v>
      </c>
      <c r="B11921" t="s">
        <v>12238</v>
      </c>
      <c r="J11921" t="str">
        <f>VLOOKUP(A11921,Gruppi!A$2:B$448,2,0)</f>
        <v>BNP</v>
      </c>
    </row>
    <row r="11922" spans="1:10" x14ac:dyDescent="0.2">
      <c r="A11922" s="2" t="s">
        <v>242</v>
      </c>
      <c r="B11922" t="s">
        <v>12239</v>
      </c>
      <c r="J11922">
        <f>VLOOKUP(A11922,Gruppi!A$2:B$448,2,0)</f>
        <v>0</v>
      </c>
    </row>
    <row r="11923" spans="1:10" x14ac:dyDescent="0.2">
      <c r="A11923" s="2" t="s">
        <v>242</v>
      </c>
      <c r="B11923" t="s">
        <v>12240</v>
      </c>
      <c r="J11923">
        <f>VLOOKUP(A11923,Gruppi!A$2:B$448,2,0)</f>
        <v>0</v>
      </c>
    </row>
    <row r="11924" spans="1:10" x14ac:dyDescent="0.2">
      <c r="A11924" s="2" t="s">
        <v>97</v>
      </c>
      <c r="B11924" t="s">
        <v>12241</v>
      </c>
      <c r="J11924" t="str">
        <f>VLOOKUP(A11924,Gruppi!A$2:B$448,2,0)</f>
        <v>BPB</v>
      </c>
    </row>
    <row r="11925" spans="1:10" x14ac:dyDescent="0.2">
      <c r="A11925" s="2" t="s">
        <v>25</v>
      </c>
      <c r="B11925" t="s">
        <v>12242</v>
      </c>
      <c r="J11925" t="str">
        <f>VLOOKUP(A11925,Gruppi!A$2:B$448,2,0)</f>
        <v>UBI</v>
      </c>
    </row>
    <row r="11926" spans="1:10" x14ac:dyDescent="0.2">
      <c r="A11926" s="2" t="s">
        <v>25</v>
      </c>
      <c r="B11926" t="s">
        <v>12243</v>
      </c>
      <c r="J11926" t="str">
        <f>VLOOKUP(A11926,Gruppi!A$2:B$448,2,0)</f>
        <v>UBI</v>
      </c>
    </row>
    <row r="11927" spans="1:10" x14ac:dyDescent="0.2">
      <c r="A11927" s="2" t="s">
        <v>390</v>
      </c>
      <c r="B11927" t="s">
        <v>12244</v>
      </c>
      <c r="J11927">
        <f>VLOOKUP(A11927,Gruppi!A$2:B$448,2,0)</f>
        <v>0</v>
      </c>
    </row>
    <row r="11928" spans="1:10" x14ac:dyDescent="0.2">
      <c r="A11928" s="2" t="s">
        <v>4</v>
      </c>
      <c r="B11928" t="s">
        <v>12245</v>
      </c>
      <c r="J11928" t="str">
        <f>VLOOKUP(A11928,Gruppi!A$2:B$448,2,0)</f>
        <v>UNICREDIT</v>
      </c>
    </row>
    <row r="11929" spans="1:10" x14ac:dyDescent="0.2">
      <c r="A11929" s="2" t="s">
        <v>242</v>
      </c>
      <c r="B11929" t="s">
        <v>12246</v>
      </c>
      <c r="J11929">
        <f>VLOOKUP(A11929,Gruppi!A$2:B$448,2,0)</f>
        <v>0</v>
      </c>
    </row>
    <row r="11930" spans="1:10" x14ac:dyDescent="0.2">
      <c r="A11930" s="2" t="s">
        <v>25</v>
      </c>
      <c r="B11930" t="s">
        <v>12247</v>
      </c>
      <c r="J11930" t="str">
        <f>VLOOKUP(A11930,Gruppi!A$2:B$448,2,0)</f>
        <v>UBI</v>
      </c>
    </row>
    <row r="11931" spans="1:10" x14ac:dyDescent="0.2">
      <c r="A11931" s="2" t="s">
        <v>262</v>
      </c>
      <c r="B11931" t="s">
        <v>12248</v>
      </c>
      <c r="J11931">
        <f>VLOOKUP(A11931,Gruppi!A$2:B$448,2,0)</f>
        <v>0</v>
      </c>
    </row>
    <row r="11932" spans="1:10" x14ac:dyDescent="0.2">
      <c r="A11932" s="2" t="s">
        <v>43</v>
      </c>
      <c r="B11932" t="s">
        <v>12249</v>
      </c>
      <c r="J11932" t="str">
        <f>VLOOKUP(A11932,Gruppi!A$2:B$448,2,0)</f>
        <v>SUB_SPARK</v>
      </c>
    </row>
    <row r="11933" spans="1:10" x14ac:dyDescent="0.2">
      <c r="A11933" s="2" t="s">
        <v>7</v>
      </c>
      <c r="B11933" t="s">
        <v>12250</v>
      </c>
      <c r="J11933" t="str">
        <f>VLOOKUP(A11933,Gruppi!A$2:B$448,2,0)</f>
        <v>INTESA</v>
      </c>
    </row>
    <row r="11934" spans="1:10" x14ac:dyDescent="0.2">
      <c r="A11934" s="2" t="s">
        <v>4</v>
      </c>
      <c r="B11934" t="s">
        <v>12251</v>
      </c>
      <c r="J11934" t="str">
        <f>VLOOKUP(A11934,Gruppi!A$2:B$448,2,0)</f>
        <v>UNICREDIT</v>
      </c>
    </row>
    <row r="11935" spans="1:10" x14ac:dyDescent="0.2">
      <c r="A11935" s="2" t="s">
        <v>7</v>
      </c>
      <c r="B11935" t="s">
        <v>12252</v>
      </c>
      <c r="J11935" t="str">
        <f>VLOOKUP(A11935,Gruppi!A$2:B$448,2,0)</f>
        <v>INTESA</v>
      </c>
    </row>
    <row r="11936" spans="1:10" x14ac:dyDescent="0.2">
      <c r="A11936" s="2" t="s">
        <v>75</v>
      </c>
      <c r="B11936" t="s">
        <v>12253</v>
      </c>
      <c r="J11936" t="str">
        <f>VLOOKUP(A11936,Gruppi!A$2:B$448,2,0)</f>
        <v>CASA</v>
      </c>
    </row>
    <row r="11937" spans="1:10" x14ac:dyDescent="0.2">
      <c r="A11937" s="2" t="s">
        <v>75</v>
      </c>
      <c r="B11937" t="s">
        <v>12254</v>
      </c>
      <c r="J11937" t="str">
        <f>VLOOKUP(A11937,Gruppi!A$2:B$448,2,0)</f>
        <v>CASA</v>
      </c>
    </row>
    <row r="11938" spans="1:10" x14ac:dyDescent="0.2">
      <c r="A11938" s="2" t="s">
        <v>82</v>
      </c>
      <c r="B11938" t="s">
        <v>12255</v>
      </c>
      <c r="J11938">
        <f>VLOOKUP(A11938,Gruppi!A$2:B$448,2,0)</f>
        <v>0</v>
      </c>
    </row>
    <row r="11939" spans="1:10" x14ac:dyDescent="0.2">
      <c r="A11939" s="2" t="s">
        <v>264</v>
      </c>
      <c r="B11939" t="s">
        <v>12256</v>
      </c>
      <c r="J11939">
        <f>VLOOKUP(A11939,Gruppi!A$2:B$448,2,0)</f>
        <v>0</v>
      </c>
    </row>
    <row r="11940" spans="1:10" x14ac:dyDescent="0.2">
      <c r="A11940" s="2" t="s">
        <v>264</v>
      </c>
      <c r="B11940" t="s">
        <v>12257</v>
      </c>
      <c r="J11940">
        <f>VLOOKUP(A11940,Gruppi!A$2:B$448,2,0)</f>
        <v>0</v>
      </c>
    </row>
    <row r="11941" spans="1:10" x14ac:dyDescent="0.2">
      <c r="A11941" s="2" t="s">
        <v>115</v>
      </c>
      <c r="B11941" t="s">
        <v>12258</v>
      </c>
      <c r="J11941">
        <f>VLOOKUP(A11941,Gruppi!A$2:B$448,2,0)</f>
        <v>0</v>
      </c>
    </row>
    <row r="11942" spans="1:10" x14ac:dyDescent="0.2">
      <c r="A11942" s="2" t="s">
        <v>115</v>
      </c>
      <c r="B11942" t="s">
        <v>12259</v>
      </c>
      <c r="J11942">
        <f>VLOOKUP(A11942,Gruppi!A$2:B$448,2,0)</f>
        <v>0</v>
      </c>
    </row>
    <row r="11943" spans="1:10" x14ac:dyDescent="0.2">
      <c r="A11943" s="2" t="s">
        <v>4</v>
      </c>
      <c r="B11943" t="s">
        <v>12260</v>
      </c>
      <c r="J11943" t="str">
        <f>VLOOKUP(A11943,Gruppi!A$2:B$448,2,0)</f>
        <v>UNICREDIT</v>
      </c>
    </row>
    <row r="11944" spans="1:10" x14ac:dyDescent="0.2">
      <c r="A11944" s="2" t="s">
        <v>7</v>
      </c>
      <c r="B11944" t="s">
        <v>12261</v>
      </c>
      <c r="J11944" t="str">
        <f>VLOOKUP(A11944,Gruppi!A$2:B$448,2,0)</f>
        <v>INTESA</v>
      </c>
    </row>
    <row r="11945" spans="1:10" x14ac:dyDescent="0.2">
      <c r="A11945" s="2" t="s">
        <v>14</v>
      </c>
      <c r="B11945" t="s">
        <v>12262</v>
      </c>
      <c r="J11945" t="str">
        <f>VLOOKUP(A11945,Gruppi!A$2:B$448,2,0)</f>
        <v>MPS</v>
      </c>
    </row>
    <row r="11946" spans="1:10" x14ac:dyDescent="0.2">
      <c r="A11946" s="2" t="s">
        <v>84</v>
      </c>
      <c r="B11946" t="s">
        <v>12263</v>
      </c>
      <c r="J11946">
        <f>VLOOKUP(A11946,Gruppi!A$2:B$448,2,0)</f>
        <v>0</v>
      </c>
    </row>
    <row r="11947" spans="1:10" x14ac:dyDescent="0.2">
      <c r="A11947" s="2" t="s">
        <v>4</v>
      </c>
      <c r="B11947" t="s">
        <v>12264</v>
      </c>
      <c r="J11947" t="str">
        <f>VLOOKUP(A11947,Gruppi!A$2:B$448,2,0)</f>
        <v>UNICREDIT</v>
      </c>
    </row>
    <row r="11948" spans="1:10" x14ac:dyDescent="0.2">
      <c r="A11948" s="2" t="s">
        <v>81</v>
      </c>
      <c r="B11948" t="s">
        <v>12265</v>
      </c>
      <c r="J11948" t="str">
        <f>VLOOKUP(A11948,Gruppi!A$2:B$448,2,0)</f>
        <v>BPER</v>
      </c>
    </row>
    <row r="11949" spans="1:10" x14ac:dyDescent="0.2">
      <c r="A11949" s="2" t="s">
        <v>27</v>
      </c>
      <c r="B11949" t="s">
        <v>12266</v>
      </c>
      <c r="J11949" t="str">
        <f>VLOOKUP(A11949,Gruppi!A$2:B$448,2,0)</f>
        <v>BBPM</v>
      </c>
    </row>
    <row r="11950" spans="1:10" x14ac:dyDescent="0.2">
      <c r="A11950" s="2" t="s">
        <v>120</v>
      </c>
      <c r="B11950" t="s">
        <v>12267</v>
      </c>
      <c r="J11950">
        <f>VLOOKUP(A11950,Gruppi!A$2:B$448,2,0)</f>
        <v>0</v>
      </c>
    </row>
    <row r="11951" spans="1:10" x14ac:dyDescent="0.2">
      <c r="A11951" s="2" t="s">
        <v>14</v>
      </c>
      <c r="B11951" t="s">
        <v>12268</v>
      </c>
      <c r="J11951" t="str">
        <f>VLOOKUP(A11951,Gruppi!A$2:B$448,2,0)</f>
        <v>MPS</v>
      </c>
    </row>
    <row r="11952" spans="1:10" x14ac:dyDescent="0.2">
      <c r="A11952" s="2" t="s">
        <v>81</v>
      </c>
      <c r="B11952" t="s">
        <v>12269</v>
      </c>
      <c r="J11952" t="str">
        <f>VLOOKUP(A11952,Gruppi!A$2:B$448,2,0)</f>
        <v>BPER</v>
      </c>
    </row>
    <row r="11953" spans="1:10" x14ac:dyDescent="0.2">
      <c r="A11953" s="2" t="s">
        <v>7</v>
      </c>
      <c r="B11953" t="s">
        <v>12270</v>
      </c>
      <c r="J11953" t="str">
        <f>VLOOKUP(A11953,Gruppi!A$2:B$448,2,0)</f>
        <v>INTESA</v>
      </c>
    </row>
    <row r="11954" spans="1:10" x14ac:dyDescent="0.2">
      <c r="A11954" s="2" t="s">
        <v>4</v>
      </c>
      <c r="B11954" t="s">
        <v>12271</v>
      </c>
      <c r="J11954" t="str">
        <f>VLOOKUP(A11954,Gruppi!A$2:B$448,2,0)</f>
        <v>UNICREDIT</v>
      </c>
    </row>
    <row r="11955" spans="1:10" x14ac:dyDescent="0.2">
      <c r="A11955" s="2" t="s">
        <v>14</v>
      </c>
      <c r="B11955" t="s">
        <v>12272</v>
      </c>
      <c r="J11955" t="str">
        <f>VLOOKUP(A11955,Gruppi!A$2:B$448,2,0)</f>
        <v>MPS</v>
      </c>
    </row>
    <row r="11956" spans="1:10" x14ac:dyDescent="0.2">
      <c r="A11956" s="2" t="s">
        <v>4</v>
      </c>
      <c r="B11956" t="s">
        <v>12273</v>
      </c>
      <c r="J11956" t="str">
        <f>VLOOKUP(A11956,Gruppi!A$2:B$448,2,0)</f>
        <v>UNICREDIT</v>
      </c>
    </row>
    <row r="11957" spans="1:10" x14ac:dyDescent="0.2">
      <c r="A11957" s="2" t="s">
        <v>27</v>
      </c>
      <c r="B11957" t="s">
        <v>12274</v>
      </c>
      <c r="J11957" t="str">
        <f>VLOOKUP(A11957,Gruppi!A$2:B$448,2,0)</f>
        <v>BBPM</v>
      </c>
    </row>
    <row r="11958" spans="1:10" x14ac:dyDescent="0.2">
      <c r="A11958" s="2" t="s">
        <v>27</v>
      </c>
      <c r="B11958" t="s">
        <v>12275</v>
      </c>
      <c r="J11958" t="str">
        <f>VLOOKUP(A11958,Gruppi!A$2:B$448,2,0)</f>
        <v>BBPM</v>
      </c>
    </row>
    <row r="11959" spans="1:10" x14ac:dyDescent="0.2">
      <c r="A11959" s="2" t="s">
        <v>6</v>
      </c>
      <c r="B11959" t="s">
        <v>12276</v>
      </c>
      <c r="J11959" t="str">
        <f>VLOOKUP(A11959,Gruppi!A$2:B$448,2,0)</f>
        <v>CREDEM</v>
      </c>
    </row>
    <row r="11960" spans="1:10" x14ac:dyDescent="0.2">
      <c r="A11960" s="2" t="s">
        <v>25</v>
      </c>
      <c r="B11960" t="s">
        <v>12277</v>
      </c>
      <c r="J11960" t="str">
        <f>VLOOKUP(A11960,Gruppi!A$2:B$448,2,0)</f>
        <v>UBI</v>
      </c>
    </row>
    <row r="11961" spans="1:10" x14ac:dyDescent="0.2">
      <c r="A11961" s="2" t="s">
        <v>4</v>
      </c>
      <c r="B11961" t="s">
        <v>12278</v>
      </c>
      <c r="J11961" t="str">
        <f>VLOOKUP(A11961,Gruppi!A$2:B$448,2,0)</f>
        <v>UNICREDIT</v>
      </c>
    </row>
    <row r="11962" spans="1:10" x14ac:dyDescent="0.2">
      <c r="A11962" s="2" t="s">
        <v>81</v>
      </c>
      <c r="B11962" t="s">
        <v>12279</v>
      </c>
      <c r="J11962" t="str">
        <f>VLOOKUP(A11962,Gruppi!A$2:B$448,2,0)</f>
        <v>BPER</v>
      </c>
    </row>
    <row r="11963" spans="1:10" x14ac:dyDescent="0.2">
      <c r="A11963" s="2" t="s">
        <v>14</v>
      </c>
      <c r="B11963" t="s">
        <v>12280</v>
      </c>
      <c r="J11963" t="str">
        <f>VLOOKUP(A11963,Gruppi!A$2:B$448,2,0)</f>
        <v>MPS</v>
      </c>
    </row>
    <row r="11964" spans="1:10" x14ac:dyDescent="0.2">
      <c r="A11964" s="2" t="s">
        <v>18</v>
      </c>
      <c r="B11964" t="s">
        <v>12281</v>
      </c>
      <c r="J11964" t="str">
        <f>VLOOKUP(A11964,Gruppi!A$2:B$448,2,0)</f>
        <v>BPER</v>
      </c>
    </row>
    <row r="11965" spans="1:10" x14ac:dyDescent="0.2">
      <c r="A11965" s="2" t="s">
        <v>12</v>
      </c>
      <c r="B11965" t="s">
        <v>12282</v>
      </c>
      <c r="J11965" t="str">
        <f>VLOOKUP(A11965,Gruppi!A$2:B$448,2,0)</f>
        <v>CASA</v>
      </c>
    </row>
    <row r="11966" spans="1:10" x14ac:dyDescent="0.2">
      <c r="A11966" s="2" t="s">
        <v>4</v>
      </c>
      <c r="B11966" t="s">
        <v>12283</v>
      </c>
      <c r="J11966" t="str">
        <f>VLOOKUP(A11966,Gruppi!A$2:B$448,2,0)</f>
        <v>UNICREDIT</v>
      </c>
    </row>
    <row r="11967" spans="1:10" x14ac:dyDescent="0.2">
      <c r="A11967" s="2" t="s">
        <v>121</v>
      </c>
      <c r="B11967" t="s">
        <v>12284</v>
      </c>
      <c r="J11967">
        <f>VLOOKUP(A11967,Gruppi!A$2:B$448,2,0)</f>
        <v>0</v>
      </c>
    </row>
    <row r="11968" spans="1:10" x14ac:dyDescent="0.2">
      <c r="A11968" s="2" t="s">
        <v>81</v>
      </c>
      <c r="B11968" t="s">
        <v>12285</v>
      </c>
      <c r="J11968" t="str">
        <f>VLOOKUP(A11968,Gruppi!A$2:B$448,2,0)</f>
        <v>BPER</v>
      </c>
    </row>
    <row r="11969" spans="1:10" x14ac:dyDescent="0.2">
      <c r="A11969" s="2" t="s">
        <v>81</v>
      </c>
      <c r="B11969" t="s">
        <v>12286</v>
      </c>
      <c r="J11969" t="str">
        <f>VLOOKUP(A11969,Gruppi!A$2:B$448,2,0)</f>
        <v>BPER</v>
      </c>
    </row>
    <row r="11970" spans="1:10" x14ac:dyDescent="0.2">
      <c r="A11970" s="2" t="s">
        <v>81</v>
      </c>
      <c r="B11970" t="s">
        <v>12287</v>
      </c>
      <c r="J11970" t="str">
        <f>VLOOKUP(A11970,Gruppi!A$2:B$448,2,0)</f>
        <v>BPER</v>
      </c>
    </row>
    <row r="11971" spans="1:10" x14ac:dyDescent="0.2">
      <c r="A11971" s="2" t="s">
        <v>6</v>
      </c>
      <c r="B11971" t="s">
        <v>12288</v>
      </c>
      <c r="J11971" t="str">
        <f>VLOOKUP(A11971,Gruppi!A$2:B$448,2,0)</f>
        <v>CREDEM</v>
      </c>
    </row>
    <row r="11972" spans="1:10" x14ac:dyDescent="0.2">
      <c r="A11972" s="2" t="s">
        <v>6</v>
      </c>
      <c r="B11972" t="s">
        <v>12289</v>
      </c>
      <c r="J11972" t="str">
        <f>VLOOKUP(A11972,Gruppi!A$2:B$448,2,0)</f>
        <v>CREDEM</v>
      </c>
    </row>
    <row r="11973" spans="1:10" x14ac:dyDescent="0.2">
      <c r="A11973" s="2" t="s">
        <v>7</v>
      </c>
      <c r="B11973" t="s">
        <v>12290</v>
      </c>
      <c r="J11973" t="str">
        <f>VLOOKUP(A11973,Gruppi!A$2:B$448,2,0)</f>
        <v>INTESA</v>
      </c>
    </row>
    <row r="11974" spans="1:10" x14ac:dyDescent="0.2">
      <c r="A11974" s="2" t="s">
        <v>23</v>
      </c>
      <c r="B11974" t="s">
        <v>12291</v>
      </c>
      <c r="J11974" t="str">
        <f>VLOOKUP(A11974,Gruppi!A$2:B$448,2,0)</f>
        <v>INTESA</v>
      </c>
    </row>
    <row r="11975" spans="1:10" x14ac:dyDescent="0.2">
      <c r="A11975" s="2" t="s">
        <v>24</v>
      </c>
      <c r="B11975" t="s">
        <v>12292</v>
      </c>
      <c r="J11975" t="str">
        <f>VLOOKUP(A11975,Gruppi!A$2:B$448,2,0)</f>
        <v>BNP</v>
      </c>
    </row>
    <row r="11976" spans="1:10" x14ac:dyDescent="0.2">
      <c r="A11976" s="2" t="s">
        <v>24</v>
      </c>
      <c r="B11976" t="s">
        <v>12293</v>
      </c>
      <c r="J11976" t="str">
        <f>VLOOKUP(A11976,Gruppi!A$2:B$448,2,0)</f>
        <v>BNP</v>
      </c>
    </row>
    <row r="11977" spans="1:10" x14ac:dyDescent="0.2">
      <c r="A11977" s="2" t="s">
        <v>120</v>
      </c>
      <c r="B11977" t="s">
        <v>12294</v>
      </c>
      <c r="J11977">
        <f>VLOOKUP(A11977,Gruppi!A$2:B$448,2,0)</f>
        <v>0</v>
      </c>
    </row>
    <row r="11978" spans="1:10" x14ac:dyDescent="0.2">
      <c r="A11978" s="2" t="s">
        <v>27</v>
      </c>
      <c r="B11978" t="s">
        <v>12295</v>
      </c>
      <c r="J11978" t="str">
        <f>VLOOKUP(A11978,Gruppi!A$2:B$448,2,0)</f>
        <v>BBPM</v>
      </c>
    </row>
    <row r="11979" spans="1:10" x14ac:dyDescent="0.2">
      <c r="A11979" s="2" t="s">
        <v>27</v>
      </c>
      <c r="B11979" t="s">
        <v>12296</v>
      </c>
      <c r="J11979" t="str">
        <f>VLOOKUP(A11979,Gruppi!A$2:B$448,2,0)</f>
        <v>BBPM</v>
      </c>
    </row>
    <row r="11980" spans="1:10" x14ac:dyDescent="0.2">
      <c r="A11980" s="2" t="s">
        <v>125</v>
      </c>
      <c r="B11980" t="s">
        <v>12297</v>
      </c>
      <c r="J11980">
        <f>VLOOKUP(A11980,Gruppi!A$2:B$448,2,0)</f>
        <v>0</v>
      </c>
    </row>
    <row r="11981" spans="1:10" x14ac:dyDescent="0.2">
      <c r="A11981" s="2" t="s">
        <v>117</v>
      </c>
      <c r="B11981" t="s">
        <v>12298</v>
      </c>
      <c r="J11981" t="str">
        <f>VLOOKUP(A11981,Gruppi!A$2:B$448,2,0)</f>
        <v>INTESA</v>
      </c>
    </row>
    <row r="11982" spans="1:10" x14ac:dyDescent="0.2">
      <c r="A11982" s="2" t="s">
        <v>27</v>
      </c>
      <c r="B11982" t="s">
        <v>12299</v>
      </c>
      <c r="J11982" t="str">
        <f>VLOOKUP(A11982,Gruppi!A$2:B$448,2,0)</f>
        <v>BBPM</v>
      </c>
    </row>
    <row r="11983" spans="1:10" x14ac:dyDescent="0.2">
      <c r="A11983" s="2" t="s">
        <v>81</v>
      </c>
      <c r="B11983" t="s">
        <v>12300</v>
      </c>
      <c r="J11983" t="str">
        <f>VLOOKUP(A11983,Gruppi!A$2:B$448,2,0)</f>
        <v>BPER</v>
      </c>
    </row>
    <row r="11984" spans="1:10" x14ac:dyDescent="0.2">
      <c r="A11984" s="2" t="s">
        <v>122</v>
      </c>
      <c r="B11984" t="s">
        <v>12301</v>
      </c>
      <c r="J11984">
        <f>VLOOKUP(A11984,Gruppi!A$2:B$448,2,0)</f>
        <v>0</v>
      </c>
    </row>
    <row r="11985" spans="1:10" x14ac:dyDescent="0.2">
      <c r="A11985" s="2" t="s">
        <v>121</v>
      </c>
      <c r="B11985" t="s">
        <v>12302</v>
      </c>
      <c r="J11985">
        <f>VLOOKUP(A11985,Gruppi!A$2:B$448,2,0)</f>
        <v>0</v>
      </c>
    </row>
    <row r="11986" spans="1:10" x14ac:dyDescent="0.2">
      <c r="A11986" s="2" t="s">
        <v>12</v>
      </c>
      <c r="B11986" t="s">
        <v>12303</v>
      </c>
      <c r="J11986" t="str">
        <f>VLOOKUP(A11986,Gruppi!A$2:B$448,2,0)</f>
        <v>CASA</v>
      </c>
    </row>
    <row r="11987" spans="1:10" x14ac:dyDescent="0.2">
      <c r="A11987" s="2" t="s">
        <v>81</v>
      </c>
      <c r="B11987" t="s">
        <v>12304</v>
      </c>
      <c r="J11987" t="str">
        <f>VLOOKUP(A11987,Gruppi!A$2:B$448,2,0)</f>
        <v>BPER</v>
      </c>
    </row>
    <row r="11988" spans="1:10" x14ac:dyDescent="0.2">
      <c r="A11988" s="2" t="s">
        <v>4</v>
      </c>
      <c r="B11988" t="s">
        <v>12305</v>
      </c>
      <c r="J11988" t="str">
        <f>VLOOKUP(A11988,Gruppi!A$2:B$448,2,0)</f>
        <v>UNICREDIT</v>
      </c>
    </row>
    <row r="11989" spans="1:10" x14ac:dyDescent="0.2">
      <c r="A11989" s="2" t="s">
        <v>4</v>
      </c>
      <c r="B11989" t="s">
        <v>12306</v>
      </c>
      <c r="J11989" t="str">
        <f>VLOOKUP(A11989,Gruppi!A$2:B$448,2,0)</f>
        <v>UNICREDIT</v>
      </c>
    </row>
    <row r="11990" spans="1:10" x14ac:dyDescent="0.2">
      <c r="A11990" s="2" t="s">
        <v>6</v>
      </c>
      <c r="B11990" t="s">
        <v>12307</v>
      </c>
      <c r="J11990" t="str">
        <f>VLOOKUP(A11990,Gruppi!A$2:B$448,2,0)</f>
        <v>CREDEM</v>
      </c>
    </row>
    <row r="11991" spans="1:10" x14ac:dyDescent="0.2">
      <c r="A11991" s="2" t="s">
        <v>121</v>
      </c>
      <c r="B11991" t="s">
        <v>12308</v>
      </c>
      <c r="J11991">
        <f>VLOOKUP(A11991,Gruppi!A$2:B$448,2,0)</f>
        <v>0</v>
      </c>
    </row>
    <row r="11992" spans="1:10" x14ac:dyDescent="0.2">
      <c r="A11992" s="2" t="s">
        <v>27</v>
      </c>
      <c r="B11992" t="s">
        <v>12309</v>
      </c>
      <c r="J11992" t="str">
        <f>VLOOKUP(A11992,Gruppi!A$2:B$448,2,0)</f>
        <v>BBPM</v>
      </c>
    </row>
    <row r="11993" spans="1:10" x14ac:dyDescent="0.2">
      <c r="A11993" s="2" t="s">
        <v>81</v>
      </c>
      <c r="B11993" t="s">
        <v>12310</v>
      </c>
      <c r="J11993" t="str">
        <f>VLOOKUP(A11993,Gruppi!A$2:B$448,2,0)</f>
        <v>BPER</v>
      </c>
    </row>
    <row r="11994" spans="1:10" x14ac:dyDescent="0.2">
      <c r="A11994" s="2" t="s">
        <v>117</v>
      </c>
      <c r="B11994" t="s">
        <v>12311</v>
      </c>
      <c r="J11994" t="str">
        <f>VLOOKUP(A11994,Gruppi!A$2:B$448,2,0)</f>
        <v>INTESA</v>
      </c>
    </row>
    <row r="11995" spans="1:10" x14ac:dyDescent="0.2">
      <c r="A11995" s="2" t="s">
        <v>184</v>
      </c>
      <c r="B11995" t="s">
        <v>12312</v>
      </c>
      <c r="J11995">
        <f>VLOOKUP(A11995,Gruppi!A$2:B$448,2,0)</f>
        <v>0</v>
      </c>
    </row>
    <row r="11996" spans="1:10" x14ac:dyDescent="0.2">
      <c r="A11996" s="2" t="s">
        <v>7</v>
      </c>
      <c r="B11996" t="s">
        <v>12313</v>
      </c>
      <c r="J11996" t="str">
        <f>VLOOKUP(A11996,Gruppi!A$2:B$448,2,0)</f>
        <v>INTESA</v>
      </c>
    </row>
    <row r="11997" spans="1:10" x14ac:dyDescent="0.2">
      <c r="A11997" s="2" t="s">
        <v>12</v>
      </c>
      <c r="B11997" t="s">
        <v>12314</v>
      </c>
      <c r="J11997" t="str">
        <f>VLOOKUP(A11997,Gruppi!A$2:B$448,2,0)</f>
        <v>CASA</v>
      </c>
    </row>
    <row r="11998" spans="1:10" x14ac:dyDescent="0.2">
      <c r="A11998" s="2" t="s">
        <v>27</v>
      </c>
      <c r="B11998" t="s">
        <v>12315</v>
      </c>
      <c r="J11998" t="str">
        <f>VLOOKUP(A11998,Gruppi!A$2:B$448,2,0)</f>
        <v>BBPM</v>
      </c>
    </row>
    <row r="11999" spans="1:10" x14ac:dyDescent="0.2">
      <c r="A11999" s="2" t="s">
        <v>25</v>
      </c>
      <c r="B11999" t="s">
        <v>12316</v>
      </c>
      <c r="J11999" t="str">
        <f>VLOOKUP(A11999,Gruppi!A$2:B$448,2,0)</f>
        <v>UBI</v>
      </c>
    </row>
    <row r="12000" spans="1:10" x14ac:dyDescent="0.2">
      <c r="A12000" s="2" t="s">
        <v>12</v>
      </c>
      <c r="B12000" t="s">
        <v>12317</v>
      </c>
      <c r="J12000" t="str">
        <f>VLOOKUP(A12000,Gruppi!A$2:B$448,2,0)</f>
        <v>CASA</v>
      </c>
    </row>
    <row r="12001" spans="1:10" x14ac:dyDescent="0.2">
      <c r="A12001" s="2" t="s">
        <v>184</v>
      </c>
      <c r="B12001" t="s">
        <v>12318</v>
      </c>
      <c r="J12001">
        <f>VLOOKUP(A12001,Gruppi!A$2:B$448,2,0)</f>
        <v>0</v>
      </c>
    </row>
    <row r="12002" spans="1:10" x14ac:dyDescent="0.2">
      <c r="A12002" s="2" t="s">
        <v>27</v>
      </c>
      <c r="B12002" t="s">
        <v>12319</v>
      </c>
      <c r="J12002" t="str">
        <f>VLOOKUP(A12002,Gruppi!A$2:B$448,2,0)</f>
        <v>BBPM</v>
      </c>
    </row>
    <row r="12003" spans="1:10" x14ac:dyDescent="0.2">
      <c r="A12003" s="2" t="s">
        <v>12</v>
      </c>
      <c r="B12003" t="s">
        <v>12320</v>
      </c>
      <c r="J12003" t="str">
        <f>VLOOKUP(A12003,Gruppi!A$2:B$448,2,0)</f>
        <v>CASA</v>
      </c>
    </row>
    <row r="12004" spans="1:10" x14ac:dyDescent="0.2">
      <c r="A12004" s="2" t="s">
        <v>7</v>
      </c>
      <c r="B12004" t="s">
        <v>12321</v>
      </c>
      <c r="J12004" t="str">
        <f>VLOOKUP(A12004,Gruppi!A$2:B$448,2,0)</f>
        <v>INTESA</v>
      </c>
    </row>
    <row r="12005" spans="1:10" x14ac:dyDescent="0.2">
      <c r="A12005" s="2" t="s">
        <v>7</v>
      </c>
      <c r="B12005" t="s">
        <v>12322</v>
      </c>
      <c r="J12005" t="str">
        <f>VLOOKUP(A12005,Gruppi!A$2:B$448,2,0)</f>
        <v>INTESA</v>
      </c>
    </row>
    <row r="12006" spans="1:10" x14ac:dyDescent="0.2">
      <c r="A12006" s="2" t="s">
        <v>184</v>
      </c>
      <c r="B12006" t="s">
        <v>12323</v>
      </c>
      <c r="J12006">
        <f>VLOOKUP(A12006,Gruppi!A$2:B$448,2,0)</f>
        <v>0</v>
      </c>
    </row>
    <row r="12007" spans="1:10" x14ac:dyDescent="0.2">
      <c r="A12007" s="2" t="s">
        <v>27</v>
      </c>
      <c r="B12007" t="s">
        <v>12324</v>
      </c>
      <c r="J12007" t="str">
        <f>VLOOKUP(A12007,Gruppi!A$2:B$448,2,0)</f>
        <v>BBPM</v>
      </c>
    </row>
    <row r="12008" spans="1:10" x14ac:dyDescent="0.2">
      <c r="A12008" s="2" t="s">
        <v>31</v>
      </c>
      <c r="B12008" t="s">
        <v>12325</v>
      </c>
      <c r="J12008" t="str">
        <f>VLOOKUP(A12008,Gruppi!A$2:B$448,2,0)</f>
        <v>DB</v>
      </c>
    </row>
    <row r="12009" spans="1:10" x14ac:dyDescent="0.2">
      <c r="A12009" s="2" t="s">
        <v>81</v>
      </c>
      <c r="B12009" t="s">
        <v>12326</v>
      </c>
      <c r="J12009" t="str">
        <f>VLOOKUP(A12009,Gruppi!A$2:B$448,2,0)</f>
        <v>BPER</v>
      </c>
    </row>
    <row r="12010" spans="1:10" x14ac:dyDescent="0.2">
      <c r="A12010" s="2" t="s">
        <v>81</v>
      </c>
      <c r="B12010" t="s">
        <v>12327</v>
      </c>
      <c r="J12010" t="str">
        <f>VLOOKUP(A12010,Gruppi!A$2:B$448,2,0)</f>
        <v>BPER</v>
      </c>
    </row>
    <row r="12011" spans="1:10" x14ac:dyDescent="0.2">
      <c r="A12011" s="2" t="s">
        <v>18</v>
      </c>
      <c r="B12011" t="s">
        <v>12328</v>
      </c>
      <c r="J12011" t="str">
        <f>VLOOKUP(A12011,Gruppi!A$2:B$448,2,0)</f>
        <v>BPER</v>
      </c>
    </row>
    <row r="12012" spans="1:10" x14ac:dyDescent="0.2">
      <c r="A12012" s="2" t="s">
        <v>43</v>
      </c>
      <c r="B12012" t="s">
        <v>12329</v>
      </c>
      <c r="J12012" t="str">
        <f>VLOOKUP(A12012,Gruppi!A$2:B$448,2,0)</f>
        <v>SUB_SPARK</v>
      </c>
    </row>
    <row r="12013" spans="1:10" x14ac:dyDescent="0.2">
      <c r="A12013" s="2" t="s">
        <v>14</v>
      </c>
      <c r="B12013" t="s">
        <v>12330</v>
      </c>
      <c r="J12013" t="str">
        <f>VLOOKUP(A12013,Gruppi!A$2:B$448,2,0)</f>
        <v>MPS</v>
      </c>
    </row>
    <row r="12014" spans="1:10" x14ac:dyDescent="0.2">
      <c r="A12014" s="2" t="s">
        <v>6</v>
      </c>
      <c r="B12014" t="s">
        <v>12331</v>
      </c>
      <c r="J12014" t="str">
        <f>VLOOKUP(A12014,Gruppi!A$2:B$448,2,0)</f>
        <v>CREDEM</v>
      </c>
    </row>
    <row r="12015" spans="1:10" x14ac:dyDescent="0.2">
      <c r="A12015" s="2" t="s">
        <v>19</v>
      </c>
      <c r="B12015" t="s">
        <v>12332</v>
      </c>
      <c r="J12015" t="str">
        <f>VLOOKUP(A12015,Gruppi!A$2:B$448,2,0)</f>
        <v>MEDIOBANCA</v>
      </c>
    </row>
    <row r="12016" spans="1:10" x14ac:dyDescent="0.2">
      <c r="A12016" s="2" t="s">
        <v>7</v>
      </c>
      <c r="B12016" t="s">
        <v>12333</v>
      </c>
      <c r="J12016" t="str">
        <f>VLOOKUP(A12016,Gruppi!A$2:B$448,2,0)</f>
        <v>INTESA</v>
      </c>
    </row>
    <row r="12017" spans="1:10" x14ac:dyDescent="0.2">
      <c r="A12017" s="2" t="s">
        <v>20</v>
      </c>
      <c r="B12017" t="s">
        <v>12334</v>
      </c>
      <c r="J12017" t="str">
        <f>VLOOKUP(A12017,Gruppi!A$2:B$448,2,0)</f>
        <v>BBPM</v>
      </c>
    </row>
    <row r="12018" spans="1:10" x14ac:dyDescent="0.2">
      <c r="A12018" s="2" t="s">
        <v>7</v>
      </c>
      <c r="B12018" t="s">
        <v>12335</v>
      </c>
      <c r="J12018" t="str">
        <f>VLOOKUP(A12018,Gruppi!A$2:B$448,2,0)</f>
        <v>INTESA</v>
      </c>
    </row>
    <row r="12019" spans="1:10" x14ac:dyDescent="0.2">
      <c r="A12019" s="2" t="s">
        <v>7</v>
      </c>
      <c r="B12019" t="s">
        <v>12336</v>
      </c>
      <c r="J12019" t="str">
        <f>VLOOKUP(A12019,Gruppi!A$2:B$448,2,0)</f>
        <v>INTESA</v>
      </c>
    </row>
    <row r="12020" spans="1:10" x14ac:dyDescent="0.2">
      <c r="A12020" s="2" t="s">
        <v>59</v>
      </c>
      <c r="B12020" t="s">
        <v>12337</v>
      </c>
      <c r="J12020" t="str">
        <f>VLOOKUP(A12020,Gruppi!A$2:B$448,2,0)</f>
        <v>BNP</v>
      </c>
    </row>
    <row r="12021" spans="1:10" x14ac:dyDescent="0.2">
      <c r="A12021" s="2" t="s">
        <v>24</v>
      </c>
      <c r="B12021" t="s">
        <v>12338</v>
      </c>
      <c r="J12021" t="str">
        <f>VLOOKUP(A12021,Gruppi!A$2:B$448,2,0)</f>
        <v>BNP</v>
      </c>
    </row>
    <row r="12022" spans="1:10" x14ac:dyDescent="0.2">
      <c r="A12022" s="2" t="s">
        <v>25</v>
      </c>
      <c r="B12022" t="s">
        <v>12339</v>
      </c>
      <c r="J12022" t="str">
        <f>VLOOKUP(A12022,Gruppi!A$2:B$448,2,0)</f>
        <v>UBI</v>
      </c>
    </row>
    <row r="12023" spans="1:10" x14ac:dyDescent="0.2">
      <c r="A12023" s="2" t="s">
        <v>25</v>
      </c>
      <c r="B12023" t="s">
        <v>12340</v>
      </c>
      <c r="J12023" t="str">
        <f>VLOOKUP(A12023,Gruppi!A$2:B$448,2,0)</f>
        <v>UBI</v>
      </c>
    </row>
    <row r="12024" spans="1:10" x14ac:dyDescent="0.2">
      <c r="A12024" s="2" t="s">
        <v>25</v>
      </c>
      <c r="B12024" t="s">
        <v>12341</v>
      </c>
      <c r="J12024" t="str">
        <f>VLOOKUP(A12024,Gruppi!A$2:B$448,2,0)</f>
        <v>UBI</v>
      </c>
    </row>
    <row r="12025" spans="1:10" x14ac:dyDescent="0.2">
      <c r="A12025" s="2" t="s">
        <v>4</v>
      </c>
      <c r="B12025" t="s">
        <v>12342</v>
      </c>
      <c r="J12025" t="str">
        <f>VLOOKUP(A12025,Gruppi!A$2:B$448,2,0)</f>
        <v>UNICREDIT</v>
      </c>
    </row>
    <row r="12026" spans="1:10" x14ac:dyDescent="0.2">
      <c r="A12026" s="2" t="s">
        <v>4</v>
      </c>
      <c r="B12026" t="s">
        <v>12343</v>
      </c>
      <c r="J12026" t="str">
        <f>VLOOKUP(A12026,Gruppi!A$2:B$448,2,0)</f>
        <v>UNICREDIT</v>
      </c>
    </row>
    <row r="12027" spans="1:10" x14ac:dyDescent="0.2">
      <c r="A12027" s="2" t="s">
        <v>4</v>
      </c>
      <c r="B12027" t="s">
        <v>12344</v>
      </c>
      <c r="J12027" t="str">
        <f>VLOOKUP(A12027,Gruppi!A$2:B$448,2,0)</f>
        <v>UNICREDIT</v>
      </c>
    </row>
    <row r="12028" spans="1:10" x14ac:dyDescent="0.2">
      <c r="A12028" s="2" t="s">
        <v>4</v>
      </c>
      <c r="B12028" t="s">
        <v>12345</v>
      </c>
      <c r="J12028" t="str">
        <f>VLOOKUP(A12028,Gruppi!A$2:B$448,2,0)</f>
        <v>UNICREDIT</v>
      </c>
    </row>
    <row r="12029" spans="1:10" x14ac:dyDescent="0.2">
      <c r="A12029" s="2" t="s">
        <v>27</v>
      </c>
      <c r="B12029" t="s">
        <v>12346</v>
      </c>
      <c r="J12029" t="str">
        <f>VLOOKUP(A12029,Gruppi!A$2:B$448,2,0)</f>
        <v>BBPM</v>
      </c>
    </row>
    <row r="12030" spans="1:10" x14ac:dyDescent="0.2">
      <c r="A12030" s="2" t="s">
        <v>27</v>
      </c>
      <c r="B12030" t="s">
        <v>12347</v>
      </c>
      <c r="J12030" t="str">
        <f>VLOOKUP(A12030,Gruppi!A$2:B$448,2,0)</f>
        <v>BBPM</v>
      </c>
    </row>
    <row r="12031" spans="1:10" x14ac:dyDescent="0.2">
      <c r="A12031" s="2" t="s">
        <v>27</v>
      </c>
      <c r="B12031" t="s">
        <v>12348</v>
      </c>
      <c r="J12031" t="str">
        <f>VLOOKUP(A12031,Gruppi!A$2:B$448,2,0)</f>
        <v>BBPM</v>
      </c>
    </row>
    <row r="12032" spans="1:10" x14ac:dyDescent="0.2">
      <c r="A12032" s="2" t="s">
        <v>27</v>
      </c>
      <c r="B12032" t="s">
        <v>12349</v>
      </c>
      <c r="J12032" t="str">
        <f>VLOOKUP(A12032,Gruppi!A$2:B$448,2,0)</f>
        <v>BBPM</v>
      </c>
    </row>
    <row r="12033" spans="1:10" x14ac:dyDescent="0.2">
      <c r="A12033" s="2" t="s">
        <v>27</v>
      </c>
      <c r="B12033" t="s">
        <v>12350</v>
      </c>
      <c r="J12033" t="str">
        <f>VLOOKUP(A12033,Gruppi!A$2:B$448,2,0)</f>
        <v>BBPM</v>
      </c>
    </row>
    <row r="12034" spans="1:10" x14ac:dyDescent="0.2">
      <c r="A12034" s="2" t="s">
        <v>27</v>
      </c>
      <c r="B12034" t="s">
        <v>12351</v>
      </c>
      <c r="J12034" t="str">
        <f>VLOOKUP(A12034,Gruppi!A$2:B$448,2,0)</f>
        <v>BBPM</v>
      </c>
    </row>
    <row r="12035" spans="1:10" x14ac:dyDescent="0.2">
      <c r="A12035" s="2" t="s">
        <v>27</v>
      </c>
      <c r="B12035" t="s">
        <v>12352</v>
      </c>
      <c r="J12035" t="str">
        <f>VLOOKUP(A12035,Gruppi!A$2:B$448,2,0)</f>
        <v>BBPM</v>
      </c>
    </row>
    <row r="12036" spans="1:10" x14ac:dyDescent="0.2">
      <c r="A12036" s="2" t="s">
        <v>47</v>
      </c>
      <c r="B12036" t="s">
        <v>12353</v>
      </c>
      <c r="J12036">
        <f>VLOOKUP(A12036,Gruppi!A$2:B$448,2,0)</f>
        <v>0</v>
      </c>
    </row>
    <row r="12037" spans="1:10" x14ac:dyDescent="0.2">
      <c r="A12037" s="2" t="s">
        <v>14</v>
      </c>
      <c r="B12037" t="s">
        <v>12354</v>
      </c>
      <c r="J12037" t="str">
        <f>VLOOKUP(A12037,Gruppi!A$2:B$448,2,0)</f>
        <v>MPS</v>
      </c>
    </row>
    <row r="12038" spans="1:10" x14ac:dyDescent="0.2">
      <c r="A12038" s="2" t="s">
        <v>6</v>
      </c>
      <c r="B12038" t="s">
        <v>12355</v>
      </c>
      <c r="J12038" t="str">
        <f>VLOOKUP(A12038,Gruppi!A$2:B$448,2,0)</f>
        <v>CREDEM</v>
      </c>
    </row>
    <row r="12039" spans="1:10" x14ac:dyDescent="0.2">
      <c r="A12039" s="2" t="s">
        <v>25</v>
      </c>
      <c r="B12039" t="s">
        <v>12356</v>
      </c>
      <c r="J12039" t="str">
        <f>VLOOKUP(A12039,Gruppi!A$2:B$448,2,0)</f>
        <v>UBI</v>
      </c>
    </row>
    <row r="12040" spans="1:10" x14ac:dyDescent="0.2">
      <c r="A12040" s="2" t="s">
        <v>185</v>
      </c>
      <c r="B12040" t="s">
        <v>12357</v>
      </c>
      <c r="J12040">
        <f>VLOOKUP(A12040,Gruppi!A$2:B$448,2,0)</f>
        <v>0</v>
      </c>
    </row>
    <row r="12041" spans="1:10" x14ac:dyDescent="0.2">
      <c r="A12041" s="2" t="s">
        <v>7</v>
      </c>
      <c r="B12041" t="s">
        <v>12358</v>
      </c>
      <c r="J12041" t="str">
        <f>VLOOKUP(A12041,Gruppi!A$2:B$448,2,0)</f>
        <v>INTESA</v>
      </c>
    </row>
    <row r="12042" spans="1:10" x14ac:dyDescent="0.2">
      <c r="A12042" s="2" t="s">
        <v>14</v>
      </c>
      <c r="B12042" t="s">
        <v>12359</v>
      </c>
      <c r="J12042" t="str">
        <f>VLOOKUP(A12042,Gruppi!A$2:B$448,2,0)</f>
        <v>MPS</v>
      </c>
    </row>
    <row r="12043" spans="1:10" x14ac:dyDescent="0.2">
      <c r="A12043" s="2" t="s">
        <v>4</v>
      </c>
      <c r="B12043" t="s">
        <v>12360</v>
      </c>
      <c r="J12043" t="str">
        <f>VLOOKUP(A12043,Gruppi!A$2:B$448,2,0)</f>
        <v>UNICREDIT</v>
      </c>
    </row>
    <row r="12044" spans="1:10" x14ac:dyDescent="0.2">
      <c r="A12044" s="2" t="s">
        <v>50</v>
      </c>
      <c r="B12044" t="s">
        <v>12361</v>
      </c>
      <c r="J12044">
        <f>VLOOKUP(A12044,Gruppi!A$2:B$448,2,0)</f>
        <v>0</v>
      </c>
    </row>
    <row r="12045" spans="1:10" x14ac:dyDescent="0.2">
      <c r="A12045" s="2" t="s">
        <v>14</v>
      </c>
      <c r="B12045" t="s">
        <v>12362</v>
      </c>
      <c r="J12045" t="str">
        <f>VLOOKUP(A12045,Gruppi!A$2:B$448,2,0)</f>
        <v>MPS</v>
      </c>
    </row>
    <row r="12046" spans="1:10" x14ac:dyDescent="0.2">
      <c r="A12046" s="2" t="s">
        <v>27</v>
      </c>
      <c r="B12046" t="s">
        <v>12363</v>
      </c>
      <c r="J12046" t="str">
        <f>VLOOKUP(A12046,Gruppi!A$2:B$448,2,0)</f>
        <v>BBPM</v>
      </c>
    </row>
    <row r="12047" spans="1:10" x14ac:dyDescent="0.2">
      <c r="A12047" s="2" t="s">
        <v>276</v>
      </c>
      <c r="B12047" t="s">
        <v>12364</v>
      </c>
      <c r="J12047">
        <f>VLOOKUP(A12047,Gruppi!A$2:B$448,2,0)</f>
        <v>0</v>
      </c>
    </row>
    <row r="12048" spans="1:10" x14ac:dyDescent="0.2">
      <c r="A12048" s="2" t="s">
        <v>82</v>
      </c>
      <c r="B12048" t="s">
        <v>12365</v>
      </c>
      <c r="J12048">
        <f>VLOOKUP(A12048,Gruppi!A$2:B$448,2,0)</f>
        <v>0</v>
      </c>
    </row>
    <row r="12049" spans="1:10" x14ac:dyDescent="0.2">
      <c r="A12049" s="2" t="s">
        <v>115</v>
      </c>
      <c r="B12049" t="s">
        <v>12366</v>
      </c>
      <c r="J12049">
        <f>VLOOKUP(A12049,Gruppi!A$2:B$448,2,0)</f>
        <v>0</v>
      </c>
    </row>
    <row r="12050" spans="1:10" x14ac:dyDescent="0.2">
      <c r="A12050" s="2" t="s">
        <v>14</v>
      </c>
      <c r="B12050" t="s">
        <v>12367</v>
      </c>
      <c r="J12050" t="str">
        <f>VLOOKUP(A12050,Gruppi!A$2:B$448,2,0)</f>
        <v>MPS</v>
      </c>
    </row>
    <row r="12051" spans="1:10" x14ac:dyDescent="0.2">
      <c r="A12051" s="2" t="s">
        <v>264</v>
      </c>
      <c r="B12051" t="s">
        <v>12368</v>
      </c>
      <c r="J12051">
        <f>VLOOKUP(A12051,Gruppi!A$2:B$448,2,0)</f>
        <v>0</v>
      </c>
    </row>
    <row r="12052" spans="1:10" x14ac:dyDescent="0.2">
      <c r="A12052" s="2" t="s">
        <v>350</v>
      </c>
      <c r="B12052" t="s">
        <v>12369</v>
      </c>
      <c r="J12052">
        <f>VLOOKUP(A12052,Gruppi!A$2:B$448,2,0)</f>
        <v>0</v>
      </c>
    </row>
    <row r="12053" spans="1:10" x14ac:dyDescent="0.2">
      <c r="A12053" s="2" t="s">
        <v>7</v>
      </c>
      <c r="B12053" t="s">
        <v>12370</v>
      </c>
      <c r="J12053" t="str">
        <f>VLOOKUP(A12053,Gruppi!A$2:B$448,2,0)</f>
        <v>INTESA</v>
      </c>
    </row>
    <row r="12054" spans="1:10" x14ac:dyDescent="0.2">
      <c r="A12054" s="2" t="s">
        <v>247</v>
      </c>
      <c r="B12054" t="s">
        <v>12371</v>
      </c>
      <c r="J12054">
        <f>VLOOKUP(A12054,Gruppi!A$2:B$448,2,0)</f>
        <v>0</v>
      </c>
    </row>
    <row r="12055" spans="1:10" x14ac:dyDescent="0.2">
      <c r="A12055" s="2" t="s">
        <v>81</v>
      </c>
      <c r="B12055" t="s">
        <v>12372</v>
      </c>
      <c r="J12055" t="str">
        <f>VLOOKUP(A12055,Gruppi!A$2:B$448,2,0)</f>
        <v>BPER</v>
      </c>
    </row>
    <row r="12056" spans="1:10" x14ac:dyDescent="0.2">
      <c r="A12056" s="2" t="s">
        <v>81</v>
      </c>
      <c r="B12056" t="s">
        <v>12373</v>
      </c>
      <c r="J12056" t="str">
        <f>VLOOKUP(A12056,Gruppi!A$2:B$448,2,0)</f>
        <v>BPER</v>
      </c>
    </row>
    <row r="12057" spans="1:10" x14ac:dyDescent="0.2">
      <c r="A12057" s="2" t="s">
        <v>278</v>
      </c>
      <c r="B12057" t="s">
        <v>12374</v>
      </c>
      <c r="J12057">
        <f>VLOOKUP(A12057,Gruppi!A$2:B$448,2,0)</f>
        <v>0</v>
      </c>
    </row>
    <row r="12058" spans="1:10" x14ac:dyDescent="0.2">
      <c r="A12058" s="2" t="s">
        <v>12</v>
      </c>
      <c r="B12058" t="s">
        <v>12375</v>
      </c>
      <c r="J12058" t="str">
        <f>VLOOKUP(A12058,Gruppi!A$2:B$448,2,0)</f>
        <v>CASA</v>
      </c>
    </row>
    <row r="12059" spans="1:10" x14ac:dyDescent="0.2">
      <c r="A12059" s="2" t="s">
        <v>7</v>
      </c>
      <c r="B12059" t="s">
        <v>12376</v>
      </c>
      <c r="J12059" t="str">
        <f>VLOOKUP(A12059,Gruppi!A$2:B$448,2,0)</f>
        <v>INTESA</v>
      </c>
    </row>
    <row r="12060" spans="1:10" x14ac:dyDescent="0.2">
      <c r="A12060" s="2" t="s">
        <v>25</v>
      </c>
      <c r="B12060" t="s">
        <v>12377</v>
      </c>
      <c r="J12060" t="str">
        <f>VLOOKUP(A12060,Gruppi!A$2:B$448,2,0)</f>
        <v>UBI</v>
      </c>
    </row>
    <row r="12061" spans="1:10" x14ac:dyDescent="0.2">
      <c r="A12061" s="2" t="s">
        <v>364</v>
      </c>
      <c r="B12061" t="s">
        <v>12378</v>
      </c>
      <c r="J12061">
        <f>VLOOKUP(A12061,Gruppi!A$2:B$448,2,0)</f>
        <v>0</v>
      </c>
    </row>
    <row r="12062" spans="1:10" x14ac:dyDescent="0.2">
      <c r="A12062" s="2" t="s">
        <v>364</v>
      </c>
      <c r="B12062" t="s">
        <v>12379</v>
      </c>
      <c r="J12062">
        <f>VLOOKUP(A12062,Gruppi!A$2:B$448,2,0)</f>
        <v>0</v>
      </c>
    </row>
    <row r="12063" spans="1:10" x14ac:dyDescent="0.2">
      <c r="A12063" s="2" t="s">
        <v>364</v>
      </c>
      <c r="B12063" t="s">
        <v>12380</v>
      </c>
      <c r="J12063">
        <f>VLOOKUP(A12063,Gruppi!A$2:B$448,2,0)</f>
        <v>0</v>
      </c>
    </row>
    <row r="12064" spans="1:10" x14ac:dyDescent="0.2">
      <c r="A12064" s="2" t="s">
        <v>81</v>
      </c>
      <c r="B12064" t="s">
        <v>12381</v>
      </c>
      <c r="J12064" t="str">
        <f>VLOOKUP(A12064,Gruppi!A$2:B$448,2,0)</f>
        <v>BPER</v>
      </c>
    </row>
    <row r="12065" spans="1:10" x14ac:dyDescent="0.2">
      <c r="A12065" s="2" t="s">
        <v>18</v>
      </c>
      <c r="B12065" t="s">
        <v>12382</v>
      </c>
      <c r="J12065" t="str">
        <f>VLOOKUP(A12065,Gruppi!A$2:B$448,2,0)</f>
        <v>BPER</v>
      </c>
    </row>
    <row r="12066" spans="1:10" x14ac:dyDescent="0.2">
      <c r="A12066" s="2" t="s">
        <v>25</v>
      </c>
      <c r="B12066" t="s">
        <v>12383</v>
      </c>
      <c r="J12066" t="str">
        <f>VLOOKUP(A12066,Gruppi!A$2:B$448,2,0)</f>
        <v>UBI</v>
      </c>
    </row>
    <row r="12067" spans="1:10" x14ac:dyDescent="0.2">
      <c r="A12067" s="2" t="s">
        <v>25</v>
      </c>
      <c r="B12067" t="s">
        <v>12384</v>
      </c>
      <c r="J12067" t="str">
        <f>VLOOKUP(A12067,Gruppi!A$2:B$448,2,0)</f>
        <v>UBI</v>
      </c>
    </row>
    <row r="12068" spans="1:10" x14ac:dyDescent="0.2">
      <c r="A12068" s="2" t="s">
        <v>25</v>
      </c>
      <c r="B12068" t="s">
        <v>12385</v>
      </c>
      <c r="J12068" t="str">
        <f>VLOOKUP(A12068,Gruppi!A$2:B$448,2,0)</f>
        <v>UBI</v>
      </c>
    </row>
    <row r="12069" spans="1:10" x14ac:dyDescent="0.2">
      <c r="A12069" s="2" t="s">
        <v>4</v>
      </c>
      <c r="B12069" t="s">
        <v>12386</v>
      </c>
      <c r="J12069" t="str">
        <f>VLOOKUP(A12069,Gruppi!A$2:B$448,2,0)</f>
        <v>UNICREDIT</v>
      </c>
    </row>
    <row r="12070" spans="1:10" x14ac:dyDescent="0.2">
      <c r="A12070" s="2" t="s">
        <v>54</v>
      </c>
      <c r="B12070" t="s">
        <v>12387</v>
      </c>
      <c r="J12070" t="str">
        <f>VLOOKUP(A12070,Gruppi!A$2:B$448,2,0)</f>
        <v>CREVAL</v>
      </c>
    </row>
    <row r="12071" spans="1:10" x14ac:dyDescent="0.2">
      <c r="A12071" s="2" t="s">
        <v>54</v>
      </c>
      <c r="B12071" t="s">
        <v>12388</v>
      </c>
      <c r="J12071" t="str">
        <f>VLOOKUP(A12071,Gruppi!A$2:B$448,2,0)</f>
        <v>CREVAL</v>
      </c>
    </row>
    <row r="12072" spans="1:10" x14ac:dyDescent="0.2">
      <c r="A12072" s="2" t="s">
        <v>81</v>
      </c>
      <c r="B12072" t="s">
        <v>12389</v>
      </c>
      <c r="J12072" t="str">
        <f>VLOOKUP(A12072,Gruppi!A$2:B$448,2,0)</f>
        <v>BPER</v>
      </c>
    </row>
    <row r="12073" spans="1:10" x14ac:dyDescent="0.2">
      <c r="A12073" s="2" t="s">
        <v>12</v>
      </c>
      <c r="B12073" t="s">
        <v>12390</v>
      </c>
      <c r="J12073" t="str">
        <f>VLOOKUP(A12073,Gruppi!A$2:B$448,2,0)</f>
        <v>CASA</v>
      </c>
    </row>
    <row r="12074" spans="1:10" x14ac:dyDescent="0.2">
      <c r="A12074" s="2" t="s">
        <v>38</v>
      </c>
      <c r="B12074" t="s">
        <v>12391</v>
      </c>
      <c r="J12074" t="str">
        <f>VLOOKUP(A12074,Gruppi!A$2:B$448,2,0)</f>
        <v>BPS</v>
      </c>
    </row>
    <row r="12075" spans="1:10" x14ac:dyDescent="0.2">
      <c r="A12075" s="2" t="s">
        <v>7</v>
      </c>
      <c r="B12075" t="s">
        <v>12392</v>
      </c>
      <c r="J12075" t="str">
        <f>VLOOKUP(A12075,Gruppi!A$2:B$448,2,0)</f>
        <v>INTESA</v>
      </c>
    </row>
    <row r="12076" spans="1:10" x14ac:dyDescent="0.2">
      <c r="A12076" s="2" t="s">
        <v>12</v>
      </c>
      <c r="B12076" t="s">
        <v>12393</v>
      </c>
      <c r="J12076" t="str">
        <f>VLOOKUP(A12076,Gruppi!A$2:B$448,2,0)</f>
        <v>CASA</v>
      </c>
    </row>
    <row r="12077" spans="1:10" x14ac:dyDescent="0.2">
      <c r="A12077" s="2" t="s">
        <v>25</v>
      </c>
      <c r="B12077" t="s">
        <v>12394</v>
      </c>
      <c r="J12077" t="str">
        <f>VLOOKUP(A12077,Gruppi!A$2:B$448,2,0)</f>
        <v>UBI</v>
      </c>
    </row>
    <row r="12078" spans="1:10" x14ac:dyDescent="0.2">
      <c r="A12078" s="2" t="s">
        <v>4</v>
      </c>
      <c r="B12078" t="s">
        <v>12395</v>
      </c>
      <c r="J12078" t="str">
        <f>VLOOKUP(A12078,Gruppi!A$2:B$448,2,0)</f>
        <v>UNICREDIT</v>
      </c>
    </row>
    <row r="12079" spans="1:10" x14ac:dyDescent="0.2">
      <c r="A12079" s="2" t="s">
        <v>25</v>
      </c>
      <c r="B12079" t="s">
        <v>12396</v>
      </c>
      <c r="J12079" t="str">
        <f>VLOOKUP(A12079,Gruppi!A$2:B$448,2,0)</f>
        <v>UBI</v>
      </c>
    </row>
    <row r="12080" spans="1:10" x14ac:dyDescent="0.2">
      <c r="A12080" s="2" t="s">
        <v>7</v>
      </c>
      <c r="B12080" t="s">
        <v>12397</v>
      </c>
      <c r="J12080" t="str">
        <f>VLOOKUP(A12080,Gruppi!A$2:B$448,2,0)</f>
        <v>INTESA</v>
      </c>
    </row>
    <row r="12081" spans="1:10" x14ac:dyDescent="0.2">
      <c r="A12081" s="2" t="s">
        <v>27</v>
      </c>
      <c r="B12081" t="s">
        <v>12398</v>
      </c>
      <c r="J12081" t="str">
        <f>VLOOKUP(A12081,Gruppi!A$2:B$448,2,0)</f>
        <v>BBPM</v>
      </c>
    </row>
    <row r="12082" spans="1:10" x14ac:dyDescent="0.2">
      <c r="A12082" s="2" t="s">
        <v>7</v>
      </c>
      <c r="B12082" t="s">
        <v>12399</v>
      </c>
      <c r="J12082" t="str">
        <f>VLOOKUP(A12082,Gruppi!A$2:B$448,2,0)</f>
        <v>INTESA</v>
      </c>
    </row>
    <row r="12083" spans="1:10" x14ac:dyDescent="0.2">
      <c r="A12083" s="2" t="s">
        <v>184</v>
      </c>
      <c r="B12083" t="s">
        <v>12400</v>
      </c>
      <c r="J12083">
        <f>VLOOKUP(A12083,Gruppi!A$2:B$448,2,0)</f>
        <v>0</v>
      </c>
    </row>
    <row r="12084" spans="1:10" x14ac:dyDescent="0.2">
      <c r="A12084" s="2" t="s">
        <v>7</v>
      </c>
      <c r="B12084" t="s">
        <v>12401</v>
      </c>
      <c r="J12084" t="str">
        <f>VLOOKUP(A12084,Gruppi!A$2:B$448,2,0)</f>
        <v>INTESA</v>
      </c>
    </row>
    <row r="12085" spans="1:10" x14ac:dyDescent="0.2">
      <c r="A12085" s="2" t="s">
        <v>9</v>
      </c>
      <c r="B12085" t="s">
        <v>12402</v>
      </c>
      <c r="J12085" t="str">
        <f>VLOOKUP(A12085,Gruppi!A$2:B$448,2,0)</f>
        <v>CR ASTI</v>
      </c>
    </row>
    <row r="12086" spans="1:10" x14ac:dyDescent="0.2">
      <c r="A12086" s="2" t="s">
        <v>7</v>
      </c>
      <c r="B12086" t="s">
        <v>12403</v>
      </c>
      <c r="J12086" t="str">
        <f>VLOOKUP(A12086,Gruppi!A$2:B$448,2,0)</f>
        <v>INTESA</v>
      </c>
    </row>
    <row r="12087" spans="1:10" x14ac:dyDescent="0.2">
      <c r="A12087" s="2" t="s">
        <v>7</v>
      </c>
      <c r="B12087" t="s">
        <v>12404</v>
      </c>
      <c r="J12087" t="str">
        <f>VLOOKUP(A12087,Gruppi!A$2:B$448,2,0)</f>
        <v>INTESA</v>
      </c>
    </row>
    <row r="12088" spans="1:10" x14ac:dyDescent="0.2">
      <c r="A12088" s="2" t="s">
        <v>249</v>
      </c>
      <c r="B12088" t="s">
        <v>12405</v>
      </c>
      <c r="J12088">
        <f>VLOOKUP(A12088,Gruppi!A$2:B$448,2,0)</f>
        <v>0</v>
      </c>
    </row>
    <row r="12089" spans="1:10" x14ac:dyDescent="0.2">
      <c r="A12089" s="2" t="s">
        <v>27</v>
      </c>
      <c r="B12089" t="s">
        <v>12406</v>
      </c>
      <c r="J12089" t="str">
        <f>VLOOKUP(A12089,Gruppi!A$2:B$448,2,0)</f>
        <v>BBPM</v>
      </c>
    </row>
    <row r="12090" spans="1:10" x14ac:dyDescent="0.2">
      <c r="A12090" s="2" t="s">
        <v>25</v>
      </c>
      <c r="B12090" t="s">
        <v>12407</v>
      </c>
      <c r="J12090" t="str">
        <f>VLOOKUP(A12090,Gruppi!A$2:B$448,2,0)</f>
        <v>UBI</v>
      </c>
    </row>
    <row r="12091" spans="1:10" x14ac:dyDescent="0.2">
      <c r="A12091" s="2" t="s">
        <v>27</v>
      </c>
      <c r="B12091" t="s">
        <v>12408</v>
      </c>
      <c r="J12091" t="str">
        <f>VLOOKUP(A12091,Gruppi!A$2:B$448,2,0)</f>
        <v>BBPM</v>
      </c>
    </row>
    <row r="12092" spans="1:10" x14ac:dyDescent="0.2">
      <c r="A12092" s="2" t="s">
        <v>185</v>
      </c>
      <c r="B12092" t="s">
        <v>12409</v>
      </c>
      <c r="J12092">
        <f>VLOOKUP(A12092,Gruppi!A$2:B$448,2,0)</f>
        <v>0</v>
      </c>
    </row>
    <row r="12093" spans="1:10" x14ac:dyDescent="0.2">
      <c r="A12093" s="2" t="s">
        <v>185</v>
      </c>
      <c r="B12093" t="s">
        <v>12410</v>
      </c>
      <c r="J12093">
        <f>VLOOKUP(A12093,Gruppi!A$2:B$448,2,0)</f>
        <v>0</v>
      </c>
    </row>
    <row r="12094" spans="1:10" x14ac:dyDescent="0.2">
      <c r="A12094" s="2" t="s">
        <v>14</v>
      </c>
      <c r="B12094" t="s">
        <v>12411</v>
      </c>
      <c r="J12094" t="str">
        <f>VLOOKUP(A12094,Gruppi!A$2:B$448,2,0)</f>
        <v>MPS</v>
      </c>
    </row>
    <row r="12095" spans="1:10" x14ac:dyDescent="0.2">
      <c r="A12095" s="2" t="s">
        <v>7</v>
      </c>
      <c r="B12095" t="s">
        <v>12412</v>
      </c>
      <c r="J12095" t="str">
        <f>VLOOKUP(A12095,Gruppi!A$2:B$448,2,0)</f>
        <v>INTESA</v>
      </c>
    </row>
    <row r="12096" spans="1:10" x14ac:dyDescent="0.2">
      <c r="A12096" s="2" t="s">
        <v>27</v>
      </c>
      <c r="B12096" t="s">
        <v>12413</v>
      </c>
      <c r="J12096" t="str">
        <f>VLOOKUP(A12096,Gruppi!A$2:B$448,2,0)</f>
        <v>BBPM</v>
      </c>
    </row>
    <row r="12097" spans="1:10" x14ac:dyDescent="0.2">
      <c r="A12097" s="2" t="s">
        <v>27</v>
      </c>
      <c r="B12097" t="s">
        <v>12414</v>
      </c>
      <c r="J12097" t="str">
        <f>VLOOKUP(A12097,Gruppi!A$2:B$448,2,0)</f>
        <v>BBPM</v>
      </c>
    </row>
    <row r="12098" spans="1:10" x14ac:dyDescent="0.2">
      <c r="A12098" s="2" t="s">
        <v>14</v>
      </c>
      <c r="B12098" t="s">
        <v>12415</v>
      </c>
      <c r="J12098" t="str">
        <f>VLOOKUP(A12098,Gruppi!A$2:B$448,2,0)</f>
        <v>MPS</v>
      </c>
    </row>
    <row r="12099" spans="1:10" x14ac:dyDescent="0.2">
      <c r="A12099" s="2" t="s">
        <v>81</v>
      </c>
      <c r="B12099" t="s">
        <v>12416</v>
      </c>
      <c r="J12099" t="str">
        <f>VLOOKUP(A12099,Gruppi!A$2:B$448,2,0)</f>
        <v>BPER</v>
      </c>
    </row>
    <row r="12100" spans="1:10" x14ac:dyDescent="0.2">
      <c r="A12100" s="2" t="s">
        <v>363</v>
      </c>
      <c r="B12100" t="s">
        <v>12417</v>
      </c>
      <c r="J12100">
        <f>VLOOKUP(A12100,Gruppi!A$2:B$448,2,0)</f>
        <v>0</v>
      </c>
    </row>
    <row r="12101" spans="1:10" x14ac:dyDescent="0.2">
      <c r="A12101" s="2" t="s">
        <v>49</v>
      </c>
      <c r="B12101" t="s">
        <v>12418</v>
      </c>
      <c r="J12101">
        <f>VLOOKUP(A12101,Gruppi!A$2:B$448,2,0)</f>
        <v>0</v>
      </c>
    </row>
    <row r="12102" spans="1:10" x14ac:dyDescent="0.2">
      <c r="A12102" s="2" t="s">
        <v>14</v>
      </c>
      <c r="B12102" t="s">
        <v>12419</v>
      </c>
      <c r="J12102" t="str">
        <f>VLOOKUP(A12102,Gruppi!A$2:B$448,2,0)</f>
        <v>MPS</v>
      </c>
    </row>
    <row r="12103" spans="1:10" x14ac:dyDescent="0.2">
      <c r="A12103" s="2" t="s">
        <v>7</v>
      </c>
      <c r="B12103" t="s">
        <v>12420</v>
      </c>
      <c r="J12103" t="str">
        <f>VLOOKUP(A12103,Gruppi!A$2:B$448,2,0)</f>
        <v>INTESA</v>
      </c>
    </row>
    <row r="12104" spans="1:10" x14ac:dyDescent="0.2">
      <c r="A12104" s="2" t="s">
        <v>27</v>
      </c>
      <c r="B12104" t="s">
        <v>12421</v>
      </c>
      <c r="J12104" t="str">
        <f>VLOOKUP(A12104,Gruppi!A$2:B$448,2,0)</f>
        <v>BBPM</v>
      </c>
    </row>
    <row r="12105" spans="1:10" x14ac:dyDescent="0.2">
      <c r="A12105" s="2" t="s">
        <v>27</v>
      </c>
      <c r="B12105" t="s">
        <v>12422</v>
      </c>
      <c r="J12105" t="str">
        <f>VLOOKUP(A12105,Gruppi!A$2:B$448,2,0)</f>
        <v>BBPM</v>
      </c>
    </row>
    <row r="12106" spans="1:10" x14ac:dyDescent="0.2">
      <c r="A12106" s="2" t="s">
        <v>27</v>
      </c>
      <c r="B12106" t="s">
        <v>12423</v>
      </c>
      <c r="J12106" t="str">
        <f>VLOOKUP(A12106,Gruppi!A$2:B$448,2,0)</f>
        <v>BBPM</v>
      </c>
    </row>
    <row r="12107" spans="1:10" x14ac:dyDescent="0.2">
      <c r="A12107" s="2" t="s">
        <v>43</v>
      </c>
      <c r="B12107" t="s">
        <v>12424</v>
      </c>
      <c r="J12107" t="str">
        <f>VLOOKUP(A12107,Gruppi!A$2:B$448,2,0)</f>
        <v>SUB_SPARK</v>
      </c>
    </row>
    <row r="12108" spans="1:10" x14ac:dyDescent="0.2">
      <c r="A12108" s="2" t="s">
        <v>7</v>
      </c>
      <c r="B12108" t="s">
        <v>12425</v>
      </c>
      <c r="J12108" t="str">
        <f>VLOOKUP(A12108,Gruppi!A$2:B$448,2,0)</f>
        <v>INTESA</v>
      </c>
    </row>
    <row r="12109" spans="1:10" x14ac:dyDescent="0.2">
      <c r="A12109" s="2" t="s">
        <v>27</v>
      </c>
      <c r="B12109" t="s">
        <v>12426</v>
      </c>
      <c r="J12109" t="str">
        <f>VLOOKUP(A12109,Gruppi!A$2:B$448,2,0)</f>
        <v>BBPM</v>
      </c>
    </row>
    <row r="12110" spans="1:10" x14ac:dyDescent="0.2">
      <c r="A12110" s="2" t="s">
        <v>27</v>
      </c>
      <c r="B12110" t="s">
        <v>12427</v>
      </c>
      <c r="J12110" t="str">
        <f>VLOOKUP(A12110,Gruppi!A$2:B$448,2,0)</f>
        <v>BBPM</v>
      </c>
    </row>
    <row r="12111" spans="1:10" x14ac:dyDescent="0.2">
      <c r="A12111" s="2" t="s">
        <v>7</v>
      </c>
      <c r="B12111" t="s">
        <v>12428</v>
      </c>
      <c r="J12111" t="str">
        <f>VLOOKUP(A12111,Gruppi!A$2:B$448,2,0)</f>
        <v>INTESA</v>
      </c>
    </row>
    <row r="12112" spans="1:10" x14ac:dyDescent="0.2">
      <c r="A12112" s="2" t="s">
        <v>4</v>
      </c>
      <c r="B12112" t="s">
        <v>12429</v>
      </c>
      <c r="J12112" t="str">
        <f>VLOOKUP(A12112,Gruppi!A$2:B$448,2,0)</f>
        <v>UNICREDIT</v>
      </c>
    </row>
    <row r="12113" spans="1:10" x14ac:dyDescent="0.2">
      <c r="A12113" s="2" t="s">
        <v>249</v>
      </c>
      <c r="B12113" t="s">
        <v>12430</v>
      </c>
      <c r="J12113">
        <f>VLOOKUP(A12113,Gruppi!A$2:B$448,2,0)</f>
        <v>0</v>
      </c>
    </row>
    <row r="12114" spans="1:10" x14ac:dyDescent="0.2">
      <c r="A12114" s="2" t="s">
        <v>27</v>
      </c>
      <c r="B12114" t="s">
        <v>12431</v>
      </c>
      <c r="J12114" t="str">
        <f>VLOOKUP(A12114,Gruppi!A$2:B$448,2,0)</f>
        <v>BBPM</v>
      </c>
    </row>
    <row r="12115" spans="1:10" x14ac:dyDescent="0.2">
      <c r="A12115" s="2" t="s">
        <v>48</v>
      </c>
      <c r="B12115" t="s">
        <v>12432</v>
      </c>
      <c r="J12115">
        <f>VLOOKUP(A12115,Gruppi!A$2:B$448,2,0)</f>
        <v>0</v>
      </c>
    </row>
    <row r="12116" spans="1:10" x14ac:dyDescent="0.2">
      <c r="A12116" s="2" t="s">
        <v>241</v>
      </c>
      <c r="B12116" t="s">
        <v>12433</v>
      </c>
      <c r="J12116">
        <f>VLOOKUP(A12116,Gruppi!A$2:B$448,2,0)</f>
        <v>0</v>
      </c>
    </row>
    <row r="12117" spans="1:10" x14ac:dyDescent="0.2">
      <c r="A12117" s="2" t="s">
        <v>7</v>
      </c>
      <c r="B12117" t="s">
        <v>12434</v>
      </c>
      <c r="J12117" t="str">
        <f>VLOOKUP(A12117,Gruppi!A$2:B$448,2,0)</f>
        <v>INTESA</v>
      </c>
    </row>
    <row r="12118" spans="1:10" x14ac:dyDescent="0.2">
      <c r="A12118" s="2" t="s">
        <v>27</v>
      </c>
      <c r="B12118" t="s">
        <v>12435</v>
      </c>
      <c r="J12118" t="str">
        <f>VLOOKUP(A12118,Gruppi!A$2:B$448,2,0)</f>
        <v>BBPM</v>
      </c>
    </row>
    <row r="12119" spans="1:10" x14ac:dyDescent="0.2">
      <c r="A12119" s="2" t="s">
        <v>14</v>
      </c>
      <c r="B12119" t="s">
        <v>12436</v>
      </c>
      <c r="J12119" t="str">
        <f>VLOOKUP(A12119,Gruppi!A$2:B$448,2,0)</f>
        <v>MPS</v>
      </c>
    </row>
    <row r="12120" spans="1:10" x14ac:dyDescent="0.2">
      <c r="A12120" s="2" t="s">
        <v>241</v>
      </c>
      <c r="B12120" t="s">
        <v>12437</v>
      </c>
      <c r="J12120">
        <f>VLOOKUP(A12120,Gruppi!A$2:B$448,2,0)</f>
        <v>0</v>
      </c>
    </row>
    <row r="12121" spans="1:10" x14ac:dyDescent="0.2">
      <c r="A12121" s="2" t="s">
        <v>6</v>
      </c>
      <c r="B12121" t="s">
        <v>12438</v>
      </c>
      <c r="J12121" t="str">
        <f>VLOOKUP(A12121,Gruppi!A$2:B$448,2,0)</f>
        <v>CREDEM</v>
      </c>
    </row>
    <row r="12122" spans="1:10" x14ac:dyDescent="0.2">
      <c r="A12122" s="2" t="s">
        <v>7</v>
      </c>
      <c r="B12122" t="s">
        <v>12439</v>
      </c>
      <c r="J12122" t="str">
        <f>VLOOKUP(A12122,Gruppi!A$2:B$448,2,0)</f>
        <v>INTESA</v>
      </c>
    </row>
    <row r="12123" spans="1:10" x14ac:dyDescent="0.2">
      <c r="A12123" s="2" t="s">
        <v>7</v>
      </c>
      <c r="B12123" t="s">
        <v>12440</v>
      </c>
      <c r="J12123" t="str">
        <f>VLOOKUP(A12123,Gruppi!A$2:B$448,2,0)</f>
        <v>INTESA</v>
      </c>
    </row>
    <row r="12124" spans="1:10" x14ac:dyDescent="0.2">
      <c r="A12124" s="2" t="s">
        <v>228</v>
      </c>
      <c r="B12124" t="s">
        <v>12441</v>
      </c>
      <c r="J12124">
        <f>VLOOKUP(A12124,Gruppi!A$2:B$448,2,0)</f>
        <v>0</v>
      </c>
    </row>
    <row r="12125" spans="1:10" x14ac:dyDescent="0.2">
      <c r="A12125" s="2" t="s">
        <v>113</v>
      </c>
      <c r="B12125" t="s">
        <v>12442</v>
      </c>
      <c r="J12125">
        <f>VLOOKUP(A12125,Gruppi!A$2:B$448,2,0)</f>
        <v>0</v>
      </c>
    </row>
    <row r="12126" spans="1:10" x14ac:dyDescent="0.2">
      <c r="A12126" s="2" t="s">
        <v>116</v>
      </c>
      <c r="B12126" t="s">
        <v>12443</v>
      </c>
      <c r="J12126">
        <f>VLOOKUP(A12126,Gruppi!A$2:B$448,2,0)</f>
        <v>0</v>
      </c>
    </row>
    <row r="12127" spans="1:10" x14ac:dyDescent="0.2">
      <c r="A12127" s="2" t="s">
        <v>7</v>
      </c>
      <c r="B12127" t="s">
        <v>12444</v>
      </c>
      <c r="J12127" t="str">
        <f>VLOOKUP(A12127,Gruppi!A$2:B$448,2,0)</f>
        <v>INTESA</v>
      </c>
    </row>
    <row r="12128" spans="1:10" x14ac:dyDescent="0.2">
      <c r="A12128" s="2" t="s">
        <v>114</v>
      </c>
      <c r="B12128" t="s">
        <v>12445</v>
      </c>
      <c r="J12128">
        <f>VLOOKUP(A12128,Gruppi!A$2:B$448,2,0)</f>
        <v>0</v>
      </c>
    </row>
    <row r="12129" spans="1:10" x14ac:dyDescent="0.2">
      <c r="A12129" s="2" t="s">
        <v>116</v>
      </c>
      <c r="B12129" t="s">
        <v>12446</v>
      </c>
      <c r="J12129">
        <f>VLOOKUP(A12129,Gruppi!A$2:B$448,2,0)</f>
        <v>0</v>
      </c>
    </row>
    <row r="12130" spans="1:10" x14ac:dyDescent="0.2">
      <c r="A12130" s="2" t="s">
        <v>7</v>
      </c>
      <c r="B12130" t="s">
        <v>12447</v>
      </c>
      <c r="J12130" t="str">
        <f>VLOOKUP(A12130,Gruppi!A$2:B$448,2,0)</f>
        <v>INTESA</v>
      </c>
    </row>
    <row r="12131" spans="1:10" x14ac:dyDescent="0.2">
      <c r="A12131" s="2" t="s">
        <v>113</v>
      </c>
      <c r="B12131" t="s">
        <v>12448</v>
      </c>
      <c r="J12131">
        <f>VLOOKUP(A12131,Gruppi!A$2:B$448,2,0)</f>
        <v>0</v>
      </c>
    </row>
    <row r="12132" spans="1:10" x14ac:dyDescent="0.2">
      <c r="A12132" s="2" t="s">
        <v>116</v>
      </c>
      <c r="B12132" t="s">
        <v>12449</v>
      </c>
      <c r="J12132">
        <f>VLOOKUP(A12132,Gruppi!A$2:B$448,2,0)</f>
        <v>0</v>
      </c>
    </row>
    <row r="12133" spans="1:10" x14ac:dyDescent="0.2">
      <c r="A12133" s="2" t="s">
        <v>7</v>
      </c>
      <c r="B12133" t="s">
        <v>12450</v>
      </c>
      <c r="J12133" t="str">
        <f>VLOOKUP(A12133,Gruppi!A$2:B$448,2,0)</f>
        <v>INTESA</v>
      </c>
    </row>
    <row r="12134" spans="1:10" x14ac:dyDescent="0.2">
      <c r="A12134" s="2" t="s">
        <v>4</v>
      </c>
      <c r="B12134" t="s">
        <v>12451</v>
      </c>
      <c r="J12134" t="str">
        <f>VLOOKUP(A12134,Gruppi!A$2:B$448,2,0)</f>
        <v>UNICREDIT</v>
      </c>
    </row>
    <row r="12135" spans="1:10" x14ac:dyDescent="0.2">
      <c r="A12135" s="2" t="s">
        <v>242</v>
      </c>
      <c r="B12135" t="s">
        <v>12452</v>
      </c>
      <c r="J12135">
        <f>VLOOKUP(A12135,Gruppi!A$2:B$448,2,0)</f>
        <v>0</v>
      </c>
    </row>
    <row r="12136" spans="1:10" x14ac:dyDescent="0.2">
      <c r="A12136" s="2" t="s">
        <v>14</v>
      </c>
      <c r="B12136" t="s">
        <v>12453</v>
      </c>
      <c r="J12136" t="str">
        <f>VLOOKUP(A12136,Gruppi!A$2:B$448,2,0)</f>
        <v>MPS</v>
      </c>
    </row>
    <row r="12137" spans="1:10" x14ac:dyDescent="0.2">
      <c r="A12137" s="2" t="s">
        <v>25</v>
      </c>
      <c r="B12137" t="s">
        <v>12454</v>
      </c>
      <c r="J12137" t="str">
        <f>VLOOKUP(A12137,Gruppi!A$2:B$448,2,0)</f>
        <v>UBI</v>
      </c>
    </row>
    <row r="12138" spans="1:10" x14ac:dyDescent="0.2">
      <c r="A12138" s="2" t="s">
        <v>97</v>
      </c>
      <c r="B12138" t="s">
        <v>12455</v>
      </c>
      <c r="J12138" t="str">
        <f>VLOOKUP(A12138,Gruppi!A$2:B$448,2,0)</f>
        <v>BPB</v>
      </c>
    </row>
    <row r="12139" spans="1:10" x14ac:dyDescent="0.2">
      <c r="A12139" s="2" t="s">
        <v>242</v>
      </c>
      <c r="B12139" t="s">
        <v>12456</v>
      </c>
      <c r="J12139">
        <f>VLOOKUP(A12139,Gruppi!A$2:B$448,2,0)</f>
        <v>0</v>
      </c>
    </row>
    <row r="12140" spans="1:10" x14ac:dyDescent="0.2">
      <c r="A12140" s="2" t="s">
        <v>92</v>
      </c>
      <c r="B12140" t="s">
        <v>12457</v>
      </c>
      <c r="J12140" t="str">
        <f>VLOOKUP(A12140,Gruppi!A$2:B$448,2,0)</f>
        <v>BDB</v>
      </c>
    </row>
    <row r="12141" spans="1:10" x14ac:dyDescent="0.2">
      <c r="A12141" s="2" t="s">
        <v>24</v>
      </c>
      <c r="B12141" t="s">
        <v>12458</v>
      </c>
      <c r="J12141" t="str">
        <f>VLOOKUP(A12141,Gruppi!A$2:B$448,2,0)</f>
        <v>BNP</v>
      </c>
    </row>
    <row r="12142" spans="1:10" x14ac:dyDescent="0.2">
      <c r="A12142" s="2" t="s">
        <v>25</v>
      </c>
      <c r="B12142" t="s">
        <v>12459</v>
      </c>
      <c r="J12142" t="str">
        <f>VLOOKUP(A12142,Gruppi!A$2:B$448,2,0)</f>
        <v>UBI</v>
      </c>
    </row>
    <row r="12143" spans="1:10" x14ac:dyDescent="0.2">
      <c r="A12143" s="2" t="s">
        <v>68</v>
      </c>
      <c r="B12143" t="s">
        <v>12460</v>
      </c>
      <c r="J12143" t="str">
        <f>VLOOKUP(A12143,Gruppi!A$2:B$448,2,0)</f>
        <v>MEDIOBANCA</v>
      </c>
    </row>
    <row r="12144" spans="1:10" x14ac:dyDescent="0.2">
      <c r="A12144" s="2" t="s">
        <v>7</v>
      </c>
      <c r="B12144" t="s">
        <v>12461</v>
      </c>
      <c r="J12144" t="str">
        <f>VLOOKUP(A12144,Gruppi!A$2:B$448,2,0)</f>
        <v>INTESA</v>
      </c>
    </row>
    <row r="12145" spans="1:10" x14ac:dyDescent="0.2">
      <c r="A12145" s="2" t="s">
        <v>25</v>
      </c>
      <c r="B12145" t="s">
        <v>12462</v>
      </c>
      <c r="J12145" t="str">
        <f>VLOOKUP(A12145,Gruppi!A$2:B$448,2,0)</f>
        <v>UBI</v>
      </c>
    </row>
    <row r="12146" spans="1:10" x14ac:dyDescent="0.2">
      <c r="A12146" s="2" t="s">
        <v>38</v>
      </c>
      <c r="B12146" t="s">
        <v>12463</v>
      </c>
      <c r="J12146" t="str">
        <f>VLOOKUP(A12146,Gruppi!A$2:B$448,2,0)</f>
        <v>BPS</v>
      </c>
    </row>
    <row r="12147" spans="1:10" x14ac:dyDescent="0.2">
      <c r="A12147" s="2" t="s">
        <v>166</v>
      </c>
      <c r="B12147" t="s">
        <v>12464</v>
      </c>
      <c r="J12147" t="str">
        <f>VLOOKUP(A12147,Gruppi!A$2:B$448,2,0)</f>
        <v>INTESA</v>
      </c>
    </row>
    <row r="12148" spans="1:10" x14ac:dyDescent="0.2">
      <c r="A12148" s="2" t="s">
        <v>225</v>
      </c>
      <c r="B12148" t="s">
        <v>12465</v>
      </c>
      <c r="J12148">
        <f>VLOOKUP(A12148,Gruppi!A$2:B$448,2,0)</f>
        <v>0</v>
      </c>
    </row>
    <row r="12149" spans="1:10" x14ac:dyDescent="0.2">
      <c r="A12149" s="2" t="s">
        <v>75</v>
      </c>
      <c r="B12149" t="s">
        <v>12466</v>
      </c>
      <c r="J12149" t="str">
        <f>VLOOKUP(A12149,Gruppi!A$2:B$448,2,0)</f>
        <v>CASA</v>
      </c>
    </row>
    <row r="12150" spans="1:10" x14ac:dyDescent="0.2">
      <c r="A12150" s="2" t="s">
        <v>7</v>
      </c>
      <c r="B12150" t="s">
        <v>12467</v>
      </c>
      <c r="J12150" t="str">
        <f>VLOOKUP(A12150,Gruppi!A$2:B$448,2,0)</f>
        <v>INTESA</v>
      </c>
    </row>
    <row r="12151" spans="1:10" x14ac:dyDescent="0.2">
      <c r="A12151" s="2" t="s">
        <v>36</v>
      </c>
      <c r="B12151" t="s">
        <v>12468</v>
      </c>
      <c r="J12151" t="str">
        <f>VLOOKUP(A12151,Gruppi!A$2:B$448,2,0)</f>
        <v>INTESA</v>
      </c>
    </row>
    <row r="12152" spans="1:10" x14ac:dyDescent="0.2">
      <c r="A12152" s="2" t="s">
        <v>7</v>
      </c>
      <c r="B12152" t="s">
        <v>12469</v>
      </c>
      <c r="J12152" t="str">
        <f>VLOOKUP(A12152,Gruppi!A$2:B$448,2,0)</f>
        <v>INTESA</v>
      </c>
    </row>
    <row r="12153" spans="1:10" x14ac:dyDescent="0.2">
      <c r="A12153" s="2" t="s">
        <v>114</v>
      </c>
      <c r="B12153" t="s">
        <v>12470</v>
      </c>
      <c r="J12153">
        <f>VLOOKUP(A12153,Gruppi!A$2:B$448,2,0)</f>
        <v>0</v>
      </c>
    </row>
    <row r="12154" spans="1:10" x14ac:dyDescent="0.2">
      <c r="A12154" s="2" t="s">
        <v>7</v>
      </c>
      <c r="B12154" t="s">
        <v>12471</v>
      </c>
      <c r="J12154" t="str">
        <f>VLOOKUP(A12154,Gruppi!A$2:B$448,2,0)</f>
        <v>INTESA</v>
      </c>
    </row>
    <row r="12155" spans="1:10" x14ac:dyDescent="0.2">
      <c r="A12155" s="2" t="s">
        <v>116</v>
      </c>
      <c r="B12155" t="s">
        <v>12472</v>
      </c>
      <c r="J12155">
        <f>VLOOKUP(A12155,Gruppi!A$2:B$448,2,0)</f>
        <v>0</v>
      </c>
    </row>
    <row r="12156" spans="1:10" x14ac:dyDescent="0.2">
      <c r="A12156" s="2" t="s">
        <v>116</v>
      </c>
      <c r="B12156" t="s">
        <v>12473</v>
      </c>
      <c r="J12156">
        <f>VLOOKUP(A12156,Gruppi!A$2:B$448,2,0)</f>
        <v>0</v>
      </c>
    </row>
    <row r="12157" spans="1:10" x14ac:dyDescent="0.2">
      <c r="A12157" s="2" t="s">
        <v>282</v>
      </c>
      <c r="B12157" t="s">
        <v>12474</v>
      </c>
      <c r="J12157">
        <f>VLOOKUP(A12157,Gruppi!A$2:B$448,2,0)</f>
        <v>0</v>
      </c>
    </row>
    <row r="12158" spans="1:10" x14ac:dyDescent="0.2">
      <c r="A12158" s="2" t="s">
        <v>121</v>
      </c>
      <c r="B12158" t="s">
        <v>12475</v>
      </c>
      <c r="J12158">
        <f>VLOOKUP(A12158,Gruppi!A$2:B$448,2,0)</f>
        <v>0</v>
      </c>
    </row>
    <row r="12159" spans="1:10" x14ac:dyDescent="0.2">
      <c r="A12159" s="2" t="s">
        <v>81</v>
      </c>
      <c r="B12159" t="s">
        <v>12476</v>
      </c>
      <c r="J12159" t="str">
        <f>VLOOKUP(A12159,Gruppi!A$2:B$448,2,0)</f>
        <v>BPER</v>
      </c>
    </row>
    <row r="12160" spans="1:10" x14ac:dyDescent="0.2">
      <c r="A12160" s="2" t="s">
        <v>2</v>
      </c>
      <c r="B12160" t="s">
        <v>12477</v>
      </c>
      <c r="J12160" t="str">
        <f>VLOOKUP(A12160,Gruppi!A$2:B$448,2,0)</f>
        <v>CARIGE</v>
      </c>
    </row>
    <row r="12161" spans="1:10" x14ac:dyDescent="0.2">
      <c r="A12161" s="2" t="s">
        <v>27</v>
      </c>
      <c r="B12161" t="s">
        <v>12478</v>
      </c>
      <c r="J12161" t="str">
        <f>VLOOKUP(A12161,Gruppi!A$2:B$448,2,0)</f>
        <v>BBPM</v>
      </c>
    </row>
    <row r="12162" spans="1:10" x14ac:dyDescent="0.2">
      <c r="A12162" s="2" t="s">
        <v>124</v>
      </c>
      <c r="B12162" t="s">
        <v>12479</v>
      </c>
      <c r="J12162">
        <f>VLOOKUP(A12162,Gruppi!A$2:B$448,2,0)</f>
        <v>0</v>
      </c>
    </row>
    <row r="12163" spans="1:10" x14ac:dyDescent="0.2">
      <c r="A12163" s="2" t="s">
        <v>4</v>
      </c>
      <c r="B12163" t="s">
        <v>12480</v>
      </c>
      <c r="J12163" t="str">
        <f>VLOOKUP(A12163,Gruppi!A$2:B$448,2,0)</f>
        <v>UNICREDIT</v>
      </c>
    </row>
    <row r="12164" spans="1:10" x14ac:dyDescent="0.2">
      <c r="A12164" s="2" t="s">
        <v>27</v>
      </c>
      <c r="B12164" t="s">
        <v>12481</v>
      </c>
      <c r="J12164" t="str">
        <f>VLOOKUP(A12164,Gruppi!A$2:B$448,2,0)</f>
        <v>BBPM</v>
      </c>
    </row>
    <row r="12165" spans="1:10" x14ac:dyDescent="0.2">
      <c r="A12165" s="2" t="s">
        <v>81</v>
      </c>
      <c r="B12165" t="s">
        <v>12482</v>
      </c>
      <c r="J12165" t="str">
        <f>VLOOKUP(A12165,Gruppi!A$2:B$448,2,0)</f>
        <v>BPER</v>
      </c>
    </row>
    <row r="12166" spans="1:10" x14ac:dyDescent="0.2">
      <c r="A12166" s="2" t="s">
        <v>122</v>
      </c>
      <c r="B12166" t="s">
        <v>12483</v>
      </c>
      <c r="J12166">
        <f>VLOOKUP(A12166,Gruppi!A$2:B$448,2,0)</f>
        <v>0</v>
      </c>
    </row>
    <row r="12167" spans="1:10" x14ac:dyDescent="0.2">
      <c r="A12167" s="2" t="s">
        <v>14</v>
      </c>
      <c r="B12167" t="s">
        <v>12484</v>
      </c>
      <c r="J12167" t="str">
        <f>VLOOKUP(A12167,Gruppi!A$2:B$448,2,0)</f>
        <v>MPS</v>
      </c>
    </row>
    <row r="12168" spans="1:10" x14ac:dyDescent="0.2">
      <c r="A12168" s="2" t="s">
        <v>6</v>
      </c>
      <c r="B12168" t="s">
        <v>12485</v>
      </c>
      <c r="J12168" t="str">
        <f>VLOOKUP(A12168,Gruppi!A$2:B$448,2,0)</f>
        <v>CREDEM</v>
      </c>
    </row>
    <row r="12169" spans="1:10" x14ac:dyDescent="0.2">
      <c r="A12169" s="2" t="s">
        <v>12</v>
      </c>
      <c r="B12169" t="s">
        <v>12486</v>
      </c>
      <c r="J12169" t="str">
        <f>VLOOKUP(A12169,Gruppi!A$2:B$448,2,0)</f>
        <v>CASA</v>
      </c>
    </row>
    <row r="12170" spans="1:10" x14ac:dyDescent="0.2">
      <c r="A12170" s="2" t="s">
        <v>117</v>
      </c>
      <c r="B12170" t="s">
        <v>12487</v>
      </c>
      <c r="J12170" t="str">
        <f>VLOOKUP(A12170,Gruppi!A$2:B$448,2,0)</f>
        <v>INTESA</v>
      </c>
    </row>
    <row r="12171" spans="1:10" x14ac:dyDescent="0.2">
      <c r="A12171" s="2" t="s">
        <v>12</v>
      </c>
      <c r="B12171" t="s">
        <v>12488</v>
      </c>
      <c r="J12171" t="str">
        <f>VLOOKUP(A12171,Gruppi!A$2:B$448,2,0)</f>
        <v>CASA</v>
      </c>
    </row>
    <row r="12172" spans="1:10" x14ac:dyDescent="0.2">
      <c r="A12172" s="2" t="s">
        <v>4</v>
      </c>
      <c r="B12172" t="s">
        <v>12489</v>
      </c>
      <c r="J12172" t="str">
        <f>VLOOKUP(A12172,Gruppi!A$2:B$448,2,0)</f>
        <v>UNICREDIT</v>
      </c>
    </row>
    <row r="12173" spans="1:10" x14ac:dyDescent="0.2">
      <c r="A12173" s="2" t="s">
        <v>27</v>
      </c>
      <c r="B12173" t="s">
        <v>12490</v>
      </c>
      <c r="J12173" t="str">
        <f>VLOOKUP(A12173,Gruppi!A$2:B$448,2,0)</f>
        <v>BBPM</v>
      </c>
    </row>
    <row r="12174" spans="1:10" x14ac:dyDescent="0.2">
      <c r="A12174" s="2" t="s">
        <v>81</v>
      </c>
      <c r="B12174" t="s">
        <v>12491</v>
      </c>
      <c r="J12174" t="str">
        <f>VLOOKUP(A12174,Gruppi!A$2:B$448,2,0)</f>
        <v>BPER</v>
      </c>
    </row>
    <row r="12175" spans="1:10" x14ac:dyDescent="0.2">
      <c r="A12175" s="2" t="s">
        <v>81</v>
      </c>
      <c r="B12175" t="s">
        <v>12492</v>
      </c>
      <c r="J12175" t="str">
        <f>VLOOKUP(A12175,Gruppi!A$2:B$448,2,0)</f>
        <v>BPER</v>
      </c>
    </row>
    <row r="12176" spans="1:10" x14ac:dyDescent="0.2">
      <c r="A12176" s="2" t="s">
        <v>117</v>
      </c>
      <c r="B12176" t="s">
        <v>12493</v>
      </c>
      <c r="J12176" t="str">
        <f>VLOOKUP(A12176,Gruppi!A$2:B$448,2,0)</f>
        <v>INTESA</v>
      </c>
    </row>
    <row r="12177" spans="1:10" x14ac:dyDescent="0.2">
      <c r="A12177" s="2" t="s">
        <v>81</v>
      </c>
      <c r="B12177" t="s">
        <v>12494</v>
      </c>
      <c r="J12177" t="str">
        <f>VLOOKUP(A12177,Gruppi!A$2:B$448,2,0)</f>
        <v>BPER</v>
      </c>
    </row>
    <row r="12178" spans="1:10" x14ac:dyDescent="0.2">
      <c r="A12178" s="2" t="s">
        <v>122</v>
      </c>
      <c r="B12178" t="s">
        <v>12495</v>
      </c>
      <c r="J12178">
        <f>VLOOKUP(A12178,Gruppi!A$2:B$448,2,0)</f>
        <v>0</v>
      </c>
    </row>
    <row r="12179" spans="1:10" x14ac:dyDescent="0.2">
      <c r="A12179" s="2" t="s">
        <v>12</v>
      </c>
      <c r="B12179" t="s">
        <v>12496</v>
      </c>
      <c r="J12179" t="str">
        <f>VLOOKUP(A12179,Gruppi!A$2:B$448,2,0)</f>
        <v>CASA</v>
      </c>
    </row>
    <row r="12180" spans="1:10" x14ac:dyDescent="0.2">
      <c r="A12180" s="2" t="s">
        <v>117</v>
      </c>
      <c r="B12180" t="s">
        <v>12497</v>
      </c>
      <c r="J12180" t="str">
        <f>VLOOKUP(A12180,Gruppi!A$2:B$448,2,0)</f>
        <v>INTESA</v>
      </c>
    </row>
    <row r="12181" spans="1:10" x14ac:dyDescent="0.2">
      <c r="A12181" s="2" t="s">
        <v>31</v>
      </c>
      <c r="B12181" t="s">
        <v>12498</v>
      </c>
      <c r="J12181" t="str">
        <f>VLOOKUP(A12181,Gruppi!A$2:B$448,2,0)</f>
        <v>DB</v>
      </c>
    </row>
    <row r="12182" spans="1:10" x14ac:dyDescent="0.2">
      <c r="A12182" s="2" t="s">
        <v>18</v>
      </c>
      <c r="B12182" t="s">
        <v>12499</v>
      </c>
      <c r="J12182" t="str">
        <f>VLOOKUP(A12182,Gruppi!A$2:B$448,2,0)</f>
        <v>BPER</v>
      </c>
    </row>
    <row r="12183" spans="1:10" x14ac:dyDescent="0.2">
      <c r="A12183" s="2" t="s">
        <v>81</v>
      </c>
      <c r="B12183" t="s">
        <v>12500</v>
      </c>
      <c r="J12183" t="str">
        <f>VLOOKUP(A12183,Gruppi!A$2:B$448,2,0)</f>
        <v>BPER</v>
      </c>
    </row>
    <row r="12184" spans="1:10" x14ac:dyDescent="0.2">
      <c r="A12184" s="2" t="s">
        <v>81</v>
      </c>
      <c r="B12184" t="s">
        <v>12501</v>
      </c>
      <c r="J12184" t="str">
        <f>VLOOKUP(A12184,Gruppi!A$2:B$448,2,0)</f>
        <v>BPER</v>
      </c>
    </row>
    <row r="12185" spans="1:10" x14ac:dyDescent="0.2">
      <c r="A12185" s="2" t="s">
        <v>81</v>
      </c>
      <c r="B12185" t="s">
        <v>12502</v>
      </c>
      <c r="J12185" t="str">
        <f>VLOOKUP(A12185,Gruppi!A$2:B$448,2,0)</f>
        <v>BPER</v>
      </c>
    </row>
    <row r="12186" spans="1:10" x14ac:dyDescent="0.2">
      <c r="A12186" s="2" t="s">
        <v>81</v>
      </c>
      <c r="B12186" t="s">
        <v>12503</v>
      </c>
      <c r="J12186" t="str">
        <f>VLOOKUP(A12186,Gruppi!A$2:B$448,2,0)</f>
        <v>BPER</v>
      </c>
    </row>
    <row r="12187" spans="1:10" x14ac:dyDescent="0.2">
      <c r="A12187" s="2" t="s">
        <v>81</v>
      </c>
      <c r="B12187" t="s">
        <v>12504</v>
      </c>
      <c r="J12187" t="str">
        <f>VLOOKUP(A12187,Gruppi!A$2:B$448,2,0)</f>
        <v>BPER</v>
      </c>
    </row>
    <row r="12188" spans="1:10" x14ac:dyDescent="0.2">
      <c r="A12188" s="2" t="s">
        <v>81</v>
      </c>
      <c r="B12188" t="s">
        <v>12505</v>
      </c>
      <c r="J12188" t="str">
        <f>VLOOKUP(A12188,Gruppi!A$2:B$448,2,0)</f>
        <v>BPER</v>
      </c>
    </row>
    <row r="12189" spans="1:10" x14ac:dyDescent="0.2">
      <c r="A12189" s="2" t="s">
        <v>81</v>
      </c>
      <c r="B12189" t="s">
        <v>12506</v>
      </c>
      <c r="J12189" t="str">
        <f>VLOOKUP(A12189,Gruppi!A$2:B$448,2,0)</f>
        <v>BPER</v>
      </c>
    </row>
    <row r="12190" spans="1:10" x14ac:dyDescent="0.2">
      <c r="A12190" s="2" t="s">
        <v>122</v>
      </c>
      <c r="B12190" t="s">
        <v>12507</v>
      </c>
      <c r="J12190">
        <f>VLOOKUP(A12190,Gruppi!A$2:B$448,2,0)</f>
        <v>0</v>
      </c>
    </row>
    <row r="12191" spans="1:10" x14ac:dyDescent="0.2">
      <c r="A12191" s="2" t="s">
        <v>14</v>
      </c>
      <c r="B12191" t="s">
        <v>12508</v>
      </c>
      <c r="J12191" t="str">
        <f>VLOOKUP(A12191,Gruppi!A$2:B$448,2,0)</f>
        <v>MPS</v>
      </c>
    </row>
    <row r="12192" spans="1:10" x14ac:dyDescent="0.2">
      <c r="A12192" s="2" t="s">
        <v>14</v>
      </c>
      <c r="B12192" t="s">
        <v>12509</v>
      </c>
      <c r="J12192" t="str">
        <f>VLOOKUP(A12192,Gruppi!A$2:B$448,2,0)</f>
        <v>MPS</v>
      </c>
    </row>
    <row r="12193" spans="1:10" x14ac:dyDescent="0.2">
      <c r="A12193" s="2" t="s">
        <v>12</v>
      </c>
      <c r="B12193" t="s">
        <v>12510</v>
      </c>
      <c r="J12193" t="str">
        <f>VLOOKUP(A12193,Gruppi!A$2:B$448,2,0)</f>
        <v>CASA</v>
      </c>
    </row>
    <row r="12194" spans="1:10" x14ac:dyDescent="0.2">
      <c r="A12194" s="2" t="s">
        <v>98</v>
      </c>
      <c r="B12194" t="s">
        <v>12511</v>
      </c>
      <c r="J12194" t="str">
        <f>VLOOKUP(A12194,Gruppi!A$2:B$448,2,0)</f>
        <v>CASSA_RAVENNA</v>
      </c>
    </row>
    <row r="12195" spans="1:10" x14ac:dyDescent="0.2">
      <c r="A12195" s="2" t="s">
        <v>98</v>
      </c>
      <c r="B12195" t="s">
        <v>12512</v>
      </c>
      <c r="J12195" t="str">
        <f>VLOOKUP(A12195,Gruppi!A$2:B$448,2,0)</f>
        <v>CASSA_RAVENNA</v>
      </c>
    </row>
    <row r="12196" spans="1:10" x14ac:dyDescent="0.2">
      <c r="A12196" s="2" t="s">
        <v>27</v>
      </c>
      <c r="B12196" t="s">
        <v>12513</v>
      </c>
      <c r="J12196" t="str">
        <f>VLOOKUP(A12196,Gruppi!A$2:B$448,2,0)</f>
        <v>BBPM</v>
      </c>
    </row>
    <row r="12197" spans="1:10" x14ac:dyDescent="0.2">
      <c r="A12197" s="2" t="s">
        <v>14</v>
      </c>
      <c r="B12197" t="s">
        <v>12514</v>
      </c>
      <c r="J12197" t="str">
        <f>VLOOKUP(A12197,Gruppi!A$2:B$448,2,0)</f>
        <v>MPS</v>
      </c>
    </row>
    <row r="12198" spans="1:10" x14ac:dyDescent="0.2">
      <c r="A12198" s="2" t="s">
        <v>117</v>
      </c>
      <c r="B12198" t="s">
        <v>12515</v>
      </c>
      <c r="J12198" t="str">
        <f>VLOOKUP(A12198,Gruppi!A$2:B$448,2,0)</f>
        <v>INTESA</v>
      </c>
    </row>
    <row r="12199" spans="1:10" x14ac:dyDescent="0.2">
      <c r="A12199" s="2" t="s">
        <v>81</v>
      </c>
      <c r="B12199" t="s">
        <v>12516</v>
      </c>
      <c r="J12199" t="str">
        <f>VLOOKUP(A12199,Gruppi!A$2:B$448,2,0)</f>
        <v>BPER</v>
      </c>
    </row>
    <row r="12200" spans="1:10" x14ac:dyDescent="0.2">
      <c r="A12200" s="2" t="s">
        <v>255</v>
      </c>
      <c r="B12200" t="s">
        <v>12517</v>
      </c>
      <c r="J12200">
        <f>VLOOKUP(A12200,Gruppi!A$2:B$448,2,0)</f>
        <v>0</v>
      </c>
    </row>
    <row r="12201" spans="1:10" x14ac:dyDescent="0.2">
      <c r="A12201" s="2" t="s">
        <v>4</v>
      </c>
      <c r="B12201" t="s">
        <v>12518</v>
      </c>
      <c r="J12201" t="str">
        <f>VLOOKUP(A12201,Gruppi!A$2:B$448,2,0)</f>
        <v>UNICREDIT</v>
      </c>
    </row>
    <row r="12202" spans="1:10" x14ac:dyDescent="0.2">
      <c r="A12202" s="2" t="s">
        <v>155</v>
      </c>
      <c r="B12202" t="s">
        <v>12519</v>
      </c>
      <c r="J12202" t="str">
        <f>VLOOKUP(A12202,Gruppi!A$2:B$448,2,0)</f>
        <v>BPER</v>
      </c>
    </row>
    <row r="12203" spans="1:10" x14ac:dyDescent="0.2">
      <c r="A12203" s="2" t="s">
        <v>155</v>
      </c>
      <c r="B12203" t="s">
        <v>12520</v>
      </c>
      <c r="J12203" t="str">
        <f>VLOOKUP(A12203,Gruppi!A$2:B$448,2,0)</f>
        <v>BPER</v>
      </c>
    </row>
    <row r="12204" spans="1:10" x14ac:dyDescent="0.2">
      <c r="A12204" s="2" t="s">
        <v>155</v>
      </c>
      <c r="B12204" t="s">
        <v>12521</v>
      </c>
      <c r="J12204" t="str">
        <f>VLOOKUP(A12204,Gruppi!A$2:B$448,2,0)</f>
        <v>BPER</v>
      </c>
    </row>
    <row r="12205" spans="1:10" x14ac:dyDescent="0.2">
      <c r="A12205" s="2" t="s">
        <v>31</v>
      </c>
      <c r="B12205" t="s">
        <v>12522</v>
      </c>
      <c r="J12205" t="str">
        <f>VLOOKUP(A12205,Gruppi!A$2:B$448,2,0)</f>
        <v>DB</v>
      </c>
    </row>
    <row r="12206" spans="1:10" x14ac:dyDescent="0.2">
      <c r="A12206" s="2" t="s">
        <v>124</v>
      </c>
      <c r="B12206" t="s">
        <v>12523</v>
      </c>
      <c r="J12206">
        <f>VLOOKUP(A12206,Gruppi!A$2:B$448,2,0)</f>
        <v>0</v>
      </c>
    </row>
    <row r="12207" spans="1:10" x14ac:dyDescent="0.2">
      <c r="A12207" s="2" t="s">
        <v>16</v>
      </c>
      <c r="B12207" t="s">
        <v>12524</v>
      </c>
      <c r="J12207" t="str">
        <f>VLOOKUP(A12207,Gruppi!A$2:B$448,2,0)</f>
        <v>BDB</v>
      </c>
    </row>
    <row r="12208" spans="1:10" x14ac:dyDescent="0.2">
      <c r="A12208" s="2" t="s">
        <v>119</v>
      </c>
      <c r="B12208" t="s">
        <v>12525</v>
      </c>
      <c r="J12208">
        <f>VLOOKUP(A12208,Gruppi!A$2:B$448,2,0)</f>
        <v>0</v>
      </c>
    </row>
    <row r="12209" spans="1:10" x14ac:dyDescent="0.2">
      <c r="A12209" s="2" t="s">
        <v>81</v>
      </c>
      <c r="B12209" t="s">
        <v>12526</v>
      </c>
      <c r="J12209" t="str">
        <f>VLOOKUP(A12209,Gruppi!A$2:B$448,2,0)</f>
        <v>BPER</v>
      </c>
    </row>
    <row r="12210" spans="1:10" x14ac:dyDescent="0.2">
      <c r="A12210" s="2" t="s">
        <v>81</v>
      </c>
      <c r="B12210" t="s">
        <v>12527</v>
      </c>
      <c r="J12210" t="str">
        <f>VLOOKUP(A12210,Gruppi!A$2:B$448,2,0)</f>
        <v>BPER</v>
      </c>
    </row>
    <row r="12211" spans="1:10" x14ac:dyDescent="0.2">
      <c r="A12211" s="2" t="s">
        <v>18</v>
      </c>
      <c r="B12211" t="s">
        <v>12528</v>
      </c>
      <c r="J12211" t="str">
        <f>VLOOKUP(A12211,Gruppi!A$2:B$448,2,0)</f>
        <v>BPER</v>
      </c>
    </row>
    <row r="12212" spans="1:10" x14ac:dyDescent="0.2">
      <c r="A12212" s="2" t="s">
        <v>98</v>
      </c>
      <c r="B12212" t="s">
        <v>12529</v>
      </c>
      <c r="J12212" t="str">
        <f>VLOOKUP(A12212,Gruppi!A$2:B$448,2,0)</f>
        <v>CASSA_RAVENNA</v>
      </c>
    </row>
    <row r="12213" spans="1:10" x14ac:dyDescent="0.2">
      <c r="A12213" s="2" t="s">
        <v>98</v>
      </c>
      <c r="B12213" t="s">
        <v>12530</v>
      </c>
      <c r="J12213" t="str">
        <f>VLOOKUP(A12213,Gruppi!A$2:B$448,2,0)</f>
        <v>CASSA_RAVENNA</v>
      </c>
    </row>
    <row r="12214" spans="1:10" x14ac:dyDescent="0.2">
      <c r="A12214" s="2" t="s">
        <v>34</v>
      </c>
      <c r="B12214" t="s">
        <v>12531</v>
      </c>
      <c r="J12214" t="str">
        <f>VLOOKUP(A12214,Gruppi!A$2:B$448,2,0)</f>
        <v>ING</v>
      </c>
    </row>
    <row r="12215" spans="1:10" x14ac:dyDescent="0.2">
      <c r="A12215" s="2" t="s">
        <v>6</v>
      </c>
      <c r="B12215" t="s">
        <v>12532</v>
      </c>
      <c r="J12215" t="str">
        <f>VLOOKUP(A12215,Gruppi!A$2:B$448,2,0)</f>
        <v>CREDEM</v>
      </c>
    </row>
    <row r="12216" spans="1:10" x14ac:dyDescent="0.2">
      <c r="A12216" s="2" t="s">
        <v>20</v>
      </c>
      <c r="B12216" t="s">
        <v>12533</v>
      </c>
      <c r="J12216" t="str">
        <f>VLOOKUP(A12216,Gruppi!A$2:B$448,2,0)</f>
        <v>BBPM</v>
      </c>
    </row>
    <row r="12217" spans="1:10" x14ac:dyDescent="0.2">
      <c r="A12217" s="2" t="s">
        <v>20</v>
      </c>
      <c r="B12217" t="s">
        <v>12534</v>
      </c>
      <c r="J12217" t="str">
        <f>VLOOKUP(A12217,Gruppi!A$2:B$448,2,0)</f>
        <v>BBPM</v>
      </c>
    </row>
    <row r="12218" spans="1:10" x14ac:dyDescent="0.2">
      <c r="A12218" s="2" t="s">
        <v>12</v>
      </c>
      <c r="B12218" t="s">
        <v>12535</v>
      </c>
      <c r="J12218" t="str">
        <f>VLOOKUP(A12218,Gruppi!A$2:B$448,2,0)</f>
        <v>CASA</v>
      </c>
    </row>
    <row r="12219" spans="1:10" x14ac:dyDescent="0.2">
      <c r="A12219" s="2" t="s">
        <v>12</v>
      </c>
      <c r="B12219" t="s">
        <v>12536</v>
      </c>
      <c r="J12219" t="str">
        <f>VLOOKUP(A12219,Gruppi!A$2:B$448,2,0)</f>
        <v>CASA</v>
      </c>
    </row>
    <row r="12220" spans="1:10" x14ac:dyDescent="0.2">
      <c r="A12220" s="2" t="s">
        <v>117</v>
      </c>
      <c r="B12220" t="s">
        <v>12537</v>
      </c>
      <c r="J12220" t="str">
        <f>VLOOKUP(A12220,Gruppi!A$2:B$448,2,0)</f>
        <v>INTESA</v>
      </c>
    </row>
    <row r="12221" spans="1:10" x14ac:dyDescent="0.2">
      <c r="A12221" s="2" t="s">
        <v>117</v>
      </c>
      <c r="B12221" t="s">
        <v>12538</v>
      </c>
      <c r="J12221" t="str">
        <f>VLOOKUP(A12221,Gruppi!A$2:B$448,2,0)</f>
        <v>INTESA</v>
      </c>
    </row>
    <row r="12222" spans="1:10" x14ac:dyDescent="0.2">
      <c r="A12222" s="2" t="s">
        <v>117</v>
      </c>
      <c r="B12222" t="s">
        <v>12539</v>
      </c>
      <c r="J12222" t="str">
        <f>VLOOKUP(A12222,Gruppi!A$2:B$448,2,0)</f>
        <v>INTESA</v>
      </c>
    </row>
    <row r="12223" spans="1:10" x14ac:dyDescent="0.2">
      <c r="A12223" s="2" t="s">
        <v>117</v>
      </c>
      <c r="B12223" t="s">
        <v>12540</v>
      </c>
      <c r="J12223" t="str">
        <f>VLOOKUP(A12223,Gruppi!A$2:B$448,2,0)</f>
        <v>INTESA</v>
      </c>
    </row>
    <row r="12224" spans="1:10" x14ac:dyDescent="0.2">
      <c r="A12224" s="2" t="s">
        <v>117</v>
      </c>
      <c r="B12224" t="s">
        <v>12541</v>
      </c>
      <c r="J12224" t="str">
        <f>VLOOKUP(A12224,Gruppi!A$2:B$448,2,0)</f>
        <v>INTESA</v>
      </c>
    </row>
    <row r="12225" spans="1:10" x14ac:dyDescent="0.2">
      <c r="A12225" s="2" t="s">
        <v>25</v>
      </c>
      <c r="B12225" t="s">
        <v>12542</v>
      </c>
      <c r="J12225" t="str">
        <f>VLOOKUP(A12225,Gruppi!A$2:B$448,2,0)</f>
        <v>UBI</v>
      </c>
    </row>
    <row r="12226" spans="1:10" x14ac:dyDescent="0.2">
      <c r="A12226" s="2" t="s">
        <v>24</v>
      </c>
      <c r="B12226" t="s">
        <v>12543</v>
      </c>
      <c r="J12226" t="str">
        <f>VLOOKUP(A12226,Gruppi!A$2:B$448,2,0)</f>
        <v>BNP</v>
      </c>
    </row>
    <row r="12227" spans="1:10" x14ac:dyDescent="0.2">
      <c r="A12227" s="2" t="s">
        <v>285</v>
      </c>
      <c r="B12227" t="s">
        <v>12544</v>
      </c>
      <c r="J12227">
        <f>VLOOKUP(A12227,Gruppi!A$2:B$448,2,0)</f>
        <v>0</v>
      </c>
    </row>
    <row r="12228" spans="1:10" x14ac:dyDescent="0.2">
      <c r="A12228" s="2" t="s">
        <v>4</v>
      </c>
      <c r="B12228" t="s">
        <v>12545</v>
      </c>
      <c r="J12228" t="str">
        <f>VLOOKUP(A12228,Gruppi!A$2:B$448,2,0)</f>
        <v>UNICREDIT</v>
      </c>
    </row>
    <row r="12229" spans="1:10" x14ac:dyDescent="0.2">
      <c r="A12229" s="2" t="s">
        <v>4</v>
      </c>
      <c r="B12229" t="s">
        <v>12546</v>
      </c>
      <c r="J12229" t="str">
        <f>VLOOKUP(A12229,Gruppi!A$2:B$448,2,0)</f>
        <v>UNICREDIT</v>
      </c>
    </row>
    <row r="12230" spans="1:10" x14ac:dyDescent="0.2">
      <c r="A12230" s="2" t="s">
        <v>120</v>
      </c>
      <c r="B12230" t="s">
        <v>12547</v>
      </c>
      <c r="J12230">
        <f>VLOOKUP(A12230,Gruppi!A$2:B$448,2,0)</f>
        <v>0</v>
      </c>
    </row>
    <row r="12231" spans="1:10" x14ac:dyDescent="0.2">
      <c r="A12231" s="2" t="s">
        <v>120</v>
      </c>
      <c r="B12231" t="s">
        <v>12548</v>
      </c>
      <c r="J12231">
        <f>VLOOKUP(A12231,Gruppi!A$2:B$448,2,0)</f>
        <v>0</v>
      </c>
    </row>
    <row r="12232" spans="1:10" x14ac:dyDescent="0.2">
      <c r="A12232" s="2" t="s">
        <v>4</v>
      </c>
      <c r="B12232" t="s">
        <v>12549</v>
      </c>
      <c r="J12232" t="str">
        <f>VLOOKUP(A12232,Gruppi!A$2:B$448,2,0)</f>
        <v>UNICREDIT</v>
      </c>
    </row>
    <row r="12233" spans="1:10" x14ac:dyDescent="0.2">
      <c r="A12233" s="2" t="s">
        <v>4</v>
      </c>
      <c r="B12233" t="s">
        <v>12550</v>
      </c>
      <c r="J12233" t="str">
        <f>VLOOKUP(A12233,Gruppi!A$2:B$448,2,0)</f>
        <v>UNICREDIT</v>
      </c>
    </row>
    <row r="12234" spans="1:10" x14ac:dyDescent="0.2">
      <c r="A12234" s="2" t="s">
        <v>4</v>
      </c>
      <c r="B12234" t="s">
        <v>12551</v>
      </c>
      <c r="J12234" t="str">
        <f>VLOOKUP(A12234,Gruppi!A$2:B$448,2,0)</f>
        <v>UNICREDIT</v>
      </c>
    </row>
    <row r="12235" spans="1:10" x14ac:dyDescent="0.2">
      <c r="A12235" s="2" t="s">
        <v>37</v>
      </c>
      <c r="B12235" t="s">
        <v>12552</v>
      </c>
      <c r="J12235" t="str">
        <f>VLOOKUP(A12235,Gruppi!A$2:B$448,2,0)</f>
        <v>CASA</v>
      </c>
    </row>
    <row r="12236" spans="1:10" x14ac:dyDescent="0.2">
      <c r="A12236" s="2" t="s">
        <v>27</v>
      </c>
      <c r="B12236" t="s">
        <v>12553</v>
      </c>
      <c r="J12236" t="str">
        <f>VLOOKUP(A12236,Gruppi!A$2:B$448,2,0)</f>
        <v>BBPM</v>
      </c>
    </row>
    <row r="12237" spans="1:10" x14ac:dyDescent="0.2">
      <c r="A12237" s="2" t="s">
        <v>27</v>
      </c>
      <c r="B12237" t="s">
        <v>12554</v>
      </c>
      <c r="J12237" t="str">
        <f>VLOOKUP(A12237,Gruppi!A$2:B$448,2,0)</f>
        <v>BBPM</v>
      </c>
    </row>
    <row r="12238" spans="1:10" x14ac:dyDescent="0.2">
      <c r="A12238" s="2" t="s">
        <v>27</v>
      </c>
      <c r="B12238" t="s">
        <v>12555</v>
      </c>
      <c r="J12238" t="str">
        <f>VLOOKUP(A12238,Gruppi!A$2:B$448,2,0)</f>
        <v>BBPM</v>
      </c>
    </row>
    <row r="12239" spans="1:10" x14ac:dyDescent="0.2">
      <c r="A12239" s="2" t="s">
        <v>128</v>
      </c>
      <c r="B12239" t="s">
        <v>12556</v>
      </c>
      <c r="J12239">
        <f>VLOOKUP(A12239,Gruppi!A$2:B$448,2,0)</f>
        <v>0</v>
      </c>
    </row>
    <row r="12240" spans="1:10" x14ac:dyDescent="0.2">
      <c r="A12240" s="2" t="s">
        <v>2</v>
      </c>
      <c r="B12240" t="s">
        <v>12557</v>
      </c>
      <c r="J12240" t="str">
        <f>VLOOKUP(A12240,Gruppi!A$2:B$448,2,0)</f>
        <v>CARIGE</v>
      </c>
    </row>
    <row r="12241" spans="1:10" x14ac:dyDescent="0.2">
      <c r="A12241" s="2" t="s">
        <v>99</v>
      </c>
      <c r="B12241" t="s">
        <v>12558</v>
      </c>
      <c r="J12241" t="str">
        <f>VLOOKUP(A12241,Gruppi!A$2:B$448,2,0)</f>
        <v>BPPB</v>
      </c>
    </row>
    <row r="12242" spans="1:10" x14ac:dyDescent="0.2">
      <c r="A12242" s="2" t="s">
        <v>7</v>
      </c>
      <c r="B12242" t="s">
        <v>12559</v>
      </c>
      <c r="J12242" t="str">
        <f>VLOOKUP(A12242,Gruppi!A$2:B$448,2,0)</f>
        <v>INTESA</v>
      </c>
    </row>
    <row r="12243" spans="1:10" x14ac:dyDescent="0.2">
      <c r="A12243" s="2" t="s">
        <v>25</v>
      </c>
      <c r="B12243" t="s">
        <v>12560</v>
      </c>
      <c r="J12243" t="str">
        <f>VLOOKUP(A12243,Gruppi!A$2:B$448,2,0)</f>
        <v>UBI</v>
      </c>
    </row>
    <row r="12244" spans="1:10" x14ac:dyDescent="0.2">
      <c r="A12244" s="2" t="s">
        <v>4</v>
      </c>
      <c r="B12244" t="s">
        <v>12561</v>
      </c>
      <c r="J12244" t="str">
        <f>VLOOKUP(A12244,Gruppi!A$2:B$448,2,0)</f>
        <v>UNICREDIT</v>
      </c>
    </row>
    <row r="12245" spans="1:10" x14ac:dyDescent="0.2">
      <c r="A12245" s="2" t="s">
        <v>14</v>
      </c>
      <c r="B12245" t="s">
        <v>12562</v>
      </c>
      <c r="J12245" t="str">
        <f>VLOOKUP(A12245,Gruppi!A$2:B$448,2,0)</f>
        <v>MPS</v>
      </c>
    </row>
    <row r="12246" spans="1:10" x14ac:dyDescent="0.2">
      <c r="A12246" s="2" t="s">
        <v>7</v>
      </c>
      <c r="B12246" t="s">
        <v>12563</v>
      </c>
      <c r="J12246" t="str">
        <f>VLOOKUP(A12246,Gruppi!A$2:B$448,2,0)</f>
        <v>INTESA</v>
      </c>
    </row>
    <row r="12247" spans="1:10" x14ac:dyDescent="0.2">
      <c r="A12247" s="2" t="s">
        <v>7</v>
      </c>
      <c r="B12247" t="s">
        <v>12564</v>
      </c>
      <c r="J12247" t="str">
        <f>VLOOKUP(A12247,Gruppi!A$2:B$448,2,0)</f>
        <v>INTESA</v>
      </c>
    </row>
    <row r="12248" spans="1:10" x14ac:dyDescent="0.2">
      <c r="A12248" s="2" t="s">
        <v>4</v>
      </c>
      <c r="B12248" t="s">
        <v>12565</v>
      </c>
      <c r="J12248" t="str">
        <f>VLOOKUP(A12248,Gruppi!A$2:B$448,2,0)</f>
        <v>UNICREDIT</v>
      </c>
    </row>
    <row r="12249" spans="1:10" x14ac:dyDescent="0.2">
      <c r="A12249" s="2" t="s">
        <v>97</v>
      </c>
      <c r="B12249" t="s">
        <v>12566</v>
      </c>
      <c r="J12249" t="str">
        <f>VLOOKUP(A12249,Gruppi!A$2:B$448,2,0)</f>
        <v>BPB</v>
      </c>
    </row>
    <row r="12250" spans="1:10" x14ac:dyDescent="0.2">
      <c r="A12250" s="2" t="s">
        <v>97</v>
      </c>
      <c r="B12250" t="s">
        <v>12567</v>
      </c>
      <c r="J12250" t="str">
        <f>VLOOKUP(A12250,Gruppi!A$2:B$448,2,0)</f>
        <v>BPB</v>
      </c>
    </row>
    <row r="12251" spans="1:10" x14ac:dyDescent="0.2">
      <c r="A12251" s="2" t="s">
        <v>69</v>
      </c>
      <c r="B12251" t="s">
        <v>12568</v>
      </c>
      <c r="J12251" t="str">
        <f>VLOOKUP(A12251,Gruppi!A$2:B$448,2,0)</f>
        <v>ALLIANZ</v>
      </c>
    </row>
    <row r="12252" spans="1:10" x14ac:dyDescent="0.2">
      <c r="A12252" s="2" t="s">
        <v>328</v>
      </c>
      <c r="B12252" t="s">
        <v>12569</v>
      </c>
      <c r="J12252">
        <f>VLOOKUP(A12252,Gruppi!A$2:B$448,2,0)</f>
        <v>0</v>
      </c>
    </row>
    <row r="12253" spans="1:10" x14ac:dyDescent="0.2">
      <c r="A12253" s="2" t="s">
        <v>14</v>
      </c>
      <c r="B12253" t="s">
        <v>12570</v>
      </c>
      <c r="J12253" t="str">
        <f>VLOOKUP(A12253,Gruppi!A$2:B$448,2,0)</f>
        <v>MPS</v>
      </c>
    </row>
    <row r="12254" spans="1:10" x14ac:dyDescent="0.2">
      <c r="A12254" s="2" t="s">
        <v>99</v>
      </c>
      <c r="B12254" t="s">
        <v>12571</v>
      </c>
      <c r="J12254" t="str">
        <f>VLOOKUP(A12254,Gruppi!A$2:B$448,2,0)</f>
        <v>BPPB</v>
      </c>
    </row>
    <row r="12255" spans="1:10" x14ac:dyDescent="0.2">
      <c r="A12255" s="2" t="s">
        <v>7</v>
      </c>
      <c r="B12255" t="s">
        <v>12572</v>
      </c>
      <c r="J12255" t="str">
        <f>VLOOKUP(A12255,Gruppi!A$2:B$448,2,0)</f>
        <v>INTESA</v>
      </c>
    </row>
    <row r="12256" spans="1:10" x14ac:dyDescent="0.2">
      <c r="A12256" s="2" t="s">
        <v>24</v>
      </c>
      <c r="B12256" t="s">
        <v>12573</v>
      </c>
      <c r="J12256" t="str">
        <f>VLOOKUP(A12256,Gruppi!A$2:B$448,2,0)</f>
        <v>BNP</v>
      </c>
    </row>
    <row r="12257" spans="1:10" x14ac:dyDescent="0.2">
      <c r="A12257" s="2" t="s">
        <v>24</v>
      </c>
      <c r="B12257" t="s">
        <v>12574</v>
      </c>
      <c r="J12257" t="str">
        <f>VLOOKUP(A12257,Gruppi!A$2:B$448,2,0)</f>
        <v>BNP</v>
      </c>
    </row>
    <row r="12258" spans="1:10" x14ac:dyDescent="0.2">
      <c r="A12258" s="2" t="s">
        <v>24</v>
      </c>
      <c r="B12258" t="s">
        <v>12575</v>
      </c>
      <c r="J12258" t="str">
        <f>VLOOKUP(A12258,Gruppi!A$2:B$448,2,0)</f>
        <v>BNP</v>
      </c>
    </row>
    <row r="12259" spans="1:10" x14ac:dyDescent="0.2">
      <c r="A12259" s="2" t="s">
        <v>25</v>
      </c>
      <c r="B12259" t="s">
        <v>12576</v>
      </c>
      <c r="J12259" t="str">
        <f>VLOOKUP(A12259,Gruppi!A$2:B$448,2,0)</f>
        <v>UBI</v>
      </c>
    </row>
    <row r="12260" spans="1:10" x14ac:dyDescent="0.2">
      <c r="A12260" s="2" t="s">
        <v>102</v>
      </c>
      <c r="B12260" t="s">
        <v>12577</v>
      </c>
      <c r="J12260" t="str">
        <f>VLOOKUP(A12260,Gruppi!A$2:B$448,2,0)</f>
        <v>INTESA</v>
      </c>
    </row>
    <row r="12261" spans="1:10" x14ac:dyDescent="0.2">
      <c r="A12261" s="2" t="s">
        <v>66</v>
      </c>
      <c r="B12261" t="s">
        <v>12578</v>
      </c>
      <c r="J12261" t="str">
        <f>VLOOKUP(A12261,Gruppi!A$2:B$448,2,0)</f>
        <v>BNP</v>
      </c>
    </row>
    <row r="12262" spans="1:10" x14ac:dyDescent="0.2">
      <c r="A12262" s="2" t="s">
        <v>4</v>
      </c>
      <c r="B12262" t="s">
        <v>12579</v>
      </c>
      <c r="J12262" t="str">
        <f>VLOOKUP(A12262,Gruppi!A$2:B$448,2,0)</f>
        <v>UNICREDIT</v>
      </c>
    </row>
    <row r="12263" spans="1:10" x14ac:dyDescent="0.2">
      <c r="A12263" s="2" t="s">
        <v>37</v>
      </c>
      <c r="B12263" t="s">
        <v>12580</v>
      </c>
      <c r="J12263" t="str">
        <f>VLOOKUP(A12263,Gruppi!A$2:B$448,2,0)</f>
        <v>CASA</v>
      </c>
    </row>
    <row r="12264" spans="1:10" x14ac:dyDescent="0.2">
      <c r="A12264" s="2" t="s">
        <v>27</v>
      </c>
      <c r="B12264" t="s">
        <v>12581</v>
      </c>
      <c r="J12264" t="str">
        <f>VLOOKUP(A12264,Gruppi!A$2:B$448,2,0)</f>
        <v>BBPM</v>
      </c>
    </row>
    <row r="12265" spans="1:10" x14ac:dyDescent="0.2">
      <c r="A12265" s="2" t="s">
        <v>31</v>
      </c>
      <c r="B12265" t="s">
        <v>12582</v>
      </c>
      <c r="J12265" t="str">
        <f>VLOOKUP(A12265,Gruppi!A$2:B$448,2,0)</f>
        <v>DB</v>
      </c>
    </row>
    <row r="12266" spans="1:10" x14ac:dyDescent="0.2">
      <c r="A12266" s="2" t="s">
        <v>166</v>
      </c>
      <c r="B12266" t="s">
        <v>12583</v>
      </c>
      <c r="J12266" t="str">
        <f>VLOOKUP(A12266,Gruppi!A$2:B$448,2,0)</f>
        <v>INTESA</v>
      </c>
    </row>
    <row r="12267" spans="1:10" x14ac:dyDescent="0.2">
      <c r="A12267" s="2" t="s">
        <v>155</v>
      </c>
      <c r="B12267" t="s">
        <v>12584</v>
      </c>
      <c r="J12267" t="str">
        <f>VLOOKUP(A12267,Gruppi!A$2:B$448,2,0)</f>
        <v>BPER</v>
      </c>
    </row>
    <row r="12268" spans="1:10" x14ac:dyDescent="0.2">
      <c r="A12268" s="2" t="s">
        <v>155</v>
      </c>
      <c r="B12268" t="s">
        <v>12585</v>
      </c>
      <c r="J12268" t="str">
        <f>VLOOKUP(A12268,Gruppi!A$2:B$448,2,0)</f>
        <v>BPER</v>
      </c>
    </row>
    <row r="12269" spans="1:10" x14ac:dyDescent="0.2">
      <c r="A12269" s="2" t="s">
        <v>7</v>
      </c>
      <c r="B12269" t="s">
        <v>12586</v>
      </c>
      <c r="J12269" t="str">
        <f>VLOOKUP(A12269,Gruppi!A$2:B$448,2,0)</f>
        <v>INTESA</v>
      </c>
    </row>
    <row r="12270" spans="1:10" x14ac:dyDescent="0.2">
      <c r="A12270" s="2" t="s">
        <v>392</v>
      </c>
      <c r="B12270" t="s">
        <v>12587</v>
      </c>
      <c r="J12270">
        <f>VLOOKUP(A12270,Gruppi!A$2:B$448,2,0)</f>
        <v>0</v>
      </c>
    </row>
    <row r="12271" spans="1:10" x14ac:dyDescent="0.2">
      <c r="A12271" s="2" t="s">
        <v>4</v>
      </c>
      <c r="B12271" t="s">
        <v>12588</v>
      </c>
      <c r="J12271" t="str">
        <f>VLOOKUP(A12271,Gruppi!A$2:B$448,2,0)</f>
        <v>UNICREDIT</v>
      </c>
    </row>
    <row r="12272" spans="1:10" x14ac:dyDescent="0.2">
      <c r="A12272" s="2" t="s">
        <v>104</v>
      </c>
      <c r="B12272" t="s">
        <v>12589</v>
      </c>
      <c r="J12272" t="str">
        <f>VLOOKUP(A12272,Gruppi!A$2:B$448,2,0)</f>
        <v>SELLA</v>
      </c>
    </row>
    <row r="12273" spans="1:10" x14ac:dyDescent="0.2">
      <c r="A12273" s="2" t="s">
        <v>49</v>
      </c>
      <c r="B12273" t="s">
        <v>12590</v>
      </c>
      <c r="J12273">
        <f>VLOOKUP(A12273,Gruppi!A$2:B$448,2,0)</f>
        <v>0</v>
      </c>
    </row>
    <row r="12274" spans="1:10" x14ac:dyDescent="0.2">
      <c r="A12274" s="2" t="s">
        <v>9</v>
      </c>
      <c r="B12274" t="s">
        <v>12591</v>
      </c>
      <c r="J12274" t="str">
        <f>VLOOKUP(A12274,Gruppi!A$2:B$448,2,0)</f>
        <v>CR ASTI</v>
      </c>
    </row>
    <row r="12275" spans="1:10" x14ac:dyDescent="0.2">
      <c r="A12275" s="2" t="s">
        <v>14</v>
      </c>
      <c r="B12275" t="s">
        <v>12592</v>
      </c>
      <c r="J12275" t="str">
        <f>VLOOKUP(A12275,Gruppi!A$2:B$448,2,0)</f>
        <v>MPS</v>
      </c>
    </row>
    <row r="12276" spans="1:10" x14ac:dyDescent="0.2">
      <c r="A12276" s="2" t="s">
        <v>6</v>
      </c>
      <c r="B12276" t="s">
        <v>12593</v>
      </c>
      <c r="J12276" t="str">
        <f>VLOOKUP(A12276,Gruppi!A$2:B$448,2,0)</f>
        <v>CREDEM</v>
      </c>
    </row>
    <row r="12277" spans="1:10" x14ac:dyDescent="0.2">
      <c r="A12277" s="2" t="s">
        <v>7</v>
      </c>
      <c r="B12277" t="s">
        <v>12594</v>
      </c>
      <c r="J12277" t="str">
        <f>VLOOKUP(A12277,Gruppi!A$2:B$448,2,0)</f>
        <v>INTESA</v>
      </c>
    </row>
    <row r="12278" spans="1:10" x14ac:dyDescent="0.2">
      <c r="A12278" s="2" t="s">
        <v>60</v>
      </c>
      <c r="B12278" t="s">
        <v>12595</v>
      </c>
      <c r="J12278">
        <f>VLOOKUP(A12278,Gruppi!A$2:B$448,2,0)</f>
        <v>0</v>
      </c>
    </row>
    <row r="12279" spans="1:10" x14ac:dyDescent="0.2">
      <c r="A12279" s="2" t="s">
        <v>25</v>
      </c>
      <c r="B12279" t="s">
        <v>12596</v>
      </c>
      <c r="J12279" t="str">
        <f>VLOOKUP(A12279,Gruppi!A$2:B$448,2,0)</f>
        <v>UBI</v>
      </c>
    </row>
    <row r="12280" spans="1:10" x14ac:dyDescent="0.2">
      <c r="A12280" s="2" t="s">
        <v>37</v>
      </c>
      <c r="B12280" t="s">
        <v>12597</v>
      </c>
      <c r="J12280" t="str">
        <f>VLOOKUP(A12280,Gruppi!A$2:B$448,2,0)</f>
        <v>CASA</v>
      </c>
    </row>
    <row r="12281" spans="1:10" x14ac:dyDescent="0.2">
      <c r="A12281" s="2" t="s">
        <v>311</v>
      </c>
      <c r="B12281" t="s">
        <v>12598</v>
      </c>
      <c r="J12281">
        <f>VLOOKUP(A12281,Gruppi!A$2:B$448,2,0)</f>
        <v>0</v>
      </c>
    </row>
    <row r="12282" spans="1:10" x14ac:dyDescent="0.2">
      <c r="A12282" s="2" t="s">
        <v>288</v>
      </c>
      <c r="B12282" t="s">
        <v>12599</v>
      </c>
      <c r="J12282" t="str">
        <f>VLOOKUP(A12282,Gruppi!A$2:B$448,2,0)</f>
        <v>MEDIOBANCA</v>
      </c>
    </row>
    <row r="12283" spans="1:10" x14ac:dyDescent="0.2">
      <c r="A12283" s="2" t="s">
        <v>384</v>
      </c>
      <c r="B12283" t="s">
        <v>12600</v>
      </c>
      <c r="J12283">
        <f>VLOOKUP(A12283,Gruppi!A$2:B$448,2,0)</f>
        <v>0</v>
      </c>
    </row>
    <row r="12284" spans="1:10" x14ac:dyDescent="0.2">
      <c r="A12284" s="2" t="s">
        <v>27</v>
      </c>
      <c r="B12284" t="s">
        <v>12601</v>
      </c>
      <c r="J12284" t="str">
        <f>VLOOKUP(A12284,Gruppi!A$2:B$448,2,0)</f>
        <v>BBPM</v>
      </c>
    </row>
    <row r="12285" spans="1:10" x14ac:dyDescent="0.2">
      <c r="A12285" s="2" t="s">
        <v>27</v>
      </c>
      <c r="B12285" t="s">
        <v>12602</v>
      </c>
      <c r="J12285" t="str">
        <f>VLOOKUP(A12285,Gruppi!A$2:B$448,2,0)</f>
        <v>BBPM</v>
      </c>
    </row>
    <row r="12286" spans="1:10" x14ac:dyDescent="0.2">
      <c r="A12286" s="2" t="s">
        <v>27</v>
      </c>
      <c r="B12286" t="s">
        <v>12603</v>
      </c>
      <c r="J12286" t="str">
        <f>VLOOKUP(A12286,Gruppi!A$2:B$448,2,0)</f>
        <v>BBPM</v>
      </c>
    </row>
    <row r="12287" spans="1:10" x14ac:dyDescent="0.2">
      <c r="A12287" s="2" t="s">
        <v>238</v>
      </c>
      <c r="B12287" t="s">
        <v>12604</v>
      </c>
      <c r="J12287">
        <f>VLOOKUP(A12287,Gruppi!A$2:B$448,2,0)</f>
        <v>0</v>
      </c>
    </row>
    <row r="12288" spans="1:10" x14ac:dyDescent="0.2">
      <c r="A12288" s="2" t="s">
        <v>240</v>
      </c>
      <c r="B12288" t="s">
        <v>12605</v>
      </c>
      <c r="J12288">
        <f>VLOOKUP(A12288,Gruppi!A$2:B$448,2,0)</f>
        <v>0</v>
      </c>
    </row>
    <row r="12289" spans="1:10" x14ac:dyDescent="0.2">
      <c r="A12289" s="2" t="s">
        <v>240</v>
      </c>
      <c r="B12289" t="s">
        <v>12606</v>
      </c>
      <c r="J12289">
        <f>VLOOKUP(A12289,Gruppi!A$2:B$448,2,0)</f>
        <v>0</v>
      </c>
    </row>
    <row r="12290" spans="1:10" x14ac:dyDescent="0.2">
      <c r="A12290" s="2" t="s">
        <v>69</v>
      </c>
      <c r="B12290" t="s">
        <v>12607</v>
      </c>
      <c r="J12290" t="str">
        <f>VLOOKUP(A12290,Gruppi!A$2:B$448,2,0)</f>
        <v>ALLIANZ</v>
      </c>
    </row>
    <row r="12291" spans="1:10" x14ac:dyDescent="0.2">
      <c r="A12291" s="2" t="s">
        <v>14</v>
      </c>
      <c r="B12291" t="s">
        <v>12608</v>
      </c>
      <c r="J12291" t="str">
        <f>VLOOKUP(A12291,Gruppi!A$2:B$448,2,0)</f>
        <v>MPS</v>
      </c>
    </row>
    <row r="12292" spans="1:10" x14ac:dyDescent="0.2">
      <c r="A12292" s="2" t="s">
        <v>14</v>
      </c>
      <c r="B12292" t="s">
        <v>12609</v>
      </c>
      <c r="J12292" t="str">
        <f>VLOOKUP(A12292,Gruppi!A$2:B$448,2,0)</f>
        <v>MPS</v>
      </c>
    </row>
    <row r="12293" spans="1:10" x14ac:dyDescent="0.2">
      <c r="A12293" s="2" t="s">
        <v>14</v>
      </c>
      <c r="B12293" t="s">
        <v>9451</v>
      </c>
      <c r="J12293" t="str">
        <f>VLOOKUP(A12293,Gruppi!A$2:B$448,2,0)</f>
        <v>MPS</v>
      </c>
    </row>
    <row r="12294" spans="1:10" x14ac:dyDescent="0.2">
      <c r="A12294" s="2" t="s">
        <v>395</v>
      </c>
      <c r="B12294" t="s">
        <v>12610</v>
      </c>
      <c r="J12294">
        <f>VLOOKUP(A12294,Gruppi!A$2:B$448,2,0)</f>
        <v>0</v>
      </c>
    </row>
    <row r="12295" spans="1:10" x14ac:dyDescent="0.2">
      <c r="A12295" s="2" t="s">
        <v>25</v>
      </c>
      <c r="B12295" t="s">
        <v>12611</v>
      </c>
      <c r="J12295" t="str">
        <f>VLOOKUP(A12295,Gruppi!A$2:B$448,2,0)</f>
        <v>UBI</v>
      </c>
    </row>
    <row r="12296" spans="1:10" x14ac:dyDescent="0.2">
      <c r="A12296" s="2" t="s">
        <v>25</v>
      </c>
      <c r="B12296" t="s">
        <v>12612</v>
      </c>
      <c r="J12296" t="str">
        <f>VLOOKUP(A12296,Gruppi!A$2:B$448,2,0)</f>
        <v>UBI</v>
      </c>
    </row>
    <row r="12297" spans="1:10" x14ac:dyDescent="0.2">
      <c r="A12297" s="2" t="s">
        <v>25</v>
      </c>
      <c r="B12297" t="s">
        <v>12613</v>
      </c>
      <c r="J12297" t="str">
        <f>VLOOKUP(A12297,Gruppi!A$2:B$448,2,0)</f>
        <v>UBI</v>
      </c>
    </row>
    <row r="12298" spans="1:10" x14ac:dyDescent="0.2">
      <c r="A12298" s="2" t="s">
        <v>285</v>
      </c>
      <c r="B12298" t="s">
        <v>12614</v>
      </c>
      <c r="J12298">
        <f>VLOOKUP(A12298,Gruppi!A$2:B$448,2,0)</f>
        <v>0</v>
      </c>
    </row>
    <row r="12299" spans="1:10" x14ac:dyDescent="0.2">
      <c r="A12299" s="2" t="s">
        <v>4</v>
      </c>
      <c r="B12299" t="s">
        <v>12615</v>
      </c>
      <c r="J12299" t="str">
        <f>VLOOKUP(A12299,Gruppi!A$2:B$448,2,0)</f>
        <v>UNICREDIT</v>
      </c>
    </row>
    <row r="12300" spans="1:10" x14ac:dyDescent="0.2">
      <c r="A12300" s="2" t="s">
        <v>4</v>
      </c>
      <c r="B12300" t="s">
        <v>12616</v>
      </c>
      <c r="J12300" t="str">
        <f>VLOOKUP(A12300,Gruppi!A$2:B$448,2,0)</f>
        <v>UNICREDIT</v>
      </c>
    </row>
    <row r="12301" spans="1:10" x14ac:dyDescent="0.2">
      <c r="A12301" s="2" t="s">
        <v>4</v>
      </c>
      <c r="B12301" t="s">
        <v>12617</v>
      </c>
      <c r="J12301" t="str">
        <f>VLOOKUP(A12301,Gruppi!A$2:B$448,2,0)</f>
        <v>UNICREDIT</v>
      </c>
    </row>
    <row r="12302" spans="1:10" x14ac:dyDescent="0.2">
      <c r="A12302" s="2" t="s">
        <v>14</v>
      </c>
      <c r="B12302" t="s">
        <v>12618</v>
      </c>
      <c r="J12302" t="str">
        <f>VLOOKUP(A12302,Gruppi!A$2:B$448,2,0)</f>
        <v>MPS</v>
      </c>
    </row>
    <row r="12303" spans="1:10" x14ac:dyDescent="0.2">
      <c r="A12303" s="2" t="s">
        <v>4</v>
      </c>
      <c r="B12303" t="s">
        <v>12619</v>
      </c>
      <c r="J12303" t="str">
        <f>VLOOKUP(A12303,Gruppi!A$2:B$448,2,0)</f>
        <v>UNICREDIT</v>
      </c>
    </row>
    <row r="12304" spans="1:10" x14ac:dyDescent="0.2">
      <c r="A12304" s="2" t="s">
        <v>280</v>
      </c>
      <c r="B12304" t="s">
        <v>12620</v>
      </c>
      <c r="J12304">
        <f>VLOOKUP(A12304,Gruppi!A$2:B$448,2,0)</f>
        <v>0</v>
      </c>
    </row>
    <row r="12305" spans="1:10" x14ac:dyDescent="0.2">
      <c r="A12305" s="2" t="s">
        <v>25</v>
      </c>
      <c r="B12305" t="s">
        <v>12621</v>
      </c>
      <c r="J12305" t="str">
        <f>VLOOKUP(A12305,Gruppi!A$2:B$448,2,0)</f>
        <v>UBI</v>
      </c>
    </row>
    <row r="12306" spans="1:10" x14ac:dyDescent="0.2">
      <c r="A12306" s="2" t="s">
        <v>31</v>
      </c>
      <c r="B12306" t="s">
        <v>12622</v>
      </c>
      <c r="J12306" t="str">
        <f>VLOOKUP(A12306,Gruppi!A$2:B$448,2,0)</f>
        <v>DB</v>
      </c>
    </row>
    <row r="12307" spans="1:10" x14ac:dyDescent="0.2">
      <c r="A12307" s="2" t="s">
        <v>31</v>
      </c>
      <c r="B12307" t="s">
        <v>12623</v>
      </c>
      <c r="J12307" t="str">
        <f>VLOOKUP(A12307,Gruppi!A$2:B$448,2,0)</f>
        <v>DB</v>
      </c>
    </row>
    <row r="12308" spans="1:10" x14ac:dyDescent="0.2">
      <c r="A12308" s="2" t="s">
        <v>129</v>
      </c>
      <c r="B12308" t="s">
        <v>12624</v>
      </c>
      <c r="J12308" t="str">
        <f>VLOOKUP(A12308,Gruppi!A$2:B$448,2,0)</f>
        <v>INTESA</v>
      </c>
    </row>
    <row r="12309" spans="1:10" x14ac:dyDescent="0.2">
      <c r="A12309" s="2" t="s">
        <v>129</v>
      </c>
      <c r="B12309" t="s">
        <v>12625</v>
      </c>
      <c r="J12309" t="str">
        <f>VLOOKUP(A12309,Gruppi!A$2:B$448,2,0)</f>
        <v>INTESA</v>
      </c>
    </row>
    <row r="12310" spans="1:10" x14ac:dyDescent="0.2">
      <c r="A12310" s="2" t="s">
        <v>256</v>
      </c>
      <c r="B12310" t="s">
        <v>12626</v>
      </c>
      <c r="J12310" t="str">
        <f>VLOOKUP(A12310,Gruppi!A$2:B$448,2,0)</f>
        <v>CARIGE</v>
      </c>
    </row>
    <row r="12311" spans="1:10" x14ac:dyDescent="0.2">
      <c r="A12311" s="2" t="s">
        <v>155</v>
      </c>
      <c r="B12311" t="s">
        <v>12627</v>
      </c>
      <c r="J12311" t="str">
        <f>VLOOKUP(A12311,Gruppi!A$2:B$448,2,0)</f>
        <v>BPER</v>
      </c>
    </row>
    <row r="12312" spans="1:10" x14ac:dyDescent="0.2">
      <c r="A12312" s="2" t="s">
        <v>135</v>
      </c>
      <c r="B12312" t="s">
        <v>12628</v>
      </c>
      <c r="J12312">
        <f>VLOOKUP(A12312,Gruppi!A$2:B$448,2,0)</f>
        <v>0</v>
      </c>
    </row>
    <row r="12313" spans="1:10" x14ac:dyDescent="0.2">
      <c r="A12313" s="2" t="s">
        <v>14</v>
      </c>
      <c r="B12313" t="s">
        <v>12629</v>
      </c>
      <c r="J12313" t="str">
        <f>VLOOKUP(A12313,Gruppi!A$2:B$448,2,0)</f>
        <v>MPS</v>
      </c>
    </row>
    <row r="12314" spans="1:10" x14ac:dyDescent="0.2">
      <c r="A12314" s="2" t="s">
        <v>25</v>
      </c>
      <c r="B12314" t="s">
        <v>12630</v>
      </c>
      <c r="J12314" t="str">
        <f>VLOOKUP(A12314,Gruppi!A$2:B$448,2,0)</f>
        <v>UBI</v>
      </c>
    </row>
    <row r="12315" spans="1:10" x14ac:dyDescent="0.2">
      <c r="A12315" s="2" t="s">
        <v>4</v>
      </c>
      <c r="B12315" t="s">
        <v>12631</v>
      </c>
      <c r="J12315" t="str">
        <f>VLOOKUP(A12315,Gruppi!A$2:B$448,2,0)</f>
        <v>UNICREDIT</v>
      </c>
    </row>
    <row r="12316" spans="1:10" x14ac:dyDescent="0.2">
      <c r="A12316" s="2" t="s">
        <v>4</v>
      </c>
      <c r="B12316" t="s">
        <v>12632</v>
      </c>
      <c r="J12316" t="str">
        <f>VLOOKUP(A12316,Gruppi!A$2:B$448,2,0)</f>
        <v>UNICREDIT</v>
      </c>
    </row>
    <row r="12317" spans="1:10" x14ac:dyDescent="0.2">
      <c r="A12317" s="2" t="s">
        <v>27</v>
      </c>
      <c r="B12317" t="s">
        <v>12633</v>
      </c>
      <c r="J12317" t="str">
        <f>VLOOKUP(A12317,Gruppi!A$2:B$448,2,0)</f>
        <v>BBPM</v>
      </c>
    </row>
    <row r="12318" spans="1:10" x14ac:dyDescent="0.2">
      <c r="A12318" s="2" t="s">
        <v>27</v>
      </c>
      <c r="B12318" t="s">
        <v>12634</v>
      </c>
      <c r="J12318" t="str">
        <f>VLOOKUP(A12318,Gruppi!A$2:B$448,2,0)</f>
        <v>BBPM</v>
      </c>
    </row>
    <row r="12319" spans="1:10" x14ac:dyDescent="0.2">
      <c r="A12319" s="2" t="s">
        <v>4</v>
      </c>
      <c r="B12319" t="s">
        <v>12635</v>
      </c>
      <c r="J12319" t="str">
        <f>VLOOKUP(A12319,Gruppi!A$2:B$448,2,0)</f>
        <v>UNICREDIT</v>
      </c>
    </row>
    <row r="12320" spans="1:10" x14ac:dyDescent="0.2">
      <c r="A12320" s="2" t="s">
        <v>50</v>
      </c>
      <c r="B12320" t="s">
        <v>12636</v>
      </c>
      <c r="J12320">
        <f>VLOOKUP(A12320,Gruppi!A$2:B$448,2,0)</f>
        <v>0</v>
      </c>
    </row>
    <row r="12321" spans="1:10" x14ac:dyDescent="0.2">
      <c r="A12321" s="2" t="s">
        <v>4</v>
      </c>
      <c r="B12321" t="s">
        <v>12637</v>
      </c>
      <c r="J12321" t="str">
        <f>VLOOKUP(A12321,Gruppi!A$2:B$448,2,0)</f>
        <v>UNICREDIT</v>
      </c>
    </row>
    <row r="12322" spans="1:10" x14ac:dyDescent="0.2">
      <c r="A12322" s="2" t="s">
        <v>108</v>
      </c>
      <c r="B12322" t="s">
        <v>12638</v>
      </c>
      <c r="J12322">
        <f>VLOOKUP(A12322,Gruppi!A$2:B$448,2,0)</f>
        <v>0</v>
      </c>
    </row>
    <row r="12323" spans="1:10" x14ac:dyDescent="0.2">
      <c r="A12323" s="2" t="s">
        <v>108</v>
      </c>
      <c r="B12323" t="s">
        <v>12639</v>
      </c>
      <c r="J12323">
        <f>VLOOKUP(A12323,Gruppi!A$2:B$448,2,0)</f>
        <v>0</v>
      </c>
    </row>
    <row r="12324" spans="1:10" x14ac:dyDescent="0.2">
      <c r="A12324" s="2" t="s">
        <v>16</v>
      </c>
      <c r="B12324" t="s">
        <v>12640</v>
      </c>
      <c r="J12324" t="str">
        <f>VLOOKUP(A12324,Gruppi!A$2:B$448,2,0)</f>
        <v>BDB</v>
      </c>
    </row>
    <row r="12325" spans="1:10" x14ac:dyDescent="0.2">
      <c r="A12325" s="2" t="s">
        <v>35</v>
      </c>
      <c r="B12325" t="s">
        <v>12641</v>
      </c>
      <c r="J12325" t="str">
        <f>VLOOKUP(A12325,Gruppi!A$2:B$448,2,0)</f>
        <v>GENERALI</v>
      </c>
    </row>
    <row r="12326" spans="1:10" x14ac:dyDescent="0.2">
      <c r="A12326" s="2" t="s">
        <v>7</v>
      </c>
      <c r="B12326" t="s">
        <v>12642</v>
      </c>
      <c r="J12326" t="str">
        <f>VLOOKUP(A12326,Gruppi!A$2:B$448,2,0)</f>
        <v>INTESA</v>
      </c>
    </row>
    <row r="12327" spans="1:10" x14ac:dyDescent="0.2">
      <c r="A12327" s="2" t="s">
        <v>24</v>
      </c>
      <c r="B12327" t="s">
        <v>12643</v>
      </c>
      <c r="J12327" t="str">
        <f>VLOOKUP(A12327,Gruppi!A$2:B$448,2,0)</f>
        <v>BNP</v>
      </c>
    </row>
    <row r="12328" spans="1:10" x14ac:dyDescent="0.2">
      <c r="A12328" s="2" t="s">
        <v>25</v>
      </c>
      <c r="B12328" t="s">
        <v>12644</v>
      </c>
      <c r="J12328" t="str">
        <f>VLOOKUP(A12328,Gruppi!A$2:B$448,2,0)</f>
        <v>UBI</v>
      </c>
    </row>
    <row r="12329" spans="1:10" x14ac:dyDescent="0.2">
      <c r="A12329" s="2" t="s">
        <v>24</v>
      </c>
      <c r="B12329" t="s">
        <v>12645</v>
      </c>
      <c r="J12329" t="str">
        <f>VLOOKUP(A12329,Gruppi!A$2:B$448,2,0)</f>
        <v>BNP</v>
      </c>
    </row>
    <row r="12330" spans="1:10" x14ac:dyDescent="0.2">
      <c r="A12330" s="2" t="s">
        <v>4</v>
      </c>
      <c r="B12330" t="s">
        <v>12646</v>
      </c>
      <c r="J12330" t="str">
        <f>VLOOKUP(A12330,Gruppi!A$2:B$448,2,0)</f>
        <v>UNICREDIT</v>
      </c>
    </row>
    <row r="12331" spans="1:10" x14ac:dyDescent="0.2">
      <c r="A12331" s="2" t="s">
        <v>27</v>
      </c>
      <c r="B12331" t="s">
        <v>12647</v>
      </c>
      <c r="J12331" t="str">
        <f>VLOOKUP(A12331,Gruppi!A$2:B$448,2,0)</f>
        <v>BBPM</v>
      </c>
    </row>
    <row r="12332" spans="1:10" x14ac:dyDescent="0.2">
      <c r="A12332" s="2" t="s">
        <v>27</v>
      </c>
      <c r="B12332" t="s">
        <v>12648</v>
      </c>
      <c r="J12332" t="str">
        <f>VLOOKUP(A12332,Gruppi!A$2:B$448,2,0)</f>
        <v>BBPM</v>
      </c>
    </row>
    <row r="12333" spans="1:10" x14ac:dyDescent="0.2">
      <c r="A12333" s="2" t="s">
        <v>27</v>
      </c>
      <c r="B12333" t="s">
        <v>12649</v>
      </c>
      <c r="J12333" t="str">
        <f>VLOOKUP(A12333,Gruppi!A$2:B$448,2,0)</f>
        <v>BBPM</v>
      </c>
    </row>
    <row r="12334" spans="1:10" x14ac:dyDescent="0.2">
      <c r="A12334" s="2" t="s">
        <v>12</v>
      </c>
      <c r="B12334" t="s">
        <v>12650</v>
      </c>
      <c r="J12334" t="str">
        <f>VLOOKUP(A12334,Gruppi!A$2:B$448,2,0)</f>
        <v>CASA</v>
      </c>
    </row>
    <row r="12335" spans="1:10" x14ac:dyDescent="0.2">
      <c r="A12335" s="2" t="s">
        <v>4</v>
      </c>
      <c r="B12335" t="s">
        <v>12651</v>
      </c>
      <c r="J12335" t="str">
        <f>VLOOKUP(A12335,Gruppi!A$2:B$448,2,0)</f>
        <v>UNICREDIT</v>
      </c>
    </row>
    <row r="12336" spans="1:10" x14ac:dyDescent="0.2">
      <c r="A12336" s="2" t="s">
        <v>81</v>
      </c>
      <c r="B12336" t="s">
        <v>12652</v>
      </c>
      <c r="J12336" t="str">
        <f>VLOOKUP(A12336,Gruppi!A$2:B$448,2,0)</f>
        <v>BPER</v>
      </c>
    </row>
    <row r="12337" spans="1:10" x14ac:dyDescent="0.2">
      <c r="A12337" s="2" t="s">
        <v>107</v>
      </c>
      <c r="B12337" t="s">
        <v>12653</v>
      </c>
      <c r="J12337">
        <f>VLOOKUP(A12337,Gruppi!A$2:B$448,2,0)</f>
        <v>0</v>
      </c>
    </row>
    <row r="12338" spans="1:10" x14ac:dyDescent="0.2">
      <c r="A12338" s="2" t="s">
        <v>14</v>
      </c>
      <c r="B12338" t="s">
        <v>12654</v>
      </c>
      <c r="J12338" t="str">
        <f>VLOOKUP(A12338,Gruppi!A$2:B$448,2,0)</f>
        <v>MPS</v>
      </c>
    </row>
    <row r="12339" spans="1:10" x14ac:dyDescent="0.2">
      <c r="A12339" s="2" t="s">
        <v>7</v>
      </c>
      <c r="B12339" t="s">
        <v>12655</v>
      </c>
      <c r="J12339" t="str">
        <f>VLOOKUP(A12339,Gruppi!A$2:B$448,2,0)</f>
        <v>INTESA</v>
      </c>
    </row>
    <row r="12340" spans="1:10" x14ac:dyDescent="0.2">
      <c r="A12340" s="2" t="s">
        <v>4</v>
      </c>
      <c r="B12340" t="s">
        <v>12656</v>
      </c>
      <c r="J12340" t="str">
        <f>VLOOKUP(A12340,Gruppi!A$2:B$448,2,0)</f>
        <v>UNICREDIT</v>
      </c>
    </row>
    <row r="12341" spans="1:10" x14ac:dyDescent="0.2">
      <c r="A12341" s="2" t="s">
        <v>4</v>
      </c>
      <c r="B12341" t="s">
        <v>12657</v>
      </c>
      <c r="J12341" t="str">
        <f>VLOOKUP(A12341,Gruppi!A$2:B$448,2,0)</f>
        <v>UNICREDIT</v>
      </c>
    </row>
    <row r="12342" spans="1:10" x14ac:dyDescent="0.2">
      <c r="A12342" s="2" t="s">
        <v>25</v>
      </c>
      <c r="B12342" t="s">
        <v>12658</v>
      </c>
      <c r="J12342" t="str">
        <f>VLOOKUP(A12342,Gruppi!A$2:B$448,2,0)</f>
        <v>UBI</v>
      </c>
    </row>
    <row r="12343" spans="1:10" x14ac:dyDescent="0.2">
      <c r="A12343" s="2" t="s">
        <v>155</v>
      </c>
      <c r="B12343" t="s">
        <v>12659</v>
      </c>
      <c r="J12343" t="str">
        <f>VLOOKUP(A12343,Gruppi!A$2:B$448,2,0)</f>
        <v>BPER</v>
      </c>
    </row>
    <row r="12344" spans="1:10" x14ac:dyDescent="0.2">
      <c r="A12344" s="2" t="s">
        <v>319</v>
      </c>
      <c r="B12344" t="s">
        <v>12660</v>
      </c>
      <c r="J12344">
        <f>VLOOKUP(A12344,Gruppi!A$2:B$448,2,0)</f>
        <v>0</v>
      </c>
    </row>
    <row r="12345" spans="1:10" x14ac:dyDescent="0.2">
      <c r="A12345" s="2" t="s">
        <v>7</v>
      </c>
      <c r="B12345" t="s">
        <v>12661</v>
      </c>
      <c r="J12345" t="str">
        <f>VLOOKUP(A12345,Gruppi!A$2:B$448,2,0)</f>
        <v>INTESA</v>
      </c>
    </row>
    <row r="12346" spans="1:10" x14ac:dyDescent="0.2">
      <c r="A12346" s="2" t="s">
        <v>7</v>
      </c>
      <c r="B12346" t="s">
        <v>12662</v>
      </c>
      <c r="J12346" t="str">
        <f>VLOOKUP(A12346,Gruppi!A$2:B$448,2,0)</f>
        <v>INTESA</v>
      </c>
    </row>
    <row r="12347" spans="1:10" x14ac:dyDescent="0.2">
      <c r="A12347" s="2" t="s">
        <v>4</v>
      </c>
      <c r="B12347" t="s">
        <v>12663</v>
      </c>
      <c r="J12347" t="str">
        <f>VLOOKUP(A12347,Gruppi!A$2:B$448,2,0)</f>
        <v>UNICREDIT</v>
      </c>
    </row>
    <row r="12348" spans="1:10" x14ac:dyDescent="0.2">
      <c r="A12348" s="2" t="s">
        <v>12</v>
      </c>
      <c r="B12348" t="s">
        <v>12664</v>
      </c>
      <c r="J12348" t="str">
        <f>VLOOKUP(A12348,Gruppi!A$2:B$448,2,0)</f>
        <v>CASA</v>
      </c>
    </row>
    <row r="12349" spans="1:10" x14ac:dyDescent="0.2">
      <c r="A12349" s="2" t="s">
        <v>289</v>
      </c>
      <c r="B12349" t="s">
        <v>12665</v>
      </c>
      <c r="J12349">
        <f>VLOOKUP(A12349,Gruppi!A$2:B$448,2,0)</f>
        <v>0</v>
      </c>
    </row>
    <row r="12350" spans="1:10" x14ac:dyDescent="0.2">
      <c r="A12350" s="2" t="s">
        <v>289</v>
      </c>
      <c r="B12350" t="s">
        <v>12666</v>
      </c>
      <c r="J12350">
        <f>VLOOKUP(A12350,Gruppi!A$2:B$448,2,0)</f>
        <v>0</v>
      </c>
    </row>
    <row r="12351" spans="1:10" x14ac:dyDescent="0.2">
      <c r="A12351" s="2" t="s">
        <v>289</v>
      </c>
      <c r="B12351" t="s">
        <v>12667</v>
      </c>
      <c r="J12351">
        <f>VLOOKUP(A12351,Gruppi!A$2:B$448,2,0)</f>
        <v>0</v>
      </c>
    </row>
    <row r="12352" spans="1:10" x14ac:dyDescent="0.2">
      <c r="A12352" s="2" t="s">
        <v>14</v>
      </c>
      <c r="B12352" t="s">
        <v>12668</v>
      </c>
      <c r="J12352" t="str">
        <f>VLOOKUP(A12352,Gruppi!A$2:B$448,2,0)</f>
        <v>MPS</v>
      </c>
    </row>
    <row r="12353" spans="1:10" x14ac:dyDescent="0.2">
      <c r="A12353" s="2" t="s">
        <v>184</v>
      </c>
      <c r="B12353" t="s">
        <v>12669</v>
      </c>
      <c r="J12353">
        <f>VLOOKUP(A12353,Gruppi!A$2:B$448,2,0)</f>
        <v>0</v>
      </c>
    </row>
    <row r="12354" spans="1:10" x14ac:dyDescent="0.2">
      <c r="A12354" s="2" t="s">
        <v>12</v>
      </c>
      <c r="B12354" t="s">
        <v>12670</v>
      </c>
      <c r="J12354" t="str">
        <f>VLOOKUP(A12354,Gruppi!A$2:B$448,2,0)</f>
        <v>CASA</v>
      </c>
    </row>
    <row r="12355" spans="1:10" x14ac:dyDescent="0.2">
      <c r="A12355" s="2" t="s">
        <v>12</v>
      </c>
      <c r="B12355" t="s">
        <v>12671</v>
      </c>
      <c r="J12355" t="str">
        <f>VLOOKUP(A12355,Gruppi!A$2:B$448,2,0)</f>
        <v>CASA</v>
      </c>
    </row>
    <row r="12356" spans="1:10" x14ac:dyDescent="0.2">
      <c r="A12356" s="2" t="s">
        <v>172</v>
      </c>
      <c r="B12356" t="s">
        <v>12672</v>
      </c>
      <c r="J12356" t="str">
        <f>VLOOKUP(A12356,Gruppi!A$2:B$448,2,0)</f>
        <v>INTESA</v>
      </c>
    </row>
    <row r="12357" spans="1:10" x14ac:dyDescent="0.2">
      <c r="A12357" s="2" t="s">
        <v>172</v>
      </c>
      <c r="B12357" t="s">
        <v>12673</v>
      </c>
      <c r="J12357" t="str">
        <f>VLOOKUP(A12357,Gruppi!A$2:B$448,2,0)</f>
        <v>INTESA</v>
      </c>
    </row>
    <row r="12358" spans="1:10" x14ac:dyDescent="0.2">
      <c r="A12358" s="2" t="s">
        <v>155</v>
      </c>
      <c r="B12358" t="s">
        <v>12674</v>
      </c>
      <c r="J12358" t="str">
        <f>VLOOKUP(A12358,Gruppi!A$2:B$448,2,0)</f>
        <v>BPER</v>
      </c>
    </row>
    <row r="12359" spans="1:10" x14ac:dyDescent="0.2">
      <c r="A12359" s="2" t="s">
        <v>24</v>
      </c>
      <c r="B12359" t="s">
        <v>12675</v>
      </c>
      <c r="J12359" t="str">
        <f>VLOOKUP(A12359,Gruppi!A$2:B$448,2,0)</f>
        <v>BNP</v>
      </c>
    </row>
    <row r="12360" spans="1:10" x14ac:dyDescent="0.2">
      <c r="A12360" s="2" t="s">
        <v>155</v>
      </c>
      <c r="B12360" t="s">
        <v>12676</v>
      </c>
      <c r="J12360" t="str">
        <f>VLOOKUP(A12360,Gruppi!A$2:B$448,2,0)</f>
        <v>BPER</v>
      </c>
    </row>
    <row r="12361" spans="1:10" x14ac:dyDescent="0.2">
      <c r="A12361" s="2" t="s">
        <v>18</v>
      </c>
      <c r="B12361" t="s">
        <v>12677</v>
      </c>
      <c r="J12361" t="str">
        <f>VLOOKUP(A12361,Gruppi!A$2:B$448,2,0)</f>
        <v>BPER</v>
      </c>
    </row>
    <row r="12362" spans="1:10" x14ac:dyDescent="0.2">
      <c r="A12362" s="2" t="s">
        <v>14</v>
      </c>
      <c r="B12362" t="s">
        <v>12678</v>
      </c>
      <c r="J12362" t="str">
        <f>VLOOKUP(A12362,Gruppi!A$2:B$448,2,0)</f>
        <v>MPS</v>
      </c>
    </row>
    <row r="12363" spans="1:10" x14ac:dyDescent="0.2">
      <c r="A12363" s="2" t="s">
        <v>24</v>
      </c>
      <c r="B12363" t="s">
        <v>12679</v>
      </c>
      <c r="J12363" t="str">
        <f>VLOOKUP(A12363,Gruppi!A$2:B$448,2,0)</f>
        <v>BNP</v>
      </c>
    </row>
    <row r="12364" spans="1:10" x14ac:dyDescent="0.2">
      <c r="A12364" s="2" t="s">
        <v>4</v>
      </c>
      <c r="B12364" t="s">
        <v>12680</v>
      </c>
      <c r="J12364" t="str">
        <f>VLOOKUP(A12364,Gruppi!A$2:B$448,2,0)</f>
        <v>UNICREDIT</v>
      </c>
    </row>
    <row r="12365" spans="1:10" x14ac:dyDescent="0.2">
      <c r="A12365" s="2" t="s">
        <v>4</v>
      </c>
      <c r="B12365" t="s">
        <v>12681</v>
      </c>
      <c r="J12365" t="str">
        <f>VLOOKUP(A12365,Gruppi!A$2:B$448,2,0)</f>
        <v>UNICREDIT</v>
      </c>
    </row>
    <row r="12366" spans="1:10" x14ac:dyDescent="0.2">
      <c r="A12366" s="2" t="s">
        <v>155</v>
      </c>
      <c r="B12366" t="s">
        <v>12682</v>
      </c>
      <c r="J12366" t="str">
        <f>VLOOKUP(A12366,Gruppi!A$2:B$448,2,0)</f>
        <v>BPER</v>
      </c>
    </row>
    <row r="12367" spans="1:10" x14ac:dyDescent="0.2">
      <c r="A12367" s="2" t="s">
        <v>24</v>
      </c>
      <c r="B12367" t="s">
        <v>12683</v>
      </c>
      <c r="J12367" t="str">
        <f>VLOOKUP(A12367,Gruppi!A$2:B$448,2,0)</f>
        <v>BNP</v>
      </c>
    </row>
    <row r="12368" spans="1:10" x14ac:dyDescent="0.2">
      <c r="A12368" s="2" t="s">
        <v>4</v>
      </c>
      <c r="B12368" t="s">
        <v>12684</v>
      </c>
      <c r="J12368" t="str">
        <f>VLOOKUP(A12368,Gruppi!A$2:B$448,2,0)</f>
        <v>UNICREDIT</v>
      </c>
    </row>
    <row r="12369" spans="1:10" x14ac:dyDescent="0.2">
      <c r="A12369" s="2" t="s">
        <v>155</v>
      </c>
      <c r="B12369" t="s">
        <v>12685</v>
      </c>
      <c r="J12369" t="str">
        <f>VLOOKUP(A12369,Gruppi!A$2:B$448,2,0)</f>
        <v>BPER</v>
      </c>
    </row>
    <row r="12370" spans="1:10" x14ac:dyDescent="0.2">
      <c r="A12370" s="2" t="s">
        <v>27</v>
      </c>
      <c r="B12370" t="s">
        <v>12686</v>
      </c>
      <c r="J12370" t="str">
        <f>VLOOKUP(A12370,Gruppi!A$2:B$448,2,0)</f>
        <v>BBPM</v>
      </c>
    </row>
    <row r="12371" spans="1:10" x14ac:dyDescent="0.2">
      <c r="A12371" s="2" t="s">
        <v>7</v>
      </c>
      <c r="B12371" t="s">
        <v>12687</v>
      </c>
      <c r="J12371" t="str">
        <f>VLOOKUP(A12371,Gruppi!A$2:B$448,2,0)</f>
        <v>INTESA</v>
      </c>
    </row>
    <row r="12372" spans="1:10" x14ac:dyDescent="0.2">
      <c r="A12372" s="2" t="s">
        <v>99</v>
      </c>
      <c r="B12372" t="s">
        <v>12688</v>
      </c>
      <c r="J12372" t="str">
        <f>VLOOKUP(A12372,Gruppi!A$2:B$448,2,0)</f>
        <v>BPPB</v>
      </c>
    </row>
    <row r="12373" spans="1:10" x14ac:dyDescent="0.2">
      <c r="A12373" s="2" t="s">
        <v>4</v>
      </c>
      <c r="B12373" t="s">
        <v>12689</v>
      </c>
      <c r="J12373" t="str">
        <f>VLOOKUP(A12373,Gruppi!A$2:B$448,2,0)</f>
        <v>UNICREDIT</v>
      </c>
    </row>
    <row r="12374" spans="1:10" x14ac:dyDescent="0.2">
      <c r="A12374" s="2" t="s">
        <v>7</v>
      </c>
      <c r="B12374" t="s">
        <v>12690</v>
      </c>
      <c r="J12374" t="str">
        <f>VLOOKUP(A12374,Gruppi!A$2:B$448,2,0)</f>
        <v>INTESA</v>
      </c>
    </row>
    <row r="12375" spans="1:10" x14ac:dyDescent="0.2">
      <c r="A12375" s="2" t="s">
        <v>81</v>
      </c>
      <c r="B12375" t="s">
        <v>12691</v>
      </c>
      <c r="J12375" t="str">
        <f>VLOOKUP(A12375,Gruppi!A$2:B$448,2,0)</f>
        <v>BPER</v>
      </c>
    </row>
    <row r="12376" spans="1:10" x14ac:dyDescent="0.2">
      <c r="A12376" s="2" t="s">
        <v>311</v>
      </c>
      <c r="B12376" t="s">
        <v>12692</v>
      </c>
      <c r="J12376">
        <f>VLOOKUP(A12376,Gruppi!A$2:B$448,2,0)</f>
        <v>0</v>
      </c>
    </row>
    <row r="12377" spans="1:10" x14ac:dyDescent="0.2">
      <c r="A12377" s="2" t="s">
        <v>31</v>
      </c>
      <c r="B12377" t="s">
        <v>12693</v>
      </c>
      <c r="J12377" t="str">
        <f>VLOOKUP(A12377,Gruppi!A$2:B$448,2,0)</f>
        <v>DB</v>
      </c>
    </row>
    <row r="12378" spans="1:10" x14ac:dyDescent="0.2">
      <c r="A12378" s="2" t="s">
        <v>73</v>
      </c>
      <c r="B12378" t="s">
        <v>12694</v>
      </c>
      <c r="J12378" t="str">
        <f>VLOOKUP(A12378,Gruppi!A$2:B$448,2,0)</f>
        <v>SUD_VOLKSBANK</v>
      </c>
    </row>
    <row r="12379" spans="1:10" x14ac:dyDescent="0.2">
      <c r="A12379" s="2" t="s">
        <v>18</v>
      </c>
      <c r="B12379" t="s">
        <v>12695</v>
      </c>
      <c r="J12379" t="str">
        <f>VLOOKUP(A12379,Gruppi!A$2:B$448,2,0)</f>
        <v>BPER</v>
      </c>
    </row>
    <row r="12380" spans="1:10" x14ac:dyDescent="0.2">
      <c r="A12380" s="2" t="s">
        <v>81</v>
      </c>
      <c r="B12380" t="s">
        <v>12696</v>
      </c>
      <c r="J12380" t="str">
        <f>VLOOKUP(A12380,Gruppi!A$2:B$448,2,0)</f>
        <v>BPER</v>
      </c>
    </row>
    <row r="12381" spans="1:10" x14ac:dyDescent="0.2">
      <c r="A12381" s="2" t="s">
        <v>14</v>
      </c>
      <c r="B12381" t="s">
        <v>12697</v>
      </c>
      <c r="J12381" t="str">
        <f>VLOOKUP(A12381,Gruppi!A$2:B$448,2,0)</f>
        <v>MPS</v>
      </c>
    </row>
    <row r="12382" spans="1:10" x14ac:dyDescent="0.2">
      <c r="A12382" s="2" t="s">
        <v>14</v>
      </c>
      <c r="B12382" t="s">
        <v>12698</v>
      </c>
      <c r="J12382" t="str">
        <f>VLOOKUP(A12382,Gruppi!A$2:B$448,2,0)</f>
        <v>MPS</v>
      </c>
    </row>
    <row r="12383" spans="1:10" x14ac:dyDescent="0.2">
      <c r="A12383" s="2" t="s">
        <v>75</v>
      </c>
      <c r="B12383" t="s">
        <v>12699</v>
      </c>
      <c r="J12383" t="str">
        <f>VLOOKUP(A12383,Gruppi!A$2:B$448,2,0)</f>
        <v>CASA</v>
      </c>
    </row>
    <row r="12384" spans="1:10" x14ac:dyDescent="0.2">
      <c r="A12384" s="2" t="s">
        <v>7</v>
      </c>
      <c r="B12384" t="s">
        <v>12700</v>
      </c>
      <c r="J12384" t="str">
        <f>VLOOKUP(A12384,Gruppi!A$2:B$448,2,0)</f>
        <v>INTESA</v>
      </c>
    </row>
    <row r="12385" spans="1:10" x14ac:dyDescent="0.2">
      <c r="A12385" s="2" t="s">
        <v>7</v>
      </c>
      <c r="B12385" t="s">
        <v>12701</v>
      </c>
      <c r="J12385" t="str">
        <f>VLOOKUP(A12385,Gruppi!A$2:B$448,2,0)</f>
        <v>INTESA</v>
      </c>
    </row>
    <row r="12386" spans="1:10" x14ac:dyDescent="0.2">
      <c r="A12386" s="2" t="s">
        <v>12</v>
      </c>
      <c r="B12386" t="s">
        <v>12702</v>
      </c>
      <c r="J12386" t="str">
        <f>VLOOKUP(A12386,Gruppi!A$2:B$448,2,0)</f>
        <v>CASA</v>
      </c>
    </row>
    <row r="12387" spans="1:10" x14ac:dyDescent="0.2">
      <c r="A12387" s="2" t="s">
        <v>22</v>
      </c>
      <c r="B12387" t="s">
        <v>12703</v>
      </c>
      <c r="J12387" t="str">
        <f>VLOOKUP(A12387,Gruppi!A$2:B$448,2,0)</f>
        <v>SANTANDER</v>
      </c>
    </row>
    <row r="12388" spans="1:10" x14ac:dyDescent="0.2">
      <c r="A12388" s="2" t="s">
        <v>23</v>
      </c>
      <c r="B12388" t="s">
        <v>12704</v>
      </c>
      <c r="J12388" t="str">
        <f>VLOOKUP(A12388,Gruppi!A$2:B$448,2,0)</f>
        <v>INTESA</v>
      </c>
    </row>
    <row r="12389" spans="1:10" x14ac:dyDescent="0.2">
      <c r="A12389" s="2" t="s">
        <v>4</v>
      </c>
      <c r="B12389" t="s">
        <v>12705</v>
      </c>
      <c r="J12389" t="str">
        <f>VLOOKUP(A12389,Gruppi!A$2:B$448,2,0)</f>
        <v>UNICREDIT</v>
      </c>
    </row>
    <row r="12390" spans="1:10" x14ac:dyDescent="0.2">
      <c r="A12390" s="2" t="s">
        <v>78</v>
      </c>
      <c r="B12390" t="s">
        <v>12706</v>
      </c>
      <c r="J12390">
        <f>VLOOKUP(A12390,Gruppi!A$2:B$448,2,0)</f>
        <v>0</v>
      </c>
    </row>
    <row r="12391" spans="1:10" x14ac:dyDescent="0.2">
      <c r="A12391" s="2" t="s">
        <v>7</v>
      </c>
      <c r="B12391" t="s">
        <v>12707</v>
      </c>
      <c r="J12391" t="str">
        <f>VLOOKUP(A12391,Gruppi!A$2:B$448,2,0)</f>
        <v>INTESA</v>
      </c>
    </row>
    <row r="12392" spans="1:10" x14ac:dyDescent="0.2">
      <c r="A12392" s="2" t="s">
        <v>27</v>
      </c>
      <c r="B12392" t="s">
        <v>12708</v>
      </c>
      <c r="J12392" t="str">
        <f>VLOOKUP(A12392,Gruppi!A$2:B$448,2,0)</f>
        <v>BBPM</v>
      </c>
    </row>
    <row r="12393" spans="1:10" x14ac:dyDescent="0.2">
      <c r="A12393" s="2" t="s">
        <v>85</v>
      </c>
      <c r="B12393" t="s">
        <v>12709</v>
      </c>
      <c r="J12393" t="str">
        <f>VLOOKUP(A12393,Gruppi!A$2:B$448,2,0)</f>
        <v>BCC_ROMA</v>
      </c>
    </row>
    <row r="12394" spans="1:10" x14ac:dyDescent="0.2">
      <c r="A12394" s="2" t="s">
        <v>74</v>
      </c>
      <c r="B12394" t="s">
        <v>12710</v>
      </c>
      <c r="J12394">
        <f>VLOOKUP(A12394,Gruppi!A$2:B$448,2,0)</f>
        <v>0</v>
      </c>
    </row>
    <row r="12395" spans="1:10" x14ac:dyDescent="0.2">
      <c r="A12395" s="2" t="s">
        <v>368</v>
      </c>
      <c r="B12395" t="s">
        <v>12711</v>
      </c>
      <c r="J12395">
        <f>VLOOKUP(A12395,Gruppi!A$2:B$448,2,0)</f>
        <v>0</v>
      </c>
    </row>
    <row r="12396" spans="1:10" x14ac:dyDescent="0.2">
      <c r="A12396" s="2" t="s">
        <v>81</v>
      </c>
      <c r="B12396" t="s">
        <v>12712</v>
      </c>
      <c r="J12396" t="str">
        <f>VLOOKUP(A12396,Gruppi!A$2:B$448,2,0)</f>
        <v>BPER</v>
      </c>
    </row>
    <row r="12397" spans="1:10" x14ac:dyDescent="0.2">
      <c r="A12397" s="2" t="s">
        <v>18</v>
      </c>
      <c r="B12397" t="s">
        <v>12713</v>
      </c>
      <c r="J12397" t="str">
        <f>VLOOKUP(A12397,Gruppi!A$2:B$448,2,0)</f>
        <v>BPER</v>
      </c>
    </row>
    <row r="12398" spans="1:10" x14ac:dyDescent="0.2">
      <c r="A12398" s="2" t="s">
        <v>2</v>
      </c>
      <c r="B12398" t="s">
        <v>12714</v>
      </c>
      <c r="J12398" t="str">
        <f>VLOOKUP(A12398,Gruppi!A$2:B$448,2,0)</f>
        <v>CARIGE</v>
      </c>
    </row>
    <row r="12399" spans="1:10" x14ac:dyDescent="0.2">
      <c r="A12399" s="2" t="s">
        <v>99</v>
      </c>
      <c r="B12399" t="s">
        <v>12715</v>
      </c>
      <c r="J12399" t="str">
        <f>VLOOKUP(A12399,Gruppi!A$2:B$448,2,0)</f>
        <v>BPPB</v>
      </c>
    </row>
    <row r="12400" spans="1:10" x14ac:dyDescent="0.2">
      <c r="A12400" s="2" t="s">
        <v>102</v>
      </c>
      <c r="B12400" t="s">
        <v>12716</v>
      </c>
      <c r="J12400" t="str">
        <f>VLOOKUP(A12400,Gruppi!A$2:B$448,2,0)</f>
        <v>INTESA</v>
      </c>
    </row>
    <row r="12401" spans="1:10" x14ac:dyDescent="0.2">
      <c r="A12401" s="2" t="s">
        <v>4</v>
      </c>
      <c r="B12401" t="s">
        <v>12717</v>
      </c>
      <c r="J12401" t="str">
        <f>VLOOKUP(A12401,Gruppi!A$2:B$448,2,0)</f>
        <v>UNICREDIT</v>
      </c>
    </row>
    <row r="12402" spans="1:10" x14ac:dyDescent="0.2">
      <c r="A12402" s="2" t="s">
        <v>81</v>
      </c>
      <c r="B12402" t="s">
        <v>12718</v>
      </c>
      <c r="J12402" t="str">
        <f>VLOOKUP(A12402,Gruppi!A$2:B$448,2,0)</f>
        <v>BPER</v>
      </c>
    </row>
    <row r="12403" spans="1:10" x14ac:dyDescent="0.2">
      <c r="A12403" s="2" t="s">
        <v>81</v>
      </c>
      <c r="B12403" t="s">
        <v>12719</v>
      </c>
      <c r="J12403" t="str">
        <f>VLOOKUP(A12403,Gruppi!A$2:B$448,2,0)</f>
        <v>BPER</v>
      </c>
    </row>
    <row r="12404" spans="1:10" x14ac:dyDescent="0.2">
      <c r="A12404" s="2" t="s">
        <v>14</v>
      </c>
      <c r="B12404" t="s">
        <v>12720</v>
      </c>
      <c r="J12404" t="str">
        <f>VLOOKUP(A12404,Gruppi!A$2:B$448,2,0)</f>
        <v>MPS</v>
      </c>
    </row>
    <row r="12405" spans="1:10" x14ac:dyDescent="0.2">
      <c r="A12405" s="2" t="s">
        <v>31</v>
      </c>
      <c r="B12405" t="s">
        <v>12721</v>
      </c>
      <c r="J12405" t="str">
        <f>VLOOKUP(A12405,Gruppi!A$2:B$448,2,0)</f>
        <v>DB</v>
      </c>
    </row>
    <row r="12406" spans="1:10" x14ac:dyDescent="0.2">
      <c r="A12406" s="2" t="s">
        <v>6</v>
      </c>
      <c r="B12406" t="s">
        <v>12722</v>
      </c>
      <c r="J12406" t="str">
        <f>VLOOKUP(A12406,Gruppi!A$2:B$448,2,0)</f>
        <v>CREDEM</v>
      </c>
    </row>
    <row r="12407" spans="1:10" x14ac:dyDescent="0.2">
      <c r="A12407" s="2" t="s">
        <v>36</v>
      </c>
      <c r="B12407" t="s">
        <v>6371</v>
      </c>
      <c r="J12407" t="str">
        <f>VLOOKUP(A12407,Gruppi!A$2:B$448,2,0)</f>
        <v>INTESA</v>
      </c>
    </row>
    <row r="12408" spans="1:10" x14ac:dyDescent="0.2">
      <c r="A12408" s="2" t="s">
        <v>37</v>
      </c>
      <c r="B12408" t="s">
        <v>12723</v>
      </c>
      <c r="J12408" t="str">
        <f>VLOOKUP(A12408,Gruppi!A$2:B$448,2,0)</f>
        <v>CASA</v>
      </c>
    </row>
    <row r="12409" spans="1:10" x14ac:dyDescent="0.2">
      <c r="A12409" s="2" t="s">
        <v>27</v>
      </c>
      <c r="B12409" t="s">
        <v>12724</v>
      </c>
      <c r="J12409" t="str">
        <f>VLOOKUP(A12409,Gruppi!A$2:B$448,2,0)</f>
        <v>BBPM</v>
      </c>
    </row>
    <row r="12410" spans="1:10" x14ac:dyDescent="0.2">
      <c r="A12410" s="2" t="s">
        <v>289</v>
      </c>
      <c r="B12410" t="s">
        <v>12725</v>
      </c>
      <c r="J12410">
        <f>VLOOKUP(A12410,Gruppi!A$2:B$448,2,0)</f>
        <v>0</v>
      </c>
    </row>
    <row r="12411" spans="1:10" x14ac:dyDescent="0.2">
      <c r="A12411" s="2" t="s">
        <v>7</v>
      </c>
      <c r="B12411" t="s">
        <v>12726</v>
      </c>
      <c r="J12411" t="str">
        <f>VLOOKUP(A12411,Gruppi!A$2:B$448,2,0)</f>
        <v>INTESA</v>
      </c>
    </row>
    <row r="12412" spans="1:10" x14ac:dyDescent="0.2">
      <c r="A12412" s="2" t="s">
        <v>85</v>
      </c>
      <c r="B12412" t="s">
        <v>12727</v>
      </c>
      <c r="J12412" t="str">
        <f>VLOOKUP(A12412,Gruppi!A$2:B$448,2,0)</f>
        <v>BCC_ROMA</v>
      </c>
    </row>
    <row r="12413" spans="1:10" x14ac:dyDescent="0.2">
      <c r="A12413" s="2" t="s">
        <v>236</v>
      </c>
      <c r="B12413" t="s">
        <v>12728</v>
      </c>
      <c r="J12413">
        <f>VLOOKUP(A12413,Gruppi!A$2:B$448,2,0)</f>
        <v>0</v>
      </c>
    </row>
    <row r="12414" spans="1:10" x14ac:dyDescent="0.2">
      <c r="A12414" s="2" t="s">
        <v>7</v>
      </c>
      <c r="B12414" t="s">
        <v>12729</v>
      </c>
      <c r="J12414" t="str">
        <f>VLOOKUP(A12414,Gruppi!A$2:B$448,2,0)</f>
        <v>INTESA</v>
      </c>
    </row>
    <row r="12415" spans="1:10" x14ac:dyDescent="0.2">
      <c r="A12415" s="2" t="s">
        <v>227</v>
      </c>
      <c r="B12415" t="s">
        <v>12730</v>
      </c>
      <c r="J12415">
        <f>VLOOKUP(A12415,Gruppi!A$2:B$448,2,0)</f>
        <v>0</v>
      </c>
    </row>
    <row r="12416" spans="1:10" x14ac:dyDescent="0.2">
      <c r="A12416" s="2" t="s">
        <v>291</v>
      </c>
      <c r="B12416" t="s">
        <v>12731</v>
      </c>
      <c r="J12416">
        <f>VLOOKUP(A12416,Gruppi!A$2:B$448,2,0)</f>
        <v>0</v>
      </c>
    </row>
    <row r="12417" spans="1:10" x14ac:dyDescent="0.2">
      <c r="A12417" s="2" t="s">
        <v>2</v>
      </c>
      <c r="B12417" t="s">
        <v>12732</v>
      </c>
      <c r="J12417" t="str">
        <f>VLOOKUP(A12417,Gruppi!A$2:B$448,2,0)</f>
        <v>CARIGE</v>
      </c>
    </row>
    <row r="12418" spans="1:10" x14ac:dyDescent="0.2">
      <c r="A12418" s="2" t="s">
        <v>14</v>
      </c>
      <c r="B12418" t="s">
        <v>12733</v>
      </c>
      <c r="J12418" t="str">
        <f>VLOOKUP(A12418,Gruppi!A$2:B$448,2,0)</f>
        <v>MPS</v>
      </c>
    </row>
    <row r="12419" spans="1:10" x14ac:dyDescent="0.2">
      <c r="A12419" s="2" t="s">
        <v>291</v>
      </c>
      <c r="B12419" t="s">
        <v>12734</v>
      </c>
      <c r="J12419">
        <f>VLOOKUP(A12419,Gruppi!A$2:B$448,2,0)</f>
        <v>0</v>
      </c>
    </row>
    <row r="12420" spans="1:10" x14ac:dyDescent="0.2">
      <c r="A12420" s="2" t="s">
        <v>7</v>
      </c>
      <c r="B12420" t="s">
        <v>12735</v>
      </c>
      <c r="J12420" t="str">
        <f>VLOOKUP(A12420,Gruppi!A$2:B$448,2,0)</f>
        <v>INTESA</v>
      </c>
    </row>
    <row r="12421" spans="1:10" x14ac:dyDescent="0.2">
      <c r="A12421" s="2" t="s">
        <v>7</v>
      </c>
      <c r="B12421" t="s">
        <v>12735</v>
      </c>
      <c r="J12421" t="str">
        <f>VLOOKUP(A12421,Gruppi!A$2:B$448,2,0)</f>
        <v>INTESA</v>
      </c>
    </row>
    <row r="12422" spans="1:10" x14ac:dyDescent="0.2">
      <c r="A12422" s="2" t="s">
        <v>14</v>
      </c>
      <c r="B12422" t="s">
        <v>12736</v>
      </c>
      <c r="J12422" t="str">
        <f>VLOOKUP(A12422,Gruppi!A$2:B$448,2,0)</f>
        <v>MPS</v>
      </c>
    </row>
    <row r="12423" spans="1:10" x14ac:dyDescent="0.2">
      <c r="A12423" s="2" t="s">
        <v>2</v>
      </c>
      <c r="B12423" t="s">
        <v>12737</v>
      </c>
      <c r="J12423" t="str">
        <f>VLOOKUP(A12423,Gruppi!A$2:B$448,2,0)</f>
        <v>CARIGE</v>
      </c>
    </row>
    <row r="12424" spans="1:10" x14ac:dyDescent="0.2">
      <c r="A12424" s="2" t="s">
        <v>7</v>
      </c>
      <c r="B12424" t="s">
        <v>12738</v>
      </c>
      <c r="J12424" t="str">
        <f>VLOOKUP(A12424,Gruppi!A$2:B$448,2,0)</f>
        <v>INTESA</v>
      </c>
    </row>
    <row r="12425" spans="1:10" x14ac:dyDescent="0.2">
      <c r="A12425" s="2" t="s">
        <v>23</v>
      </c>
      <c r="B12425" t="s">
        <v>12738</v>
      </c>
      <c r="J12425" t="str">
        <f>VLOOKUP(A12425,Gruppi!A$2:B$448,2,0)</f>
        <v>INTESA</v>
      </c>
    </row>
    <row r="12426" spans="1:10" x14ac:dyDescent="0.2">
      <c r="A12426" s="2" t="s">
        <v>74</v>
      </c>
      <c r="B12426" t="s">
        <v>12739</v>
      </c>
      <c r="J12426">
        <f>VLOOKUP(A12426,Gruppi!A$2:B$448,2,0)</f>
        <v>0</v>
      </c>
    </row>
    <row r="12427" spans="1:10" x14ac:dyDescent="0.2">
      <c r="A12427" s="2" t="s">
        <v>14</v>
      </c>
      <c r="B12427" t="s">
        <v>12740</v>
      </c>
      <c r="J12427" t="str">
        <f>VLOOKUP(A12427,Gruppi!A$2:B$448,2,0)</f>
        <v>MPS</v>
      </c>
    </row>
    <row r="12428" spans="1:10" x14ac:dyDescent="0.2">
      <c r="A12428" s="2" t="s">
        <v>6</v>
      </c>
      <c r="B12428" t="s">
        <v>12741</v>
      </c>
      <c r="J12428" t="str">
        <f>VLOOKUP(A12428,Gruppi!A$2:B$448,2,0)</f>
        <v>CREDEM</v>
      </c>
    </row>
    <row r="12429" spans="1:10" x14ac:dyDescent="0.2">
      <c r="A12429" s="2" t="s">
        <v>7</v>
      </c>
      <c r="B12429" t="s">
        <v>12742</v>
      </c>
      <c r="J12429" t="str">
        <f>VLOOKUP(A12429,Gruppi!A$2:B$448,2,0)</f>
        <v>INTESA</v>
      </c>
    </row>
    <row r="12430" spans="1:10" x14ac:dyDescent="0.2">
      <c r="A12430" s="2" t="s">
        <v>4</v>
      </c>
      <c r="B12430" t="s">
        <v>12743</v>
      </c>
      <c r="J12430" t="str">
        <f>VLOOKUP(A12430,Gruppi!A$2:B$448,2,0)</f>
        <v>UNICREDIT</v>
      </c>
    </row>
    <row r="12431" spans="1:10" x14ac:dyDescent="0.2">
      <c r="A12431" s="2" t="s">
        <v>78</v>
      </c>
      <c r="B12431" t="s">
        <v>12744</v>
      </c>
      <c r="J12431">
        <f>VLOOKUP(A12431,Gruppi!A$2:B$448,2,0)</f>
        <v>0</v>
      </c>
    </row>
    <row r="12432" spans="1:10" x14ac:dyDescent="0.2">
      <c r="A12432" s="2" t="s">
        <v>236</v>
      </c>
      <c r="B12432" t="s">
        <v>12745</v>
      </c>
      <c r="J12432">
        <f>VLOOKUP(A12432,Gruppi!A$2:B$448,2,0)</f>
        <v>0</v>
      </c>
    </row>
    <row r="12433" spans="1:10" x14ac:dyDescent="0.2">
      <c r="A12433" s="2" t="s">
        <v>7</v>
      </c>
      <c r="B12433" t="s">
        <v>12746</v>
      </c>
      <c r="J12433" t="str">
        <f>VLOOKUP(A12433,Gruppi!A$2:B$448,2,0)</f>
        <v>INTESA</v>
      </c>
    </row>
    <row r="12434" spans="1:10" x14ac:dyDescent="0.2">
      <c r="A12434" s="2" t="s">
        <v>4</v>
      </c>
      <c r="B12434" t="s">
        <v>12747</v>
      </c>
      <c r="J12434" t="str">
        <f>VLOOKUP(A12434,Gruppi!A$2:B$448,2,0)</f>
        <v>UNICREDIT</v>
      </c>
    </row>
    <row r="12435" spans="1:10" x14ac:dyDescent="0.2">
      <c r="A12435" s="2" t="s">
        <v>14</v>
      </c>
      <c r="B12435" t="s">
        <v>12748</v>
      </c>
      <c r="J12435" t="str">
        <f>VLOOKUP(A12435,Gruppi!A$2:B$448,2,0)</f>
        <v>MPS</v>
      </c>
    </row>
    <row r="12436" spans="1:10" x14ac:dyDescent="0.2">
      <c r="A12436" s="2" t="s">
        <v>78</v>
      </c>
      <c r="B12436" t="s">
        <v>12749</v>
      </c>
      <c r="J12436">
        <f>VLOOKUP(A12436,Gruppi!A$2:B$448,2,0)</f>
        <v>0</v>
      </c>
    </row>
    <row r="12437" spans="1:10" x14ac:dyDescent="0.2">
      <c r="A12437" s="2" t="s">
        <v>4</v>
      </c>
      <c r="B12437" t="s">
        <v>12750</v>
      </c>
      <c r="J12437" t="str">
        <f>VLOOKUP(A12437,Gruppi!A$2:B$448,2,0)</f>
        <v>UNICREDIT</v>
      </c>
    </row>
    <row r="12438" spans="1:10" x14ac:dyDescent="0.2">
      <c r="A12438" s="2" t="s">
        <v>81</v>
      </c>
      <c r="B12438" t="s">
        <v>12751</v>
      </c>
      <c r="J12438" t="str">
        <f>VLOOKUP(A12438,Gruppi!A$2:B$448,2,0)</f>
        <v>BPER</v>
      </c>
    </row>
    <row r="12439" spans="1:10" x14ac:dyDescent="0.2">
      <c r="A12439" s="2" t="s">
        <v>184</v>
      </c>
      <c r="B12439" t="s">
        <v>12752</v>
      </c>
      <c r="J12439">
        <f>VLOOKUP(A12439,Gruppi!A$2:B$448,2,0)</f>
        <v>0</v>
      </c>
    </row>
    <row r="12440" spans="1:10" x14ac:dyDescent="0.2">
      <c r="A12440" s="2" t="s">
        <v>317</v>
      </c>
      <c r="B12440" t="s">
        <v>12753</v>
      </c>
      <c r="J12440">
        <f>VLOOKUP(A12440,Gruppi!A$2:B$448,2,0)</f>
        <v>0</v>
      </c>
    </row>
    <row r="12441" spans="1:10" x14ac:dyDescent="0.2">
      <c r="A12441" s="2" t="s">
        <v>289</v>
      </c>
      <c r="B12441" t="s">
        <v>12754</v>
      </c>
      <c r="J12441">
        <f>VLOOKUP(A12441,Gruppi!A$2:B$448,2,0)</f>
        <v>0</v>
      </c>
    </row>
    <row r="12442" spans="1:10" x14ac:dyDescent="0.2">
      <c r="A12442" s="2" t="s">
        <v>27</v>
      </c>
      <c r="B12442" t="s">
        <v>12755</v>
      </c>
      <c r="J12442" t="str">
        <f>VLOOKUP(A12442,Gruppi!A$2:B$448,2,0)</f>
        <v>BBPM</v>
      </c>
    </row>
    <row r="12443" spans="1:10" x14ac:dyDescent="0.2">
      <c r="A12443" s="2" t="s">
        <v>7</v>
      </c>
      <c r="B12443" t="s">
        <v>12756</v>
      </c>
      <c r="J12443" t="str">
        <f>VLOOKUP(A12443,Gruppi!A$2:B$448,2,0)</f>
        <v>INTESA</v>
      </c>
    </row>
    <row r="12444" spans="1:10" x14ac:dyDescent="0.2">
      <c r="A12444" s="2" t="s">
        <v>14</v>
      </c>
      <c r="B12444" t="s">
        <v>12757</v>
      </c>
      <c r="J12444" t="str">
        <f>VLOOKUP(A12444,Gruppi!A$2:B$448,2,0)</f>
        <v>MPS</v>
      </c>
    </row>
    <row r="12445" spans="1:10" x14ac:dyDescent="0.2">
      <c r="A12445" s="2" t="s">
        <v>7</v>
      </c>
      <c r="B12445" t="s">
        <v>12758</v>
      </c>
      <c r="J12445" t="str">
        <f>VLOOKUP(A12445,Gruppi!A$2:B$448,2,0)</f>
        <v>INTESA</v>
      </c>
    </row>
    <row r="12446" spans="1:10" x14ac:dyDescent="0.2">
      <c r="A12446" s="2" t="s">
        <v>75</v>
      </c>
      <c r="B12446" t="s">
        <v>12759</v>
      </c>
      <c r="J12446" t="str">
        <f>VLOOKUP(A12446,Gruppi!A$2:B$448,2,0)</f>
        <v>CASA</v>
      </c>
    </row>
    <row r="12447" spans="1:10" x14ac:dyDescent="0.2">
      <c r="A12447" s="2" t="s">
        <v>291</v>
      </c>
      <c r="B12447" t="s">
        <v>12760</v>
      </c>
      <c r="J12447">
        <f>VLOOKUP(A12447,Gruppi!A$2:B$448,2,0)</f>
        <v>0</v>
      </c>
    </row>
    <row r="12448" spans="1:10" x14ac:dyDescent="0.2">
      <c r="A12448" s="2" t="s">
        <v>85</v>
      </c>
      <c r="B12448" t="s">
        <v>12761</v>
      </c>
      <c r="J12448" t="str">
        <f>VLOOKUP(A12448,Gruppi!A$2:B$448,2,0)</f>
        <v>BCC_ROMA</v>
      </c>
    </row>
    <row r="12449" spans="1:10" x14ac:dyDescent="0.2">
      <c r="A12449" s="2" t="s">
        <v>14</v>
      </c>
      <c r="B12449" t="s">
        <v>12762</v>
      </c>
      <c r="J12449" t="str">
        <f>VLOOKUP(A12449,Gruppi!A$2:B$448,2,0)</f>
        <v>MPS</v>
      </c>
    </row>
    <row r="12450" spans="1:10" x14ac:dyDescent="0.2">
      <c r="A12450" s="2" t="s">
        <v>74</v>
      </c>
      <c r="B12450" t="s">
        <v>12763</v>
      </c>
      <c r="J12450">
        <f>VLOOKUP(A12450,Gruppi!A$2:B$448,2,0)</f>
        <v>0</v>
      </c>
    </row>
    <row r="12451" spans="1:10" x14ac:dyDescent="0.2">
      <c r="A12451" s="2" t="s">
        <v>7</v>
      </c>
      <c r="B12451" t="s">
        <v>12764</v>
      </c>
      <c r="J12451" t="str">
        <f>VLOOKUP(A12451,Gruppi!A$2:B$448,2,0)</f>
        <v>INTESA</v>
      </c>
    </row>
    <row r="12452" spans="1:10" x14ac:dyDescent="0.2">
      <c r="A12452" s="2" t="s">
        <v>12</v>
      </c>
      <c r="B12452" t="s">
        <v>12765</v>
      </c>
      <c r="J12452" t="str">
        <f>VLOOKUP(A12452,Gruppi!A$2:B$448,2,0)</f>
        <v>CASA</v>
      </c>
    </row>
    <row r="12453" spans="1:10" x14ac:dyDescent="0.2">
      <c r="A12453" s="2" t="s">
        <v>2</v>
      </c>
      <c r="B12453" t="s">
        <v>12766</v>
      </c>
      <c r="J12453" t="str">
        <f>VLOOKUP(A12453,Gruppi!A$2:B$448,2,0)</f>
        <v>CARIGE</v>
      </c>
    </row>
    <row r="12454" spans="1:10" x14ac:dyDescent="0.2">
      <c r="A12454" s="2" t="s">
        <v>289</v>
      </c>
      <c r="B12454" t="s">
        <v>12767</v>
      </c>
      <c r="J12454">
        <f>VLOOKUP(A12454,Gruppi!A$2:B$448,2,0)</f>
        <v>0</v>
      </c>
    </row>
    <row r="12455" spans="1:10" x14ac:dyDescent="0.2">
      <c r="A12455" s="2" t="s">
        <v>290</v>
      </c>
      <c r="B12455" t="s">
        <v>12768</v>
      </c>
      <c r="J12455">
        <f>VLOOKUP(A12455,Gruppi!A$2:B$448,2,0)</f>
        <v>0</v>
      </c>
    </row>
    <row r="12456" spans="1:10" x14ac:dyDescent="0.2">
      <c r="A12456" s="2" t="s">
        <v>290</v>
      </c>
      <c r="B12456" t="s">
        <v>12769</v>
      </c>
      <c r="J12456">
        <f>VLOOKUP(A12456,Gruppi!A$2:B$448,2,0)</f>
        <v>0</v>
      </c>
    </row>
    <row r="12457" spans="1:10" x14ac:dyDescent="0.2">
      <c r="A12457" s="2" t="s">
        <v>14</v>
      </c>
      <c r="B12457" t="s">
        <v>12770</v>
      </c>
      <c r="J12457" t="str">
        <f>VLOOKUP(A12457,Gruppi!A$2:B$448,2,0)</f>
        <v>MPS</v>
      </c>
    </row>
    <row r="12458" spans="1:10" x14ac:dyDescent="0.2">
      <c r="A12458" s="2" t="s">
        <v>25</v>
      </c>
      <c r="B12458" t="s">
        <v>12771</v>
      </c>
      <c r="J12458" t="str">
        <f>VLOOKUP(A12458,Gruppi!A$2:B$448,2,0)</f>
        <v>UBI</v>
      </c>
    </row>
    <row r="12459" spans="1:10" x14ac:dyDescent="0.2">
      <c r="A12459" s="2" t="s">
        <v>289</v>
      </c>
      <c r="B12459" t="s">
        <v>12772</v>
      </c>
      <c r="J12459">
        <f>VLOOKUP(A12459,Gruppi!A$2:B$448,2,0)</f>
        <v>0</v>
      </c>
    </row>
    <row r="12460" spans="1:10" x14ac:dyDescent="0.2">
      <c r="A12460" s="2" t="s">
        <v>184</v>
      </c>
      <c r="B12460" t="s">
        <v>12773</v>
      </c>
      <c r="J12460">
        <f>VLOOKUP(A12460,Gruppi!A$2:B$448,2,0)</f>
        <v>0</v>
      </c>
    </row>
    <row r="12461" spans="1:10" x14ac:dyDescent="0.2">
      <c r="A12461" s="2" t="s">
        <v>234</v>
      </c>
      <c r="B12461" t="s">
        <v>12774</v>
      </c>
      <c r="J12461">
        <f>VLOOKUP(A12461,Gruppi!A$2:B$448,2,0)</f>
        <v>0</v>
      </c>
    </row>
    <row r="12462" spans="1:10" x14ac:dyDescent="0.2">
      <c r="A12462" s="2" t="s">
        <v>4</v>
      </c>
      <c r="B12462" t="s">
        <v>12775</v>
      </c>
      <c r="J12462" t="str">
        <f>VLOOKUP(A12462,Gruppi!A$2:B$448,2,0)</f>
        <v>UNICREDIT</v>
      </c>
    </row>
    <row r="12463" spans="1:10" x14ac:dyDescent="0.2">
      <c r="A12463" s="2" t="s">
        <v>289</v>
      </c>
      <c r="B12463" t="s">
        <v>12776</v>
      </c>
      <c r="J12463">
        <f>VLOOKUP(A12463,Gruppi!A$2:B$448,2,0)</f>
        <v>0</v>
      </c>
    </row>
    <row r="12464" spans="1:10" x14ac:dyDescent="0.2">
      <c r="A12464" s="2" t="s">
        <v>289</v>
      </c>
      <c r="B12464" t="s">
        <v>12777</v>
      </c>
      <c r="J12464">
        <f>VLOOKUP(A12464,Gruppi!A$2:B$448,2,0)</f>
        <v>0</v>
      </c>
    </row>
    <row r="12465" spans="1:10" x14ac:dyDescent="0.2">
      <c r="A12465" s="2" t="s">
        <v>12</v>
      </c>
      <c r="B12465" t="s">
        <v>12778</v>
      </c>
      <c r="J12465" t="str">
        <f>VLOOKUP(A12465,Gruppi!A$2:B$448,2,0)</f>
        <v>CASA</v>
      </c>
    </row>
    <row r="12466" spans="1:10" x14ac:dyDescent="0.2">
      <c r="A12466" s="2" t="s">
        <v>12</v>
      </c>
      <c r="B12466" t="s">
        <v>12779</v>
      </c>
      <c r="J12466" t="str">
        <f>VLOOKUP(A12466,Gruppi!A$2:B$448,2,0)</f>
        <v>CASA</v>
      </c>
    </row>
    <row r="12467" spans="1:10" x14ac:dyDescent="0.2">
      <c r="A12467" s="2" t="s">
        <v>184</v>
      </c>
      <c r="B12467" t="s">
        <v>12780</v>
      </c>
      <c r="J12467">
        <f>VLOOKUP(A12467,Gruppi!A$2:B$448,2,0)</f>
        <v>0</v>
      </c>
    </row>
    <row r="12468" spans="1:10" x14ac:dyDescent="0.2">
      <c r="A12468" s="2" t="s">
        <v>81</v>
      </c>
      <c r="B12468" t="s">
        <v>12781</v>
      </c>
      <c r="J12468" t="str">
        <f>VLOOKUP(A12468,Gruppi!A$2:B$448,2,0)</f>
        <v>BPER</v>
      </c>
    </row>
    <row r="12469" spans="1:10" x14ac:dyDescent="0.2">
      <c r="A12469" s="2" t="s">
        <v>12</v>
      </c>
      <c r="B12469" t="s">
        <v>12782</v>
      </c>
      <c r="J12469" t="str">
        <f>VLOOKUP(A12469,Gruppi!A$2:B$448,2,0)</f>
        <v>CASA</v>
      </c>
    </row>
    <row r="12470" spans="1:10" x14ac:dyDescent="0.2">
      <c r="A12470" s="2" t="s">
        <v>18</v>
      </c>
      <c r="B12470" t="s">
        <v>12783</v>
      </c>
      <c r="J12470" t="str">
        <f>VLOOKUP(A12470,Gruppi!A$2:B$448,2,0)</f>
        <v>BPER</v>
      </c>
    </row>
    <row r="12471" spans="1:10" x14ac:dyDescent="0.2">
      <c r="A12471" s="2" t="s">
        <v>129</v>
      </c>
      <c r="B12471" t="s">
        <v>12784</v>
      </c>
      <c r="J12471" t="str">
        <f>VLOOKUP(A12471,Gruppi!A$2:B$448,2,0)</f>
        <v>INTESA</v>
      </c>
    </row>
    <row r="12472" spans="1:10" x14ac:dyDescent="0.2">
      <c r="A12472" s="2" t="s">
        <v>14</v>
      </c>
      <c r="B12472" t="s">
        <v>12785</v>
      </c>
      <c r="J12472" t="str">
        <f>VLOOKUP(A12472,Gruppi!A$2:B$448,2,0)</f>
        <v>MPS</v>
      </c>
    </row>
    <row r="12473" spans="1:10" x14ac:dyDescent="0.2">
      <c r="A12473" s="2" t="s">
        <v>6</v>
      </c>
      <c r="B12473" t="s">
        <v>12786</v>
      </c>
      <c r="J12473" t="str">
        <f>VLOOKUP(A12473,Gruppi!A$2:B$448,2,0)</f>
        <v>CREDEM</v>
      </c>
    </row>
    <row r="12474" spans="1:10" x14ac:dyDescent="0.2">
      <c r="A12474" s="2" t="s">
        <v>6</v>
      </c>
      <c r="B12474" t="s">
        <v>12787</v>
      </c>
      <c r="J12474" t="str">
        <f>VLOOKUP(A12474,Gruppi!A$2:B$448,2,0)</f>
        <v>CREDEM</v>
      </c>
    </row>
    <row r="12475" spans="1:10" x14ac:dyDescent="0.2">
      <c r="A12475" s="2" t="s">
        <v>12</v>
      </c>
      <c r="B12475" t="s">
        <v>12788</v>
      </c>
      <c r="J12475" t="str">
        <f>VLOOKUP(A12475,Gruppi!A$2:B$448,2,0)</f>
        <v>CASA</v>
      </c>
    </row>
    <row r="12476" spans="1:10" x14ac:dyDescent="0.2">
      <c r="A12476" s="2" t="s">
        <v>25</v>
      </c>
      <c r="B12476" t="s">
        <v>12789</v>
      </c>
      <c r="J12476" t="str">
        <f>VLOOKUP(A12476,Gruppi!A$2:B$448,2,0)</f>
        <v>UBI</v>
      </c>
    </row>
    <row r="12477" spans="1:10" x14ac:dyDescent="0.2">
      <c r="A12477" s="2" t="s">
        <v>25</v>
      </c>
      <c r="B12477" t="s">
        <v>12790</v>
      </c>
      <c r="J12477" t="str">
        <f>VLOOKUP(A12477,Gruppi!A$2:B$448,2,0)</f>
        <v>UBI</v>
      </c>
    </row>
    <row r="12478" spans="1:10" x14ac:dyDescent="0.2">
      <c r="A12478" s="2" t="s">
        <v>14</v>
      </c>
      <c r="B12478" t="s">
        <v>12791</v>
      </c>
      <c r="J12478" t="str">
        <f>VLOOKUP(A12478,Gruppi!A$2:B$448,2,0)</f>
        <v>MPS</v>
      </c>
    </row>
    <row r="12479" spans="1:10" x14ac:dyDescent="0.2">
      <c r="A12479" s="2" t="s">
        <v>25</v>
      </c>
      <c r="B12479" t="s">
        <v>12792</v>
      </c>
      <c r="J12479" t="str">
        <f>VLOOKUP(A12479,Gruppi!A$2:B$448,2,0)</f>
        <v>UBI</v>
      </c>
    </row>
    <row r="12480" spans="1:10" x14ac:dyDescent="0.2">
      <c r="A12480" s="2" t="s">
        <v>14</v>
      </c>
      <c r="B12480" t="s">
        <v>12793</v>
      </c>
      <c r="J12480" t="str">
        <f>VLOOKUP(A12480,Gruppi!A$2:B$448,2,0)</f>
        <v>MPS</v>
      </c>
    </row>
    <row r="12481" spans="1:10" x14ac:dyDescent="0.2">
      <c r="A12481" s="2" t="s">
        <v>25</v>
      </c>
      <c r="B12481" t="s">
        <v>12794</v>
      </c>
      <c r="J12481" t="str">
        <f>VLOOKUP(A12481,Gruppi!A$2:B$448,2,0)</f>
        <v>UBI</v>
      </c>
    </row>
    <row r="12482" spans="1:10" x14ac:dyDescent="0.2">
      <c r="A12482" s="2" t="s">
        <v>25</v>
      </c>
      <c r="B12482" t="s">
        <v>12795</v>
      </c>
      <c r="J12482" t="str">
        <f>VLOOKUP(A12482,Gruppi!A$2:B$448,2,0)</f>
        <v>UBI</v>
      </c>
    </row>
    <row r="12483" spans="1:10" x14ac:dyDescent="0.2">
      <c r="A12483" s="2" t="s">
        <v>9</v>
      </c>
      <c r="B12483" t="s">
        <v>12796</v>
      </c>
      <c r="J12483" t="str">
        <f>VLOOKUP(A12483,Gruppi!A$2:B$448,2,0)</f>
        <v>CR ASTI</v>
      </c>
    </row>
    <row r="12484" spans="1:10" x14ac:dyDescent="0.2">
      <c r="A12484" s="2" t="s">
        <v>14</v>
      </c>
      <c r="B12484" t="s">
        <v>12797</v>
      </c>
      <c r="J12484" t="str">
        <f>VLOOKUP(A12484,Gruppi!A$2:B$448,2,0)</f>
        <v>MPS</v>
      </c>
    </row>
    <row r="12485" spans="1:10" x14ac:dyDescent="0.2">
      <c r="A12485" s="2" t="s">
        <v>58</v>
      </c>
      <c r="B12485" t="s">
        <v>12798</v>
      </c>
      <c r="J12485" t="str">
        <f>VLOOKUP(A12485,Gruppi!A$2:B$448,2,0)</f>
        <v>UBI</v>
      </c>
    </row>
    <row r="12486" spans="1:10" x14ac:dyDescent="0.2">
      <c r="A12486" s="2" t="s">
        <v>25</v>
      </c>
      <c r="B12486" t="s">
        <v>12799</v>
      </c>
      <c r="J12486" t="str">
        <f>VLOOKUP(A12486,Gruppi!A$2:B$448,2,0)</f>
        <v>UBI</v>
      </c>
    </row>
    <row r="12487" spans="1:10" x14ac:dyDescent="0.2">
      <c r="A12487" s="2" t="s">
        <v>25</v>
      </c>
      <c r="B12487" t="s">
        <v>12800</v>
      </c>
      <c r="J12487" t="str">
        <f>VLOOKUP(A12487,Gruppi!A$2:B$448,2,0)</f>
        <v>UBI</v>
      </c>
    </row>
    <row r="12488" spans="1:10" x14ac:dyDescent="0.2">
      <c r="A12488" s="2" t="s">
        <v>25</v>
      </c>
      <c r="B12488" t="s">
        <v>12801</v>
      </c>
      <c r="J12488" t="str">
        <f>VLOOKUP(A12488,Gruppi!A$2:B$448,2,0)</f>
        <v>UBI</v>
      </c>
    </row>
    <row r="12489" spans="1:10" x14ac:dyDescent="0.2">
      <c r="A12489" s="2" t="s">
        <v>4</v>
      </c>
      <c r="B12489" t="s">
        <v>12802</v>
      </c>
      <c r="J12489" t="str">
        <f>VLOOKUP(A12489,Gruppi!A$2:B$448,2,0)</f>
        <v>UNICREDIT</v>
      </c>
    </row>
    <row r="12490" spans="1:10" x14ac:dyDescent="0.2">
      <c r="A12490" s="2" t="s">
        <v>4</v>
      </c>
      <c r="B12490" t="s">
        <v>12803</v>
      </c>
      <c r="J12490" t="str">
        <f>VLOOKUP(A12490,Gruppi!A$2:B$448,2,0)</f>
        <v>UNICREDIT</v>
      </c>
    </row>
    <row r="12491" spans="1:10" x14ac:dyDescent="0.2">
      <c r="A12491" s="2" t="s">
        <v>37</v>
      </c>
      <c r="B12491" t="s">
        <v>12804</v>
      </c>
      <c r="J12491" t="str">
        <f>VLOOKUP(A12491,Gruppi!A$2:B$448,2,0)</f>
        <v>CASA</v>
      </c>
    </row>
    <row r="12492" spans="1:10" x14ac:dyDescent="0.2">
      <c r="A12492" s="2" t="s">
        <v>293</v>
      </c>
      <c r="B12492" t="s">
        <v>12805</v>
      </c>
      <c r="J12492">
        <f>VLOOKUP(A12492,Gruppi!A$2:B$448,2,0)</f>
        <v>0</v>
      </c>
    </row>
    <row r="12493" spans="1:10" x14ac:dyDescent="0.2">
      <c r="A12493" s="2" t="s">
        <v>240</v>
      </c>
      <c r="B12493" t="s">
        <v>12806</v>
      </c>
      <c r="J12493">
        <f>VLOOKUP(A12493,Gruppi!A$2:B$448,2,0)</f>
        <v>0</v>
      </c>
    </row>
    <row r="12494" spans="1:10" x14ac:dyDescent="0.2">
      <c r="A12494" s="2" t="s">
        <v>27</v>
      </c>
      <c r="B12494" t="s">
        <v>12807</v>
      </c>
      <c r="J12494" t="str">
        <f>VLOOKUP(A12494,Gruppi!A$2:B$448,2,0)</f>
        <v>BBPM</v>
      </c>
    </row>
    <row r="12495" spans="1:10" x14ac:dyDescent="0.2">
      <c r="A12495" s="2" t="s">
        <v>12</v>
      </c>
      <c r="B12495" t="s">
        <v>12808</v>
      </c>
      <c r="J12495" t="str">
        <f>VLOOKUP(A12495,Gruppi!A$2:B$448,2,0)</f>
        <v>CASA</v>
      </c>
    </row>
    <row r="12496" spans="1:10" x14ac:dyDescent="0.2">
      <c r="A12496" s="2" t="s">
        <v>27</v>
      </c>
      <c r="B12496" t="s">
        <v>12809</v>
      </c>
      <c r="J12496" t="str">
        <f>VLOOKUP(A12496,Gruppi!A$2:B$448,2,0)</f>
        <v>BBPM</v>
      </c>
    </row>
    <row r="12497" spans="1:10" x14ac:dyDescent="0.2">
      <c r="A12497" s="2" t="s">
        <v>38</v>
      </c>
      <c r="B12497" t="s">
        <v>12810</v>
      </c>
      <c r="J12497" t="str">
        <f>VLOOKUP(A12497,Gruppi!A$2:B$448,2,0)</f>
        <v>BPS</v>
      </c>
    </row>
    <row r="12498" spans="1:10" x14ac:dyDescent="0.2">
      <c r="A12498" s="2" t="s">
        <v>27</v>
      </c>
      <c r="B12498" t="s">
        <v>12811</v>
      </c>
      <c r="J12498" t="str">
        <f>VLOOKUP(A12498,Gruppi!A$2:B$448,2,0)</f>
        <v>BBPM</v>
      </c>
    </row>
    <row r="12499" spans="1:10" x14ac:dyDescent="0.2">
      <c r="A12499" s="2" t="s">
        <v>7</v>
      </c>
      <c r="B12499" t="s">
        <v>12812</v>
      </c>
      <c r="J12499" t="str">
        <f>VLOOKUP(A12499,Gruppi!A$2:B$448,2,0)</f>
        <v>INTESA</v>
      </c>
    </row>
    <row r="12500" spans="1:10" x14ac:dyDescent="0.2">
      <c r="A12500" s="2" t="s">
        <v>294</v>
      </c>
      <c r="B12500" t="s">
        <v>12813</v>
      </c>
      <c r="J12500">
        <f>VLOOKUP(A12500,Gruppi!A$2:B$448,2,0)</f>
        <v>0</v>
      </c>
    </row>
    <row r="12501" spans="1:10" x14ac:dyDescent="0.2">
      <c r="A12501" s="2" t="s">
        <v>55</v>
      </c>
      <c r="B12501" t="s">
        <v>12814</v>
      </c>
      <c r="J12501">
        <f>VLOOKUP(A12501,Gruppi!A$2:B$448,2,0)</f>
        <v>0</v>
      </c>
    </row>
    <row r="12502" spans="1:10" x14ac:dyDescent="0.2">
      <c r="A12502" s="2" t="s">
        <v>31</v>
      </c>
      <c r="B12502" t="s">
        <v>12815</v>
      </c>
      <c r="J12502" t="str">
        <f>VLOOKUP(A12502,Gruppi!A$2:B$448,2,0)</f>
        <v>DB</v>
      </c>
    </row>
    <row r="12503" spans="1:10" x14ac:dyDescent="0.2">
      <c r="A12503" s="2" t="s">
        <v>16</v>
      </c>
      <c r="B12503" t="s">
        <v>12816</v>
      </c>
      <c r="J12503" t="str">
        <f>VLOOKUP(A12503,Gruppi!A$2:B$448,2,0)</f>
        <v>BDB</v>
      </c>
    </row>
    <row r="12504" spans="1:10" x14ac:dyDescent="0.2">
      <c r="A12504" s="2" t="s">
        <v>38</v>
      </c>
      <c r="B12504" t="s">
        <v>12817</v>
      </c>
      <c r="J12504" t="str">
        <f>VLOOKUP(A12504,Gruppi!A$2:B$448,2,0)</f>
        <v>BPS</v>
      </c>
    </row>
    <row r="12505" spans="1:10" x14ac:dyDescent="0.2">
      <c r="A12505" s="2" t="s">
        <v>7</v>
      </c>
      <c r="B12505" t="s">
        <v>12818</v>
      </c>
      <c r="J12505" t="str">
        <f>VLOOKUP(A12505,Gruppi!A$2:B$448,2,0)</f>
        <v>INTESA</v>
      </c>
    </row>
    <row r="12506" spans="1:10" x14ac:dyDescent="0.2">
      <c r="A12506" s="2" t="s">
        <v>27</v>
      </c>
      <c r="B12506" t="s">
        <v>12819</v>
      </c>
      <c r="J12506" t="str">
        <f>VLOOKUP(A12506,Gruppi!A$2:B$448,2,0)</f>
        <v>BBPM</v>
      </c>
    </row>
    <row r="12507" spans="1:10" x14ac:dyDescent="0.2">
      <c r="A12507" s="2" t="s">
        <v>7</v>
      </c>
      <c r="B12507" t="s">
        <v>12820</v>
      </c>
      <c r="J12507" t="str">
        <f>VLOOKUP(A12507,Gruppi!A$2:B$448,2,0)</f>
        <v>INTESA</v>
      </c>
    </row>
    <row r="12508" spans="1:10" x14ac:dyDescent="0.2">
      <c r="A12508" s="2" t="s">
        <v>12</v>
      </c>
      <c r="B12508" t="s">
        <v>12821</v>
      </c>
      <c r="J12508" t="str">
        <f>VLOOKUP(A12508,Gruppi!A$2:B$448,2,0)</f>
        <v>CASA</v>
      </c>
    </row>
    <row r="12509" spans="1:10" x14ac:dyDescent="0.2">
      <c r="A12509" s="2" t="s">
        <v>25</v>
      </c>
      <c r="B12509" t="s">
        <v>12822</v>
      </c>
      <c r="J12509" t="str">
        <f>VLOOKUP(A12509,Gruppi!A$2:B$448,2,0)</f>
        <v>UBI</v>
      </c>
    </row>
    <row r="12510" spans="1:10" x14ac:dyDescent="0.2">
      <c r="A12510" s="2" t="s">
        <v>31</v>
      </c>
      <c r="B12510" t="s">
        <v>12823</v>
      </c>
      <c r="J12510" t="str">
        <f>VLOOKUP(A12510,Gruppi!A$2:B$448,2,0)</f>
        <v>DB</v>
      </c>
    </row>
    <row r="12511" spans="1:10" x14ac:dyDescent="0.2">
      <c r="A12511" s="2" t="s">
        <v>18</v>
      </c>
      <c r="B12511" t="s">
        <v>12824</v>
      </c>
      <c r="J12511" t="str">
        <f>VLOOKUP(A12511,Gruppi!A$2:B$448,2,0)</f>
        <v>BPER</v>
      </c>
    </row>
    <row r="12512" spans="1:10" x14ac:dyDescent="0.2">
      <c r="A12512" s="2" t="s">
        <v>7</v>
      </c>
      <c r="B12512" t="s">
        <v>12825</v>
      </c>
      <c r="J12512" t="str">
        <f>VLOOKUP(A12512,Gruppi!A$2:B$448,2,0)</f>
        <v>INTESA</v>
      </c>
    </row>
    <row r="12513" spans="1:10" x14ac:dyDescent="0.2">
      <c r="A12513" s="2" t="s">
        <v>5</v>
      </c>
      <c r="B12513" t="s">
        <v>12826</v>
      </c>
      <c r="J12513">
        <f>VLOOKUP(A12513,Gruppi!A$2:B$448,2,0)</f>
        <v>0</v>
      </c>
    </row>
    <row r="12514" spans="1:10" x14ac:dyDescent="0.2">
      <c r="A12514" s="2" t="s">
        <v>27</v>
      </c>
      <c r="B12514" t="s">
        <v>12827</v>
      </c>
      <c r="J12514" t="str">
        <f>VLOOKUP(A12514,Gruppi!A$2:B$448,2,0)</f>
        <v>BBPM</v>
      </c>
    </row>
    <row r="12515" spans="1:10" x14ac:dyDescent="0.2">
      <c r="A12515" s="2" t="s">
        <v>27</v>
      </c>
      <c r="B12515" t="s">
        <v>12828</v>
      </c>
      <c r="J12515" t="str">
        <f>VLOOKUP(A12515,Gruppi!A$2:B$448,2,0)</f>
        <v>BBPM</v>
      </c>
    </row>
    <row r="12516" spans="1:10" x14ac:dyDescent="0.2">
      <c r="A12516" s="2" t="s">
        <v>293</v>
      </c>
      <c r="B12516" t="s">
        <v>12829</v>
      </c>
      <c r="J12516">
        <f>VLOOKUP(A12516,Gruppi!A$2:B$448,2,0)</f>
        <v>0</v>
      </c>
    </row>
    <row r="12517" spans="1:10" x14ac:dyDescent="0.2">
      <c r="A12517" s="2" t="s">
        <v>16</v>
      </c>
      <c r="B12517" t="s">
        <v>12830</v>
      </c>
      <c r="J12517" t="str">
        <f>VLOOKUP(A12517,Gruppi!A$2:B$448,2,0)</f>
        <v>BDB</v>
      </c>
    </row>
    <row r="12518" spans="1:10" x14ac:dyDescent="0.2">
      <c r="A12518" s="2" t="s">
        <v>27</v>
      </c>
      <c r="B12518" t="s">
        <v>12831</v>
      </c>
      <c r="J12518" t="str">
        <f>VLOOKUP(A12518,Gruppi!A$2:B$448,2,0)</f>
        <v>BBPM</v>
      </c>
    </row>
    <row r="12519" spans="1:10" x14ac:dyDescent="0.2">
      <c r="A12519" s="2" t="s">
        <v>19</v>
      </c>
      <c r="B12519" t="s">
        <v>12832</v>
      </c>
      <c r="J12519" t="str">
        <f>VLOOKUP(A12519,Gruppi!A$2:B$448,2,0)</f>
        <v>MEDIOBANCA</v>
      </c>
    </row>
    <row r="12520" spans="1:10" x14ac:dyDescent="0.2">
      <c r="A12520" s="2" t="s">
        <v>4</v>
      </c>
      <c r="B12520" t="s">
        <v>12833</v>
      </c>
      <c r="J12520" t="str">
        <f>VLOOKUP(A12520,Gruppi!A$2:B$448,2,0)</f>
        <v>UNICREDIT</v>
      </c>
    </row>
    <row r="12521" spans="1:10" x14ac:dyDescent="0.2">
      <c r="A12521" s="2" t="s">
        <v>38</v>
      </c>
      <c r="B12521" t="s">
        <v>12834</v>
      </c>
      <c r="J12521" t="str">
        <f>VLOOKUP(A12521,Gruppi!A$2:B$448,2,0)</f>
        <v>BPS</v>
      </c>
    </row>
    <row r="12522" spans="1:10" x14ac:dyDescent="0.2">
      <c r="A12522" s="2" t="s">
        <v>31</v>
      </c>
      <c r="B12522" t="s">
        <v>12835</v>
      </c>
      <c r="J12522" t="str">
        <f>VLOOKUP(A12522,Gruppi!A$2:B$448,2,0)</f>
        <v>DB</v>
      </c>
    </row>
    <row r="12523" spans="1:10" x14ac:dyDescent="0.2">
      <c r="A12523" s="2" t="s">
        <v>54</v>
      </c>
      <c r="B12523" t="s">
        <v>12836</v>
      </c>
      <c r="J12523" t="str">
        <f>VLOOKUP(A12523,Gruppi!A$2:B$448,2,0)</f>
        <v>CREVAL</v>
      </c>
    </row>
    <row r="12524" spans="1:10" x14ac:dyDescent="0.2">
      <c r="A12524" s="2" t="s">
        <v>38</v>
      </c>
      <c r="B12524" t="s">
        <v>12837</v>
      </c>
      <c r="J12524" t="str">
        <f>VLOOKUP(A12524,Gruppi!A$2:B$448,2,0)</f>
        <v>BPS</v>
      </c>
    </row>
    <row r="12525" spans="1:10" x14ac:dyDescent="0.2">
      <c r="A12525" s="2" t="s">
        <v>297</v>
      </c>
      <c r="B12525" t="s">
        <v>12838</v>
      </c>
      <c r="J12525">
        <f>VLOOKUP(A12525,Gruppi!A$2:B$448,2,0)</f>
        <v>0</v>
      </c>
    </row>
    <row r="12526" spans="1:10" x14ac:dyDescent="0.2">
      <c r="A12526" s="2" t="s">
        <v>27</v>
      </c>
      <c r="B12526" t="s">
        <v>12839</v>
      </c>
      <c r="J12526" t="str">
        <f>VLOOKUP(A12526,Gruppi!A$2:B$448,2,0)</f>
        <v>BBPM</v>
      </c>
    </row>
    <row r="12527" spans="1:10" x14ac:dyDescent="0.2">
      <c r="A12527" s="2" t="s">
        <v>7</v>
      </c>
      <c r="B12527" t="s">
        <v>12840</v>
      </c>
      <c r="J12527" t="str">
        <f>VLOOKUP(A12527,Gruppi!A$2:B$448,2,0)</f>
        <v>INTESA</v>
      </c>
    </row>
    <row r="12528" spans="1:10" x14ac:dyDescent="0.2">
      <c r="A12528" s="2" t="s">
        <v>31</v>
      </c>
      <c r="B12528" t="s">
        <v>12841</v>
      </c>
      <c r="J12528" t="str">
        <f>VLOOKUP(A12528,Gruppi!A$2:B$448,2,0)</f>
        <v>DB</v>
      </c>
    </row>
    <row r="12529" spans="1:10" x14ac:dyDescent="0.2">
      <c r="A12529" s="2" t="s">
        <v>293</v>
      </c>
      <c r="B12529" t="s">
        <v>12842</v>
      </c>
      <c r="J12529">
        <f>VLOOKUP(A12529,Gruppi!A$2:B$448,2,0)</f>
        <v>0</v>
      </c>
    </row>
    <row r="12530" spans="1:10" x14ac:dyDescent="0.2">
      <c r="A12530" s="2" t="s">
        <v>27</v>
      </c>
      <c r="B12530" t="s">
        <v>12843</v>
      </c>
      <c r="J12530" t="str">
        <f>VLOOKUP(A12530,Gruppi!A$2:B$448,2,0)</f>
        <v>BBPM</v>
      </c>
    </row>
    <row r="12531" spans="1:10" x14ac:dyDescent="0.2">
      <c r="A12531" s="2" t="s">
        <v>31</v>
      </c>
      <c r="B12531" t="s">
        <v>12844</v>
      </c>
      <c r="J12531" t="str">
        <f>VLOOKUP(A12531,Gruppi!A$2:B$448,2,0)</f>
        <v>DB</v>
      </c>
    </row>
    <row r="12532" spans="1:10" x14ac:dyDescent="0.2">
      <c r="A12532" s="2" t="s">
        <v>31</v>
      </c>
      <c r="B12532" t="s">
        <v>12845</v>
      </c>
      <c r="J12532" t="str">
        <f>VLOOKUP(A12532,Gruppi!A$2:B$448,2,0)</f>
        <v>DB</v>
      </c>
    </row>
    <row r="12533" spans="1:10" x14ac:dyDescent="0.2">
      <c r="A12533" s="2" t="s">
        <v>14</v>
      </c>
      <c r="B12533" t="s">
        <v>12846</v>
      </c>
      <c r="J12533" t="str">
        <f>VLOOKUP(A12533,Gruppi!A$2:B$448,2,0)</f>
        <v>MPS</v>
      </c>
    </row>
    <row r="12534" spans="1:10" x14ac:dyDescent="0.2">
      <c r="A12534" s="2" t="s">
        <v>25</v>
      </c>
      <c r="B12534" t="s">
        <v>12847</v>
      </c>
      <c r="J12534" t="str">
        <f>VLOOKUP(A12534,Gruppi!A$2:B$448,2,0)</f>
        <v>UBI</v>
      </c>
    </row>
    <row r="12535" spans="1:10" x14ac:dyDescent="0.2">
      <c r="A12535" s="2" t="s">
        <v>140</v>
      </c>
      <c r="B12535" t="s">
        <v>12848</v>
      </c>
      <c r="J12535">
        <f>VLOOKUP(A12535,Gruppi!A$2:B$448,2,0)</f>
        <v>0</v>
      </c>
    </row>
    <row r="12536" spans="1:10" x14ac:dyDescent="0.2">
      <c r="A12536" s="2" t="s">
        <v>14</v>
      </c>
      <c r="B12536" t="s">
        <v>12849</v>
      </c>
      <c r="J12536" t="str">
        <f>VLOOKUP(A12536,Gruppi!A$2:B$448,2,0)</f>
        <v>MPS</v>
      </c>
    </row>
    <row r="12537" spans="1:10" x14ac:dyDescent="0.2">
      <c r="A12537" s="2" t="s">
        <v>25</v>
      </c>
      <c r="B12537" t="s">
        <v>12850</v>
      </c>
      <c r="J12537" t="str">
        <f>VLOOKUP(A12537,Gruppi!A$2:B$448,2,0)</f>
        <v>UBI</v>
      </c>
    </row>
    <row r="12538" spans="1:10" x14ac:dyDescent="0.2">
      <c r="A12538" s="2" t="s">
        <v>129</v>
      </c>
      <c r="B12538" t="s">
        <v>12851</v>
      </c>
      <c r="J12538" t="str">
        <f>VLOOKUP(A12538,Gruppi!A$2:B$448,2,0)</f>
        <v>INTESA</v>
      </c>
    </row>
    <row r="12539" spans="1:10" x14ac:dyDescent="0.2">
      <c r="A12539" s="2" t="s">
        <v>296</v>
      </c>
      <c r="B12539" t="s">
        <v>12852</v>
      </c>
      <c r="J12539">
        <f>VLOOKUP(A12539,Gruppi!A$2:B$448,2,0)</f>
        <v>0</v>
      </c>
    </row>
    <row r="12540" spans="1:10" x14ac:dyDescent="0.2">
      <c r="A12540" s="2" t="s">
        <v>14</v>
      </c>
      <c r="B12540" t="s">
        <v>12853</v>
      </c>
      <c r="J12540" t="str">
        <f>VLOOKUP(A12540,Gruppi!A$2:B$448,2,0)</f>
        <v>MPS</v>
      </c>
    </row>
    <row r="12541" spans="1:10" x14ac:dyDescent="0.2">
      <c r="A12541" s="2" t="s">
        <v>25</v>
      </c>
      <c r="B12541" t="s">
        <v>12854</v>
      </c>
      <c r="J12541" t="str">
        <f>VLOOKUP(A12541,Gruppi!A$2:B$448,2,0)</f>
        <v>UBI</v>
      </c>
    </row>
    <row r="12542" spans="1:10" x14ac:dyDescent="0.2">
      <c r="A12542" s="2" t="s">
        <v>4</v>
      </c>
      <c r="B12542" t="s">
        <v>12855</v>
      </c>
      <c r="J12542" t="str">
        <f>VLOOKUP(A12542,Gruppi!A$2:B$448,2,0)</f>
        <v>UNICREDIT</v>
      </c>
    </row>
    <row r="12543" spans="1:10" x14ac:dyDescent="0.2">
      <c r="A12543" s="2" t="s">
        <v>14</v>
      </c>
      <c r="B12543" t="s">
        <v>12856</v>
      </c>
      <c r="J12543" t="str">
        <f>VLOOKUP(A12543,Gruppi!A$2:B$448,2,0)</f>
        <v>MPS</v>
      </c>
    </row>
    <row r="12544" spans="1:10" x14ac:dyDescent="0.2">
      <c r="A12544" s="2" t="s">
        <v>12</v>
      </c>
      <c r="B12544" t="s">
        <v>12857</v>
      </c>
      <c r="J12544" t="str">
        <f>VLOOKUP(A12544,Gruppi!A$2:B$448,2,0)</f>
        <v>CASA</v>
      </c>
    </row>
    <row r="12545" spans="1:10" x14ac:dyDescent="0.2">
      <c r="A12545" s="2" t="s">
        <v>14</v>
      </c>
      <c r="B12545" t="s">
        <v>12858</v>
      </c>
      <c r="J12545" t="str">
        <f>VLOOKUP(A12545,Gruppi!A$2:B$448,2,0)</f>
        <v>MPS</v>
      </c>
    </row>
    <row r="12546" spans="1:10" x14ac:dyDescent="0.2">
      <c r="A12546" s="2" t="s">
        <v>16</v>
      </c>
      <c r="B12546" t="s">
        <v>12859</v>
      </c>
      <c r="J12546" t="str">
        <f>VLOOKUP(A12546,Gruppi!A$2:B$448,2,0)</f>
        <v>BDB</v>
      </c>
    </row>
    <row r="12547" spans="1:10" x14ac:dyDescent="0.2">
      <c r="A12547" s="2" t="s">
        <v>294</v>
      </c>
      <c r="B12547" t="s">
        <v>12860</v>
      </c>
      <c r="J12547">
        <f>VLOOKUP(A12547,Gruppi!A$2:B$448,2,0)</f>
        <v>0</v>
      </c>
    </row>
    <row r="12548" spans="1:10" x14ac:dyDescent="0.2">
      <c r="A12548" s="2" t="s">
        <v>16</v>
      </c>
      <c r="B12548" t="s">
        <v>12861</v>
      </c>
      <c r="J12548" t="str">
        <f>VLOOKUP(A12548,Gruppi!A$2:B$448,2,0)</f>
        <v>BDB</v>
      </c>
    </row>
    <row r="12549" spans="1:10" x14ac:dyDescent="0.2">
      <c r="A12549" s="2" t="s">
        <v>27</v>
      </c>
      <c r="B12549" t="s">
        <v>12862</v>
      </c>
      <c r="J12549" t="str">
        <f>VLOOKUP(A12549,Gruppi!A$2:B$448,2,0)</f>
        <v>BBPM</v>
      </c>
    </row>
    <row r="12550" spans="1:10" x14ac:dyDescent="0.2">
      <c r="A12550" s="2" t="s">
        <v>25</v>
      </c>
      <c r="B12550" t="s">
        <v>12863</v>
      </c>
      <c r="J12550" t="str">
        <f>VLOOKUP(A12550,Gruppi!A$2:B$448,2,0)</f>
        <v>UBI</v>
      </c>
    </row>
    <row r="12551" spans="1:10" x14ac:dyDescent="0.2">
      <c r="A12551" s="2" t="s">
        <v>4</v>
      </c>
      <c r="B12551" t="s">
        <v>12864</v>
      </c>
      <c r="J12551" t="str">
        <f>VLOOKUP(A12551,Gruppi!A$2:B$448,2,0)</f>
        <v>UNICREDIT</v>
      </c>
    </row>
    <row r="12552" spans="1:10" x14ac:dyDescent="0.2">
      <c r="A12552" s="2" t="s">
        <v>16</v>
      </c>
      <c r="B12552" t="s">
        <v>12865</v>
      </c>
      <c r="J12552" t="str">
        <f>VLOOKUP(A12552,Gruppi!A$2:B$448,2,0)</f>
        <v>BDB</v>
      </c>
    </row>
    <row r="12553" spans="1:10" x14ac:dyDescent="0.2">
      <c r="A12553" s="2" t="s">
        <v>70</v>
      </c>
      <c r="B12553" t="s">
        <v>12866</v>
      </c>
      <c r="J12553">
        <f>VLOOKUP(A12553,Gruppi!A$2:B$448,2,0)</f>
        <v>0</v>
      </c>
    </row>
    <row r="12554" spans="1:10" x14ac:dyDescent="0.2">
      <c r="A12554" s="2" t="s">
        <v>69</v>
      </c>
      <c r="B12554" t="s">
        <v>12867</v>
      </c>
      <c r="J12554" t="str">
        <f>VLOOKUP(A12554,Gruppi!A$2:B$448,2,0)</f>
        <v>ALLIANZ</v>
      </c>
    </row>
    <row r="12555" spans="1:10" x14ac:dyDescent="0.2">
      <c r="A12555" s="2" t="s">
        <v>24</v>
      </c>
      <c r="B12555" t="s">
        <v>12868</v>
      </c>
      <c r="J12555" t="str">
        <f>VLOOKUP(A12555,Gruppi!A$2:B$448,2,0)</f>
        <v>BNP</v>
      </c>
    </row>
    <row r="12556" spans="1:10" x14ac:dyDescent="0.2">
      <c r="A12556" s="2" t="s">
        <v>55</v>
      </c>
      <c r="B12556" t="s">
        <v>12869</v>
      </c>
      <c r="J12556">
        <f>VLOOKUP(A12556,Gruppi!A$2:B$448,2,0)</f>
        <v>0</v>
      </c>
    </row>
    <row r="12557" spans="1:10" x14ac:dyDescent="0.2">
      <c r="A12557" s="2" t="s">
        <v>25</v>
      </c>
      <c r="B12557" t="s">
        <v>12870</v>
      </c>
      <c r="J12557" t="str">
        <f>VLOOKUP(A12557,Gruppi!A$2:B$448,2,0)</f>
        <v>UBI</v>
      </c>
    </row>
    <row r="12558" spans="1:10" x14ac:dyDescent="0.2">
      <c r="A12558" s="2" t="s">
        <v>242</v>
      </c>
      <c r="B12558" t="s">
        <v>12871</v>
      </c>
      <c r="J12558">
        <f>VLOOKUP(A12558,Gruppi!A$2:B$448,2,0)</f>
        <v>0</v>
      </c>
    </row>
    <row r="12559" spans="1:10" x14ac:dyDescent="0.2">
      <c r="A12559" s="2" t="s">
        <v>242</v>
      </c>
      <c r="B12559" t="s">
        <v>12872</v>
      </c>
      <c r="J12559">
        <f>VLOOKUP(A12559,Gruppi!A$2:B$448,2,0)</f>
        <v>0</v>
      </c>
    </row>
    <row r="12560" spans="1:10" x14ac:dyDescent="0.2">
      <c r="A12560" s="2" t="s">
        <v>242</v>
      </c>
      <c r="B12560" t="s">
        <v>12873</v>
      </c>
      <c r="J12560">
        <f>VLOOKUP(A12560,Gruppi!A$2:B$448,2,0)</f>
        <v>0</v>
      </c>
    </row>
    <row r="12561" spans="1:10" x14ac:dyDescent="0.2">
      <c r="A12561" s="2" t="s">
        <v>242</v>
      </c>
      <c r="B12561" t="s">
        <v>12874</v>
      </c>
      <c r="J12561">
        <f>VLOOKUP(A12561,Gruppi!A$2:B$448,2,0)</f>
        <v>0</v>
      </c>
    </row>
    <row r="12562" spans="1:10" x14ac:dyDescent="0.2">
      <c r="A12562" s="2" t="s">
        <v>242</v>
      </c>
      <c r="B12562" t="s">
        <v>12875</v>
      </c>
      <c r="J12562">
        <f>VLOOKUP(A12562,Gruppi!A$2:B$448,2,0)</f>
        <v>0</v>
      </c>
    </row>
    <row r="12563" spans="1:10" x14ac:dyDescent="0.2">
      <c r="A12563" s="2" t="s">
        <v>369</v>
      </c>
      <c r="B12563" t="s">
        <v>12876</v>
      </c>
      <c r="J12563">
        <f>VLOOKUP(A12563,Gruppi!A$2:B$448,2,0)</f>
        <v>0</v>
      </c>
    </row>
    <row r="12564" spans="1:10" x14ac:dyDescent="0.2">
      <c r="A12564" s="2" t="s">
        <v>31</v>
      </c>
      <c r="B12564" t="s">
        <v>12877</v>
      </c>
      <c r="J12564" t="str">
        <f>VLOOKUP(A12564,Gruppi!A$2:B$448,2,0)</f>
        <v>DB</v>
      </c>
    </row>
    <row r="12565" spans="1:10" x14ac:dyDescent="0.2">
      <c r="A12565" s="2" t="s">
        <v>31</v>
      </c>
      <c r="B12565" t="s">
        <v>12878</v>
      </c>
      <c r="J12565" t="str">
        <f>VLOOKUP(A12565,Gruppi!A$2:B$448,2,0)</f>
        <v>DB</v>
      </c>
    </row>
    <row r="12566" spans="1:10" x14ac:dyDescent="0.2">
      <c r="A12566" s="2" t="s">
        <v>4</v>
      </c>
      <c r="B12566" t="s">
        <v>12879</v>
      </c>
      <c r="J12566" t="str">
        <f>VLOOKUP(A12566,Gruppi!A$2:B$448,2,0)</f>
        <v>UNICREDIT</v>
      </c>
    </row>
    <row r="12567" spans="1:10" x14ac:dyDescent="0.2">
      <c r="A12567" s="2" t="s">
        <v>16</v>
      </c>
      <c r="B12567" t="s">
        <v>12880</v>
      </c>
      <c r="J12567" t="str">
        <f>VLOOKUP(A12567,Gruppi!A$2:B$448,2,0)</f>
        <v>BDB</v>
      </c>
    </row>
    <row r="12568" spans="1:10" x14ac:dyDescent="0.2">
      <c r="A12568" s="2" t="s">
        <v>4</v>
      </c>
      <c r="B12568" t="s">
        <v>12881</v>
      </c>
      <c r="J12568" t="str">
        <f>VLOOKUP(A12568,Gruppi!A$2:B$448,2,0)</f>
        <v>UNICREDIT</v>
      </c>
    </row>
    <row r="12569" spans="1:10" x14ac:dyDescent="0.2">
      <c r="A12569" s="2" t="s">
        <v>7</v>
      </c>
      <c r="B12569" t="s">
        <v>12882</v>
      </c>
      <c r="J12569" t="str">
        <f>VLOOKUP(A12569,Gruppi!A$2:B$448,2,0)</f>
        <v>INTESA</v>
      </c>
    </row>
    <row r="12570" spans="1:10" x14ac:dyDescent="0.2">
      <c r="A12570" s="2" t="s">
        <v>31</v>
      </c>
      <c r="B12570" t="s">
        <v>12883</v>
      </c>
      <c r="J12570" t="str">
        <f>VLOOKUP(A12570,Gruppi!A$2:B$448,2,0)</f>
        <v>DB</v>
      </c>
    </row>
    <row r="12571" spans="1:10" x14ac:dyDescent="0.2">
      <c r="A12571" s="2" t="s">
        <v>31</v>
      </c>
      <c r="B12571" t="s">
        <v>12884</v>
      </c>
      <c r="J12571" t="str">
        <f>VLOOKUP(A12571,Gruppi!A$2:B$448,2,0)</f>
        <v>DB</v>
      </c>
    </row>
    <row r="12572" spans="1:10" x14ac:dyDescent="0.2">
      <c r="A12572" s="2" t="s">
        <v>97</v>
      </c>
      <c r="B12572" t="s">
        <v>12885</v>
      </c>
      <c r="J12572" t="str">
        <f>VLOOKUP(A12572,Gruppi!A$2:B$448,2,0)</f>
        <v>BPB</v>
      </c>
    </row>
    <row r="12573" spans="1:10" x14ac:dyDescent="0.2">
      <c r="A12573" s="2" t="s">
        <v>14</v>
      </c>
      <c r="B12573" t="s">
        <v>12886</v>
      </c>
      <c r="J12573" t="str">
        <f>VLOOKUP(A12573,Gruppi!A$2:B$448,2,0)</f>
        <v>MPS</v>
      </c>
    </row>
    <row r="12574" spans="1:10" x14ac:dyDescent="0.2">
      <c r="A12574" s="2" t="s">
        <v>270</v>
      </c>
      <c r="B12574" t="s">
        <v>12887</v>
      </c>
      <c r="J12574">
        <f>VLOOKUP(A12574,Gruppi!A$2:B$448,2,0)</f>
        <v>0</v>
      </c>
    </row>
    <row r="12575" spans="1:10" x14ac:dyDescent="0.2">
      <c r="A12575" s="2" t="s">
        <v>4</v>
      </c>
      <c r="B12575" t="s">
        <v>12888</v>
      </c>
      <c r="J12575" t="str">
        <f>VLOOKUP(A12575,Gruppi!A$2:B$448,2,0)</f>
        <v>UNICREDIT</v>
      </c>
    </row>
    <row r="12576" spans="1:10" x14ac:dyDescent="0.2">
      <c r="A12576" s="2" t="s">
        <v>7</v>
      </c>
      <c r="B12576" t="s">
        <v>12889</v>
      </c>
      <c r="J12576" t="str">
        <f>VLOOKUP(A12576,Gruppi!A$2:B$448,2,0)</f>
        <v>INTESA</v>
      </c>
    </row>
    <row r="12577" spans="1:10" x14ac:dyDescent="0.2">
      <c r="A12577" s="2" t="s">
        <v>25</v>
      </c>
      <c r="B12577" t="s">
        <v>12890</v>
      </c>
      <c r="J12577" t="str">
        <f>VLOOKUP(A12577,Gruppi!A$2:B$448,2,0)</f>
        <v>UBI</v>
      </c>
    </row>
    <row r="12578" spans="1:10" x14ac:dyDescent="0.2">
      <c r="A12578" s="2" t="s">
        <v>68</v>
      </c>
      <c r="B12578" t="s">
        <v>12891</v>
      </c>
      <c r="J12578" t="str">
        <f>VLOOKUP(A12578,Gruppi!A$2:B$448,2,0)</f>
        <v>MEDIOBANCA</v>
      </c>
    </row>
    <row r="12579" spans="1:10" x14ac:dyDescent="0.2">
      <c r="A12579" s="2" t="s">
        <v>148</v>
      </c>
      <c r="B12579" t="s">
        <v>12892</v>
      </c>
      <c r="J12579" t="str">
        <f>VLOOKUP(A12579,Gruppi!A$2:B$448,2,0)</f>
        <v>BPP</v>
      </c>
    </row>
    <row r="12580" spans="1:10" x14ac:dyDescent="0.2">
      <c r="A12580" s="2" t="s">
        <v>7</v>
      </c>
      <c r="B12580" t="s">
        <v>12893</v>
      </c>
      <c r="J12580" t="str">
        <f>VLOOKUP(A12580,Gruppi!A$2:B$448,2,0)</f>
        <v>INTESA</v>
      </c>
    </row>
    <row r="12581" spans="1:10" x14ac:dyDescent="0.2">
      <c r="A12581" s="2" t="s">
        <v>7</v>
      </c>
      <c r="B12581" t="s">
        <v>12894</v>
      </c>
      <c r="J12581" t="str">
        <f>VLOOKUP(A12581,Gruppi!A$2:B$448,2,0)</f>
        <v>INTESA</v>
      </c>
    </row>
    <row r="12582" spans="1:10" x14ac:dyDescent="0.2">
      <c r="A12582" s="2" t="s">
        <v>25</v>
      </c>
      <c r="B12582" t="s">
        <v>12895</v>
      </c>
      <c r="J12582" t="str">
        <f>VLOOKUP(A12582,Gruppi!A$2:B$448,2,0)</f>
        <v>UBI</v>
      </c>
    </row>
    <row r="12583" spans="1:10" x14ac:dyDescent="0.2">
      <c r="A12583" s="2" t="s">
        <v>298</v>
      </c>
      <c r="B12583" t="s">
        <v>12896</v>
      </c>
      <c r="J12583">
        <f>VLOOKUP(A12583,Gruppi!A$2:B$448,2,0)</f>
        <v>0</v>
      </c>
    </row>
    <row r="12584" spans="1:10" x14ac:dyDescent="0.2">
      <c r="A12584" s="2" t="s">
        <v>97</v>
      </c>
      <c r="B12584" t="s">
        <v>12897</v>
      </c>
      <c r="J12584" t="str">
        <f>VLOOKUP(A12584,Gruppi!A$2:B$448,2,0)</f>
        <v>BPB</v>
      </c>
    </row>
    <row r="12585" spans="1:10" x14ac:dyDescent="0.2">
      <c r="A12585" s="2" t="s">
        <v>6</v>
      </c>
      <c r="B12585" t="s">
        <v>12898</v>
      </c>
      <c r="J12585" t="str">
        <f>VLOOKUP(A12585,Gruppi!A$2:B$448,2,0)</f>
        <v>CREDEM</v>
      </c>
    </row>
    <row r="12586" spans="1:10" x14ac:dyDescent="0.2">
      <c r="A12586" s="2" t="s">
        <v>31</v>
      </c>
      <c r="B12586" t="s">
        <v>12899</v>
      </c>
      <c r="J12586" t="str">
        <f>VLOOKUP(A12586,Gruppi!A$2:B$448,2,0)</f>
        <v>DB</v>
      </c>
    </row>
    <row r="12587" spans="1:10" x14ac:dyDescent="0.2">
      <c r="A12587" s="2" t="s">
        <v>54</v>
      </c>
      <c r="B12587" t="s">
        <v>12900</v>
      </c>
      <c r="J12587" t="str">
        <f>VLOOKUP(A12587,Gruppi!A$2:B$448,2,0)</f>
        <v>CREVAL</v>
      </c>
    </row>
    <row r="12588" spans="1:10" x14ac:dyDescent="0.2">
      <c r="A12588" s="2" t="s">
        <v>173</v>
      </c>
      <c r="B12588" t="s">
        <v>12901</v>
      </c>
      <c r="J12588">
        <f>VLOOKUP(A12588,Gruppi!A$2:B$448,2,0)</f>
        <v>0</v>
      </c>
    </row>
    <row r="12589" spans="1:10" x14ac:dyDescent="0.2">
      <c r="A12589" s="2" t="s">
        <v>129</v>
      </c>
      <c r="B12589" t="s">
        <v>12902</v>
      </c>
      <c r="J12589" t="str">
        <f>VLOOKUP(A12589,Gruppi!A$2:B$448,2,0)</f>
        <v>INTESA</v>
      </c>
    </row>
    <row r="12590" spans="1:10" x14ac:dyDescent="0.2">
      <c r="A12590" s="2" t="s">
        <v>6</v>
      </c>
      <c r="B12590" t="s">
        <v>12903</v>
      </c>
      <c r="J12590" t="str">
        <f>VLOOKUP(A12590,Gruppi!A$2:B$448,2,0)</f>
        <v>CREDEM</v>
      </c>
    </row>
    <row r="12591" spans="1:10" x14ac:dyDescent="0.2">
      <c r="A12591" s="2" t="s">
        <v>6</v>
      </c>
      <c r="B12591" t="s">
        <v>12904</v>
      </c>
      <c r="J12591" t="str">
        <f>VLOOKUP(A12591,Gruppi!A$2:B$448,2,0)</f>
        <v>CREDEM</v>
      </c>
    </row>
    <row r="12592" spans="1:10" x14ac:dyDescent="0.2">
      <c r="A12592" s="2" t="s">
        <v>7</v>
      </c>
      <c r="B12592" t="s">
        <v>12905</v>
      </c>
      <c r="J12592" t="str">
        <f>VLOOKUP(A12592,Gruppi!A$2:B$448,2,0)</f>
        <v>INTESA</v>
      </c>
    </row>
    <row r="12593" spans="1:10" x14ac:dyDescent="0.2">
      <c r="A12593" s="2" t="s">
        <v>7</v>
      </c>
      <c r="B12593" t="s">
        <v>12906</v>
      </c>
      <c r="J12593" t="str">
        <f>VLOOKUP(A12593,Gruppi!A$2:B$448,2,0)</f>
        <v>INTESA</v>
      </c>
    </row>
    <row r="12594" spans="1:10" x14ac:dyDescent="0.2">
      <c r="A12594" s="2" t="s">
        <v>312</v>
      </c>
      <c r="B12594" t="s">
        <v>12907</v>
      </c>
      <c r="J12594">
        <f>VLOOKUP(A12594,Gruppi!A$2:B$448,2,0)</f>
        <v>0</v>
      </c>
    </row>
    <row r="12595" spans="1:10" x14ac:dyDescent="0.2">
      <c r="A12595" s="2" t="s">
        <v>287</v>
      </c>
      <c r="B12595" t="s">
        <v>12908</v>
      </c>
      <c r="J12595">
        <f>VLOOKUP(A12595,Gruppi!A$2:B$448,2,0)</f>
        <v>0</v>
      </c>
    </row>
    <row r="12596" spans="1:10" x14ac:dyDescent="0.2">
      <c r="A12596" s="2" t="s">
        <v>4</v>
      </c>
      <c r="B12596" t="s">
        <v>12909</v>
      </c>
      <c r="J12596" t="str">
        <f>VLOOKUP(A12596,Gruppi!A$2:B$448,2,0)</f>
        <v>UNICREDIT</v>
      </c>
    </row>
    <row r="12597" spans="1:10" x14ac:dyDescent="0.2">
      <c r="A12597" s="2" t="s">
        <v>4</v>
      </c>
      <c r="B12597" t="s">
        <v>12910</v>
      </c>
      <c r="J12597" t="str">
        <f>VLOOKUP(A12597,Gruppi!A$2:B$448,2,0)</f>
        <v>UNICREDIT</v>
      </c>
    </row>
    <row r="12598" spans="1:10" x14ac:dyDescent="0.2">
      <c r="A12598" s="2" t="s">
        <v>7</v>
      </c>
      <c r="B12598" t="s">
        <v>12911</v>
      </c>
      <c r="J12598" t="str">
        <f>VLOOKUP(A12598,Gruppi!A$2:B$448,2,0)</f>
        <v>INTESA</v>
      </c>
    </row>
    <row r="12599" spans="1:10" x14ac:dyDescent="0.2">
      <c r="A12599" s="2" t="s">
        <v>129</v>
      </c>
      <c r="B12599" t="s">
        <v>12912</v>
      </c>
      <c r="J12599" t="str">
        <f>VLOOKUP(A12599,Gruppi!A$2:B$448,2,0)</f>
        <v>INTESA</v>
      </c>
    </row>
    <row r="12600" spans="1:10" x14ac:dyDescent="0.2">
      <c r="A12600" s="2" t="s">
        <v>14</v>
      </c>
      <c r="B12600" t="s">
        <v>12913</v>
      </c>
      <c r="J12600" t="str">
        <f>VLOOKUP(A12600,Gruppi!A$2:B$448,2,0)</f>
        <v>MPS</v>
      </c>
    </row>
    <row r="12601" spans="1:10" x14ac:dyDescent="0.2">
      <c r="A12601" s="2" t="s">
        <v>7</v>
      </c>
      <c r="B12601" t="s">
        <v>12914</v>
      </c>
      <c r="J12601" t="str">
        <f>VLOOKUP(A12601,Gruppi!A$2:B$448,2,0)</f>
        <v>INTESA</v>
      </c>
    </row>
    <row r="12602" spans="1:10" x14ac:dyDescent="0.2">
      <c r="A12602" s="2" t="s">
        <v>25</v>
      </c>
      <c r="B12602" t="s">
        <v>12915</v>
      </c>
      <c r="J12602" t="str">
        <f>VLOOKUP(A12602,Gruppi!A$2:B$448,2,0)</f>
        <v>UBI</v>
      </c>
    </row>
    <row r="12603" spans="1:10" x14ac:dyDescent="0.2">
      <c r="A12603" s="2" t="s">
        <v>27</v>
      </c>
      <c r="B12603" t="s">
        <v>12916</v>
      </c>
      <c r="J12603" t="str">
        <f>VLOOKUP(A12603,Gruppi!A$2:B$448,2,0)</f>
        <v>BBPM</v>
      </c>
    </row>
    <row r="12604" spans="1:10" x14ac:dyDescent="0.2">
      <c r="A12604" s="2" t="s">
        <v>27</v>
      </c>
      <c r="B12604" t="s">
        <v>12917</v>
      </c>
      <c r="J12604" t="str">
        <f>VLOOKUP(A12604,Gruppi!A$2:B$448,2,0)</f>
        <v>BBPM</v>
      </c>
    </row>
    <row r="12605" spans="1:10" x14ac:dyDescent="0.2">
      <c r="A12605" s="2" t="s">
        <v>31</v>
      </c>
      <c r="B12605" t="s">
        <v>12918</v>
      </c>
      <c r="J12605" t="str">
        <f>VLOOKUP(A12605,Gruppi!A$2:B$448,2,0)</f>
        <v>DB</v>
      </c>
    </row>
    <row r="12606" spans="1:10" x14ac:dyDescent="0.2">
      <c r="A12606" s="2" t="s">
        <v>16</v>
      </c>
      <c r="B12606" t="s">
        <v>12919</v>
      </c>
      <c r="J12606" t="str">
        <f>VLOOKUP(A12606,Gruppi!A$2:B$448,2,0)</f>
        <v>BDB</v>
      </c>
    </row>
    <row r="12607" spans="1:10" x14ac:dyDescent="0.2">
      <c r="A12607" s="2" t="s">
        <v>27</v>
      </c>
      <c r="B12607" t="s">
        <v>12920</v>
      </c>
      <c r="J12607" t="str">
        <f>VLOOKUP(A12607,Gruppi!A$2:B$448,2,0)</f>
        <v>BBPM</v>
      </c>
    </row>
    <row r="12608" spans="1:10" x14ac:dyDescent="0.2">
      <c r="A12608" s="2" t="s">
        <v>38</v>
      </c>
      <c r="B12608" t="s">
        <v>12921</v>
      </c>
      <c r="J12608" t="str">
        <f>VLOOKUP(A12608,Gruppi!A$2:B$448,2,0)</f>
        <v>BPS</v>
      </c>
    </row>
    <row r="12609" spans="1:10" x14ac:dyDescent="0.2">
      <c r="A12609" s="2" t="s">
        <v>396</v>
      </c>
      <c r="B12609" t="s">
        <v>12922</v>
      </c>
      <c r="J12609">
        <f>VLOOKUP(A12609,Gruppi!A$2:B$448,2,0)</f>
        <v>0</v>
      </c>
    </row>
    <row r="12610" spans="1:10" x14ac:dyDescent="0.2">
      <c r="A12610" s="2" t="s">
        <v>4</v>
      </c>
      <c r="B12610" t="s">
        <v>12923</v>
      </c>
      <c r="J12610" t="str">
        <f>VLOOKUP(A12610,Gruppi!A$2:B$448,2,0)</f>
        <v>UNICREDIT</v>
      </c>
    </row>
    <row r="12611" spans="1:10" x14ac:dyDescent="0.2">
      <c r="A12611" s="2" t="s">
        <v>6</v>
      </c>
      <c r="B12611" t="s">
        <v>12924</v>
      </c>
      <c r="J12611" t="str">
        <f>VLOOKUP(A12611,Gruppi!A$2:B$448,2,0)</f>
        <v>CREDEM</v>
      </c>
    </row>
    <row r="12612" spans="1:10" x14ac:dyDescent="0.2">
      <c r="A12612" s="2" t="s">
        <v>12</v>
      </c>
      <c r="B12612" t="s">
        <v>12925</v>
      </c>
      <c r="J12612" t="str">
        <f>VLOOKUP(A12612,Gruppi!A$2:B$448,2,0)</f>
        <v>CASA</v>
      </c>
    </row>
    <row r="12613" spans="1:10" x14ac:dyDescent="0.2">
      <c r="A12613" s="2" t="s">
        <v>24</v>
      </c>
      <c r="B12613" t="s">
        <v>12926</v>
      </c>
      <c r="J12613" t="str">
        <f>VLOOKUP(A12613,Gruppi!A$2:B$448,2,0)</f>
        <v>BNP</v>
      </c>
    </row>
    <row r="12614" spans="1:10" x14ac:dyDescent="0.2">
      <c r="A12614" s="2" t="s">
        <v>278</v>
      </c>
      <c r="B12614" t="s">
        <v>12927</v>
      </c>
      <c r="J12614">
        <f>VLOOKUP(A12614,Gruppi!A$2:B$448,2,0)</f>
        <v>0</v>
      </c>
    </row>
    <row r="12615" spans="1:10" x14ac:dyDescent="0.2">
      <c r="A12615" s="2" t="s">
        <v>81</v>
      </c>
      <c r="B12615" t="s">
        <v>12928</v>
      </c>
      <c r="J12615" t="str">
        <f>VLOOKUP(A12615,Gruppi!A$2:B$448,2,0)</f>
        <v>BPER</v>
      </c>
    </row>
    <row r="12616" spans="1:10" x14ac:dyDescent="0.2">
      <c r="A12616" s="2" t="s">
        <v>81</v>
      </c>
      <c r="B12616" t="s">
        <v>12929</v>
      </c>
      <c r="J12616" t="str">
        <f>VLOOKUP(A12616,Gruppi!A$2:B$448,2,0)</f>
        <v>BPER</v>
      </c>
    </row>
    <row r="12617" spans="1:10" x14ac:dyDescent="0.2">
      <c r="A12617" s="2" t="s">
        <v>12</v>
      </c>
      <c r="B12617" t="s">
        <v>12930</v>
      </c>
      <c r="J12617" t="str">
        <f>VLOOKUP(A12617,Gruppi!A$2:B$448,2,0)</f>
        <v>CASA</v>
      </c>
    </row>
    <row r="12618" spans="1:10" x14ac:dyDescent="0.2">
      <c r="A12618" s="2" t="s">
        <v>12</v>
      </c>
      <c r="B12618" t="s">
        <v>12931</v>
      </c>
      <c r="J12618" t="str">
        <f>VLOOKUP(A12618,Gruppi!A$2:B$448,2,0)</f>
        <v>CASA</v>
      </c>
    </row>
    <row r="12619" spans="1:10" x14ac:dyDescent="0.2">
      <c r="A12619" s="2" t="s">
        <v>12</v>
      </c>
      <c r="B12619" t="s">
        <v>12932</v>
      </c>
      <c r="J12619" t="str">
        <f>VLOOKUP(A12619,Gruppi!A$2:B$448,2,0)</f>
        <v>CASA</v>
      </c>
    </row>
    <row r="12620" spans="1:10" x14ac:dyDescent="0.2">
      <c r="A12620" s="2" t="s">
        <v>12</v>
      </c>
      <c r="B12620" t="s">
        <v>12933</v>
      </c>
      <c r="J12620" t="str">
        <f>VLOOKUP(A12620,Gruppi!A$2:B$448,2,0)</f>
        <v>CASA</v>
      </c>
    </row>
    <row r="12621" spans="1:10" x14ac:dyDescent="0.2">
      <c r="A12621" s="2" t="s">
        <v>12</v>
      </c>
      <c r="B12621" t="s">
        <v>12934</v>
      </c>
      <c r="J12621" t="str">
        <f>VLOOKUP(A12621,Gruppi!A$2:B$448,2,0)</f>
        <v>CASA</v>
      </c>
    </row>
    <row r="12622" spans="1:10" x14ac:dyDescent="0.2">
      <c r="A12622" s="2" t="s">
        <v>302</v>
      </c>
      <c r="B12622" t="s">
        <v>12935</v>
      </c>
      <c r="J12622">
        <f>VLOOKUP(A12622,Gruppi!A$2:B$448,2,0)</f>
        <v>0</v>
      </c>
    </row>
    <row r="12623" spans="1:10" x14ac:dyDescent="0.2">
      <c r="A12623" s="2" t="s">
        <v>23</v>
      </c>
      <c r="B12623" t="s">
        <v>12936</v>
      </c>
      <c r="J12623" t="str">
        <f>VLOOKUP(A12623,Gruppi!A$2:B$448,2,0)</f>
        <v>INTESA</v>
      </c>
    </row>
    <row r="12624" spans="1:10" x14ac:dyDescent="0.2">
      <c r="A12624" s="2" t="s">
        <v>25</v>
      </c>
      <c r="B12624" t="s">
        <v>12937</v>
      </c>
      <c r="J12624" t="str">
        <f>VLOOKUP(A12624,Gruppi!A$2:B$448,2,0)</f>
        <v>UBI</v>
      </c>
    </row>
    <row r="12625" spans="1:10" x14ac:dyDescent="0.2">
      <c r="A12625" s="2" t="s">
        <v>25</v>
      </c>
      <c r="B12625" t="s">
        <v>12938</v>
      </c>
      <c r="J12625" t="str">
        <f>VLOOKUP(A12625,Gruppi!A$2:B$448,2,0)</f>
        <v>UBI</v>
      </c>
    </row>
    <row r="12626" spans="1:10" x14ac:dyDescent="0.2">
      <c r="A12626" s="2" t="s">
        <v>303</v>
      </c>
      <c r="B12626" t="s">
        <v>12939</v>
      </c>
      <c r="J12626">
        <f>VLOOKUP(A12626,Gruppi!A$2:B$448,2,0)</f>
        <v>0</v>
      </c>
    </row>
    <row r="12627" spans="1:10" x14ac:dyDescent="0.2">
      <c r="A12627" s="2" t="s">
        <v>303</v>
      </c>
      <c r="B12627" t="s">
        <v>12940</v>
      </c>
      <c r="J12627">
        <f>VLOOKUP(A12627,Gruppi!A$2:B$448,2,0)</f>
        <v>0</v>
      </c>
    </row>
    <row r="12628" spans="1:10" x14ac:dyDescent="0.2">
      <c r="A12628" s="2" t="s">
        <v>13</v>
      </c>
      <c r="B12628" t="s">
        <v>12941</v>
      </c>
      <c r="J12628" t="str">
        <f>VLOOKUP(A12628,Gruppi!A$2:B$448,2,0)</f>
        <v>BIVER</v>
      </c>
    </row>
    <row r="12629" spans="1:10" x14ac:dyDescent="0.2">
      <c r="A12629" s="2" t="s">
        <v>14</v>
      </c>
      <c r="B12629" t="s">
        <v>12942</v>
      </c>
      <c r="J12629" t="str">
        <f>VLOOKUP(A12629,Gruppi!A$2:B$448,2,0)</f>
        <v>MPS</v>
      </c>
    </row>
    <row r="12630" spans="1:10" x14ac:dyDescent="0.2">
      <c r="A12630" s="2" t="s">
        <v>305</v>
      </c>
      <c r="B12630" t="s">
        <v>12943</v>
      </c>
      <c r="J12630" t="str">
        <f>VLOOKUP(A12630,Gruppi!A$2:B$448,2,0)</f>
        <v>SELLA</v>
      </c>
    </row>
    <row r="12631" spans="1:10" x14ac:dyDescent="0.2">
      <c r="A12631" s="2" t="s">
        <v>3</v>
      </c>
      <c r="B12631" t="s">
        <v>12944</v>
      </c>
      <c r="J12631" t="str">
        <f>VLOOKUP(A12631,Gruppi!A$2:B$448,2,0)</f>
        <v>SELLA</v>
      </c>
    </row>
    <row r="12632" spans="1:10" x14ac:dyDescent="0.2">
      <c r="A12632" s="2" t="s">
        <v>3</v>
      </c>
      <c r="B12632" t="s">
        <v>12945</v>
      </c>
      <c r="J12632" t="str">
        <f>VLOOKUP(A12632,Gruppi!A$2:B$448,2,0)</f>
        <v>SELLA</v>
      </c>
    </row>
    <row r="12633" spans="1:10" x14ac:dyDescent="0.2">
      <c r="A12633" s="2" t="s">
        <v>277</v>
      </c>
      <c r="B12633" t="s">
        <v>12946</v>
      </c>
      <c r="J12633">
        <f>VLOOKUP(A12633,Gruppi!A$2:B$448,2,0)</f>
        <v>0</v>
      </c>
    </row>
    <row r="12634" spans="1:10" x14ac:dyDescent="0.2">
      <c r="A12634" s="2" t="s">
        <v>278</v>
      </c>
      <c r="B12634" t="s">
        <v>12947</v>
      </c>
      <c r="J12634">
        <f>VLOOKUP(A12634,Gruppi!A$2:B$448,2,0)</f>
        <v>0</v>
      </c>
    </row>
    <row r="12635" spans="1:10" x14ac:dyDescent="0.2">
      <c r="A12635" s="2" t="s">
        <v>279</v>
      </c>
      <c r="B12635" t="s">
        <v>12948</v>
      </c>
      <c r="J12635">
        <f>VLOOKUP(A12635,Gruppi!A$2:B$448,2,0)</f>
        <v>0</v>
      </c>
    </row>
    <row r="12636" spans="1:10" x14ac:dyDescent="0.2">
      <c r="A12636" s="2" t="s">
        <v>278</v>
      </c>
      <c r="B12636" t="s">
        <v>12949</v>
      </c>
      <c r="J12636">
        <f>VLOOKUP(A12636,Gruppi!A$2:B$448,2,0)</f>
        <v>0</v>
      </c>
    </row>
    <row r="12637" spans="1:10" x14ac:dyDescent="0.2">
      <c r="A12637" s="2" t="s">
        <v>4</v>
      </c>
      <c r="B12637" t="s">
        <v>12950</v>
      </c>
      <c r="J12637" t="str">
        <f>VLOOKUP(A12637,Gruppi!A$2:B$448,2,0)</f>
        <v>UNICREDIT</v>
      </c>
    </row>
    <row r="12638" spans="1:10" x14ac:dyDescent="0.2">
      <c r="A12638" s="2" t="s">
        <v>25</v>
      </c>
      <c r="B12638" t="s">
        <v>12951</v>
      </c>
      <c r="J12638" t="str">
        <f>VLOOKUP(A12638,Gruppi!A$2:B$448,2,0)</f>
        <v>UBI</v>
      </c>
    </row>
    <row r="12639" spans="1:10" x14ac:dyDescent="0.2">
      <c r="A12639" s="2" t="s">
        <v>25</v>
      </c>
      <c r="B12639" t="s">
        <v>12952</v>
      </c>
      <c r="J12639" t="str">
        <f>VLOOKUP(A12639,Gruppi!A$2:B$448,2,0)</f>
        <v>UBI</v>
      </c>
    </row>
    <row r="12640" spans="1:10" x14ac:dyDescent="0.2">
      <c r="A12640" s="2" t="s">
        <v>31</v>
      </c>
      <c r="B12640" t="s">
        <v>12953</v>
      </c>
      <c r="J12640" t="str">
        <f>VLOOKUP(A12640,Gruppi!A$2:B$448,2,0)</f>
        <v>DB</v>
      </c>
    </row>
    <row r="12641" spans="1:10" x14ac:dyDescent="0.2">
      <c r="A12641" s="2" t="s">
        <v>31</v>
      </c>
      <c r="B12641" t="s">
        <v>12954</v>
      </c>
      <c r="J12641" t="str">
        <f>VLOOKUP(A12641,Gruppi!A$2:B$448,2,0)</f>
        <v>DB</v>
      </c>
    </row>
    <row r="12642" spans="1:10" x14ac:dyDescent="0.2">
      <c r="A12642" s="2" t="s">
        <v>166</v>
      </c>
      <c r="B12642" t="s">
        <v>12955</v>
      </c>
      <c r="J12642" t="str">
        <f>VLOOKUP(A12642,Gruppi!A$2:B$448,2,0)</f>
        <v>INTESA</v>
      </c>
    </row>
    <row r="12643" spans="1:10" x14ac:dyDescent="0.2">
      <c r="A12643" s="2" t="s">
        <v>197</v>
      </c>
      <c r="B12643" t="s">
        <v>12956</v>
      </c>
      <c r="J12643">
        <f>VLOOKUP(A12643,Gruppi!A$2:B$448,2,0)</f>
        <v>0</v>
      </c>
    </row>
    <row r="12644" spans="1:10" x14ac:dyDescent="0.2">
      <c r="A12644" s="2" t="s">
        <v>197</v>
      </c>
      <c r="B12644" t="s">
        <v>12957</v>
      </c>
      <c r="J12644">
        <f>VLOOKUP(A12644,Gruppi!A$2:B$448,2,0)</f>
        <v>0</v>
      </c>
    </row>
    <row r="12645" spans="1:10" x14ac:dyDescent="0.2">
      <c r="A12645" s="2" t="s">
        <v>97</v>
      </c>
      <c r="B12645" t="s">
        <v>12958</v>
      </c>
      <c r="J12645" t="str">
        <f>VLOOKUP(A12645,Gruppi!A$2:B$448,2,0)</f>
        <v>BPB</v>
      </c>
    </row>
    <row r="12646" spans="1:10" x14ac:dyDescent="0.2">
      <c r="A12646" s="2" t="s">
        <v>18</v>
      </c>
      <c r="B12646" t="s">
        <v>12959</v>
      </c>
      <c r="J12646" t="str">
        <f>VLOOKUP(A12646,Gruppi!A$2:B$448,2,0)</f>
        <v>BPER</v>
      </c>
    </row>
    <row r="12647" spans="1:10" x14ac:dyDescent="0.2">
      <c r="A12647" s="2" t="s">
        <v>18</v>
      </c>
      <c r="B12647" t="s">
        <v>12960</v>
      </c>
      <c r="J12647" t="str">
        <f>VLOOKUP(A12647,Gruppi!A$2:B$448,2,0)</f>
        <v>BPER</v>
      </c>
    </row>
    <row r="12648" spans="1:10" x14ac:dyDescent="0.2">
      <c r="A12648" s="2" t="s">
        <v>34</v>
      </c>
      <c r="B12648" t="s">
        <v>12961</v>
      </c>
      <c r="J12648" t="str">
        <f>VLOOKUP(A12648,Gruppi!A$2:B$448,2,0)</f>
        <v>ING</v>
      </c>
    </row>
    <row r="12649" spans="1:10" x14ac:dyDescent="0.2">
      <c r="A12649" s="2" t="s">
        <v>14</v>
      </c>
      <c r="B12649" t="s">
        <v>12962</v>
      </c>
      <c r="J12649" t="str">
        <f>VLOOKUP(A12649,Gruppi!A$2:B$448,2,0)</f>
        <v>MPS</v>
      </c>
    </row>
    <row r="12650" spans="1:10" x14ac:dyDescent="0.2">
      <c r="A12650" s="2" t="s">
        <v>6</v>
      </c>
      <c r="B12650" t="s">
        <v>12963</v>
      </c>
      <c r="J12650" t="str">
        <f>VLOOKUP(A12650,Gruppi!A$2:B$448,2,0)</f>
        <v>CREDEM</v>
      </c>
    </row>
    <row r="12651" spans="1:10" x14ac:dyDescent="0.2">
      <c r="A12651" s="2" t="s">
        <v>35</v>
      </c>
      <c r="B12651" t="s">
        <v>3409</v>
      </c>
      <c r="J12651" t="str">
        <f>VLOOKUP(A12651,Gruppi!A$2:B$448,2,0)</f>
        <v>GENERALI</v>
      </c>
    </row>
    <row r="12652" spans="1:10" x14ac:dyDescent="0.2">
      <c r="A12652" s="2" t="s">
        <v>6</v>
      </c>
      <c r="B12652" t="s">
        <v>12964</v>
      </c>
      <c r="J12652" t="str">
        <f>VLOOKUP(A12652,Gruppi!A$2:B$448,2,0)</f>
        <v>CREDEM</v>
      </c>
    </row>
    <row r="12653" spans="1:10" x14ac:dyDescent="0.2">
      <c r="A12653" s="2" t="s">
        <v>19</v>
      </c>
      <c r="B12653" t="s">
        <v>12965</v>
      </c>
      <c r="J12653" t="str">
        <f>VLOOKUP(A12653,Gruppi!A$2:B$448,2,0)</f>
        <v>MEDIOBANCA</v>
      </c>
    </row>
    <row r="12654" spans="1:10" x14ac:dyDescent="0.2">
      <c r="A12654" s="2" t="s">
        <v>7</v>
      </c>
      <c r="B12654" t="s">
        <v>12966</v>
      </c>
      <c r="J12654" t="str">
        <f>VLOOKUP(A12654,Gruppi!A$2:B$448,2,0)</f>
        <v>INTESA</v>
      </c>
    </row>
    <row r="12655" spans="1:10" x14ac:dyDescent="0.2">
      <c r="A12655" s="2" t="s">
        <v>7</v>
      </c>
      <c r="B12655" t="s">
        <v>12967</v>
      </c>
      <c r="J12655" t="str">
        <f>VLOOKUP(A12655,Gruppi!A$2:B$448,2,0)</f>
        <v>INTESA</v>
      </c>
    </row>
    <row r="12656" spans="1:10" x14ac:dyDescent="0.2">
      <c r="A12656" s="2" t="s">
        <v>7</v>
      </c>
      <c r="B12656" t="s">
        <v>12968</v>
      </c>
      <c r="J12656" t="str">
        <f>VLOOKUP(A12656,Gruppi!A$2:B$448,2,0)</f>
        <v>INTESA</v>
      </c>
    </row>
    <row r="12657" spans="1:10" x14ac:dyDescent="0.2">
      <c r="A12657" s="2" t="s">
        <v>7</v>
      </c>
      <c r="B12657" t="s">
        <v>12969</v>
      </c>
      <c r="J12657" t="str">
        <f>VLOOKUP(A12657,Gruppi!A$2:B$448,2,0)</f>
        <v>INTESA</v>
      </c>
    </row>
    <row r="12658" spans="1:10" x14ac:dyDescent="0.2">
      <c r="A12658" s="2" t="s">
        <v>7</v>
      </c>
      <c r="B12658" t="s">
        <v>12970</v>
      </c>
      <c r="J12658" t="str">
        <f>VLOOKUP(A12658,Gruppi!A$2:B$448,2,0)</f>
        <v>INTESA</v>
      </c>
    </row>
    <row r="12659" spans="1:10" x14ac:dyDescent="0.2">
      <c r="A12659" s="2" t="s">
        <v>7</v>
      </c>
      <c r="B12659" t="s">
        <v>12971</v>
      </c>
      <c r="J12659" t="str">
        <f>VLOOKUP(A12659,Gruppi!A$2:B$448,2,0)</f>
        <v>INTESA</v>
      </c>
    </row>
    <row r="12660" spans="1:10" x14ac:dyDescent="0.2">
      <c r="A12660" s="2" t="s">
        <v>7</v>
      </c>
      <c r="B12660" t="s">
        <v>12972</v>
      </c>
      <c r="J12660" t="str">
        <f>VLOOKUP(A12660,Gruppi!A$2:B$448,2,0)</f>
        <v>INTESA</v>
      </c>
    </row>
    <row r="12661" spans="1:10" x14ac:dyDescent="0.2">
      <c r="A12661" s="2" t="s">
        <v>12</v>
      </c>
      <c r="B12661" t="s">
        <v>12973</v>
      </c>
      <c r="J12661" t="str">
        <f>VLOOKUP(A12661,Gruppi!A$2:B$448,2,0)</f>
        <v>CASA</v>
      </c>
    </row>
    <row r="12662" spans="1:10" x14ac:dyDescent="0.2">
      <c r="A12662" s="2" t="s">
        <v>12</v>
      </c>
      <c r="B12662" t="s">
        <v>12974</v>
      </c>
      <c r="J12662" t="str">
        <f>VLOOKUP(A12662,Gruppi!A$2:B$448,2,0)</f>
        <v>CASA</v>
      </c>
    </row>
    <row r="12663" spans="1:10" x14ac:dyDescent="0.2">
      <c r="A12663" s="2" t="s">
        <v>12</v>
      </c>
      <c r="B12663" t="s">
        <v>12975</v>
      </c>
      <c r="J12663" t="str">
        <f>VLOOKUP(A12663,Gruppi!A$2:B$448,2,0)</f>
        <v>CASA</v>
      </c>
    </row>
    <row r="12664" spans="1:10" x14ac:dyDescent="0.2">
      <c r="A12664" s="2" t="s">
        <v>12</v>
      </c>
      <c r="B12664" t="s">
        <v>12976</v>
      </c>
      <c r="J12664" t="str">
        <f>VLOOKUP(A12664,Gruppi!A$2:B$448,2,0)</f>
        <v>CASA</v>
      </c>
    </row>
    <row r="12665" spans="1:10" x14ac:dyDescent="0.2">
      <c r="A12665" s="2" t="s">
        <v>12</v>
      </c>
      <c r="B12665" t="s">
        <v>12977</v>
      </c>
      <c r="J12665" t="str">
        <f>VLOOKUP(A12665,Gruppi!A$2:B$448,2,0)</f>
        <v>CASA</v>
      </c>
    </row>
    <row r="12666" spans="1:10" x14ac:dyDescent="0.2">
      <c r="A12666" s="2" t="s">
        <v>12</v>
      </c>
      <c r="B12666" t="s">
        <v>12978</v>
      </c>
      <c r="J12666" t="str">
        <f>VLOOKUP(A12666,Gruppi!A$2:B$448,2,0)</f>
        <v>CASA</v>
      </c>
    </row>
    <row r="12667" spans="1:10" x14ac:dyDescent="0.2">
      <c r="A12667" s="2" t="s">
        <v>61</v>
      </c>
      <c r="B12667" t="s">
        <v>12979</v>
      </c>
      <c r="J12667">
        <f>VLOOKUP(A12667,Gruppi!A$2:B$448,2,0)</f>
        <v>0</v>
      </c>
    </row>
    <row r="12668" spans="1:10" x14ac:dyDescent="0.2">
      <c r="A12668" s="2" t="s">
        <v>24</v>
      </c>
      <c r="B12668" t="s">
        <v>12980</v>
      </c>
      <c r="J12668" t="str">
        <f>VLOOKUP(A12668,Gruppi!A$2:B$448,2,0)</f>
        <v>BNP</v>
      </c>
    </row>
    <row r="12669" spans="1:10" x14ac:dyDescent="0.2">
      <c r="A12669" s="2" t="s">
        <v>25</v>
      </c>
      <c r="B12669" t="s">
        <v>12981</v>
      </c>
      <c r="J12669" t="str">
        <f>VLOOKUP(A12669,Gruppi!A$2:B$448,2,0)</f>
        <v>UBI</v>
      </c>
    </row>
    <row r="12670" spans="1:10" x14ac:dyDescent="0.2">
      <c r="A12670" s="2" t="s">
        <v>25</v>
      </c>
      <c r="B12670" t="s">
        <v>12982</v>
      </c>
      <c r="J12670" t="str">
        <f>VLOOKUP(A12670,Gruppi!A$2:B$448,2,0)</f>
        <v>UBI</v>
      </c>
    </row>
    <row r="12671" spans="1:10" x14ac:dyDescent="0.2">
      <c r="A12671" s="2" t="s">
        <v>4</v>
      </c>
      <c r="B12671" t="s">
        <v>12983</v>
      </c>
      <c r="J12671" t="str">
        <f>VLOOKUP(A12671,Gruppi!A$2:B$448,2,0)</f>
        <v>UNICREDIT</v>
      </c>
    </row>
    <row r="12672" spans="1:10" x14ac:dyDescent="0.2">
      <c r="A12672" s="2" t="s">
        <v>4</v>
      </c>
      <c r="B12672" t="s">
        <v>12984</v>
      </c>
      <c r="J12672" t="str">
        <f>VLOOKUP(A12672,Gruppi!A$2:B$448,2,0)</f>
        <v>UNICREDIT</v>
      </c>
    </row>
    <row r="12673" spans="1:10" x14ac:dyDescent="0.2">
      <c r="A12673" s="2" t="s">
        <v>4</v>
      </c>
      <c r="B12673" t="s">
        <v>12985</v>
      </c>
      <c r="J12673" t="str">
        <f>VLOOKUP(A12673,Gruppi!A$2:B$448,2,0)</f>
        <v>UNICREDIT</v>
      </c>
    </row>
    <row r="12674" spans="1:10" x14ac:dyDescent="0.2">
      <c r="A12674" s="2" t="s">
        <v>4</v>
      </c>
      <c r="B12674" t="s">
        <v>12986</v>
      </c>
      <c r="J12674" t="str">
        <f>VLOOKUP(A12674,Gruppi!A$2:B$448,2,0)</f>
        <v>UNICREDIT</v>
      </c>
    </row>
    <row r="12675" spans="1:10" x14ac:dyDescent="0.2">
      <c r="A12675" s="2" t="s">
        <v>68</v>
      </c>
      <c r="B12675" t="s">
        <v>12987</v>
      </c>
      <c r="J12675" t="str">
        <f>VLOOKUP(A12675,Gruppi!A$2:B$448,2,0)</f>
        <v>MEDIOBANCA</v>
      </c>
    </row>
    <row r="12676" spans="1:10" x14ac:dyDescent="0.2">
      <c r="A12676" s="2" t="s">
        <v>306</v>
      </c>
      <c r="B12676" t="s">
        <v>12988</v>
      </c>
      <c r="J12676">
        <f>VLOOKUP(A12676,Gruppi!A$2:B$448,2,0)</f>
        <v>0</v>
      </c>
    </row>
    <row r="12677" spans="1:10" x14ac:dyDescent="0.2">
      <c r="A12677" s="2" t="s">
        <v>59</v>
      </c>
      <c r="B12677" t="s">
        <v>12989</v>
      </c>
      <c r="J12677" t="str">
        <f>VLOOKUP(A12677,Gruppi!A$2:B$448,2,0)</f>
        <v>BNP</v>
      </c>
    </row>
    <row r="12678" spans="1:10" x14ac:dyDescent="0.2">
      <c r="A12678" s="2" t="s">
        <v>25</v>
      </c>
      <c r="B12678" t="s">
        <v>12990</v>
      </c>
      <c r="J12678" t="str">
        <f>VLOOKUP(A12678,Gruppi!A$2:B$448,2,0)</f>
        <v>UBI</v>
      </c>
    </row>
    <row r="12679" spans="1:10" x14ac:dyDescent="0.2">
      <c r="A12679" s="2" t="s">
        <v>7</v>
      </c>
      <c r="B12679" t="s">
        <v>12991</v>
      </c>
      <c r="J12679" t="str">
        <f>VLOOKUP(A12679,Gruppi!A$2:B$448,2,0)</f>
        <v>INTESA</v>
      </c>
    </row>
    <row r="12680" spans="1:10" x14ac:dyDescent="0.2">
      <c r="A12680" s="2" t="s">
        <v>13</v>
      </c>
      <c r="B12680" t="s">
        <v>12992</v>
      </c>
      <c r="J12680" t="str">
        <f>VLOOKUP(A12680,Gruppi!A$2:B$448,2,0)</f>
        <v>BIVER</v>
      </c>
    </row>
    <row r="12681" spans="1:10" x14ac:dyDescent="0.2">
      <c r="A12681" s="2" t="s">
        <v>13</v>
      </c>
      <c r="B12681" t="s">
        <v>12993</v>
      </c>
      <c r="J12681" t="str">
        <f>VLOOKUP(A12681,Gruppi!A$2:B$448,2,0)</f>
        <v>BIVER</v>
      </c>
    </row>
    <row r="12682" spans="1:10" x14ac:dyDescent="0.2">
      <c r="A12682" s="2" t="s">
        <v>13</v>
      </c>
      <c r="B12682" t="s">
        <v>12994</v>
      </c>
      <c r="J12682" t="str">
        <f>VLOOKUP(A12682,Gruppi!A$2:B$448,2,0)</f>
        <v>BIVER</v>
      </c>
    </row>
    <row r="12683" spans="1:10" x14ac:dyDescent="0.2">
      <c r="A12683" s="2" t="s">
        <v>4</v>
      </c>
      <c r="B12683" t="s">
        <v>12995</v>
      </c>
      <c r="J12683" t="str">
        <f>VLOOKUP(A12683,Gruppi!A$2:B$448,2,0)</f>
        <v>UNICREDIT</v>
      </c>
    </row>
    <row r="12684" spans="1:10" x14ac:dyDescent="0.2">
      <c r="A12684" s="2" t="s">
        <v>197</v>
      </c>
      <c r="B12684" t="s">
        <v>12996</v>
      </c>
      <c r="J12684">
        <f>VLOOKUP(A12684,Gruppi!A$2:B$448,2,0)</f>
        <v>0</v>
      </c>
    </row>
    <row r="12685" spans="1:10" x14ac:dyDescent="0.2">
      <c r="A12685" s="2" t="s">
        <v>7</v>
      </c>
      <c r="B12685" t="s">
        <v>12997</v>
      </c>
      <c r="J12685" t="str">
        <f>VLOOKUP(A12685,Gruppi!A$2:B$448,2,0)</f>
        <v>INTESA</v>
      </c>
    </row>
    <row r="12686" spans="1:10" x14ac:dyDescent="0.2">
      <c r="A12686" s="2" t="s">
        <v>97</v>
      </c>
      <c r="B12686" t="s">
        <v>12998</v>
      </c>
      <c r="J12686" t="str">
        <f>VLOOKUP(A12686,Gruppi!A$2:B$448,2,0)</f>
        <v>BPB</v>
      </c>
    </row>
    <row r="12687" spans="1:10" x14ac:dyDescent="0.2">
      <c r="A12687" s="2" t="s">
        <v>14</v>
      </c>
      <c r="B12687" t="s">
        <v>12999</v>
      </c>
      <c r="J12687" t="str">
        <f>VLOOKUP(A12687,Gruppi!A$2:B$448,2,0)</f>
        <v>MPS</v>
      </c>
    </row>
    <row r="12688" spans="1:10" x14ac:dyDescent="0.2">
      <c r="A12688" s="2" t="s">
        <v>7</v>
      </c>
      <c r="B12688" t="s">
        <v>13000</v>
      </c>
      <c r="J12688" t="str">
        <f>VLOOKUP(A12688,Gruppi!A$2:B$448,2,0)</f>
        <v>INTESA</v>
      </c>
    </row>
    <row r="12689" spans="1:10" x14ac:dyDescent="0.2">
      <c r="A12689" s="2" t="s">
        <v>7</v>
      </c>
      <c r="B12689" t="s">
        <v>13001</v>
      </c>
      <c r="J12689" t="str">
        <f>VLOOKUP(A12689,Gruppi!A$2:B$448,2,0)</f>
        <v>INTESA</v>
      </c>
    </row>
    <row r="12690" spans="1:10" x14ac:dyDescent="0.2">
      <c r="A12690" s="2" t="s">
        <v>31</v>
      </c>
      <c r="B12690" t="s">
        <v>13002</v>
      </c>
      <c r="J12690" t="str">
        <f>VLOOKUP(A12690,Gruppi!A$2:B$448,2,0)</f>
        <v>DB</v>
      </c>
    </row>
    <row r="12691" spans="1:10" x14ac:dyDescent="0.2">
      <c r="A12691" s="2" t="s">
        <v>197</v>
      </c>
      <c r="B12691" t="s">
        <v>13003</v>
      </c>
      <c r="J12691">
        <f>VLOOKUP(A12691,Gruppi!A$2:B$448,2,0)</f>
        <v>0</v>
      </c>
    </row>
    <row r="12692" spans="1:10" x14ac:dyDescent="0.2">
      <c r="A12692" s="2" t="s">
        <v>81</v>
      </c>
      <c r="B12692" t="s">
        <v>13004</v>
      </c>
      <c r="J12692" t="str">
        <f>VLOOKUP(A12692,Gruppi!A$2:B$448,2,0)</f>
        <v>BPER</v>
      </c>
    </row>
    <row r="12693" spans="1:10" x14ac:dyDescent="0.2">
      <c r="A12693" s="2" t="s">
        <v>7</v>
      </c>
      <c r="B12693" t="s">
        <v>13005</v>
      </c>
      <c r="J12693" t="str">
        <f>VLOOKUP(A12693,Gruppi!A$2:B$448,2,0)</f>
        <v>INTESA</v>
      </c>
    </row>
    <row r="12694" spans="1:10" x14ac:dyDescent="0.2">
      <c r="A12694" s="2" t="s">
        <v>25</v>
      </c>
      <c r="B12694" t="s">
        <v>13006</v>
      </c>
      <c r="J12694" t="str">
        <f>VLOOKUP(A12694,Gruppi!A$2:B$448,2,0)</f>
        <v>UBI</v>
      </c>
    </row>
    <row r="12695" spans="1:10" x14ac:dyDescent="0.2">
      <c r="A12695" s="2" t="s">
        <v>59</v>
      </c>
      <c r="B12695" t="s">
        <v>13007</v>
      </c>
      <c r="J12695" t="str">
        <f>VLOOKUP(A12695,Gruppi!A$2:B$448,2,0)</f>
        <v>BNP</v>
      </c>
    </row>
    <row r="12696" spans="1:10" x14ac:dyDescent="0.2">
      <c r="A12696" s="2" t="s">
        <v>24</v>
      </c>
      <c r="B12696" t="s">
        <v>13008</v>
      </c>
      <c r="J12696" t="str">
        <f>VLOOKUP(A12696,Gruppi!A$2:B$448,2,0)</f>
        <v>BNP</v>
      </c>
    </row>
    <row r="12697" spans="1:10" x14ac:dyDescent="0.2">
      <c r="A12697" s="2" t="s">
        <v>4</v>
      </c>
      <c r="B12697" t="s">
        <v>13009</v>
      </c>
      <c r="J12697" t="str">
        <f>VLOOKUP(A12697,Gruppi!A$2:B$448,2,0)</f>
        <v>UNICREDIT</v>
      </c>
    </row>
    <row r="12698" spans="1:10" x14ac:dyDescent="0.2">
      <c r="A12698" s="2" t="s">
        <v>81</v>
      </c>
      <c r="B12698" t="s">
        <v>13010</v>
      </c>
      <c r="J12698" t="str">
        <f>VLOOKUP(A12698,Gruppi!A$2:B$448,2,0)</f>
        <v>BPER</v>
      </c>
    </row>
    <row r="12699" spans="1:10" x14ac:dyDescent="0.2">
      <c r="A12699" s="2" t="s">
        <v>7</v>
      </c>
      <c r="B12699" t="s">
        <v>13011</v>
      </c>
      <c r="J12699" t="str">
        <f>VLOOKUP(A12699,Gruppi!A$2:B$448,2,0)</f>
        <v>INTESA</v>
      </c>
    </row>
    <row r="12700" spans="1:10" x14ac:dyDescent="0.2">
      <c r="A12700" s="2" t="s">
        <v>24</v>
      </c>
      <c r="B12700" t="s">
        <v>13012</v>
      </c>
      <c r="J12700" t="str">
        <f>VLOOKUP(A12700,Gruppi!A$2:B$448,2,0)</f>
        <v>BNP</v>
      </c>
    </row>
    <row r="12701" spans="1:10" x14ac:dyDescent="0.2">
      <c r="A12701" s="2" t="s">
        <v>4</v>
      </c>
      <c r="B12701" t="s">
        <v>13013</v>
      </c>
      <c r="J12701" t="str">
        <f>VLOOKUP(A12701,Gruppi!A$2:B$448,2,0)</f>
        <v>UNICREDIT</v>
      </c>
    </row>
    <row r="12702" spans="1:10" x14ac:dyDescent="0.2">
      <c r="A12702" s="2" t="s">
        <v>81</v>
      </c>
      <c r="B12702" t="s">
        <v>13014</v>
      </c>
      <c r="J12702" t="str">
        <f>VLOOKUP(A12702,Gruppi!A$2:B$448,2,0)</f>
        <v>BPER</v>
      </c>
    </row>
    <row r="12703" spans="1:10" x14ac:dyDescent="0.2">
      <c r="A12703" s="2" t="s">
        <v>7</v>
      </c>
      <c r="B12703" t="s">
        <v>13015</v>
      </c>
      <c r="J12703" t="str">
        <f>VLOOKUP(A12703,Gruppi!A$2:B$448,2,0)</f>
        <v>INTESA</v>
      </c>
    </row>
    <row r="12704" spans="1:10" x14ac:dyDescent="0.2">
      <c r="A12704" s="2" t="s">
        <v>7</v>
      </c>
      <c r="B12704" t="s">
        <v>13016</v>
      </c>
      <c r="J12704" t="str">
        <f>VLOOKUP(A12704,Gruppi!A$2:B$448,2,0)</f>
        <v>INTESA</v>
      </c>
    </row>
    <row r="12705" spans="1:10" x14ac:dyDescent="0.2">
      <c r="A12705" s="2" t="s">
        <v>27</v>
      </c>
      <c r="B12705" t="s">
        <v>13017</v>
      </c>
      <c r="J12705" t="str">
        <f>VLOOKUP(A12705,Gruppi!A$2:B$448,2,0)</f>
        <v>BBPM</v>
      </c>
    </row>
    <row r="12706" spans="1:10" x14ac:dyDescent="0.2">
      <c r="A12706" s="2" t="s">
        <v>4</v>
      </c>
      <c r="B12706" t="s">
        <v>13018</v>
      </c>
      <c r="J12706" t="str">
        <f>VLOOKUP(A12706,Gruppi!A$2:B$448,2,0)</f>
        <v>UNICREDIT</v>
      </c>
    </row>
    <row r="12707" spans="1:10" x14ac:dyDescent="0.2">
      <c r="A12707" s="2" t="s">
        <v>197</v>
      </c>
      <c r="J12707">
        <f>VLOOKUP(A12707,Gruppi!A$2:B$448,2,0)</f>
        <v>0</v>
      </c>
    </row>
    <row r="12708" spans="1:10" x14ac:dyDescent="0.2">
      <c r="A12708" s="2" t="s">
        <v>7</v>
      </c>
      <c r="B12708" t="s">
        <v>13019</v>
      </c>
      <c r="J12708" t="str">
        <f>VLOOKUP(A12708,Gruppi!A$2:B$448,2,0)</f>
        <v>INTESA</v>
      </c>
    </row>
    <row r="12709" spans="1:10" x14ac:dyDescent="0.2">
      <c r="A12709" s="2" t="s">
        <v>7</v>
      </c>
      <c r="B12709" t="s">
        <v>13020</v>
      </c>
      <c r="J12709" t="str">
        <f>VLOOKUP(A12709,Gruppi!A$2:B$448,2,0)</f>
        <v>INTESA</v>
      </c>
    </row>
    <row r="12710" spans="1:10" x14ac:dyDescent="0.2">
      <c r="A12710" s="2" t="s">
        <v>12</v>
      </c>
      <c r="B12710" t="s">
        <v>13021</v>
      </c>
      <c r="J12710" t="str">
        <f>VLOOKUP(A12710,Gruppi!A$2:B$448,2,0)</f>
        <v>CASA</v>
      </c>
    </row>
    <row r="12711" spans="1:10" x14ac:dyDescent="0.2">
      <c r="A12711" s="2" t="s">
        <v>3</v>
      </c>
      <c r="B12711" t="s">
        <v>13022</v>
      </c>
      <c r="J12711" t="str">
        <f>VLOOKUP(A12711,Gruppi!A$2:B$448,2,0)</f>
        <v>SELLA</v>
      </c>
    </row>
    <row r="12712" spans="1:10" x14ac:dyDescent="0.2">
      <c r="A12712" s="2" t="s">
        <v>13</v>
      </c>
      <c r="B12712" t="s">
        <v>13023</v>
      </c>
      <c r="J12712" t="str">
        <f>VLOOKUP(A12712,Gruppi!A$2:B$448,2,0)</f>
        <v>BIVER</v>
      </c>
    </row>
    <row r="12713" spans="1:10" x14ac:dyDescent="0.2">
      <c r="A12713" s="2" t="s">
        <v>13</v>
      </c>
      <c r="B12713" t="s">
        <v>13024</v>
      </c>
      <c r="J12713" t="str">
        <f>VLOOKUP(A12713,Gruppi!A$2:B$448,2,0)</f>
        <v>BIVER</v>
      </c>
    </row>
    <row r="12714" spans="1:10" x14ac:dyDescent="0.2">
      <c r="A12714" s="2" t="s">
        <v>13</v>
      </c>
      <c r="B12714" t="s">
        <v>13025</v>
      </c>
      <c r="J12714" t="str">
        <f>VLOOKUP(A12714,Gruppi!A$2:B$448,2,0)</f>
        <v>BIVER</v>
      </c>
    </row>
    <row r="12715" spans="1:10" x14ac:dyDescent="0.2">
      <c r="A12715" s="2" t="s">
        <v>7</v>
      </c>
      <c r="B12715" t="s">
        <v>13026</v>
      </c>
      <c r="J12715" t="str">
        <f>VLOOKUP(A12715,Gruppi!A$2:B$448,2,0)</f>
        <v>INTESA</v>
      </c>
    </row>
    <row r="12716" spans="1:10" x14ac:dyDescent="0.2">
      <c r="A12716" s="2" t="s">
        <v>3</v>
      </c>
      <c r="B12716" t="s">
        <v>13027</v>
      </c>
      <c r="J12716" t="str">
        <f>VLOOKUP(A12716,Gruppi!A$2:B$448,2,0)</f>
        <v>SELLA</v>
      </c>
    </row>
    <row r="12717" spans="1:10" x14ac:dyDescent="0.2">
      <c r="A12717" s="2" t="s">
        <v>14</v>
      </c>
      <c r="B12717" t="s">
        <v>13028</v>
      </c>
      <c r="J12717" t="str">
        <f>VLOOKUP(A12717,Gruppi!A$2:B$448,2,0)</f>
        <v>MPS</v>
      </c>
    </row>
    <row r="12718" spans="1:10" x14ac:dyDescent="0.2">
      <c r="A12718" s="2" t="s">
        <v>197</v>
      </c>
      <c r="B12718" t="s">
        <v>13029</v>
      </c>
      <c r="J12718">
        <f>VLOOKUP(A12718,Gruppi!A$2:B$448,2,0)</f>
        <v>0</v>
      </c>
    </row>
    <row r="12719" spans="1:10" x14ac:dyDescent="0.2">
      <c r="A12719" s="2" t="s">
        <v>31</v>
      </c>
      <c r="B12719" t="s">
        <v>13030</v>
      </c>
      <c r="J12719" t="str">
        <f>VLOOKUP(A12719,Gruppi!A$2:B$448,2,0)</f>
        <v>DB</v>
      </c>
    </row>
    <row r="12720" spans="1:10" x14ac:dyDescent="0.2">
      <c r="A12720" s="2" t="s">
        <v>81</v>
      </c>
      <c r="B12720" t="s">
        <v>13031</v>
      </c>
      <c r="J12720" t="str">
        <f>VLOOKUP(A12720,Gruppi!A$2:B$448,2,0)</f>
        <v>BPER</v>
      </c>
    </row>
    <row r="12721" spans="1:10" x14ac:dyDescent="0.2">
      <c r="A12721" s="2" t="s">
        <v>81</v>
      </c>
      <c r="B12721" t="s">
        <v>13032</v>
      </c>
      <c r="J12721" t="str">
        <f>VLOOKUP(A12721,Gruppi!A$2:B$448,2,0)</f>
        <v>BPER</v>
      </c>
    </row>
    <row r="12722" spans="1:10" x14ac:dyDescent="0.2">
      <c r="A12722" s="2" t="s">
        <v>13</v>
      </c>
      <c r="B12722" t="s">
        <v>13033</v>
      </c>
      <c r="J12722" t="str">
        <f>VLOOKUP(A12722,Gruppi!A$2:B$448,2,0)</f>
        <v>BIVER</v>
      </c>
    </row>
    <row r="12723" spans="1:10" x14ac:dyDescent="0.2">
      <c r="A12723" s="2" t="s">
        <v>20</v>
      </c>
      <c r="B12723" t="s">
        <v>13034</v>
      </c>
      <c r="J12723" t="str">
        <f>VLOOKUP(A12723,Gruppi!A$2:B$448,2,0)</f>
        <v>BBPM</v>
      </c>
    </row>
    <row r="12724" spans="1:10" x14ac:dyDescent="0.2">
      <c r="A12724" s="2" t="s">
        <v>4</v>
      </c>
      <c r="B12724" t="s">
        <v>13035</v>
      </c>
      <c r="J12724" t="str">
        <f>VLOOKUP(A12724,Gruppi!A$2:B$448,2,0)</f>
        <v>UNICREDIT</v>
      </c>
    </row>
    <row r="12725" spans="1:10" x14ac:dyDescent="0.2">
      <c r="A12725" s="2" t="s">
        <v>27</v>
      </c>
      <c r="B12725" t="s">
        <v>13036</v>
      </c>
      <c r="J12725" t="str">
        <f>VLOOKUP(A12725,Gruppi!A$2:B$448,2,0)</f>
        <v>BBPM</v>
      </c>
    </row>
    <row r="12726" spans="1:10" x14ac:dyDescent="0.2">
      <c r="A12726" s="2" t="s">
        <v>7</v>
      </c>
      <c r="B12726" t="s">
        <v>13037</v>
      </c>
      <c r="J12726" t="str">
        <f>VLOOKUP(A12726,Gruppi!A$2:B$448,2,0)</f>
        <v>INTESA</v>
      </c>
    </row>
    <row r="12727" spans="1:10" x14ac:dyDescent="0.2">
      <c r="A12727" s="2" t="s">
        <v>27</v>
      </c>
      <c r="B12727" t="s">
        <v>13038</v>
      </c>
      <c r="J12727" t="str">
        <f>VLOOKUP(A12727,Gruppi!A$2:B$448,2,0)</f>
        <v>BBPM</v>
      </c>
    </row>
    <row r="12728" spans="1:10" x14ac:dyDescent="0.2">
      <c r="A12728" s="2" t="s">
        <v>7</v>
      </c>
      <c r="B12728" t="s">
        <v>13039</v>
      </c>
      <c r="J12728" t="str">
        <f>VLOOKUP(A12728,Gruppi!A$2:B$448,2,0)</f>
        <v>INTESA</v>
      </c>
    </row>
    <row r="12729" spans="1:10" x14ac:dyDescent="0.2">
      <c r="A12729" s="2" t="s">
        <v>309</v>
      </c>
      <c r="B12729" t="s">
        <v>13040</v>
      </c>
      <c r="J12729">
        <f>VLOOKUP(A12729,Gruppi!A$2:B$448,2,0)</f>
        <v>0</v>
      </c>
    </row>
    <row r="12730" spans="1:10" x14ac:dyDescent="0.2">
      <c r="A12730" s="2" t="s">
        <v>27</v>
      </c>
      <c r="B12730" t="s">
        <v>13041</v>
      </c>
      <c r="J12730" t="str">
        <f>VLOOKUP(A12730,Gruppi!A$2:B$448,2,0)</f>
        <v>BBPM</v>
      </c>
    </row>
    <row r="12731" spans="1:10" x14ac:dyDescent="0.2">
      <c r="A12731" s="2" t="s">
        <v>27</v>
      </c>
      <c r="B12731" t="s">
        <v>13042</v>
      </c>
      <c r="J12731" t="str">
        <f>VLOOKUP(A12731,Gruppi!A$2:B$448,2,0)</f>
        <v>BBPM</v>
      </c>
    </row>
    <row r="12732" spans="1:10" x14ac:dyDescent="0.2">
      <c r="A12732" s="2" t="s">
        <v>7</v>
      </c>
      <c r="B12732" t="s">
        <v>13043</v>
      </c>
      <c r="J12732" t="str">
        <f>VLOOKUP(A12732,Gruppi!A$2:B$448,2,0)</f>
        <v>INTESA</v>
      </c>
    </row>
    <row r="12733" spans="1:10" x14ac:dyDescent="0.2">
      <c r="A12733" s="2" t="s">
        <v>25</v>
      </c>
      <c r="B12733" t="s">
        <v>13044</v>
      </c>
      <c r="J12733" t="str">
        <f>VLOOKUP(A12733,Gruppi!A$2:B$448,2,0)</f>
        <v>UBI</v>
      </c>
    </row>
    <row r="12734" spans="1:10" x14ac:dyDescent="0.2">
      <c r="A12734" s="2" t="s">
        <v>309</v>
      </c>
      <c r="B12734" t="s">
        <v>13045</v>
      </c>
      <c r="J12734">
        <f>VLOOKUP(A12734,Gruppi!A$2:B$448,2,0)</f>
        <v>0</v>
      </c>
    </row>
    <row r="12735" spans="1:10" x14ac:dyDescent="0.2">
      <c r="A12735" s="2" t="s">
        <v>27</v>
      </c>
      <c r="B12735" t="s">
        <v>13046</v>
      </c>
      <c r="J12735" t="str">
        <f>VLOOKUP(A12735,Gruppi!A$2:B$448,2,0)</f>
        <v>BBPM</v>
      </c>
    </row>
    <row r="12736" spans="1:10" x14ac:dyDescent="0.2">
      <c r="A12736" s="2" t="s">
        <v>7</v>
      </c>
      <c r="B12736" t="s">
        <v>13047</v>
      </c>
      <c r="J12736" t="str">
        <f>VLOOKUP(A12736,Gruppi!A$2:B$448,2,0)</f>
        <v>INTESA</v>
      </c>
    </row>
    <row r="12737" spans="1:10" x14ac:dyDescent="0.2">
      <c r="A12737" s="2" t="s">
        <v>27</v>
      </c>
      <c r="B12737" t="s">
        <v>13048</v>
      </c>
      <c r="J12737" t="str">
        <f>VLOOKUP(A12737,Gruppi!A$2:B$448,2,0)</f>
        <v>BBPM</v>
      </c>
    </row>
    <row r="12738" spans="1:10" x14ac:dyDescent="0.2">
      <c r="A12738" s="2" t="s">
        <v>311</v>
      </c>
      <c r="B12738" t="s">
        <v>13049</v>
      </c>
      <c r="J12738">
        <f>VLOOKUP(A12738,Gruppi!A$2:B$448,2,0)</f>
        <v>0</v>
      </c>
    </row>
    <row r="12739" spans="1:10" x14ac:dyDescent="0.2">
      <c r="A12739" s="2" t="s">
        <v>7</v>
      </c>
      <c r="B12739" t="s">
        <v>13050</v>
      </c>
      <c r="J12739" t="str">
        <f>VLOOKUP(A12739,Gruppi!A$2:B$448,2,0)</f>
        <v>INTESA</v>
      </c>
    </row>
    <row r="12740" spans="1:10" x14ac:dyDescent="0.2">
      <c r="A12740" s="2" t="s">
        <v>12</v>
      </c>
      <c r="B12740" t="s">
        <v>13051</v>
      </c>
      <c r="J12740" t="str">
        <f>VLOOKUP(A12740,Gruppi!A$2:B$448,2,0)</f>
        <v>CASA</v>
      </c>
    </row>
    <row r="12741" spans="1:10" x14ac:dyDescent="0.2">
      <c r="A12741" s="2" t="s">
        <v>309</v>
      </c>
      <c r="B12741" t="s">
        <v>13052</v>
      </c>
      <c r="J12741">
        <f>VLOOKUP(A12741,Gruppi!A$2:B$448,2,0)</f>
        <v>0</v>
      </c>
    </row>
    <row r="12742" spans="1:10" x14ac:dyDescent="0.2">
      <c r="A12742" s="2" t="s">
        <v>27</v>
      </c>
      <c r="B12742" t="s">
        <v>13053</v>
      </c>
      <c r="J12742" t="str">
        <f>VLOOKUP(A12742,Gruppi!A$2:B$448,2,0)</f>
        <v>BBPM</v>
      </c>
    </row>
    <row r="12743" spans="1:10" x14ac:dyDescent="0.2">
      <c r="A12743" s="2" t="s">
        <v>311</v>
      </c>
      <c r="B12743" t="s">
        <v>13054</v>
      </c>
      <c r="J12743">
        <f>VLOOKUP(A12743,Gruppi!A$2:B$448,2,0)</f>
        <v>0</v>
      </c>
    </row>
    <row r="12744" spans="1:10" x14ac:dyDescent="0.2">
      <c r="A12744" s="2" t="s">
        <v>27</v>
      </c>
      <c r="B12744" t="s">
        <v>13055</v>
      </c>
      <c r="J12744" t="str">
        <f>VLOOKUP(A12744,Gruppi!A$2:B$448,2,0)</f>
        <v>BBPM</v>
      </c>
    </row>
    <row r="12745" spans="1:10" x14ac:dyDescent="0.2">
      <c r="A12745" s="2" t="s">
        <v>4</v>
      </c>
      <c r="B12745" t="s">
        <v>13056</v>
      </c>
      <c r="J12745" t="str">
        <f>VLOOKUP(A12745,Gruppi!A$2:B$448,2,0)</f>
        <v>UNICREDIT</v>
      </c>
    </row>
    <row r="12746" spans="1:10" x14ac:dyDescent="0.2">
      <c r="A12746" s="2" t="s">
        <v>25</v>
      </c>
      <c r="B12746" t="s">
        <v>13057</v>
      </c>
      <c r="J12746" t="str">
        <f>VLOOKUP(A12746,Gruppi!A$2:B$448,2,0)</f>
        <v>UBI</v>
      </c>
    </row>
    <row r="12747" spans="1:10" x14ac:dyDescent="0.2">
      <c r="A12747" s="2" t="s">
        <v>27</v>
      </c>
      <c r="B12747" t="s">
        <v>13058</v>
      </c>
      <c r="J12747" t="str">
        <f>VLOOKUP(A12747,Gruppi!A$2:B$448,2,0)</f>
        <v>BBPM</v>
      </c>
    </row>
    <row r="12748" spans="1:10" x14ac:dyDescent="0.2">
      <c r="A12748" s="2" t="s">
        <v>38</v>
      </c>
      <c r="B12748" t="s">
        <v>13059</v>
      </c>
      <c r="J12748" t="str">
        <f>VLOOKUP(A12748,Gruppi!A$2:B$448,2,0)</f>
        <v>BPS</v>
      </c>
    </row>
    <row r="12749" spans="1:10" x14ac:dyDescent="0.2">
      <c r="A12749" s="2" t="s">
        <v>27</v>
      </c>
      <c r="B12749" t="s">
        <v>13060</v>
      </c>
      <c r="J12749" t="str">
        <f>VLOOKUP(A12749,Gruppi!A$2:B$448,2,0)</f>
        <v>BBPM</v>
      </c>
    </row>
    <row r="12750" spans="1:10" x14ac:dyDescent="0.2">
      <c r="A12750" s="2" t="s">
        <v>27</v>
      </c>
      <c r="B12750" t="s">
        <v>13061</v>
      </c>
      <c r="J12750" t="str">
        <f>VLOOKUP(A12750,Gruppi!A$2:B$448,2,0)</f>
        <v>BBPM</v>
      </c>
    </row>
    <row r="12751" spans="1:10" x14ac:dyDescent="0.2">
      <c r="A12751" s="2" t="s">
        <v>27</v>
      </c>
      <c r="B12751" t="s">
        <v>13062</v>
      </c>
      <c r="J12751" t="str">
        <f>VLOOKUP(A12751,Gruppi!A$2:B$448,2,0)</f>
        <v>BBPM</v>
      </c>
    </row>
    <row r="12752" spans="1:10" x14ac:dyDescent="0.2">
      <c r="A12752" s="2" t="s">
        <v>310</v>
      </c>
      <c r="B12752" t="s">
        <v>13063</v>
      </c>
      <c r="J12752">
        <f>VLOOKUP(A12752,Gruppi!A$2:B$448,2,0)</f>
        <v>0</v>
      </c>
    </row>
    <row r="12753" spans="1:10" x14ac:dyDescent="0.2">
      <c r="A12753" s="2" t="s">
        <v>7</v>
      </c>
      <c r="B12753" t="s">
        <v>13064</v>
      </c>
      <c r="J12753" t="str">
        <f>VLOOKUP(A12753,Gruppi!A$2:B$448,2,0)</f>
        <v>INTESA</v>
      </c>
    </row>
    <row r="12754" spans="1:10" x14ac:dyDescent="0.2">
      <c r="A12754" s="2" t="s">
        <v>25</v>
      </c>
      <c r="B12754" t="s">
        <v>13065</v>
      </c>
      <c r="J12754" t="str">
        <f>VLOOKUP(A12754,Gruppi!A$2:B$448,2,0)</f>
        <v>UBI</v>
      </c>
    </row>
    <row r="12755" spans="1:10" x14ac:dyDescent="0.2">
      <c r="A12755" s="2" t="s">
        <v>310</v>
      </c>
      <c r="B12755" t="s">
        <v>13066</v>
      </c>
      <c r="J12755">
        <f>VLOOKUP(A12755,Gruppi!A$2:B$448,2,0)</f>
        <v>0</v>
      </c>
    </row>
    <row r="12756" spans="1:10" x14ac:dyDescent="0.2">
      <c r="A12756" s="2" t="s">
        <v>7</v>
      </c>
      <c r="B12756" t="s">
        <v>13067</v>
      </c>
      <c r="J12756" t="str">
        <f>VLOOKUP(A12756,Gruppi!A$2:B$448,2,0)</f>
        <v>INTESA</v>
      </c>
    </row>
    <row r="12757" spans="1:10" x14ac:dyDescent="0.2">
      <c r="A12757" s="2" t="s">
        <v>25</v>
      </c>
      <c r="B12757" t="s">
        <v>13068</v>
      </c>
      <c r="J12757" t="str">
        <f>VLOOKUP(A12757,Gruppi!A$2:B$448,2,0)</f>
        <v>UBI</v>
      </c>
    </row>
    <row r="12758" spans="1:10" x14ac:dyDescent="0.2">
      <c r="A12758" s="2" t="s">
        <v>283</v>
      </c>
      <c r="B12758" t="s">
        <v>13069</v>
      </c>
      <c r="J12758">
        <f>VLOOKUP(A12758,Gruppi!A$2:B$448,2,0)</f>
        <v>0</v>
      </c>
    </row>
    <row r="12759" spans="1:10" x14ac:dyDescent="0.2">
      <c r="A12759" s="2" t="s">
        <v>27</v>
      </c>
      <c r="B12759" t="s">
        <v>13070</v>
      </c>
      <c r="J12759" t="str">
        <f>VLOOKUP(A12759,Gruppi!A$2:B$448,2,0)</f>
        <v>BBPM</v>
      </c>
    </row>
    <row r="12760" spans="1:10" x14ac:dyDescent="0.2">
      <c r="A12760" s="2" t="s">
        <v>25</v>
      </c>
      <c r="B12760" t="s">
        <v>13071</v>
      </c>
      <c r="J12760" t="str">
        <f>VLOOKUP(A12760,Gruppi!A$2:B$448,2,0)</f>
        <v>UBI</v>
      </c>
    </row>
    <row r="12761" spans="1:10" x14ac:dyDescent="0.2">
      <c r="A12761" s="2" t="s">
        <v>12</v>
      </c>
      <c r="B12761" t="s">
        <v>13072</v>
      </c>
      <c r="J12761" t="str">
        <f>VLOOKUP(A12761,Gruppi!A$2:B$448,2,0)</f>
        <v>CASA</v>
      </c>
    </row>
    <row r="12762" spans="1:10" x14ac:dyDescent="0.2">
      <c r="A12762" s="2" t="s">
        <v>27</v>
      </c>
      <c r="B12762" t="s">
        <v>13073</v>
      </c>
      <c r="J12762" t="str">
        <f>VLOOKUP(A12762,Gruppi!A$2:B$448,2,0)</f>
        <v>BBPM</v>
      </c>
    </row>
    <row r="12763" spans="1:10" x14ac:dyDescent="0.2">
      <c r="A12763" s="2" t="s">
        <v>25</v>
      </c>
      <c r="B12763" t="s">
        <v>13074</v>
      </c>
      <c r="J12763" t="str">
        <f>VLOOKUP(A12763,Gruppi!A$2:B$448,2,0)</f>
        <v>UBI</v>
      </c>
    </row>
    <row r="12764" spans="1:10" x14ac:dyDescent="0.2">
      <c r="A12764" s="2" t="s">
        <v>7</v>
      </c>
      <c r="B12764" t="s">
        <v>13075</v>
      </c>
      <c r="J12764" t="str">
        <f>VLOOKUP(A12764,Gruppi!A$2:B$448,2,0)</f>
        <v>INTESA</v>
      </c>
    </row>
    <row r="12765" spans="1:10" x14ac:dyDescent="0.2">
      <c r="A12765" s="2" t="s">
        <v>7</v>
      </c>
      <c r="B12765" t="s">
        <v>13076</v>
      </c>
      <c r="J12765" t="str">
        <f>VLOOKUP(A12765,Gruppi!A$2:B$448,2,0)</f>
        <v>INTESA</v>
      </c>
    </row>
    <row r="12766" spans="1:10" x14ac:dyDescent="0.2">
      <c r="A12766" s="2" t="s">
        <v>4</v>
      </c>
      <c r="B12766" t="s">
        <v>13077</v>
      </c>
      <c r="J12766" t="str">
        <f>VLOOKUP(A12766,Gruppi!A$2:B$448,2,0)</f>
        <v>UNICREDIT</v>
      </c>
    </row>
    <row r="12767" spans="1:10" x14ac:dyDescent="0.2">
      <c r="A12767" s="2" t="s">
        <v>311</v>
      </c>
      <c r="B12767" t="s">
        <v>13078</v>
      </c>
      <c r="J12767">
        <f>VLOOKUP(A12767,Gruppi!A$2:B$448,2,0)</f>
        <v>0</v>
      </c>
    </row>
    <row r="12768" spans="1:10" x14ac:dyDescent="0.2">
      <c r="A12768" s="2" t="s">
        <v>309</v>
      </c>
      <c r="B12768" t="s">
        <v>13079</v>
      </c>
      <c r="J12768">
        <f>VLOOKUP(A12768,Gruppi!A$2:B$448,2,0)</f>
        <v>0</v>
      </c>
    </row>
    <row r="12769" spans="1:10" x14ac:dyDescent="0.2">
      <c r="A12769" s="2" t="s">
        <v>2</v>
      </c>
      <c r="B12769" t="s">
        <v>13080</v>
      </c>
      <c r="J12769" t="str">
        <f>VLOOKUP(A12769,Gruppi!A$2:B$448,2,0)</f>
        <v>CARIGE</v>
      </c>
    </row>
    <row r="12770" spans="1:10" x14ac:dyDescent="0.2">
      <c r="A12770" s="2" t="s">
        <v>7</v>
      </c>
      <c r="B12770" t="s">
        <v>13081</v>
      </c>
      <c r="J12770" t="str">
        <f>VLOOKUP(A12770,Gruppi!A$2:B$448,2,0)</f>
        <v>INTESA</v>
      </c>
    </row>
    <row r="12771" spans="1:10" x14ac:dyDescent="0.2">
      <c r="A12771" s="2" t="s">
        <v>25</v>
      </c>
      <c r="B12771" t="s">
        <v>13082</v>
      </c>
      <c r="J12771" t="str">
        <f>VLOOKUP(A12771,Gruppi!A$2:B$448,2,0)</f>
        <v>UBI</v>
      </c>
    </row>
    <row r="12772" spans="1:10" x14ac:dyDescent="0.2">
      <c r="A12772" s="2" t="s">
        <v>4</v>
      </c>
      <c r="B12772" t="s">
        <v>13083</v>
      </c>
      <c r="J12772" t="str">
        <f>VLOOKUP(A12772,Gruppi!A$2:B$448,2,0)</f>
        <v>UNICREDIT</v>
      </c>
    </row>
    <row r="12773" spans="1:10" x14ac:dyDescent="0.2">
      <c r="A12773" s="2" t="s">
        <v>7</v>
      </c>
      <c r="B12773" t="s">
        <v>13084</v>
      </c>
      <c r="J12773" t="str">
        <f>VLOOKUP(A12773,Gruppi!A$2:B$448,2,0)</f>
        <v>INTESA</v>
      </c>
    </row>
    <row r="12774" spans="1:10" x14ac:dyDescent="0.2">
      <c r="A12774" s="2" t="s">
        <v>27</v>
      </c>
      <c r="B12774" t="s">
        <v>13085</v>
      </c>
      <c r="J12774" t="str">
        <f>VLOOKUP(A12774,Gruppi!A$2:B$448,2,0)</f>
        <v>BBPM</v>
      </c>
    </row>
    <row r="12775" spans="1:10" x14ac:dyDescent="0.2">
      <c r="A12775" s="2" t="s">
        <v>97</v>
      </c>
      <c r="B12775" t="s">
        <v>13086</v>
      </c>
      <c r="J12775" t="str">
        <f>VLOOKUP(A12775,Gruppi!A$2:B$448,2,0)</f>
        <v>BPB</v>
      </c>
    </row>
    <row r="12776" spans="1:10" x14ac:dyDescent="0.2">
      <c r="A12776" s="2" t="s">
        <v>2</v>
      </c>
      <c r="B12776" t="s">
        <v>13087</v>
      </c>
      <c r="J12776" t="str">
        <f>VLOOKUP(A12776,Gruppi!A$2:B$448,2,0)</f>
        <v>CARIGE</v>
      </c>
    </row>
    <row r="12777" spans="1:10" x14ac:dyDescent="0.2">
      <c r="A12777" s="2" t="s">
        <v>7</v>
      </c>
      <c r="B12777" t="s">
        <v>13088</v>
      </c>
      <c r="J12777" t="str">
        <f>VLOOKUP(A12777,Gruppi!A$2:B$448,2,0)</f>
        <v>INTESA</v>
      </c>
    </row>
    <row r="12778" spans="1:10" x14ac:dyDescent="0.2">
      <c r="A12778" s="2" t="s">
        <v>2</v>
      </c>
      <c r="B12778" t="s">
        <v>13089</v>
      </c>
      <c r="J12778" t="str">
        <f>VLOOKUP(A12778,Gruppi!A$2:B$448,2,0)</f>
        <v>CARIGE</v>
      </c>
    </row>
    <row r="12779" spans="1:10" x14ac:dyDescent="0.2">
      <c r="A12779" s="2" t="s">
        <v>19</v>
      </c>
      <c r="B12779" t="s">
        <v>13090</v>
      </c>
      <c r="J12779" t="str">
        <f>VLOOKUP(A12779,Gruppi!A$2:B$448,2,0)</f>
        <v>MEDIOBANCA</v>
      </c>
    </row>
    <row r="12780" spans="1:10" x14ac:dyDescent="0.2">
      <c r="A12780" s="2" t="s">
        <v>27</v>
      </c>
      <c r="B12780" t="s">
        <v>13091</v>
      </c>
      <c r="J12780" t="str">
        <f>VLOOKUP(A12780,Gruppi!A$2:B$448,2,0)</f>
        <v>BBPM</v>
      </c>
    </row>
    <row r="12781" spans="1:10" x14ac:dyDescent="0.2">
      <c r="A12781" s="2" t="s">
        <v>85</v>
      </c>
      <c r="B12781" t="s">
        <v>13092</v>
      </c>
      <c r="J12781" t="str">
        <f>VLOOKUP(A12781,Gruppi!A$2:B$448,2,0)</f>
        <v>BCC_ROMA</v>
      </c>
    </row>
    <row r="12782" spans="1:10" x14ac:dyDescent="0.2">
      <c r="A12782" s="2" t="s">
        <v>311</v>
      </c>
      <c r="B12782" t="s">
        <v>13093</v>
      </c>
      <c r="J12782">
        <f>VLOOKUP(A12782,Gruppi!A$2:B$448,2,0)</f>
        <v>0</v>
      </c>
    </row>
    <row r="12783" spans="1:10" x14ac:dyDescent="0.2">
      <c r="A12783" s="2" t="s">
        <v>4</v>
      </c>
      <c r="B12783" t="s">
        <v>13094</v>
      </c>
      <c r="J12783" t="str">
        <f>VLOOKUP(A12783,Gruppi!A$2:B$448,2,0)</f>
        <v>UNICREDIT</v>
      </c>
    </row>
    <row r="12784" spans="1:10" x14ac:dyDescent="0.2">
      <c r="A12784" s="2" t="s">
        <v>311</v>
      </c>
      <c r="B12784" t="s">
        <v>13095</v>
      </c>
      <c r="J12784">
        <f>VLOOKUP(A12784,Gruppi!A$2:B$448,2,0)</f>
        <v>0</v>
      </c>
    </row>
    <row r="12785" spans="1:10" x14ac:dyDescent="0.2">
      <c r="A12785" s="2" t="s">
        <v>27</v>
      </c>
      <c r="B12785" t="s">
        <v>13096</v>
      </c>
      <c r="J12785" t="str">
        <f>VLOOKUP(A12785,Gruppi!A$2:B$448,2,0)</f>
        <v>BBPM</v>
      </c>
    </row>
    <row r="12786" spans="1:10" x14ac:dyDescent="0.2">
      <c r="A12786" s="2" t="s">
        <v>310</v>
      </c>
      <c r="B12786" t="s">
        <v>13097</v>
      </c>
      <c r="J12786">
        <f>VLOOKUP(A12786,Gruppi!A$2:B$448,2,0)</f>
        <v>0</v>
      </c>
    </row>
    <row r="12787" spans="1:10" x14ac:dyDescent="0.2">
      <c r="A12787" s="2" t="s">
        <v>243</v>
      </c>
      <c r="B12787" t="s">
        <v>13098</v>
      </c>
      <c r="J12787">
        <f>VLOOKUP(A12787,Gruppi!A$2:B$448,2,0)</f>
        <v>0</v>
      </c>
    </row>
    <row r="12788" spans="1:10" x14ac:dyDescent="0.2">
      <c r="A12788" s="2" t="s">
        <v>309</v>
      </c>
      <c r="B12788" t="s">
        <v>13099</v>
      </c>
      <c r="J12788">
        <f>VLOOKUP(A12788,Gruppi!A$2:B$448,2,0)</f>
        <v>0</v>
      </c>
    </row>
    <row r="12789" spans="1:10" x14ac:dyDescent="0.2">
      <c r="A12789" s="2" t="s">
        <v>27</v>
      </c>
      <c r="B12789" t="s">
        <v>13100</v>
      </c>
      <c r="J12789" t="str">
        <f>VLOOKUP(A12789,Gruppi!A$2:B$448,2,0)</f>
        <v>BBPM</v>
      </c>
    </row>
    <row r="12790" spans="1:10" x14ac:dyDescent="0.2">
      <c r="A12790" s="2" t="s">
        <v>25</v>
      </c>
      <c r="B12790" t="s">
        <v>13101</v>
      </c>
      <c r="J12790" t="str">
        <f>VLOOKUP(A12790,Gruppi!A$2:B$448,2,0)</f>
        <v>UBI</v>
      </c>
    </row>
    <row r="12791" spans="1:10" x14ac:dyDescent="0.2">
      <c r="A12791" s="2" t="s">
        <v>72</v>
      </c>
      <c r="B12791" t="s">
        <v>13102</v>
      </c>
      <c r="J12791">
        <f>VLOOKUP(A12791,Gruppi!A$2:B$448,2,0)</f>
        <v>0</v>
      </c>
    </row>
    <row r="12792" spans="1:10" x14ac:dyDescent="0.2">
      <c r="A12792" s="2" t="s">
        <v>27</v>
      </c>
      <c r="B12792" t="s">
        <v>13103</v>
      </c>
      <c r="J12792" t="str">
        <f>VLOOKUP(A12792,Gruppi!A$2:B$448,2,0)</f>
        <v>BBPM</v>
      </c>
    </row>
    <row r="12793" spans="1:10" x14ac:dyDescent="0.2">
      <c r="A12793" s="2" t="s">
        <v>27</v>
      </c>
      <c r="B12793" t="s">
        <v>13104</v>
      </c>
      <c r="J12793" t="str">
        <f>VLOOKUP(A12793,Gruppi!A$2:B$448,2,0)</f>
        <v>BBPM</v>
      </c>
    </row>
    <row r="12794" spans="1:10" x14ac:dyDescent="0.2">
      <c r="A12794" s="2" t="s">
        <v>35</v>
      </c>
      <c r="B12794" t="s">
        <v>13105</v>
      </c>
      <c r="J12794" t="str">
        <f>VLOOKUP(A12794,Gruppi!A$2:B$448,2,0)</f>
        <v>GENERALI</v>
      </c>
    </row>
    <row r="12795" spans="1:10" x14ac:dyDescent="0.2">
      <c r="A12795" s="2" t="s">
        <v>24</v>
      </c>
      <c r="B12795" t="s">
        <v>13106</v>
      </c>
      <c r="J12795" t="str">
        <f>VLOOKUP(A12795,Gruppi!A$2:B$448,2,0)</f>
        <v>BNP</v>
      </c>
    </row>
    <row r="12796" spans="1:10" x14ac:dyDescent="0.2">
      <c r="A12796" s="2" t="s">
        <v>24</v>
      </c>
      <c r="B12796" t="s">
        <v>13107</v>
      </c>
      <c r="J12796" t="str">
        <f>VLOOKUP(A12796,Gruppi!A$2:B$448,2,0)</f>
        <v>BNP</v>
      </c>
    </row>
    <row r="12797" spans="1:10" x14ac:dyDescent="0.2">
      <c r="A12797" s="2" t="s">
        <v>25</v>
      </c>
      <c r="B12797" t="s">
        <v>13108</v>
      </c>
      <c r="J12797" t="str">
        <f>VLOOKUP(A12797,Gruppi!A$2:B$448,2,0)</f>
        <v>UBI</v>
      </c>
    </row>
    <row r="12798" spans="1:10" x14ac:dyDescent="0.2">
      <c r="A12798" s="2" t="s">
        <v>4</v>
      </c>
      <c r="B12798" t="s">
        <v>13109</v>
      </c>
      <c r="J12798" t="str">
        <f>VLOOKUP(A12798,Gruppi!A$2:B$448,2,0)</f>
        <v>UNICREDIT</v>
      </c>
    </row>
    <row r="12799" spans="1:10" x14ac:dyDescent="0.2">
      <c r="A12799" s="2" t="s">
        <v>27</v>
      </c>
      <c r="B12799" t="s">
        <v>13110</v>
      </c>
      <c r="J12799" t="str">
        <f>VLOOKUP(A12799,Gruppi!A$2:B$448,2,0)</f>
        <v>BBPM</v>
      </c>
    </row>
    <row r="12800" spans="1:10" x14ac:dyDescent="0.2">
      <c r="A12800" s="2" t="s">
        <v>368</v>
      </c>
      <c r="B12800" t="s">
        <v>13111</v>
      </c>
      <c r="J12800">
        <f>VLOOKUP(A12800,Gruppi!A$2:B$448,2,0)</f>
        <v>0</v>
      </c>
    </row>
    <row r="12801" spans="1:10" x14ac:dyDescent="0.2">
      <c r="A12801" s="2" t="s">
        <v>300</v>
      </c>
      <c r="B12801" t="s">
        <v>13112</v>
      </c>
      <c r="J12801">
        <f>VLOOKUP(A12801,Gruppi!A$2:B$448,2,0)</f>
        <v>0</v>
      </c>
    </row>
    <row r="12802" spans="1:10" x14ac:dyDescent="0.2">
      <c r="A12802" s="2" t="s">
        <v>97</v>
      </c>
      <c r="B12802" t="s">
        <v>13113</v>
      </c>
      <c r="J12802" t="str">
        <f>VLOOKUP(A12802,Gruppi!A$2:B$448,2,0)</f>
        <v>BPB</v>
      </c>
    </row>
    <row r="12803" spans="1:10" x14ac:dyDescent="0.2">
      <c r="A12803" s="2" t="s">
        <v>14</v>
      </c>
      <c r="B12803" t="s">
        <v>13114</v>
      </c>
      <c r="J12803" t="str">
        <f>VLOOKUP(A12803,Gruppi!A$2:B$448,2,0)</f>
        <v>MPS</v>
      </c>
    </row>
    <row r="12804" spans="1:10" x14ac:dyDescent="0.2">
      <c r="A12804" s="2" t="s">
        <v>7</v>
      </c>
      <c r="B12804" t="s">
        <v>13115</v>
      </c>
      <c r="J12804" t="str">
        <f>VLOOKUP(A12804,Gruppi!A$2:B$448,2,0)</f>
        <v>INTESA</v>
      </c>
    </row>
    <row r="12805" spans="1:10" x14ac:dyDescent="0.2">
      <c r="A12805" s="2" t="s">
        <v>14</v>
      </c>
      <c r="B12805" t="s">
        <v>13116</v>
      </c>
      <c r="J12805" t="str">
        <f>VLOOKUP(A12805,Gruppi!A$2:B$448,2,0)</f>
        <v>MPS</v>
      </c>
    </row>
    <row r="12806" spans="1:10" x14ac:dyDescent="0.2">
      <c r="A12806" s="2" t="s">
        <v>7</v>
      </c>
      <c r="B12806" t="s">
        <v>13117</v>
      </c>
      <c r="J12806" t="str">
        <f>VLOOKUP(A12806,Gruppi!A$2:B$448,2,0)</f>
        <v>INTESA</v>
      </c>
    </row>
    <row r="12807" spans="1:10" x14ac:dyDescent="0.2">
      <c r="A12807" s="2" t="s">
        <v>27</v>
      </c>
      <c r="B12807" t="s">
        <v>13118</v>
      </c>
      <c r="J12807" t="str">
        <f>VLOOKUP(A12807,Gruppi!A$2:B$448,2,0)</f>
        <v>BBPM</v>
      </c>
    </row>
    <row r="12808" spans="1:10" x14ac:dyDescent="0.2">
      <c r="A12808" s="2" t="s">
        <v>99</v>
      </c>
      <c r="B12808" t="s">
        <v>13119</v>
      </c>
      <c r="J12808" t="str">
        <f>VLOOKUP(A12808,Gruppi!A$2:B$448,2,0)</f>
        <v>BPPB</v>
      </c>
    </row>
    <row r="12809" spans="1:10" x14ac:dyDescent="0.2">
      <c r="A12809" s="2" t="s">
        <v>25</v>
      </c>
      <c r="B12809" t="s">
        <v>13120</v>
      </c>
      <c r="J12809" t="str">
        <f>VLOOKUP(A12809,Gruppi!A$2:B$448,2,0)</f>
        <v>UBI</v>
      </c>
    </row>
    <row r="12810" spans="1:10" x14ac:dyDescent="0.2">
      <c r="A12810" s="2" t="s">
        <v>4</v>
      </c>
      <c r="B12810" t="s">
        <v>13121</v>
      </c>
      <c r="J12810" t="str">
        <f>VLOOKUP(A12810,Gruppi!A$2:B$448,2,0)</f>
        <v>UNICREDIT</v>
      </c>
    </row>
    <row r="12811" spans="1:10" x14ac:dyDescent="0.2">
      <c r="A12811" s="2" t="s">
        <v>27</v>
      </c>
      <c r="B12811" t="s">
        <v>13122</v>
      </c>
      <c r="J12811" t="str">
        <f>VLOOKUP(A12811,Gruppi!A$2:B$448,2,0)</f>
        <v>BBPM</v>
      </c>
    </row>
    <row r="12812" spans="1:10" x14ac:dyDescent="0.2">
      <c r="A12812" s="2" t="s">
        <v>97</v>
      </c>
      <c r="B12812" t="s">
        <v>13123</v>
      </c>
      <c r="J12812" t="str">
        <f>VLOOKUP(A12812,Gruppi!A$2:B$448,2,0)</f>
        <v>BPB</v>
      </c>
    </row>
    <row r="12813" spans="1:10" x14ac:dyDescent="0.2">
      <c r="A12813" s="2" t="s">
        <v>102</v>
      </c>
      <c r="B12813" t="s">
        <v>13124</v>
      </c>
      <c r="J12813" t="str">
        <f>VLOOKUP(A12813,Gruppi!A$2:B$448,2,0)</f>
        <v>INTESA</v>
      </c>
    </row>
    <row r="12814" spans="1:10" x14ac:dyDescent="0.2">
      <c r="A12814" s="2" t="s">
        <v>27</v>
      </c>
      <c r="B12814" t="s">
        <v>13125</v>
      </c>
      <c r="J12814" t="str">
        <f>VLOOKUP(A12814,Gruppi!A$2:B$448,2,0)</f>
        <v>BBPM</v>
      </c>
    </row>
    <row r="12815" spans="1:10" x14ac:dyDescent="0.2">
      <c r="A12815" s="2" t="s">
        <v>29</v>
      </c>
      <c r="B12815" t="s">
        <v>13126</v>
      </c>
      <c r="J12815">
        <f>VLOOKUP(A12815,Gruppi!A$2:B$448,2,0)</f>
        <v>0</v>
      </c>
    </row>
    <row r="12816" spans="1:10" x14ac:dyDescent="0.2">
      <c r="A12816" s="2" t="s">
        <v>3</v>
      </c>
      <c r="B12816" t="s">
        <v>13127</v>
      </c>
      <c r="J12816" t="str">
        <f>VLOOKUP(A12816,Gruppi!A$2:B$448,2,0)</f>
        <v>SELLA</v>
      </c>
    </row>
    <row r="12817" spans="1:10" x14ac:dyDescent="0.2">
      <c r="A12817" s="2" t="s">
        <v>12</v>
      </c>
      <c r="B12817" t="s">
        <v>13128</v>
      </c>
      <c r="J12817" t="str">
        <f>VLOOKUP(A12817,Gruppi!A$2:B$448,2,0)</f>
        <v>CASA</v>
      </c>
    </row>
    <row r="12818" spans="1:10" x14ac:dyDescent="0.2">
      <c r="A12818" s="2" t="s">
        <v>4</v>
      </c>
      <c r="B12818" t="s">
        <v>13129</v>
      </c>
      <c r="J12818" t="str">
        <f>VLOOKUP(A12818,Gruppi!A$2:B$448,2,0)</f>
        <v>UNICREDIT</v>
      </c>
    </row>
    <row r="12819" spans="1:10" x14ac:dyDescent="0.2">
      <c r="A12819" s="2" t="s">
        <v>7</v>
      </c>
      <c r="B12819" t="s">
        <v>13130</v>
      </c>
      <c r="J12819" t="str">
        <f>VLOOKUP(A12819,Gruppi!A$2:B$448,2,0)</f>
        <v>INTESA</v>
      </c>
    </row>
    <row r="12820" spans="1:10" x14ac:dyDescent="0.2">
      <c r="A12820" s="2" t="s">
        <v>4</v>
      </c>
      <c r="B12820" t="s">
        <v>3573</v>
      </c>
      <c r="J12820" t="str">
        <f>VLOOKUP(A12820,Gruppi!A$2:B$448,2,0)</f>
        <v>UNICREDIT</v>
      </c>
    </row>
    <row r="12821" spans="1:10" x14ac:dyDescent="0.2">
      <c r="A12821" s="2" t="s">
        <v>27</v>
      </c>
      <c r="B12821" t="s">
        <v>13131</v>
      </c>
      <c r="J12821" t="str">
        <f>VLOOKUP(A12821,Gruppi!A$2:B$448,2,0)</f>
        <v>BBPM</v>
      </c>
    </row>
    <row r="12822" spans="1:10" x14ac:dyDescent="0.2">
      <c r="A12822" s="2" t="s">
        <v>7</v>
      </c>
      <c r="B12822" t="s">
        <v>13132</v>
      </c>
      <c r="J12822" t="str">
        <f>VLOOKUP(A12822,Gruppi!A$2:B$448,2,0)</f>
        <v>INTESA</v>
      </c>
    </row>
    <row r="12823" spans="1:10" x14ac:dyDescent="0.2">
      <c r="A12823" s="2" t="s">
        <v>2</v>
      </c>
      <c r="B12823" t="s">
        <v>13133</v>
      </c>
      <c r="J12823" t="str">
        <f>VLOOKUP(A12823,Gruppi!A$2:B$448,2,0)</f>
        <v>CARIGE</v>
      </c>
    </row>
    <row r="12824" spans="1:10" x14ac:dyDescent="0.2">
      <c r="A12824" s="2" t="s">
        <v>12</v>
      </c>
      <c r="B12824" t="s">
        <v>13134</v>
      </c>
      <c r="J12824" t="str">
        <f>VLOOKUP(A12824,Gruppi!A$2:B$448,2,0)</f>
        <v>CASA</v>
      </c>
    </row>
    <row r="12825" spans="1:10" x14ac:dyDescent="0.2">
      <c r="A12825" s="2" t="s">
        <v>23</v>
      </c>
      <c r="B12825" t="s">
        <v>13135</v>
      </c>
      <c r="J12825" t="str">
        <f>VLOOKUP(A12825,Gruppi!A$2:B$448,2,0)</f>
        <v>INTESA</v>
      </c>
    </row>
    <row r="12826" spans="1:10" x14ac:dyDescent="0.2">
      <c r="A12826" s="2" t="s">
        <v>3</v>
      </c>
      <c r="B12826" t="s">
        <v>13136</v>
      </c>
      <c r="J12826" t="str">
        <f>VLOOKUP(A12826,Gruppi!A$2:B$448,2,0)</f>
        <v>SELLA</v>
      </c>
    </row>
    <row r="12827" spans="1:10" x14ac:dyDescent="0.2">
      <c r="A12827" s="2" t="s">
        <v>7</v>
      </c>
      <c r="B12827" t="s">
        <v>13137</v>
      </c>
      <c r="J12827" t="str">
        <f>VLOOKUP(A12827,Gruppi!A$2:B$448,2,0)</f>
        <v>INTESA</v>
      </c>
    </row>
    <row r="12828" spans="1:10" x14ac:dyDescent="0.2">
      <c r="A12828" s="2" t="s">
        <v>7</v>
      </c>
      <c r="B12828" t="s">
        <v>13138</v>
      </c>
      <c r="J12828" t="str">
        <f>VLOOKUP(A12828,Gruppi!A$2:B$448,2,0)</f>
        <v>INTESA</v>
      </c>
    </row>
    <row r="12829" spans="1:10" x14ac:dyDescent="0.2">
      <c r="A12829" s="2" t="s">
        <v>28</v>
      </c>
      <c r="B12829" t="s">
        <v>13139</v>
      </c>
      <c r="J12829">
        <f>VLOOKUP(A12829,Gruppi!A$2:B$448,2,0)</f>
        <v>0</v>
      </c>
    </row>
    <row r="12830" spans="1:10" x14ac:dyDescent="0.2">
      <c r="A12830" s="2" t="s">
        <v>7</v>
      </c>
      <c r="B12830" t="s">
        <v>13140</v>
      </c>
      <c r="J12830" t="str">
        <f>VLOOKUP(A12830,Gruppi!A$2:B$448,2,0)</f>
        <v>INTESA</v>
      </c>
    </row>
    <row r="12831" spans="1:10" x14ac:dyDescent="0.2">
      <c r="A12831" s="2" t="s">
        <v>25</v>
      </c>
      <c r="B12831" t="s">
        <v>13141</v>
      </c>
      <c r="J12831" t="str">
        <f>VLOOKUP(A12831,Gruppi!A$2:B$448,2,0)</f>
        <v>UBI</v>
      </c>
    </row>
    <row r="12832" spans="1:10" x14ac:dyDescent="0.2">
      <c r="A12832" s="2" t="s">
        <v>7</v>
      </c>
      <c r="B12832" t="s">
        <v>13142</v>
      </c>
      <c r="J12832" t="str">
        <f>VLOOKUP(A12832,Gruppi!A$2:B$448,2,0)</f>
        <v>INTESA</v>
      </c>
    </row>
    <row r="12833" spans="1:10" x14ac:dyDescent="0.2">
      <c r="A12833" s="2" t="s">
        <v>4</v>
      </c>
      <c r="B12833" t="s">
        <v>13143</v>
      </c>
      <c r="J12833" t="str">
        <f>VLOOKUP(A12833,Gruppi!A$2:B$448,2,0)</f>
        <v>UNICREDIT</v>
      </c>
    </row>
    <row r="12834" spans="1:10" x14ac:dyDescent="0.2">
      <c r="A12834" s="2" t="s">
        <v>7</v>
      </c>
      <c r="B12834" t="s">
        <v>13144</v>
      </c>
      <c r="J12834" t="str">
        <f>VLOOKUP(A12834,Gruppi!A$2:B$448,2,0)</f>
        <v>INTESA</v>
      </c>
    </row>
    <row r="12835" spans="1:10" x14ac:dyDescent="0.2">
      <c r="A12835" s="2" t="s">
        <v>7</v>
      </c>
      <c r="B12835" t="s">
        <v>13145</v>
      </c>
      <c r="J12835" t="str">
        <f>VLOOKUP(A12835,Gruppi!A$2:B$448,2,0)</f>
        <v>INTESA</v>
      </c>
    </row>
    <row r="12836" spans="1:10" x14ac:dyDescent="0.2">
      <c r="A12836" s="2" t="s">
        <v>27</v>
      </c>
      <c r="B12836" t="s">
        <v>13146</v>
      </c>
      <c r="J12836" t="str">
        <f>VLOOKUP(A12836,Gruppi!A$2:B$448,2,0)</f>
        <v>BBPM</v>
      </c>
    </row>
    <row r="12837" spans="1:10" x14ac:dyDescent="0.2">
      <c r="A12837" s="2" t="s">
        <v>3</v>
      </c>
      <c r="B12837" t="s">
        <v>13147</v>
      </c>
      <c r="J12837" t="str">
        <f>VLOOKUP(A12837,Gruppi!A$2:B$448,2,0)</f>
        <v>SELLA</v>
      </c>
    </row>
    <row r="12838" spans="1:10" x14ac:dyDescent="0.2">
      <c r="A12838" s="2" t="s">
        <v>3</v>
      </c>
      <c r="B12838" t="s">
        <v>13148</v>
      </c>
      <c r="J12838" t="str">
        <f>VLOOKUP(A12838,Gruppi!A$2:B$448,2,0)</f>
        <v>SELLA</v>
      </c>
    </row>
    <row r="12839" spans="1:10" x14ac:dyDescent="0.2">
      <c r="A12839" s="2" t="s">
        <v>13</v>
      </c>
      <c r="B12839" t="s">
        <v>13149</v>
      </c>
      <c r="J12839" t="str">
        <f>VLOOKUP(A12839,Gruppi!A$2:B$448,2,0)</f>
        <v>BIVER</v>
      </c>
    </row>
    <row r="12840" spans="1:10" x14ac:dyDescent="0.2">
      <c r="A12840" s="2" t="s">
        <v>3</v>
      </c>
      <c r="B12840" t="s">
        <v>13150</v>
      </c>
      <c r="J12840" t="str">
        <f>VLOOKUP(A12840,Gruppi!A$2:B$448,2,0)</f>
        <v>SELLA</v>
      </c>
    </row>
    <row r="12841" spans="1:10" x14ac:dyDescent="0.2">
      <c r="A12841" s="2" t="s">
        <v>8</v>
      </c>
      <c r="B12841" t="s">
        <v>13151</v>
      </c>
      <c r="J12841">
        <f>VLOOKUP(A12841,Gruppi!A$2:B$448,2,0)</f>
        <v>0</v>
      </c>
    </row>
    <row r="12842" spans="1:10" x14ac:dyDescent="0.2">
      <c r="A12842" s="2" t="s">
        <v>11</v>
      </c>
      <c r="J12842">
        <f>VLOOKUP(A12842,Gruppi!A$2:B$448,2,0)</f>
        <v>0</v>
      </c>
    </row>
    <row r="12843" spans="1:10" x14ac:dyDescent="0.2">
      <c r="A12843" s="2" t="s">
        <v>54</v>
      </c>
      <c r="B12843" t="s">
        <v>13152</v>
      </c>
      <c r="J12843" t="str">
        <f>VLOOKUP(A12843,Gruppi!A$2:B$448,2,0)</f>
        <v>CREVAL</v>
      </c>
    </row>
    <row r="12844" spans="1:10" x14ac:dyDescent="0.2">
      <c r="A12844" s="2" t="s">
        <v>162</v>
      </c>
      <c r="B12844" t="s">
        <v>13153</v>
      </c>
      <c r="J12844">
        <f>VLOOKUP(A12844,Gruppi!A$2:B$448,2,0)</f>
        <v>0</v>
      </c>
    </row>
    <row r="12845" spans="1:10" x14ac:dyDescent="0.2">
      <c r="A12845" s="2" t="s">
        <v>29</v>
      </c>
      <c r="B12845" t="s">
        <v>13154</v>
      </c>
      <c r="J12845">
        <f>VLOOKUP(A12845,Gruppi!A$2:B$448,2,0)</f>
        <v>0</v>
      </c>
    </row>
    <row r="12846" spans="1:10" x14ac:dyDescent="0.2">
      <c r="A12846" s="2" t="s">
        <v>18</v>
      </c>
      <c r="B12846" t="s">
        <v>13155</v>
      </c>
      <c r="J12846" t="str">
        <f>VLOOKUP(A12846,Gruppi!A$2:B$448,2,0)</f>
        <v>BPER</v>
      </c>
    </row>
    <row r="12847" spans="1:10" x14ac:dyDescent="0.2">
      <c r="A12847" s="2" t="s">
        <v>2</v>
      </c>
      <c r="B12847" t="s">
        <v>13156</v>
      </c>
      <c r="J12847" t="str">
        <f>VLOOKUP(A12847,Gruppi!A$2:B$448,2,0)</f>
        <v>CARIGE</v>
      </c>
    </row>
    <row r="12848" spans="1:10" x14ac:dyDescent="0.2">
      <c r="A12848" s="2" t="s">
        <v>160</v>
      </c>
      <c r="B12848" t="s">
        <v>13157</v>
      </c>
      <c r="J12848">
        <f>VLOOKUP(A12848,Gruppi!A$2:B$448,2,0)</f>
        <v>0</v>
      </c>
    </row>
    <row r="12849" spans="1:10" x14ac:dyDescent="0.2">
      <c r="A12849" s="2" t="s">
        <v>9</v>
      </c>
      <c r="B12849" t="s">
        <v>13158</v>
      </c>
      <c r="J12849" t="str">
        <f>VLOOKUP(A12849,Gruppi!A$2:B$448,2,0)</f>
        <v>CR ASTI</v>
      </c>
    </row>
    <row r="12850" spans="1:10" x14ac:dyDescent="0.2">
      <c r="A12850" s="2" t="s">
        <v>9</v>
      </c>
      <c r="B12850" t="s">
        <v>13159</v>
      </c>
      <c r="J12850" t="str">
        <f>VLOOKUP(A12850,Gruppi!A$2:B$448,2,0)</f>
        <v>CR ASTI</v>
      </c>
    </row>
    <row r="12851" spans="1:10" x14ac:dyDescent="0.2">
      <c r="A12851" s="2" t="s">
        <v>14</v>
      </c>
      <c r="B12851" t="s">
        <v>13160</v>
      </c>
      <c r="J12851" t="str">
        <f>VLOOKUP(A12851,Gruppi!A$2:B$448,2,0)</f>
        <v>MPS</v>
      </c>
    </row>
    <row r="12852" spans="1:10" x14ac:dyDescent="0.2">
      <c r="A12852" s="2" t="s">
        <v>34</v>
      </c>
      <c r="B12852" t="s">
        <v>13161</v>
      </c>
      <c r="J12852" t="str">
        <f>VLOOKUP(A12852,Gruppi!A$2:B$448,2,0)</f>
        <v>ING</v>
      </c>
    </row>
    <row r="12853" spans="1:10" x14ac:dyDescent="0.2">
      <c r="A12853" s="2" t="s">
        <v>14</v>
      </c>
      <c r="B12853" t="s">
        <v>13162</v>
      </c>
      <c r="J12853" t="str">
        <f>VLOOKUP(A12853,Gruppi!A$2:B$448,2,0)</f>
        <v>MPS</v>
      </c>
    </row>
    <row r="12854" spans="1:10" x14ac:dyDescent="0.2">
      <c r="A12854" s="2" t="s">
        <v>19</v>
      </c>
      <c r="B12854" t="s">
        <v>13163</v>
      </c>
      <c r="J12854" t="str">
        <f>VLOOKUP(A12854,Gruppi!A$2:B$448,2,0)</f>
        <v>MEDIOBANCA</v>
      </c>
    </row>
    <row r="12855" spans="1:10" x14ac:dyDescent="0.2">
      <c r="A12855" s="2" t="s">
        <v>7</v>
      </c>
      <c r="B12855" t="s">
        <v>13164</v>
      </c>
      <c r="J12855" t="str">
        <f>VLOOKUP(A12855,Gruppi!A$2:B$448,2,0)</f>
        <v>INTESA</v>
      </c>
    </row>
    <row r="12856" spans="1:10" x14ac:dyDescent="0.2">
      <c r="A12856" s="2" t="s">
        <v>7</v>
      </c>
      <c r="B12856" t="s">
        <v>13165</v>
      </c>
      <c r="J12856" t="str">
        <f>VLOOKUP(A12856,Gruppi!A$2:B$448,2,0)</f>
        <v>INTESA</v>
      </c>
    </row>
    <row r="12857" spans="1:10" x14ac:dyDescent="0.2">
      <c r="A12857" s="2" t="s">
        <v>7</v>
      </c>
      <c r="B12857" t="s">
        <v>13166</v>
      </c>
      <c r="J12857" t="str">
        <f>VLOOKUP(A12857,Gruppi!A$2:B$448,2,0)</f>
        <v>INTESA</v>
      </c>
    </row>
    <row r="12858" spans="1:10" x14ac:dyDescent="0.2">
      <c r="A12858" s="2" t="s">
        <v>7</v>
      </c>
      <c r="B12858" t="s">
        <v>13167</v>
      </c>
      <c r="J12858" t="str">
        <f>VLOOKUP(A12858,Gruppi!A$2:B$448,2,0)</f>
        <v>INTESA</v>
      </c>
    </row>
    <row r="12859" spans="1:10" x14ac:dyDescent="0.2">
      <c r="A12859" s="2" t="s">
        <v>7</v>
      </c>
      <c r="B12859" t="s">
        <v>13168</v>
      </c>
      <c r="J12859" t="str">
        <f>VLOOKUP(A12859,Gruppi!A$2:B$448,2,0)</f>
        <v>INTESA</v>
      </c>
    </row>
    <row r="12860" spans="1:10" x14ac:dyDescent="0.2">
      <c r="A12860" s="2" t="s">
        <v>7</v>
      </c>
      <c r="B12860" t="s">
        <v>13169</v>
      </c>
      <c r="J12860" t="str">
        <f>VLOOKUP(A12860,Gruppi!A$2:B$448,2,0)</f>
        <v>INTESA</v>
      </c>
    </row>
    <row r="12861" spans="1:10" x14ac:dyDescent="0.2">
      <c r="A12861" s="2" t="s">
        <v>7</v>
      </c>
      <c r="B12861" t="s">
        <v>13170</v>
      </c>
      <c r="J12861" t="str">
        <f>VLOOKUP(A12861,Gruppi!A$2:B$448,2,0)</f>
        <v>INTESA</v>
      </c>
    </row>
    <row r="12862" spans="1:10" x14ac:dyDescent="0.2">
      <c r="A12862" s="2" t="s">
        <v>7</v>
      </c>
      <c r="B12862" t="s">
        <v>13171</v>
      </c>
      <c r="J12862" t="str">
        <f>VLOOKUP(A12862,Gruppi!A$2:B$448,2,0)</f>
        <v>INTESA</v>
      </c>
    </row>
    <row r="12863" spans="1:10" x14ac:dyDescent="0.2">
      <c r="A12863" s="2" t="s">
        <v>275</v>
      </c>
      <c r="B12863" t="s">
        <v>13172</v>
      </c>
      <c r="J12863">
        <f>VLOOKUP(A12863,Gruppi!A$2:B$448,2,0)</f>
        <v>0</v>
      </c>
    </row>
    <row r="12864" spans="1:10" x14ac:dyDescent="0.2">
      <c r="A12864" s="2" t="s">
        <v>12</v>
      </c>
      <c r="B12864" t="s">
        <v>13173</v>
      </c>
      <c r="J12864" t="str">
        <f>VLOOKUP(A12864,Gruppi!A$2:B$448,2,0)</f>
        <v>CASA</v>
      </c>
    </row>
    <row r="12865" spans="1:10" x14ac:dyDescent="0.2">
      <c r="A12865" s="2" t="s">
        <v>22</v>
      </c>
      <c r="B12865" t="s">
        <v>507</v>
      </c>
      <c r="J12865" t="str">
        <f>VLOOKUP(A12865,Gruppi!A$2:B$448,2,0)</f>
        <v>SANTANDER</v>
      </c>
    </row>
    <row r="12866" spans="1:10" x14ac:dyDescent="0.2">
      <c r="A12866" s="2" t="s">
        <v>23</v>
      </c>
      <c r="B12866" t="s">
        <v>13174</v>
      </c>
      <c r="J12866" t="str">
        <f>VLOOKUP(A12866,Gruppi!A$2:B$448,2,0)</f>
        <v>INTESA</v>
      </c>
    </row>
    <row r="12867" spans="1:10" x14ac:dyDescent="0.2">
      <c r="A12867" s="2" t="s">
        <v>3</v>
      </c>
      <c r="B12867" t="s">
        <v>13175</v>
      </c>
      <c r="J12867" t="str">
        <f>VLOOKUP(A12867,Gruppi!A$2:B$448,2,0)</f>
        <v>SELLA</v>
      </c>
    </row>
    <row r="12868" spans="1:10" x14ac:dyDescent="0.2">
      <c r="A12868" s="2" t="s">
        <v>101</v>
      </c>
      <c r="B12868" t="s">
        <v>13176</v>
      </c>
      <c r="J12868">
        <f>VLOOKUP(A12868,Gruppi!A$2:B$448,2,0)</f>
        <v>0</v>
      </c>
    </row>
    <row r="12869" spans="1:10" x14ac:dyDescent="0.2">
      <c r="A12869" s="2" t="s">
        <v>3</v>
      </c>
      <c r="B12869" t="s">
        <v>13177</v>
      </c>
      <c r="J12869" t="str">
        <f>VLOOKUP(A12869,Gruppi!A$2:B$448,2,0)</f>
        <v>SELLA</v>
      </c>
    </row>
    <row r="12870" spans="1:10" x14ac:dyDescent="0.2">
      <c r="A12870" s="2" t="s">
        <v>3</v>
      </c>
      <c r="B12870" t="s">
        <v>13178</v>
      </c>
      <c r="J12870" t="str">
        <f>VLOOKUP(A12870,Gruppi!A$2:B$448,2,0)</f>
        <v>SELLA</v>
      </c>
    </row>
    <row r="12871" spans="1:10" x14ac:dyDescent="0.2">
      <c r="A12871" s="2" t="s">
        <v>3</v>
      </c>
      <c r="B12871" t="s">
        <v>13179</v>
      </c>
      <c r="J12871" t="str">
        <f>VLOOKUP(A12871,Gruppi!A$2:B$448,2,0)</f>
        <v>SELLA</v>
      </c>
    </row>
    <row r="12872" spans="1:10" x14ac:dyDescent="0.2">
      <c r="A12872" s="2" t="s">
        <v>24</v>
      </c>
      <c r="B12872" t="s">
        <v>13180</v>
      </c>
      <c r="J12872" t="str">
        <f>VLOOKUP(A12872,Gruppi!A$2:B$448,2,0)</f>
        <v>BNP</v>
      </c>
    </row>
    <row r="12873" spans="1:10" x14ac:dyDescent="0.2">
      <c r="A12873" s="2" t="s">
        <v>24</v>
      </c>
      <c r="B12873" t="s">
        <v>13181</v>
      </c>
      <c r="J12873" t="str">
        <f>VLOOKUP(A12873,Gruppi!A$2:B$448,2,0)</f>
        <v>BNP</v>
      </c>
    </row>
    <row r="12874" spans="1:10" x14ac:dyDescent="0.2">
      <c r="A12874" s="2" t="s">
        <v>24</v>
      </c>
      <c r="B12874" t="s">
        <v>13182</v>
      </c>
      <c r="J12874" t="str">
        <f>VLOOKUP(A12874,Gruppi!A$2:B$448,2,0)</f>
        <v>BNP</v>
      </c>
    </row>
    <row r="12875" spans="1:10" x14ac:dyDescent="0.2">
      <c r="A12875" s="2" t="s">
        <v>285</v>
      </c>
      <c r="B12875" t="s">
        <v>13183</v>
      </c>
      <c r="J12875">
        <f>VLOOKUP(A12875,Gruppi!A$2:B$448,2,0)</f>
        <v>0</v>
      </c>
    </row>
    <row r="12876" spans="1:10" x14ac:dyDescent="0.2">
      <c r="A12876" s="2" t="s">
        <v>4</v>
      </c>
      <c r="B12876" t="s">
        <v>13184</v>
      </c>
      <c r="J12876" t="str">
        <f>VLOOKUP(A12876,Gruppi!A$2:B$448,2,0)</f>
        <v>UNICREDIT</v>
      </c>
    </row>
    <row r="12877" spans="1:10" x14ac:dyDescent="0.2">
      <c r="A12877" s="2" t="s">
        <v>4</v>
      </c>
      <c r="B12877" t="s">
        <v>13185</v>
      </c>
      <c r="J12877" t="str">
        <f>VLOOKUP(A12877,Gruppi!A$2:B$448,2,0)</f>
        <v>UNICREDIT</v>
      </c>
    </row>
    <row r="12878" spans="1:10" x14ac:dyDescent="0.2">
      <c r="A12878" s="2" t="s">
        <v>4</v>
      </c>
      <c r="B12878" t="s">
        <v>13186</v>
      </c>
      <c r="J12878" t="str">
        <f>VLOOKUP(A12878,Gruppi!A$2:B$448,2,0)</f>
        <v>UNICREDIT</v>
      </c>
    </row>
    <row r="12879" spans="1:10" x14ac:dyDescent="0.2">
      <c r="A12879" s="2" t="s">
        <v>4</v>
      </c>
      <c r="B12879" t="s">
        <v>13187</v>
      </c>
      <c r="J12879" t="str">
        <f>VLOOKUP(A12879,Gruppi!A$2:B$448,2,0)</f>
        <v>UNICREDIT</v>
      </c>
    </row>
    <row r="12880" spans="1:10" x14ac:dyDescent="0.2">
      <c r="A12880" s="2" t="s">
        <v>4</v>
      </c>
      <c r="B12880" t="s">
        <v>13188</v>
      </c>
      <c r="J12880" t="str">
        <f>VLOOKUP(A12880,Gruppi!A$2:B$448,2,0)</f>
        <v>UNICREDIT</v>
      </c>
    </row>
    <row r="12881" spans="1:10" x14ac:dyDescent="0.2">
      <c r="A12881" s="2" t="s">
        <v>4</v>
      </c>
      <c r="B12881" t="s">
        <v>13189</v>
      </c>
      <c r="J12881" t="str">
        <f>VLOOKUP(A12881,Gruppi!A$2:B$448,2,0)</f>
        <v>UNICREDIT</v>
      </c>
    </row>
    <row r="12882" spans="1:10" x14ac:dyDescent="0.2">
      <c r="A12882" s="2" t="s">
        <v>4</v>
      </c>
      <c r="B12882" t="s">
        <v>13190</v>
      </c>
      <c r="J12882" t="str">
        <f>VLOOKUP(A12882,Gruppi!A$2:B$448,2,0)</f>
        <v>UNICREDIT</v>
      </c>
    </row>
    <row r="12883" spans="1:10" x14ac:dyDescent="0.2">
      <c r="A12883" s="2" t="s">
        <v>4</v>
      </c>
      <c r="B12883" t="s">
        <v>3640</v>
      </c>
      <c r="J12883" t="str">
        <f>VLOOKUP(A12883,Gruppi!A$2:B$448,2,0)</f>
        <v>UNICREDIT</v>
      </c>
    </row>
    <row r="12884" spans="1:10" x14ac:dyDescent="0.2">
      <c r="A12884" s="2" t="s">
        <v>4</v>
      </c>
      <c r="B12884" t="s">
        <v>13191</v>
      </c>
      <c r="J12884" t="str">
        <f>VLOOKUP(A12884,Gruppi!A$2:B$448,2,0)</f>
        <v>UNICREDIT</v>
      </c>
    </row>
    <row r="12885" spans="1:10" x14ac:dyDescent="0.2">
      <c r="A12885" s="2" t="s">
        <v>37</v>
      </c>
      <c r="B12885" t="s">
        <v>13192</v>
      </c>
      <c r="J12885" t="str">
        <f>VLOOKUP(A12885,Gruppi!A$2:B$448,2,0)</f>
        <v>CASA</v>
      </c>
    </row>
    <row r="12886" spans="1:10" x14ac:dyDescent="0.2">
      <c r="A12886" s="2" t="s">
        <v>4</v>
      </c>
      <c r="B12886" t="s">
        <v>13193</v>
      </c>
      <c r="J12886" t="str">
        <f>VLOOKUP(A12886,Gruppi!A$2:B$448,2,0)</f>
        <v>UNICREDIT</v>
      </c>
    </row>
    <row r="12887" spans="1:10" x14ac:dyDescent="0.2">
      <c r="A12887" s="2" t="s">
        <v>27</v>
      </c>
      <c r="B12887" t="s">
        <v>13194</v>
      </c>
      <c r="J12887" t="str">
        <f>VLOOKUP(A12887,Gruppi!A$2:B$448,2,0)</f>
        <v>BBPM</v>
      </c>
    </row>
    <row r="12888" spans="1:10" x14ac:dyDescent="0.2">
      <c r="A12888" s="2" t="s">
        <v>166</v>
      </c>
      <c r="B12888" t="s">
        <v>13195</v>
      </c>
      <c r="J12888" t="str">
        <f>VLOOKUP(A12888,Gruppi!A$2:B$448,2,0)</f>
        <v>INTESA</v>
      </c>
    </row>
    <row r="12889" spans="1:10" x14ac:dyDescent="0.2">
      <c r="A12889" s="2" t="s">
        <v>16</v>
      </c>
      <c r="B12889" t="s">
        <v>13196</v>
      </c>
      <c r="J12889" t="str">
        <f>VLOOKUP(A12889,Gruppi!A$2:B$448,2,0)</f>
        <v>BDB</v>
      </c>
    </row>
    <row r="12890" spans="1:10" x14ac:dyDescent="0.2">
      <c r="A12890" s="2" t="s">
        <v>9</v>
      </c>
      <c r="B12890" t="s">
        <v>13197</v>
      </c>
      <c r="J12890" t="str">
        <f>VLOOKUP(A12890,Gruppi!A$2:B$448,2,0)</f>
        <v>CR ASTI</v>
      </c>
    </row>
    <row r="12891" spans="1:10" x14ac:dyDescent="0.2">
      <c r="A12891" s="2" t="s">
        <v>14</v>
      </c>
      <c r="B12891" t="s">
        <v>13198</v>
      </c>
      <c r="J12891" t="str">
        <f>VLOOKUP(A12891,Gruppi!A$2:B$448,2,0)</f>
        <v>MPS</v>
      </c>
    </row>
    <row r="12892" spans="1:10" x14ac:dyDescent="0.2">
      <c r="A12892" s="2" t="s">
        <v>7</v>
      </c>
      <c r="B12892" t="s">
        <v>13199</v>
      </c>
      <c r="J12892" t="str">
        <f>VLOOKUP(A12892,Gruppi!A$2:B$448,2,0)</f>
        <v>INTESA</v>
      </c>
    </row>
    <row r="12893" spans="1:10" x14ac:dyDescent="0.2">
      <c r="A12893" s="2" t="s">
        <v>4</v>
      </c>
      <c r="B12893" t="s">
        <v>13200</v>
      </c>
      <c r="J12893" t="str">
        <f>VLOOKUP(A12893,Gruppi!A$2:B$448,2,0)</f>
        <v>UNICREDIT</v>
      </c>
    </row>
    <row r="12894" spans="1:10" x14ac:dyDescent="0.2">
      <c r="A12894" s="2" t="s">
        <v>5</v>
      </c>
      <c r="B12894" t="s">
        <v>13201</v>
      </c>
      <c r="J12894">
        <f>VLOOKUP(A12894,Gruppi!A$2:B$448,2,0)</f>
        <v>0</v>
      </c>
    </row>
    <row r="12895" spans="1:10" x14ac:dyDescent="0.2">
      <c r="A12895" s="2" t="s">
        <v>27</v>
      </c>
      <c r="B12895" t="s">
        <v>13202</v>
      </c>
      <c r="J12895" t="str">
        <f>VLOOKUP(A12895,Gruppi!A$2:B$448,2,0)</f>
        <v>BBPM</v>
      </c>
    </row>
    <row r="12896" spans="1:10" x14ac:dyDescent="0.2">
      <c r="A12896" s="2" t="s">
        <v>27</v>
      </c>
      <c r="B12896" t="s">
        <v>13203</v>
      </c>
      <c r="J12896" t="str">
        <f>VLOOKUP(A12896,Gruppi!A$2:B$448,2,0)</f>
        <v>BBPM</v>
      </c>
    </row>
    <row r="12897" spans="1:10" x14ac:dyDescent="0.2">
      <c r="A12897" s="2" t="s">
        <v>4</v>
      </c>
      <c r="B12897" t="s">
        <v>13204</v>
      </c>
      <c r="J12897" t="str">
        <f>VLOOKUP(A12897,Gruppi!A$2:B$448,2,0)</f>
        <v>UNICREDIT</v>
      </c>
    </row>
    <row r="12898" spans="1:10" x14ac:dyDescent="0.2">
      <c r="A12898" s="2" t="s">
        <v>4</v>
      </c>
      <c r="B12898" t="s">
        <v>13205</v>
      </c>
      <c r="J12898" t="str">
        <f>VLOOKUP(A12898,Gruppi!A$2:B$448,2,0)</f>
        <v>UNICREDIT</v>
      </c>
    </row>
    <row r="12899" spans="1:10" x14ac:dyDescent="0.2">
      <c r="A12899" s="2" t="s">
        <v>9</v>
      </c>
      <c r="B12899" t="s">
        <v>13206</v>
      </c>
      <c r="J12899" t="str">
        <f>VLOOKUP(A12899,Gruppi!A$2:B$448,2,0)</f>
        <v>CR ASTI</v>
      </c>
    </row>
    <row r="12900" spans="1:10" x14ac:dyDescent="0.2">
      <c r="A12900" s="2" t="s">
        <v>14</v>
      </c>
      <c r="B12900" t="s">
        <v>13207</v>
      </c>
      <c r="J12900" t="str">
        <f>VLOOKUP(A12900,Gruppi!A$2:B$448,2,0)</f>
        <v>MPS</v>
      </c>
    </row>
    <row r="12901" spans="1:10" x14ac:dyDescent="0.2">
      <c r="A12901" s="2" t="s">
        <v>4</v>
      </c>
      <c r="B12901" t="s">
        <v>13208</v>
      </c>
      <c r="J12901" t="str">
        <f>VLOOKUP(A12901,Gruppi!A$2:B$448,2,0)</f>
        <v>UNICREDIT</v>
      </c>
    </row>
    <row r="12902" spans="1:10" x14ac:dyDescent="0.2">
      <c r="A12902" s="2" t="s">
        <v>4</v>
      </c>
      <c r="B12902" t="s">
        <v>13209</v>
      </c>
      <c r="J12902" t="str">
        <f>VLOOKUP(A12902,Gruppi!A$2:B$448,2,0)</f>
        <v>UNICREDIT</v>
      </c>
    </row>
    <row r="12903" spans="1:10" x14ac:dyDescent="0.2">
      <c r="A12903" s="2" t="s">
        <v>3</v>
      </c>
      <c r="B12903" t="s">
        <v>13210</v>
      </c>
      <c r="J12903" t="str">
        <f>VLOOKUP(A12903,Gruppi!A$2:B$448,2,0)</f>
        <v>SELLA</v>
      </c>
    </row>
    <row r="12904" spans="1:10" x14ac:dyDescent="0.2">
      <c r="A12904" s="2" t="s">
        <v>3</v>
      </c>
      <c r="B12904" t="s">
        <v>13211</v>
      </c>
      <c r="J12904" t="str">
        <f>VLOOKUP(A12904,Gruppi!A$2:B$448,2,0)</f>
        <v>SELLA</v>
      </c>
    </row>
    <row r="12905" spans="1:10" x14ac:dyDescent="0.2">
      <c r="A12905" s="2" t="s">
        <v>7</v>
      </c>
      <c r="B12905" t="s">
        <v>13212</v>
      </c>
      <c r="J12905" t="str">
        <f>VLOOKUP(A12905,Gruppi!A$2:B$448,2,0)</f>
        <v>INTESA</v>
      </c>
    </row>
    <row r="12906" spans="1:10" x14ac:dyDescent="0.2">
      <c r="A12906" s="2" t="s">
        <v>4</v>
      </c>
      <c r="B12906" t="s">
        <v>13213</v>
      </c>
      <c r="J12906" t="str">
        <f>VLOOKUP(A12906,Gruppi!A$2:B$448,2,0)</f>
        <v>UNICREDIT</v>
      </c>
    </row>
    <row r="12907" spans="1:10" x14ac:dyDescent="0.2">
      <c r="A12907" s="2" t="s">
        <v>4</v>
      </c>
      <c r="B12907" t="s">
        <v>13214</v>
      </c>
      <c r="J12907" t="str">
        <f>VLOOKUP(A12907,Gruppi!A$2:B$448,2,0)</f>
        <v>UNICREDIT</v>
      </c>
    </row>
    <row r="12908" spans="1:10" x14ac:dyDescent="0.2">
      <c r="A12908" s="2" t="s">
        <v>4</v>
      </c>
      <c r="B12908" t="s">
        <v>13215</v>
      </c>
      <c r="J12908" t="str">
        <f>VLOOKUP(A12908,Gruppi!A$2:B$448,2,0)</f>
        <v>UNICREDIT</v>
      </c>
    </row>
    <row r="12909" spans="1:10" x14ac:dyDescent="0.2">
      <c r="A12909" s="2" t="s">
        <v>7</v>
      </c>
      <c r="B12909" t="s">
        <v>13216</v>
      </c>
      <c r="J12909" t="str">
        <f>VLOOKUP(A12909,Gruppi!A$2:B$448,2,0)</f>
        <v>INTESA</v>
      </c>
    </row>
    <row r="12910" spans="1:10" x14ac:dyDescent="0.2">
      <c r="A12910" s="2" t="s">
        <v>4</v>
      </c>
      <c r="B12910" t="s">
        <v>13217</v>
      </c>
      <c r="J12910" t="str">
        <f>VLOOKUP(A12910,Gruppi!A$2:B$448,2,0)</f>
        <v>UNICREDIT</v>
      </c>
    </row>
    <row r="12911" spans="1:10" x14ac:dyDescent="0.2">
      <c r="A12911" s="2" t="s">
        <v>4</v>
      </c>
      <c r="B12911" t="s">
        <v>13218</v>
      </c>
      <c r="J12911" t="str">
        <f>VLOOKUP(A12911,Gruppi!A$2:B$448,2,0)</f>
        <v>UNICREDIT</v>
      </c>
    </row>
    <row r="12912" spans="1:10" x14ac:dyDescent="0.2">
      <c r="A12912" s="2" t="s">
        <v>7</v>
      </c>
      <c r="B12912" t="s">
        <v>13219</v>
      </c>
      <c r="J12912" t="str">
        <f>VLOOKUP(A12912,Gruppi!A$2:B$448,2,0)</f>
        <v>INTESA</v>
      </c>
    </row>
    <row r="12913" spans="1:10" x14ac:dyDescent="0.2">
      <c r="A12913" s="2" t="s">
        <v>8</v>
      </c>
      <c r="B12913" t="s">
        <v>13220</v>
      </c>
      <c r="J12913">
        <f>VLOOKUP(A12913,Gruppi!A$2:B$448,2,0)</f>
        <v>0</v>
      </c>
    </row>
    <row r="12914" spans="1:10" x14ac:dyDescent="0.2">
      <c r="A12914" s="2" t="s">
        <v>2</v>
      </c>
      <c r="B12914" t="s">
        <v>13221</v>
      </c>
      <c r="J12914" t="str">
        <f>VLOOKUP(A12914,Gruppi!A$2:B$448,2,0)</f>
        <v>CARIGE</v>
      </c>
    </row>
    <row r="12915" spans="1:10" x14ac:dyDescent="0.2">
      <c r="A12915" s="2" t="s">
        <v>11</v>
      </c>
      <c r="J12915">
        <f>VLOOKUP(A12915,Gruppi!A$2:B$448,2,0)</f>
        <v>0</v>
      </c>
    </row>
    <row r="12916" spans="1:10" x14ac:dyDescent="0.2">
      <c r="A12916" s="2" t="s">
        <v>13</v>
      </c>
      <c r="B12916" t="s">
        <v>13222</v>
      </c>
      <c r="J12916" t="str">
        <f>VLOOKUP(A12916,Gruppi!A$2:B$448,2,0)</f>
        <v>BIVER</v>
      </c>
    </row>
    <row r="12917" spans="1:10" x14ac:dyDescent="0.2">
      <c r="A12917" s="2" t="s">
        <v>12</v>
      </c>
      <c r="B12917" t="s">
        <v>13223</v>
      </c>
      <c r="J12917" t="str">
        <f>VLOOKUP(A12917,Gruppi!A$2:B$448,2,0)</f>
        <v>CASA</v>
      </c>
    </row>
    <row r="12918" spans="1:10" x14ac:dyDescent="0.2">
      <c r="A12918" s="2" t="s">
        <v>25</v>
      </c>
      <c r="B12918" t="s">
        <v>13224</v>
      </c>
      <c r="J12918" t="str">
        <f>VLOOKUP(A12918,Gruppi!A$2:B$448,2,0)</f>
        <v>UBI</v>
      </c>
    </row>
    <row r="12919" spans="1:10" x14ac:dyDescent="0.2">
      <c r="A12919" s="2" t="s">
        <v>4</v>
      </c>
      <c r="B12919" t="s">
        <v>13225</v>
      </c>
      <c r="J12919" t="str">
        <f>VLOOKUP(A12919,Gruppi!A$2:B$448,2,0)</f>
        <v>UNICREDIT</v>
      </c>
    </row>
    <row r="12920" spans="1:10" x14ac:dyDescent="0.2">
      <c r="A12920" s="2" t="s">
        <v>7</v>
      </c>
      <c r="B12920" t="s">
        <v>13226</v>
      </c>
      <c r="J12920" t="str">
        <f>VLOOKUP(A12920,Gruppi!A$2:B$448,2,0)</f>
        <v>INTESA</v>
      </c>
    </row>
    <row r="12921" spans="1:10" x14ac:dyDescent="0.2">
      <c r="A12921" s="2" t="s">
        <v>18</v>
      </c>
      <c r="B12921" t="s">
        <v>13227</v>
      </c>
      <c r="J12921" t="str">
        <f>VLOOKUP(A12921,Gruppi!A$2:B$448,2,0)</f>
        <v>BPER</v>
      </c>
    </row>
    <row r="12922" spans="1:10" x14ac:dyDescent="0.2">
      <c r="A12922" s="2" t="s">
        <v>2</v>
      </c>
      <c r="B12922" t="s">
        <v>13228</v>
      </c>
      <c r="J12922" t="str">
        <f>VLOOKUP(A12922,Gruppi!A$2:B$448,2,0)</f>
        <v>CARIGE</v>
      </c>
    </row>
    <row r="12923" spans="1:10" x14ac:dyDescent="0.2">
      <c r="A12923" s="2" t="s">
        <v>2</v>
      </c>
      <c r="B12923" t="s">
        <v>13229</v>
      </c>
      <c r="J12923" t="str">
        <f>VLOOKUP(A12923,Gruppi!A$2:B$448,2,0)</f>
        <v>CARIGE</v>
      </c>
    </row>
    <row r="12924" spans="1:10" x14ac:dyDescent="0.2">
      <c r="A12924" s="2" t="s">
        <v>2</v>
      </c>
      <c r="B12924" t="s">
        <v>13230</v>
      </c>
      <c r="J12924" t="str">
        <f>VLOOKUP(A12924,Gruppi!A$2:B$448,2,0)</f>
        <v>CARIGE</v>
      </c>
    </row>
    <row r="12925" spans="1:10" x14ac:dyDescent="0.2">
      <c r="A12925" s="2" t="s">
        <v>2</v>
      </c>
      <c r="B12925" t="s">
        <v>13231</v>
      </c>
      <c r="J12925" t="str">
        <f>VLOOKUP(A12925,Gruppi!A$2:B$448,2,0)</f>
        <v>CARIGE</v>
      </c>
    </row>
    <row r="12926" spans="1:10" x14ac:dyDescent="0.2">
      <c r="A12926" s="2" t="s">
        <v>155</v>
      </c>
      <c r="B12926" t="s">
        <v>13232</v>
      </c>
      <c r="J12926" t="str">
        <f>VLOOKUP(A12926,Gruppi!A$2:B$448,2,0)</f>
        <v>BPER</v>
      </c>
    </row>
    <row r="12927" spans="1:10" x14ac:dyDescent="0.2">
      <c r="A12927" s="2" t="s">
        <v>14</v>
      </c>
      <c r="B12927" t="s">
        <v>13233</v>
      </c>
      <c r="J12927" t="str">
        <f>VLOOKUP(A12927,Gruppi!A$2:B$448,2,0)</f>
        <v>MPS</v>
      </c>
    </row>
    <row r="12928" spans="1:10" x14ac:dyDescent="0.2">
      <c r="A12928" s="2" t="s">
        <v>14</v>
      </c>
      <c r="B12928" t="s">
        <v>13234</v>
      </c>
      <c r="J12928" t="str">
        <f>VLOOKUP(A12928,Gruppi!A$2:B$448,2,0)</f>
        <v>MPS</v>
      </c>
    </row>
    <row r="12929" spans="1:10" x14ac:dyDescent="0.2">
      <c r="A12929" s="2" t="s">
        <v>14</v>
      </c>
      <c r="B12929" t="s">
        <v>13235</v>
      </c>
      <c r="J12929" t="str">
        <f>VLOOKUP(A12929,Gruppi!A$2:B$448,2,0)</f>
        <v>MPS</v>
      </c>
    </row>
    <row r="12930" spans="1:10" x14ac:dyDescent="0.2">
      <c r="A12930" s="2" t="s">
        <v>14</v>
      </c>
      <c r="B12930" t="s">
        <v>13236</v>
      </c>
      <c r="J12930" t="str">
        <f>VLOOKUP(A12930,Gruppi!A$2:B$448,2,0)</f>
        <v>MPS</v>
      </c>
    </row>
    <row r="12931" spans="1:10" x14ac:dyDescent="0.2">
      <c r="A12931" s="2" t="s">
        <v>6</v>
      </c>
      <c r="B12931" t="s">
        <v>13237</v>
      </c>
      <c r="J12931" t="str">
        <f>VLOOKUP(A12931,Gruppi!A$2:B$448,2,0)</f>
        <v>CREDEM</v>
      </c>
    </row>
    <row r="12932" spans="1:10" x14ac:dyDescent="0.2">
      <c r="A12932" s="2" t="s">
        <v>7</v>
      </c>
      <c r="B12932" t="s">
        <v>13238</v>
      </c>
      <c r="J12932" t="str">
        <f>VLOOKUP(A12932,Gruppi!A$2:B$448,2,0)</f>
        <v>INTESA</v>
      </c>
    </row>
    <row r="12933" spans="1:10" x14ac:dyDescent="0.2">
      <c r="A12933" s="2" t="s">
        <v>58</v>
      </c>
      <c r="B12933" t="s">
        <v>3692</v>
      </c>
      <c r="J12933" t="str">
        <f>VLOOKUP(A12933,Gruppi!A$2:B$448,2,0)</f>
        <v>UBI</v>
      </c>
    </row>
    <row r="12934" spans="1:10" x14ac:dyDescent="0.2">
      <c r="A12934" s="2" t="s">
        <v>305</v>
      </c>
      <c r="B12934" t="s">
        <v>13239</v>
      </c>
      <c r="J12934" t="str">
        <f>VLOOKUP(A12934,Gruppi!A$2:B$448,2,0)</f>
        <v>SELLA</v>
      </c>
    </row>
    <row r="12935" spans="1:10" x14ac:dyDescent="0.2">
      <c r="A12935" s="2" t="s">
        <v>101</v>
      </c>
      <c r="B12935" t="s">
        <v>13240</v>
      </c>
      <c r="J12935">
        <f>VLOOKUP(A12935,Gruppi!A$2:B$448,2,0)</f>
        <v>0</v>
      </c>
    </row>
    <row r="12936" spans="1:10" x14ac:dyDescent="0.2">
      <c r="A12936" s="2" t="s">
        <v>3</v>
      </c>
      <c r="B12936" t="s">
        <v>13241</v>
      </c>
      <c r="J12936" t="str">
        <f>VLOOKUP(A12936,Gruppi!A$2:B$448,2,0)</f>
        <v>SELLA</v>
      </c>
    </row>
    <row r="12937" spans="1:10" x14ac:dyDescent="0.2">
      <c r="A12937" s="2" t="s">
        <v>24</v>
      </c>
      <c r="B12937" t="s">
        <v>13242</v>
      </c>
      <c r="J12937" t="str">
        <f>VLOOKUP(A12937,Gruppi!A$2:B$448,2,0)</f>
        <v>BNP</v>
      </c>
    </row>
    <row r="12938" spans="1:10" x14ac:dyDescent="0.2">
      <c r="A12938" s="2" t="s">
        <v>24</v>
      </c>
      <c r="B12938" t="s">
        <v>13243</v>
      </c>
      <c r="J12938" t="str">
        <f>VLOOKUP(A12938,Gruppi!A$2:B$448,2,0)</f>
        <v>BNP</v>
      </c>
    </row>
    <row r="12939" spans="1:10" x14ac:dyDescent="0.2">
      <c r="A12939" s="2" t="s">
        <v>24</v>
      </c>
      <c r="B12939" t="s">
        <v>13244</v>
      </c>
      <c r="J12939" t="str">
        <f>VLOOKUP(A12939,Gruppi!A$2:B$448,2,0)</f>
        <v>BNP</v>
      </c>
    </row>
    <row r="12940" spans="1:10" x14ac:dyDescent="0.2">
      <c r="A12940" s="2" t="s">
        <v>24</v>
      </c>
      <c r="B12940" t="s">
        <v>13245</v>
      </c>
      <c r="J12940" t="str">
        <f>VLOOKUP(A12940,Gruppi!A$2:B$448,2,0)</f>
        <v>BNP</v>
      </c>
    </row>
    <row r="12941" spans="1:10" x14ac:dyDescent="0.2">
      <c r="A12941" s="2" t="s">
        <v>4</v>
      </c>
      <c r="B12941" t="s">
        <v>13246</v>
      </c>
      <c r="J12941" t="str">
        <f>VLOOKUP(A12941,Gruppi!A$2:B$448,2,0)</f>
        <v>UNICREDIT</v>
      </c>
    </row>
    <row r="12942" spans="1:10" x14ac:dyDescent="0.2">
      <c r="A12942" s="2" t="s">
        <v>4</v>
      </c>
      <c r="B12942" t="s">
        <v>13247</v>
      </c>
      <c r="J12942" t="str">
        <f>VLOOKUP(A12942,Gruppi!A$2:B$448,2,0)</f>
        <v>UNICREDIT</v>
      </c>
    </row>
    <row r="12943" spans="1:10" x14ac:dyDescent="0.2">
      <c r="A12943" s="2" t="s">
        <v>4</v>
      </c>
      <c r="B12943" t="s">
        <v>13248</v>
      </c>
      <c r="J12943" t="str">
        <f>VLOOKUP(A12943,Gruppi!A$2:B$448,2,0)</f>
        <v>UNICREDIT</v>
      </c>
    </row>
    <row r="12944" spans="1:10" x14ac:dyDescent="0.2">
      <c r="A12944" s="2" t="s">
        <v>4</v>
      </c>
      <c r="B12944" t="s">
        <v>13249</v>
      </c>
      <c r="J12944" t="str">
        <f>VLOOKUP(A12944,Gruppi!A$2:B$448,2,0)</f>
        <v>UNICREDIT</v>
      </c>
    </row>
    <row r="12945" spans="1:10" x14ac:dyDescent="0.2">
      <c r="A12945" s="2" t="s">
        <v>27</v>
      </c>
      <c r="B12945" t="s">
        <v>13250</v>
      </c>
      <c r="J12945" t="str">
        <f>VLOOKUP(A12945,Gruppi!A$2:B$448,2,0)</f>
        <v>BBPM</v>
      </c>
    </row>
    <row r="12946" spans="1:10" x14ac:dyDescent="0.2">
      <c r="A12946" s="2" t="s">
        <v>27</v>
      </c>
      <c r="B12946" t="s">
        <v>13251</v>
      </c>
      <c r="J12946" t="str">
        <f>VLOOKUP(A12946,Gruppi!A$2:B$448,2,0)</f>
        <v>BBPM</v>
      </c>
    </row>
    <row r="12947" spans="1:10" x14ac:dyDescent="0.2">
      <c r="A12947" s="2" t="s">
        <v>27</v>
      </c>
      <c r="B12947" t="s">
        <v>13252</v>
      </c>
      <c r="J12947" t="str">
        <f>VLOOKUP(A12947,Gruppi!A$2:B$448,2,0)</f>
        <v>BBPM</v>
      </c>
    </row>
    <row r="12948" spans="1:10" x14ac:dyDescent="0.2">
      <c r="A12948" s="2" t="s">
        <v>16</v>
      </c>
      <c r="B12948" t="s">
        <v>13253</v>
      </c>
      <c r="J12948" t="str">
        <f>VLOOKUP(A12948,Gruppi!A$2:B$448,2,0)</f>
        <v>BDB</v>
      </c>
    </row>
    <row r="12949" spans="1:10" x14ac:dyDescent="0.2">
      <c r="A12949" s="2" t="s">
        <v>14</v>
      </c>
      <c r="B12949" t="s">
        <v>13254</v>
      </c>
      <c r="J12949" t="str">
        <f>VLOOKUP(A12949,Gruppi!A$2:B$448,2,0)</f>
        <v>MPS</v>
      </c>
    </row>
    <row r="12950" spans="1:10" x14ac:dyDescent="0.2">
      <c r="A12950" s="2" t="s">
        <v>7</v>
      </c>
      <c r="B12950" t="s">
        <v>13255</v>
      </c>
      <c r="J12950" t="str">
        <f>VLOOKUP(A12950,Gruppi!A$2:B$448,2,0)</f>
        <v>INTESA</v>
      </c>
    </row>
    <row r="12951" spans="1:10" x14ac:dyDescent="0.2">
      <c r="A12951" s="2" t="s">
        <v>24</v>
      </c>
      <c r="B12951" t="s">
        <v>13256</v>
      </c>
      <c r="J12951" t="str">
        <f>VLOOKUP(A12951,Gruppi!A$2:B$448,2,0)</f>
        <v>BNP</v>
      </c>
    </row>
    <row r="12952" spans="1:10" x14ac:dyDescent="0.2">
      <c r="A12952" s="2" t="s">
        <v>30</v>
      </c>
      <c r="B12952" t="s">
        <v>13257</v>
      </c>
      <c r="J12952">
        <f>VLOOKUP(A12952,Gruppi!A$2:B$448,2,0)</f>
        <v>0</v>
      </c>
    </row>
    <row r="12953" spans="1:10" x14ac:dyDescent="0.2">
      <c r="A12953" s="2" t="s">
        <v>25</v>
      </c>
      <c r="B12953" t="s">
        <v>13258</v>
      </c>
      <c r="J12953" t="str">
        <f>VLOOKUP(A12953,Gruppi!A$2:B$448,2,0)</f>
        <v>UBI</v>
      </c>
    </row>
    <row r="12954" spans="1:10" x14ac:dyDescent="0.2">
      <c r="A12954" s="2" t="s">
        <v>2</v>
      </c>
      <c r="B12954" t="s">
        <v>13259</v>
      </c>
      <c r="J12954" t="str">
        <f>VLOOKUP(A12954,Gruppi!A$2:B$448,2,0)</f>
        <v>CARIGE</v>
      </c>
    </row>
    <row r="12955" spans="1:10" x14ac:dyDescent="0.2">
      <c r="A12955" s="2" t="s">
        <v>4</v>
      </c>
      <c r="B12955" t="s">
        <v>13260</v>
      </c>
      <c r="J12955" t="str">
        <f>VLOOKUP(A12955,Gruppi!A$2:B$448,2,0)</f>
        <v>UNICREDIT</v>
      </c>
    </row>
    <row r="12956" spans="1:10" x14ac:dyDescent="0.2">
      <c r="A12956" s="2" t="s">
        <v>27</v>
      </c>
      <c r="B12956" t="s">
        <v>13261</v>
      </c>
      <c r="J12956" t="str">
        <f>VLOOKUP(A12956,Gruppi!A$2:B$448,2,0)</f>
        <v>BBPM</v>
      </c>
    </row>
    <row r="12957" spans="1:10" x14ac:dyDescent="0.2">
      <c r="A12957" s="2" t="s">
        <v>289</v>
      </c>
      <c r="B12957" t="s">
        <v>13262</v>
      </c>
      <c r="J12957">
        <f>VLOOKUP(A12957,Gruppi!A$2:B$448,2,0)</f>
        <v>0</v>
      </c>
    </row>
    <row r="12958" spans="1:10" x14ac:dyDescent="0.2">
      <c r="A12958" s="2" t="s">
        <v>2</v>
      </c>
      <c r="B12958" t="s">
        <v>13263</v>
      </c>
      <c r="J12958" t="str">
        <f>VLOOKUP(A12958,Gruppi!A$2:B$448,2,0)</f>
        <v>CARIGE</v>
      </c>
    </row>
    <row r="12959" spans="1:10" x14ac:dyDescent="0.2">
      <c r="A12959" s="2" t="s">
        <v>27</v>
      </c>
      <c r="B12959" t="s">
        <v>13264</v>
      </c>
      <c r="J12959" t="str">
        <f>VLOOKUP(A12959,Gruppi!A$2:B$448,2,0)</f>
        <v>BBPM</v>
      </c>
    </row>
    <row r="12960" spans="1:10" x14ac:dyDescent="0.2">
      <c r="A12960" s="2" t="s">
        <v>31</v>
      </c>
      <c r="B12960" t="s">
        <v>13265</v>
      </c>
      <c r="J12960" t="str">
        <f>VLOOKUP(A12960,Gruppi!A$2:B$448,2,0)</f>
        <v>DB</v>
      </c>
    </row>
    <row r="12961" spans="1:10" x14ac:dyDescent="0.2">
      <c r="A12961" s="2" t="s">
        <v>18</v>
      </c>
      <c r="B12961" t="s">
        <v>13266</v>
      </c>
      <c r="J12961" t="str">
        <f>VLOOKUP(A12961,Gruppi!A$2:B$448,2,0)</f>
        <v>BPER</v>
      </c>
    </row>
    <row r="12962" spans="1:10" x14ac:dyDescent="0.2">
      <c r="A12962" s="2" t="s">
        <v>7</v>
      </c>
      <c r="B12962" t="s">
        <v>13267</v>
      </c>
      <c r="J12962" t="str">
        <f>VLOOKUP(A12962,Gruppi!A$2:B$448,2,0)</f>
        <v>INTESA</v>
      </c>
    </row>
    <row r="12963" spans="1:10" x14ac:dyDescent="0.2">
      <c r="A12963" s="2" t="s">
        <v>32</v>
      </c>
      <c r="B12963" t="s">
        <v>13268</v>
      </c>
      <c r="J12963">
        <f>VLOOKUP(A12963,Gruppi!A$2:B$448,2,0)</f>
        <v>0</v>
      </c>
    </row>
    <row r="12964" spans="1:10" x14ac:dyDescent="0.2">
      <c r="A12964" s="2" t="s">
        <v>4</v>
      </c>
      <c r="B12964" t="s">
        <v>13269</v>
      </c>
      <c r="J12964" t="str">
        <f>VLOOKUP(A12964,Gruppi!A$2:B$448,2,0)</f>
        <v>UNICREDIT</v>
      </c>
    </row>
    <row r="12965" spans="1:10" x14ac:dyDescent="0.2">
      <c r="A12965" s="2" t="s">
        <v>27</v>
      </c>
      <c r="B12965" t="s">
        <v>13270</v>
      </c>
      <c r="J12965" t="str">
        <f>VLOOKUP(A12965,Gruppi!A$2:B$448,2,0)</f>
        <v>BBPM</v>
      </c>
    </row>
    <row r="12966" spans="1:10" x14ac:dyDescent="0.2">
      <c r="A12966" s="2" t="s">
        <v>3</v>
      </c>
      <c r="B12966" t="s">
        <v>13271</v>
      </c>
      <c r="J12966" t="str">
        <f>VLOOKUP(A12966,Gruppi!A$2:B$448,2,0)</f>
        <v>SELLA</v>
      </c>
    </row>
    <row r="12967" spans="1:10" x14ac:dyDescent="0.2">
      <c r="A12967" s="2" t="s">
        <v>7</v>
      </c>
      <c r="B12967" t="s">
        <v>13272</v>
      </c>
      <c r="J12967" t="str">
        <f>VLOOKUP(A12967,Gruppi!A$2:B$448,2,0)</f>
        <v>INTESA</v>
      </c>
    </row>
    <row r="12968" spans="1:10" x14ac:dyDescent="0.2">
      <c r="A12968" s="2" t="s">
        <v>7</v>
      </c>
      <c r="B12968" t="s">
        <v>13273</v>
      </c>
      <c r="J12968" t="str">
        <f>VLOOKUP(A12968,Gruppi!A$2:B$448,2,0)</f>
        <v>INTESA</v>
      </c>
    </row>
    <row r="12969" spans="1:10" x14ac:dyDescent="0.2">
      <c r="A12969" s="2" t="s">
        <v>39</v>
      </c>
      <c r="B12969" t="s">
        <v>13274</v>
      </c>
      <c r="J12969">
        <f>VLOOKUP(A12969,Gruppi!A$2:B$448,2,0)</f>
        <v>0</v>
      </c>
    </row>
    <row r="12970" spans="1:10" x14ac:dyDescent="0.2">
      <c r="A12970" s="2" t="s">
        <v>39</v>
      </c>
      <c r="B12970" t="s">
        <v>13275</v>
      </c>
      <c r="J12970">
        <f>VLOOKUP(A12970,Gruppi!A$2:B$448,2,0)</f>
        <v>0</v>
      </c>
    </row>
    <row r="12971" spans="1:10" x14ac:dyDescent="0.2">
      <c r="A12971" s="2" t="s">
        <v>27</v>
      </c>
      <c r="B12971" t="s">
        <v>13276</v>
      </c>
      <c r="J12971" t="str">
        <f>VLOOKUP(A12971,Gruppi!A$2:B$448,2,0)</f>
        <v>BBPM</v>
      </c>
    </row>
    <row r="12972" spans="1:10" x14ac:dyDescent="0.2">
      <c r="A12972" s="2" t="s">
        <v>40</v>
      </c>
      <c r="B12972" t="s">
        <v>13277</v>
      </c>
      <c r="J12972">
        <f>VLOOKUP(A12972,Gruppi!A$2:B$448,2,0)</f>
        <v>0</v>
      </c>
    </row>
    <row r="12973" spans="1:10" x14ac:dyDescent="0.2">
      <c r="A12973" s="2" t="s">
        <v>40</v>
      </c>
      <c r="B12973" t="s">
        <v>13278</v>
      </c>
      <c r="J12973">
        <f>VLOOKUP(A12973,Gruppi!A$2:B$448,2,0)</f>
        <v>0</v>
      </c>
    </row>
    <row r="12974" spans="1:10" x14ac:dyDescent="0.2">
      <c r="A12974" s="2" t="s">
        <v>40</v>
      </c>
      <c r="B12974" t="s">
        <v>13279</v>
      </c>
      <c r="J12974">
        <f>VLOOKUP(A12974,Gruppi!A$2:B$448,2,0)</f>
        <v>0</v>
      </c>
    </row>
    <row r="12975" spans="1:10" x14ac:dyDescent="0.2">
      <c r="A12975" s="2" t="s">
        <v>40</v>
      </c>
      <c r="B12975" t="s">
        <v>13280</v>
      </c>
      <c r="J12975">
        <f>VLOOKUP(A12975,Gruppi!A$2:B$448,2,0)</f>
        <v>0</v>
      </c>
    </row>
    <row r="12976" spans="1:10" x14ac:dyDescent="0.2">
      <c r="A12976" s="2" t="s">
        <v>412</v>
      </c>
      <c r="B12976" t="s">
        <v>13281</v>
      </c>
      <c r="J12976">
        <f>VLOOKUP(A12976,Gruppi!A$2:B$448,2,0)</f>
        <v>0</v>
      </c>
    </row>
    <row r="12977" spans="1:10" x14ac:dyDescent="0.2">
      <c r="A12977" s="2" t="s">
        <v>19</v>
      </c>
      <c r="B12977" t="s">
        <v>13282</v>
      </c>
      <c r="J12977" t="str">
        <f>VLOOKUP(A12977,Gruppi!A$2:B$448,2,0)</f>
        <v>MEDIOBANCA</v>
      </c>
    </row>
    <row r="12978" spans="1:10" x14ac:dyDescent="0.2">
      <c r="A12978" s="2" t="s">
        <v>413</v>
      </c>
      <c r="B12978" t="s">
        <v>13283</v>
      </c>
      <c r="J12978">
        <f>VLOOKUP(A12978,Gruppi!A$2:B$448,2,0)</f>
        <v>0</v>
      </c>
    </row>
    <row r="12979" spans="1:10" x14ac:dyDescent="0.2">
      <c r="A12979" s="2" t="s">
        <v>41</v>
      </c>
      <c r="B12979" t="s">
        <v>13284</v>
      </c>
      <c r="J12979">
        <f>VLOOKUP(A12979,Gruppi!A$2:B$448,2,0)</f>
        <v>0</v>
      </c>
    </row>
    <row r="12980" spans="1:10" x14ac:dyDescent="0.2">
      <c r="A12980" s="2" t="s">
        <v>51</v>
      </c>
      <c r="B12980" t="s">
        <v>13285</v>
      </c>
      <c r="J12980">
        <f>VLOOKUP(A12980,Gruppi!A$2:B$448,2,0)</f>
        <v>0</v>
      </c>
    </row>
    <row r="12981" spans="1:10" x14ac:dyDescent="0.2">
      <c r="A12981" s="2" t="s">
        <v>31</v>
      </c>
      <c r="B12981" t="s">
        <v>13286</v>
      </c>
      <c r="J12981" t="str">
        <f>VLOOKUP(A12981,Gruppi!A$2:B$448,2,0)</f>
        <v>DB</v>
      </c>
    </row>
    <row r="12982" spans="1:10" x14ac:dyDescent="0.2">
      <c r="A12982" s="2" t="s">
        <v>46</v>
      </c>
      <c r="B12982" t="s">
        <v>13287</v>
      </c>
      <c r="J12982">
        <f>VLOOKUP(A12982,Gruppi!A$2:B$448,2,0)</f>
        <v>0</v>
      </c>
    </row>
    <row r="12983" spans="1:10" x14ac:dyDescent="0.2">
      <c r="A12983" s="2" t="s">
        <v>6</v>
      </c>
      <c r="B12983" t="s">
        <v>13288</v>
      </c>
      <c r="J12983" t="str">
        <f>VLOOKUP(A12983,Gruppi!A$2:B$448,2,0)</f>
        <v>CREDEM</v>
      </c>
    </row>
    <row r="12984" spans="1:10" x14ac:dyDescent="0.2">
      <c r="A12984" s="2" t="s">
        <v>24</v>
      </c>
      <c r="B12984" t="s">
        <v>13289</v>
      </c>
      <c r="J12984" t="str">
        <f>VLOOKUP(A12984,Gruppi!A$2:B$448,2,0)</f>
        <v>BNP</v>
      </c>
    </row>
    <row r="12985" spans="1:10" x14ac:dyDescent="0.2">
      <c r="A12985" s="2" t="s">
        <v>73</v>
      </c>
      <c r="B12985" t="s">
        <v>13290</v>
      </c>
      <c r="J12985" t="str">
        <f>VLOOKUP(A12985,Gruppi!A$2:B$448,2,0)</f>
        <v>SUD_VOLKSBANK</v>
      </c>
    </row>
    <row r="12986" spans="1:10" x14ac:dyDescent="0.2">
      <c r="A12986" s="2" t="s">
        <v>4</v>
      </c>
      <c r="B12986" t="s">
        <v>13291</v>
      </c>
      <c r="J12986" t="str">
        <f>VLOOKUP(A12986,Gruppi!A$2:B$448,2,0)</f>
        <v>UNICREDIT</v>
      </c>
    </row>
    <row r="12987" spans="1:10" x14ac:dyDescent="0.2">
      <c r="A12987" s="2" t="s">
        <v>51</v>
      </c>
      <c r="B12987" t="s">
        <v>13292</v>
      </c>
      <c r="J12987">
        <f>VLOOKUP(A12987,Gruppi!A$2:B$448,2,0)</f>
        <v>0</v>
      </c>
    </row>
    <row r="12988" spans="1:10" x14ac:dyDescent="0.2">
      <c r="A12988" s="2" t="s">
        <v>7</v>
      </c>
      <c r="B12988" t="s">
        <v>13293</v>
      </c>
      <c r="J12988" t="str">
        <f>VLOOKUP(A12988,Gruppi!A$2:B$448,2,0)</f>
        <v>INTESA</v>
      </c>
    </row>
    <row r="12989" spans="1:10" x14ac:dyDescent="0.2">
      <c r="A12989" s="2" t="s">
        <v>7</v>
      </c>
      <c r="B12989" t="s">
        <v>13294</v>
      </c>
      <c r="J12989" t="str">
        <f>VLOOKUP(A12989,Gruppi!A$2:B$448,2,0)</f>
        <v>INTESA</v>
      </c>
    </row>
    <row r="12990" spans="1:10" x14ac:dyDescent="0.2">
      <c r="A12990" s="2" t="s">
        <v>4</v>
      </c>
      <c r="B12990" t="s">
        <v>13295</v>
      </c>
      <c r="J12990" t="str">
        <f>VLOOKUP(A12990,Gruppi!A$2:B$448,2,0)</f>
        <v>UNICREDIT</v>
      </c>
    </row>
    <row r="12991" spans="1:10" x14ac:dyDescent="0.2">
      <c r="A12991" s="2" t="s">
        <v>354</v>
      </c>
      <c r="B12991" t="s">
        <v>13296</v>
      </c>
      <c r="J12991">
        <f>VLOOKUP(A12991,Gruppi!A$2:B$448,2,0)</f>
        <v>0</v>
      </c>
    </row>
    <row r="12992" spans="1:10" x14ac:dyDescent="0.2">
      <c r="A12992" s="2" t="s">
        <v>27</v>
      </c>
      <c r="B12992" t="s">
        <v>13297</v>
      </c>
      <c r="J12992" t="str">
        <f>VLOOKUP(A12992,Gruppi!A$2:B$448,2,0)</f>
        <v>BBPM</v>
      </c>
    </row>
    <row r="12993" spans="1:10" x14ac:dyDescent="0.2">
      <c r="A12993" s="2" t="s">
        <v>354</v>
      </c>
      <c r="B12993" t="s">
        <v>13298</v>
      </c>
      <c r="J12993">
        <f>VLOOKUP(A12993,Gruppi!A$2:B$448,2,0)</f>
        <v>0</v>
      </c>
    </row>
    <row r="12994" spans="1:10" x14ac:dyDescent="0.2">
      <c r="A12994" s="2" t="s">
        <v>31</v>
      </c>
      <c r="B12994" t="s">
        <v>13299</v>
      </c>
      <c r="J12994" t="str">
        <f>VLOOKUP(A12994,Gruppi!A$2:B$448,2,0)</f>
        <v>DB</v>
      </c>
    </row>
    <row r="12995" spans="1:10" x14ac:dyDescent="0.2">
      <c r="A12995" s="2" t="s">
        <v>31</v>
      </c>
      <c r="B12995" t="s">
        <v>13300</v>
      </c>
      <c r="J12995" t="str">
        <f>VLOOKUP(A12995,Gruppi!A$2:B$448,2,0)</f>
        <v>DB</v>
      </c>
    </row>
    <row r="12996" spans="1:10" x14ac:dyDescent="0.2">
      <c r="A12996" s="2" t="s">
        <v>31</v>
      </c>
      <c r="B12996" t="s">
        <v>13301</v>
      </c>
      <c r="J12996" t="str">
        <f>VLOOKUP(A12996,Gruppi!A$2:B$448,2,0)</f>
        <v>DB</v>
      </c>
    </row>
    <row r="12997" spans="1:10" x14ac:dyDescent="0.2">
      <c r="A12997" s="2" t="s">
        <v>31</v>
      </c>
      <c r="B12997" t="s">
        <v>13302</v>
      </c>
      <c r="J12997" t="str">
        <f>VLOOKUP(A12997,Gruppi!A$2:B$448,2,0)</f>
        <v>DB</v>
      </c>
    </row>
    <row r="12998" spans="1:10" x14ac:dyDescent="0.2">
      <c r="A12998" s="2" t="s">
        <v>54</v>
      </c>
      <c r="B12998" t="s">
        <v>13303</v>
      </c>
      <c r="J12998" t="str">
        <f>VLOOKUP(A12998,Gruppi!A$2:B$448,2,0)</f>
        <v>CREVAL</v>
      </c>
    </row>
    <row r="12999" spans="1:10" x14ac:dyDescent="0.2">
      <c r="A12999" s="2" t="s">
        <v>54</v>
      </c>
      <c r="B12999" t="s">
        <v>13304</v>
      </c>
      <c r="J12999" t="str">
        <f>VLOOKUP(A12999,Gruppi!A$2:B$448,2,0)</f>
        <v>CREVAL</v>
      </c>
    </row>
    <row r="13000" spans="1:10" x14ac:dyDescent="0.2">
      <c r="A13000" s="2" t="s">
        <v>54</v>
      </c>
      <c r="B13000" t="s">
        <v>13305</v>
      </c>
      <c r="J13000" t="str">
        <f>VLOOKUP(A13000,Gruppi!A$2:B$448,2,0)</f>
        <v>CREVAL</v>
      </c>
    </row>
    <row r="13001" spans="1:10" x14ac:dyDescent="0.2">
      <c r="A13001" s="2" t="s">
        <v>32</v>
      </c>
      <c r="B13001" t="s">
        <v>13306</v>
      </c>
      <c r="J13001">
        <f>VLOOKUP(A13001,Gruppi!A$2:B$448,2,0)</f>
        <v>0</v>
      </c>
    </row>
    <row r="13002" spans="1:10" x14ac:dyDescent="0.2">
      <c r="A13002" s="2" t="s">
        <v>38</v>
      </c>
      <c r="B13002" t="s">
        <v>13307</v>
      </c>
      <c r="J13002" t="str">
        <f>VLOOKUP(A13002,Gruppi!A$2:B$448,2,0)</f>
        <v>BPS</v>
      </c>
    </row>
    <row r="13003" spans="1:10" x14ac:dyDescent="0.2">
      <c r="A13003" s="2" t="s">
        <v>38</v>
      </c>
      <c r="B13003" t="s">
        <v>13308</v>
      </c>
      <c r="J13003" t="str">
        <f>VLOOKUP(A13003,Gruppi!A$2:B$448,2,0)</f>
        <v>BPS</v>
      </c>
    </row>
    <row r="13004" spans="1:10" x14ac:dyDescent="0.2">
      <c r="A13004" s="2" t="s">
        <v>38</v>
      </c>
      <c r="J13004" t="str">
        <f>VLOOKUP(A13004,Gruppi!A$2:B$448,2,0)</f>
        <v>BPS</v>
      </c>
    </row>
    <row r="13005" spans="1:10" x14ac:dyDescent="0.2">
      <c r="A13005" s="2" t="s">
        <v>38</v>
      </c>
      <c r="B13005" t="s">
        <v>13309</v>
      </c>
      <c r="J13005" t="str">
        <f>VLOOKUP(A13005,Gruppi!A$2:B$448,2,0)</f>
        <v>BPS</v>
      </c>
    </row>
    <row r="13006" spans="1:10" x14ac:dyDescent="0.2">
      <c r="A13006" s="2" t="s">
        <v>38</v>
      </c>
      <c r="B13006" t="s">
        <v>13310</v>
      </c>
      <c r="J13006" t="str">
        <f>VLOOKUP(A13006,Gruppi!A$2:B$448,2,0)</f>
        <v>BPS</v>
      </c>
    </row>
    <row r="13007" spans="1:10" x14ac:dyDescent="0.2">
      <c r="A13007" s="2" t="s">
        <v>178</v>
      </c>
      <c r="B13007" t="s">
        <v>13311</v>
      </c>
      <c r="J13007">
        <f>VLOOKUP(A13007,Gruppi!A$2:B$448,2,0)</f>
        <v>0</v>
      </c>
    </row>
    <row r="13008" spans="1:10" x14ac:dyDescent="0.2">
      <c r="A13008" s="2" t="s">
        <v>166</v>
      </c>
      <c r="B13008" t="s">
        <v>695</v>
      </c>
      <c r="J13008" t="str">
        <f>VLOOKUP(A13008,Gruppi!A$2:B$448,2,0)</f>
        <v>INTESA</v>
      </c>
    </row>
    <row r="13009" spans="1:10" x14ac:dyDescent="0.2">
      <c r="A13009" s="2" t="s">
        <v>16</v>
      </c>
      <c r="B13009" t="s">
        <v>13312</v>
      </c>
      <c r="J13009" t="str">
        <f>VLOOKUP(A13009,Gruppi!A$2:B$448,2,0)</f>
        <v>BDB</v>
      </c>
    </row>
    <row r="13010" spans="1:10" x14ac:dyDescent="0.2">
      <c r="A13010" s="2" t="s">
        <v>16</v>
      </c>
      <c r="B13010" t="s">
        <v>13313</v>
      </c>
      <c r="J13010" t="str">
        <f>VLOOKUP(A13010,Gruppi!A$2:B$448,2,0)</f>
        <v>BDB</v>
      </c>
    </row>
    <row r="13011" spans="1:10" x14ac:dyDescent="0.2">
      <c r="A13011" s="2" t="s">
        <v>16</v>
      </c>
      <c r="B13011" t="s">
        <v>13314</v>
      </c>
      <c r="J13011" t="str">
        <f>VLOOKUP(A13011,Gruppi!A$2:B$448,2,0)</f>
        <v>BDB</v>
      </c>
    </row>
    <row r="13012" spans="1:10" x14ac:dyDescent="0.2">
      <c r="A13012" s="2" t="s">
        <v>70</v>
      </c>
      <c r="B13012" t="s">
        <v>13315</v>
      </c>
      <c r="J13012">
        <f>VLOOKUP(A13012,Gruppi!A$2:B$448,2,0)</f>
        <v>0</v>
      </c>
    </row>
    <row r="13013" spans="1:10" x14ac:dyDescent="0.2">
      <c r="A13013" s="2" t="s">
        <v>81</v>
      </c>
      <c r="B13013" t="s">
        <v>13316</v>
      </c>
      <c r="J13013" t="str">
        <f>VLOOKUP(A13013,Gruppi!A$2:B$448,2,0)</f>
        <v>BPER</v>
      </c>
    </row>
    <row r="13014" spans="1:10" x14ac:dyDescent="0.2">
      <c r="A13014" s="2" t="s">
        <v>81</v>
      </c>
      <c r="B13014" t="s">
        <v>13317</v>
      </c>
      <c r="J13014" t="str">
        <f>VLOOKUP(A13014,Gruppi!A$2:B$448,2,0)</f>
        <v>BPER</v>
      </c>
    </row>
    <row r="13015" spans="1:10" x14ac:dyDescent="0.2">
      <c r="A13015" s="2" t="s">
        <v>18</v>
      </c>
      <c r="B13015" t="s">
        <v>13318</v>
      </c>
      <c r="J13015" t="str">
        <f>VLOOKUP(A13015,Gruppi!A$2:B$448,2,0)</f>
        <v>BPER</v>
      </c>
    </row>
    <row r="13016" spans="1:10" x14ac:dyDescent="0.2">
      <c r="A13016" s="2" t="s">
        <v>18</v>
      </c>
      <c r="B13016" t="s">
        <v>13319</v>
      </c>
      <c r="J13016" t="str">
        <f>VLOOKUP(A13016,Gruppi!A$2:B$448,2,0)</f>
        <v>BPER</v>
      </c>
    </row>
    <row r="13017" spans="1:10" x14ac:dyDescent="0.2">
      <c r="A13017" s="2" t="s">
        <v>18</v>
      </c>
      <c r="B13017" t="s">
        <v>13320</v>
      </c>
      <c r="J13017" t="str">
        <f>VLOOKUP(A13017,Gruppi!A$2:B$448,2,0)</f>
        <v>BPER</v>
      </c>
    </row>
    <row r="13018" spans="1:10" x14ac:dyDescent="0.2">
      <c r="A13018" s="2" t="s">
        <v>2</v>
      </c>
      <c r="B13018" t="s">
        <v>13321</v>
      </c>
      <c r="J13018" t="str">
        <f>VLOOKUP(A13018,Gruppi!A$2:B$448,2,0)</f>
        <v>CARIGE</v>
      </c>
    </row>
    <row r="13019" spans="1:10" x14ac:dyDescent="0.2">
      <c r="A13019" s="2" t="s">
        <v>14</v>
      </c>
      <c r="B13019" t="s">
        <v>13322</v>
      </c>
      <c r="J13019" t="str">
        <f>VLOOKUP(A13019,Gruppi!A$2:B$448,2,0)</f>
        <v>MPS</v>
      </c>
    </row>
    <row r="13020" spans="1:10" x14ac:dyDescent="0.2">
      <c r="A13020" s="2" t="s">
        <v>14</v>
      </c>
      <c r="B13020" t="s">
        <v>13323</v>
      </c>
      <c r="J13020" t="str">
        <f>VLOOKUP(A13020,Gruppi!A$2:B$448,2,0)</f>
        <v>MPS</v>
      </c>
    </row>
    <row r="13021" spans="1:10" x14ac:dyDescent="0.2">
      <c r="A13021" s="2" t="s">
        <v>14</v>
      </c>
      <c r="B13021" t="s">
        <v>13324</v>
      </c>
      <c r="J13021" t="str">
        <f>VLOOKUP(A13021,Gruppi!A$2:B$448,2,0)</f>
        <v>MPS</v>
      </c>
    </row>
    <row r="13022" spans="1:10" x14ac:dyDescent="0.2">
      <c r="A13022" s="2" t="s">
        <v>14</v>
      </c>
      <c r="B13022" t="s">
        <v>13325</v>
      </c>
      <c r="J13022" t="str">
        <f>VLOOKUP(A13022,Gruppi!A$2:B$448,2,0)</f>
        <v>MPS</v>
      </c>
    </row>
    <row r="13023" spans="1:10" x14ac:dyDescent="0.2">
      <c r="A13023" s="2" t="s">
        <v>14</v>
      </c>
      <c r="B13023" t="s">
        <v>13326</v>
      </c>
      <c r="J13023" t="str">
        <f>VLOOKUP(A13023,Gruppi!A$2:B$448,2,0)</f>
        <v>MPS</v>
      </c>
    </row>
    <row r="13024" spans="1:10" x14ac:dyDescent="0.2">
      <c r="A13024" s="2" t="s">
        <v>400</v>
      </c>
      <c r="B13024" t="s">
        <v>13327</v>
      </c>
      <c r="J13024">
        <f>VLOOKUP(A13024,Gruppi!A$2:B$448,2,0)</f>
        <v>0</v>
      </c>
    </row>
    <row r="13025" spans="1:10" x14ac:dyDescent="0.2">
      <c r="A13025" s="2" t="s">
        <v>6</v>
      </c>
      <c r="B13025" t="s">
        <v>13328</v>
      </c>
      <c r="J13025" t="str">
        <f>VLOOKUP(A13025,Gruppi!A$2:B$448,2,0)</f>
        <v>CREDEM</v>
      </c>
    </row>
    <row r="13026" spans="1:10" x14ac:dyDescent="0.2">
      <c r="A13026" s="2" t="s">
        <v>7</v>
      </c>
      <c r="B13026" t="s">
        <v>13329</v>
      </c>
      <c r="J13026" t="str">
        <f>VLOOKUP(A13026,Gruppi!A$2:B$448,2,0)</f>
        <v>INTESA</v>
      </c>
    </row>
    <row r="13027" spans="1:10" x14ac:dyDescent="0.2">
      <c r="A13027" s="2" t="s">
        <v>7</v>
      </c>
      <c r="B13027" t="s">
        <v>13330</v>
      </c>
      <c r="J13027" t="str">
        <f>VLOOKUP(A13027,Gruppi!A$2:B$448,2,0)</f>
        <v>INTESA</v>
      </c>
    </row>
    <row r="13028" spans="1:10" x14ac:dyDescent="0.2">
      <c r="A13028" s="2" t="s">
        <v>19</v>
      </c>
      <c r="B13028" t="s">
        <v>13331</v>
      </c>
      <c r="J13028" t="str">
        <f>VLOOKUP(A13028,Gruppi!A$2:B$448,2,0)</f>
        <v>MEDIOBANCA</v>
      </c>
    </row>
    <row r="13029" spans="1:10" x14ac:dyDescent="0.2">
      <c r="A13029" s="2" t="s">
        <v>7</v>
      </c>
      <c r="B13029" t="s">
        <v>13332</v>
      </c>
      <c r="J13029" t="str">
        <f>VLOOKUP(A13029,Gruppi!A$2:B$448,2,0)</f>
        <v>INTESA</v>
      </c>
    </row>
    <row r="13030" spans="1:10" x14ac:dyDescent="0.2">
      <c r="A13030" s="2" t="s">
        <v>7</v>
      </c>
      <c r="B13030" t="s">
        <v>13333</v>
      </c>
      <c r="J13030" t="str">
        <f>VLOOKUP(A13030,Gruppi!A$2:B$448,2,0)</f>
        <v>INTESA</v>
      </c>
    </row>
    <row r="13031" spans="1:10" x14ac:dyDescent="0.2">
      <c r="A13031" s="2" t="s">
        <v>7</v>
      </c>
      <c r="B13031" t="s">
        <v>13334</v>
      </c>
      <c r="J13031" t="str">
        <f>VLOOKUP(A13031,Gruppi!A$2:B$448,2,0)</f>
        <v>INTESA</v>
      </c>
    </row>
    <row r="13032" spans="1:10" x14ac:dyDescent="0.2">
      <c r="A13032" s="2" t="s">
        <v>7</v>
      </c>
      <c r="B13032" t="s">
        <v>13335</v>
      </c>
      <c r="J13032" t="str">
        <f>VLOOKUP(A13032,Gruppi!A$2:B$448,2,0)</f>
        <v>INTESA</v>
      </c>
    </row>
    <row r="13033" spans="1:10" x14ac:dyDescent="0.2">
      <c r="A13033" s="2" t="s">
        <v>7</v>
      </c>
      <c r="B13033" t="s">
        <v>13336</v>
      </c>
      <c r="J13033" t="str">
        <f>VLOOKUP(A13033,Gruppi!A$2:B$448,2,0)</f>
        <v>INTESA</v>
      </c>
    </row>
    <row r="13034" spans="1:10" x14ac:dyDescent="0.2">
      <c r="A13034" s="2" t="s">
        <v>7</v>
      </c>
      <c r="B13034" t="s">
        <v>13337</v>
      </c>
      <c r="J13034" t="str">
        <f>VLOOKUP(A13034,Gruppi!A$2:B$448,2,0)</f>
        <v>INTESA</v>
      </c>
    </row>
    <row r="13035" spans="1:10" x14ac:dyDescent="0.2">
      <c r="A13035" s="2" t="s">
        <v>7</v>
      </c>
      <c r="B13035" t="s">
        <v>13338</v>
      </c>
      <c r="J13035" t="str">
        <f>VLOOKUP(A13035,Gruppi!A$2:B$448,2,0)</f>
        <v>INTESA</v>
      </c>
    </row>
    <row r="13036" spans="1:10" x14ac:dyDescent="0.2">
      <c r="A13036" s="2" t="s">
        <v>7</v>
      </c>
      <c r="B13036" t="s">
        <v>13339</v>
      </c>
      <c r="J13036" t="str">
        <f>VLOOKUP(A13036,Gruppi!A$2:B$448,2,0)</f>
        <v>INTESA</v>
      </c>
    </row>
    <row r="13037" spans="1:10" x14ac:dyDescent="0.2">
      <c r="A13037" s="2" t="s">
        <v>7</v>
      </c>
      <c r="B13037" t="s">
        <v>13340</v>
      </c>
      <c r="J13037" t="str">
        <f>VLOOKUP(A13037,Gruppi!A$2:B$448,2,0)</f>
        <v>INTESA</v>
      </c>
    </row>
    <row r="13038" spans="1:10" x14ac:dyDescent="0.2">
      <c r="A13038" s="2" t="s">
        <v>7</v>
      </c>
      <c r="B13038" t="s">
        <v>13341</v>
      </c>
      <c r="J13038" t="str">
        <f>VLOOKUP(A13038,Gruppi!A$2:B$448,2,0)</f>
        <v>INTESA</v>
      </c>
    </row>
    <row r="13039" spans="1:10" x14ac:dyDescent="0.2">
      <c r="A13039" s="2" t="s">
        <v>20</v>
      </c>
      <c r="B13039" t="s">
        <v>13342</v>
      </c>
      <c r="J13039" t="str">
        <f>VLOOKUP(A13039,Gruppi!A$2:B$448,2,0)</f>
        <v>BBPM</v>
      </c>
    </row>
    <row r="13040" spans="1:10" x14ac:dyDescent="0.2">
      <c r="A13040" s="2" t="s">
        <v>58</v>
      </c>
      <c r="B13040" t="s">
        <v>13343</v>
      </c>
      <c r="J13040" t="str">
        <f>VLOOKUP(A13040,Gruppi!A$2:B$448,2,0)</f>
        <v>UBI</v>
      </c>
    </row>
    <row r="13041" spans="1:10" x14ac:dyDescent="0.2">
      <c r="A13041" s="2" t="s">
        <v>100</v>
      </c>
      <c r="B13041" t="s">
        <v>13344</v>
      </c>
      <c r="J13041">
        <f>VLOOKUP(A13041,Gruppi!A$2:B$448,2,0)</f>
        <v>0</v>
      </c>
    </row>
    <row r="13042" spans="1:10" x14ac:dyDescent="0.2">
      <c r="A13042" s="2" t="s">
        <v>12</v>
      </c>
      <c r="B13042" t="s">
        <v>13345</v>
      </c>
      <c r="J13042" t="str">
        <f>VLOOKUP(A13042,Gruppi!A$2:B$448,2,0)</f>
        <v>CASA</v>
      </c>
    </row>
    <row r="13043" spans="1:10" x14ac:dyDescent="0.2">
      <c r="A13043" s="2" t="s">
        <v>12</v>
      </c>
      <c r="B13043" t="s">
        <v>13346</v>
      </c>
      <c r="J13043" t="str">
        <f>VLOOKUP(A13043,Gruppi!A$2:B$448,2,0)</f>
        <v>CASA</v>
      </c>
    </row>
    <row r="13044" spans="1:10" x14ac:dyDescent="0.2">
      <c r="A13044" s="2" t="s">
        <v>61</v>
      </c>
      <c r="B13044" t="s">
        <v>13347</v>
      </c>
      <c r="J13044">
        <f>VLOOKUP(A13044,Gruppi!A$2:B$448,2,0)</f>
        <v>0</v>
      </c>
    </row>
    <row r="13045" spans="1:10" x14ac:dyDescent="0.2">
      <c r="A13045" s="2" t="s">
        <v>22</v>
      </c>
      <c r="B13045" t="s">
        <v>13348</v>
      </c>
      <c r="J13045" t="str">
        <f>VLOOKUP(A13045,Gruppi!A$2:B$448,2,0)</f>
        <v>SANTANDER</v>
      </c>
    </row>
    <row r="13046" spans="1:10" x14ac:dyDescent="0.2">
      <c r="A13046" s="2" t="s">
        <v>23</v>
      </c>
      <c r="B13046" t="s">
        <v>13349</v>
      </c>
      <c r="J13046" t="str">
        <f>VLOOKUP(A13046,Gruppi!A$2:B$448,2,0)</f>
        <v>INTESA</v>
      </c>
    </row>
    <row r="13047" spans="1:10" x14ac:dyDescent="0.2">
      <c r="A13047" s="2" t="s">
        <v>374</v>
      </c>
      <c r="B13047" t="s">
        <v>6994</v>
      </c>
      <c r="J13047">
        <f>VLOOKUP(A13047,Gruppi!A$2:B$448,2,0)</f>
        <v>0</v>
      </c>
    </row>
    <row r="13048" spans="1:10" x14ac:dyDescent="0.2">
      <c r="A13048" s="2" t="s">
        <v>414</v>
      </c>
      <c r="B13048" t="s">
        <v>13350</v>
      </c>
      <c r="J13048">
        <f>VLOOKUP(A13048,Gruppi!A$2:B$448,2,0)</f>
        <v>0</v>
      </c>
    </row>
    <row r="13049" spans="1:10" x14ac:dyDescent="0.2">
      <c r="A13049" s="2" t="s">
        <v>3</v>
      </c>
      <c r="B13049" t="s">
        <v>13351</v>
      </c>
      <c r="J13049" t="str">
        <f>VLOOKUP(A13049,Gruppi!A$2:B$448,2,0)</f>
        <v>SELLA</v>
      </c>
    </row>
    <row r="13050" spans="1:10" x14ac:dyDescent="0.2">
      <c r="A13050" s="2" t="s">
        <v>24</v>
      </c>
      <c r="B13050" t="s">
        <v>13352</v>
      </c>
      <c r="J13050" t="str">
        <f>VLOOKUP(A13050,Gruppi!A$2:B$448,2,0)</f>
        <v>BNP</v>
      </c>
    </row>
    <row r="13051" spans="1:10" x14ac:dyDescent="0.2">
      <c r="A13051" s="2" t="s">
        <v>25</v>
      </c>
      <c r="B13051" t="s">
        <v>13353</v>
      </c>
      <c r="J13051" t="str">
        <f>VLOOKUP(A13051,Gruppi!A$2:B$448,2,0)</f>
        <v>UBI</v>
      </c>
    </row>
    <row r="13052" spans="1:10" x14ac:dyDescent="0.2">
      <c r="A13052" s="2" t="s">
        <v>25</v>
      </c>
      <c r="B13052" t="s">
        <v>13354</v>
      </c>
      <c r="J13052" t="str">
        <f>VLOOKUP(A13052,Gruppi!A$2:B$448,2,0)</f>
        <v>UBI</v>
      </c>
    </row>
    <row r="13053" spans="1:10" x14ac:dyDescent="0.2">
      <c r="A13053" s="2" t="s">
        <v>25</v>
      </c>
      <c r="B13053" t="s">
        <v>13355</v>
      </c>
      <c r="J13053" t="str">
        <f>VLOOKUP(A13053,Gruppi!A$2:B$448,2,0)</f>
        <v>UBI</v>
      </c>
    </row>
    <row r="13054" spans="1:10" x14ac:dyDescent="0.2">
      <c r="A13054" s="2" t="s">
        <v>25</v>
      </c>
      <c r="B13054" t="s">
        <v>13356</v>
      </c>
      <c r="J13054" t="str">
        <f>VLOOKUP(A13054,Gruppi!A$2:B$448,2,0)</f>
        <v>UBI</v>
      </c>
    </row>
    <row r="13055" spans="1:10" x14ac:dyDescent="0.2">
      <c r="A13055" s="2" t="s">
        <v>25</v>
      </c>
      <c r="B13055" t="s">
        <v>13357</v>
      </c>
      <c r="J13055" t="str">
        <f>VLOOKUP(A13055,Gruppi!A$2:B$448,2,0)</f>
        <v>UBI</v>
      </c>
    </row>
    <row r="13056" spans="1:10" x14ac:dyDescent="0.2">
      <c r="A13056" s="2" t="s">
        <v>24</v>
      </c>
      <c r="B13056" t="s">
        <v>13358</v>
      </c>
      <c r="J13056" t="str">
        <f>VLOOKUP(A13056,Gruppi!A$2:B$448,2,0)</f>
        <v>BNP</v>
      </c>
    </row>
    <row r="13057" spans="1:10" x14ac:dyDescent="0.2">
      <c r="A13057" s="2" t="s">
        <v>24</v>
      </c>
      <c r="B13057" t="s">
        <v>13359</v>
      </c>
      <c r="J13057" t="str">
        <f>VLOOKUP(A13057,Gruppi!A$2:B$448,2,0)</f>
        <v>BNP</v>
      </c>
    </row>
    <row r="13058" spans="1:10" x14ac:dyDescent="0.2">
      <c r="A13058" s="2" t="s">
        <v>24</v>
      </c>
      <c r="B13058" t="s">
        <v>13360</v>
      </c>
      <c r="J13058" t="str">
        <f>VLOOKUP(A13058,Gruppi!A$2:B$448,2,0)</f>
        <v>BNP</v>
      </c>
    </row>
    <row r="13059" spans="1:10" x14ac:dyDescent="0.2">
      <c r="A13059" s="2" t="s">
        <v>24</v>
      </c>
      <c r="B13059" t="s">
        <v>13361</v>
      </c>
      <c r="J13059" t="str">
        <f>VLOOKUP(A13059,Gruppi!A$2:B$448,2,0)</f>
        <v>BNP</v>
      </c>
    </row>
    <row r="13060" spans="1:10" x14ac:dyDescent="0.2">
      <c r="A13060" s="2" t="s">
        <v>24</v>
      </c>
      <c r="B13060" t="s">
        <v>13362</v>
      </c>
      <c r="J13060" t="str">
        <f>VLOOKUP(A13060,Gruppi!A$2:B$448,2,0)</f>
        <v>BNP</v>
      </c>
    </row>
    <row r="13061" spans="1:10" x14ac:dyDescent="0.2">
      <c r="A13061" s="2" t="s">
        <v>25</v>
      </c>
      <c r="B13061" t="s">
        <v>13363</v>
      </c>
      <c r="J13061" t="str">
        <f>VLOOKUP(A13061,Gruppi!A$2:B$448,2,0)</f>
        <v>UBI</v>
      </c>
    </row>
    <row r="13062" spans="1:10" x14ac:dyDescent="0.2">
      <c r="A13062" s="2" t="s">
        <v>24</v>
      </c>
      <c r="B13062" t="s">
        <v>13364</v>
      </c>
      <c r="J13062" t="str">
        <f>VLOOKUP(A13062,Gruppi!A$2:B$448,2,0)</f>
        <v>BNP</v>
      </c>
    </row>
    <row r="13063" spans="1:10" x14ac:dyDescent="0.2">
      <c r="A13063" s="2" t="s">
        <v>4</v>
      </c>
      <c r="B13063" t="s">
        <v>13365</v>
      </c>
      <c r="J13063" t="str">
        <f>VLOOKUP(A13063,Gruppi!A$2:B$448,2,0)</f>
        <v>UNICREDIT</v>
      </c>
    </row>
    <row r="13064" spans="1:10" x14ac:dyDescent="0.2">
      <c r="A13064" s="2" t="s">
        <v>4</v>
      </c>
      <c r="B13064" t="s">
        <v>13366</v>
      </c>
      <c r="J13064" t="str">
        <f>VLOOKUP(A13064,Gruppi!A$2:B$448,2,0)</f>
        <v>UNICREDIT</v>
      </c>
    </row>
    <row r="13065" spans="1:10" x14ac:dyDescent="0.2">
      <c r="A13065" s="2" t="s">
        <v>4</v>
      </c>
      <c r="B13065" t="s">
        <v>13367</v>
      </c>
      <c r="J13065" t="str">
        <f>VLOOKUP(A13065,Gruppi!A$2:B$448,2,0)</f>
        <v>UNICREDIT</v>
      </c>
    </row>
    <row r="13066" spans="1:10" x14ac:dyDescent="0.2">
      <c r="A13066" s="2" t="s">
        <v>4</v>
      </c>
      <c r="B13066" t="s">
        <v>13368</v>
      </c>
      <c r="J13066" t="str">
        <f>VLOOKUP(A13066,Gruppi!A$2:B$448,2,0)</f>
        <v>UNICREDIT</v>
      </c>
    </row>
    <row r="13067" spans="1:10" x14ac:dyDescent="0.2">
      <c r="A13067" s="2" t="s">
        <v>4</v>
      </c>
      <c r="B13067" t="s">
        <v>13369</v>
      </c>
      <c r="J13067" t="str">
        <f>VLOOKUP(A13067,Gruppi!A$2:B$448,2,0)</f>
        <v>UNICREDIT</v>
      </c>
    </row>
    <row r="13068" spans="1:10" x14ac:dyDescent="0.2">
      <c r="A13068" s="2" t="s">
        <v>4</v>
      </c>
      <c r="B13068" t="s">
        <v>13370</v>
      </c>
      <c r="J13068" t="str">
        <f>VLOOKUP(A13068,Gruppi!A$2:B$448,2,0)</f>
        <v>UNICREDIT</v>
      </c>
    </row>
    <row r="13069" spans="1:10" x14ac:dyDescent="0.2">
      <c r="A13069" s="2" t="s">
        <v>4</v>
      </c>
      <c r="B13069" t="s">
        <v>13371</v>
      </c>
      <c r="J13069" t="str">
        <f>VLOOKUP(A13069,Gruppi!A$2:B$448,2,0)</f>
        <v>UNICREDIT</v>
      </c>
    </row>
    <row r="13070" spans="1:10" x14ac:dyDescent="0.2">
      <c r="A13070" s="2" t="s">
        <v>72</v>
      </c>
      <c r="B13070" t="s">
        <v>13372</v>
      </c>
      <c r="J13070">
        <f>VLOOKUP(A13070,Gruppi!A$2:B$448,2,0)</f>
        <v>0</v>
      </c>
    </row>
    <row r="13071" spans="1:10" x14ac:dyDescent="0.2">
      <c r="A13071" s="2" t="s">
        <v>132</v>
      </c>
      <c r="B13071" t="s">
        <v>13373</v>
      </c>
      <c r="J13071">
        <f>VLOOKUP(A13071,Gruppi!A$2:B$448,2,0)</f>
        <v>0</v>
      </c>
    </row>
    <row r="13072" spans="1:10" x14ac:dyDescent="0.2">
      <c r="A13072" s="2" t="s">
        <v>415</v>
      </c>
      <c r="B13072" t="s">
        <v>13374</v>
      </c>
      <c r="J13072">
        <f>VLOOKUP(A13072,Gruppi!A$2:B$448,2,0)</f>
        <v>0</v>
      </c>
    </row>
    <row r="13073" spans="1:10" x14ac:dyDescent="0.2">
      <c r="A13073" s="2" t="s">
        <v>27</v>
      </c>
      <c r="B13073" t="s">
        <v>13375</v>
      </c>
      <c r="J13073" t="str">
        <f>VLOOKUP(A13073,Gruppi!A$2:B$448,2,0)</f>
        <v>BBPM</v>
      </c>
    </row>
    <row r="13074" spans="1:10" x14ac:dyDescent="0.2">
      <c r="A13074" s="2" t="s">
        <v>27</v>
      </c>
      <c r="B13074" t="s">
        <v>13376</v>
      </c>
      <c r="J13074" t="str">
        <f>VLOOKUP(A13074,Gruppi!A$2:B$448,2,0)</f>
        <v>BBPM</v>
      </c>
    </row>
    <row r="13075" spans="1:10" x14ac:dyDescent="0.2">
      <c r="A13075" s="2" t="s">
        <v>27</v>
      </c>
      <c r="B13075" t="s">
        <v>735</v>
      </c>
      <c r="J13075" t="str">
        <f>VLOOKUP(A13075,Gruppi!A$2:B$448,2,0)</f>
        <v>BBPM</v>
      </c>
    </row>
    <row r="13076" spans="1:10" x14ac:dyDescent="0.2">
      <c r="A13076" s="2" t="s">
        <v>27</v>
      </c>
      <c r="B13076" t="s">
        <v>13377</v>
      </c>
      <c r="J13076" t="str">
        <f>VLOOKUP(A13076,Gruppi!A$2:B$448,2,0)</f>
        <v>BBPM</v>
      </c>
    </row>
    <row r="13077" spans="1:10" x14ac:dyDescent="0.2">
      <c r="A13077" s="2" t="s">
        <v>27</v>
      </c>
      <c r="B13077" t="s">
        <v>13378</v>
      </c>
      <c r="J13077" t="str">
        <f>VLOOKUP(A13077,Gruppi!A$2:B$448,2,0)</f>
        <v>BBPM</v>
      </c>
    </row>
    <row r="13078" spans="1:10" x14ac:dyDescent="0.2">
      <c r="A13078" s="2" t="s">
        <v>27</v>
      </c>
      <c r="B13078" t="s">
        <v>13379</v>
      </c>
      <c r="J13078" t="str">
        <f>VLOOKUP(A13078,Gruppi!A$2:B$448,2,0)</f>
        <v>BBPM</v>
      </c>
    </row>
    <row r="13079" spans="1:10" x14ac:dyDescent="0.2">
      <c r="A13079" s="2" t="s">
        <v>27</v>
      </c>
      <c r="B13079" t="s">
        <v>13380</v>
      </c>
      <c r="J13079" t="str">
        <f>VLOOKUP(A13079,Gruppi!A$2:B$448,2,0)</f>
        <v>BBPM</v>
      </c>
    </row>
    <row r="13080" spans="1:10" x14ac:dyDescent="0.2">
      <c r="A13080" s="2" t="s">
        <v>27</v>
      </c>
      <c r="B13080" t="s">
        <v>13381</v>
      </c>
      <c r="J13080" t="str">
        <f>VLOOKUP(A13080,Gruppi!A$2:B$448,2,0)</f>
        <v>BBPM</v>
      </c>
    </row>
    <row r="13081" spans="1:10" x14ac:dyDescent="0.2">
      <c r="A13081" s="2" t="s">
        <v>27</v>
      </c>
      <c r="B13081" t="s">
        <v>13382</v>
      </c>
      <c r="J13081" t="str">
        <f>VLOOKUP(A13081,Gruppi!A$2:B$448,2,0)</f>
        <v>BBPM</v>
      </c>
    </row>
    <row r="13082" spans="1:10" x14ac:dyDescent="0.2">
      <c r="A13082" s="2" t="s">
        <v>27</v>
      </c>
      <c r="B13082" t="s">
        <v>13383</v>
      </c>
      <c r="J13082" t="str">
        <f>VLOOKUP(A13082,Gruppi!A$2:B$448,2,0)</f>
        <v>BBPM</v>
      </c>
    </row>
    <row r="13083" spans="1:10" x14ac:dyDescent="0.2">
      <c r="A13083" s="2" t="s">
        <v>27</v>
      </c>
      <c r="B13083" t="s">
        <v>13384</v>
      </c>
      <c r="J13083" t="str">
        <f>VLOOKUP(A13083,Gruppi!A$2:B$448,2,0)</f>
        <v>BBPM</v>
      </c>
    </row>
    <row r="13084" spans="1:10" x14ac:dyDescent="0.2">
      <c r="A13084" s="2" t="s">
        <v>16</v>
      </c>
      <c r="B13084" t="s">
        <v>13385</v>
      </c>
      <c r="J13084" t="str">
        <f>VLOOKUP(A13084,Gruppi!A$2:B$448,2,0)</f>
        <v>BDB</v>
      </c>
    </row>
    <row r="13085" spans="1:10" x14ac:dyDescent="0.2">
      <c r="A13085" s="2" t="s">
        <v>71</v>
      </c>
      <c r="B13085" t="s">
        <v>13386</v>
      </c>
      <c r="J13085">
        <f>VLOOKUP(A13085,Gruppi!A$2:B$448,2,0)</f>
        <v>0</v>
      </c>
    </row>
    <row r="13086" spans="1:10" x14ac:dyDescent="0.2">
      <c r="A13086" s="2" t="s">
        <v>25</v>
      </c>
      <c r="B13086" t="s">
        <v>13387</v>
      </c>
      <c r="J13086" t="str">
        <f>VLOOKUP(A13086,Gruppi!A$2:B$448,2,0)</f>
        <v>UBI</v>
      </c>
    </row>
    <row r="13087" spans="1:10" x14ac:dyDescent="0.2">
      <c r="A13087" s="2" t="s">
        <v>31</v>
      </c>
      <c r="B13087" t="s">
        <v>13388</v>
      </c>
      <c r="J13087" t="str">
        <f>VLOOKUP(A13087,Gruppi!A$2:B$448,2,0)</f>
        <v>DB</v>
      </c>
    </row>
    <row r="13088" spans="1:10" x14ac:dyDescent="0.2">
      <c r="A13088" s="2" t="s">
        <v>70</v>
      </c>
      <c r="B13088" t="s">
        <v>13389</v>
      </c>
      <c r="J13088">
        <f>VLOOKUP(A13088,Gruppi!A$2:B$448,2,0)</f>
        <v>0</v>
      </c>
    </row>
    <row r="13089" spans="1:10" x14ac:dyDescent="0.2">
      <c r="A13089" s="2" t="s">
        <v>14</v>
      </c>
      <c r="B13089" t="s">
        <v>13390</v>
      </c>
      <c r="J13089" t="str">
        <f>VLOOKUP(A13089,Gruppi!A$2:B$448,2,0)</f>
        <v>MPS</v>
      </c>
    </row>
    <row r="13090" spans="1:10" x14ac:dyDescent="0.2">
      <c r="A13090" s="2" t="s">
        <v>19</v>
      </c>
      <c r="B13090" t="s">
        <v>13391</v>
      </c>
      <c r="J13090" t="str">
        <f>VLOOKUP(A13090,Gruppi!A$2:B$448,2,0)</f>
        <v>MEDIOBANCA</v>
      </c>
    </row>
    <row r="13091" spans="1:10" x14ac:dyDescent="0.2">
      <c r="A13091" s="2" t="s">
        <v>25</v>
      </c>
      <c r="B13091" t="s">
        <v>13392</v>
      </c>
      <c r="J13091" t="str">
        <f>VLOOKUP(A13091,Gruppi!A$2:B$448,2,0)</f>
        <v>UBI</v>
      </c>
    </row>
    <row r="13092" spans="1:10" x14ac:dyDescent="0.2">
      <c r="A13092" s="2" t="s">
        <v>24</v>
      </c>
      <c r="B13092" t="s">
        <v>13393</v>
      </c>
      <c r="J13092" t="str">
        <f>VLOOKUP(A13092,Gruppi!A$2:B$448,2,0)</f>
        <v>BNP</v>
      </c>
    </row>
    <row r="13093" spans="1:10" x14ac:dyDescent="0.2">
      <c r="A13093" s="2" t="s">
        <v>68</v>
      </c>
      <c r="B13093" t="s">
        <v>13394</v>
      </c>
      <c r="J13093" t="str">
        <f>VLOOKUP(A13093,Gruppi!A$2:B$448,2,0)</f>
        <v>MEDIOBANCA</v>
      </c>
    </row>
    <row r="13094" spans="1:10" x14ac:dyDescent="0.2">
      <c r="A13094" s="2" t="s">
        <v>54</v>
      </c>
      <c r="B13094" t="s">
        <v>13395</v>
      </c>
      <c r="J13094" t="str">
        <f>VLOOKUP(A13094,Gruppi!A$2:B$448,2,0)</f>
        <v>CREVAL</v>
      </c>
    </row>
    <row r="13095" spans="1:10" x14ac:dyDescent="0.2">
      <c r="A13095" s="2" t="s">
        <v>38</v>
      </c>
      <c r="B13095" t="s">
        <v>13396</v>
      </c>
      <c r="J13095" t="str">
        <f>VLOOKUP(A13095,Gruppi!A$2:B$448,2,0)</f>
        <v>BPS</v>
      </c>
    </row>
    <row r="13096" spans="1:10" x14ac:dyDescent="0.2">
      <c r="A13096" s="2" t="s">
        <v>9</v>
      </c>
      <c r="B13096" t="s">
        <v>13397</v>
      </c>
      <c r="J13096" t="str">
        <f>VLOOKUP(A13096,Gruppi!A$2:B$448,2,0)</f>
        <v>CR ASTI</v>
      </c>
    </row>
    <row r="13097" spans="1:10" x14ac:dyDescent="0.2">
      <c r="A13097" s="2" t="s">
        <v>7</v>
      </c>
      <c r="B13097" t="s">
        <v>13398</v>
      </c>
      <c r="J13097" t="str">
        <f>VLOOKUP(A13097,Gruppi!A$2:B$448,2,0)</f>
        <v>INTESA</v>
      </c>
    </row>
    <row r="13098" spans="1:10" x14ac:dyDescent="0.2">
      <c r="A13098" s="2" t="s">
        <v>14</v>
      </c>
      <c r="B13098" t="s">
        <v>13399</v>
      </c>
      <c r="J13098" t="str">
        <f>VLOOKUP(A13098,Gruppi!A$2:B$448,2,0)</f>
        <v>MPS</v>
      </c>
    </row>
    <row r="13099" spans="1:10" x14ac:dyDescent="0.2">
      <c r="A13099" s="2" t="s">
        <v>4</v>
      </c>
      <c r="B13099" t="s">
        <v>13400</v>
      </c>
      <c r="J13099" t="str">
        <f>VLOOKUP(A13099,Gruppi!A$2:B$448,2,0)</f>
        <v>UNICREDIT</v>
      </c>
    </row>
    <row r="13100" spans="1:10" x14ac:dyDescent="0.2">
      <c r="A13100" s="2" t="s">
        <v>54</v>
      </c>
      <c r="B13100" t="s">
        <v>13401</v>
      </c>
      <c r="J13100" t="str">
        <f>VLOOKUP(A13100,Gruppi!A$2:B$448,2,0)</f>
        <v>CREVAL</v>
      </c>
    </row>
    <row r="13101" spans="1:10" x14ac:dyDescent="0.2">
      <c r="A13101" s="2" t="s">
        <v>2</v>
      </c>
      <c r="B13101" t="s">
        <v>13402</v>
      </c>
      <c r="J13101" t="str">
        <f>VLOOKUP(A13101,Gruppi!A$2:B$448,2,0)</f>
        <v>CARIGE</v>
      </c>
    </row>
    <row r="13102" spans="1:10" x14ac:dyDescent="0.2">
      <c r="A13102" s="2" t="s">
        <v>7</v>
      </c>
      <c r="B13102" t="s">
        <v>13403</v>
      </c>
      <c r="J13102" t="str">
        <f>VLOOKUP(A13102,Gruppi!A$2:B$448,2,0)</f>
        <v>INTESA</v>
      </c>
    </row>
    <row r="13103" spans="1:10" x14ac:dyDescent="0.2">
      <c r="A13103" s="2" t="s">
        <v>4</v>
      </c>
      <c r="B13103" t="s">
        <v>13404</v>
      </c>
      <c r="J13103" t="str">
        <f>VLOOKUP(A13103,Gruppi!A$2:B$448,2,0)</f>
        <v>UNICREDIT</v>
      </c>
    </row>
    <row r="13104" spans="1:10" x14ac:dyDescent="0.2">
      <c r="A13104" s="2" t="s">
        <v>27</v>
      </c>
      <c r="B13104" t="s">
        <v>13405</v>
      </c>
      <c r="J13104" t="str">
        <f>VLOOKUP(A13104,Gruppi!A$2:B$448,2,0)</f>
        <v>BBPM</v>
      </c>
    </row>
    <row r="13105" spans="1:10" x14ac:dyDescent="0.2">
      <c r="A13105" s="2" t="s">
        <v>27</v>
      </c>
      <c r="B13105" t="s">
        <v>13406</v>
      </c>
      <c r="J13105" t="str">
        <f>VLOOKUP(A13105,Gruppi!A$2:B$448,2,0)</f>
        <v>BBPM</v>
      </c>
    </row>
    <row r="13106" spans="1:10" x14ac:dyDescent="0.2">
      <c r="A13106" s="2" t="s">
        <v>54</v>
      </c>
      <c r="B13106" t="s">
        <v>13407</v>
      </c>
      <c r="J13106" t="str">
        <f>VLOOKUP(A13106,Gruppi!A$2:B$448,2,0)</f>
        <v>CREVAL</v>
      </c>
    </row>
    <row r="13107" spans="1:10" x14ac:dyDescent="0.2">
      <c r="A13107" s="2" t="s">
        <v>70</v>
      </c>
      <c r="B13107" t="s">
        <v>13408</v>
      </c>
      <c r="J13107">
        <f>VLOOKUP(A13107,Gruppi!A$2:B$448,2,0)</f>
        <v>0</v>
      </c>
    </row>
    <row r="13108" spans="1:10" x14ac:dyDescent="0.2">
      <c r="A13108" s="2" t="s">
        <v>12</v>
      </c>
      <c r="B13108" t="s">
        <v>13409</v>
      </c>
      <c r="J13108" t="str">
        <f>VLOOKUP(A13108,Gruppi!A$2:B$448,2,0)</f>
        <v>CASA</v>
      </c>
    </row>
    <row r="13109" spans="1:10" x14ac:dyDescent="0.2">
      <c r="A13109" s="2" t="s">
        <v>7</v>
      </c>
      <c r="B13109" t="s">
        <v>13410</v>
      </c>
      <c r="J13109" t="str">
        <f>VLOOKUP(A13109,Gruppi!A$2:B$448,2,0)</f>
        <v>INTESA</v>
      </c>
    </row>
    <row r="13110" spans="1:10" x14ac:dyDescent="0.2">
      <c r="A13110" s="2" t="s">
        <v>7</v>
      </c>
      <c r="B13110" t="s">
        <v>13411</v>
      </c>
      <c r="J13110" t="str">
        <f>VLOOKUP(A13110,Gruppi!A$2:B$448,2,0)</f>
        <v>INTESA</v>
      </c>
    </row>
    <row r="13111" spans="1:10" x14ac:dyDescent="0.2">
      <c r="A13111" s="2" t="s">
        <v>54</v>
      </c>
      <c r="B13111" t="s">
        <v>13412</v>
      </c>
      <c r="J13111" t="str">
        <f>VLOOKUP(A13111,Gruppi!A$2:B$448,2,0)</f>
        <v>CREVAL</v>
      </c>
    </row>
    <row r="13112" spans="1:10" x14ac:dyDescent="0.2">
      <c r="A13112" s="2" t="s">
        <v>240</v>
      </c>
      <c r="B13112" t="s">
        <v>13413</v>
      </c>
      <c r="J13112">
        <f>VLOOKUP(A13112,Gruppi!A$2:B$448,2,0)</f>
        <v>0</v>
      </c>
    </row>
    <row r="13113" spans="1:10" x14ac:dyDescent="0.2">
      <c r="A13113" s="2" t="s">
        <v>25</v>
      </c>
      <c r="B13113" t="s">
        <v>13414</v>
      </c>
      <c r="J13113" t="str">
        <f>VLOOKUP(A13113,Gruppi!A$2:B$448,2,0)</f>
        <v>UBI</v>
      </c>
    </row>
    <row r="13114" spans="1:10" x14ac:dyDescent="0.2">
      <c r="A13114" s="2" t="s">
        <v>24</v>
      </c>
      <c r="B13114" t="s">
        <v>13415</v>
      </c>
      <c r="J13114" t="str">
        <f>VLOOKUP(A13114,Gruppi!A$2:B$448,2,0)</f>
        <v>BNP</v>
      </c>
    </row>
    <row r="13115" spans="1:10" x14ac:dyDescent="0.2">
      <c r="A13115" s="2" t="s">
        <v>281</v>
      </c>
      <c r="B13115" t="s">
        <v>13416</v>
      </c>
      <c r="J13115">
        <f>VLOOKUP(A13115,Gruppi!A$2:B$448,2,0)</f>
        <v>0</v>
      </c>
    </row>
    <row r="13116" spans="1:10" x14ac:dyDescent="0.2">
      <c r="A13116" s="2" t="s">
        <v>27</v>
      </c>
      <c r="B13116" t="s">
        <v>13417</v>
      </c>
      <c r="J13116" t="str">
        <f>VLOOKUP(A13116,Gruppi!A$2:B$448,2,0)</f>
        <v>BBPM</v>
      </c>
    </row>
    <row r="13117" spans="1:10" x14ac:dyDescent="0.2">
      <c r="A13117" s="2" t="s">
        <v>71</v>
      </c>
      <c r="B13117" t="s">
        <v>13418</v>
      </c>
      <c r="J13117">
        <f>VLOOKUP(A13117,Gruppi!A$2:B$448,2,0)</f>
        <v>0</v>
      </c>
    </row>
    <row r="13118" spans="1:10" x14ac:dyDescent="0.2">
      <c r="A13118" s="2" t="s">
        <v>14</v>
      </c>
      <c r="B13118" t="s">
        <v>13419</v>
      </c>
      <c r="J13118" t="str">
        <f>VLOOKUP(A13118,Gruppi!A$2:B$448,2,0)</f>
        <v>MPS</v>
      </c>
    </row>
    <row r="13119" spans="1:10" x14ac:dyDescent="0.2">
      <c r="A13119" s="2" t="s">
        <v>14</v>
      </c>
      <c r="B13119" t="s">
        <v>13420</v>
      </c>
      <c r="J13119" t="str">
        <f>VLOOKUP(A13119,Gruppi!A$2:B$448,2,0)</f>
        <v>MPS</v>
      </c>
    </row>
    <row r="13120" spans="1:10" x14ac:dyDescent="0.2">
      <c r="A13120" s="2" t="s">
        <v>54</v>
      </c>
      <c r="B13120" t="s">
        <v>13421</v>
      </c>
      <c r="J13120" t="str">
        <f>VLOOKUP(A13120,Gruppi!A$2:B$448,2,0)</f>
        <v>CREVAL</v>
      </c>
    </row>
    <row r="13121" spans="1:10" x14ac:dyDescent="0.2">
      <c r="A13121" s="2" t="s">
        <v>27</v>
      </c>
      <c r="B13121" t="s">
        <v>13422</v>
      </c>
      <c r="J13121" t="str">
        <f>VLOOKUP(A13121,Gruppi!A$2:B$448,2,0)</f>
        <v>BBPM</v>
      </c>
    </row>
    <row r="13122" spans="1:10" x14ac:dyDescent="0.2">
      <c r="A13122" s="2" t="s">
        <v>14</v>
      </c>
      <c r="B13122" t="s">
        <v>13423</v>
      </c>
      <c r="J13122" t="str">
        <f>VLOOKUP(A13122,Gruppi!A$2:B$448,2,0)</f>
        <v>MPS</v>
      </c>
    </row>
    <row r="13123" spans="1:10" x14ac:dyDescent="0.2">
      <c r="A13123" s="2" t="s">
        <v>7</v>
      </c>
      <c r="B13123" t="s">
        <v>13424</v>
      </c>
      <c r="J13123" t="str">
        <f>VLOOKUP(A13123,Gruppi!A$2:B$448,2,0)</f>
        <v>INTESA</v>
      </c>
    </row>
    <row r="13124" spans="1:10" x14ac:dyDescent="0.2">
      <c r="A13124" s="2" t="s">
        <v>7</v>
      </c>
      <c r="B13124" t="s">
        <v>13425</v>
      </c>
      <c r="J13124" t="str">
        <f>VLOOKUP(A13124,Gruppi!A$2:B$448,2,0)</f>
        <v>INTESA</v>
      </c>
    </row>
    <row r="13125" spans="1:10" x14ac:dyDescent="0.2">
      <c r="A13125" s="2" t="s">
        <v>16</v>
      </c>
      <c r="B13125" t="s">
        <v>13426</v>
      </c>
      <c r="J13125" t="str">
        <f>VLOOKUP(A13125,Gruppi!A$2:B$448,2,0)</f>
        <v>BDB</v>
      </c>
    </row>
    <row r="13126" spans="1:10" x14ac:dyDescent="0.2">
      <c r="A13126" s="2" t="s">
        <v>6</v>
      </c>
      <c r="B13126" t="s">
        <v>13427</v>
      </c>
      <c r="J13126" t="str">
        <f>VLOOKUP(A13126,Gruppi!A$2:B$448,2,0)</f>
        <v>CREDEM</v>
      </c>
    </row>
    <row r="13127" spans="1:10" x14ac:dyDescent="0.2">
      <c r="A13127" s="2" t="s">
        <v>7</v>
      </c>
      <c r="B13127" t="s">
        <v>13428</v>
      </c>
      <c r="J13127" t="str">
        <f>VLOOKUP(A13127,Gruppi!A$2:B$448,2,0)</f>
        <v>INTESA</v>
      </c>
    </row>
    <row r="13128" spans="1:10" x14ac:dyDescent="0.2">
      <c r="A13128" s="2" t="s">
        <v>27</v>
      </c>
      <c r="B13128" t="s">
        <v>13429</v>
      </c>
      <c r="J13128" t="str">
        <f>VLOOKUP(A13128,Gruppi!A$2:B$448,2,0)</f>
        <v>BBPM</v>
      </c>
    </row>
    <row r="13129" spans="1:10" x14ac:dyDescent="0.2">
      <c r="A13129" s="2" t="s">
        <v>7</v>
      </c>
      <c r="B13129" t="s">
        <v>13430</v>
      </c>
      <c r="J13129" t="str">
        <f>VLOOKUP(A13129,Gruppi!A$2:B$448,2,0)</f>
        <v>INTESA</v>
      </c>
    </row>
    <row r="13130" spans="1:10" x14ac:dyDescent="0.2">
      <c r="A13130" s="2" t="s">
        <v>25</v>
      </c>
      <c r="B13130" t="s">
        <v>13431</v>
      </c>
      <c r="J13130" t="str">
        <f>VLOOKUP(A13130,Gruppi!A$2:B$448,2,0)</f>
        <v>UBI</v>
      </c>
    </row>
    <row r="13131" spans="1:10" x14ac:dyDescent="0.2">
      <c r="A13131" s="2" t="s">
        <v>27</v>
      </c>
      <c r="B13131" t="s">
        <v>13432</v>
      </c>
      <c r="J13131" t="str">
        <f>VLOOKUP(A13131,Gruppi!A$2:B$448,2,0)</f>
        <v>BBPM</v>
      </c>
    </row>
    <row r="13132" spans="1:10" x14ac:dyDescent="0.2">
      <c r="A13132" s="2" t="s">
        <v>70</v>
      </c>
      <c r="B13132" t="s">
        <v>13433</v>
      </c>
      <c r="J13132">
        <f>VLOOKUP(A13132,Gruppi!A$2:B$448,2,0)</f>
        <v>0</v>
      </c>
    </row>
    <row r="13133" spans="1:10" x14ac:dyDescent="0.2">
      <c r="A13133" s="2" t="s">
        <v>25</v>
      </c>
      <c r="B13133" t="s">
        <v>13434</v>
      </c>
      <c r="J13133" t="str">
        <f>VLOOKUP(A13133,Gruppi!A$2:B$448,2,0)</f>
        <v>UBI</v>
      </c>
    </row>
    <row r="13134" spans="1:10" x14ac:dyDescent="0.2">
      <c r="A13134" s="2" t="s">
        <v>14</v>
      </c>
      <c r="B13134" t="s">
        <v>13435</v>
      </c>
      <c r="J13134" t="str">
        <f>VLOOKUP(A13134,Gruppi!A$2:B$448,2,0)</f>
        <v>MPS</v>
      </c>
    </row>
    <row r="13135" spans="1:10" x14ac:dyDescent="0.2">
      <c r="A13135" s="2" t="s">
        <v>81</v>
      </c>
      <c r="B13135" t="s">
        <v>13436</v>
      </c>
      <c r="J13135" t="str">
        <f>VLOOKUP(A13135,Gruppi!A$2:B$448,2,0)</f>
        <v>BPER</v>
      </c>
    </row>
    <row r="13136" spans="1:10" x14ac:dyDescent="0.2">
      <c r="A13136" s="2" t="s">
        <v>27</v>
      </c>
      <c r="B13136" t="s">
        <v>13437</v>
      </c>
      <c r="J13136" t="str">
        <f>VLOOKUP(A13136,Gruppi!A$2:B$448,2,0)</f>
        <v>BBPM</v>
      </c>
    </row>
    <row r="13137" spans="1:10" x14ac:dyDescent="0.2">
      <c r="A13137" s="2" t="s">
        <v>70</v>
      </c>
      <c r="B13137" t="s">
        <v>13438</v>
      </c>
      <c r="J13137">
        <f>VLOOKUP(A13137,Gruppi!A$2:B$448,2,0)</f>
        <v>0</v>
      </c>
    </row>
    <row r="13138" spans="1:10" x14ac:dyDescent="0.2">
      <c r="A13138" s="2" t="s">
        <v>27</v>
      </c>
      <c r="B13138" t="s">
        <v>13439</v>
      </c>
      <c r="J13138" t="str">
        <f>VLOOKUP(A13138,Gruppi!A$2:B$448,2,0)</f>
        <v>BBPM</v>
      </c>
    </row>
    <row r="13139" spans="1:10" x14ac:dyDescent="0.2">
      <c r="A13139" s="2" t="s">
        <v>16</v>
      </c>
      <c r="B13139" t="s">
        <v>13440</v>
      </c>
      <c r="J13139" t="str">
        <f>VLOOKUP(A13139,Gruppi!A$2:B$448,2,0)</f>
        <v>BDB</v>
      </c>
    </row>
    <row r="13140" spans="1:10" x14ac:dyDescent="0.2">
      <c r="A13140" s="2" t="s">
        <v>7</v>
      </c>
      <c r="B13140" t="s">
        <v>13441</v>
      </c>
      <c r="J13140" t="str">
        <f>VLOOKUP(A13140,Gruppi!A$2:B$448,2,0)</f>
        <v>INTESA</v>
      </c>
    </row>
    <row r="13141" spans="1:10" x14ac:dyDescent="0.2">
      <c r="A13141" s="2" t="s">
        <v>24</v>
      </c>
      <c r="B13141" t="s">
        <v>13442</v>
      </c>
      <c r="J13141" t="str">
        <f>VLOOKUP(A13141,Gruppi!A$2:B$448,2,0)</f>
        <v>BNP</v>
      </c>
    </row>
    <row r="13142" spans="1:10" x14ac:dyDescent="0.2">
      <c r="A13142" s="2" t="s">
        <v>27</v>
      </c>
      <c r="B13142" t="s">
        <v>13443</v>
      </c>
      <c r="J13142" t="str">
        <f>VLOOKUP(A13142,Gruppi!A$2:B$448,2,0)</f>
        <v>BBPM</v>
      </c>
    </row>
    <row r="13143" spans="1:10" x14ac:dyDescent="0.2">
      <c r="A13143" s="2" t="s">
        <v>36</v>
      </c>
      <c r="B13143" t="s">
        <v>13444</v>
      </c>
      <c r="J13143" t="str">
        <f>VLOOKUP(A13143,Gruppi!A$2:B$448,2,0)</f>
        <v>INTESA</v>
      </c>
    </row>
    <row r="13144" spans="1:10" x14ac:dyDescent="0.2">
      <c r="A13144" s="2" t="s">
        <v>2</v>
      </c>
      <c r="B13144" t="s">
        <v>13445</v>
      </c>
      <c r="J13144" t="str">
        <f>VLOOKUP(A13144,Gruppi!A$2:B$448,2,0)</f>
        <v>CARIGE</v>
      </c>
    </row>
    <row r="13145" spans="1:10" x14ac:dyDescent="0.2">
      <c r="A13145" s="2" t="s">
        <v>27</v>
      </c>
      <c r="B13145" t="s">
        <v>13446</v>
      </c>
      <c r="J13145" t="str">
        <f>VLOOKUP(A13145,Gruppi!A$2:B$448,2,0)</f>
        <v>BBPM</v>
      </c>
    </row>
    <row r="13146" spans="1:10" x14ac:dyDescent="0.2">
      <c r="A13146" s="2" t="s">
        <v>7</v>
      </c>
      <c r="B13146" t="s">
        <v>13447</v>
      </c>
      <c r="J13146" t="str">
        <f>VLOOKUP(A13146,Gruppi!A$2:B$448,2,0)</f>
        <v>INTESA</v>
      </c>
    </row>
    <row r="13147" spans="1:10" x14ac:dyDescent="0.2">
      <c r="A13147" s="2" t="s">
        <v>7</v>
      </c>
      <c r="B13147" t="s">
        <v>13448</v>
      </c>
      <c r="J13147" t="str">
        <f>VLOOKUP(A13147,Gruppi!A$2:B$448,2,0)</f>
        <v>INTESA</v>
      </c>
    </row>
    <row r="13148" spans="1:10" x14ac:dyDescent="0.2">
      <c r="A13148" s="2" t="s">
        <v>27</v>
      </c>
      <c r="B13148" t="s">
        <v>13449</v>
      </c>
      <c r="J13148" t="str">
        <f>VLOOKUP(A13148,Gruppi!A$2:B$448,2,0)</f>
        <v>BBPM</v>
      </c>
    </row>
    <row r="13149" spans="1:10" x14ac:dyDescent="0.2">
      <c r="A13149" s="2" t="s">
        <v>27</v>
      </c>
      <c r="B13149" t="s">
        <v>13450</v>
      </c>
      <c r="J13149" t="str">
        <f>VLOOKUP(A13149,Gruppi!A$2:B$448,2,0)</f>
        <v>BBPM</v>
      </c>
    </row>
    <row r="13150" spans="1:10" x14ac:dyDescent="0.2">
      <c r="A13150" s="2" t="s">
        <v>71</v>
      </c>
      <c r="B13150" t="s">
        <v>13451</v>
      </c>
      <c r="J13150">
        <f>VLOOKUP(A13150,Gruppi!A$2:B$448,2,0)</f>
        <v>0</v>
      </c>
    </row>
    <row r="13151" spans="1:10" x14ac:dyDescent="0.2">
      <c r="A13151" s="2" t="s">
        <v>38</v>
      </c>
      <c r="B13151" t="s">
        <v>13452</v>
      </c>
      <c r="J13151" t="str">
        <f>VLOOKUP(A13151,Gruppi!A$2:B$448,2,0)</f>
        <v>BPS</v>
      </c>
    </row>
    <row r="13152" spans="1:10" x14ac:dyDescent="0.2">
      <c r="A13152" s="2" t="s">
        <v>72</v>
      </c>
      <c r="B13152" t="s">
        <v>13453</v>
      </c>
      <c r="J13152">
        <f>VLOOKUP(A13152,Gruppi!A$2:B$448,2,0)</f>
        <v>0</v>
      </c>
    </row>
    <row r="13153" spans="1:10" x14ac:dyDescent="0.2">
      <c r="A13153" s="2" t="s">
        <v>7</v>
      </c>
      <c r="B13153" t="s">
        <v>13454</v>
      </c>
      <c r="J13153" t="str">
        <f>VLOOKUP(A13153,Gruppi!A$2:B$448,2,0)</f>
        <v>INTESA</v>
      </c>
    </row>
    <row r="13154" spans="1:10" x14ac:dyDescent="0.2">
      <c r="A13154" s="2" t="s">
        <v>14</v>
      </c>
      <c r="B13154" t="s">
        <v>13455</v>
      </c>
      <c r="J13154" t="str">
        <f>VLOOKUP(A13154,Gruppi!A$2:B$448,2,0)</f>
        <v>MPS</v>
      </c>
    </row>
    <row r="13155" spans="1:10" x14ac:dyDescent="0.2">
      <c r="A13155" s="2" t="s">
        <v>6</v>
      </c>
      <c r="B13155" t="s">
        <v>13456</v>
      </c>
      <c r="J13155" t="str">
        <f>VLOOKUP(A13155,Gruppi!A$2:B$448,2,0)</f>
        <v>CREDEM</v>
      </c>
    </row>
    <row r="13156" spans="1:10" x14ac:dyDescent="0.2">
      <c r="A13156" s="2" t="s">
        <v>7</v>
      </c>
      <c r="B13156" t="s">
        <v>13457</v>
      </c>
      <c r="J13156" t="str">
        <f>VLOOKUP(A13156,Gruppi!A$2:B$448,2,0)</f>
        <v>INTESA</v>
      </c>
    </row>
    <row r="13157" spans="1:10" x14ac:dyDescent="0.2">
      <c r="A13157" s="2" t="s">
        <v>7</v>
      </c>
      <c r="B13157" t="s">
        <v>13458</v>
      </c>
      <c r="J13157" t="str">
        <f>VLOOKUP(A13157,Gruppi!A$2:B$448,2,0)</f>
        <v>INTESA</v>
      </c>
    </row>
    <row r="13158" spans="1:10" x14ac:dyDescent="0.2">
      <c r="A13158" s="2" t="s">
        <v>7</v>
      </c>
      <c r="B13158" t="s">
        <v>13459</v>
      </c>
      <c r="J13158" t="str">
        <f>VLOOKUP(A13158,Gruppi!A$2:B$448,2,0)</f>
        <v>INTESA</v>
      </c>
    </row>
    <row r="13159" spans="1:10" x14ac:dyDescent="0.2">
      <c r="A13159" s="2" t="s">
        <v>7</v>
      </c>
      <c r="B13159" t="s">
        <v>13460</v>
      </c>
      <c r="J13159" t="str">
        <f>VLOOKUP(A13159,Gruppi!A$2:B$448,2,0)</f>
        <v>INTESA</v>
      </c>
    </row>
    <row r="13160" spans="1:10" x14ac:dyDescent="0.2">
      <c r="A13160" s="2" t="s">
        <v>7</v>
      </c>
      <c r="B13160" t="s">
        <v>13461</v>
      </c>
      <c r="J13160" t="str">
        <f>VLOOKUP(A13160,Gruppi!A$2:B$448,2,0)</f>
        <v>INTESA</v>
      </c>
    </row>
    <row r="13161" spans="1:10" x14ac:dyDescent="0.2">
      <c r="A13161" s="2" t="s">
        <v>7</v>
      </c>
      <c r="B13161" t="s">
        <v>13462</v>
      </c>
      <c r="J13161" t="str">
        <f>VLOOKUP(A13161,Gruppi!A$2:B$448,2,0)</f>
        <v>INTESA</v>
      </c>
    </row>
    <row r="13162" spans="1:10" x14ac:dyDescent="0.2">
      <c r="A13162" s="2" t="s">
        <v>75</v>
      </c>
      <c r="B13162" t="s">
        <v>13463</v>
      </c>
      <c r="J13162" t="str">
        <f>VLOOKUP(A13162,Gruppi!A$2:B$448,2,0)</f>
        <v>CASA</v>
      </c>
    </row>
    <row r="13163" spans="1:10" x14ac:dyDescent="0.2">
      <c r="A13163" s="2" t="s">
        <v>75</v>
      </c>
      <c r="B13163" t="s">
        <v>13464</v>
      </c>
      <c r="J13163" t="str">
        <f>VLOOKUP(A13163,Gruppi!A$2:B$448,2,0)</f>
        <v>CASA</v>
      </c>
    </row>
    <row r="13164" spans="1:10" x14ac:dyDescent="0.2">
      <c r="A13164" s="2" t="s">
        <v>68</v>
      </c>
      <c r="B13164" t="s">
        <v>13465</v>
      </c>
      <c r="J13164" t="str">
        <f>VLOOKUP(A13164,Gruppi!A$2:B$448,2,0)</f>
        <v>MEDIOBANCA</v>
      </c>
    </row>
    <row r="13165" spans="1:10" x14ac:dyDescent="0.2">
      <c r="A13165" s="2" t="s">
        <v>27</v>
      </c>
      <c r="B13165" t="s">
        <v>13466</v>
      </c>
      <c r="J13165" t="str">
        <f>VLOOKUP(A13165,Gruppi!A$2:B$448,2,0)</f>
        <v>BBPM</v>
      </c>
    </row>
    <row r="13166" spans="1:10" x14ac:dyDescent="0.2">
      <c r="A13166" s="2" t="s">
        <v>27</v>
      </c>
      <c r="B13166" t="s">
        <v>13467</v>
      </c>
      <c r="J13166" t="str">
        <f>VLOOKUP(A13166,Gruppi!A$2:B$448,2,0)</f>
        <v>BBPM</v>
      </c>
    </row>
    <row r="13167" spans="1:10" x14ac:dyDescent="0.2">
      <c r="A13167" s="2" t="s">
        <v>81</v>
      </c>
      <c r="B13167" t="s">
        <v>13468</v>
      </c>
      <c r="J13167" t="str">
        <f>VLOOKUP(A13167,Gruppi!A$2:B$448,2,0)</f>
        <v>BPER</v>
      </c>
    </row>
    <row r="13168" spans="1:10" x14ac:dyDescent="0.2">
      <c r="A13168" s="2" t="s">
        <v>23</v>
      </c>
      <c r="B13168" t="s">
        <v>13469</v>
      </c>
      <c r="J13168" t="str">
        <f>VLOOKUP(A13168,Gruppi!A$2:B$448,2,0)</f>
        <v>INTESA</v>
      </c>
    </row>
    <row r="13169" spans="1:10" x14ac:dyDescent="0.2">
      <c r="A13169" s="2" t="s">
        <v>4</v>
      </c>
      <c r="B13169" t="s">
        <v>13470</v>
      </c>
      <c r="J13169" t="str">
        <f>VLOOKUP(A13169,Gruppi!A$2:B$448,2,0)</f>
        <v>UNICREDIT</v>
      </c>
    </row>
    <row r="13170" spans="1:10" x14ac:dyDescent="0.2">
      <c r="A13170" s="2" t="s">
        <v>4</v>
      </c>
      <c r="B13170" t="s">
        <v>13471</v>
      </c>
      <c r="J13170" t="str">
        <f>VLOOKUP(A13170,Gruppi!A$2:B$448,2,0)</f>
        <v>UNICREDIT</v>
      </c>
    </row>
    <row r="13171" spans="1:10" x14ac:dyDescent="0.2">
      <c r="A13171" s="2" t="s">
        <v>24</v>
      </c>
      <c r="B13171" t="s">
        <v>13472</v>
      </c>
      <c r="J13171" t="str">
        <f>VLOOKUP(A13171,Gruppi!A$2:B$448,2,0)</f>
        <v>BNP</v>
      </c>
    </row>
    <row r="13172" spans="1:10" x14ac:dyDescent="0.2">
      <c r="A13172" s="2" t="s">
        <v>75</v>
      </c>
      <c r="B13172" t="s">
        <v>13473</v>
      </c>
      <c r="J13172" t="str">
        <f>VLOOKUP(A13172,Gruppi!A$2:B$448,2,0)</f>
        <v>CASA</v>
      </c>
    </row>
    <row r="13173" spans="1:10" x14ac:dyDescent="0.2">
      <c r="A13173" s="2" t="s">
        <v>79</v>
      </c>
      <c r="B13173" t="s">
        <v>13474</v>
      </c>
      <c r="J13173">
        <f>VLOOKUP(A13173,Gruppi!A$2:B$448,2,0)</f>
        <v>0</v>
      </c>
    </row>
    <row r="13174" spans="1:10" x14ac:dyDescent="0.2">
      <c r="A13174" s="2" t="s">
        <v>75</v>
      </c>
      <c r="B13174" t="s">
        <v>13475</v>
      </c>
      <c r="J13174" t="str">
        <f>VLOOKUP(A13174,Gruppi!A$2:B$448,2,0)</f>
        <v>CASA</v>
      </c>
    </row>
    <row r="13175" spans="1:10" x14ac:dyDescent="0.2">
      <c r="A13175" s="2" t="s">
        <v>7</v>
      </c>
      <c r="B13175" t="s">
        <v>13476</v>
      </c>
      <c r="J13175" t="str">
        <f>VLOOKUP(A13175,Gruppi!A$2:B$448,2,0)</f>
        <v>INTESA</v>
      </c>
    </row>
    <row r="13176" spans="1:10" x14ac:dyDescent="0.2">
      <c r="A13176" s="2" t="s">
        <v>14</v>
      </c>
      <c r="B13176" t="s">
        <v>13477</v>
      </c>
      <c r="J13176" t="str">
        <f>VLOOKUP(A13176,Gruppi!A$2:B$448,2,0)</f>
        <v>MPS</v>
      </c>
    </row>
    <row r="13177" spans="1:10" x14ac:dyDescent="0.2">
      <c r="A13177" s="2" t="s">
        <v>73</v>
      </c>
      <c r="B13177" t="s">
        <v>13478</v>
      </c>
      <c r="J13177" t="str">
        <f>VLOOKUP(A13177,Gruppi!A$2:B$448,2,0)</f>
        <v>SUD_VOLKSBANK</v>
      </c>
    </row>
    <row r="13178" spans="1:10" x14ac:dyDescent="0.2">
      <c r="A13178" s="2" t="s">
        <v>7</v>
      </c>
      <c r="B13178" t="s">
        <v>13479</v>
      </c>
      <c r="J13178" t="str">
        <f>VLOOKUP(A13178,Gruppi!A$2:B$448,2,0)</f>
        <v>INTESA</v>
      </c>
    </row>
    <row r="13179" spans="1:10" x14ac:dyDescent="0.2">
      <c r="A13179" s="2" t="s">
        <v>236</v>
      </c>
      <c r="B13179" t="s">
        <v>13480</v>
      </c>
      <c r="J13179">
        <f>VLOOKUP(A13179,Gruppi!A$2:B$448,2,0)</f>
        <v>0</v>
      </c>
    </row>
    <row r="13180" spans="1:10" x14ac:dyDescent="0.2">
      <c r="A13180" s="2" t="s">
        <v>2</v>
      </c>
      <c r="B13180" t="s">
        <v>13481</v>
      </c>
      <c r="J13180" t="str">
        <f>VLOOKUP(A13180,Gruppi!A$2:B$448,2,0)</f>
        <v>CARIGE</v>
      </c>
    </row>
    <row r="13181" spans="1:10" x14ac:dyDescent="0.2">
      <c r="A13181" s="2" t="s">
        <v>82</v>
      </c>
      <c r="B13181" t="s">
        <v>13482</v>
      </c>
      <c r="J13181">
        <f>VLOOKUP(A13181,Gruppi!A$2:B$448,2,0)</f>
        <v>0</v>
      </c>
    </row>
    <row r="13182" spans="1:10" x14ac:dyDescent="0.2">
      <c r="A13182" s="2" t="s">
        <v>75</v>
      </c>
      <c r="B13182" t="s">
        <v>13483</v>
      </c>
      <c r="J13182" t="str">
        <f>VLOOKUP(A13182,Gruppi!A$2:B$448,2,0)</f>
        <v>CASA</v>
      </c>
    </row>
    <row r="13183" spans="1:10" x14ac:dyDescent="0.2">
      <c r="A13183" s="2" t="s">
        <v>7</v>
      </c>
      <c r="B13183" t="s">
        <v>13484</v>
      </c>
      <c r="J13183" t="str">
        <f>VLOOKUP(A13183,Gruppi!A$2:B$448,2,0)</f>
        <v>INTESA</v>
      </c>
    </row>
    <row r="13184" spans="1:10" x14ac:dyDescent="0.2">
      <c r="A13184" s="2" t="s">
        <v>80</v>
      </c>
      <c r="B13184" t="s">
        <v>13485</v>
      </c>
      <c r="J13184">
        <f>VLOOKUP(A13184,Gruppi!A$2:B$448,2,0)</f>
        <v>0</v>
      </c>
    </row>
    <row r="13185" spans="1:10" x14ac:dyDescent="0.2">
      <c r="A13185" s="2" t="s">
        <v>18</v>
      </c>
      <c r="B13185" t="s">
        <v>13486</v>
      </c>
      <c r="J13185" t="str">
        <f>VLOOKUP(A13185,Gruppi!A$2:B$448,2,0)</f>
        <v>BPER</v>
      </c>
    </row>
    <row r="13186" spans="1:10" x14ac:dyDescent="0.2">
      <c r="A13186" s="2" t="s">
        <v>80</v>
      </c>
      <c r="B13186" t="s">
        <v>13487</v>
      </c>
      <c r="J13186">
        <f>VLOOKUP(A13186,Gruppi!A$2:B$448,2,0)</f>
        <v>0</v>
      </c>
    </row>
    <row r="13187" spans="1:10" x14ac:dyDescent="0.2">
      <c r="A13187" s="2" t="s">
        <v>75</v>
      </c>
      <c r="B13187" t="s">
        <v>13488</v>
      </c>
      <c r="J13187" t="str">
        <f>VLOOKUP(A13187,Gruppi!A$2:B$448,2,0)</f>
        <v>CASA</v>
      </c>
    </row>
    <row r="13188" spans="1:10" x14ac:dyDescent="0.2">
      <c r="A13188" s="2" t="s">
        <v>27</v>
      </c>
      <c r="B13188" t="s">
        <v>13489</v>
      </c>
      <c r="J13188" t="str">
        <f>VLOOKUP(A13188,Gruppi!A$2:B$448,2,0)</f>
        <v>BBPM</v>
      </c>
    </row>
    <row r="13189" spans="1:10" x14ac:dyDescent="0.2">
      <c r="A13189" s="2" t="s">
        <v>80</v>
      </c>
      <c r="B13189" t="s">
        <v>13490</v>
      </c>
      <c r="J13189">
        <f>VLOOKUP(A13189,Gruppi!A$2:B$448,2,0)</f>
        <v>0</v>
      </c>
    </row>
    <row r="13190" spans="1:10" x14ac:dyDescent="0.2">
      <c r="A13190" s="2" t="s">
        <v>38</v>
      </c>
      <c r="B13190" t="s">
        <v>13491</v>
      </c>
      <c r="J13190" t="str">
        <f>VLOOKUP(A13190,Gruppi!A$2:B$448,2,0)</f>
        <v>BPS</v>
      </c>
    </row>
    <row r="13191" spans="1:10" x14ac:dyDescent="0.2">
      <c r="A13191" s="2" t="s">
        <v>46</v>
      </c>
      <c r="B13191" t="s">
        <v>13492</v>
      </c>
      <c r="J13191">
        <f>VLOOKUP(A13191,Gruppi!A$2:B$448,2,0)</f>
        <v>0</v>
      </c>
    </row>
    <row r="13192" spans="1:10" x14ac:dyDescent="0.2">
      <c r="A13192" s="2" t="s">
        <v>4</v>
      </c>
      <c r="B13192" t="s">
        <v>13493</v>
      </c>
      <c r="J13192" t="str">
        <f>VLOOKUP(A13192,Gruppi!A$2:B$448,2,0)</f>
        <v>UNICREDIT</v>
      </c>
    </row>
    <row r="13193" spans="1:10" x14ac:dyDescent="0.2">
      <c r="A13193" s="2" t="s">
        <v>51</v>
      </c>
      <c r="B13193" t="s">
        <v>13494</v>
      </c>
      <c r="J13193">
        <f>VLOOKUP(A13193,Gruppi!A$2:B$448,2,0)</f>
        <v>0</v>
      </c>
    </row>
    <row r="13194" spans="1:10" x14ac:dyDescent="0.2">
      <c r="A13194" s="2" t="s">
        <v>7</v>
      </c>
      <c r="B13194" t="s">
        <v>13495</v>
      </c>
      <c r="J13194" t="str">
        <f>VLOOKUP(A13194,Gruppi!A$2:B$448,2,0)</f>
        <v>INTESA</v>
      </c>
    </row>
    <row r="13195" spans="1:10" x14ac:dyDescent="0.2">
      <c r="A13195" s="2" t="s">
        <v>7</v>
      </c>
      <c r="B13195" t="s">
        <v>13496</v>
      </c>
      <c r="J13195" t="str">
        <f>VLOOKUP(A13195,Gruppi!A$2:B$448,2,0)</f>
        <v>INTESA</v>
      </c>
    </row>
    <row r="13196" spans="1:10" x14ac:dyDescent="0.2">
      <c r="A13196" s="2" t="s">
        <v>43</v>
      </c>
      <c r="B13196" t="s">
        <v>13497</v>
      </c>
      <c r="J13196" t="str">
        <f>VLOOKUP(A13196,Gruppi!A$2:B$448,2,0)</f>
        <v>SUB_SPARK</v>
      </c>
    </row>
    <row r="13197" spans="1:10" x14ac:dyDescent="0.2">
      <c r="A13197" s="2" t="s">
        <v>7</v>
      </c>
      <c r="B13197" t="s">
        <v>13498</v>
      </c>
      <c r="J13197" t="str">
        <f>VLOOKUP(A13197,Gruppi!A$2:B$448,2,0)</f>
        <v>INTESA</v>
      </c>
    </row>
    <row r="13198" spans="1:10" x14ac:dyDescent="0.2">
      <c r="A13198" s="2" t="s">
        <v>50</v>
      </c>
      <c r="B13198" t="s">
        <v>13499</v>
      </c>
      <c r="J13198">
        <f>VLOOKUP(A13198,Gruppi!A$2:B$448,2,0)</f>
        <v>0</v>
      </c>
    </row>
    <row r="13199" spans="1:10" x14ac:dyDescent="0.2">
      <c r="A13199" s="2" t="s">
        <v>4</v>
      </c>
      <c r="B13199" t="s">
        <v>13500</v>
      </c>
      <c r="J13199" t="str">
        <f>VLOOKUP(A13199,Gruppi!A$2:B$448,2,0)</f>
        <v>UNICREDIT</v>
      </c>
    </row>
    <row r="13200" spans="1:10" x14ac:dyDescent="0.2">
      <c r="A13200" s="2" t="s">
        <v>38</v>
      </c>
      <c r="B13200" t="s">
        <v>13501</v>
      </c>
      <c r="J13200" t="str">
        <f>VLOOKUP(A13200,Gruppi!A$2:B$448,2,0)</f>
        <v>BPS</v>
      </c>
    </row>
    <row r="13201" spans="1:10" x14ac:dyDescent="0.2">
      <c r="A13201" s="2" t="s">
        <v>73</v>
      </c>
      <c r="B13201" t="s">
        <v>13502</v>
      </c>
      <c r="J13201" t="str">
        <f>VLOOKUP(A13201,Gruppi!A$2:B$448,2,0)</f>
        <v>SUD_VOLKSBANK</v>
      </c>
    </row>
    <row r="13202" spans="1:10" x14ac:dyDescent="0.2">
      <c r="A13202" s="2" t="s">
        <v>81</v>
      </c>
      <c r="B13202" t="s">
        <v>13503</v>
      </c>
      <c r="J13202" t="str">
        <f>VLOOKUP(A13202,Gruppi!A$2:B$448,2,0)</f>
        <v>BPER</v>
      </c>
    </row>
    <row r="13203" spans="1:10" x14ac:dyDescent="0.2">
      <c r="A13203" s="2" t="s">
        <v>90</v>
      </c>
      <c r="B13203" t="s">
        <v>13504</v>
      </c>
      <c r="J13203">
        <f>VLOOKUP(A13203,Gruppi!A$2:B$448,2,0)</f>
        <v>0</v>
      </c>
    </row>
    <row r="13204" spans="1:10" x14ac:dyDescent="0.2">
      <c r="A13204" s="2" t="s">
        <v>49</v>
      </c>
      <c r="B13204" t="s">
        <v>13505</v>
      </c>
      <c r="J13204">
        <f>VLOOKUP(A13204,Gruppi!A$2:B$448,2,0)</f>
        <v>0</v>
      </c>
    </row>
    <row r="13205" spans="1:10" x14ac:dyDescent="0.2">
      <c r="A13205" s="2" t="s">
        <v>46</v>
      </c>
      <c r="B13205" t="s">
        <v>13506</v>
      </c>
      <c r="J13205">
        <f>VLOOKUP(A13205,Gruppi!A$2:B$448,2,0)</f>
        <v>0</v>
      </c>
    </row>
    <row r="13206" spans="1:10" x14ac:dyDescent="0.2">
      <c r="A13206" s="2" t="s">
        <v>52</v>
      </c>
      <c r="B13206" t="s">
        <v>13507</v>
      </c>
      <c r="J13206">
        <f>VLOOKUP(A13206,Gruppi!A$2:B$448,2,0)</f>
        <v>0</v>
      </c>
    </row>
    <row r="13207" spans="1:10" x14ac:dyDescent="0.2">
      <c r="A13207" s="2" t="s">
        <v>4</v>
      </c>
      <c r="B13207" t="s">
        <v>13508</v>
      </c>
      <c r="J13207" t="str">
        <f>VLOOKUP(A13207,Gruppi!A$2:B$448,2,0)</f>
        <v>UNICREDIT</v>
      </c>
    </row>
    <row r="13208" spans="1:10" x14ac:dyDescent="0.2">
      <c r="A13208" s="2" t="s">
        <v>42</v>
      </c>
      <c r="B13208" t="s">
        <v>13509</v>
      </c>
      <c r="J13208">
        <f>VLOOKUP(A13208,Gruppi!A$2:B$448,2,0)</f>
        <v>0</v>
      </c>
    </row>
    <row r="13209" spans="1:10" x14ac:dyDescent="0.2">
      <c r="A13209" s="2" t="s">
        <v>92</v>
      </c>
      <c r="B13209" t="s">
        <v>13510</v>
      </c>
      <c r="J13209" t="str">
        <f>VLOOKUP(A13209,Gruppi!A$2:B$448,2,0)</f>
        <v>BDB</v>
      </c>
    </row>
    <row r="13210" spans="1:10" x14ac:dyDescent="0.2">
      <c r="A13210" s="2" t="s">
        <v>25</v>
      </c>
      <c r="B13210" t="s">
        <v>13511</v>
      </c>
      <c r="J13210" t="str">
        <f>VLOOKUP(A13210,Gruppi!A$2:B$448,2,0)</f>
        <v>UBI</v>
      </c>
    </row>
    <row r="13211" spans="1:10" x14ac:dyDescent="0.2">
      <c r="A13211" s="2" t="s">
        <v>7</v>
      </c>
      <c r="B13211" t="s">
        <v>13512</v>
      </c>
      <c r="J13211" t="str">
        <f>VLOOKUP(A13211,Gruppi!A$2:B$448,2,0)</f>
        <v>INTESA</v>
      </c>
    </row>
    <row r="13212" spans="1:10" x14ac:dyDescent="0.2">
      <c r="A13212" s="2" t="s">
        <v>7</v>
      </c>
      <c r="B13212" t="s">
        <v>13513</v>
      </c>
      <c r="J13212" t="str">
        <f>VLOOKUP(A13212,Gruppi!A$2:B$448,2,0)</f>
        <v>INTESA</v>
      </c>
    </row>
    <row r="13213" spans="1:10" x14ac:dyDescent="0.2">
      <c r="A13213" s="2" t="s">
        <v>92</v>
      </c>
      <c r="B13213" t="s">
        <v>13514</v>
      </c>
      <c r="J13213" t="str">
        <f>VLOOKUP(A13213,Gruppi!A$2:B$448,2,0)</f>
        <v>BDB</v>
      </c>
    </row>
    <row r="13214" spans="1:10" x14ac:dyDescent="0.2">
      <c r="A13214" s="2" t="s">
        <v>7</v>
      </c>
      <c r="B13214" t="s">
        <v>13515</v>
      </c>
      <c r="J13214" t="str">
        <f>VLOOKUP(A13214,Gruppi!A$2:B$448,2,0)</f>
        <v>INTESA</v>
      </c>
    </row>
    <row r="13215" spans="1:10" x14ac:dyDescent="0.2">
      <c r="A13215" s="2" t="s">
        <v>296</v>
      </c>
      <c r="B13215" t="s">
        <v>13516</v>
      </c>
      <c r="J13215">
        <f>VLOOKUP(A13215,Gruppi!A$2:B$448,2,0)</f>
        <v>0</v>
      </c>
    </row>
    <row r="13216" spans="1:10" x14ac:dyDescent="0.2">
      <c r="A13216" s="2" t="s">
        <v>4</v>
      </c>
      <c r="B13216" t="s">
        <v>13517</v>
      </c>
      <c r="J13216" t="str">
        <f>VLOOKUP(A13216,Gruppi!A$2:B$448,2,0)</f>
        <v>UNICREDIT</v>
      </c>
    </row>
    <row r="13217" spans="1:10" x14ac:dyDescent="0.2">
      <c r="A13217" s="2" t="s">
        <v>92</v>
      </c>
      <c r="B13217" t="s">
        <v>13518</v>
      </c>
      <c r="J13217" t="str">
        <f>VLOOKUP(A13217,Gruppi!A$2:B$448,2,0)</f>
        <v>BDB</v>
      </c>
    </row>
    <row r="13218" spans="1:10" x14ac:dyDescent="0.2">
      <c r="A13218" s="2" t="s">
        <v>92</v>
      </c>
      <c r="B13218" t="s">
        <v>13519</v>
      </c>
      <c r="J13218" t="str">
        <f>VLOOKUP(A13218,Gruppi!A$2:B$448,2,0)</f>
        <v>BDB</v>
      </c>
    </row>
    <row r="13219" spans="1:10" x14ac:dyDescent="0.2">
      <c r="A13219" s="2" t="s">
        <v>94</v>
      </c>
      <c r="B13219" t="s">
        <v>13520</v>
      </c>
      <c r="J13219">
        <f>VLOOKUP(A13219,Gruppi!A$2:B$448,2,0)</f>
        <v>0</v>
      </c>
    </row>
    <row r="13220" spans="1:10" x14ac:dyDescent="0.2">
      <c r="A13220" s="2" t="s">
        <v>14</v>
      </c>
      <c r="B13220" t="s">
        <v>13521</v>
      </c>
      <c r="J13220" t="str">
        <f>VLOOKUP(A13220,Gruppi!A$2:B$448,2,0)</f>
        <v>MPS</v>
      </c>
    </row>
    <row r="13221" spans="1:10" x14ac:dyDescent="0.2">
      <c r="A13221" s="2" t="s">
        <v>4</v>
      </c>
      <c r="B13221" t="s">
        <v>13522</v>
      </c>
      <c r="J13221" t="str">
        <f>VLOOKUP(A13221,Gruppi!A$2:B$448,2,0)</f>
        <v>UNICREDIT</v>
      </c>
    </row>
    <row r="13222" spans="1:10" x14ac:dyDescent="0.2">
      <c r="A13222" s="2" t="s">
        <v>31</v>
      </c>
      <c r="B13222" t="s">
        <v>13523</v>
      </c>
      <c r="J13222" t="str">
        <f>VLOOKUP(A13222,Gruppi!A$2:B$448,2,0)</f>
        <v>DB</v>
      </c>
    </row>
    <row r="13223" spans="1:10" x14ac:dyDescent="0.2">
      <c r="A13223" s="2" t="s">
        <v>31</v>
      </c>
      <c r="B13223" t="s">
        <v>13524</v>
      </c>
      <c r="J13223" t="str">
        <f>VLOOKUP(A13223,Gruppi!A$2:B$448,2,0)</f>
        <v>DB</v>
      </c>
    </row>
    <row r="13224" spans="1:10" x14ac:dyDescent="0.2">
      <c r="A13224" s="2" t="s">
        <v>53</v>
      </c>
      <c r="B13224" t="s">
        <v>13525</v>
      </c>
      <c r="J13224">
        <f>VLOOKUP(A13224,Gruppi!A$2:B$448,2,0)</f>
        <v>0</v>
      </c>
    </row>
    <row r="13225" spans="1:10" x14ac:dyDescent="0.2">
      <c r="A13225" s="2" t="s">
        <v>53</v>
      </c>
      <c r="B13225" t="s">
        <v>13526</v>
      </c>
      <c r="J13225">
        <f>VLOOKUP(A13225,Gruppi!A$2:B$448,2,0)</f>
        <v>0</v>
      </c>
    </row>
    <row r="13226" spans="1:10" x14ac:dyDescent="0.2">
      <c r="A13226" s="2" t="s">
        <v>53</v>
      </c>
      <c r="B13226" t="s">
        <v>13527</v>
      </c>
      <c r="J13226">
        <f>VLOOKUP(A13226,Gruppi!A$2:B$448,2,0)</f>
        <v>0</v>
      </c>
    </row>
    <row r="13227" spans="1:10" x14ac:dyDescent="0.2">
      <c r="A13227" s="2" t="s">
        <v>32</v>
      </c>
      <c r="B13227" t="s">
        <v>13528</v>
      </c>
      <c r="J13227">
        <f>VLOOKUP(A13227,Gruppi!A$2:B$448,2,0)</f>
        <v>0</v>
      </c>
    </row>
    <row r="13228" spans="1:10" x14ac:dyDescent="0.2">
      <c r="A13228" s="2" t="s">
        <v>38</v>
      </c>
      <c r="B13228" t="s">
        <v>13529</v>
      </c>
      <c r="J13228" t="str">
        <f>VLOOKUP(A13228,Gruppi!A$2:B$448,2,0)</f>
        <v>BPS</v>
      </c>
    </row>
    <row r="13229" spans="1:10" x14ac:dyDescent="0.2">
      <c r="A13229" s="2" t="s">
        <v>38</v>
      </c>
      <c r="J13229" t="str">
        <f>VLOOKUP(A13229,Gruppi!A$2:B$448,2,0)</f>
        <v>BPS</v>
      </c>
    </row>
    <row r="13230" spans="1:10" x14ac:dyDescent="0.2">
      <c r="A13230" s="2" t="s">
        <v>38</v>
      </c>
      <c r="B13230" t="s">
        <v>13530</v>
      </c>
      <c r="J13230" t="str">
        <f>VLOOKUP(A13230,Gruppi!A$2:B$448,2,0)</f>
        <v>BPS</v>
      </c>
    </row>
    <row r="13231" spans="1:10" x14ac:dyDescent="0.2">
      <c r="A13231" s="2" t="s">
        <v>85</v>
      </c>
      <c r="B13231" t="s">
        <v>13531</v>
      </c>
      <c r="J13231" t="str">
        <f>VLOOKUP(A13231,Gruppi!A$2:B$448,2,0)</f>
        <v>BCC_ROMA</v>
      </c>
    </row>
    <row r="13232" spans="1:10" x14ac:dyDescent="0.2">
      <c r="A13232" s="2" t="s">
        <v>85</v>
      </c>
      <c r="B13232" t="s">
        <v>13532</v>
      </c>
      <c r="J13232" t="str">
        <f>VLOOKUP(A13232,Gruppi!A$2:B$448,2,0)</f>
        <v>BCC_ROMA</v>
      </c>
    </row>
    <row r="13233" spans="1:10" x14ac:dyDescent="0.2">
      <c r="A13233" s="2" t="s">
        <v>85</v>
      </c>
      <c r="B13233" t="s">
        <v>13533</v>
      </c>
      <c r="J13233" t="str">
        <f>VLOOKUP(A13233,Gruppi!A$2:B$448,2,0)</f>
        <v>BCC_ROMA</v>
      </c>
    </row>
    <row r="13234" spans="1:10" x14ac:dyDescent="0.2">
      <c r="A13234" s="2" t="s">
        <v>85</v>
      </c>
      <c r="B13234" t="s">
        <v>13534</v>
      </c>
      <c r="J13234" t="str">
        <f>VLOOKUP(A13234,Gruppi!A$2:B$448,2,0)</f>
        <v>BCC_ROMA</v>
      </c>
    </row>
    <row r="13235" spans="1:10" x14ac:dyDescent="0.2">
      <c r="A13235" s="2" t="s">
        <v>85</v>
      </c>
      <c r="B13235" t="s">
        <v>13535</v>
      </c>
      <c r="J13235" t="str">
        <f>VLOOKUP(A13235,Gruppi!A$2:B$448,2,0)</f>
        <v>BCC_ROMA</v>
      </c>
    </row>
    <row r="13236" spans="1:10" x14ac:dyDescent="0.2">
      <c r="A13236" s="2" t="s">
        <v>85</v>
      </c>
      <c r="B13236" t="s">
        <v>13536</v>
      </c>
      <c r="J13236" t="str">
        <f>VLOOKUP(A13236,Gruppi!A$2:B$448,2,0)</f>
        <v>BCC_ROMA</v>
      </c>
    </row>
    <row r="13237" spans="1:10" x14ac:dyDescent="0.2">
      <c r="A13237" s="2" t="s">
        <v>85</v>
      </c>
      <c r="B13237" t="s">
        <v>13537</v>
      </c>
      <c r="J13237" t="str">
        <f>VLOOKUP(A13237,Gruppi!A$2:B$448,2,0)</f>
        <v>BCC_ROMA</v>
      </c>
    </row>
    <row r="13238" spans="1:10" x14ac:dyDescent="0.2">
      <c r="A13238" s="2" t="s">
        <v>85</v>
      </c>
      <c r="B13238" t="s">
        <v>13538</v>
      </c>
      <c r="J13238" t="str">
        <f>VLOOKUP(A13238,Gruppi!A$2:B$448,2,0)</f>
        <v>BCC_ROMA</v>
      </c>
    </row>
    <row r="13239" spans="1:10" x14ac:dyDescent="0.2">
      <c r="A13239" s="2" t="s">
        <v>85</v>
      </c>
      <c r="B13239" t="s">
        <v>13539</v>
      </c>
      <c r="J13239" t="str">
        <f>VLOOKUP(A13239,Gruppi!A$2:B$448,2,0)</f>
        <v>BCC_ROMA</v>
      </c>
    </row>
    <row r="13240" spans="1:10" x14ac:dyDescent="0.2">
      <c r="A13240" s="2" t="s">
        <v>81</v>
      </c>
      <c r="B13240" t="s">
        <v>13540</v>
      </c>
      <c r="J13240" t="str">
        <f>VLOOKUP(A13240,Gruppi!A$2:B$448,2,0)</f>
        <v>BPER</v>
      </c>
    </row>
    <row r="13241" spans="1:10" x14ac:dyDescent="0.2">
      <c r="A13241" s="2" t="s">
        <v>81</v>
      </c>
      <c r="B13241" t="s">
        <v>13541</v>
      </c>
      <c r="J13241" t="str">
        <f>VLOOKUP(A13241,Gruppi!A$2:B$448,2,0)</f>
        <v>BPER</v>
      </c>
    </row>
    <row r="13242" spans="1:10" x14ac:dyDescent="0.2">
      <c r="A13242" s="2" t="s">
        <v>85</v>
      </c>
      <c r="B13242" t="s">
        <v>13542</v>
      </c>
      <c r="J13242" t="str">
        <f>VLOOKUP(A13242,Gruppi!A$2:B$448,2,0)</f>
        <v>BCC_ROMA</v>
      </c>
    </row>
    <row r="13243" spans="1:10" x14ac:dyDescent="0.2">
      <c r="A13243" s="2" t="s">
        <v>85</v>
      </c>
      <c r="B13243" t="s">
        <v>13543</v>
      </c>
      <c r="J13243" t="str">
        <f>VLOOKUP(A13243,Gruppi!A$2:B$448,2,0)</f>
        <v>BCC_ROMA</v>
      </c>
    </row>
    <row r="13244" spans="1:10" x14ac:dyDescent="0.2">
      <c r="A13244" s="2" t="s">
        <v>85</v>
      </c>
      <c r="B13244" t="s">
        <v>13544</v>
      </c>
      <c r="J13244" t="str">
        <f>VLOOKUP(A13244,Gruppi!A$2:B$448,2,0)</f>
        <v>BCC_ROMA</v>
      </c>
    </row>
    <row r="13245" spans="1:10" x14ac:dyDescent="0.2">
      <c r="A13245" s="2" t="s">
        <v>81</v>
      </c>
      <c r="B13245" t="s">
        <v>13545</v>
      </c>
      <c r="J13245" t="str">
        <f>VLOOKUP(A13245,Gruppi!A$2:B$448,2,0)</f>
        <v>BPER</v>
      </c>
    </row>
    <row r="13246" spans="1:10" x14ac:dyDescent="0.2">
      <c r="A13246" s="2" t="s">
        <v>81</v>
      </c>
      <c r="B13246" t="s">
        <v>13546</v>
      </c>
      <c r="J13246" t="str">
        <f>VLOOKUP(A13246,Gruppi!A$2:B$448,2,0)</f>
        <v>BPER</v>
      </c>
    </row>
    <row r="13247" spans="1:10" x14ac:dyDescent="0.2">
      <c r="A13247" s="2" t="s">
        <v>304</v>
      </c>
      <c r="B13247" t="s">
        <v>13547</v>
      </c>
      <c r="J13247" t="str">
        <f>VLOOKUP(A13247,Gruppi!A$2:B$448,2,0)</f>
        <v>EUROMO</v>
      </c>
    </row>
    <row r="13248" spans="1:10" x14ac:dyDescent="0.2">
      <c r="A13248" s="2" t="s">
        <v>81</v>
      </c>
      <c r="B13248" t="s">
        <v>13548</v>
      </c>
      <c r="J13248" t="str">
        <f>VLOOKUP(A13248,Gruppi!A$2:B$448,2,0)</f>
        <v>BPER</v>
      </c>
    </row>
    <row r="13249" spans="1:10" x14ac:dyDescent="0.2">
      <c r="A13249" s="2" t="s">
        <v>2</v>
      </c>
      <c r="B13249" t="s">
        <v>13549</v>
      </c>
      <c r="J13249" t="str">
        <f>VLOOKUP(A13249,Gruppi!A$2:B$448,2,0)</f>
        <v>CARIGE</v>
      </c>
    </row>
    <row r="13250" spans="1:10" x14ac:dyDescent="0.2">
      <c r="A13250" s="2" t="s">
        <v>98</v>
      </c>
      <c r="B13250" t="s">
        <v>13550</v>
      </c>
      <c r="J13250" t="str">
        <f>VLOOKUP(A13250,Gruppi!A$2:B$448,2,0)</f>
        <v>CASSA_RAVENNA</v>
      </c>
    </row>
    <row r="13251" spans="1:10" x14ac:dyDescent="0.2">
      <c r="A13251" s="2" t="s">
        <v>211</v>
      </c>
      <c r="B13251" t="s">
        <v>13551</v>
      </c>
      <c r="J13251">
        <f>VLOOKUP(A13251,Gruppi!A$2:B$448,2,0)</f>
        <v>0</v>
      </c>
    </row>
    <row r="13252" spans="1:10" x14ac:dyDescent="0.2">
      <c r="A13252" s="2" t="s">
        <v>92</v>
      </c>
      <c r="B13252" t="s">
        <v>13552</v>
      </c>
      <c r="J13252" t="str">
        <f>VLOOKUP(A13252,Gruppi!A$2:B$448,2,0)</f>
        <v>BDB</v>
      </c>
    </row>
    <row r="13253" spans="1:10" x14ac:dyDescent="0.2">
      <c r="A13253" s="2" t="s">
        <v>92</v>
      </c>
      <c r="B13253" t="s">
        <v>13553</v>
      </c>
      <c r="J13253" t="str">
        <f>VLOOKUP(A13253,Gruppi!A$2:B$448,2,0)</f>
        <v>BDB</v>
      </c>
    </row>
    <row r="13254" spans="1:10" x14ac:dyDescent="0.2">
      <c r="A13254" s="2" t="s">
        <v>92</v>
      </c>
      <c r="B13254" t="s">
        <v>13554</v>
      </c>
      <c r="J13254" t="str">
        <f>VLOOKUP(A13254,Gruppi!A$2:B$448,2,0)</f>
        <v>BDB</v>
      </c>
    </row>
    <row r="13255" spans="1:10" x14ac:dyDescent="0.2">
      <c r="A13255" s="2" t="s">
        <v>92</v>
      </c>
      <c r="B13255" t="s">
        <v>13555</v>
      </c>
      <c r="J13255" t="str">
        <f>VLOOKUP(A13255,Gruppi!A$2:B$448,2,0)</f>
        <v>BDB</v>
      </c>
    </row>
    <row r="13256" spans="1:10" x14ac:dyDescent="0.2">
      <c r="A13256" s="2" t="s">
        <v>233</v>
      </c>
      <c r="B13256" t="s">
        <v>13556</v>
      </c>
      <c r="J13256">
        <f>VLOOKUP(A13256,Gruppi!A$2:B$448,2,0)</f>
        <v>0</v>
      </c>
    </row>
    <row r="13257" spans="1:10" x14ac:dyDescent="0.2">
      <c r="A13257" s="2" t="s">
        <v>14</v>
      </c>
      <c r="B13257" t="s">
        <v>13557</v>
      </c>
      <c r="J13257" t="str">
        <f>VLOOKUP(A13257,Gruppi!A$2:B$448,2,0)</f>
        <v>MPS</v>
      </c>
    </row>
    <row r="13258" spans="1:10" x14ac:dyDescent="0.2">
      <c r="A13258" s="2" t="s">
        <v>14</v>
      </c>
      <c r="B13258" t="s">
        <v>13558</v>
      </c>
      <c r="J13258" t="str">
        <f>VLOOKUP(A13258,Gruppi!A$2:B$448,2,0)</f>
        <v>MPS</v>
      </c>
    </row>
    <row r="13259" spans="1:10" x14ac:dyDescent="0.2">
      <c r="A13259" s="2" t="s">
        <v>14</v>
      </c>
      <c r="B13259" t="s">
        <v>13559</v>
      </c>
      <c r="J13259" t="str">
        <f>VLOOKUP(A13259,Gruppi!A$2:B$448,2,0)</f>
        <v>MPS</v>
      </c>
    </row>
    <row r="13260" spans="1:10" x14ac:dyDescent="0.2">
      <c r="A13260" s="2" t="s">
        <v>14</v>
      </c>
      <c r="B13260" t="s">
        <v>13560</v>
      </c>
      <c r="J13260" t="str">
        <f>VLOOKUP(A13260,Gruppi!A$2:B$448,2,0)</f>
        <v>MPS</v>
      </c>
    </row>
    <row r="13261" spans="1:10" x14ac:dyDescent="0.2">
      <c r="A13261" s="2" t="s">
        <v>14</v>
      </c>
      <c r="B13261" t="s">
        <v>13561</v>
      </c>
      <c r="J13261" t="str">
        <f>VLOOKUP(A13261,Gruppi!A$2:B$448,2,0)</f>
        <v>MPS</v>
      </c>
    </row>
    <row r="13262" spans="1:10" x14ac:dyDescent="0.2">
      <c r="A13262" s="2" t="s">
        <v>107</v>
      </c>
      <c r="B13262" t="s">
        <v>13562</v>
      </c>
      <c r="J13262">
        <f>VLOOKUP(A13262,Gruppi!A$2:B$448,2,0)</f>
        <v>0</v>
      </c>
    </row>
    <row r="13263" spans="1:10" x14ac:dyDescent="0.2">
      <c r="A13263" s="2" t="s">
        <v>107</v>
      </c>
      <c r="B13263" t="s">
        <v>13563</v>
      </c>
      <c r="J13263">
        <f>VLOOKUP(A13263,Gruppi!A$2:B$448,2,0)</f>
        <v>0</v>
      </c>
    </row>
    <row r="13264" spans="1:10" x14ac:dyDescent="0.2">
      <c r="A13264" s="2" t="s">
        <v>107</v>
      </c>
      <c r="B13264" t="s">
        <v>13564</v>
      </c>
      <c r="J13264">
        <f>VLOOKUP(A13264,Gruppi!A$2:B$448,2,0)</f>
        <v>0</v>
      </c>
    </row>
    <row r="13265" spans="1:10" x14ac:dyDescent="0.2">
      <c r="A13265" s="2" t="s">
        <v>14</v>
      </c>
      <c r="B13265" t="s">
        <v>13565</v>
      </c>
      <c r="J13265" t="str">
        <f>VLOOKUP(A13265,Gruppi!A$2:B$448,2,0)</f>
        <v>MPS</v>
      </c>
    </row>
    <row r="13266" spans="1:10" x14ac:dyDescent="0.2">
      <c r="A13266" s="2" t="s">
        <v>14</v>
      </c>
      <c r="B13266" t="s">
        <v>13566</v>
      </c>
      <c r="J13266" t="str">
        <f>VLOOKUP(A13266,Gruppi!A$2:B$448,2,0)</f>
        <v>MPS</v>
      </c>
    </row>
    <row r="13267" spans="1:10" x14ac:dyDescent="0.2">
      <c r="A13267" s="2" t="s">
        <v>14</v>
      </c>
      <c r="B13267" t="s">
        <v>13567</v>
      </c>
      <c r="J13267" t="str">
        <f>VLOOKUP(A13267,Gruppi!A$2:B$448,2,0)</f>
        <v>MPS</v>
      </c>
    </row>
    <row r="13268" spans="1:10" x14ac:dyDescent="0.2">
      <c r="A13268" s="2" t="s">
        <v>6</v>
      </c>
      <c r="B13268" t="s">
        <v>13568</v>
      </c>
      <c r="J13268" t="str">
        <f>VLOOKUP(A13268,Gruppi!A$2:B$448,2,0)</f>
        <v>CREDEM</v>
      </c>
    </row>
    <row r="13269" spans="1:10" x14ac:dyDescent="0.2">
      <c r="A13269" s="2" t="s">
        <v>6</v>
      </c>
      <c r="B13269" t="s">
        <v>13569</v>
      </c>
      <c r="J13269" t="str">
        <f>VLOOKUP(A13269,Gruppi!A$2:B$448,2,0)</f>
        <v>CREDEM</v>
      </c>
    </row>
    <row r="13270" spans="1:10" x14ac:dyDescent="0.2">
      <c r="A13270" s="2" t="s">
        <v>57</v>
      </c>
      <c r="B13270" t="s">
        <v>13570</v>
      </c>
      <c r="J13270" t="e">
        <f>VLOOKUP(A13270,Gruppi!A$2:B$448,2,0)</f>
        <v>#N/A</v>
      </c>
    </row>
    <row r="13271" spans="1:10" x14ac:dyDescent="0.2">
      <c r="A13271" s="2" t="s">
        <v>19</v>
      </c>
      <c r="B13271" t="s">
        <v>13571</v>
      </c>
      <c r="J13271" t="str">
        <f>VLOOKUP(A13271,Gruppi!A$2:B$448,2,0)</f>
        <v>MEDIOBANCA</v>
      </c>
    </row>
    <row r="13272" spans="1:10" x14ac:dyDescent="0.2">
      <c r="A13272" s="2" t="s">
        <v>19</v>
      </c>
      <c r="B13272" t="s">
        <v>13572</v>
      </c>
      <c r="J13272" t="str">
        <f>VLOOKUP(A13272,Gruppi!A$2:B$448,2,0)</f>
        <v>MEDIOBANCA</v>
      </c>
    </row>
    <row r="13273" spans="1:10" x14ac:dyDescent="0.2">
      <c r="A13273" s="2" t="s">
        <v>19</v>
      </c>
      <c r="B13273" t="s">
        <v>13573</v>
      </c>
      <c r="J13273" t="str">
        <f>VLOOKUP(A13273,Gruppi!A$2:B$448,2,0)</f>
        <v>MEDIOBANCA</v>
      </c>
    </row>
    <row r="13274" spans="1:10" x14ac:dyDescent="0.2">
      <c r="A13274" s="2" t="s">
        <v>19</v>
      </c>
      <c r="B13274" t="s">
        <v>13574</v>
      </c>
      <c r="J13274" t="str">
        <f>VLOOKUP(A13274,Gruppi!A$2:B$448,2,0)</f>
        <v>MEDIOBANCA</v>
      </c>
    </row>
    <row r="13275" spans="1:10" x14ac:dyDescent="0.2">
      <c r="A13275" s="2" t="s">
        <v>7</v>
      </c>
      <c r="B13275" t="s">
        <v>13575</v>
      </c>
      <c r="J13275" t="str">
        <f>VLOOKUP(A13275,Gruppi!A$2:B$448,2,0)</f>
        <v>INTESA</v>
      </c>
    </row>
    <row r="13276" spans="1:10" x14ac:dyDescent="0.2">
      <c r="A13276" s="2" t="s">
        <v>7</v>
      </c>
      <c r="B13276" t="s">
        <v>13576</v>
      </c>
      <c r="J13276" t="str">
        <f>VLOOKUP(A13276,Gruppi!A$2:B$448,2,0)</f>
        <v>INTESA</v>
      </c>
    </row>
    <row r="13277" spans="1:10" x14ac:dyDescent="0.2">
      <c r="A13277" s="2" t="s">
        <v>7</v>
      </c>
      <c r="B13277" t="s">
        <v>13577</v>
      </c>
      <c r="J13277" t="str">
        <f>VLOOKUP(A13277,Gruppi!A$2:B$448,2,0)</f>
        <v>INTESA</v>
      </c>
    </row>
    <row r="13278" spans="1:10" x14ac:dyDescent="0.2">
      <c r="A13278" s="2" t="s">
        <v>7</v>
      </c>
      <c r="B13278" t="s">
        <v>13578</v>
      </c>
      <c r="J13278" t="str">
        <f>VLOOKUP(A13278,Gruppi!A$2:B$448,2,0)</f>
        <v>INTESA</v>
      </c>
    </row>
    <row r="13279" spans="1:10" x14ac:dyDescent="0.2">
      <c r="A13279" s="2" t="s">
        <v>7</v>
      </c>
      <c r="B13279" t="s">
        <v>13579</v>
      </c>
      <c r="J13279" t="str">
        <f>VLOOKUP(A13279,Gruppi!A$2:B$448,2,0)</f>
        <v>INTESA</v>
      </c>
    </row>
    <row r="13280" spans="1:10" x14ac:dyDescent="0.2">
      <c r="A13280" s="2" t="s">
        <v>7</v>
      </c>
      <c r="B13280" t="s">
        <v>13580</v>
      </c>
      <c r="J13280" t="str">
        <f>VLOOKUP(A13280,Gruppi!A$2:B$448,2,0)</f>
        <v>INTESA</v>
      </c>
    </row>
    <row r="13281" spans="1:10" x14ac:dyDescent="0.2">
      <c r="A13281" s="2" t="s">
        <v>7</v>
      </c>
      <c r="B13281" t="s">
        <v>13581</v>
      </c>
      <c r="J13281" t="str">
        <f>VLOOKUP(A13281,Gruppi!A$2:B$448,2,0)</f>
        <v>INTESA</v>
      </c>
    </row>
    <row r="13282" spans="1:10" x14ac:dyDescent="0.2">
      <c r="A13282" s="2" t="s">
        <v>7</v>
      </c>
      <c r="B13282" t="s">
        <v>13582</v>
      </c>
      <c r="J13282" t="str">
        <f>VLOOKUP(A13282,Gruppi!A$2:B$448,2,0)</f>
        <v>INTESA</v>
      </c>
    </row>
    <row r="13283" spans="1:10" x14ac:dyDescent="0.2">
      <c r="A13283" s="2" t="s">
        <v>7</v>
      </c>
      <c r="B13283" t="s">
        <v>13583</v>
      </c>
      <c r="J13283" t="str">
        <f>VLOOKUP(A13283,Gruppi!A$2:B$448,2,0)</f>
        <v>INTESA</v>
      </c>
    </row>
    <row r="13284" spans="1:10" x14ac:dyDescent="0.2">
      <c r="A13284" s="2" t="s">
        <v>7</v>
      </c>
      <c r="B13284" t="s">
        <v>13584</v>
      </c>
      <c r="J13284" t="str">
        <f>VLOOKUP(A13284,Gruppi!A$2:B$448,2,0)</f>
        <v>INTESA</v>
      </c>
    </row>
    <row r="13285" spans="1:10" x14ac:dyDescent="0.2">
      <c r="A13285" s="2" t="s">
        <v>7</v>
      </c>
      <c r="B13285" t="s">
        <v>13585</v>
      </c>
      <c r="J13285" t="str">
        <f>VLOOKUP(A13285,Gruppi!A$2:B$448,2,0)</f>
        <v>INTESA</v>
      </c>
    </row>
    <row r="13286" spans="1:10" x14ac:dyDescent="0.2">
      <c r="A13286" s="2" t="s">
        <v>7</v>
      </c>
      <c r="B13286" t="s">
        <v>13586</v>
      </c>
      <c r="J13286" t="str">
        <f>VLOOKUP(A13286,Gruppi!A$2:B$448,2,0)</f>
        <v>INTESA</v>
      </c>
    </row>
    <row r="13287" spans="1:10" x14ac:dyDescent="0.2">
      <c r="A13287" s="2" t="s">
        <v>7</v>
      </c>
      <c r="B13287" t="s">
        <v>13587</v>
      </c>
      <c r="J13287" t="str">
        <f>VLOOKUP(A13287,Gruppi!A$2:B$448,2,0)</f>
        <v>INTESA</v>
      </c>
    </row>
    <row r="13288" spans="1:10" x14ac:dyDescent="0.2">
      <c r="A13288" s="2" t="s">
        <v>7</v>
      </c>
      <c r="B13288" t="s">
        <v>13588</v>
      </c>
      <c r="J13288" t="str">
        <f>VLOOKUP(A13288,Gruppi!A$2:B$448,2,0)</f>
        <v>INTESA</v>
      </c>
    </row>
    <row r="13289" spans="1:10" x14ac:dyDescent="0.2">
      <c r="A13289" s="2" t="s">
        <v>7</v>
      </c>
      <c r="B13289" t="s">
        <v>13589</v>
      </c>
      <c r="J13289" t="str">
        <f>VLOOKUP(A13289,Gruppi!A$2:B$448,2,0)</f>
        <v>INTESA</v>
      </c>
    </row>
    <row r="13290" spans="1:10" x14ac:dyDescent="0.2">
      <c r="A13290" s="2" t="s">
        <v>59</v>
      </c>
      <c r="B13290" t="s">
        <v>13590</v>
      </c>
      <c r="J13290" t="str">
        <f>VLOOKUP(A13290,Gruppi!A$2:B$448,2,0)</f>
        <v>BNP</v>
      </c>
    </row>
    <row r="13291" spans="1:10" x14ac:dyDescent="0.2">
      <c r="A13291" s="2" t="s">
        <v>143</v>
      </c>
      <c r="B13291" t="s">
        <v>7220</v>
      </c>
      <c r="J13291">
        <f>VLOOKUP(A13291,Gruppi!A$2:B$448,2,0)</f>
        <v>0</v>
      </c>
    </row>
    <row r="13292" spans="1:10" x14ac:dyDescent="0.2">
      <c r="A13292" s="2" t="s">
        <v>12</v>
      </c>
      <c r="B13292" t="s">
        <v>13591</v>
      </c>
      <c r="J13292" t="str">
        <f>VLOOKUP(A13292,Gruppi!A$2:B$448,2,0)</f>
        <v>CASA</v>
      </c>
    </row>
    <row r="13293" spans="1:10" x14ac:dyDescent="0.2">
      <c r="A13293" s="2" t="s">
        <v>12</v>
      </c>
      <c r="B13293" t="s">
        <v>13592</v>
      </c>
      <c r="J13293" t="str">
        <f>VLOOKUP(A13293,Gruppi!A$2:B$448,2,0)</f>
        <v>CASA</v>
      </c>
    </row>
    <row r="13294" spans="1:10" x14ac:dyDescent="0.2">
      <c r="A13294" s="2" t="s">
        <v>12</v>
      </c>
      <c r="B13294" t="s">
        <v>13593</v>
      </c>
      <c r="J13294" t="str">
        <f>VLOOKUP(A13294,Gruppi!A$2:B$448,2,0)</f>
        <v>CASA</v>
      </c>
    </row>
    <row r="13295" spans="1:10" x14ac:dyDescent="0.2">
      <c r="A13295" s="2" t="s">
        <v>12</v>
      </c>
      <c r="B13295" t="s">
        <v>13594</v>
      </c>
      <c r="J13295" t="str">
        <f>VLOOKUP(A13295,Gruppi!A$2:B$448,2,0)</f>
        <v>CASA</v>
      </c>
    </row>
    <row r="13296" spans="1:10" x14ac:dyDescent="0.2">
      <c r="A13296" s="2" t="s">
        <v>12</v>
      </c>
      <c r="B13296" t="s">
        <v>13595</v>
      </c>
      <c r="J13296" t="str">
        <f>VLOOKUP(A13296,Gruppi!A$2:B$448,2,0)</f>
        <v>CASA</v>
      </c>
    </row>
    <row r="13297" spans="1:10" x14ac:dyDescent="0.2">
      <c r="A13297" s="2" t="s">
        <v>62</v>
      </c>
      <c r="B13297" t="s">
        <v>13596</v>
      </c>
      <c r="J13297">
        <f>VLOOKUP(A13297,Gruppi!A$2:B$448,2,0)</f>
        <v>0</v>
      </c>
    </row>
    <row r="13298" spans="1:10" x14ac:dyDescent="0.2">
      <c r="A13298" s="2" t="s">
        <v>101</v>
      </c>
      <c r="B13298" t="s">
        <v>13597</v>
      </c>
      <c r="J13298">
        <f>VLOOKUP(A13298,Gruppi!A$2:B$448,2,0)</f>
        <v>0</v>
      </c>
    </row>
    <row r="13299" spans="1:10" x14ac:dyDescent="0.2">
      <c r="A13299" s="2" t="s">
        <v>101</v>
      </c>
      <c r="B13299" t="s">
        <v>13598</v>
      </c>
      <c r="J13299">
        <f>VLOOKUP(A13299,Gruppi!A$2:B$448,2,0)</f>
        <v>0</v>
      </c>
    </row>
    <row r="13300" spans="1:10" x14ac:dyDescent="0.2">
      <c r="A13300" s="2" t="s">
        <v>3</v>
      </c>
      <c r="B13300" t="s">
        <v>13599</v>
      </c>
      <c r="J13300" t="str">
        <f>VLOOKUP(A13300,Gruppi!A$2:B$448,2,0)</f>
        <v>SELLA</v>
      </c>
    </row>
    <row r="13301" spans="1:10" x14ac:dyDescent="0.2">
      <c r="A13301" s="2" t="s">
        <v>3</v>
      </c>
      <c r="B13301" t="s">
        <v>13600</v>
      </c>
      <c r="J13301" t="str">
        <f>VLOOKUP(A13301,Gruppi!A$2:B$448,2,0)</f>
        <v>SELLA</v>
      </c>
    </row>
    <row r="13302" spans="1:10" x14ac:dyDescent="0.2">
      <c r="A13302" s="2" t="s">
        <v>25</v>
      </c>
      <c r="B13302" t="s">
        <v>13601</v>
      </c>
      <c r="J13302" t="str">
        <f>VLOOKUP(A13302,Gruppi!A$2:B$448,2,0)</f>
        <v>UBI</v>
      </c>
    </row>
    <row r="13303" spans="1:10" x14ac:dyDescent="0.2">
      <c r="A13303" s="2" t="s">
        <v>24</v>
      </c>
      <c r="B13303" t="s">
        <v>13602</v>
      </c>
      <c r="J13303" t="str">
        <f>VLOOKUP(A13303,Gruppi!A$2:B$448,2,0)</f>
        <v>BNP</v>
      </c>
    </row>
    <row r="13304" spans="1:10" x14ac:dyDescent="0.2">
      <c r="A13304" s="2" t="s">
        <v>25</v>
      </c>
      <c r="B13304" t="s">
        <v>13603</v>
      </c>
      <c r="J13304" t="str">
        <f>VLOOKUP(A13304,Gruppi!A$2:B$448,2,0)</f>
        <v>UBI</v>
      </c>
    </row>
    <row r="13305" spans="1:10" x14ac:dyDescent="0.2">
      <c r="A13305" s="2" t="s">
        <v>24</v>
      </c>
      <c r="B13305" t="s">
        <v>13604</v>
      </c>
      <c r="J13305" t="str">
        <f>VLOOKUP(A13305,Gruppi!A$2:B$448,2,0)</f>
        <v>BNP</v>
      </c>
    </row>
    <row r="13306" spans="1:10" x14ac:dyDescent="0.2">
      <c r="A13306" s="2" t="s">
        <v>25</v>
      </c>
      <c r="B13306" t="s">
        <v>13605</v>
      </c>
      <c r="J13306" t="str">
        <f>VLOOKUP(A13306,Gruppi!A$2:B$448,2,0)</f>
        <v>UBI</v>
      </c>
    </row>
    <row r="13307" spans="1:10" x14ac:dyDescent="0.2">
      <c r="A13307" s="2" t="s">
        <v>25</v>
      </c>
      <c r="B13307" t="s">
        <v>13606</v>
      </c>
      <c r="J13307" t="str">
        <f>VLOOKUP(A13307,Gruppi!A$2:B$448,2,0)</f>
        <v>UBI</v>
      </c>
    </row>
    <row r="13308" spans="1:10" x14ac:dyDescent="0.2">
      <c r="A13308" s="2" t="s">
        <v>24</v>
      </c>
      <c r="B13308" t="s">
        <v>13607</v>
      </c>
      <c r="J13308" t="str">
        <f>VLOOKUP(A13308,Gruppi!A$2:B$448,2,0)</f>
        <v>BNP</v>
      </c>
    </row>
    <row r="13309" spans="1:10" x14ac:dyDescent="0.2">
      <c r="A13309" s="2" t="s">
        <v>24</v>
      </c>
      <c r="B13309" t="s">
        <v>13608</v>
      </c>
      <c r="J13309" t="str">
        <f>VLOOKUP(A13309,Gruppi!A$2:B$448,2,0)</f>
        <v>BNP</v>
      </c>
    </row>
    <row r="13310" spans="1:10" x14ac:dyDescent="0.2">
      <c r="A13310" s="2" t="s">
        <v>24</v>
      </c>
      <c r="B13310" t="s">
        <v>13609</v>
      </c>
      <c r="J13310" t="str">
        <f>VLOOKUP(A13310,Gruppi!A$2:B$448,2,0)</f>
        <v>BNP</v>
      </c>
    </row>
    <row r="13311" spans="1:10" x14ac:dyDescent="0.2">
      <c r="A13311" s="2" t="s">
        <v>25</v>
      </c>
      <c r="B13311" t="s">
        <v>13610</v>
      </c>
      <c r="J13311" t="str">
        <f>VLOOKUP(A13311,Gruppi!A$2:B$448,2,0)</f>
        <v>UBI</v>
      </c>
    </row>
    <row r="13312" spans="1:10" x14ac:dyDescent="0.2">
      <c r="A13312" s="2" t="s">
        <v>36</v>
      </c>
      <c r="B13312" t="s">
        <v>13611</v>
      </c>
      <c r="J13312" t="str">
        <f>VLOOKUP(A13312,Gruppi!A$2:B$448,2,0)</f>
        <v>INTESA</v>
      </c>
    </row>
    <row r="13313" spans="1:10" x14ac:dyDescent="0.2">
      <c r="A13313" s="2" t="s">
        <v>24</v>
      </c>
      <c r="B13313" t="s">
        <v>13612</v>
      </c>
      <c r="J13313" t="str">
        <f>VLOOKUP(A13313,Gruppi!A$2:B$448,2,0)</f>
        <v>BNP</v>
      </c>
    </row>
    <row r="13314" spans="1:10" x14ac:dyDescent="0.2">
      <c r="A13314" s="2" t="s">
        <v>24</v>
      </c>
      <c r="B13314" t="s">
        <v>13613</v>
      </c>
      <c r="J13314" t="str">
        <f>VLOOKUP(A13314,Gruppi!A$2:B$448,2,0)</f>
        <v>BNP</v>
      </c>
    </row>
    <row r="13315" spans="1:10" x14ac:dyDescent="0.2">
      <c r="A13315" s="2" t="s">
        <v>24</v>
      </c>
      <c r="B13315" t="s">
        <v>13614</v>
      </c>
      <c r="J13315" t="str">
        <f>VLOOKUP(A13315,Gruppi!A$2:B$448,2,0)</f>
        <v>BNP</v>
      </c>
    </row>
    <row r="13316" spans="1:10" x14ac:dyDescent="0.2">
      <c r="A13316" s="2" t="s">
        <v>25</v>
      </c>
      <c r="B13316" t="s">
        <v>13615</v>
      </c>
      <c r="J13316" t="str">
        <f>VLOOKUP(A13316,Gruppi!A$2:B$448,2,0)</f>
        <v>UBI</v>
      </c>
    </row>
    <row r="13317" spans="1:10" x14ac:dyDescent="0.2">
      <c r="A13317" s="2" t="s">
        <v>24</v>
      </c>
      <c r="B13317" t="s">
        <v>13616</v>
      </c>
      <c r="J13317" t="str">
        <f>VLOOKUP(A13317,Gruppi!A$2:B$448,2,0)</f>
        <v>BNP</v>
      </c>
    </row>
    <row r="13318" spans="1:10" x14ac:dyDescent="0.2">
      <c r="A13318" s="2" t="s">
        <v>24</v>
      </c>
      <c r="B13318" t="s">
        <v>13617</v>
      </c>
      <c r="J13318" t="str">
        <f>VLOOKUP(A13318,Gruppi!A$2:B$448,2,0)</f>
        <v>BNP</v>
      </c>
    </row>
    <row r="13319" spans="1:10" x14ac:dyDescent="0.2">
      <c r="A13319" s="2" t="s">
        <v>25</v>
      </c>
      <c r="B13319" t="s">
        <v>13618</v>
      </c>
      <c r="J13319" t="str">
        <f>VLOOKUP(A13319,Gruppi!A$2:B$448,2,0)</f>
        <v>UBI</v>
      </c>
    </row>
    <row r="13320" spans="1:10" x14ac:dyDescent="0.2">
      <c r="A13320" s="2" t="s">
        <v>24</v>
      </c>
      <c r="B13320" t="s">
        <v>13619</v>
      </c>
      <c r="J13320" t="str">
        <f>VLOOKUP(A13320,Gruppi!A$2:B$448,2,0)</f>
        <v>BNP</v>
      </c>
    </row>
    <row r="13321" spans="1:10" x14ac:dyDescent="0.2">
      <c r="A13321" s="2" t="s">
        <v>24</v>
      </c>
      <c r="B13321" t="s">
        <v>13620</v>
      </c>
      <c r="J13321" t="str">
        <f>VLOOKUP(A13321,Gruppi!A$2:B$448,2,0)</f>
        <v>BNP</v>
      </c>
    </row>
    <row r="13322" spans="1:10" x14ac:dyDescent="0.2">
      <c r="A13322" s="2" t="s">
        <v>24</v>
      </c>
      <c r="B13322" t="s">
        <v>13621</v>
      </c>
      <c r="J13322" t="str">
        <f>VLOOKUP(A13322,Gruppi!A$2:B$448,2,0)</f>
        <v>BNP</v>
      </c>
    </row>
    <row r="13323" spans="1:10" x14ac:dyDescent="0.2">
      <c r="A13323" s="2" t="s">
        <v>25</v>
      </c>
      <c r="B13323" t="s">
        <v>13622</v>
      </c>
      <c r="J13323" t="str">
        <f>VLOOKUP(A13323,Gruppi!A$2:B$448,2,0)</f>
        <v>UBI</v>
      </c>
    </row>
    <row r="13324" spans="1:10" x14ac:dyDescent="0.2">
      <c r="A13324" s="2" t="s">
        <v>25</v>
      </c>
      <c r="B13324" t="s">
        <v>13623</v>
      </c>
      <c r="J13324" t="str">
        <f>VLOOKUP(A13324,Gruppi!A$2:B$448,2,0)</f>
        <v>UBI</v>
      </c>
    </row>
    <row r="13325" spans="1:10" x14ac:dyDescent="0.2">
      <c r="A13325" s="2" t="s">
        <v>25</v>
      </c>
      <c r="B13325" t="s">
        <v>13624</v>
      </c>
      <c r="J13325" t="str">
        <f>VLOOKUP(A13325,Gruppi!A$2:B$448,2,0)</f>
        <v>UBI</v>
      </c>
    </row>
    <row r="13326" spans="1:10" x14ac:dyDescent="0.2">
      <c r="A13326" s="2" t="s">
        <v>25</v>
      </c>
      <c r="B13326" t="s">
        <v>13625</v>
      </c>
      <c r="J13326" t="str">
        <f>VLOOKUP(A13326,Gruppi!A$2:B$448,2,0)</f>
        <v>UBI</v>
      </c>
    </row>
    <row r="13327" spans="1:10" x14ac:dyDescent="0.2">
      <c r="A13327" s="2" t="s">
        <v>25</v>
      </c>
      <c r="B13327" t="s">
        <v>13626</v>
      </c>
      <c r="J13327" t="str">
        <f>VLOOKUP(A13327,Gruppi!A$2:B$448,2,0)</f>
        <v>UBI</v>
      </c>
    </row>
    <row r="13328" spans="1:10" x14ac:dyDescent="0.2">
      <c r="A13328" s="2" t="s">
        <v>25</v>
      </c>
      <c r="B13328" t="s">
        <v>13627</v>
      </c>
      <c r="J13328" t="str">
        <f>VLOOKUP(A13328,Gruppi!A$2:B$448,2,0)</f>
        <v>UBI</v>
      </c>
    </row>
    <row r="13329" spans="1:10" x14ac:dyDescent="0.2">
      <c r="A13329" s="2" t="s">
        <v>25</v>
      </c>
      <c r="B13329" t="s">
        <v>13628</v>
      </c>
      <c r="J13329" t="str">
        <f>VLOOKUP(A13329,Gruppi!A$2:B$448,2,0)</f>
        <v>UBI</v>
      </c>
    </row>
    <row r="13330" spans="1:10" x14ac:dyDescent="0.2">
      <c r="A13330" s="2" t="s">
        <v>322</v>
      </c>
      <c r="B13330" t="s">
        <v>13629</v>
      </c>
      <c r="J13330">
        <f>VLOOKUP(A13330,Gruppi!A$2:B$448,2,0)</f>
        <v>0</v>
      </c>
    </row>
    <row r="13331" spans="1:10" x14ac:dyDescent="0.2">
      <c r="A13331" s="2" t="s">
        <v>66</v>
      </c>
      <c r="B13331" t="s">
        <v>13630</v>
      </c>
      <c r="J13331" t="str">
        <f>VLOOKUP(A13331,Gruppi!A$2:B$448,2,0)</f>
        <v>BNP</v>
      </c>
    </row>
    <row r="13332" spans="1:10" x14ac:dyDescent="0.2">
      <c r="A13332" s="2" t="s">
        <v>4</v>
      </c>
      <c r="B13332" t="s">
        <v>13631</v>
      </c>
      <c r="J13332" t="str">
        <f>VLOOKUP(A13332,Gruppi!A$2:B$448,2,0)</f>
        <v>UNICREDIT</v>
      </c>
    </row>
    <row r="13333" spans="1:10" x14ac:dyDescent="0.2">
      <c r="A13333" s="2" t="s">
        <v>4</v>
      </c>
      <c r="B13333" t="s">
        <v>13632</v>
      </c>
      <c r="J13333" t="str">
        <f>VLOOKUP(A13333,Gruppi!A$2:B$448,2,0)</f>
        <v>UNICREDIT</v>
      </c>
    </row>
    <row r="13334" spans="1:10" x14ac:dyDescent="0.2">
      <c r="A13334" s="2" t="s">
        <v>4</v>
      </c>
      <c r="B13334" t="s">
        <v>13633</v>
      </c>
      <c r="J13334" t="str">
        <f>VLOOKUP(A13334,Gruppi!A$2:B$448,2,0)</f>
        <v>UNICREDIT</v>
      </c>
    </row>
    <row r="13335" spans="1:10" x14ac:dyDescent="0.2">
      <c r="A13335" s="2" t="s">
        <v>4</v>
      </c>
      <c r="B13335" t="s">
        <v>13634</v>
      </c>
      <c r="J13335" t="str">
        <f>VLOOKUP(A13335,Gruppi!A$2:B$448,2,0)</f>
        <v>UNICREDIT</v>
      </c>
    </row>
    <row r="13336" spans="1:10" x14ac:dyDescent="0.2">
      <c r="A13336" s="2" t="s">
        <v>4</v>
      </c>
      <c r="B13336" t="s">
        <v>13635</v>
      </c>
      <c r="J13336" t="str">
        <f>VLOOKUP(A13336,Gruppi!A$2:B$448,2,0)</f>
        <v>UNICREDIT</v>
      </c>
    </row>
    <row r="13337" spans="1:10" x14ac:dyDescent="0.2">
      <c r="A13337" s="2" t="s">
        <v>4</v>
      </c>
      <c r="B13337" t="s">
        <v>13636</v>
      </c>
      <c r="J13337" t="str">
        <f>VLOOKUP(A13337,Gruppi!A$2:B$448,2,0)</f>
        <v>UNICREDIT</v>
      </c>
    </row>
    <row r="13338" spans="1:10" x14ac:dyDescent="0.2">
      <c r="A13338" s="2" t="s">
        <v>4</v>
      </c>
      <c r="B13338" t="s">
        <v>13637</v>
      </c>
      <c r="J13338" t="str">
        <f>VLOOKUP(A13338,Gruppi!A$2:B$448,2,0)</f>
        <v>UNICREDIT</v>
      </c>
    </row>
    <row r="13339" spans="1:10" x14ac:dyDescent="0.2">
      <c r="A13339" s="2" t="s">
        <v>4</v>
      </c>
      <c r="B13339" t="s">
        <v>13638</v>
      </c>
      <c r="J13339" t="str">
        <f>VLOOKUP(A13339,Gruppi!A$2:B$448,2,0)</f>
        <v>UNICREDIT</v>
      </c>
    </row>
    <row r="13340" spans="1:10" x14ac:dyDescent="0.2">
      <c r="A13340" s="2" t="s">
        <v>4</v>
      </c>
      <c r="B13340" t="s">
        <v>13639</v>
      </c>
      <c r="J13340" t="str">
        <f>VLOOKUP(A13340,Gruppi!A$2:B$448,2,0)</f>
        <v>UNICREDIT</v>
      </c>
    </row>
    <row r="13341" spans="1:10" x14ac:dyDescent="0.2">
      <c r="A13341" s="2" t="s">
        <v>4</v>
      </c>
      <c r="B13341" t="s">
        <v>13640</v>
      </c>
      <c r="J13341" t="str">
        <f>VLOOKUP(A13341,Gruppi!A$2:B$448,2,0)</f>
        <v>UNICREDIT</v>
      </c>
    </row>
    <row r="13342" spans="1:10" x14ac:dyDescent="0.2">
      <c r="A13342" s="2" t="s">
        <v>4</v>
      </c>
      <c r="B13342" t="s">
        <v>13641</v>
      </c>
      <c r="J13342" t="str">
        <f>VLOOKUP(A13342,Gruppi!A$2:B$448,2,0)</f>
        <v>UNICREDIT</v>
      </c>
    </row>
    <row r="13343" spans="1:10" x14ac:dyDescent="0.2">
      <c r="A13343" s="2" t="s">
        <v>4</v>
      </c>
      <c r="B13343" t="s">
        <v>13642</v>
      </c>
      <c r="J13343" t="str">
        <f>VLOOKUP(A13343,Gruppi!A$2:B$448,2,0)</f>
        <v>UNICREDIT</v>
      </c>
    </row>
    <row r="13344" spans="1:10" x14ac:dyDescent="0.2">
      <c r="A13344" s="2" t="s">
        <v>4</v>
      </c>
      <c r="B13344" t="s">
        <v>13643</v>
      </c>
      <c r="J13344" t="str">
        <f>VLOOKUP(A13344,Gruppi!A$2:B$448,2,0)</f>
        <v>UNICREDIT</v>
      </c>
    </row>
    <row r="13345" spans="1:10" x14ac:dyDescent="0.2">
      <c r="A13345" s="2" t="s">
        <v>4</v>
      </c>
      <c r="B13345" t="s">
        <v>13644</v>
      </c>
      <c r="J13345" t="str">
        <f>VLOOKUP(A13345,Gruppi!A$2:B$448,2,0)</f>
        <v>UNICREDIT</v>
      </c>
    </row>
    <row r="13346" spans="1:10" x14ac:dyDescent="0.2">
      <c r="A13346" s="2" t="s">
        <v>4</v>
      </c>
      <c r="B13346" t="s">
        <v>13645</v>
      </c>
      <c r="J13346" t="str">
        <f>VLOOKUP(A13346,Gruppi!A$2:B$448,2,0)</f>
        <v>UNICREDIT</v>
      </c>
    </row>
    <row r="13347" spans="1:10" x14ac:dyDescent="0.2">
      <c r="A13347" s="2" t="s">
        <v>4</v>
      </c>
      <c r="B13347" t="s">
        <v>13646</v>
      </c>
      <c r="J13347" t="str">
        <f>VLOOKUP(A13347,Gruppi!A$2:B$448,2,0)</f>
        <v>UNICREDIT</v>
      </c>
    </row>
    <row r="13348" spans="1:10" x14ac:dyDescent="0.2">
      <c r="A13348" s="2" t="s">
        <v>4</v>
      </c>
      <c r="B13348" t="s">
        <v>13647</v>
      </c>
      <c r="J13348" t="str">
        <f>VLOOKUP(A13348,Gruppi!A$2:B$448,2,0)</f>
        <v>UNICREDIT</v>
      </c>
    </row>
    <row r="13349" spans="1:10" x14ac:dyDescent="0.2">
      <c r="A13349" s="2" t="s">
        <v>4</v>
      </c>
      <c r="B13349" t="s">
        <v>13648</v>
      </c>
      <c r="J13349" t="str">
        <f>VLOOKUP(A13349,Gruppi!A$2:B$448,2,0)</f>
        <v>UNICREDIT</v>
      </c>
    </row>
    <row r="13350" spans="1:10" x14ac:dyDescent="0.2">
      <c r="A13350" s="2" t="s">
        <v>4</v>
      </c>
      <c r="B13350" t="s">
        <v>13649</v>
      </c>
      <c r="J13350" t="str">
        <f>VLOOKUP(A13350,Gruppi!A$2:B$448,2,0)</f>
        <v>UNICREDIT</v>
      </c>
    </row>
    <row r="13351" spans="1:10" x14ac:dyDescent="0.2">
      <c r="A13351" s="2" t="s">
        <v>4</v>
      </c>
      <c r="B13351" t="s">
        <v>13650</v>
      </c>
      <c r="J13351" t="str">
        <f>VLOOKUP(A13351,Gruppi!A$2:B$448,2,0)</f>
        <v>UNICREDIT</v>
      </c>
    </row>
    <row r="13352" spans="1:10" x14ac:dyDescent="0.2">
      <c r="A13352" s="2" t="s">
        <v>4</v>
      </c>
      <c r="B13352" t="s">
        <v>13651</v>
      </c>
      <c r="J13352" t="str">
        <f>VLOOKUP(A13352,Gruppi!A$2:B$448,2,0)</f>
        <v>UNICREDIT</v>
      </c>
    </row>
    <row r="13353" spans="1:10" x14ac:dyDescent="0.2">
      <c r="A13353" s="2" t="s">
        <v>4</v>
      </c>
      <c r="B13353" t="s">
        <v>13652</v>
      </c>
      <c r="J13353" t="str">
        <f>VLOOKUP(A13353,Gruppi!A$2:B$448,2,0)</f>
        <v>UNICREDIT</v>
      </c>
    </row>
    <row r="13354" spans="1:10" x14ac:dyDescent="0.2">
      <c r="A13354" s="2" t="s">
        <v>4</v>
      </c>
      <c r="B13354" t="s">
        <v>13653</v>
      </c>
      <c r="J13354" t="str">
        <f>VLOOKUP(A13354,Gruppi!A$2:B$448,2,0)</f>
        <v>UNICREDIT</v>
      </c>
    </row>
    <row r="13355" spans="1:10" x14ac:dyDescent="0.2">
      <c r="A13355" s="2" t="s">
        <v>286</v>
      </c>
      <c r="B13355" t="s">
        <v>13654</v>
      </c>
      <c r="J13355">
        <f>VLOOKUP(A13355,Gruppi!A$2:B$448,2,0)</f>
        <v>0</v>
      </c>
    </row>
    <row r="13356" spans="1:10" x14ac:dyDescent="0.2">
      <c r="A13356" s="2" t="s">
        <v>27</v>
      </c>
      <c r="B13356" t="s">
        <v>13655</v>
      </c>
      <c r="J13356" t="str">
        <f>VLOOKUP(A13356,Gruppi!A$2:B$448,2,0)</f>
        <v>BBPM</v>
      </c>
    </row>
    <row r="13357" spans="1:10" x14ac:dyDescent="0.2">
      <c r="A13357" s="2" t="s">
        <v>68</v>
      </c>
      <c r="B13357" t="s">
        <v>13656</v>
      </c>
      <c r="J13357" t="str">
        <f>VLOOKUP(A13357,Gruppi!A$2:B$448,2,0)</f>
        <v>MEDIOBANCA</v>
      </c>
    </row>
    <row r="13358" spans="1:10" x14ac:dyDescent="0.2">
      <c r="A13358" s="2" t="s">
        <v>68</v>
      </c>
      <c r="B13358" t="s">
        <v>13657</v>
      </c>
      <c r="J13358" t="str">
        <f>VLOOKUP(A13358,Gruppi!A$2:B$448,2,0)</f>
        <v>MEDIOBANCA</v>
      </c>
    </row>
    <row r="13359" spans="1:10" x14ac:dyDescent="0.2">
      <c r="A13359" s="2" t="s">
        <v>27</v>
      </c>
      <c r="B13359" t="s">
        <v>13658</v>
      </c>
      <c r="J13359" t="str">
        <f>VLOOKUP(A13359,Gruppi!A$2:B$448,2,0)</f>
        <v>BBPM</v>
      </c>
    </row>
    <row r="13360" spans="1:10" x14ac:dyDescent="0.2">
      <c r="A13360" s="2" t="s">
        <v>27</v>
      </c>
      <c r="B13360" t="s">
        <v>13659</v>
      </c>
      <c r="J13360" t="str">
        <f>VLOOKUP(A13360,Gruppi!A$2:B$448,2,0)</f>
        <v>BBPM</v>
      </c>
    </row>
    <row r="13361" spans="1:10" x14ac:dyDescent="0.2">
      <c r="A13361" s="2" t="s">
        <v>27</v>
      </c>
      <c r="B13361" t="s">
        <v>13660</v>
      </c>
      <c r="J13361" t="str">
        <f>VLOOKUP(A13361,Gruppi!A$2:B$448,2,0)</f>
        <v>BBPM</v>
      </c>
    </row>
    <row r="13362" spans="1:10" x14ac:dyDescent="0.2">
      <c r="A13362" s="2" t="s">
        <v>27</v>
      </c>
      <c r="B13362" t="s">
        <v>13661</v>
      </c>
      <c r="J13362" t="str">
        <f>VLOOKUP(A13362,Gruppi!A$2:B$448,2,0)</f>
        <v>BBPM</v>
      </c>
    </row>
    <row r="13363" spans="1:10" x14ac:dyDescent="0.2">
      <c r="A13363" s="2" t="s">
        <v>27</v>
      </c>
      <c r="B13363" t="s">
        <v>13662</v>
      </c>
      <c r="J13363" t="str">
        <f>VLOOKUP(A13363,Gruppi!A$2:B$448,2,0)</f>
        <v>BBPM</v>
      </c>
    </row>
    <row r="13364" spans="1:10" x14ac:dyDescent="0.2">
      <c r="A13364" s="2" t="s">
        <v>27</v>
      </c>
      <c r="B13364" t="s">
        <v>13663</v>
      </c>
      <c r="J13364" t="str">
        <f>VLOOKUP(A13364,Gruppi!A$2:B$448,2,0)</f>
        <v>BBPM</v>
      </c>
    </row>
    <row r="13365" spans="1:10" x14ac:dyDescent="0.2">
      <c r="A13365" s="2" t="s">
        <v>27</v>
      </c>
      <c r="B13365" t="s">
        <v>13664</v>
      </c>
      <c r="J13365" t="str">
        <f>VLOOKUP(A13365,Gruppi!A$2:B$448,2,0)</f>
        <v>BBPM</v>
      </c>
    </row>
    <row r="13366" spans="1:10" x14ac:dyDescent="0.2">
      <c r="A13366" s="2" t="s">
        <v>27</v>
      </c>
      <c r="B13366" t="s">
        <v>13665</v>
      </c>
      <c r="J13366" t="str">
        <f>VLOOKUP(A13366,Gruppi!A$2:B$448,2,0)</f>
        <v>BBPM</v>
      </c>
    </row>
    <row r="13367" spans="1:10" x14ac:dyDescent="0.2">
      <c r="A13367" s="2" t="s">
        <v>27</v>
      </c>
      <c r="B13367" t="s">
        <v>13666</v>
      </c>
      <c r="J13367" t="str">
        <f>VLOOKUP(A13367,Gruppi!A$2:B$448,2,0)</f>
        <v>BBPM</v>
      </c>
    </row>
    <row r="13368" spans="1:10" x14ac:dyDescent="0.2">
      <c r="A13368" s="2" t="s">
        <v>27</v>
      </c>
      <c r="B13368" t="s">
        <v>13667</v>
      </c>
      <c r="J13368" t="str">
        <f>VLOOKUP(A13368,Gruppi!A$2:B$448,2,0)</f>
        <v>BBPM</v>
      </c>
    </row>
    <row r="13369" spans="1:10" x14ac:dyDescent="0.2">
      <c r="A13369" s="2" t="s">
        <v>96</v>
      </c>
      <c r="B13369" t="s">
        <v>13668</v>
      </c>
      <c r="J13369">
        <f>VLOOKUP(A13369,Gruppi!A$2:B$448,2,0)</f>
        <v>0</v>
      </c>
    </row>
    <row r="13370" spans="1:10" x14ac:dyDescent="0.2">
      <c r="A13370" s="2" t="s">
        <v>7</v>
      </c>
      <c r="B13370" t="s">
        <v>13669</v>
      </c>
      <c r="J13370" t="str">
        <f>VLOOKUP(A13370,Gruppi!A$2:B$448,2,0)</f>
        <v>INTESA</v>
      </c>
    </row>
    <row r="13371" spans="1:10" x14ac:dyDescent="0.2">
      <c r="A13371" s="2" t="s">
        <v>109</v>
      </c>
      <c r="B13371" t="s">
        <v>13670</v>
      </c>
      <c r="J13371">
        <f>VLOOKUP(A13371,Gruppi!A$2:B$448,2,0)</f>
        <v>0</v>
      </c>
    </row>
    <row r="13372" spans="1:10" x14ac:dyDescent="0.2">
      <c r="A13372" s="2" t="s">
        <v>85</v>
      </c>
      <c r="B13372" t="s">
        <v>13671</v>
      </c>
      <c r="J13372" t="str">
        <f>VLOOKUP(A13372,Gruppi!A$2:B$448,2,0)</f>
        <v>BCC_ROMA</v>
      </c>
    </row>
    <row r="13373" spans="1:10" x14ac:dyDescent="0.2">
      <c r="A13373" s="2" t="s">
        <v>7</v>
      </c>
      <c r="B13373" t="s">
        <v>13672</v>
      </c>
      <c r="J13373" t="str">
        <f>VLOOKUP(A13373,Gruppi!A$2:B$448,2,0)</f>
        <v>INTESA</v>
      </c>
    </row>
    <row r="13374" spans="1:10" x14ac:dyDescent="0.2">
      <c r="A13374" s="2" t="s">
        <v>4</v>
      </c>
      <c r="B13374" t="s">
        <v>13673</v>
      </c>
      <c r="J13374" t="str">
        <f>VLOOKUP(A13374,Gruppi!A$2:B$448,2,0)</f>
        <v>UNICREDIT</v>
      </c>
    </row>
    <row r="13375" spans="1:10" x14ac:dyDescent="0.2">
      <c r="A13375" s="2" t="s">
        <v>7</v>
      </c>
      <c r="B13375" t="s">
        <v>13674</v>
      </c>
      <c r="J13375" t="str">
        <f>VLOOKUP(A13375,Gruppi!A$2:B$448,2,0)</f>
        <v>INTESA</v>
      </c>
    </row>
    <row r="13376" spans="1:10" x14ac:dyDescent="0.2">
      <c r="A13376" s="2" t="s">
        <v>24</v>
      </c>
      <c r="B13376" t="s">
        <v>13675</v>
      </c>
      <c r="J13376" t="str">
        <f>VLOOKUP(A13376,Gruppi!A$2:B$448,2,0)</f>
        <v>BNP</v>
      </c>
    </row>
    <row r="13377" spans="1:10" x14ac:dyDescent="0.2">
      <c r="A13377" s="2" t="s">
        <v>405</v>
      </c>
      <c r="B13377" t="s">
        <v>13676</v>
      </c>
      <c r="J13377">
        <f>VLOOKUP(A13377,Gruppi!A$2:B$448,2,0)</f>
        <v>0</v>
      </c>
    </row>
    <row r="13378" spans="1:10" x14ac:dyDescent="0.2">
      <c r="A13378" s="2" t="s">
        <v>107</v>
      </c>
      <c r="B13378" t="s">
        <v>13677</v>
      </c>
      <c r="J13378">
        <f>VLOOKUP(A13378,Gruppi!A$2:B$448,2,0)</f>
        <v>0</v>
      </c>
    </row>
    <row r="13379" spans="1:10" x14ac:dyDescent="0.2">
      <c r="A13379" s="2" t="s">
        <v>14</v>
      </c>
      <c r="B13379" t="s">
        <v>13678</v>
      </c>
      <c r="J13379" t="str">
        <f>VLOOKUP(A13379,Gruppi!A$2:B$448,2,0)</f>
        <v>MPS</v>
      </c>
    </row>
    <row r="13380" spans="1:10" x14ac:dyDescent="0.2">
      <c r="A13380" s="2" t="s">
        <v>38</v>
      </c>
      <c r="B13380" t="s">
        <v>13679</v>
      </c>
      <c r="J13380" t="str">
        <f>VLOOKUP(A13380,Gruppi!A$2:B$448,2,0)</f>
        <v>BPS</v>
      </c>
    </row>
    <row r="13381" spans="1:10" x14ac:dyDescent="0.2">
      <c r="A13381" s="2" t="s">
        <v>110</v>
      </c>
      <c r="B13381" t="s">
        <v>13680</v>
      </c>
      <c r="J13381">
        <f>VLOOKUP(A13381,Gruppi!A$2:B$448,2,0)</f>
        <v>0</v>
      </c>
    </row>
    <row r="13382" spans="1:10" x14ac:dyDescent="0.2">
      <c r="A13382" s="2" t="s">
        <v>85</v>
      </c>
      <c r="B13382" t="s">
        <v>13681</v>
      </c>
      <c r="J13382" t="str">
        <f>VLOOKUP(A13382,Gruppi!A$2:B$448,2,0)</f>
        <v>BCC_ROMA</v>
      </c>
    </row>
    <row r="13383" spans="1:10" x14ac:dyDescent="0.2">
      <c r="A13383" s="2" t="s">
        <v>25</v>
      </c>
      <c r="B13383" t="s">
        <v>13682</v>
      </c>
      <c r="J13383" t="str">
        <f>VLOOKUP(A13383,Gruppi!A$2:B$448,2,0)</f>
        <v>UBI</v>
      </c>
    </row>
    <row r="13384" spans="1:10" x14ac:dyDescent="0.2">
      <c r="A13384" s="2" t="s">
        <v>111</v>
      </c>
      <c r="B13384" t="s">
        <v>13683</v>
      </c>
      <c r="J13384">
        <f>VLOOKUP(A13384,Gruppi!A$2:B$448,2,0)</f>
        <v>0</v>
      </c>
    </row>
    <row r="13385" spans="1:10" x14ac:dyDescent="0.2">
      <c r="A13385" s="2" t="s">
        <v>24</v>
      </c>
      <c r="B13385" t="s">
        <v>13684</v>
      </c>
      <c r="J13385" t="str">
        <f>VLOOKUP(A13385,Gruppi!A$2:B$448,2,0)</f>
        <v>BNP</v>
      </c>
    </row>
    <row r="13386" spans="1:10" x14ac:dyDescent="0.2">
      <c r="A13386" s="2" t="s">
        <v>95</v>
      </c>
      <c r="B13386" t="s">
        <v>13685</v>
      </c>
      <c r="J13386" t="str">
        <f>VLOOKUP(A13386,Gruppi!A$2:B$448,2,0)</f>
        <v>BPB</v>
      </c>
    </row>
    <row r="13387" spans="1:10" x14ac:dyDescent="0.2">
      <c r="A13387" s="2" t="s">
        <v>25</v>
      </c>
      <c r="B13387" t="s">
        <v>13686</v>
      </c>
      <c r="J13387" t="str">
        <f>VLOOKUP(A13387,Gruppi!A$2:B$448,2,0)</f>
        <v>UBI</v>
      </c>
    </row>
    <row r="13388" spans="1:10" x14ac:dyDescent="0.2">
      <c r="A13388" s="2" t="s">
        <v>323</v>
      </c>
      <c r="B13388" t="s">
        <v>13687</v>
      </c>
      <c r="J13388">
        <f>VLOOKUP(A13388,Gruppi!A$2:B$448,2,0)</f>
        <v>0</v>
      </c>
    </row>
    <row r="13389" spans="1:10" x14ac:dyDescent="0.2">
      <c r="A13389" s="2" t="s">
        <v>92</v>
      </c>
      <c r="B13389" t="s">
        <v>13688</v>
      </c>
      <c r="J13389" t="str">
        <f>VLOOKUP(A13389,Gruppi!A$2:B$448,2,0)</f>
        <v>BDB</v>
      </c>
    </row>
    <row r="13390" spans="1:10" x14ac:dyDescent="0.2">
      <c r="A13390" s="2" t="s">
        <v>27</v>
      </c>
      <c r="B13390" t="s">
        <v>13689</v>
      </c>
      <c r="J13390" t="str">
        <f>VLOOKUP(A13390,Gruppi!A$2:B$448,2,0)</f>
        <v>BBPM</v>
      </c>
    </row>
    <row r="13391" spans="1:10" x14ac:dyDescent="0.2">
      <c r="A13391" s="2" t="s">
        <v>7</v>
      </c>
      <c r="B13391" t="s">
        <v>13690</v>
      </c>
      <c r="J13391" t="str">
        <f>VLOOKUP(A13391,Gruppi!A$2:B$448,2,0)</f>
        <v>INTESA</v>
      </c>
    </row>
    <row r="13392" spans="1:10" x14ac:dyDescent="0.2">
      <c r="A13392" s="2" t="s">
        <v>4</v>
      </c>
      <c r="B13392" t="s">
        <v>13691</v>
      </c>
      <c r="J13392" t="str">
        <f>VLOOKUP(A13392,Gruppi!A$2:B$448,2,0)</f>
        <v>UNICREDIT</v>
      </c>
    </row>
    <row r="13393" spans="1:10" x14ac:dyDescent="0.2">
      <c r="A13393" s="2" t="s">
        <v>111</v>
      </c>
      <c r="B13393" t="s">
        <v>13692</v>
      </c>
      <c r="J13393">
        <f>VLOOKUP(A13393,Gruppi!A$2:B$448,2,0)</f>
        <v>0</v>
      </c>
    </row>
    <row r="13394" spans="1:10" x14ac:dyDescent="0.2">
      <c r="A13394" s="2" t="s">
        <v>24</v>
      </c>
      <c r="B13394" t="s">
        <v>13693</v>
      </c>
      <c r="J13394" t="str">
        <f>VLOOKUP(A13394,Gruppi!A$2:B$448,2,0)</f>
        <v>BNP</v>
      </c>
    </row>
    <row r="13395" spans="1:10" x14ac:dyDescent="0.2">
      <c r="A13395" s="2" t="s">
        <v>110</v>
      </c>
      <c r="B13395" t="s">
        <v>13694</v>
      </c>
      <c r="J13395">
        <f>VLOOKUP(A13395,Gruppi!A$2:B$448,2,0)</f>
        <v>0</v>
      </c>
    </row>
    <row r="13396" spans="1:10" x14ac:dyDescent="0.2">
      <c r="A13396" s="2" t="s">
        <v>7</v>
      </c>
      <c r="B13396" t="s">
        <v>13695</v>
      </c>
      <c r="J13396" t="str">
        <f>VLOOKUP(A13396,Gruppi!A$2:B$448,2,0)</f>
        <v>INTESA</v>
      </c>
    </row>
    <row r="13397" spans="1:10" x14ac:dyDescent="0.2">
      <c r="A13397" s="2" t="s">
        <v>85</v>
      </c>
      <c r="B13397" t="s">
        <v>13696</v>
      </c>
      <c r="J13397" t="str">
        <f>VLOOKUP(A13397,Gruppi!A$2:B$448,2,0)</f>
        <v>BCC_ROMA</v>
      </c>
    </row>
    <row r="13398" spans="1:10" x14ac:dyDescent="0.2">
      <c r="A13398" s="2" t="s">
        <v>7</v>
      </c>
      <c r="B13398" t="s">
        <v>13697</v>
      </c>
      <c r="J13398" t="str">
        <f>VLOOKUP(A13398,Gruppi!A$2:B$448,2,0)</f>
        <v>INTESA</v>
      </c>
    </row>
    <row r="13399" spans="1:10" x14ac:dyDescent="0.2">
      <c r="A13399" s="2" t="s">
        <v>7</v>
      </c>
      <c r="B13399" t="s">
        <v>13698</v>
      </c>
      <c r="J13399" t="str">
        <f>VLOOKUP(A13399,Gruppi!A$2:B$448,2,0)</f>
        <v>INTESA</v>
      </c>
    </row>
    <row r="13400" spans="1:10" x14ac:dyDescent="0.2">
      <c r="A13400" s="2" t="s">
        <v>4</v>
      </c>
      <c r="B13400" t="s">
        <v>13699</v>
      </c>
      <c r="J13400" t="str">
        <f>VLOOKUP(A13400,Gruppi!A$2:B$448,2,0)</f>
        <v>UNICREDIT</v>
      </c>
    </row>
    <row r="13401" spans="1:10" x14ac:dyDescent="0.2">
      <c r="A13401" s="2" t="s">
        <v>111</v>
      </c>
      <c r="B13401" t="s">
        <v>13700</v>
      </c>
      <c r="J13401">
        <f>VLOOKUP(A13401,Gruppi!A$2:B$448,2,0)</f>
        <v>0</v>
      </c>
    </row>
    <row r="13402" spans="1:10" x14ac:dyDescent="0.2">
      <c r="A13402" s="2" t="s">
        <v>4</v>
      </c>
      <c r="B13402" t="s">
        <v>13701</v>
      </c>
      <c r="J13402" t="str">
        <f>VLOOKUP(A13402,Gruppi!A$2:B$448,2,0)</f>
        <v>UNICREDIT</v>
      </c>
    </row>
    <row r="13403" spans="1:10" x14ac:dyDescent="0.2">
      <c r="A13403" s="2" t="s">
        <v>95</v>
      </c>
      <c r="B13403" t="s">
        <v>13702</v>
      </c>
      <c r="J13403" t="str">
        <f>VLOOKUP(A13403,Gruppi!A$2:B$448,2,0)</f>
        <v>BPB</v>
      </c>
    </row>
    <row r="13404" spans="1:10" x14ac:dyDescent="0.2">
      <c r="A13404" s="2" t="s">
        <v>24</v>
      </c>
      <c r="B13404" t="s">
        <v>13703</v>
      </c>
      <c r="J13404" t="str">
        <f>VLOOKUP(A13404,Gruppi!A$2:B$448,2,0)</f>
        <v>BNP</v>
      </c>
    </row>
    <row r="13405" spans="1:10" x14ac:dyDescent="0.2">
      <c r="A13405" s="2" t="s">
        <v>405</v>
      </c>
      <c r="B13405" t="s">
        <v>13704</v>
      </c>
      <c r="J13405">
        <f>VLOOKUP(A13405,Gruppi!A$2:B$448,2,0)</f>
        <v>0</v>
      </c>
    </row>
    <row r="13406" spans="1:10" x14ac:dyDescent="0.2">
      <c r="A13406" s="2" t="s">
        <v>107</v>
      </c>
      <c r="B13406" t="s">
        <v>13705</v>
      </c>
      <c r="J13406">
        <f>VLOOKUP(A13406,Gruppi!A$2:B$448,2,0)</f>
        <v>0</v>
      </c>
    </row>
    <row r="13407" spans="1:10" x14ac:dyDescent="0.2">
      <c r="A13407" s="2" t="s">
        <v>107</v>
      </c>
      <c r="B13407" t="s">
        <v>13706</v>
      </c>
      <c r="J13407">
        <f>VLOOKUP(A13407,Gruppi!A$2:B$448,2,0)</f>
        <v>0</v>
      </c>
    </row>
    <row r="13408" spans="1:10" x14ac:dyDescent="0.2">
      <c r="A13408" s="2" t="s">
        <v>25</v>
      </c>
      <c r="B13408" t="s">
        <v>13707</v>
      </c>
      <c r="J13408" t="str">
        <f>VLOOKUP(A13408,Gruppi!A$2:B$448,2,0)</f>
        <v>UBI</v>
      </c>
    </row>
    <row r="13409" spans="1:10" x14ac:dyDescent="0.2">
      <c r="A13409" s="2" t="s">
        <v>27</v>
      </c>
      <c r="B13409" t="s">
        <v>13708</v>
      </c>
      <c r="J13409" t="str">
        <f>VLOOKUP(A13409,Gruppi!A$2:B$448,2,0)</f>
        <v>BBPM</v>
      </c>
    </row>
    <row r="13410" spans="1:10" x14ac:dyDescent="0.2">
      <c r="A13410" s="2" t="s">
        <v>85</v>
      </c>
      <c r="B13410" t="s">
        <v>13709</v>
      </c>
      <c r="J13410" t="str">
        <f>VLOOKUP(A13410,Gruppi!A$2:B$448,2,0)</f>
        <v>BCC_ROMA</v>
      </c>
    </row>
    <row r="13411" spans="1:10" x14ac:dyDescent="0.2">
      <c r="A13411" s="2" t="s">
        <v>75</v>
      </c>
      <c r="B13411" t="s">
        <v>13710</v>
      </c>
      <c r="J13411" t="str">
        <f>VLOOKUP(A13411,Gruppi!A$2:B$448,2,0)</f>
        <v>CASA</v>
      </c>
    </row>
    <row r="13412" spans="1:10" x14ac:dyDescent="0.2">
      <c r="A13412" s="2" t="s">
        <v>14</v>
      </c>
      <c r="B13412" t="s">
        <v>13711</v>
      </c>
      <c r="J13412" t="str">
        <f>VLOOKUP(A13412,Gruppi!A$2:B$448,2,0)</f>
        <v>MPS</v>
      </c>
    </row>
    <row r="13413" spans="1:10" x14ac:dyDescent="0.2">
      <c r="A13413" s="2" t="s">
        <v>7</v>
      </c>
      <c r="B13413" t="s">
        <v>13712</v>
      </c>
      <c r="J13413" t="str">
        <f>VLOOKUP(A13413,Gruppi!A$2:B$448,2,0)</f>
        <v>INTESA</v>
      </c>
    </row>
    <row r="13414" spans="1:10" x14ac:dyDescent="0.2">
      <c r="A13414" s="2" t="s">
        <v>7</v>
      </c>
      <c r="B13414" t="s">
        <v>13713</v>
      </c>
      <c r="J13414" t="str">
        <f>VLOOKUP(A13414,Gruppi!A$2:B$448,2,0)</f>
        <v>INTESA</v>
      </c>
    </row>
    <row r="13415" spans="1:10" x14ac:dyDescent="0.2">
      <c r="A13415" s="2" t="s">
        <v>24</v>
      </c>
      <c r="B13415" t="s">
        <v>13714</v>
      </c>
      <c r="J13415" t="str">
        <f>VLOOKUP(A13415,Gruppi!A$2:B$448,2,0)</f>
        <v>BNP</v>
      </c>
    </row>
    <row r="13416" spans="1:10" x14ac:dyDescent="0.2">
      <c r="A13416" s="2" t="s">
        <v>68</v>
      </c>
      <c r="B13416" t="s">
        <v>13715</v>
      </c>
      <c r="J13416" t="str">
        <f>VLOOKUP(A13416,Gruppi!A$2:B$448,2,0)</f>
        <v>MEDIOBANCA</v>
      </c>
    </row>
    <row r="13417" spans="1:10" x14ac:dyDescent="0.2">
      <c r="A13417" s="2" t="s">
        <v>37</v>
      </c>
      <c r="B13417" t="s">
        <v>13716</v>
      </c>
      <c r="J13417" t="str">
        <f>VLOOKUP(A13417,Gruppi!A$2:B$448,2,0)</f>
        <v>CASA</v>
      </c>
    </row>
    <row r="13418" spans="1:10" x14ac:dyDescent="0.2">
      <c r="A13418" s="2" t="s">
        <v>113</v>
      </c>
      <c r="B13418" t="s">
        <v>13717</v>
      </c>
      <c r="J13418">
        <f>VLOOKUP(A13418,Gruppi!A$2:B$448,2,0)</f>
        <v>0</v>
      </c>
    </row>
    <row r="13419" spans="1:10" x14ac:dyDescent="0.2">
      <c r="A13419" s="2" t="s">
        <v>4</v>
      </c>
      <c r="B13419" t="s">
        <v>13718</v>
      </c>
      <c r="J13419" t="str">
        <f>VLOOKUP(A13419,Gruppi!A$2:B$448,2,0)</f>
        <v>UNICREDIT</v>
      </c>
    </row>
    <row r="13420" spans="1:10" x14ac:dyDescent="0.2">
      <c r="A13420" s="2" t="s">
        <v>81</v>
      </c>
      <c r="B13420" t="s">
        <v>13719</v>
      </c>
      <c r="J13420" t="str">
        <f>VLOOKUP(A13420,Gruppi!A$2:B$448,2,0)</f>
        <v>BPER</v>
      </c>
    </row>
    <row r="13421" spans="1:10" x14ac:dyDescent="0.2">
      <c r="A13421" s="2" t="s">
        <v>4</v>
      </c>
      <c r="B13421" t="s">
        <v>13720</v>
      </c>
      <c r="J13421" t="str">
        <f>VLOOKUP(A13421,Gruppi!A$2:B$448,2,0)</f>
        <v>UNICREDIT</v>
      </c>
    </row>
    <row r="13422" spans="1:10" x14ac:dyDescent="0.2">
      <c r="A13422" s="2" t="s">
        <v>4</v>
      </c>
      <c r="B13422" t="s">
        <v>13721</v>
      </c>
      <c r="J13422" t="str">
        <f>VLOOKUP(A13422,Gruppi!A$2:B$448,2,0)</f>
        <v>UNICREDIT</v>
      </c>
    </row>
    <row r="13423" spans="1:10" x14ac:dyDescent="0.2">
      <c r="A13423" s="2" t="s">
        <v>118</v>
      </c>
      <c r="B13423" t="s">
        <v>13722</v>
      </c>
      <c r="J13423" t="str">
        <f>VLOOKUP(A13423,Gruppi!A$2:B$448,2,0)</f>
        <v>CASSA_RAVENNA</v>
      </c>
    </row>
    <row r="13424" spans="1:10" x14ac:dyDescent="0.2">
      <c r="A13424" s="2" t="s">
        <v>123</v>
      </c>
      <c r="B13424" t="s">
        <v>13723</v>
      </c>
      <c r="J13424">
        <f>VLOOKUP(A13424,Gruppi!A$2:B$448,2,0)</f>
        <v>0</v>
      </c>
    </row>
    <row r="13425" spans="1:10" x14ac:dyDescent="0.2">
      <c r="A13425" s="2" t="s">
        <v>4</v>
      </c>
      <c r="B13425" t="s">
        <v>13724</v>
      </c>
      <c r="J13425" t="str">
        <f>VLOOKUP(A13425,Gruppi!A$2:B$448,2,0)</f>
        <v>UNICREDIT</v>
      </c>
    </row>
    <row r="13426" spans="1:10" x14ac:dyDescent="0.2">
      <c r="A13426" s="2" t="s">
        <v>27</v>
      </c>
      <c r="B13426" t="s">
        <v>13725</v>
      </c>
      <c r="J13426" t="str">
        <f>VLOOKUP(A13426,Gruppi!A$2:B$448,2,0)</f>
        <v>BBPM</v>
      </c>
    </row>
    <row r="13427" spans="1:10" x14ac:dyDescent="0.2">
      <c r="A13427" s="2" t="s">
        <v>81</v>
      </c>
      <c r="B13427" t="s">
        <v>13726</v>
      </c>
      <c r="J13427" t="str">
        <f>VLOOKUP(A13427,Gruppi!A$2:B$448,2,0)</f>
        <v>BPER</v>
      </c>
    </row>
    <row r="13428" spans="1:10" x14ac:dyDescent="0.2">
      <c r="A13428" s="2" t="s">
        <v>120</v>
      </c>
      <c r="B13428" t="s">
        <v>13727</v>
      </c>
      <c r="J13428">
        <f>VLOOKUP(A13428,Gruppi!A$2:B$448,2,0)</f>
        <v>0</v>
      </c>
    </row>
    <row r="13429" spans="1:10" x14ac:dyDescent="0.2">
      <c r="A13429" s="2" t="s">
        <v>120</v>
      </c>
      <c r="B13429" t="s">
        <v>13728</v>
      </c>
      <c r="J13429">
        <f>VLOOKUP(A13429,Gruppi!A$2:B$448,2,0)</f>
        <v>0</v>
      </c>
    </row>
    <row r="13430" spans="1:10" x14ac:dyDescent="0.2">
      <c r="A13430" s="2" t="s">
        <v>4</v>
      </c>
      <c r="B13430" t="s">
        <v>13729</v>
      </c>
      <c r="J13430" t="str">
        <f>VLOOKUP(A13430,Gruppi!A$2:B$448,2,0)</f>
        <v>UNICREDIT</v>
      </c>
    </row>
    <row r="13431" spans="1:10" x14ac:dyDescent="0.2">
      <c r="A13431" s="2" t="s">
        <v>7</v>
      </c>
      <c r="B13431" t="s">
        <v>13730</v>
      </c>
      <c r="J13431" t="str">
        <f>VLOOKUP(A13431,Gruppi!A$2:B$448,2,0)</f>
        <v>INTESA</v>
      </c>
    </row>
    <row r="13432" spans="1:10" x14ac:dyDescent="0.2">
      <c r="A13432" s="2" t="s">
        <v>4</v>
      </c>
      <c r="B13432" t="s">
        <v>13731</v>
      </c>
      <c r="J13432" t="str">
        <f>VLOOKUP(A13432,Gruppi!A$2:B$448,2,0)</f>
        <v>UNICREDIT</v>
      </c>
    </row>
    <row r="13433" spans="1:10" x14ac:dyDescent="0.2">
      <c r="A13433" s="2" t="s">
        <v>120</v>
      </c>
      <c r="B13433" t="s">
        <v>13732</v>
      </c>
      <c r="J13433">
        <f>VLOOKUP(A13433,Gruppi!A$2:B$448,2,0)</f>
        <v>0</v>
      </c>
    </row>
    <row r="13434" spans="1:10" x14ac:dyDescent="0.2">
      <c r="A13434" s="2" t="s">
        <v>4</v>
      </c>
      <c r="B13434" t="s">
        <v>13733</v>
      </c>
      <c r="J13434" t="str">
        <f>VLOOKUP(A13434,Gruppi!A$2:B$448,2,0)</f>
        <v>UNICREDIT</v>
      </c>
    </row>
    <row r="13435" spans="1:10" x14ac:dyDescent="0.2">
      <c r="A13435" s="2" t="s">
        <v>347</v>
      </c>
      <c r="B13435" t="s">
        <v>13734</v>
      </c>
      <c r="J13435">
        <f>VLOOKUP(A13435,Gruppi!A$2:B$448,2,0)</f>
        <v>0</v>
      </c>
    </row>
    <row r="13436" spans="1:10" x14ac:dyDescent="0.2">
      <c r="A13436" s="2" t="s">
        <v>245</v>
      </c>
      <c r="B13436" t="s">
        <v>13735</v>
      </c>
      <c r="J13436">
        <f>VLOOKUP(A13436,Gruppi!A$2:B$448,2,0)</f>
        <v>0</v>
      </c>
    </row>
    <row r="13437" spans="1:10" x14ac:dyDescent="0.2">
      <c r="A13437" s="2" t="s">
        <v>120</v>
      </c>
      <c r="B13437" t="s">
        <v>13736</v>
      </c>
      <c r="J13437">
        <f>VLOOKUP(A13437,Gruppi!A$2:B$448,2,0)</f>
        <v>0</v>
      </c>
    </row>
    <row r="13438" spans="1:10" x14ac:dyDescent="0.2">
      <c r="A13438" s="2" t="s">
        <v>245</v>
      </c>
      <c r="B13438" t="s">
        <v>13737</v>
      </c>
      <c r="J13438">
        <f>VLOOKUP(A13438,Gruppi!A$2:B$448,2,0)</f>
        <v>0</v>
      </c>
    </row>
    <row r="13439" spans="1:10" x14ac:dyDescent="0.2">
      <c r="A13439" s="2" t="s">
        <v>118</v>
      </c>
      <c r="B13439" t="s">
        <v>13738</v>
      </c>
      <c r="J13439" t="str">
        <f>VLOOKUP(A13439,Gruppi!A$2:B$448,2,0)</f>
        <v>CASSA_RAVENNA</v>
      </c>
    </row>
    <row r="13440" spans="1:10" x14ac:dyDescent="0.2">
      <c r="A13440" s="2" t="s">
        <v>119</v>
      </c>
      <c r="B13440" t="s">
        <v>13739</v>
      </c>
      <c r="J13440">
        <f>VLOOKUP(A13440,Gruppi!A$2:B$448,2,0)</f>
        <v>0</v>
      </c>
    </row>
    <row r="13441" spans="1:10" x14ac:dyDescent="0.2">
      <c r="A13441" s="2" t="s">
        <v>124</v>
      </c>
      <c r="B13441" t="s">
        <v>13740</v>
      </c>
      <c r="J13441">
        <f>VLOOKUP(A13441,Gruppi!A$2:B$448,2,0)</f>
        <v>0</v>
      </c>
    </row>
    <row r="13442" spans="1:10" x14ac:dyDescent="0.2">
      <c r="A13442" s="2" t="s">
        <v>117</v>
      </c>
      <c r="B13442" t="s">
        <v>13741</v>
      </c>
      <c r="J13442" t="str">
        <f>VLOOKUP(A13442,Gruppi!A$2:B$448,2,0)</f>
        <v>INTESA</v>
      </c>
    </row>
    <row r="13443" spans="1:10" x14ac:dyDescent="0.2">
      <c r="A13443" s="2" t="s">
        <v>4</v>
      </c>
      <c r="B13443" t="s">
        <v>13742</v>
      </c>
      <c r="J13443" t="str">
        <f>VLOOKUP(A13443,Gruppi!A$2:B$448,2,0)</f>
        <v>UNICREDIT</v>
      </c>
    </row>
    <row r="13444" spans="1:10" x14ac:dyDescent="0.2">
      <c r="A13444" s="2" t="s">
        <v>124</v>
      </c>
      <c r="B13444" t="s">
        <v>13743</v>
      </c>
      <c r="J13444">
        <f>VLOOKUP(A13444,Gruppi!A$2:B$448,2,0)</f>
        <v>0</v>
      </c>
    </row>
    <row r="13445" spans="1:10" x14ac:dyDescent="0.2">
      <c r="A13445" s="2" t="s">
        <v>117</v>
      </c>
      <c r="B13445" t="s">
        <v>13744</v>
      </c>
      <c r="J13445" t="str">
        <f>VLOOKUP(A13445,Gruppi!A$2:B$448,2,0)</f>
        <v>INTESA</v>
      </c>
    </row>
    <row r="13446" spans="1:10" x14ac:dyDescent="0.2">
      <c r="A13446" s="2" t="s">
        <v>4</v>
      </c>
      <c r="B13446" t="s">
        <v>13745</v>
      </c>
      <c r="J13446" t="str">
        <f>VLOOKUP(A13446,Gruppi!A$2:B$448,2,0)</f>
        <v>UNICREDIT</v>
      </c>
    </row>
    <row r="13447" spans="1:10" x14ac:dyDescent="0.2">
      <c r="A13447" s="2" t="s">
        <v>4</v>
      </c>
      <c r="B13447" t="s">
        <v>13746</v>
      </c>
      <c r="J13447" t="str">
        <f>VLOOKUP(A13447,Gruppi!A$2:B$448,2,0)</f>
        <v>UNICREDIT</v>
      </c>
    </row>
    <row r="13448" spans="1:10" x14ac:dyDescent="0.2">
      <c r="A13448" s="2" t="s">
        <v>4</v>
      </c>
      <c r="B13448" t="s">
        <v>13747</v>
      </c>
      <c r="J13448" t="str">
        <f>VLOOKUP(A13448,Gruppi!A$2:B$448,2,0)</f>
        <v>UNICREDIT</v>
      </c>
    </row>
    <row r="13449" spans="1:10" x14ac:dyDescent="0.2">
      <c r="A13449" s="2" t="s">
        <v>245</v>
      </c>
      <c r="B13449" t="s">
        <v>13748</v>
      </c>
      <c r="J13449">
        <f>VLOOKUP(A13449,Gruppi!A$2:B$448,2,0)</f>
        <v>0</v>
      </c>
    </row>
    <row r="13450" spans="1:10" x14ac:dyDescent="0.2">
      <c r="A13450" s="2" t="s">
        <v>4</v>
      </c>
      <c r="B13450" t="s">
        <v>13749</v>
      </c>
      <c r="J13450" t="str">
        <f>VLOOKUP(A13450,Gruppi!A$2:B$448,2,0)</f>
        <v>UNICREDIT</v>
      </c>
    </row>
    <row r="13451" spans="1:10" x14ac:dyDescent="0.2">
      <c r="A13451" s="2" t="s">
        <v>120</v>
      </c>
      <c r="B13451" t="s">
        <v>13750</v>
      </c>
      <c r="J13451">
        <f>VLOOKUP(A13451,Gruppi!A$2:B$448,2,0)</f>
        <v>0</v>
      </c>
    </row>
    <row r="13452" spans="1:10" x14ac:dyDescent="0.2">
      <c r="A13452" s="2" t="s">
        <v>81</v>
      </c>
      <c r="B13452" t="s">
        <v>13751</v>
      </c>
      <c r="J13452" t="str">
        <f>VLOOKUP(A13452,Gruppi!A$2:B$448,2,0)</f>
        <v>BPER</v>
      </c>
    </row>
    <row r="13453" spans="1:10" x14ac:dyDescent="0.2">
      <c r="A13453" s="2" t="s">
        <v>120</v>
      </c>
      <c r="B13453" t="s">
        <v>13752</v>
      </c>
      <c r="J13453">
        <f>VLOOKUP(A13453,Gruppi!A$2:B$448,2,0)</f>
        <v>0</v>
      </c>
    </row>
    <row r="13454" spans="1:10" x14ac:dyDescent="0.2">
      <c r="A13454" s="2" t="s">
        <v>118</v>
      </c>
      <c r="B13454" t="s">
        <v>13753</v>
      </c>
      <c r="J13454" t="str">
        <f>VLOOKUP(A13454,Gruppi!A$2:B$448,2,0)</f>
        <v>CASSA_RAVENNA</v>
      </c>
    </row>
    <row r="13455" spans="1:10" x14ac:dyDescent="0.2">
      <c r="A13455" s="2" t="s">
        <v>117</v>
      </c>
      <c r="B13455" t="s">
        <v>13754</v>
      </c>
      <c r="J13455" t="str">
        <f>VLOOKUP(A13455,Gruppi!A$2:B$448,2,0)</f>
        <v>INTESA</v>
      </c>
    </row>
    <row r="13456" spans="1:10" x14ac:dyDescent="0.2">
      <c r="A13456" s="2" t="s">
        <v>120</v>
      </c>
      <c r="B13456" t="s">
        <v>13755</v>
      </c>
      <c r="J13456">
        <f>VLOOKUP(A13456,Gruppi!A$2:B$448,2,0)</f>
        <v>0</v>
      </c>
    </row>
    <row r="13457" spans="1:10" x14ac:dyDescent="0.2">
      <c r="A13457" s="2" t="s">
        <v>4</v>
      </c>
      <c r="B13457" t="s">
        <v>13756</v>
      </c>
      <c r="J13457" t="str">
        <f>VLOOKUP(A13457,Gruppi!A$2:B$448,2,0)</f>
        <v>UNICREDIT</v>
      </c>
    </row>
    <row r="13458" spans="1:10" x14ac:dyDescent="0.2">
      <c r="A13458" s="2" t="s">
        <v>18</v>
      </c>
      <c r="B13458" t="s">
        <v>13757</v>
      </c>
      <c r="J13458" t="str">
        <f>VLOOKUP(A13458,Gruppi!A$2:B$448,2,0)</f>
        <v>BPER</v>
      </c>
    </row>
    <row r="13459" spans="1:10" x14ac:dyDescent="0.2">
      <c r="A13459" s="2" t="s">
        <v>12</v>
      </c>
      <c r="B13459" t="s">
        <v>13758</v>
      </c>
      <c r="J13459" t="str">
        <f>VLOOKUP(A13459,Gruppi!A$2:B$448,2,0)</f>
        <v>CASA</v>
      </c>
    </row>
    <row r="13460" spans="1:10" x14ac:dyDescent="0.2">
      <c r="A13460" s="2" t="s">
        <v>12</v>
      </c>
      <c r="B13460" t="s">
        <v>13759</v>
      </c>
      <c r="J13460" t="str">
        <f>VLOOKUP(A13460,Gruppi!A$2:B$448,2,0)</f>
        <v>CASA</v>
      </c>
    </row>
    <row r="13461" spans="1:10" x14ac:dyDescent="0.2">
      <c r="A13461" s="2" t="s">
        <v>4</v>
      </c>
      <c r="B13461" t="s">
        <v>13760</v>
      </c>
      <c r="J13461" t="str">
        <f>VLOOKUP(A13461,Gruppi!A$2:B$448,2,0)</f>
        <v>UNICREDIT</v>
      </c>
    </row>
    <row r="13462" spans="1:10" x14ac:dyDescent="0.2">
      <c r="A13462" s="2" t="s">
        <v>119</v>
      </c>
      <c r="B13462" t="s">
        <v>13761</v>
      </c>
      <c r="J13462">
        <f>VLOOKUP(A13462,Gruppi!A$2:B$448,2,0)</f>
        <v>0</v>
      </c>
    </row>
    <row r="13463" spans="1:10" x14ac:dyDescent="0.2">
      <c r="A13463" s="2" t="s">
        <v>4</v>
      </c>
      <c r="B13463" t="s">
        <v>13762</v>
      </c>
      <c r="J13463" t="str">
        <f>VLOOKUP(A13463,Gruppi!A$2:B$448,2,0)</f>
        <v>UNICREDIT</v>
      </c>
    </row>
    <row r="13464" spans="1:10" x14ac:dyDescent="0.2">
      <c r="A13464" s="2" t="s">
        <v>81</v>
      </c>
      <c r="B13464" t="s">
        <v>13763</v>
      </c>
      <c r="J13464" t="str">
        <f>VLOOKUP(A13464,Gruppi!A$2:B$448,2,0)</f>
        <v>BPER</v>
      </c>
    </row>
    <row r="13465" spans="1:10" x14ac:dyDescent="0.2">
      <c r="A13465" s="2" t="s">
        <v>117</v>
      </c>
      <c r="B13465" t="s">
        <v>13764</v>
      </c>
      <c r="J13465" t="str">
        <f>VLOOKUP(A13465,Gruppi!A$2:B$448,2,0)</f>
        <v>INTESA</v>
      </c>
    </row>
    <row r="13466" spans="1:10" x14ac:dyDescent="0.2">
      <c r="A13466" s="2" t="s">
        <v>4</v>
      </c>
      <c r="B13466" t="s">
        <v>13765</v>
      </c>
      <c r="J13466" t="str">
        <f>VLOOKUP(A13466,Gruppi!A$2:B$448,2,0)</f>
        <v>UNICREDIT</v>
      </c>
    </row>
    <row r="13467" spans="1:10" x14ac:dyDescent="0.2">
      <c r="A13467" s="2" t="s">
        <v>27</v>
      </c>
      <c r="B13467" t="s">
        <v>13766</v>
      </c>
      <c r="J13467" t="str">
        <f>VLOOKUP(A13467,Gruppi!A$2:B$448,2,0)</f>
        <v>BBPM</v>
      </c>
    </row>
    <row r="13468" spans="1:10" x14ac:dyDescent="0.2">
      <c r="A13468" s="2" t="s">
        <v>97</v>
      </c>
      <c r="B13468" t="s">
        <v>13767</v>
      </c>
      <c r="J13468" t="str">
        <f>VLOOKUP(A13468,Gruppi!A$2:B$448,2,0)</f>
        <v>BPB</v>
      </c>
    </row>
    <row r="13469" spans="1:10" x14ac:dyDescent="0.2">
      <c r="A13469" s="2" t="s">
        <v>18</v>
      </c>
      <c r="B13469" t="s">
        <v>13768</v>
      </c>
      <c r="J13469" t="str">
        <f>VLOOKUP(A13469,Gruppi!A$2:B$448,2,0)</f>
        <v>BPER</v>
      </c>
    </row>
    <row r="13470" spans="1:10" x14ac:dyDescent="0.2">
      <c r="A13470" s="2" t="s">
        <v>128</v>
      </c>
      <c r="B13470" t="s">
        <v>13769</v>
      </c>
      <c r="J13470">
        <f>VLOOKUP(A13470,Gruppi!A$2:B$448,2,0)</f>
        <v>0</v>
      </c>
    </row>
    <row r="13471" spans="1:10" x14ac:dyDescent="0.2">
      <c r="A13471" s="2" t="s">
        <v>25</v>
      </c>
      <c r="B13471" t="s">
        <v>13770</v>
      </c>
      <c r="J13471" t="str">
        <f>VLOOKUP(A13471,Gruppi!A$2:B$448,2,0)</f>
        <v>UBI</v>
      </c>
    </row>
    <row r="13472" spans="1:10" x14ac:dyDescent="0.2">
      <c r="A13472" s="2" t="s">
        <v>24</v>
      </c>
      <c r="B13472" t="s">
        <v>13771</v>
      </c>
      <c r="J13472" t="str">
        <f>VLOOKUP(A13472,Gruppi!A$2:B$448,2,0)</f>
        <v>BNP</v>
      </c>
    </row>
    <row r="13473" spans="1:10" x14ac:dyDescent="0.2">
      <c r="A13473" s="2" t="s">
        <v>12</v>
      </c>
      <c r="B13473" t="s">
        <v>13772</v>
      </c>
      <c r="J13473" t="str">
        <f>VLOOKUP(A13473,Gruppi!A$2:B$448,2,0)</f>
        <v>CASA</v>
      </c>
    </row>
    <row r="13474" spans="1:10" x14ac:dyDescent="0.2">
      <c r="A13474" s="2" t="s">
        <v>25</v>
      </c>
      <c r="B13474" t="s">
        <v>13773</v>
      </c>
      <c r="J13474" t="str">
        <f>VLOOKUP(A13474,Gruppi!A$2:B$448,2,0)</f>
        <v>UBI</v>
      </c>
    </row>
    <row r="13475" spans="1:10" x14ac:dyDescent="0.2">
      <c r="A13475" s="2" t="s">
        <v>4</v>
      </c>
      <c r="B13475" t="s">
        <v>13774</v>
      </c>
      <c r="J13475" t="str">
        <f>VLOOKUP(A13475,Gruppi!A$2:B$448,2,0)</f>
        <v>UNICREDIT</v>
      </c>
    </row>
    <row r="13476" spans="1:10" x14ac:dyDescent="0.2">
      <c r="A13476" s="2" t="s">
        <v>97</v>
      </c>
      <c r="B13476" t="s">
        <v>13775</v>
      </c>
      <c r="J13476" t="str">
        <f>VLOOKUP(A13476,Gruppi!A$2:B$448,2,0)</f>
        <v>BPB</v>
      </c>
    </row>
    <row r="13477" spans="1:10" x14ac:dyDescent="0.2">
      <c r="A13477" s="2" t="s">
        <v>242</v>
      </c>
      <c r="B13477" t="s">
        <v>13776</v>
      </c>
      <c r="J13477">
        <f>VLOOKUP(A13477,Gruppi!A$2:B$448,2,0)</f>
        <v>0</v>
      </c>
    </row>
    <row r="13478" spans="1:10" x14ac:dyDescent="0.2">
      <c r="A13478" s="2" t="s">
        <v>270</v>
      </c>
      <c r="B13478" t="s">
        <v>13777</v>
      </c>
      <c r="J13478">
        <f>VLOOKUP(A13478,Gruppi!A$2:B$448,2,0)</f>
        <v>0</v>
      </c>
    </row>
    <row r="13479" spans="1:10" x14ac:dyDescent="0.2">
      <c r="A13479" s="2" t="s">
        <v>126</v>
      </c>
      <c r="B13479" t="s">
        <v>13778</v>
      </c>
      <c r="J13479">
        <f>VLOOKUP(A13479,Gruppi!A$2:B$448,2,0)</f>
        <v>0</v>
      </c>
    </row>
    <row r="13480" spans="1:10" x14ac:dyDescent="0.2">
      <c r="A13480" s="2" t="s">
        <v>270</v>
      </c>
      <c r="B13480" t="s">
        <v>13779</v>
      </c>
      <c r="J13480">
        <f>VLOOKUP(A13480,Gruppi!A$2:B$448,2,0)</f>
        <v>0</v>
      </c>
    </row>
    <row r="13481" spans="1:10" x14ac:dyDescent="0.2">
      <c r="A13481" s="2" t="s">
        <v>7</v>
      </c>
      <c r="B13481" t="s">
        <v>13780</v>
      </c>
      <c r="J13481" t="str">
        <f>VLOOKUP(A13481,Gruppi!A$2:B$448,2,0)</f>
        <v>INTESA</v>
      </c>
    </row>
    <row r="13482" spans="1:10" x14ac:dyDescent="0.2">
      <c r="A13482" s="2" t="s">
        <v>25</v>
      </c>
      <c r="B13482" t="s">
        <v>13781</v>
      </c>
      <c r="J13482" t="str">
        <f>VLOOKUP(A13482,Gruppi!A$2:B$448,2,0)</f>
        <v>UBI</v>
      </c>
    </row>
    <row r="13483" spans="1:10" x14ac:dyDescent="0.2">
      <c r="A13483" s="2" t="s">
        <v>25</v>
      </c>
      <c r="B13483" t="s">
        <v>13782</v>
      </c>
      <c r="J13483" t="str">
        <f>VLOOKUP(A13483,Gruppi!A$2:B$448,2,0)</f>
        <v>UBI</v>
      </c>
    </row>
    <row r="13484" spans="1:10" x14ac:dyDescent="0.2">
      <c r="A13484" s="2" t="s">
        <v>18</v>
      </c>
      <c r="B13484" t="s">
        <v>13783</v>
      </c>
      <c r="J13484" t="str">
        <f>VLOOKUP(A13484,Gruppi!A$2:B$448,2,0)</f>
        <v>BPER</v>
      </c>
    </row>
    <row r="13485" spans="1:10" x14ac:dyDescent="0.2">
      <c r="A13485" s="2" t="s">
        <v>25</v>
      </c>
      <c r="B13485" t="s">
        <v>13784</v>
      </c>
      <c r="J13485" t="str">
        <f>VLOOKUP(A13485,Gruppi!A$2:B$448,2,0)</f>
        <v>UBI</v>
      </c>
    </row>
    <row r="13486" spans="1:10" x14ac:dyDescent="0.2">
      <c r="A13486" s="2" t="s">
        <v>25</v>
      </c>
      <c r="B13486" t="s">
        <v>13785</v>
      </c>
      <c r="J13486" t="str">
        <f>VLOOKUP(A13486,Gruppi!A$2:B$448,2,0)</f>
        <v>UBI</v>
      </c>
    </row>
    <row r="13487" spans="1:10" x14ac:dyDescent="0.2">
      <c r="A13487" s="2" t="s">
        <v>25</v>
      </c>
      <c r="B13487" t="s">
        <v>13786</v>
      </c>
      <c r="J13487" t="str">
        <f>VLOOKUP(A13487,Gruppi!A$2:B$448,2,0)</f>
        <v>UBI</v>
      </c>
    </row>
    <row r="13488" spans="1:10" x14ac:dyDescent="0.2">
      <c r="A13488" s="2" t="s">
        <v>325</v>
      </c>
      <c r="B13488" t="s">
        <v>13787</v>
      </c>
      <c r="J13488">
        <f>VLOOKUP(A13488,Gruppi!A$2:B$448,2,0)</f>
        <v>0</v>
      </c>
    </row>
    <row r="13489" spans="1:10" x14ac:dyDescent="0.2">
      <c r="A13489" s="2" t="s">
        <v>324</v>
      </c>
      <c r="B13489" t="s">
        <v>13788</v>
      </c>
      <c r="J13489">
        <f>VLOOKUP(A13489,Gruppi!A$2:B$448,2,0)</f>
        <v>0</v>
      </c>
    </row>
    <row r="13490" spans="1:10" x14ac:dyDescent="0.2">
      <c r="A13490" s="2" t="s">
        <v>25</v>
      </c>
      <c r="B13490" t="s">
        <v>13789</v>
      </c>
      <c r="J13490" t="str">
        <f>VLOOKUP(A13490,Gruppi!A$2:B$448,2,0)</f>
        <v>UBI</v>
      </c>
    </row>
    <row r="13491" spans="1:10" x14ac:dyDescent="0.2">
      <c r="A13491" s="2" t="s">
        <v>54</v>
      </c>
      <c r="B13491" t="s">
        <v>13790</v>
      </c>
      <c r="J13491" t="str">
        <f>VLOOKUP(A13491,Gruppi!A$2:B$448,2,0)</f>
        <v>CREVAL</v>
      </c>
    </row>
    <row r="13492" spans="1:10" x14ac:dyDescent="0.2">
      <c r="A13492" s="2" t="s">
        <v>166</v>
      </c>
      <c r="B13492" t="s">
        <v>13791</v>
      </c>
      <c r="J13492" t="str">
        <f>VLOOKUP(A13492,Gruppi!A$2:B$448,2,0)</f>
        <v>INTESA</v>
      </c>
    </row>
    <row r="13493" spans="1:10" x14ac:dyDescent="0.2">
      <c r="A13493" s="2" t="s">
        <v>326</v>
      </c>
      <c r="B13493" t="s">
        <v>13792</v>
      </c>
      <c r="J13493">
        <f>VLOOKUP(A13493,Gruppi!A$2:B$448,2,0)</f>
        <v>0</v>
      </c>
    </row>
    <row r="13494" spans="1:10" x14ac:dyDescent="0.2">
      <c r="A13494" s="2" t="s">
        <v>304</v>
      </c>
      <c r="B13494" t="s">
        <v>13793</v>
      </c>
      <c r="J13494" t="str">
        <f>VLOOKUP(A13494,Gruppi!A$2:B$448,2,0)</f>
        <v>EUROMO</v>
      </c>
    </row>
    <row r="13495" spans="1:10" x14ac:dyDescent="0.2">
      <c r="A13495" s="2" t="s">
        <v>129</v>
      </c>
      <c r="B13495" t="s">
        <v>13794</v>
      </c>
      <c r="J13495" t="str">
        <f>VLOOKUP(A13495,Gruppi!A$2:B$448,2,0)</f>
        <v>INTESA</v>
      </c>
    </row>
    <row r="13496" spans="1:10" x14ac:dyDescent="0.2">
      <c r="A13496" s="2" t="s">
        <v>129</v>
      </c>
      <c r="B13496" t="s">
        <v>13795</v>
      </c>
      <c r="J13496" t="str">
        <f>VLOOKUP(A13496,Gruppi!A$2:B$448,2,0)</f>
        <v>INTESA</v>
      </c>
    </row>
    <row r="13497" spans="1:10" x14ac:dyDescent="0.2">
      <c r="A13497" s="2" t="s">
        <v>129</v>
      </c>
      <c r="B13497" t="s">
        <v>13796</v>
      </c>
      <c r="J13497" t="str">
        <f>VLOOKUP(A13497,Gruppi!A$2:B$448,2,0)</f>
        <v>INTESA</v>
      </c>
    </row>
    <row r="13498" spans="1:10" x14ac:dyDescent="0.2">
      <c r="A13498" s="2" t="s">
        <v>129</v>
      </c>
      <c r="B13498" t="s">
        <v>13797</v>
      </c>
      <c r="J13498" t="str">
        <f>VLOOKUP(A13498,Gruppi!A$2:B$448,2,0)</f>
        <v>INTESA</v>
      </c>
    </row>
    <row r="13499" spans="1:10" x14ac:dyDescent="0.2">
      <c r="A13499" s="2" t="s">
        <v>14</v>
      </c>
      <c r="B13499" t="s">
        <v>13798</v>
      </c>
      <c r="J13499" t="str">
        <f>VLOOKUP(A13499,Gruppi!A$2:B$448,2,0)</f>
        <v>MPS</v>
      </c>
    </row>
    <row r="13500" spans="1:10" x14ac:dyDescent="0.2">
      <c r="A13500" s="2" t="s">
        <v>14</v>
      </c>
      <c r="B13500" t="s">
        <v>13799</v>
      </c>
      <c r="J13500" t="str">
        <f>VLOOKUP(A13500,Gruppi!A$2:B$448,2,0)</f>
        <v>MPS</v>
      </c>
    </row>
    <row r="13501" spans="1:10" x14ac:dyDescent="0.2">
      <c r="A13501" s="2" t="s">
        <v>14</v>
      </c>
      <c r="B13501" t="s">
        <v>13800</v>
      </c>
      <c r="J13501" t="str">
        <f>VLOOKUP(A13501,Gruppi!A$2:B$448,2,0)</f>
        <v>MPS</v>
      </c>
    </row>
    <row r="13502" spans="1:10" x14ac:dyDescent="0.2">
      <c r="A13502" s="2" t="s">
        <v>14</v>
      </c>
      <c r="B13502" t="s">
        <v>13801</v>
      </c>
      <c r="J13502" t="str">
        <f>VLOOKUP(A13502,Gruppi!A$2:B$448,2,0)</f>
        <v>MPS</v>
      </c>
    </row>
    <row r="13503" spans="1:10" x14ac:dyDescent="0.2">
      <c r="A13503" s="2" t="s">
        <v>14</v>
      </c>
      <c r="B13503" t="s">
        <v>13802</v>
      </c>
      <c r="J13503" t="str">
        <f>VLOOKUP(A13503,Gruppi!A$2:B$448,2,0)</f>
        <v>MPS</v>
      </c>
    </row>
    <row r="13504" spans="1:10" x14ac:dyDescent="0.2">
      <c r="A13504" s="2" t="s">
        <v>14</v>
      </c>
      <c r="B13504" t="s">
        <v>13803</v>
      </c>
      <c r="J13504" t="str">
        <f>VLOOKUP(A13504,Gruppi!A$2:B$448,2,0)</f>
        <v>MPS</v>
      </c>
    </row>
    <row r="13505" spans="1:10" x14ac:dyDescent="0.2">
      <c r="A13505" s="2" t="s">
        <v>35</v>
      </c>
      <c r="B13505" t="s">
        <v>13804</v>
      </c>
      <c r="J13505" t="str">
        <f>VLOOKUP(A13505,Gruppi!A$2:B$448,2,0)</f>
        <v>GENERALI</v>
      </c>
    </row>
    <row r="13506" spans="1:10" x14ac:dyDescent="0.2">
      <c r="A13506" s="2" t="s">
        <v>395</v>
      </c>
      <c r="B13506" t="s">
        <v>13805</v>
      </c>
      <c r="J13506">
        <f>VLOOKUP(A13506,Gruppi!A$2:B$448,2,0)</f>
        <v>0</v>
      </c>
    </row>
    <row r="13507" spans="1:10" x14ac:dyDescent="0.2">
      <c r="A13507" s="2" t="s">
        <v>295</v>
      </c>
      <c r="B13507" t="s">
        <v>4297</v>
      </c>
      <c r="J13507">
        <f>VLOOKUP(A13507,Gruppi!A$2:B$448,2,0)</f>
        <v>0</v>
      </c>
    </row>
    <row r="13508" spans="1:10" x14ac:dyDescent="0.2">
      <c r="A13508" s="2" t="s">
        <v>12</v>
      </c>
      <c r="B13508" t="s">
        <v>13806</v>
      </c>
      <c r="J13508" t="str">
        <f>VLOOKUP(A13508,Gruppi!A$2:B$448,2,0)</f>
        <v>CASA</v>
      </c>
    </row>
    <row r="13509" spans="1:10" x14ac:dyDescent="0.2">
      <c r="A13509" s="2" t="s">
        <v>12</v>
      </c>
      <c r="B13509" t="s">
        <v>13807</v>
      </c>
      <c r="J13509" t="str">
        <f>VLOOKUP(A13509,Gruppi!A$2:B$448,2,0)</f>
        <v>CASA</v>
      </c>
    </row>
    <row r="13510" spans="1:10" x14ac:dyDescent="0.2">
      <c r="A13510" s="2" t="s">
        <v>12</v>
      </c>
      <c r="B13510" t="s">
        <v>13808</v>
      </c>
      <c r="J13510" t="str">
        <f>VLOOKUP(A13510,Gruppi!A$2:B$448,2,0)</f>
        <v>CASA</v>
      </c>
    </row>
    <row r="13511" spans="1:10" x14ac:dyDescent="0.2">
      <c r="A13511" s="2" t="s">
        <v>312</v>
      </c>
      <c r="B13511" t="s">
        <v>13809</v>
      </c>
      <c r="J13511">
        <f>VLOOKUP(A13511,Gruppi!A$2:B$448,2,0)</f>
        <v>0</v>
      </c>
    </row>
    <row r="13512" spans="1:10" x14ac:dyDescent="0.2">
      <c r="A13512" s="2" t="s">
        <v>101</v>
      </c>
      <c r="B13512" t="s">
        <v>13810</v>
      </c>
      <c r="J13512">
        <f>VLOOKUP(A13512,Gruppi!A$2:B$448,2,0)</f>
        <v>0</v>
      </c>
    </row>
    <row r="13513" spans="1:10" x14ac:dyDescent="0.2">
      <c r="A13513" s="2" t="s">
        <v>24</v>
      </c>
      <c r="B13513" t="s">
        <v>13811</v>
      </c>
      <c r="J13513" t="str">
        <f>VLOOKUP(A13513,Gruppi!A$2:B$448,2,0)</f>
        <v>BNP</v>
      </c>
    </row>
    <row r="13514" spans="1:10" x14ac:dyDescent="0.2">
      <c r="A13514" s="2" t="s">
        <v>24</v>
      </c>
      <c r="B13514" t="s">
        <v>13812</v>
      </c>
      <c r="J13514" t="str">
        <f>VLOOKUP(A13514,Gruppi!A$2:B$448,2,0)</f>
        <v>BNP</v>
      </c>
    </row>
    <row r="13515" spans="1:10" x14ac:dyDescent="0.2">
      <c r="A13515" s="2" t="s">
        <v>104</v>
      </c>
      <c r="B13515" t="s">
        <v>13813</v>
      </c>
      <c r="J13515" t="str">
        <f>VLOOKUP(A13515,Gruppi!A$2:B$448,2,0)</f>
        <v>SELLA</v>
      </c>
    </row>
    <row r="13516" spans="1:10" x14ac:dyDescent="0.2">
      <c r="A13516" s="2" t="s">
        <v>288</v>
      </c>
      <c r="B13516" t="s">
        <v>13814</v>
      </c>
      <c r="J13516" t="str">
        <f>VLOOKUP(A13516,Gruppi!A$2:B$448,2,0)</f>
        <v>MEDIOBANCA</v>
      </c>
    </row>
    <row r="13517" spans="1:10" x14ac:dyDescent="0.2">
      <c r="A13517" s="2" t="s">
        <v>2</v>
      </c>
      <c r="B13517" t="s">
        <v>13815</v>
      </c>
      <c r="J13517" t="str">
        <f>VLOOKUP(A13517,Gruppi!A$2:B$448,2,0)</f>
        <v>CARIGE</v>
      </c>
    </row>
    <row r="13518" spans="1:10" x14ac:dyDescent="0.2">
      <c r="A13518" s="2" t="s">
        <v>129</v>
      </c>
      <c r="B13518" t="s">
        <v>13816</v>
      </c>
      <c r="J13518" t="str">
        <f>VLOOKUP(A13518,Gruppi!A$2:B$448,2,0)</f>
        <v>INTESA</v>
      </c>
    </row>
    <row r="13519" spans="1:10" x14ac:dyDescent="0.2">
      <c r="A13519" s="2" t="s">
        <v>27</v>
      </c>
      <c r="B13519" t="s">
        <v>13817</v>
      </c>
      <c r="J13519" t="str">
        <f>VLOOKUP(A13519,Gruppi!A$2:B$448,2,0)</f>
        <v>BBPM</v>
      </c>
    </row>
    <row r="13520" spans="1:10" x14ac:dyDescent="0.2">
      <c r="A13520" s="2" t="s">
        <v>129</v>
      </c>
      <c r="B13520" t="s">
        <v>13818</v>
      </c>
      <c r="J13520" t="str">
        <f>VLOOKUP(A13520,Gruppi!A$2:B$448,2,0)</f>
        <v>INTESA</v>
      </c>
    </row>
    <row r="13521" spans="1:10" x14ac:dyDescent="0.2">
      <c r="A13521" s="2" t="s">
        <v>27</v>
      </c>
      <c r="B13521" t="s">
        <v>13819</v>
      </c>
      <c r="J13521" t="str">
        <f>VLOOKUP(A13521,Gruppi!A$2:B$448,2,0)</f>
        <v>BBPM</v>
      </c>
    </row>
    <row r="13522" spans="1:10" x14ac:dyDescent="0.2">
      <c r="A13522" s="2" t="s">
        <v>27</v>
      </c>
      <c r="B13522" t="s">
        <v>13820</v>
      </c>
      <c r="J13522" t="str">
        <f>VLOOKUP(A13522,Gruppi!A$2:B$448,2,0)</f>
        <v>BBPM</v>
      </c>
    </row>
    <row r="13523" spans="1:10" x14ac:dyDescent="0.2">
      <c r="A13523" s="2" t="s">
        <v>136</v>
      </c>
      <c r="B13523" t="s">
        <v>13821</v>
      </c>
      <c r="J13523">
        <f>VLOOKUP(A13523,Gruppi!A$2:B$448,2,0)</f>
        <v>0</v>
      </c>
    </row>
    <row r="13524" spans="1:10" x14ac:dyDescent="0.2">
      <c r="A13524" s="2" t="s">
        <v>14</v>
      </c>
      <c r="B13524" t="s">
        <v>13822</v>
      </c>
      <c r="J13524" t="str">
        <f>VLOOKUP(A13524,Gruppi!A$2:B$448,2,0)</f>
        <v>MPS</v>
      </c>
    </row>
    <row r="13525" spans="1:10" x14ac:dyDescent="0.2">
      <c r="A13525" s="2" t="s">
        <v>14</v>
      </c>
      <c r="B13525" t="s">
        <v>13823</v>
      </c>
      <c r="J13525" t="str">
        <f>VLOOKUP(A13525,Gruppi!A$2:B$448,2,0)</f>
        <v>MPS</v>
      </c>
    </row>
    <row r="13526" spans="1:10" x14ac:dyDescent="0.2">
      <c r="A13526" s="2" t="s">
        <v>12</v>
      </c>
      <c r="B13526" t="s">
        <v>13824</v>
      </c>
      <c r="J13526" t="str">
        <f>VLOOKUP(A13526,Gruppi!A$2:B$448,2,0)</f>
        <v>CASA</v>
      </c>
    </row>
    <row r="13527" spans="1:10" x14ac:dyDescent="0.2">
      <c r="A13527" s="2" t="s">
        <v>4</v>
      </c>
      <c r="B13527" t="s">
        <v>13825</v>
      </c>
      <c r="J13527" t="str">
        <f>VLOOKUP(A13527,Gruppi!A$2:B$448,2,0)</f>
        <v>UNICREDIT</v>
      </c>
    </row>
    <row r="13528" spans="1:10" x14ac:dyDescent="0.2">
      <c r="A13528" s="2" t="s">
        <v>25</v>
      </c>
      <c r="B13528" t="s">
        <v>13826</v>
      </c>
      <c r="J13528" t="str">
        <f>VLOOKUP(A13528,Gruppi!A$2:B$448,2,0)</f>
        <v>UBI</v>
      </c>
    </row>
    <row r="13529" spans="1:10" x14ac:dyDescent="0.2">
      <c r="A13529" s="2" t="s">
        <v>92</v>
      </c>
      <c r="B13529" t="s">
        <v>13827</v>
      </c>
      <c r="J13529" t="str">
        <f>VLOOKUP(A13529,Gruppi!A$2:B$448,2,0)</f>
        <v>BDB</v>
      </c>
    </row>
    <row r="13530" spans="1:10" x14ac:dyDescent="0.2">
      <c r="A13530" s="2" t="s">
        <v>35</v>
      </c>
      <c r="B13530" t="s">
        <v>13828</v>
      </c>
      <c r="J13530" t="str">
        <f>VLOOKUP(A13530,Gruppi!A$2:B$448,2,0)</f>
        <v>GENERALI</v>
      </c>
    </row>
    <row r="13531" spans="1:10" x14ac:dyDescent="0.2">
      <c r="A13531" s="2" t="s">
        <v>12</v>
      </c>
      <c r="B13531" t="s">
        <v>13829</v>
      </c>
      <c r="J13531" t="str">
        <f>VLOOKUP(A13531,Gruppi!A$2:B$448,2,0)</f>
        <v>CASA</v>
      </c>
    </row>
    <row r="13532" spans="1:10" x14ac:dyDescent="0.2">
      <c r="A13532" s="2" t="s">
        <v>24</v>
      </c>
      <c r="B13532" t="s">
        <v>13830</v>
      </c>
      <c r="J13532" t="str">
        <f>VLOOKUP(A13532,Gruppi!A$2:B$448,2,0)</f>
        <v>BNP</v>
      </c>
    </row>
    <row r="13533" spans="1:10" x14ac:dyDescent="0.2">
      <c r="A13533" s="2" t="s">
        <v>129</v>
      </c>
      <c r="B13533" t="s">
        <v>13831</v>
      </c>
      <c r="J13533" t="str">
        <f>VLOOKUP(A13533,Gruppi!A$2:B$448,2,0)</f>
        <v>INTESA</v>
      </c>
    </row>
    <row r="13534" spans="1:10" x14ac:dyDescent="0.2">
      <c r="A13534" s="2" t="s">
        <v>14</v>
      </c>
      <c r="B13534" t="s">
        <v>13832</v>
      </c>
      <c r="J13534" t="str">
        <f>VLOOKUP(A13534,Gruppi!A$2:B$448,2,0)</f>
        <v>MPS</v>
      </c>
    </row>
    <row r="13535" spans="1:10" x14ac:dyDescent="0.2">
      <c r="A13535" s="2" t="s">
        <v>137</v>
      </c>
      <c r="B13535" t="s">
        <v>13833</v>
      </c>
      <c r="J13535">
        <f>VLOOKUP(A13535,Gruppi!A$2:B$448,2,0)</f>
        <v>0</v>
      </c>
    </row>
    <row r="13536" spans="1:10" x14ac:dyDescent="0.2">
      <c r="A13536" s="2" t="s">
        <v>136</v>
      </c>
      <c r="B13536" t="s">
        <v>13834</v>
      </c>
      <c r="J13536">
        <f>VLOOKUP(A13536,Gruppi!A$2:B$448,2,0)</f>
        <v>0</v>
      </c>
    </row>
    <row r="13537" spans="1:10" x14ac:dyDescent="0.2">
      <c r="A13537" s="2" t="s">
        <v>14</v>
      </c>
      <c r="B13537" t="s">
        <v>13835</v>
      </c>
      <c r="J13537" t="str">
        <f>VLOOKUP(A13537,Gruppi!A$2:B$448,2,0)</f>
        <v>MPS</v>
      </c>
    </row>
    <row r="13538" spans="1:10" x14ac:dyDescent="0.2">
      <c r="A13538" s="2" t="s">
        <v>137</v>
      </c>
      <c r="B13538" t="s">
        <v>13836</v>
      </c>
      <c r="J13538">
        <f>VLOOKUP(A13538,Gruppi!A$2:B$448,2,0)</f>
        <v>0</v>
      </c>
    </row>
    <row r="13539" spans="1:10" x14ac:dyDescent="0.2">
      <c r="A13539" s="2" t="s">
        <v>25</v>
      </c>
      <c r="B13539" t="s">
        <v>13837</v>
      </c>
      <c r="J13539" t="str">
        <f>VLOOKUP(A13539,Gruppi!A$2:B$448,2,0)</f>
        <v>UBI</v>
      </c>
    </row>
    <row r="13540" spans="1:10" x14ac:dyDescent="0.2">
      <c r="A13540" s="2" t="s">
        <v>14</v>
      </c>
      <c r="B13540" t="s">
        <v>13838</v>
      </c>
      <c r="J13540" t="str">
        <f>VLOOKUP(A13540,Gruppi!A$2:B$448,2,0)</f>
        <v>MPS</v>
      </c>
    </row>
    <row r="13541" spans="1:10" x14ac:dyDescent="0.2">
      <c r="A13541" s="2" t="s">
        <v>12</v>
      </c>
      <c r="B13541" t="s">
        <v>13839</v>
      </c>
      <c r="J13541" t="str">
        <f>VLOOKUP(A13541,Gruppi!A$2:B$448,2,0)</f>
        <v>CASA</v>
      </c>
    </row>
    <row r="13542" spans="1:10" x14ac:dyDescent="0.2">
      <c r="A13542" s="2" t="s">
        <v>138</v>
      </c>
      <c r="B13542" t="s">
        <v>13840</v>
      </c>
      <c r="J13542">
        <f>VLOOKUP(A13542,Gruppi!A$2:B$448,2,0)</f>
        <v>0</v>
      </c>
    </row>
    <row r="13543" spans="1:10" x14ac:dyDescent="0.2">
      <c r="A13543" s="2" t="s">
        <v>4</v>
      </c>
      <c r="B13543" t="s">
        <v>13841</v>
      </c>
      <c r="J13543" t="str">
        <f>VLOOKUP(A13543,Gruppi!A$2:B$448,2,0)</f>
        <v>UNICREDIT</v>
      </c>
    </row>
    <row r="13544" spans="1:10" x14ac:dyDescent="0.2">
      <c r="A13544" s="2" t="s">
        <v>27</v>
      </c>
      <c r="B13544" t="s">
        <v>13842</v>
      </c>
      <c r="J13544" t="str">
        <f>VLOOKUP(A13544,Gruppi!A$2:B$448,2,0)</f>
        <v>BBPM</v>
      </c>
    </row>
    <row r="13545" spans="1:10" x14ac:dyDescent="0.2">
      <c r="A13545" s="2" t="s">
        <v>2</v>
      </c>
      <c r="B13545" t="s">
        <v>13843</v>
      </c>
      <c r="J13545" t="str">
        <f>VLOOKUP(A13545,Gruppi!A$2:B$448,2,0)</f>
        <v>CARIGE</v>
      </c>
    </row>
    <row r="13546" spans="1:10" x14ac:dyDescent="0.2">
      <c r="A13546" s="2" t="s">
        <v>4</v>
      </c>
      <c r="B13546" t="s">
        <v>13844</v>
      </c>
      <c r="J13546" t="str">
        <f>VLOOKUP(A13546,Gruppi!A$2:B$448,2,0)</f>
        <v>UNICREDIT</v>
      </c>
    </row>
    <row r="13547" spans="1:10" x14ac:dyDescent="0.2">
      <c r="A13547" s="2" t="s">
        <v>136</v>
      </c>
      <c r="B13547" t="s">
        <v>13845</v>
      </c>
      <c r="J13547">
        <f>VLOOKUP(A13547,Gruppi!A$2:B$448,2,0)</f>
        <v>0</v>
      </c>
    </row>
    <row r="13548" spans="1:10" x14ac:dyDescent="0.2">
      <c r="A13548" s="2" t="s">
        <v>137</v>
      </c>
      <c r="B13548" t="s">
        <v>13846</v>
      </c>
      <c r="J13548">
        <f>VLOOKUP(A13548,Gruppi!A$2:B$448,2,0)</f>
        <v>0</v>
      </c>
    </row>
    <row r="13549" spans="1:10" x14ac:dyDescent="0.2">
      <c r="A13549" s="2" t="s">
        <v>12</v>
      </c>
      <c r="B13549" t="s">
        <v>13847</v>
      </c>
      <c r="J13549" t="str">
        <f>VLOOKUP(A13549,Gruppi!A$2:B$448,2,0)</f>
        <v>CASA</v>
      </c>
    </row>
    <row r="13550" spans="1:10" x14ac:dyDescent="0.2">
      <c r="A13550" s="2" t="s">
        <v>25</v>
      </c>
      <c r="B13550" t="s">
        <v>13848</v>
      </c>
      <c r="J13550" t="str">
        <f>VLOOKUP(A13550,Gruppi!A$2:B$448,2,0)</f>
        <v>UBI</v>
      </c>
    </row>
    <row r="13551" spans="1:10" x14ac:dyDescent="0.2">
      <c r="A13551" s="2" t="s">
        <v>304</v>
      </c>
      <c r="B13551" t="s">
        <v>13849</v>
      </c>
      <c r="J13551" t="str">
        <f>VLOOKUP(A13551,Gruppi!A$2:B$448,2,0)</f>
        <v>EUROMO</v>
      </c>
    </row>
    <row r="13552" spans="1:10" x14ac:dyDescent="0.2">
      <c r="A13552" s="2" t="s">
        <v>18</v>
      </c>
      <c r="B13552" t="s">
        <v>13850</v>
      </c>
      <c r="J13552" t="str">
        <f>VLOOKUP(A13552,Gruppi!A$2:B$448,2,0)</f>
        <v>BPER</v>
      </c>
    </row>
    <row r="13553" spans="1:10" x14ac:dyDescent="0.2">
      <c r="A13553" s="2" t="s">
        <v>92</v>
      </c>
      <c r="B13553" t="s">
        <v>13851</v>
      </c>
      <c r="J13553" t="str">
        <f>VLOOKUP(A13553,Gruppi!A$2:B$448,2,0)</f>
        <v>BDB</v>
      </c>
    </row>
    <row r="13554" spans="1:10" x14ac:dyDescent="0.2">
      <c r="A13554" s="2" t="s">
        <v>6</v>
      </c>
      <c r="B13554" t="s">
        <v>13852</v>
      </c>
      <c r="J13554" t="str">
        <f>VLOOKUP(A13554,Gruppi!A$2:B$448,2,0)</f>
        <v>CREDEM</v>
      </c>
    </row>
    <row r="13555" spans="1:10" x14ac:dyDescent="0.2">
      <c r="A13555" s="2" t="s">
        <v>7</v>
      </c>
      <c r="B13555" t="s">
        <v>13853</v>
      </c>
      <c r="J13555" t="str">
        <f>VLOOKUP(A13555,Gruppi!A$2:B$448,2,0)</f>
        <v>INTESA</v>
      </c>
    </row>
    <row r="13556" spans="1:10" x14ac:dyDescent="0.2">
      <c r="A13556" s="2" t="s">
        <v>59</v>
      </c>
      <c r="B13556" t="s">
        <v>13854</v>
      </c>
      <c r="J13556" t="str">
        <f>VLOOKUP(A13556,Gruppi!A$2:B$448,2,0)</f>
        <v>BNP</v>
      </c>
    </row>
    <row r="13557" spans="1:10" x14ac:dyDescent="0.2">
      <c r="A13557" s="2" t="s">
        <v>12</v>
      </c>
      <c r="B13557" t="s">
        <v>13855</v>
      </c>
      <c r="J13557" t="str">
        <f>VLOOKUP(A13557,Gruppi!A$2:B$448,2,0)</f>
        <v>CASA</v>
      </c>
    </row>
    <row r="13558" spans="1:10" x14ac:dyDescent="0.2">
      <c r="A13558" s="2" t="s">
        <v>24</v>
      </c>
      <c r="B13558" t="s">
        <v>13856</v>
      </c>
      <c r="J13558" t="str">
        <f>VLOOKUP(A13558,Gruppi!A$2:B$448,2,0)</f>
        <v>BNP</v>
      </c>
    </row>
    <row r="13559" spans="1:10" x14ac:dyDescent="0.2">
      <c r="A13559" s="2" t="s">
        <v>24</v>
      </c>
      <c r="B13559" t="s">
        <v>13857</v>
      </c>
      <c r="J13559" t="str">
        <f>VLOOKUP(A13559,Gruppi!A$2:B$448,2,0)</f>
        <v>BNP</v>
      </c>
    </row>
    <row r="13560" spans="1:10" x14ac:dyDescent="0.2">
      <c r="A13560" s="2" t="s">
        <v>36</v>
      </c>
      <c r="B13560" t="s">
        <v>13858</v>
      </c>
      <c r="J13560" t="str">
        <f>VLOOKUP(A13560,Gruppi!A$2:B$448,2,0)</f>
        <v>INTESA</v>
      </c>
    </row>
    <row r="13561" spans="1:10" x14ac:dyDescent="0.2">
      <c r="A13561" s="2" t="s">
        <v>25</v>
      </c>
      <c r="B13561" t="s">
        <v>13859</v>
      </c>
      <c r="J13561" t="str">
        <f>VLOOKUP(A13561,Gruppi!A$2:B$448,2,0)</f>
        <v>UBI</v>
      </c>
    </row>
    <row r="13562" spans="1:10" x14ac:dyDescent="0.2">
      <c r="A13562" s="2" t="s">
        <v>4</v>
      </c>
      <c r="B13562" t="s">
        <v>13860</v>
      </c>
      <c r="J13562" t="str">
        <f>VLOOKUP(A13562,Gruppi!A$2:B$448,2,0)</f>
        <v>UNICREDIT</v>
      </c>
    </row>
    <row r="13563" spans="1:10" x14ac:dyDescent="0.2">
      <c r="A13563" s="2" t="s">
        <v>4</v>
      </c>
      <c r="B13563" t="s">
        <v>13861</v>
      </c>
      <c r="J13563" t="str">
        <f>VLOOKUP(A13563,Gruppi!A$2:B$448,2,0)</f>
        <v>UNICREDIT</v>
      </c>
    </row>
    <row r="13564" spans="1:10" x14ac:dyDescent="0.2">
      <c r="A13564" s="2" t="s">
        <v>4</v>
      </c>
      <c r="B13564" t="s">
        <v>13862</v>
      </c>
      <c r="J13564" t="str">
        <f>VLOOKUP(A13564,Gruppi!A$2:B$448,2,0)</f>
        <v>UNICREDIT</v>
      </c>
    </row>
    <row r="13565" spans="1:10" x14ac:dyDescent="0.2">
      <c r="A13565" s="2" t="s">
        <v>4</v>
      </c>
      <c r="B13565" t="s">
        <v>13863</v>
      </c>
      <c r="J13565" t="str">
        <f>VLOOKUP(A13565,Gruppi!A$2:B$448,2,0)</f>
        <v>UNICREDIT</v>
      </c>
    </row>
    <row r="13566" spans="1:10" x14ac:dyDescent="0.2">
      <c r="A13566" s="2" t="s">
        <v>4</v>
      </c>
      <c r="B13566" t="s">
        <v>13864</v>
      </c>
      <c r="J13566" t="str">
        <f>VLOOKUP(A13566,Gruppi!A$2:B$448,2,0)</f>
        <v>UNICREDIT</v>
      </c>
    </row>
    <row r="13567" spans="1:10" x14ac:dyDescent="0.2">
      <c r="A13567" s="2" t="s">
        <v>7</v>
      </c>
      <c r="B13567" t="s">
        <v>13865</v>
      </c>
      <c r="J13567" t="str">
        <f>VLOOKUP(A13567,Gruppi!A$2:B$448,2,0)</f>
        <v>INTESA</v>
      </c>
    </row>
    <row r="13568" spans="1:10" x14ac:dyDescent="0.2">
      <c r="A13568" s="2" t="s">
        <v>7</v>
      </c>
      <c r="B13568" t="s">
        <v>13866</v>
      </c>
      <c r="J13568" t="str">
        <f>VLOOKUP(A13568,Gruppi!A$2:B$448,2,0)</f>
        <v>INTESA</v>
      </c>
    </row>
    <row r="13569" spans="1:10" x14ac:dyDescent="0.2">
      <c r="A13569" s="2" t="s">
        <v>296</v>
      </c>
      <c r="B13569" t="s">
        <v>13867</v>
      </c>
      <c r="J13569">
        <f>VLOOKUP(A13569,Gruppi!A$2:B$448,2,0)</f>
        <v>0</v>
      </c>
    </row>
    <row r="13570" spans="1:10" x14ac:dyDescent="0.2">
      <c r="A13570" s="2" t="s">
        <v>92</v>
      </c>
      <c r="B13570" t="s">
        <v>13868</v>
      </c>
      <c r="J13570" t="str">
        <f>VLOOKUP(A13570,Gruppi!A$2:B$448,2,0)</f>
        <v>BDB</v>
      </c>
    </row>
    <row r="13571" spans="1:10" x14ac:dyDescent="0.2">
      <c r="A13571" s="2" t="s">
        <v>14</v>
      </c>
      <c r="B13571" t="s">
        <v>13869</v>
      </c>
      <c r="J13571" t="str">
        <f>VLOOKUP(A13571,Gruppi!A$2:B$448,2,0)</f>
        <v>MPS</v>
      </c>
    </row>
    <row r="13572" spans="1:10" x14ac:dyDescent="0.2">
      <c r="A13572" s="2" t="s">
        <v>7</v>
      </c>
      <c r="B13572" t="s">
        <v>13870</v>
      </c>
      <c r="J13572" t="str">
        <f>VLOOKUP(A13572,Gruppi!A$2:B$448,2,0)</f>
        <v>INTESA</v>
      </c>
    </row>
    <row r="13573" spans="1:10" x14ac:dyDescent="0.2">
      <c r="A13573" s="2" t="s">
        <v>4</v>
      </c>
      <c r="B13573" t="s">
        <v>13871</v>
      </c>
      <c r="J13573" t="str">
        <f>VLOOKUP(A13573,Gruppi!A$2:B$448,2,0)</f>
        <v>UNICREDIT</v>
      </c>
    </row>
    <row r="13574" spans="1:10" x14ac:dyDescent="0.2">
      <c r="A13574" s="2" t="s">
        <v>93</v>
      </c>
      <c r="B13574" t="s">
        <v>13872</v>
      </c>
      <c r="J13574">
        <f>VLOOKUP(A13574,Gruppi!A$2:B$448,2,0)</f>
        <v>0</v>
      </c>
    </row>
    <row r="13575" spans="1:10" x14ac:dyDescent="0.2">
      <c r="A13575" s="2" t="s">
        <v>14</v>
      </c>
      <c r="B13575" t="s">
        <v>13873</v>
      </c>
      <c r="J13575" t="str">
        <f>VLOOKUP(A13575,Gruppi!A$2:B$448,2,0)</f>
        <v>MPS</v>
      </c>
    </row>
    <row r="13576" spans="1:10" x14ac:dyDescent="0.2">
      <c r="A13576" s="2" t="s">
        <v>4</v>
      </c>
      <c r="B13576" t="s">
        <v>13874</v>
      </c>
      <c r="J13576" t="str">
        <f>VLOOKUP(A13576,Gruppi!A$2:B$448,2,0)</f>
        <v>UNICREDIT</v>
      </c>
    </row>
    <row r="13577" spans="1:10" x14ac:dyDescent="0.2">
      <c r="A13577" s="2" t="s">
        <v>141</v>
      </c>
      <c r="B13577" t="s">
        <v>13875</v>
      </c>
      <c r="J13577">
        <f>VLOOKUP(A13577,Gruppi!A$2:B$448,2,0)</f>
        <v>0</v>
      </c>
    </row>
    <row r="13578" spans="1:10" x14ac:dyDescent="0.2">
      <c r="A13578" s="2" t="s">
        <v>7</v>
      </c>
      <c r="B13578" t="s">
        <v>13876</v>
      </c>
      <c r="J13578" t="str">
        <f>VLOOKUP(A13578,Gruppi!A$2:B$448,2,0)</f>
        <v>INTESA</v>
      </c>
    </row>
    <row r="13579" spans="1:10" x14ac:dyDescent="0.2">
      <c r="A13579" s="2" t="s">
        <v>4</v>
      </c>
      <c r="B13579" t="s">
        <v>13877</v>
      </c>
      <c r="J13579" t="str">
        <f>VLOOKUP(A13579,Gruppi!A$2:B$448,2,0)</f>
        <v>UNICREDIT</v>
      </c>
    </row>
    <row r="13580" spans="1:10" x14ac:dyDescent="0.2">
      <c r="A13580" s="2" t="s">
        <v>81</v>
      </c>
      <c r="B13580" t="s">
        <v>13878</v>
      </c>
      <c r="J13580" t="str">
        <f>VLOOKUP(A13580,Gruppi!A$2:B$448,2,0)</f>
        <v>BPER</v>
      </c>
    </row>
    <row r="13581" spans="1:10" x14ac:dyDescent="0.2">
      <c r="A13581" s="2" t="s">
        <v>81</v>
      </c>
      <c r="B13581" t="s">
        <v>13879</v>
      </c>
      <c r="J13581" t="str">
        <f>VLOOKUP(A13581,Gruppi!A$2:B$448,2,0)</f>
        <v>BPER</v>
      </c>
    </row>
    <row r="13582" spans="1:10" x14ac:dyDescent="0.2">
      <c r="A13582" s="2" t="s">
        <v>53</v>
      </c>
      <c r="B13582" t="s">
        <v>13880</v>
      </c>
      <c r="J13582">
        <f>VLOOKUP(A13582,Gruppi!A$2:B$448,2,0)</f>
        <v>0</v>
      </c>
    </row>
    <row r="13583" spans="1:10" x14ac:dyDescent="0.2">
      <c r="A13583" s="2" t="s">
        <v>81</v>
      </c>
      <c r="B13583" t="s">
        <v>13881</v>
      </c>
      <c r="J13583" t="str">
        <f>VLOOKUP(A13583,Gruppi!A$2:B$448,2,0)</f>
        <v>BPER</v>
      </c>
    </row>
    <row r="13584" spans="1:10" x14ac:dyDescent="0.2">
      <c r="A13584" s="2" t="s">
        <v>4</v>
      </c>
      <c r="B13584" t="s">
        <v>13882</v>
      </c>
      <c r="J13584" t="str">
        <f>VLOOKUP(A13584,Gruppi!A$2:B$448,2,0)</f>
        <v>UNICREDIT</v>
      </c>
    </row>
    <row r="13585" spans="1:10" x14ac:dyDescent="0.2">
      <c r="A13585" s="2" t="s">
        <v>25</v>
      </c>
      <c r="B13585" t="s">
        <v>13883</v>
      </c>
      <c r="J13585" t="str">
        <f>VLOOKUP(A13585,Gruppi!A$2:B$448,2,0)</f>
        <v>UBI</v>
      </c>
    </row>
    <row r="13586" spans="1:10" x14ac:dyDescent="0.2">
      <c r="A13586" s="2" t="s">
        <v>4</v>
      </c>
      <c r="B13586" t="s">
        <v>13884</v>
      </c>
      <c r="J13586" t="str">
        <f>VLOOKUP(A13586,Gruppi!A$2:B$448,2,0)</f>
        <v>UNICREDIT</v>
      </c>
    </row>
    <row r="13587" spans="1:10" x14ac:dyDescent="0.2">
      <c r="A13587" s="2" t="s">
        <v>85</v>
      </c>
      <c r="B13587" t="s">
        <v>13885</v>
      </c>
      <c r="J13587" t="str">
        <f>VLOOKUP(A13587,Gruppi!A$2:B$448,2,0)</f>
        <v>BCC_ROMA</v>
      </c>
    </row>
    <row r="13588" spans="1:10" x14ac:dyDescent="0.2">
      <c r="A13588" s="2" t="s">
        <v>92</v>
      </c>
      <c r="B13588" t="s">
        <v>13886</v>
      </c>
      <c r="J13588" t="str">
        <f>VLOOKUP(A13588,Gruppi!A$2:B$448,2,0)</f>
        <v>BDB</v>
      </c>
    </row>
    <row r="13589" spans="1:10" x14ac:dyDescent="0.2">
      <c r="A13589" s="2" t="s">
        <v>7</v>
      </c>
      <c r="B13589" t="s">
        <v>13887</v>
      </c>
      <c r="J13589" t="str">
        <f>VLOOKUP(A13589,Gruppi!A$2:B$448,2,0)</f>
        <v>INTESA</v>
      </c>
    </row>
    <row r="13590" spans="1:10" x14ac:dyDescent="0.2">
      <c r="A13590" s="2" t="s">
        <v>4</v>
      </c>
      <c r="B13590" t="s">
        <v>13888</v>
      </c>
      <c r="J13590" t="str">
        <f>VLOOKUP(A13590,Gruppi!A$2:B$448,2,0)</f>
        <v>UNICREDIT</v>
      </c>
    </row>
    <row r="13591" spans="1:10" x14ac:dyDescent="0.2">
      <c r="A13591" s="2" t="s">
        <v>111</v>
      </c>
      <c r="B13591" t="s">
        <v>13889</v>
      </c>
      <c r="J13591">
        <f>VLOOKUP(A13591,Gruppi!A$2:B$448,2,0)</f>
        <v>0</v>
      </c>
    </row>
    <row r="13592" spans="1:10" x14ac:dyDescent="0.2">
      <c r="A13592" s="2" t="s">
        <v>92</v>
      </c>
      <c r="B13592" t="s">
        <v>13890</v>
      </c>
      <c r="J13592" t="str">
        <f>VLOOKUP(A13592,Gruppi!A$2:B$448,2,0)</f>
        <v>BDB</v>
      </c>
    </row>
    <row r="13593" spans="1:10" x14ac:dyDescent="0.2">
      <c r="A13593" s="2" t="s">
        <v>111</v>
      </c>
      <c r="B13593" t="s">
        <v>13891</v>
      </c>
      <c r="J13593">
        <f>VLOOKUP(A13593,Gruppi!A$2:B$448,2,0)</f>
        <v>0</v>
      </c>
    </row>
    <row r="13594" spans="1:10" x14ac:dyDescent="0.2">
      <c r="A13594" s="2" t="s">
        <v>85</v>
      </c>
      <c r="B13594" t="s">
        <v>13892</v>
      </c>
      <c r="J13594" t="str">
        <f>VLOOKUP(A13594,Gruppi!A$2:B$448,2,0)</f>
        <v>BCC_ROMA</v>
      </c>
    </row>
    <row r="13595" spans="1:10" x14ac:dyDescent="0.2">
      <c r="A13595" s="2" t="s">
        <v>81</v>
      </c>
      <c r="B13595" t="s">
        <v>13893</v>
      </c>
      <c r="J13595" t="str">
        <f>VLOOKUP(A13595,Gruppi!A$2:B$448,2,0)</f>
        <v>BPER</v>
      </c>
    </row>
    <row r="13596" spans="1:10" x14ac:dyDescent="0.2">
      <c r="A13596" s="2" t="s">
        <v>81</v>
      </c>
      <c r="B13596" t="s">
        <v>13894</v>
      </c>
      <c r="J13596" t="str">
        <f>VLOOKUP(A13596,Gruppi!A$2:B$448,2,0)</f>
        <v>BPER</v>
      </c>
    </row>
    <row r="13597" spans="1:10" x14ac:dyDescent="0.2">
      <c r="A13597" s="2" t="s">
        <v>25</v>
      </c>
      <c r="B13597" t="s">
        <v>13895</v>
      </c>
      <c r="J13597" t="str">
        <f>VLOOKUP(A13597,Gruppi!A$2:B$448,2,0)</f>
        <v>UBI</v>
      </c>
    </row>
    <row r="13598" spans="1:10" x14ac:dyDescent="0.2">
      <c r="A13598" s="2" t="s">
        <v>4</v>
      </c>
      <c r="B13598" t="s">
        <v>13896</v>
      </c>
      <c r="J13598" t="str">
        <f>VLOOKUP(A13598,Gruppi!A$2:B$448,2,0)</f>
        <v>UNICREDIT</v>
      </c>
    </row>
    <row r="13599" spans="1:10" x14ac:dyDescent="0.2">
      <c r="A13599" s="2" t="s">
        <v>85</v>
      </c>
      <c r="B13599" t="s">
        <v>13897</v>
      </c>
      <c r="J13599" t="str">
        <f>VLOOKUP(A13599,Gruppi!A$2:B$448,2,0)</f>
        <v>BCC_ROMA</v>
      </c>
    </row>
    <row r="13600" spans="1:10" x14ac:dyDescent="0.2">
      <c r="A13600" s="2" t="s">
        <v>7</v>
      </c>
      <c r="B13600" t="s">
        <v>13898</v>
      </c>
      <c r="J13600" t="str">
        <f>VLOOKUP(A13600,Gruppi!A$2:B$448,2,0)</f>
        <v>INTESA</v>
      </c>
    </row>
    <row r="13601" spans="1:10" x14ac:dyDescent="0.2">
      <c r="A13601" s="2" t="s">
        <v>85</v>
      </c>
      <c r="B13601" t="s">
        <v>13899</v>
      </c>
      <c r="J13601" t="str">
        <f>VLOOKUP(A13601,Gruppi!A$2:B$448,2,0)</f>
        <v>BCC_ROMA</v>
      </c>
    </row>
    <row r="13602" spans="1:10" x14ac:dyDescent="0.2">
      <c r="A13602" s="2" t="s">
        <v>81</v>
      </c>
      <c r="B13602" t="s">
        <v>13900</v>
      </c>
      <c r="J13602" t="str">
        <f>VLOOKUP(A13602,Gruppi!A$2:B$448,2,0)</f>
        <v>BPER</v>
      </c>
    </row>
    <row r="13603" spans="1:10" x14ac:dyDescent="0.2">
      <c r="A13603" s="2" t="s">
        <v>97</v>
      </c>
      <c r="B13603" t="s">
        <v>13901</v>
      </c>
      <c r="J13603" t="str">
        <f>VLOOKUP(A13603,Gruppi!A$2:B$448,2,0)</f>
        <v>BPB</v>
      </c>
    </row>
    <row r="13604" spans="1:10" x14ac:dyDescent="0.2">
      <c r="A13604" s="2" t="s">
        <v>85</v>
      </c>
      <c r="B13604" t="s">
        <v>13902</v>
      </c>
      <c r="J13604" t="str">
        <f>VLOOKUP(A13604,Gruppi!A$2:B$448,2,0)</f>
        <v>BCC_ROMA</v>
      </c>
    </row>
    <row r="13605" spans="1:10" x14ac:dyDescent="0.2">
      <c r="A13605" s="2" t="s">
        <v>7</v>
      </c>
      <c r="B13605" t="s">
        <v>13903</v>
      </c>
      <c r="J13605" t="str">
        <f>VLOOKUP(A13605,Gruppi!A$2:B$448,2,0)</f>
        <v>INTESA</v>
      </c>
    </row>
    <row r="13606" spans="1:10" x14ac:dyDescent="0.2">
      <c r="A13606" s="2" t="s">
        <v>97</v>
      </c>
      <c r="B13606" t="s">
        <v>13904</v>
      </c>
      <c r="J13606" t="str">
        <f>VLOOKUP(A13606,Gruppi!A$2:B$448,2,0)</f>
        <v>BPB</v>
      </c>
    </row>
    <row r="13607" spans="1:10" x14ac:dyDescent="0.2">
      <c r="A13607" s="2" t="s">
        <v>25</v>
      </c>
      <c r="B13607" t="s">
        <v>13905</v>
      </c>
      <c r="J13607" t="str">
        <f>VLOOKUP(A13607,Gruppi!A$2:B$448,2,0)</f>
        <v>UBI</v>
      </c>
    </row>
    <row r="13608" spans="1:10" x14ac:dyDescent="0.2">
      <c r="A13608" s="2" t="s">
        <v>81</v>
      </c>
      <c r="B13608" t="s">
        <v>13906</v>
      </c>
      <c r="J13608" t="str">
        <f>VLOOKUP(A13608,Gruppi!A$2:B$448,2,0)</f>
        <v>BPER</v>
      </c>
    </row>
    <row r="13609" spans="1:10" x14ac:dyDescent="0.2">
      <c r="A13609" s="2" t="s">
        <v>7</v>
      </c>
      <c r="B13609" t="s">
        <v>13907</v>
      </c>
      <c r="J13609" t="str">
        <f>VLOOKUP(A13609,Gruppi!A$2:B$448,2,0)</f>
        <v>INTESA</v>
      </c>
    </row>
    <row r="13610" spans="1:10" x14ac:dyDescent="0.2">
      <c r="A13610" s="2" t="s">
        <v>7</v>
      </c>
      <c r="B13610" t="s">
        <v>13908</v>
      </c>
      <c r="J13610" t="str">
        <f>VLOOKUP(A13610,Gruppi!A$2:B$448,2,0)</f>
        <v>INTESA</v>
      </c>
    </row>
    <row r="13611" spans="1:10" x14ac:dyDescent="0.2">
      <c r="A13611" s="2" t="s">
        <v>298</v>
      </c>
      <c r="B13611" t="s">
        <v>13909</v>
      </c>
      <c r="J13611">
        <f>VLOOKUP(A13611,Gruppi!A$2:B$448,2,0)</f>
        <v>0</v>
      </c>
    </row>
    <row r="13612" spans="1:10" x14ac:dyDescent="0.2">
      <c r="A13612" s="2" t="s">
        <v>142</v>
      </c>
      <c r="B13612" t="s">
        <v>13910</v>
      </c>
      <c r="J13612">
        <f>VLOOKUP(A13612,Gruppi!A$2:B$448,2,0)</f>
        <v>0</v>
      </c>
    </row>
    <row r="13613" spans="1:10" x14ac:dyDescent="0.2">
      <c r="A13613" s="2" t="s">
        <v>81</v>
      </c>
      <c r="B13613" t="s">
        <v>13911</v>
      </c>
      <c r="J13613" t="str">
        <f>VLOOKUP(A13613,Gruppi!A$2:B$448,2,0)</f>
        <v>BPER</v>
      </c>
    </row>
    <row r="13614" spans="1:10" x14ac:dyDescent="0.2">
      <c r="A13614" s="2" t="s">
        <v>25</v>
      </c>
      <c r="B13614" t="s">
        <v>13912</v>
      </c>
      <c r="J13614" t="str">
        <f>VLOOKUP(A13614,Gruppi!A$2:B$448,2,0)</f>
        <v>UBI</v>
      </c>
    </row>
    <row r="13615" spans="1:10" x14ac:dyDescent="0.2">
      <c r="A13615" s="2" t="s">
        <v>4</v>
      </c>
      <c r="B13615" t="s">
        <v>13913</v>
      </c>
      <c r="J13615" t="str">
        <f>VLOOKUP(A13615,Gruppi!A$2:B$448,2,0)</f>
        <v>UNICREDIT</v>
      </c>
    </row>
    <row r="13616" spans="1:10" x14ac:dyDescent="0.2">
      <c r="A13616" s="2" t="s">
        <v>4</v>
      </c>
      <c r="B13616" t="s">
        <v>13914</v>
      </c>
      <c r="J13616" t="str">
        <f>VLOOKUP(A13616,Gruppi!A$2:B$448,2,0)</f>
        <v>UNICREDIT</v>
      </c>
    </row>
    <row r="13617" spans="1:10" x14ac:dyDescent="0.2">
      <c r="A13617" s="2" t="s">
        <v>156</v>
      </c>
      <c r="B13617" t="s">
        <v>13915</v>
      </c>
      <c r="J13617">
        <f>VLOOKUP(A13617,Gruppi!A$2:B$448,2,0)</f>
        <v>0</v>
      </c>
    </row>
    <row r="13618" spans="1:10" x14ac:dyDescent="0.2">
      <c r="A13618" s="2" t="s">
        <v>14</v>
      </c>
      <c r="B13618" t="s">
        <v>13916</v>
      </c>
      <c r="J13618" t="str">
        <f>VLOOKUP(A13618,Gruppi!A$2:B$448,2,0)</f>
        <v>MPS</v>
      </c>
    </row>
    <row r="13619" spans="1:10" x14ac:dyDescent="0.2">
      <c r="A13619" s="2" t="s">
        <v>381</v>
      </c>
      <c r="B13619" t="s">
        <v>13917</v>
      </c>
      <c r="J13619">
        <f>VLOOKUP(A13619,Gruppi!A$2:B$448,2,0)</f>
        <v>0</v>
      </c>
    </row>
    <row r="13620" spans="1:10" x14ac:dyDescent="0.2">
      <c r="A13620" s="2" t="s">
        <v>4</v>
      </c>
      <c r="B13620" t="s">
        <v>13918</v>
      </c>
      <c r="J13620" t="str">
        <f>VLOOKUP(A13620,Gruppi!A$2:B$448,2,0)</f>
        <v>UNICREDIT</v>
      </c>
    </row>
    <row r="13621" spans="1:10" x14ac:dyDescent="0.2">
      <c r="A13621" s="2" t="s">
        <v>148</v>
      </c>
      <c r="B13621" t="s">
        <v>13919</v>
      </c>
      <c r="J13621" t="str">
        <f>VLOOKUP(A13621,Gruppi!A$2:B$448,2,0)</f>
        <v>BPP</v>
      </c>
    </row>
    <row r="13622" spans="1:10" x14ac:dyDescent="0.2">
      <c r="A13622" s="2" t="s">
        <v>7</v>
      </c>
      <c r="B13622" t="s">
        <v>13920</v>
      </c>
      <c r="J13622" t="str">
        <f>VLOOKUP(A13622,Gruppi!A$2:B$448,2,0)</f>
        <v>INTESA</v>
      </c>
    </row>
    <row r="13623" spans="1:10" x14ac:dyDescent="0.2">
      <c r="A13623" s="2" t="s">
        <v>4</v>
      </c>
      <c r="B13623" t="s">
        <v>13921</v>
      </c>
      <c r="J13623" t="str">
        <f>VLOOKUP(A13623,Gruppi!A$2:B$448,2,0)</f>
        <v>UNICREDIT</v>
      </c>
    </row>
    <row r="13624" spans="1:10" x14ac:dyDescent="0.2">
      <c r="A13624" s="2" t="s">
        <v>148</v>
      </c>
      <c r="B13624" t="s">
        <v>13922</v>
      </c>
      <c r="J13624" t="str">
        <f>VLOOKUP(A13624,Gruppi!A$2:B$448,2,0)</f>
        <v>BPP</v>
      </c>
    </row>
    <row r="13625" spans="1:10" x14ac:dyDescent="0.2">
      <c r="A13625" s="2" t="s">
        <v>168</v>
      </c>
      <c r="B13625" t="s">
        <v>13923</v>
      </c>
      <c r="J13625">
        <f>VLOOKUP(A13625,Gruppi!A$2:B$448,2,0)</f>
        <v>0</v>
      </c>
    </row>
    <row r="13626" spans="1:10" x14ac:dyDescent="0.2">
      <c r="A13626" s="2" t="s">
        <v>145</v>
      </c>
      <c r="B13626" t="s">
        <v>13924</v>
      </c>
      <c r="J13626">
        <f>VLOOKUP(A13626,Gruppi!A$2:B$448,2,0)</f>
        <v>0</v>
      </c>
    </row>
    <row r="13627" spans="1:10" x14ac:dyDescent="0.2">
      <c r="A13627" s="2" t="s">
        <v>146</v>
      </c>
      <c r="B13627" t="s">
        <v>13925</v>
      </c>
      <c r="J13627">
        <f>VLOOKUP(A13627,Gruppi!A$2:B$448,2,0)</f>
        <v>0</v>
      </c>
    </row>
    <row r="13628" spans="1:10" x14ac:dyDescent="0.2">
      <c r="A13628" s="2" t="s">
        <v>97</v>
      </c>
      <c r="B13628" t="s">
        <v>13926</v>
      </c>
      <c r="J13628" t="str">
        <f>VLOOKUP(A13628,Gruppi!A$2:B$448,2,0)</f>
        <v>BPB</v>
      </c>
    </row>
    <row r="13629" spans="1:10" x14ac:dyDescent="0.2">
      <c r="A13629" s="2" t="s">
        <v>7</v>
      </c>
      <c r="B13629" t="s">
        <v>13927</v>
      </c>
      <c r="J13629" t="str">
        <f>VLOOKUP(A13629,Gruppi!A$2:B$448,2,0)</f>
        <v>INTESA</v>
      </c>
    </row>
    <row r="13630" spans="1:10" x14ac:dyDescent="0.2">
      <c r="A13630" s="2" t="s">
        <v>99</v>
      </c>
      <c r="B13630" t="s">
        <v>13928</v>
      </c>
      <c r="J13630" t="str">
        <f>VLOOKUP(A13630,Gruppi!A$2:B$448,2,0)</f>
        <v>BPPB</v>
      </c>
    </row>
    <row r="13631" spans="1:10" x14ac:dyDescent="0.2">
      <c r="A13631" s="2" t="s">
        <v>24</v>
      </c>
      <c r="B13631" t="s">
        <v>13929</v>
      </c>
      <c r="J13631" t="str">
        <f>VLOOKUP(A13631,Gruppi!A$2:B$448,2,0)</f>
        <v>BNP</v>
      </c>
    </row>
    <row r="13632" spans="1:10" x14ac:dyDescent="0.2">
      <c r="A13632" s="2" t="s">
        <v>7</v>
      </c>
      <c r="B13632" t="s">
        <v>13930</v>
      </c>
      <c r="J13632" t="str">
        <f>VLOOKUP(A13632,Gruppi!A$2:B$448,2,0)</f>
        <v>INTESA</v>
      </c>
    </row>
    <row r="13633" spans="1:10" x14ac:dyDescent="0.2">
      <c r="A13633" s="2" t="s">
        <v>25</v>
      </c>
      <c r="B13633" t="s">
        <v>13931</v>
      </c>
      <c r="J13633" t="str">
        <f>VLOOKUP(A13633,Gruppi!A$2:B$448,2,0)</f>
        <v>UBI</v>
      </c>
    </row>
    <row r="13634" spans="1:10" x14ac:dyDescent="0.2">
      <c r="A13634" s="2" t="s">
        <v>4</v>
      </c>
      <c r="B13634" t="s">
        <v>13932</v>
      </c>
      <c r="J13634" t="str">
        <f>VLOOKUP(A13634,Gruppi!A$2:B$448,2,0)</f>
        <v>UNICREDIT</v>
      </c>
    </row>
    <row r="13635" spans="1:10" x14ac:dyDescent="0.2">
      <c r="A13635" s="2" t="s">
        <v>97</v>
      </c>
      <c r="B13635" t="s">
        <v>13933</v>
      </c>
      <c r="J13635" t="str">
        <f>VLOOKUP(A13635,Gruppi!A$2:B$448,2,0)</f>
        <v>BPB</v>
      </c>
    </row>
    <row r="13636" spans="1:10" x14ac:dyDescent="0.2">
      <c r="A13636" s="2" t="s">
        <v>149</v>
      </c>
      <c r="B13636" t="s">
        <v>13934</v>
      </c>
      <c r="J13636">
        <f>VLOOKUP(A13636,Gruppi!A$2:B$448,2,0)</f>
        <v>0</v>
      </c>
    </row>
    <row r="13637" spans="1:10" x14ac:dyDescent="0.2">
      <c r="A13637" s="2" t="s">
        <v>81</v>
      </c>
      <c r="B13637" t="s">
        <v>13935</v>
      </c>
      <c r="J13637" t="str">
        <f>VLOOKUP(A13637,Gruppi!A$2:B$448,2,0)</f>
        <v>BPER</v>
      </c>
    </row>
    <row r="13638" spans="1:10" x14ac:dyDescent="0.2">
      <c r="A13638" s="2" t="s">
        <v>6</v>
      </c>
      <c r="B13638" t="s">
        <v>13936</v>
      </c>
      <c r="J13638" t="str">
        <f>VLOOKUP(A13638,Gruppi!A$2:B$448,2,0)</f>
        <v>CREDEM</v>
      </c>
    </row>
    <row r="13639" spans="1:10" x14ac:dyDescent="0.2">
      <c r="A13639" s="2" t="s">
        <v>4</v>
      </c>
      <c r="B13639" t="s">
        <v>13937</v>
      </c>
      <c r="J13639" t="str">
        <f>VLOOKUP(A13639,Gruppi!A$2:B$448,2,0)</f>
        <v>UNICREDIT</v>
      </c>
    </row>
    <row r="13640" spans="1:10" x14ac:dyDescent="0.2">
      <c r="A13640" s="2" t="s">
        <v>81</v>
      </c>
      <c r="B13640" t="s">
        <v>13938</v>
      </c>
      <c r="J13640" t="str">
        <f>VLOOKUP(A13640,Gruppi!A$2:B$448,2,0)</f>
        <v>BPER</v>
      </c>
    </row>
    <row r="13641" spans="1:10" x14ac:dyDescent="0.2">
      <c r="A13641" s="2" t="s">
        <v>99</v>
      </c>
      <c r="B13641" t="s">
        <v>13939</v>
      </c>
      <c r="J13641" t="str">
        <f>VLOOKUP(A13641,Gruppi!A$2:B$448,2,0)</f>
        <v>BPPB</v>
      </c>
    </row>
    <row r="13642" spans="1:10" x14ac:dyDescent="0.2">
      <c r="A13642" s="2" t="s">
        <v>24</v>
      </c>
      <c r="B13642" t="s">
        <v>13940</v>
      </c>
      <c r="J13642" t="str">
        <f>VLOOKUP(A13642,Gruppi!A$2:B$448,2,0)</f>
        <v>BNP</v>
      </c>
    </row>
    <row r="13643" spans="1:10" x14ac:dyDescent="0.2">
      <c r="A13643" s="2" t="s">
        <v>25</v>
      </c>
      <c r="B13643" t="s">
        <v>13941</v>
      </c>
      <c r="J13643" t="str">
        <f>VLOOKUP(A13643,Gruppi!A$2:B$448,2,0)</f>
        <v>UBI</v>
      </c>
    </row>
    <row r="13644" spans="1:10" x14ac:dyDescent="0.2">
      <c r="A13644" s="2" t="s">
        <v>81</v>
      </c>
      <c r="B13644" t="s">
        <v>13942</v>
      </c>
      <c r="J13644" t="str">
        <f>VLOOKUP(A13644,Gruppi!A$2:B$448,2,0)</f>
        <v>BPER</v>
      </c>
    </row>
    <row r="13645" spans="1:10" x14ac:dyDescent="0.2">
      <c r="A13645" s="2" t="s">
        <v>335</v>
      </c>
      <c r="B13645" t="s">
        <v>13943</v>
      </c>
      <c r="J13645">
        <f>VLOOKUP(A13645,Gruppi!A$2:B$448,2,0)</f>
        <v>0</v>
      </c>
    </row>
    <row r="13646" spans="1:10" x14ac:dyDescent="0.2">
      <c r="A13646" s="2" t="s">
        <v>99</v>
      </c>
      <c r="B13646" t="s">
        <v>13944</v>
      </c>
      <c r="J13646" t="str">
        <f>VLOOKUP(A13646,Gruppi!A$2:B$448,2,0)</f>
        <v>BPPB</v>
      </c>
    </row>
    <row r="13647" spans="1:10" x14ac:dyDescent="0.2">
      <c r="A13647" s="2" t="s">
        <v>4</v>
      </c>
      <c r="B13647" t="s">
        <v>13945</v>
      </c>
      <c r="J13647" t="str">
        <f>VLOOKUP(A13647,Gruppi!A$2:B$448,2,0)</f>
        <v>UNICREDIT</v>
      </c>
    </row>
    <row r="13648" spans="1:10" x14ac:dyDescent="0.2">
      <c r="A13648" s="2" t="s">
        <v>329</v>
      </c>
      <c r="B13648" t="s">
        <v>13946</v>
      </c>
      <c r="J13648">
        <f>VLOOKUP(A13648,Gruppi!A$2:B$448,2,0)</f>
        <v>0</v>
      </c>
    </row>
    <row r="13649" spans="1:10" x14ac:dyDescent="0.2">
      <c r="A13649" s="2" t="s">
        <v>81</v>
      </c>
      <c r="B13649" t="s">
        <v>13947</v>
      </c>
      <c r="J13649" t="str">
        <f>VLOOKUP(A13649,Gruppi!A$2:B$448,2,0)</f>
        <v>BPER</v>
      </c>
    </row>
    <row r="13650" spans="1:10" x14ac:dyDescent="0.2">
      <c r="A13650" s="2" t="s">
        <v>191</v>
      </c>
      <c r="B13650" t="s">
        <v>13948</v>
      </c>
      <c r="J13650">
        <f>VLOOKUP(A13650,Gruppi!A$2:B$448,2,0)</f>
        <v>0</v>
      </c>
    </row>
    <row r="13651" spans="1:10" x14ac:dyDescent="0.2">
      <c r="A13651" s="2" t="s">
        <v>329</v>
      </c>
      <c r="B13651" t="s">
        <v>13949</v>
      </c>
      <c r="J13651">
        <f>VLOOKUP(A13651,Gruppi!A$2:B$448,2,0)</f>
        <v>0</v>
      </c>
    </row>
    <row r="13652" spans="1:10" x14ac:dyDescent="0.2">
      <c r="A13652" s="2" t="s">
        <v>148</v>
      </c>
      <c r="B13652" t="s">
        <v>13950</v>
      </c>
      <c r="J13652" t="str">
        <f>VLOOKUP(A13652,Gruppi!A$2:B$448,2,0)</f>
        <v>BPP</v>
      </c>
    </row>
    <row r="13653" spans="1:10" x14ac:dyDescent="0.2">
      <c r="A13653" s="2" t="s">
        <v>102</v>
      </c>
      <c r="B13653" t="s">
        <v>13951</v>
      </c>
      <c r="J13653" t="str">
        <f>VLOOKUP(A13653,Gruppi!A$2:B$448,2,0)</f>
        <v>INTESA</v>
      </c>
    </row>
    <row r="13654" spans="1:10" x14ac:dyDescent="0.2">
      <c r="A13654" s="2" t="s">
        <v>4</v>
      </c>
      <c r="B13654" t="s">
        <v>13952</v>
      </c>
      <c r="J13654" t="str">
        <f>VLOOKUP(A13654,Gruppi!A$2:B$448,2,0)</f>
        <v>UNICREDIT</v>
      </c>
    </row>
    <row r="13655" spans="1:10" x14ac:dyDescent="0.2">
      <c r="A13655" s="2" t="s">
        <v>99</v>
      </c>
      <c r="B13655" t="s">
        <v>13953</v>
      </c>
      <c r="J13655" t="str">
        <f>VLOOKUP(A13655,Gruppi!A$2:B$448,2,0)</f>
        <v>BPPB</v>
      </c>
    </row>
    <row r="13656" spans="1:10" x14ac:dyDescent="0.2">
      <c r="A13656" s="2" t="s">
        <v>97</v>
      </c>
      <c r="B13656" t="s">
        <v>13954</v>
      </c>
      <c r="J13656" t="str">
        <f>VLOOKUP(A13656,Gruppi!A$2:B$448,2,0)</f>
        <v>BPB</v>
      </c>
    </row>
    <row r="13657" spans="1:10" x14ac:dyDescent="0.2">
      <c r="A13657" s="2" t="s">
        <v>7</v>
      </c>
      <c r="B13657" t="s">
        <v>13955</v>
      </c>
      <c r="J13657" t="str">
        <f>VLOOKUP(A13657,Gruppi!A$2:B$448,2,0)</f>
        <v>INTESA</v>
      </c>
    </row>
    <row r="13658" spans="1:10" x14ac:dyDescent="0.2">
      <c r="A13658" s="2" t="s">
        <v>7</v>
      </c>
      <c r="B13658" t="s">
        <v>13956</v>
      </c>
      <c r="J13658" t="str">
        <f>VLOOKUP(A13658,Gruppi!A$2:B$448,2,0)</f>
        <v>INTESA</v>
      </c>
    </row>
    <row r="13659" spans="1:10" x14ac:dyDescent="0.2">
      <c r="A13659" s="2" t="s">
        <v>25</v>
      </c>
      <c r="B13659" t="s">
        <v>13957</v>
      </c>
      <c r="J13659" t="str">
        <f>VLOOKUP(A13659,Gruppi!A$2:B$448,2,0)</f>
        <v>UBI</v>
      </c>
    </row>
    <row r="13660" spans="1:10" x14ac:dyDescent="0.2">
      <c r="A13660" s="2" t="s">
        <v>97</v>
      </c>
      <c r="B13660" t="s">
        <v>13958</v>
      </c>
      <c r="J13660" t="str">
        <f>VLOOKUP(A13660,Gruppi!A$2:B$448,2,0)</f>
        <v>BPB</v>
      </c>
    </row>
    <row r="13661" spans="1:10" x14ac:dyDescent="0.2">
      <c r="A13661" s="2" t="s">
        <v>25</v>
      </c>
      <c r="B13661" t="s">
        <v>13959</v>
      </c>
      <c r="J13661" t="str">
        <f>VLOOKUP(A13661,Gruppi!A$2:B$448,2,0)</f>
        <v>UBI</v>
      </c>
    </row>
    <row r="13662" spans="1:10" x14ac:dyDescent="0.2">
      <c r="A13662" s="2" t="s">
        <v>99</v>
      </c>
      <c r="B13662" t="s">
        <v>13960</v>
      </c>
      <c r="J13662" t="str">
        <f>VLOOKUP(A13662,Gruppi!A$2:B$448,2,0)</f>
        <v>BPPB</v>
      </c>
    </row>
    <row r="13663" spans="1:10" x14ac:dyDescent="0.2">
      <c r="A13663" s="2" t="s">
        <v>329</v>
      </c>
      <c r="B13663" t="s">
        <v>13961</v>
      </c>
      <c r="J13663">
        <f>VLOOKUP(A13663,Gruppi!A$2:B$448,2,0)</f>
        <v>0</v>
      </c>
    </row>
    <row r="13664" spans="1:10" x14ac:dyDescent="0.2">
      <c r="A13664" s="2" t="s">
        <v>7</v>
      </c>
      <c r="B13664" t="s">
        <v>13962</v>
      </c>
      <c r="J13664" t="str">
        <f>VLOOKUP(A13664,Gruppi!A$2:B$448,2,0)</f>
        <v>INTESA</v>
      </c>
    </row>
    <row r="13665" spans="1:10" x14ac:dyDescent="0.2">
      <c r="A13665" s="2" t="s">
        <v>97</v>
      </c>
      <c r="B13665" t="s">
        <v>13963</v>
      </c>
      <c r="J13665" t="str">
        <f>VLOOKUP(A13665,Gruppi!A$2:B$448,2,0)</f>
        <v>BPB</v>
      </c>
    </row>
    <row r="13666" spans="1:10" x14ac:dyDescent="0.2">
      <c r="A13666" s="2" t="s">
        <v>97</v>
      </c>
      <c r="B13666" t="s">
        <v>13964</v>
      </c>
      <c r="J13666" t="str">
        <f>VLOOKUP(A13666,Gruppi!A$2:B$448,2,0)</f>
        <v>BPB</v>
      </c>
    </row>
    <row r="13667" spans="1:10" x14ac:dyDescent="0.2">
      <c r="A13667" s="2" t="s">
        <v>36</v>
      </c>
      <c r="B13667" t="s">
        <v>13965</v>
      </c>
      <c r="J13667" t="str">
        <f>VLOOKUP(A13667,Gruppi!A$2:B$448,2,0)</f>
        <v>INTESA</v>
      </c>
    </row>
    <row r="13668" spans="1:10" x14ac:dyDescent="0.2">
      <c r="A13668" s="2" t="s">
        <v>4</v>
      </c>
      <c r="B13668" t="s">
        <v>13966</v>
      </c>
      <c r="J13668" t="str">
        <f>VLOOKUP(A13668,Gruppi!A$2:B$448,2,0)</f>
        <v>UNICREDIT</v>
      </c>
    </row>
    <row r="13669" spans="1:10" x14ac:dyDescent="0.2">
      <c r="A13669" s="2" t="s">
        <v>4</v>
      </c>
      <c r="B13669" t="s">
        <v>4452</v>
      </c>
      <c r="J13669" t="str">
        <f>VLOOKUP(A13669,Gruppi!A$2:B$448,2,0)</f>
        <v>UNICREDIT</v>
      </c>
    </row>
    <row r="13670" spans="1:10" x14ac:dyDescent="0.2">
      <c r="A13670" s="2" t="s">
        <v>37</v>
      </c>
      <c r="B13670" t="s">
        <v>13967</v>
      </c>
      <c r="J13670" t="str">
        <f>VLOOKUP(A13670,Gruppi!A$2:B$448,2,0)</f>
        <v>CASA</v>
      </c>
    </row>
    <row r="13671" spans="1:10" x14ac:dyDescent="0.2">
      <c r="A13671" s="2" t="s">
        <v>142</v>
      </c>
      <c r="B13671" t="s">
        <v>13968</v>
      </c>
      <c r="J13671">
        <f>VLOOKUP(A13671,Gruppi!A$2:B$448,2,0)</f>
        <v>0</v>
      </c>
    </row>
    <row r="13672" spans="1:10" x14ac:dyDescent="0.2">
      <c r="A13672" s="2" t="s">
        <v>102</v>
      </c>
      <c r="B13672" t="s">
        <v>13969</v>
      </c>
      <c r="J13672" t="str">
        <f>VLOOKUP(A13672,Gruppi!A$2:B$448,2,0)</f>
        <v>INTESA</v>
      </c>
    </row>
    <row r="13673" spans="1:10" x14ac:dyDescent="0.2">
      <c r="A13673" s="2" t="s">
        <v>153</v>
      </c>
      <c r="B13673" t="s">
        <v>13970</v>
      </c>
      <c r="J13673">
        <f>VLOOKUP(A13673,Gruppi!A$2:B$448,2,0)</f>
        <v>0</v>
      </c>
    </row>
    <row r="13674" spans="1:10" x14ac:dyDescent="0.2">
      <c r="A13674" s="2" t="s">
        <v>97</v>
      </c>
      <c r="B13674" t="s">
        <v>13971</v>
      </c>
      <c r="J13674" t="str">
        <f>VLOOKUP(A13674,Gruppi!A$2:B$448,2,0)</f>
        <v>BPB</v>
      </c>
    </row>
    <row r="13675" spans="1:10" x14ac:dyDescent="0.2">
      <c r="A13675" s="2" t="s">
        <v>7</v>
      </c>
      <c r="B13675" t="s">
        <v>13972</v>
      </c>
      <c r="J13675" t="str">
        <f>VLOOKUP(A13675,Gruppi!A$2:B$448,2,0)</f>
        <v>INTESA</v>
      </c>
    </row>
    <row r="13676" spans="1:10" x14ac:dyDescent="0.2">
      <c r="A13676" s="2" t="s">
        <v>207</v>
      </c>
      <c r="B13676" t="s">
        <v>13973</v>
      </c>
      <c r="J13676">
        <f>VLOOKUP(A13676,Gruppi!A$2:B$448,2,0)</f>
        <v>0</v>
      </c>
    </row>
    <row r="13677" spans="1:10" x14ac:dyDescent="0.2">
      <c r="A13677" s="2" t="s">
        <v>81</v>
      </c>
      <c r="B13677" t="s">
        <v>13974</v>
      </c>
      <c r="J13677" t="str">
        <f>VLOOKUP(A13677,Gruppi!A$2:B$448,2,0)</f>
        <v>BPER</v>
      </c>
    </row>
    <row r="13678" spans="1:10" x14ac:dyDescent="0.2">
      <c r="A13678" s="2" t="s">
        <v>81</v>
      </c>
      <c r="B13678" t="s">
        <v>13975</v>
      </c>
      <c r="J13678" t="str">
        <f>VLOOKUP(A13678,Gruppi!A$2:B$448,2,0)</f>
        <v>BPER</v>
      </c>
    </row>
    <row r="13679" spans="1:10" x14ac:dyDescent="0.2">
      <c r="A13679" s="2" t="s">
        <v>97</v>
      </c>
      <c r="B13679" t="s">
        <v>13976</v>
      </c>
      <c r="J13679" t="str">
        <f>VLOOKUP(A13679,Gruppi!A$2:B$448,2,0)</f>
        <v>BPB</v>
      </c>
    </row>
    <row r="13680" spans="1:10" x14ac:dyDescent="0.2">
      <c r="A13680" s="2" t="s">
        <v>330</v>
      </c>
      <c r="B13680" t="s">
        <v>13977</v>
      </c>
      <c r="J13680">
        <f>VLOOKUP(A13680,Gruppi!A$2:B$448,2,0)</f>
        <v>0</v>
      </c>
    </row>
    <row r="13681" spans="1:10" x14ac:dyDescent="0.2">
      <c r="A13681" s="2" t="s">
        <v>155</v>
      </c>
      <c r="B13681" t="s">
        <v>13978</v>
      </c>
      <c r="J13681" t="str">
        <f>VLOOKUP(A13681,Gruppi!A$2:B$448,2,0)</f>
        <v>BPER</v>
      </c>
    </row>
    <row r="13682" spans="1:10" x14ac:dyDescent="0.2">
      <c r="A13682" s="2" t="s">
        <v>4</v>
      </c>
      <c r="B13682" t="s">
        <v>13979</v>
      </c>
      <c r="J13682" t="str">
        <f>VLOOKUP(A13682,Gruppi!A$2:B$448,2,0)</f>
        <v>UNICREDIT</v>
      </c>
    </row>
    <row r="13683" spans="1:10" x14ac:dyDescent="0.2">
      <c r="A13683" s="2" t="s">
        <v>416</v>
      </c>
      <c r="B13683" t="s">
        <v>13980</v>
      </c>
      <c r="J13683">
        <f>VLOOKUP(A13683,Gruppi!A$2:B$448,2,0)</f>
        <v>0</v>
      </c>
    </row>
    <row r="13684" spans="1:10" x14ac:dyDescent="0.2">
      <c r="A13684" s="2" t="s">
        <v>14</v>
      </c>
      <c r="B13684" t="s">
        <v>13981</v>
      </c>
      <c r="J13684" t="str">
        <f>VLOOKUP(A13684,Gruppi!A$2:B$448,2,0)</f>
        <v>MPS</v>
      </c>
    </row>
    <row r="13685" spans="1:10" x14ac:dyDescent="0.2">
      <c r="A13685" s="2" t="s">
        <v>14</v>
      </c>
      <c r="B13685" t="s">
        <v>13982</v>
      </c>
      <c r="J13685" t="str">
        <f>VLOOKUP(A13685,Gruppi!A$2:B$448,2,0)</f>
        <v>MPS</v>
      </c>
    </row>
    <row r="13686" spans="1:10" x14ac:dyDescent="0.2">
      <c r="A13686" s="2" t="s">
        <v>7</v>
      </c>
      <c r="B13686" t="s">
        <v>13983</v>
      </c>
      <c r="J13686" t="str">
        <f>VLOOKUP(A13686,Gruppi!A$2:B$448,2,0)</f>
        <v>INTESA</v>
      </c>
    </row>
    <row r="13687" spans="1:10" x14ac:dyDescent="0.2">
      <c r="A13687" s="2" t="s">
        <v>68</v>
      </c>
      <c r="B13687" t="s">
        <v>13984</v>
      </c>
      <c r="J13687" t="str">
        <f>VLOOKUP(A13687,Gruppi!A$2:B$448,2,0)</f>
        <v>MEDIOBANCA</v>
      </c>
    </row>
    <row r="13688" spans="1:10" x14ac:dyDescent="0.2">
      <c r="A13688" s="2" t="s">
        <v>337</v>
      </c>
      <c r="B13688" t="s">
        <v>13985</v>
      </c>
      <c r="J13688">
        <f>VLOOKUP(A13688,Gruppi!A$2:B$448,2,0)</f>
        <v>0</v>
      </c>
    </row>
    <row r="13689" spans="1:10" x14ac:dyDescent="0.2">
      <c r="A13689" s="2" t="s">
        <v>18</v>
      </c>
      <c r="B13689" t="s">
        <v>13986</v>
      </c>
      <c r="J13689" t="str">
        <f>VLOOKUP(A13689,Gruppi!A$2:B$448,2,0)</f>
        <v>BPER</v>
      </c>
    </row>
    <row r="13690" spans="1:10" x14ac:dyDescent="0.2">
      <c r="A13690" s="2" t="s">
        <v>2</v>
      </c>
      <c r="B13690" t="s">
        <v>13987</v>
      </c>
      <c r="J13690" t="str">
        <f>VLOOKUP(A13690,Gruppi!A$2:B$448,2,0)</f>
        <v>CARIGE</v>
      </c>
    </row>
    <row r="13691" spans="1:10" x14ac:dyDescent="0.2">
      <c r="A13691" s="2" t="s">
        <v>2</v>
      </c>
      <c r="B13691" t="s">
        <v>13988</v>
      </c>
      <c r="J13691" t="str">
        <f>VLOOKUP(A13691,Gruppi!A$2:B$448,2,0)</f>
        <v>CARIGE</v>
      </c>
    </row>
    <row r="13692" spans="1:10" x14ac:dyDescent="0.2">
      <c r="A13692" s="2" t="s">
        <v>14</v>
      </c>
      <c r="B13692" t="s">
        <v>13989</v>
      </c>
      <c r="J13692" t="str">
        <f>VLOOKUP(A13692,Gruppi!A$2:B$448,2,0)</f>
        <v>MPS</v>
      </c>
    </row>
    <row r="13693" spans="1:10" x14ac:dyDescent="0.2">
      <c r="A13693" s="2" t="s">
        <v>59</v>
      </c>
      <c r="B13693" t="s">
        <v>13990</v>
      </c>
      <c r="J13693" t="str">
        <f>VLOOKUP(A13693,Gruppi!A$2:B$448,2,0)</f>
        <v>BNP</v>
      </c>
    </row>
    <row r="13694" spans="1:10" x14ac:dyDescent="0.2">
      <c r="A13694" s="2" t="s">
        <v>3</v>
      </c>
      <c r="B13694" t="s">
        <v>13991</v>
      </c>
      <c r="J13694" t="str">
        <f>VLOOKUP(A13694,Gruppi!A$2:B$448,2,0)</f>
        <v>SELLA</v>
      </c>
    </row>
    <row r="13695" spans="1:10" x14ac:dyDescent="0.2">
      <c r="A13695" s="2" t="s">
        <v>3</v>
      </c>
      <c r="B13695" t="s">
        <v>13992</v>
      </c>
      <c r="J13695" t="str">
        <f>VLOOKUP(A13695,Gruppi!A$2:B$448,2,0)</f>
        <v>SELLA</v>
      </c>
    </row>
    <row r="13696" spans="1:10" x14ac:dyDescent="0.2">
      <c r="A13696" s="2" t="s">
        <v>24</v>
      </c>
      <c r="B13696" t="s">
        <v>13993</v>
      </c>
      <c r="J13696" t="str">
        <f>VLOOKUP(A13696,Gruppi!A$2:B$448,2,0)</f>
        <v>BNP</v>
      </c>
    </row>
    <row r="13697" spans="1:10" x14ac:dyDescent="0.2">
      <c r="A13697" s="2" t="s">
        <v>24</v>
      </c>
      <c r="B13697" t="s">
        <v>13994</v>
      </c>
      <c r="J13697" t="str">
        <f>VLOOKUP(A13697,Gruppi!A$2:B$448,2,0)</f>
        <v>BNP</v>
      </c>
    </row>
    <row r="13698" spans="1:10" x14ac:dyDescent="0.2">
      <c r="A13698" s="2" t="s">
        <v>4</v>
      </c>
      <c r="B13698" t="s">
        <v>13995</v>
      </c>
      <c r="J13698" t="str">
        <f>VLOOKUP(A13698,Gruppi!A$2:B$448,2,0)</f>
        <v>UNICREDIT</v>
      </c>
    </row>
    <row r="13699" spans="1:10" x14ac:dyDescent="0.2">
      <c r="A13699" s="2" t="s">
        <v>4</v>
      </c>
      <c r="B13699" t="s">
        <v>13996</v>
      </c>
      <c r="J13699" t="str">
        <f>VLOOKUP(A13699,Gruppi!A$2:B$448,2,0)</f>
        <v>UNICREDIT</v>
      </c>
    </row>
    <row r="13700" spans="1:10" x14ac:dyDescent="0.2">
      <c r="A13700" s="2" t="s">
        <v>4</v>
      </c>
      <c r="B13700" t="s">
        <v>13997</v>
      </c>
      <c r="J13700" t="str">
        <f>VLOOKUP(A13700,Gruppi!A$2:B$448,2,0)</f>
        <v>UNICREDIT</v>
      </c>
    </row>
    <row r="13701" spans="1:10" x14ac:dyDescent="0.2">
      <c r="A13701" s="2" t="s">
        <v>4</v>
      </c>
      <c r="B13701" t="s">
        <v>13998</v>
      </c>
      <c r="J13701" t="str">
        <f>VLOOKUP(A13701,Gruppi!A$2:B$448,2,0)</f>
        <v>UNICREDIT</v>
      </c>
    </row>
    <row r="13702" spans="1:10" x14ac:dyDescent="0.2">
      <c r="A13702" s="2" t="s">
        <v>4</v>
      </c>
      <c r="B13702" t="s">
        <v>4485</v>
      </c>
      <c r="J13702" t="str">
        <f>VLOOKUP(A13702,Gruppi!A$2:B$448,2,0)</f>
        <v>UNICREDIT</v>
      </c>
    </row>
    <row r="13703" spans="1:10" x14ac:dyDescent="0.2">
      <c r="A13703" s="2" t="s">
        <v>37</v>
      </c>
      <c r="B13703" t="s">
        <v>13999</v>
      </c>
      <c r="J13703" t="str">
        <f>VLOOKUP(A13703,Gruppi!A$2:B$448,2,0)</f>
        <v>CASA</v>
      </c>
    </row>
    <row r="13704" spans="1:10" x14ac:dyDescent="0.2">
      <c r="A13704" s="2" t="s">
        <v>68</v>
      </c>
      <c r="B13704" t="s">
        <v>14000</v>
      </c>
      <c r="J13704" t="str">
        <f>VLOOKUP(A13704,Gruppi!A$2:B$448,2,0)</f>
        <v>MEDIOBANCA</v>
      </c>
    </row>
    <row r="13705" spans="1:10" x14ac:dyDescent="0.2">
      <c r="A13705" s="2" t="s">
        <v>68</v>
      </c>
      <c r="B13705" t="s">
        <v>14001</v>
      </c>
      <c r="J13705" t="str">
        <f>VLOOKUP(A13705,Gruppi!A$2:B$448,2,0)</f>
        <v>MEDIOBANCA</v>
      </c>
    </row>
    <row r="13706" spans="1:10" x14ac:dyDescent="0.2">
      <c r="A13706" s="2" t="s">
        <v>394</v>
      </c>
      <c r="B13706" t="s">
        <v>14002</v>
      </c>
      <c r="J13706">
        <f>VLOOKUP(A13706,Gruppi!A$2:B$448,2,0)</f>
        <v>0</v>
      </c>
    </row>
    <row r="13707" spans="1:10" x14ac:dyDescent="0.2">
      <c r="A13707" s="2" t="s">
        <v>54</v>
      </c>
      <c r="B13707" t="s">
        <v>14003</v>
      </c>
      <c r="J13707" t="str">
        <f>VLOOKUP(A13707,Gruppi!A$2:B$448,2,0)</f>
        <v>CREVAL</v>
      </c>
    </row>
    <row r="13708" spans="1:10" x14ac:dyDescent="0.2">
      <c r="A13708" s="2" t="s">
        <v>158</v>
      </c>
      <c r="B13708" t="s">
        <v>14004</v>
      </c>
      <c r="J13708">
        <f>VLOOKUP(A13708,Gruppi!A$2:B$448,2,0)</f>
        <v>0</v>
      </c>
    </row>
    <row r="13709" spans="1:10" x14ac:dyDescent="0.2">
      <c r="A13709" s="2" t="s">
        <v>4</v>
      </c>
      <c r="B13709" t="s">
        <v>14005</v>
      </c>
      <c r="J13709" t="str">
        <f>VLOOKUP(A13709,Gruppi!A$2:B$448,2,0)</f>
        <v>UNICREDIT</v>
      </c>
    </row>
    <row r="13710" spans="1:10" x14ac:dyDescent="0.2">
      <c r="A13710" s="2" t="s">
        <v>54</v>
      </c>
      <c r="B13710" t="s">
        <v>14006</v>
      </c>
      <c r="J13710" t="str">
        <f>VLOOKUP(A13710,Gruppi!A$2:B$448,2,0)</f>
        <v>CREVAL</v>
      </c>
    </row>
    <row r="13711" spans="1:10" x14ac:dyDescent="0.2">
      <c r="A13711" s="2" t="s">
        <v>6</v>
      </c>
      <c r="B13711" t="s">
        <v>14007</v>
      </c>
      <c r="J13711" t="str">
        <f>VLOOKUP(A13711,Gruppi!A$2:B$448,2,0)</f>
        <v>CREDEM</v>
      </c>
    </row>
    <row r="13712" spans="1:10" x14ac:dyDescent="0.2">
      <c r="A13712" s="2" t="s">
        <v>14</v>
      </c>
      <c r="B13712" t="s">
        <v>14008</v>
      </c>
      <c r="J13712" t="str">
        <f>VLOOKUP(A13712,Gruppi!A$2:B$448,2,0)</f>
        <v>MPS</v>
      </c>
    </row>
    <row r="13713" spans="1:10" x14ac:dyDescent="0.2">
      <c r="A13713" s="2" t="s">
        <v>4</v>
      </c>
      <c r="B13713" t="s">
        <v>14009</v>
      </c>
      <c r="J13713" t="str">
        <f>VLOOKUP(A13713,Gruppi!A$2:B$448,2,0)</f>
        <v>UNICREDIT</v>
      </c>
    </row>
    <row r="13714" spans="1:10" x14ac:dyDescent="0.2">
      <c r="A13714" s="2" t="s">
        <v>54</v>
      </c>
      <c r="B13714" t="s">
        <v>14010</v>
      </c>
      <c r="J13714" t="str">
        <f>VLOOKUP(A13714,Gruppi!A$2:B$448,2,0)</f>
        <v>CREVAL</v>
      </c>
    </row>
    <row r="13715" spans="1:10" x14ac:dyDescent="0.2">
      <c r="A13715" s="2" t="s">
        <v>4</v>
      </c>
      <c r="B13715" t="s">
        <v>14011</v>
      </c>
      <c r="J13715" t="str">
        <f>VLOOKUP(A13715,Gruppi!A$2:B$448,2,0)</f>
        <v>UNICREDIT</v>
      </c>
    </row>
    <row r="13716" spans="1:10" x14ac:dyDescent="0.2">
      <c r="A13716" s="2" t="s">
        <v>54</v>
      </c>
      <c r="B13716" t="s">
        <v>14012</v>
      </c>
      <c r="J13716" t="str">
        <f>VLOOKUP(A13716,Gruppi!A$2:B$448,2,0)</f>
        <v>CREVAL</v>
      </c>
    </row>
    <row r="13717" spans="1:10" x14ac:dyDescent="0.2">
      <c r="A13717" s="2" t="s">
        <v>4</v>
      </c>
      <c r="B13717" t="s">
        <v>14013</v>
      </c>
      <c r="J13717" t="str">
        <f>VLOOKUP(A13717,Gruppi!A$2:B$448,2,0)</f>
        <v>UNICREDIT</v>
      </c>
    </row>
    <row r="13718" spans="1:10" x14ac:dyDescent="0.2">
      <c r="A13718" s="2" t="s">
        <v>4</v>
      </c>
      <c r="B13718" t="s">
        <v>14014</v>
      </c>
      <c r="J13718" t="str">
        <f>VLOOKUP(A13718,Gruppi!A$2:B$448,2,0)</f>
        <v>UNICREDIT</v>
      </c>
    </row>
    <row r="13719" spans="1:10" x14ac:dyDescent="0.2">
      <c r="A13719" s="2" t="s">
        <v>342</v>
      </c>
      <c r="B13719" t="s">
        <v>14015</v>
      </c>
      <c r="J13719">
        <f>VLOOKUP(A13719,Gruppi!A$2:B$448,2,0)</f>
        <v>0</v>
      </c>
    </row>
    <row r="13720" spans="1:10" x14ac:dyDescent="0.2">
      <c r="A13720" s="2" t="s">
        <v>6</v>
      </c>
      <c r="B13720" t="s">
        <v>14016</v>
      </c>
      <c r="J13720" t="str">
        <f>VLOOKUP(A13720,Gruppi!A$2:B$448,2,0)</f>
        <v>CREDEM</v>
      </c>
    </row>
    <row r="13721" spans="1:10" x14ac:dyDescent="0.2">
      <c r="A13721" s="2" t="s">
        <v>27</v>
      </c>
      <c r="B13721" t="s">
        <v>14017</v>
      </c>
      <c r="J13721" t="str">
        <f>VLOOKUP(A13721,Gruppi!A$2:B$448,2,0)</f>
        <v>BBPM</v>
      </c>
    </row>
    <row r="13722" spans="1:10" x14ac:dyDescent="0.2">
      <c r="A13722" s="2" t="s">
        <v>13</v>
      </c>
      <c r="B13722" t="s">
        <v>14018</v>
      </c>
      <c r="J13722" t="str">
        <f>VLOOKUP(A13722,Gruppi!A$2:B$448,2,0)</f>
        <v>BIVER</v>
      </c>
    </row>
    <row r="13723" spans="1:10" x14ac:dyDescent="0.2">
      <c r="A13723" s="2" t="s">
        <v>27</v>
      </c>
      <c r="B13723" t="s">
        <v>14019</v>
      </c>
      <c r="J13723" t="str">
        <f>VLOOKUP(A13723,Gruppi!A$2:B$448,2,0)</f>
        <v>BBPM</v>
      </c>
    </row>
    <row r="13724" spans="1:10" x14ac:dyDescent="0.2">
      <c r="A13724" s="2" t="s">
        <v>3</v>
      </c>
      <c r="B13724" t="s">
        <v>14020</v>
      </c>
      <c r="J13724" t="str">
        <f>VLOOKUP(A13724,Gruppi!A$2:B$448,2,0)</f>
        <v>SELLA</v>
      </c>
    </row>
    <row r="13725" spans="1:10" x14ac:dyDescent="0.2">
      <c r="A13725" s="2" t="s">
        <v>27</v>
      </c>
      <c r="B13725" t="s">
        <v>14021</v>
      </c>
      <c r="J13725" t="str">
        <f>VLOOKUP(A13725,Gruppi!A$2:B$448,2,0)</f>
        <v>BBPM</v>
      </c>
    </row>
    <row r="13726" spans="1:10" x14ac:dyDescent="0.2">
      <c r="A13726" s="2" t="s">
        <v>3</v>
      </c>
      <c r="B13726" t="s">
        <v>14022</v>
      </c>
      <c r="J13726" t="str">
        <f>VLOOKUP(A13726,Gruppi!A$2:B$448,2,0)</f>
        <v>SELLA</v>
      </c>
    </row>
    <row r="13727" spans="1:10" x14ac:dyDescent="0.2">
      <c r="A13727" s="2" t="s">
        <v>13</v>
      </c>
      <c r="B13727" t="s">
        <v>14023</v>
      </c>
      <c r="J13727" t="str">
        <f>VLOOKUP(A13727,Gruppi!A$2:B$448,2,0)</f>
        <v>BIVER</v>
      </c>
    </row>
    <row r="13728" spans="1:10" x14ac:dyDescent="0.2">
      <c r="A13728" s="2" t="s">
        <v>13</v>
      </c>
      <c r="B13728" t="s">
        <v>14024</v>
      </c>
      <c r="J13728" t="str">
        <f>VLOOKUP(A13728,Gruppi!A$2:B$448,2,0)</f>
        <v>BIVER</v>
      </c>
    </row>
    <row r="13729" spans="1:10" x14ac:dyDescent="0.2">
      <c r="A13729" s="2" t="s">
        <v>13</v>
      </c>
      <c r="B13729" t="s">
        <v>14025</v>
      </c>
      <c r="J13729" t="str">
        <f>VLOOKUP(A13729,Gruppi!A$2:B$448,2,0)</f>
        <v>BIVER</v>
      </c>
    </row>
    <row r="13730" spans="1:10" x14ac:dyDescent="0.2">
      <c r="A13730" s="2" t="s">
        <v>13</v>
      </c>
      <c r="B13730" t="s">
        <v>14026</v>
      </c>
      <c r="J13730" t="str">
        <f>VLOOKUP(A13730,Gruppi!A$2:B$448,2,0)</f>
        <v>BIVER</v>
      </c>
    </row>
    <row r="13731" spans="1:10" x14ac:dyDescent="0.2">
      <c r="A13731" s="2" t="s">
        <v>155</v>
      </c>
      <c r="B13731" t="s">
        <v>14027</v>
      </c>
      <c r="J13731" t="str">
        <f>VLOOKUP(A13731,Gruppi!A$2:B$448,2,0)</f>
        <v>BPER</v>
      </c>
    </row>
    <row r="13732" spans="1:10" x14ac:dyDescent="0.2">
      <c r="A13732" s="2" t="s">
        <v>38</v>
      </c>
      <c r="B13732" t="s">
        <v>14028</v>
      </c>
      <c r="J13732" t="str">
        <f>VLOOKUP(A13732,Gruppi!A$2:B$448,2,0)</f>
        <v>BPS</v>
      </c>
    </row>
    <row r="13733" spans="1:10" x14ac:dyDescent="0.2">
      <c r="A13733" s="2" t="s">
        <v>7</v>
      </c>
      <c r="B13733" t="s">
        <v>14029</v>
      </c>
      <c r="J13733" t="str">
        <f>VLOOKUP(A13733,Gruppi!A$2:B$448,2,0)</f>
        <v>INTESA</v>
      </c>
    </row>
    <row r="13734" spans="1:10" x14ac:dyDescent="0.2">
      <c r="A13734" s="2" t="s">
        <v>23</v>
      </c>
      <c r="B13734" t="s">
        <v>14030</v>
      </c>
      <c r="J13734" t="str">
        <f>VLOOKUP(A13734,Gruppi!A$2:B$448,2,0)</f>
        <v>INTESA</v>
      </c>
    </row>
    <row r="13735" spans="1:10" x14ac:dyDescent="0.2">
      <c r="A13735" s="2" t="s">
        <v>15</v>
      </c>
      <c r="B13735" t="s">
        <v>14031</v>
      </c>
      <c r="J13735">
        <f>VLOOKUP(A13735,Gruppi!A$2:B$448,2,0)</f>
        <v>0</v>
      </c>
    </row>
    <row r="13736" spans="1:10" x14ac:dyDescent="0.2">
      <c r="A13736" s="2" t="s">
        <v>163</v>
      </c>
      <c r="B13736" t="s">
        <v>14032</v>
      </c>
      <c r="J13736" t="str">
        <f>VLOOKUP(A13736,Gruppi!A$2:B$448,2,0)</f>
        <v>BPER</v>
      </c>
    </row>
    <row r="13737" spans="1:10" x14ac:dyDescent="0.2">
      <c r="A13737" s="2" t="s">
        <v>9</v>
      </c>
      <c r="B13737" t="s">
        <v>14033</v>
      </c>
      <c r="J13737" t="str">
        <f>VLOOKUP(A13737,Gruppi!A$2:B$448,2,0)</f>
        <v>CR ASTI</v>
      </c>
    </row>
    <row r="13738" spans="1:10" x14ac:dyDescent="0.2">
      <c r="A13738" s="2" t="s">
        <v>11</v>
      </c>
      <c r="J13738">
        <f>VLOOKUP(A13738,Gruppi!A$2:B$448,2,0)</f>
        <v>0</v>
      </c>
    </row>
    <row r="13739" spans="1:10" x14ac:dyDescent="0.2">
      <c r="A13739" s="2" t="s">
        <v>57</v>
      </c>
      <c r="B13739" t="s">
        <v>14034</v>
      </c>
      <c r="J13739" t="e">
        <f>VLOOKUP(A13739,Gruppi!A$2:B$448,2,0)</f>
        <v>#N/A</v>
      </c>
    </row>
    <row r="13740" spans="1:10" x14ac:dyDescent="0.2">
      <c r="A13740" s="2" t="s">
        <v>27</v>
      </c>
      <c r="B13740" t="s">
        <v>14035</v>
      </c>
      <c r="J13740" t="str">
        <f>VLOOKUP(A13740,Gruppi!A$2:B$448,2,0)</f>
        <v>BBPM</v>
      </c>
    </row>
    <row r="13741" spans="1:10" x14ac:dyDescent="0.2">
      <c r="A13741" s="2" t="s">
        <v>166</v>
      </c>
      <c r="B13741" t="s">
        <v>14036</v>
      </c>
      <c r="J13741" t="str">
        <f>VLOOKUP(A13741,Gruppi!A$2:B$448,2,0)</f>
        <v>INTESA</v>
      </c>
    </row>
    <row r="13742" spans="1:10" x14ac:dyDescent="0.2">
      <c r="A13742" s="2" t="s">
        <v>25</v>
      </c>
      <c r="B13742" t="s">
        <v>14037</v>
      </c>
      <c r="J13742" t="str">
        <f>VLOOKUP(A13742,Gruppi!A$2:B$448,2,0)</f>
        <v>UBI</v>
      </c>
    </row>
    <row r="13743" spans="1:10" x14ac:dyDescent="0.2">
      <c r="A13743" s="2" t="s">
        <v>27</v>
      </c>
      <c r="B13743" t="s">
        <v>14038</v>
      </c>
      <c r="J13743" t="str">
        <f>VLOOKUP(A13743,Gruppi!A$2:B$448,2,0)</f>
        <v>BBPM</v>
      </c>
    </row>
    <row r="13744" spans="1:10" x14ac:dyDescent="0.2">
      <c r="A13744" s="2" t="s">
        <v>27</v>
      </c>
      <c r="B13744" t="s">
        <v>14039</v>
      </c>
      <c r="J13744" t="str">
        <f>VLOOKUP(A13744,Gruppi!A$2:B$448,2,0)</f>
        <v>BBPM</v>
      </c>
    </row>
    <row r="13745" spans="1:10" x14ac:dyDescent="0.2">
      <c r="A13745" s="2" t="s">
        <v>7</v>
      </c>
      <c r="B13745" t="s">
        <v>14040</v>
      </c>
      <c r="J13745" t="str">
        <f>VLOOKUP(A13745,Gruppi!A$2:B$448,2,0)</f>
        <v>INTESA</v>
      </c>
    </row>
    <row r="13746" spans="1:10" x14ac:dyDescent="0.2">
      <c r="A13746" s="2" t="s">
        <v>4</v>
      </c>
      <c r="B13746" t="s">
        <v>14041</v>
      </c>
      <c r="J13746" t="str">
        <f>VLOOKUP(A13746,Gruppi!A$2:B$448,2,0)</f>
        <v>UNICREDIT</v>
      </c>
    </row>
    <row r="13747" spans="1:10" x14ac:dyDescent="0.2">
      <c r="A13747" s="2" t="s">
        <v>7</v>
      </c>
      <c r="B13747" t="s">
        <v>14042</v>
      </c>
      <c r="J13747" t="str">
        <f>VLOOKUP(A13747,Gruppi!A$2:B$448,2,0)</f>
        <v>INTESA</v>
      </c>
    </row>
    <row r="13748" spans="1:10" x14ac:dyDescent="0.2">
      <c r="A13748" s="2" t="s">
        <v>27</v>
      </c>
      <c r="B13748" t="s">
        <v>14043</v>
      </c>
      <c r="J13748" t="str">
        <f>VLOOKUP(A13748,Gruppi!A$2:B$448,2,0)</f>
        <v>BBPM</v>
      </c>
    </row>
    <row r="13749" spans="1:10" x14ac:dyDescent="0.2">
      <c r="A13749" s="2" t="s">
        <v>7</v>
      </c>
      <c r="B13749" t="s">
        <v>14044</v>
      </c>
      <c r="J13749" t="str">
        <f>VLOOKUP(A13749,Gruppi!A$2:B$448,2,0)</f>
        <v>INTESA</v>
      </c>
    </row>
    <row r="13750" spans="1:10" x14ac:dyDescent="0.2">
      <c r="A13750" s="2" t="s">
        <v>27</v>
      </c>
      <c r="B13750" t="s">
        <v>14045</v>
      </c>
      <c r="J13750" t="str">
        <f>VLOOKUP(A13750,Gruppi!A$2:B$448,2,0)</f>
        <v>BBPM</v>
      </c>
    </row>
    <row r="13751" spans="1:10" x14ac:dyDescent="0.2">
      <c r="A13751" s="2" t="s">
        <v>27</v>
      </c>
      <c r="B13751" t="s">
        <v>14046</v>
      </c>
      <c r="J13751" t="str">
        <f>VLOOKUP(A13751,Gruppi!A$2:B$448,2,0)</f>
        <v>BBPM</v>
      </c>
    </row>
    <row r="13752" spans="1:10" x14ac:dyDescent="0.2">
      <c r="A13752" s="2" t="s">
        <v>2</v>
      </c>
      <c r="B13752" t="s">
        <v>14047</v>
      </c>
      <c r="J13752" t="str">
        <f>VLOOKUP(A13752,Gruppi!A$2:B$448,2,0)</f>
        <v>CARIGE</v>
      </c>
    </row>
    <row r="13753" spans="1:10" x14ac:dyDescent="0.2">
      <c r="A13753" s="2" t="s">
        <v>13</v>
      </c>
      <c r="B13753" t="s">
        <v>14048</v>
      </c>
      <c r="J13753" t="str">
        <f>VLOOKUP(A13753,Gruppi!A$2:B$448,2,0)</f>
        <v>BIVER</v>
      </c>
    </row>
    <row r="13754" spans="1:10" x14ac:dyDescent="0.2">
      <c r="A13754" s="2" t="s">
        <v>7</v>
      </c>
      <c r="B13754" t="s">
        <v>14049</v>
      </c>
      <c r="J13754" t="str">
        <f>VLOOKUP(A13754,Gruppi!A$2:B$448,2,0)</f>
        <v>INTESA</v>
      </c>
    </row>
    <row r="13755" spans="1:10" x14ac:dyDescent="0.2">
      <c r="A13755" s="2" t="s">
        <v>11</v>
      </c>
      <c r="J13755">
        <f>VLOOKUP(A13755,Gruppi!A$2:B$448,2,0)</f>
        <v>0</v>
      </c>
    </row>
    <row r="13756" spans="1:10" x14ac:dyDescent="0.2">
      <c r="A13756" s="2" t="s">
        <v>18</v>
      </c>
      <c r="B13756" t="s">
        <v>14050</v>
      </c>
      <c r="J13756" t="str">
        <f>VLOOKUP(A13756,Gruppi!A$2:B$448,2,0)</f>
        <v>BPER</v>
      </c>
    </row>
    <row r="13757" spans="1:10" x14ac:dyDescent="0.2">
      <c r="A13757" s="2" t="s">
        <v>9</v>
      </c>
      <c r="B13757" t="s">
        <v>14051</v>
      </c>
      <c r="J13757" t="str">
        <f>VLOOKUP(A13757,Gruppi!A$2:B$448,2,0)</f>
        <v>CR ASTI</v>
      </c>
    </row>
    <row r="13758" spans="1:10" x14ac:dyDescent="0.2">
      <c r="A13758" s="2" t="s">
        <v>9</v>
      </c>
      <c r="B13758" t="s">
        <v>14052</v>
      </c>
      <c r="J13758" t="str">
        <f>VLOOKUP(A13758,Gruppi!A$2:B$448,2,0)</f>
        <v>CR ASTI</v>
      </c>
    </row>
    <row r="13759" spans="1:10" x14ac:dyDescent="0.2">
      <c r="A13759" s="2" t="s">
        <v>9</v>
      </c>
      <c r="B13759" t="s">
        <v>14053</v>
      </c>
      <c r="J13759" t="str">
        <f>VLOOKUP(A13759,Gruppi!A$2:B$448,2,0)</f>
        <v>CR ASTI</v>
      </c>
    </row>
    <row r="13760" spans="1:10" x14ac:dyDescent="0.2">
      <c r="A13760" s="2" t="s">
        <v>9</v>
      </c>
      <c r="B13760" t="s">
        <v>14054</v>
      </c>
      <c r="J13760" t="str">
        <f>VLOOKUP(A13760,Gruppi!A$2:B$448,2,0)</f>
        <v>CR ASTI</v>
      </c>
    </row>
    <row r="13761" spans="1:10" x14ac:dyDescent="0.2">
      <c r="A13761" s="2" t="s">
        <v>9</v>
      </c>
      <c r="B13761" t="s">
        <v>14055</v>
      </c>
      <c r="J13761" t="str">
        <f>VLOOKUP(A13761,Gruppi!A$2:B$448,2,0)</f>
        <v>CR ASTI</v>
      </c>
    </row>
    <row r="13762" spans="1:10" x14ac:dyDescent="0.2">
      <c r="A13762" s="2" t="s">
        <v>9</v>
      </c>
      <c r="B13762" t="s">
        <v>14056</v>
      </c>
      <c r="J13762" t="str">
        <f>VLOOKUP(A13762,Gruppi!A$2:B$448,2,0)</f>
        <v>CR ASTI</v>
      </c>
    </row>
    <row r="13763" spans="1:10" x14ac:dyDescent="0.2">
      <c r="A13763" s="2" t="s">
        <v>7</v>
      </c>
      <c r="B13763" t="s">
        <v>14057</v>
      </c>
      <c r="J13763" t="str">
        <f>VLOOKUP(A13763,Gruppi!A$2:B$448,2,0)</f>
        <v>INTESA</v>
      </c>
    </row>
    <row r="13764" spans="1:10" x14ac:dyDescent="0.2">
      <c r="A13764" s="2" t="s">
        <v>9</v>
      </c>
      <c r="B13764" t="s">
        <v>14058</v>
      </c>
      <c r="J13764" t="str">
        <f>VLOOKUP(A13764,Gruppi!A$2:B$448,2,0)</f>
        <v>CR ASTI</v>
      </c>
    </row>
    <row r="13765" spans="1:10" x14ac:dyDescent="0.2">
      <c r="A13765" s="2" t="s">
        <v>9</v>
      </c>
      <c r="B13765" t="s">
        <v>14059</v>
      </c>
      <c r="J13765" t="str">
        <f>VLOOKUP(A13765,Gruppi!A$2:B$448,2,0)</f>
        <v>CR ASTI</v>
      </c>
    </row>
    <row r="13766" spans="1:10" x14ac:dyDescent="0.2">
      <c r="A13766" s="2" t="s">
        <v>10</v>
      </c>
      <c r="B13766" t="s">
        <v>14060</v>
      </c>
      <c r="J13766">
        <f>VLOOKUP(A13766,Gruppi!A$2:B$448,2,0)</f>
        <v>0</v>
      </c>
    </row>
    <row r="13767" spans="1:10" x14ac:dyDescent="0.2">
      <c r="A13767" s="2" t="s">
        <v>4</v>
      </c>
      <c r="B13767" t="s">
        <v>14061</v>
      </c>
      <c r="J13767" t="str">
        <f>VLOOKUP(A13767,Gruppi!A$2:B$448,2,0)</f>
        <v>UNICREDIT</v>
      </c>
    </row>
    <row r="13768" spans="1:10" x14ac:dyDescent="0.2">
      <c r="A13768" s="2" t="s">
        <v>25</v>
      </c>
      <c r="B13768" t="s">
        <v>14062</v>
      </c>
      <c r="J13768" t="str">
        <f>VLOOKUP(A13768,Gruppi!A$2:B$448,2,0)</f>
        <v>UBI</v>
      </c>
    </row>
    <row r="13769" spans="1:10" x14ac:dyDescent="0.2">
      <c r="A13769" s="2" t="s">
        <v>161</v>
      </c>
      <c r="B13769" t="s">
        <v>14063</v>
      </c>
      <c r="J13769">
        <f>VLOOKUP(A13769,Gruppi!A$2:B$448,2,0)</f>
        <v>0</v>
      </c>
    </row>
    <row r="13770" spans="1:10" x14ac:dyDescent="0.2">
      <c r="A13770" s="2" t="s">
        <v>7</v>
      </c>
      <c r="B13770" t="s">
        <v>14064</v>
      </c>
      <c r="J13770" t="str">
        <f>VLOOKUP(A13770,Gruppi!A$2:B$448,2,0)</f>
        <v>INTESA</v>
      </c>
    </row>
    <row r="13771" spans="1:10" x14ac:dyDescent="0.2">
      <c r="A13771" s="2" t="s">
        <v>27</v>
      </c>
      <c r="B13771" t="s">
        <v>14065</v>
      </c>
      <c r="J13771" t="str">
        <f>VLOOKUP(A13771,Gruppi!A$2:B$448,2,0)</f>
        <v>BBPM</v>
      </c>
    </row>
    <row r="13772" spans="1:10" x14ac:dyDescent="0.2">
      <c r="A13772" s="2" t="s">
        <v>25</v>
      </c>
      <c r="B13772" t="s">
        <v>14066</v>
      </c>
      <c r="J13772" t="str">
        <f>VLOOKUP(A13772,Gruppi!A$2:B$448,2,0)</f>
        <v>UBI</v>
      </c>
    </row>
    <row r="13773" spans="1:10" x14ac:dyDescent="0.2">
      <c r="A13773" s="2" t="s">
        <v>11</v>
      </c>
      <c r="J13773">
        <f>VLOOKUP(A13773,Gruppi!A$2:B$448,2,0)</f>
        <v>0</v>
      </c>
    </row>
    <row r="13774" spans="1:10" x14ac:dyDescent="0.2">
      <c r="A13774" s="2" t="s">
        <v>25</v>
      </c>
      <c r="B13774" t="s">
        <v>14067</v>
      </c>
      <c r="J13774" t="str">
        <f>VLOOKUP(A13774,Gruppi!A$2:B$448,2,0)</f>
        <v>UBI</v>
      </c>
    </row>
    <row r="13775" spans="1:10" x14ac:dyDescent="0.2">
      <c r="A13775" s="2" t="s">
        <v>7</v>
      </c>
      <c r="B13775" t="s">
        <v>14068</v>
      </c>
      <c r="J13775" t="str">
        <f>VLOOKUP(A13775,Gruppi!A$2:B$448,2,0)</f>
        <v>INTESA</v>
      </c>
    </row>
    <row r="13776" spans="1:10" x14ac:dyDescent="0.2">
      <c r="A13776" s="2" t="s">
        <v>161</v>
      </c>
      <c r="B13776" t="s">
        <v>14069</v>
      </c>
      <c r="J13776">
        <f>VLOOKUP(A13776,Gruppi!A$2:B$448,2,0)</f>
        <v>0</v>
      </c>
    </row>
    <row r="13777" spans="1:10" x14ac:dyDescent="0.2">
      <c r="A13777" s="2" t="s">
        <v>4</v>
      </c>
      <c r="B13777" t="s">
        <v>14070</v>
      </c>
      <c r="J13777" t="str">
        <f>VLOOKUP(A13777,Gruppi!A$2:B$448,2,0)</f>
        <v>UNICREDIT</v>
      </c>
    </row>
    <row r="13778" spans="1:10" x14ac:dyDescent="0.2">
      <c r="A13778" s="2" t="s">
        <v>25</v>
      </c>
      <c r="B13778" t="s">
        <v>14071</v>
      </c>
      <c r="J13778" t="str">
        <f>VLOOKUP(A13778,Gruppi!A$2:B$448,2,0)</f>
        <v>UBI</v>
      </c>
    </row>
    <row r="13779" spans="1:10" x14ac:dyDescent="0.2">
      <c r="A13779" s="2" t="s">
        <v>4</v>
      </c>
      <c r="B13779" t="s">
        <v>14072</v>
      </c>
      <c r="J13779" t="str">
        <f>VLOOKUP(A13779,Gruppi!A$2:B$448,2,0)</f>
        <v>UNICREDIT</v>
      </c>
    </row>
    <row r="13780" spans="1:10" x14ac:dyDescent="0.2">
      <c r="A13780" s="2" t="s">
        <v>29</v>
      </c>
      <c r="B13780" t="s">
        <v>14073</v>
      </c>
      <c r="J13780">
        <f>VLOOKUP(A13780,Gruppi!A$2:B$448,2,0)</f>
        <v>0</v>
      </c>
    </row>
    <row r="13781" spans="1:10" x14ac:dyDescent="0.2">
      <c r="A13781" s="2" t="s">
        <v>6</v>
      </c>
      <c r="B13781" t="s">
        <v>14074</v>
      </c>
      <c r="J13781" t="str">
        <f>VLOOKUP(A13781,Gruppi!A$2:B$448,2,0)</f>
        <v>CREDEM</v>
      </c>
    </row>
    <row r="13782" spans="1:10" x14ac:dyDescent="0.2">
      <c r="A13782" s="2" t="s">
        <v>28</v>
      </c>
      <c r="B13782" t="s">
        <v>14075</v>
      </c>
      <c r="J13782">
        <f>VLOOKUP(A13782,Gruppi!A$2:B$448,2,0)</f>
        <v>0</v>
      </c>
    </row>
    <row r="13783" spans="1:10" x14ac:dyDescent="0.2">
      <c r="A13783" s="2" t="s">
        <v>11</v>
      </c>
      <c r="J13783">
        <f>VLOOKUP(A13783,Gruppi!A$2:B$448,2,0)</f>
        <v>0</v>
      </c>
    </row>
    <row r="13784" spans="1:10" x14ac:dyDescent="0.2">
      <c r="A13784" s="2" t="s">
        <v>163</v>
      </c>
      <c r="B13784" t="s">
        <v>14076</v>
      </c>
      <c r="J13784" t="str">
        <f>VLOOKUP(A13784,Gruppi!A$2:B$448,2,0)</f>
        <v>BPER</v>
      </c>
    </row>
    <row r="13785" spans="1:10" x14ac:dyDescent="0.2">
      <c r="A13785" s="2" t="s">
        <v>25</v>
      </c>
      <c r="B13785" t="s">
        <v>14077</v>
      </c>
      <c r="J13785" t="str">
        <f>VLOOKUP(A13785,Gruppi!A$2:B$448,2,0)</f>
        <v>UBI</v>
      </c>
    </row>
    <row r="13786" spans="1:10" x14ac:dyDescent="0.2">
      <c r="A13786" s="2" t="s">
        <v>11</v>
      </c>
      <c r="J13786">
        <f>VLOOKUP(A13786,Gruppi!A$2:B$448,2,0)</f>
        <v>0</v>
      </c>
    </row>
    <row r="13787" spans="1:10" x14ac:dyDescent="0.2">
      <c r="A13787" s="2" t="s">
        <v>4</v>
      </c>
      <c r="B13787" t="s">
        <v>14078</v>
      </c>
      <c r="J13787" t="str">
        <f>VLOOKUP(A13787,Gruppi!A$2:B$448,2,0)</f>
        <v>UNICREDIT</v>
      </c>
    </row>
    <row r="13788" spans="1:10" x14ac:dyDescent="0.2">
      <c r="A13788" s="2" t="s">
        <v>162</v>
      </c>
      <c r="B13788" t="s">
        <v>14079</v>
      </c>
      <c r="J13788">
        <f>VLOOKUP(A13788,Gruppi!A$2:B$448,2,0)</f>
        <v>0</v>
      </c>
    </row>
    <row r="13789" spans="1:10" x14ac:dyDescent="0.2">
      <c r="A13789" s="2" t="s">
        <v>163</v>
      </c>
      <c r="B13789" t="s">
        <v>14080</v>
      </c>
      <c r="J13789" t="str">
        <f>VLOOKUP(A13789,Gruppi!A$2:B$448,2,0)</f>
        <v>BPER</v>
      </c>
    </row>
    <row r="13790" spans="1:10" x14ac:dyDescent="0.2">
      <c r="A13790" s="2" t="s">
        <v>7</v>
      </c>
      <c r="B13790" t="s">
        <v>14081</v>
      </c>
      <c r="J13790" t="str">
        <f>VLOOKUP(A13790,Gruppi!A$2:B$448,2,0)</f>
        <v>INTESA</v>
      </c>
    </row>
    <row r="13791" spans="1:10" x14ac:dyDescent="0.2">
      <c r="A13791" s="2" t="s">
        <v>25</v>
      </c>
      <c r="B13791" t="s">
        <v>14082</v>
      </c>
      <c r="J13791" t="str">
        <f>VLOOKUP(A13791,Gruppi!A$2:B$448,2,0)</f>
        <v>UBI</v>
      </c>
    </row>
    <row r="13792" spans="1:10" x14ac:dyDescent="0.2">
      <c r="A13792" s="2" t="s">
        <v>30</v>
      </c>
      <c r="B13792" t="s">
        <v>14083</v>
      </c>
      <c r="J13792">
        <f>VLOOKUP(A13792,Gruppi!A$2:B$448,2,0)</f>
        <v>0</v>
      </c>
    </row>
    <row r="13793" spans="1:10" x14ac:dyDescent="0.2">
      <c r="A13793" s="2" t="s">
        <v>25</v>
      </c>
      <c r="B13793" t="s">
        <v>14084</v>
      </c>
      <c r="J13793" t="str">
        <f>VLOOKUP(A13793,Gruppi!A$2:B$448,2,0)</f>
        <v>UBI</v>
      </c>
    </row>
    <row r="13794" spans="1:10" x14ac:dyDescent="0.2">
      <c r="A13794" s="2" t="s">
        <v>164</v>
      </c>
      <c r="B13794" t="s">
        <v>14085</v>
      </c>
      <c r="J13794">
        <f>VLOOKUP(A13794,Gruppi!A$2:B$448,2,0)</f>
        <v>0</v>
      </c>
    </row>
    <row r="13795" spans="1:10" x14ac:dyDescent="0.2">
      <c r="A13795" s="2" t="s">
        <v>4</v>
      </c>
      <c r="B13795" t="s">
        <v>14086</v>
      </c>
      <c r="J13795" t="str">
        <f>VLOOKUP(A13795,Gruppi!A$2:B$448,2,0)</f>
        <v>UNICREDIT</v>
      </c>
    </row>
    <row r="13796" spans="1:10" x14ac:dyDescent="0.2">
      <c r="A13796" s="2" t="s">
        <v>27</v>
      </c>
      <c r="B13796" t="s">
        <v>14087</v>
      </c>
      <c r="J13796" t="str">
        <f>VLOOKUP(A13796,Gruppi!A$2:B$448,2,0)</f>
        <v>BBPM</v>
      </c>
    </row>
    <row r="13797" spans="1:10" x14ac:dyDescent="0.2">
      <c r="A13797" s="2" t="s">
        <v>4</v>
      </c>
      <c r="B13797" t="s">
        <v>14088</v>
      </c>
      <c r="J13797" t="str">
        <f>VLOOKUP(A13797,Gruppi!A$2:B$448,2,0)</f>
        <v>UNICREDIT</v>
      </c>
    </row>
    <row r="13798" spans="1:10" x14ac:dyDescent="0.2">
      <c r="A13798" s="2" t="s">
        <v>30</v>
      </c>
      <c r="B13798" t="s">
        <v>14089</v>
      </c>
      <c r="J13798">
        <f>VLOOKUP(A13798,Gruppi!A$2:B$448,2,0)</f>
        <v>0</v>
      </c>
    </row>
    <row r="13799" spans="1:10" x14ac:dyDescent="0.2">
      <c r="A13799" s="2" t="s">
        <v>163</v>
      </c>
      <c r="B13799" t="s">
        <v>14090</v>
      </c>
      <c r="J13799" t="str">
        <f>VLOOKUP(A13799,Gruppi!A$2:B$448,2,0)</f>
        <v>BPER</v>
      </c>
    </row>
    <row r="13800" spans="1:10" x14ac:dyDescent="0.2">
      <c r="A13800" s="2" t="s">
        <v>25</v>
      </c>
      <c r="B13800" t="s">
        <v>14091</v>
      </c>
      <c r="J13800" t="str">
        <f>VLOOKUP(A13800,Gruppi!A$2:B$448,2,0)</f>
        <v>UBI</v>
      </c>
    </row>
    <row r="13801" spans="1:10" x14ac:dyDescent="0.2">
      <c r="A13801" s="2" t="s">
        <v>160</v>
      </c>
      <c r="B13801" t="s">
        <v>14092</v>
      </c>
      <c r="J13801">
        <f>VLOOKUP(A13801,Gruppi!A$2:B$448,2,0)</f>
        <v>0</v>
      </c>
    </row>
    <row r="13802" spans="1:10" x14ac:dyDescent="0.2">
      <c r="A13802" s="2" t="s">
        <v>29</v>
      </c>
      <c r="B13802" t="s">
        <v>14093</v>
      </c>
      <c r="J13802">
        <f>VLOOKUP(A13802,Gruppi!A$2:B$448,2,0)</f>
        <v>0</v>
      </c>
    </row>
    <row r="13803" spans="1:10" x14ac:dyDescent="0.2">
      <c r="A13803" s="2" t="s">
        <v>15</v>
      </c>
      <c r="B13803" t="s">
        <v>14094</v>
      </c>
      <c r="J13803">
        <f>VLOOKUP(A13803,Gruppi!A$2:B$448,2,0)</f>
        <v>0</v>
      </c>
    </row>
    <row r="13804" spans="1:10" x14ac:dyDescent="0.2">
      <c r="A13804" s="2" t="s">
        <v>4</v>
      </c>
      <c r="B13804" t="s">
        <v>14095</v>
      </c>
      <c r="J13804" t="str">
        <f>VLOOKUP(A13804,Gruppi!A$2:B$448,2,0)</f>
        <v>UNICREDIT</v>
      </c>
    </row>
    <row r="13805" spans="1:10" x14ac:dyDescent="0.2">
      <c r="A13805" s="2" t="s">
        <v>15</v>
      </c>
      <c r="B13805" t="s">
        <v>14096</v>
      </c>
      <c r="J13805">
        <f>VLOOKUP(A13805,Gruppi!A$2:B$448,2,0)</f>
        <v>0</v>
      </c>
    </row>
    <row r="13806" spans="1:10" x14ac:dyDescent="0.2">
      <c r="A13806" s="2" t="s">
        <v>30</v>
      </c>
      <c r="B13806" t="s">
        <v>14097</v>
      </c>
      <c r="J13806">
        <f>VLOOKUP(A13806,Gruppi!A$2:B$448,2,0)</f>
        <v>0</v>
      </c>
    </row>
    <row r="13807" spans="1:10" x14ac:dyDescent="0.2">
      <c r="A13807" s="2" t="s">
        <v>27</v>
      </c>
      <c r="B13807" t="s">
        <v>14098</v>
      </c>
      <c r="J13807" t="str">
        <f>VLOOKUP(A13807,Gruppi!A$2:B$448,2,0)</f>
        <v>BBPM</v>
      </c>
    </row>
    <row r="13808" spans="1:10" x14ac:dyDescent="0.2">
      <c r="A13808" s="2" t="s">
        <v>25</v>
      </c>
      <c r="B13808" t="s">
        <v>14099</v>
      </c>
      <c r="J13808" t="str">
        <f>VLOOKUP(A13808,Gruppi!A$2:B$448,2,0)</f>
        <v>UBI</v>
      </c>
    </row>
    <row r="13809" spans="1:10" x14ac:dyDescent="0.2">
      <c r="A13809" s="2" t="s">
        <v>3</v>
      </c>
      <c r="B13809" t="s">
        <v>14100</v>
      </c>
      <c r="J13809" t="str">
        <f>VLOOKUP(A13809,Gruppi!A$2:B$448,2,0)</f>
        <v>SELLA</v>
      </c>
    </row>
    <row r="13810" spans="1:10" x14ac:dyDescent="0.2">
      <c r="A13810" s="2" t="s">
        <v>2</v>
      </c>
      <c r="B13810" t="s">
        <v>14101</v>
      </c>
      <c r="J13810" t="str">
        <f>VLOOKUP(A13810,Gruppi!A$2:B$448,2,0)</f>
        <v>CARIGE</v>
      </c>
    </row>
    <row r="13811" spans="1:10" x14ac:dyDescent="0.2">
      <c r="A13811" s="2" t="s">
        <v>7</v>
      </c>
      <c r="B13811" t="s">
        <v>14102</v>
      </c>
      <c r="J13811" t="str">
        <f>VLOOKUP(A13811,Gruppi!A$2:B$448,2,0)</f>
        <v>INTESA</v>
      </c>
    </row>
    <row r="13812" spans="1:10" x14ac:dyDescent="0.2">
      <c r="A13812" s="2" t="s">
        <v>4</v>
      </c>
      <c r="B13812" t="s">
        <v>14103</v>
      </c>
      <c r="J13812" t="str">
        <f>VLOOKUP(A13812,Gruppi!A$2:B$448,2,0)</f>
        <v>UNICREDIT</v>
      </c>
    </row>
    <row r="13813" spans="1:10" x14ac:dyDescent="0.2">
      <c r="A13813" s="2" t="s">
        <v>27</v>
      </c>
      <c r="B13813" t="s">
        <v>14104</v>
      </c>
      <c r="J13813" t="str">
        <f>VLOOKUP(A13813,Gruppi!A$2:B$448,2,0)</f>
        <v>BBPM</v>
      </c>
    </row>
    <row r="13814" spans="1:10" x14ac:dyDescent="0.2">
      <c r="A13814" s="2" t="s">
        <v>9</v>
      </c>
      <c r="B13814" t="s">
        <v>14105</v>
      </c>
      <c r="J13814" t="str">
        <f>VLOOKUP(A13814,Gruppi!A$2:B$448,2,0)</f>
        <v>CR ASTI</v>
      </c>
    </row>
    <row r="13815" spans="1:10" x14ac:dyDescent="0.2">
      <c r="A13815" s="2" t="s">
        <v>7</v>
      </c>
      <c r="B13815" t="s">
        <v>14106</v>
      </c>
      <c r="J13815" t="str">
        <f>VLOOKUP(A13815,Gruppi!A$2:B$448,2,0)</f>
        <v>INTESA</v>
      </c>
    </row>
    <row r="13816" spans="1:10" x14ac:dyDescent="0.2">
      <c r="A13816" s="2" t="s">
        <v>9</v>
      </c>
      <c r="B13816" t="s">
        <v>14107</v>
      </c>
      <c r="J13816" t="str">
        <f>VLOOKUP(A13816,Gruppi!A$2:B$448,2,0)</f>
        <v>CR ASTI</v>
      </c>
    </row>
    <row r="13817" spans="1:10" x14ac:dyDescent="0.2">
      <c r="A13817" s="2" t="s">
        <v>9</v>
      </c>
      <c r="B13817" t="s">
        <v>14108</v>
      </c>
      <c r="J13817" t="str">
        <f>VLOOKUP(A13817,Gruppi!A$2:B$448,2,0)</f>
        <v>CR ASTI</v>
      </c>
    </row>
    <row r="13818" spans="1:10" x14ac:dyDescent="0.2">
      <c r="A13818" s="2" t="s">
        <v>9</v>
      </c>
      <c r="B13818" t="s">
        <v>14109</v>
      </c>
      <c r="J13818" t="str">
        <f>VLOOKUP(A13818,Gruppi!A$2:B$448,2,0)</f>
        <v>CR ASTI</v>
      </c>
    </row>
    <row r="13819" spans="1:10" x14ac:dyDescent="0.2">
      <c r="A13819" s="2" t="s">
        <v>4</v>
      </c>
      <c r="B13819" t="s">
        <v>14110</v>
      </c>
      <c r="J13819" t="str">
        <f>VLOOKUP(A13819,Gruppi!A$2:B$448,2,0)</f>
        <v>UNICREDIT</v>
      </c>
    </row>
    <row r="13820" spans="1:10" x14ac:dyDescent="0.2">
      <c r="A13820" s="2" t="s">
        <v>14</v>
      </c>
      <c r="B13820" t="s">
        <v>14111</v>
      </c>
      <c r="J13820" t="str">
        <f>VLOOKUP(A13820,Gruppi!A$2:B$448,2,0)</f>
        <v>MPS</v>
      </c>
    </row>
    <row r="13821" spans="1:10" x14ac:dyDescent="0.2">
      <c r="A13821" s="2" t="s">
        <v>12</v>
      </c>
      <c r="B13821" t="s">
        <v>14112</v>
      </c>
      <c r="J13821" t="str">
        <f>VLOOKUP(A13821,Gruppi!A$2:B$448,2,0)</f>
        <v>CASA</v>
      </c>
    </row>
    <row r="13822" spans="1:10" x14ac:dyDescent="0.2">
      <c r="A13822" s="2" t="s">
        <v>11</v>
      </c>
      <c r="J13822">
        <f>VLOOKUP(A13822,Gruppi!A$2:B$448,2,0)</f>
        <v>0</v>
      </c>
    </row>
    <row r="13823" spans="1:10" x14ac:dyDescent="0.2">
      <c r="A13823" s="2" t="s">
        <v>27</v>
      </c>
      <c r="B13823" t="s">
        <v>14113</v>
      </c>
      <c r="J13823" t="str">
        <f>VLOOKUP(A13823,Gruppi!A$2:B$448,2,0)</f>
        <v>BBPM</v>
      </c>
    </row>
    <row r="13824" spans="1:10" x14ac:dyDescent="0.2">
      <c r="A13824" s="2" t="s">
        <v>27</v>
      </c>
      <c r="B13824" t="s">
        <v>14114</v>
      </c>
      <c r="J13824" t="str">
        <f>VLOOKUP(A13824,Gruppi!A$2:B$448,2,0)</f>
        <v>BBPM</v>
      </c>
    </row>
    <row r="13825" spans="1:10" x14ac:dyDescent="0.2">
      <c r="A13825" s="2" t="s">
        <v>13</v>
      </c>
      <c r="B13825" t="s">
        <v>14115</v>
      </c>
      <c r="J13825" t="str">
        <f>VLOOKUP(A13825,Gruppi!A$2:B$448,2,0)</f>
        <v>BIVER</v>
      </c>
    </row>
    <row r="13826" spans="1:10" x14ac:dyDescent="0.2">
      <c r="A13826" s="2" t="s">
        <v>7</v>
      </c>
      <c r="B13826" t="s">
        <v>14116</v>
      </c>
      <c r="J13826" t="str">
        <f>VLOOKUP(A13826,Gruppi!A$2:B$448,2,0)</f>
        <v>INTESA</v>
      </c>
    </row>
    <row r="13827" spans="1:10" x14ac:dyDescent="0.2">
      <c r="A13827" s="2" t="s">
        <v>27</v>
      </c>
      <c r="B13827" t="s">
        <v>14117</v>
      </c>
      <c r="J13827" t="str">
        <f>VLOOKUP(A13827,Gruppi!A$2:B$448,2,0)</f>
        <v>BBPM</v>
      </c>
    </row>
    <row r="13828" spans="1:10" x14ac:dyDescent="0.2">
      <c r="A13828" s="2" t="s">
        <v>4</v>
      </c>
      <c r="B13828" t="s">
        <v>14118</v>
      </c>
      <c r="J13828" t="str">
        <f>VLOOKUP(A13828,Gruppi!A$2:B$448,2,0)</f>
        <v>UNICREDIT</v>
      </c>
    </row>
    <row r="13829" spans="1:10" x14ac:dyDescent="0.2">
      <c r="A13829" s="2" t="s">
        <v>4</v>
      </c>
      <c r="B13829" t="s">
        <v>14119</v>
      </c>
      <c r="J13829" t="str">
        <f>VLOOKUP(A13829,Gruppi!A$2:B$448,2,0)</f>
        <v>UNICREDIT</v>
      </c>
    </row>
    <row r="13830" spans="1:10" x14ac:dyDescent="0.2">
      <c r="A13830" s="2" t="s">
        <v>2</v>
      </c>
      <c r="B13830" t="s">
        <v>14120</v>
      </c>
      <c r="J13830" t="str">
        <f>VLOOKUP(A13830,Gruppi!A$2:B$448,2,0)</f>
        <v>CARIGE</v>
      </c>
    </row>
    <row r="13831" spans="1:10" x14ac:dyDescent="0.2">
      <c r="A13831" s="2" t="s">
        <v>4</v>
      </c>
      <c r="B13831" t="s">
        <v>14121</v>
      </c>
      <c r="J13831" t="str">
        <f>VLOOKUP(A13831,Gruppi!A$2:B$448,2,0)</f>
        <v>UNICREDIT</v>
      </c>
    </row>
    <row r="13832" spans="1:10" x14ac:dyDescent="0.2">
      <c r="A13832" s="2" t="s">
        <v>18</v>
      </c>
      <c r="B13832" t="s">
        <v>14122</v>
      </c>
      <c r="J13832" t="str">
        <f>VLOOKUP(A13832,Gruppi!A$2:B$448,2,0)</f>
        <v>BPER</v>
      </c>
    </row>
    <row r="13833" spans="1:10" x14ac:dyDescent="0.2">
      <c r="A13833" s="2" t="s">
        <v>2</v>
      </c>
      <c r="B13833" t="s">
        <v>14123</v>
      </c>
      <c r="J13833" t="str">
        <f>VLOOKUP(A13833,Gruppi!A$2:B$448,2,0)</f>
        <v>CARIGE</v>
      </c>
    </row>
    <row r="13834" spans="1:10" x14ac:dyDescent="0.2">
      <c r="A13834" s="2" t="s">
        <v>2</v>
      </c>
      <c r="B13834" t="s">
        <v>14124</v>
      </c>
      <c r="J13834" t="str">
        <f>VLOOKUP(A13834,Gruppi!A$2:B$448,2,0)</f>
        <v>CARIGE</v>
      </c>
    </row>
    <row r="13835" spans="1:10" x14ac:dyDescent="0.2">
      <c r="A13835" s="2" t="s">
        <v>2</v>
      </c>
      <c r="B13835" t="s">
        <v>14125</v>
      </c>
      <c r="J13835" t="str">
        <f>VLOOKUP(A13835,Gruppi!A$2:B$448,2,0)</f>
        <v>CARIGE</v>
      </c>
    </row>
    <row r="13836" spans="1:10" x14ac:dyDescent="0.2">
      <c r="A13836" s="2" t="s">
        <v>2</v>
      </c>
      <c r="B13836" t="s">
        <v>14126</v>
      </c>
      <c r="J13836" t="str">
        <f>VLOOKUP(A13836,Gruppi!A$2:B$448,2,0)</f>
        <v>CARIGE</v>
      </c>
    </row>
    <row r="13837" spans="1:10" x14ac:dyDescent="0.2">
      <c r="A13837" s="2" t="s">
        <v>2</v>
      </c>
      <c r="B13837" t="s">
        <v>14127</v>
      </c>
      <c r="J13837" t="str">
        <f>VLOOKUP(A13837,Gruppi!A$2:B$448,2,0)</f>
        <v>CARIGE</v>
      </c>
    </row>
    <row r="13838" spans="1:10" x14ac:dyDescent="0.2">
      <c r="A13838" s="2" t="s">
        <v>31</v>
      </c>
      <c r="B13838" t="s">
        <v>14128</v>
      </c>
      <c r="J13838" t="str">
        <f>VLOOKUP(A13838,Gruppi!A$2:B$448,2,0)</f>
        <v>DB</v>
      </c>
    </row>
    <row r="13839" spans="1:10" x14ac:dyDescent="0.2">
      <c r="A13839" s="2" t="s">
        <v>33</v>
      </c>
      <c r="B13839" t="s">
        <v>14129</v>
      </c>
      <c r="J13839" t="str">
        <f>VLOOKUP(A13839,Gruppi!A$2:B$448,2,0)</f>
        <v>CASA</v>
      </c>
    </row>
    <row r="13840" spans="1:10" x14ac:dyDescent="0.2">
      <c r="A13840" s="2" t="s">
        <v>33</v>
      </c>
      <c r="B13840" t="s">
        <v>14130</v>
      </c>
      <c r="J13840" t="str">
        <f>VLOOKUP(A13840,Gruppi!A$2:B$448,2,0)</f>
        <v>CASA</v>
      </c>
    </row>
    <row r="13841" spans="1:10" x14ac:dyDescent="0.2">
      <c r="A13841" s="2" t="s">
        <v>33</v>
      </c>
      <c r="B13841" t="s">
        <v>14131</v>
      </c>
      <c r="J13841" t="str">
        <f>VLOOKUP(A13841,Gruppi!A$2:B$448,2,0)</f>
        <v>CASA</v>
      </c>
    </row>
    <row r="13842" spans="1:10" x14ac:dyDescent="0.2">
      <c r="A13842" s="2" t="s">
        <v>33</v>
      </c>
      <c r="B13842" t="s">
        <v>14132</v>
      </c>
      <c r="J13842" t="str">
        <f>VLOOKUP(A13842,Gruppi!A$2:B$448,2,0)</f>
        <v>CASA</v>
      </c>
    </row>
    <row r="13843" spans="1:10" x14ac:dyDescent="0.2">
      <c r="A13843" s="2" t="s">
        <v>68</v>
      </c>
      <c r="B13843" t="s">
        <v>14133</v>
      </c>
      <c r="J13843" t="str">
        <f>VLOOKUP(A13843,Gruppi!A$2:B$448,2,0)</f>
        <v>MEDIOBANCA</v>
      </c>
    </row>
    <row r="13844" spans="1:10" x14ac:dyDescent="0.2">
      <c r="A13844" s="2" t="s">
        <v>33</v>
      </c>
      <c r="B13844" t="s">
        <v>14134</v>
      </c>
      <c r="J13844" t="str">
        <f>VLOOKUP(A13844,Gruppi!A$2:B$448,2,0)</f>
        <v>CASA</v>
      </c>
    </row>
    <row r="13845" spans="1:10" x14ac:dyDescent="0.2">
      <c r="A13845" s="2" t="s">
        <v>33</v>
      </c>
      <c r="B13845" t="s">
        <v>14135</v>
      </c>
      <c r="J13845" t="str">
        <f>VLOOKUP(A13845,Gruppi!A$2:B$448,2,0)</f>
        <v>CASA</v>
      </c>
    </row>
    <row r="13846" spans="1:10" x14ac:dyDescent="0.2">
      <c r="A13846" s="2" t="s">
        <v>2</v>
      </c>
      <c r="B13846" t="s">
        <v>14136</v>
      </c>
      <c r="J13846" t="str">
        <f>VLOOKUP(A13846,Gruppi!A$2:B$448,2,0)</f>
        <v>CARIGE</v>
      </c>
    </row>
    <row r="13847" spans="1:10" x14ac:dyDescent="0.2">
      <c r="A13847" s="2" t="s">
        <v>33</v>
      </c>
      <c r="B13847" t="s">
        <v>14137</v>
      </c>
      <c r="J13847" t="str">
        <f>VLOOKUP(A13847,Gruppi!A$2:B$448,2,0)</f>
        <v>CASA</v>
      </c>
    </row>
    <row r="13848" spans="1:10" x14ac:dyDescent="0.2">
      <c r="A13848" s="2" t="s">
        <v>27</v>
      </c>
      <c r="B13848" t="s">
        <v>14138</v>
      </c>
      <c r="J13848" t="str">
        <f>VLOOKUP(A13848,Gruppi!A$2:B$448,2,0)</f>
        <v>BBPM</v>
      </c>
    </row>
    <row r="13849" spans="1:10" x14ac:dyDescent="0.2">
      <c r="A13849" s="2" t="s">
        <v>2</v>
      </c>
      <c r="B13849" t="s">
        <v>14139</v>
      </c>
      <c r="J13849" t="str">
        <f>VLOOKUP(A13849,Gruppi!A$2:B$448,2,0)</f>
        <v>CARIGE</v>
      </c>
    </row>
    <row r="13850" spans="1:10" x14ac:dyDescent="0.2">
      <c r="A13850" s="2" t="s">
        <v>54</v>
      </c>
      <c r="B13850" t="s">
        <v>14140</v>
      </c>
      <c r="J13850" t="str">
        <f>VLOOKUP(A13850,Gruppi!A$2:B$448,2,0)</f>
        <v>CREVAL</v>
      </c>
    </row>
    <row r="13851" spans="1:10" x14ac:dyDescent="0.2">
      <c r="A13851" s="2" t="s">
        <v>38</v>
      </c>
      <c r="B13851" t="s">
        <v>14141</v>
      </c>
      <c r="J13851" t="str">
        <f>VLOOKUP(A13851,Gruppi!A$2:B$448,2,0)</f>
        <v>BPS</v>
      </c>
    </row>
    <row r="13852" spans="1:10" x14ac:dyDescent="0.2">
      <c r="A13852" s="2" t="s">
        <v>69</v>
      </c>
      <c r="B13852" t="s">
        <v>14142</v>
      </c>
      <c r="J13852" t="str">
        <f>VLOOKUP(A13852,Gruppi!A$2:B$448,2,0)</f>
        <v>ALLIANZ</v>
      </c>
    </row>
    <row r="13853" spans="1:10" x14ac:dyDescent="0.2">
      <c r="A13853" s="2" t="s">
        <v>35</v>
      </c>
      <c r="B13853" t="s">
        <v>14143</v>
      </c>
      <c r="J13853" t="str">
        <f>VLOOKUP(A13853,Gruppi!A$2:B$448,2,0)</f>
        <v>GENERALI</v>
      </c>
    </row>
    <row r="13854" spans="1:10" x14ac:dyDescent="0.2">
      <c r="A13854" s="2" t="s">
        <v>19</v>
      </c>
      <c r="B13854" t="s">
        <v>14144</v>
      </c>
      <c r="J13854" t="str">
        <f>VLOOKUP(A13854,Gruppi!A$2:B$448,2,0)</f>
        <v>MEDIOBANCA</v>
      </c>
    </row>
    <row r="13855" spans="1:10" x14ac:dyDescent="0.2">
      <c r="A13855" s="2" t="s">
        <v>25</v>
      </c>
      <c r="B13855" t="s">
        <v>14145</v>
      </c>
      <c r="J13855" t="str">
        <f>VLOOKUP(A13855,Gruppi!A$2:B$448,2,0)</f>
        <v>UBI</v>
      </c>
    </row>
    <row r="13856" spans="1:10" x14ac:dyDescent="0.2">
      <c r="A13856" s="2" t="s">
        <v>25</v>
      </c>
      <c r="B13856" t="s">
        <v>14146</v>
      </c>
      <c r="J13856" t="str">
        <f>VLOOKUP(A13856,Gruppi!A$2:B$448,2,0)</f>
        <v>UBI</v>
      </c>
    </row>
    <row r="13857" spans="1:10" x14ac:dyDescent="0.2">
      <c r="A13857" s="2" t="s">
        <v>4</v>
      </c>
      <c r="B13857" t="s">
        <v>14147</v>
      </c>
      <c r="J13857" t="str">
        <f>VLOOKUP(A13857,Gruppi!A$2:B$448,2,0)</f>
        <v>UNICREDIT</v>
      </c>
    </row>
    <row r="13858" spans="1:10" x14ac:dyDescent="0.2">
      <c r="A13858" s="2" t="s">
        <v>104</v>
      </c>
      <c r="B13858" t="s">
        <v>14148</v>
      </c>
      <c r="J13858" t="str">
        <f>VLOOKUP(A13858,Gruppi!A$2:B$448,2,0)</f>
        <v>SELLA</v>
      </c>
    </row>
    <row r="13859" spans="1:10" x14ac:dyDescent="0.2">
      <c r="A13859" s="2" t="s">
        <v>38</v>
      </c>
      <c r="B13859" t="s">
        <v>14149</v>
      </c>
      <c r="J13859" t="str">
        <f>VLOOKUP(A13859,Gruppi!A$2:B$448,2,0)</f>
        <v>BPS</v>
      </c>
    </row>
    <row r="13860" spans="1:10" x14ac:dyDescent="0.2">
      <c r="A13860" s="2" t="s">
        <v>54</v>
      </c>
      <c r="B13860" t="s">
        <v>14150</v>
      </c>
      <c r="J13860" t="str">
        <f>VLOOKUP(A13860,Gruppi!A$2:B$448,2,0)</f>
        <v>CREVAL</v>
      </c>
    </row>
    <row r="13861" spans="1:10" x14ac:dyDescent="0.2">
      <c r="A13861" s="2" t="s">
        <v>7</v>
      </c>
      <c r="B13861" t="s">
        <v>14151</v>
      </c>
      <c r="J13861" t="str">
        <f>VLOOKUP(A13861,Gruppi!A$2:B$448,2,0)</f>
        <v>INTESA</v>
      </c>
    </row>
    <row r="13862" spans="1:10" x14ac:dyDescent="0.2">
      <c r="A13862" s="2" t="s">
        <v>101</v>
      </c>
      <c r="B13862" t="s">
        <v>14152</v>
      </c>
      <c r="J13862">
        <f>VLOOKUP(A13862,Gruppi!A$2:B$448,2,0)</f>
        <v>0</v>
      </c>
    </row>
    <row r="13863" spans="1:10" x14ac:dyDescent="0.2">
      <c r="A13863" s="2" t="s">
        <v>4</v>
      </c>
      <c r="B13863" t="s">
        <v>14153</v>
      </c>
      <c r="J13863" t="str">
        <f>VLOOKUP(A13863,Gruppi!A$2:B$448,2,0)</f>
        <v>UNICREDIT</v>
      </c>
    </row>
    <row r="13864" spans="1:10" x14ac:dyDescent="0.2">
      <c r="A13864" s="2" t="s">
        <v>31</v>
      </c>
      <c r="B13864" t="s">
        <v>14154</v>
      </c>
      <c r="J13864" t="str">
        <f>VLOOKUP(A13864,Gruppi!A$2:B$448,2,0)</f>
        <v>DB</v>
      </c>
    </row>
    <row r="13865" spans="1:10" x14ac:dyDescent="0.2">
      <c r="A13865" s="2" t="s">
        <v>38</v>
      </c>
      <c r="B13865" t="s">
        <v>14155</v>
      </c>
      <c r="J13865" t="str">
        <f>VLOOKUP(A13865,Gruppi!A$2:B$448,2,0)</f>
        <v>BPS</v>
      </c>
    </row>
    <row r="13866" spans="1:10" x14ac:dyDescent="0.2">
      <c r="A13866" s="2" t="s">
        <v>24</v>
      </c>
      <c r="B13866" t="s">
        <v>14156</v>
      </c>
      <c r="J13866" t="str">
        <f>VLOOKUP(A13866,Gruppi!A$2:B$448,2,0)</f>
        <v>BNP</v>
      </c>
    </row>
    <row r="13867" spans="1:10" x14ac:dyDescent="0.2">
      <c r="A13867" s="2" t="s">
        <v>7</v>
      </c>
      <c r="B13867" t="s">
        <v>14157</v>
      </c>
      <c r="J13867" t="str">
        <f>VLOOKUP(A13867,Gruppi!A$2:B$448,2,0)</f>
        <v>INTESA</v>
      </c>
    </row>
    <row r="13868" spans="1:10" x14ac:dyDescent="0.2">
      <c r="A13868" s="2" t="s">
        <v>7</v>
      </c>
      <c r="B13868" t="s">
        <v>14158</v>
      </c>
      <c r="J13868" t="str">
        <f>VLOOKUP(A13868,Gruppi!A$2:B$448,2,0)</f>
        <v>INTESA</v>
      </c>
    </row>
    <row r="13869" spans="1:10" x14ac:dyDescent="0.2">
      <c r="A13869" s="2" t="s">
        <v>166</v>
      </c>
      <c r="B13869" t="s">
        <v>14159</v>
      </c>
      <c r="J13869" t="str">
        <f>VLOOKUP(A13869,Gruppi!A$2:B$448,2,0)</f>
        <v>INTESA</v>
      </c>
    </row>
    <row r="13870" spans="1:10" x14ac:dyDescent="0.2">
      <c r="A13870" s="2" t="s">
        <v>7</v>
      </c>
      <c r="B13870" t="s">
        <v>14160</v>
      </c>
      <c r="J13870" t="str">
        <f>VLOOKUP(A13870,Gruppi!A$2:B$448,2,0)</f>
        <v>INTESA</v>
      </c>
    </row>
    <row r="13871" spans="1:10" x14ac:dyDescent="0.2">
      <c r="A13871" s="2" t="s">
        <v>23</v>
      </c>
      <c r="B13871" t="s">
        <v>14161</v>
      </c>
      <c r="J13871" t="str">
        <f>VLOOKUP(A13871,Gruppi!A$2:B$448,2,0)</f>
        <v>INTESA</v>
      </c>
    </row>
    <row r="13872" spans="1:10" x14ac:dyDescent="0.2">
      <c r="A13872" s="2" t="s">
        <v>24</v>
      </c>
      <c r="B13872" t="s">
        <v>14162</v>
      </c>
      <c r="J13872" t="str">
        <f>VLOOKUP(A13872,Gruppi!A$2:B$448,2,0)</f>
        <v>BNP</v>
      </c>
    </row>
    <row r="13873" spans="1:10" x14ac:dyDescent="0.2">
      <c r="A13873" s="2" t="s">
        <v>11</v>
      </c>
      <c r="J13873">
        <f>VLOOKUP(A13873,Gruppi!A$2:B$448,2,0)</f>
        <v>0</v>
      </c>
    </row>
    <row r="13874" spans="1:10" x14ac:dyDescent="0.2">
      <c r="A13874" s="2" t="s">
        <v>2</v>
      </c>
      <c r="B13874" t="s">
        <v>14163</v>
      </c>
      <c r="J13874" t="str">
        <f>VLOOKUP(A13874,Gruppi!A$2:B$448,2,0)</f>
        <v>CARIGE</v>
      </c>
    </row>
    <row r="13875" spans="1:10" x14ac:dyDescent="0.2">
      <c r="A13875" s="2" t="s">
        <v>16</v>
      </c>
      <c r="B13875" t="s">
        <v>14164</v>
      </c>
      <c r="J13875" t="str">
        <f>VLOOKUP(A13875,Gruppi!A$2:B$448,2,0)</f>
        <v>BDB</v>
      </c>
    </row>
    <row r="13876" spans="1:10" x14ac:dyDescent="0.2">
      <c r="A13876" s="2" t="s">
        <v>2</v>
      </c>
      <c r="B13876" t="s">
        <v>14165</v>
      </c>
      <c r="J13876" t="str">
        <f>VLOOKUP(A13876,Gruppi!A$2:B$448,2,0)</f>
        <v>CARIGE</v>
      </c>
    </row>
    <row r="13877" spans="1:10" x14ac:dyDescent="0.2">
      <c r="A13877" s="2" t="s">
        <v>7</v>
      </c>
      <c r="B13877" t="s">
        <v>14166</v>
      </c>
      <c r="J13877" t="str">
        <f>VLOOKUP(A13877,Gruppi!A$2:B$448,2,0)</f>
        <v>INTESA</v>
      </c>
    </row>
    <row r="13878" spans="1:10" x14ac:dyDescent="0.2">
      <c r="A13878" s="2" t="s">
        <v>7</v>
      </c>
      <c r="B13878" t="s">
        <v>14167</v>
      </c>
      <c r="J13878" t="str">
        <f>VLOOKUP(A13878,Gruppi!A$2:B$448,2,0)</f>
        <v>INTESA</v>
      </c>
    </row>
    <row r="13879" spans="1:10" x14ac:dyDescent="0.2">
      <c r="A13879" s="2" t="s">
        <v>2</v>
      </c>
      <c r="B13879" t="s">
        <v>14168</v>
      </c>
      <c r="J13879" t="str">
        <f>VLOOKUP(A13879,Gruppi!A$2:B$448,2,0)</f>
        <v>CARIGE</v>
      </c>
    </row>
    <row r="13880" spans="1:10" x14ac:dyDescent="0.2">
      <c r="A13880" s="2" t="s">
        <v>27</v>
      </c>
      <c r="B13880" t="s">
        <v>14169</v>
      </c>
      <c r="J13880" t="str">
        <f>VLOOKUP(A13880,Gruppi!A$2:B$448,2,0)</f>
        <v>BBPM</v>
      </c>
    </row>
    <row r="13881" spans="1:10" x14ac:dyDescent="0.2">
      <c r="A13881" s="2" t="s">
        <v>27</v>
      </c>
      <c r="B13881" t="s">
        <v>14170</v>
      </c>
      <c r="J13881" t="str">
        <f>VLOOKUP(A13881,Gruppi!A$2:B$448,2,0)</f>
        <v>BBPM</v>
      </c>
    </row>
    <row r="13882" spans="1:10" x14ac:dyDescent="0.2">
      <c r="A13882" s="2" t="s">
        <v>27</v>
      </c>
      <c r="B13882" t="s">
        <v>14171</v>
      </c>
      <c r="J13882" t="str">
        <f>VLOOKUP(A13882,Gruppi!A$2:B$448,2,0)</f>
        <v>BBPM</v>
      </c>
    </row>
    <row r="13883" spans="1:10" x14ac:dyDescent="0.2">
      <c r="A13883" s="2" t="s">
        <v>332</v>
      </c>
      <c r="B13883" t="s">
        <v>14172</v>
      </c>
      <c r="J13883">
        <f>VLOOKUP(A13883,Gruppi!A$2:B$448,2,0)</f>
        <v>0</v>
      </c>
    </row>
    <row r="13884" spans="1:10" x14ac:dyDescent="0.2">
      <c r="A13884" s="2" t="s">
        <v>167</v>
      </c>
      <c r="B13884" t="s">
        <v>14173</v>
      </c>
      <c r="J13884">
        <f>VLOOKUP(A13884,Gruppi!A$2:B$448,2,0)</f>
        <v>0</v>
      </c>
    </row>
    <row r="13885" spans="1:10" x14ac:dyDescent="0.2">
      <c r="A13885" s="2" t="s">
        <v>54</v>
      </c>
      <c r="B13885" t="s">
        <v>14174</v>
      </c>
      <c r="J13885" t="str">
        <f>VLOOKUP(A13885,Gruppi!A$2:B$448,2,0)</f>
        <v>CREVAL</v>
      </c>
    </row>
    <row r="13886" spans="1:10" x14ac:dyDescent="0.2">
      <c r="A13886" s="2" t="s">
        <v>54</v>
      </c>
      <c r="B13886" t="s">
        <v>14175</v>
      </c>
      <c r="J13886" t="str">
        <f>VLOOKUP(A13886,Gruppi!A$2:B$448,2,0)</f>
        <v>CREVAL</v>
      </c>
    </row>
    <row r="13887" spans="1:10" x14ac:dyDescent="0.2">
      <c r="A13887" s="2" t="s">
        <v>31</v>
      </c>
      <c r="B13887" t="s">
        <v>14176</v>
      </c>
      <c r="J13887" t="str">
        <f>VLOOKUP(A13887,Gruppi!A$2:B$448,2,0)</f>
        <v>DB</v>
      </c>
    </row>
    <row r="13888" spans="1:10" x14ac:dyDescent="0.2">
      <c r="A13888" s="2" t="s">
        <v>332</v>
      </c>
      <c r="B13888" t="s">
        <v>14177</v>
      </c>
      <c r="J13888">
        <f>VLOOKUP(A13888,Gruppi!A$2:B$448,2,0)</f>
        <v>0</v>
      </c>
    </row>
    <row r="13889" spans="1:10" x14ac:dyDescent="0.2">
      <c r="A13889" s="2" t="s">
        <v>167</v>
      </c>
      <c r="B13889" t="s">
        <v>14178</v>
      </c>
      <c r="J13889">
        <f>VLOOKUP(A13889,Gruppi!A$2:B$448,2,0)</f>
        <v>0</v>
      </c>
    </row>
    <row r="13890" spans="1:10" x14ac:dyDescent="0.2">
      <c r="A13890" s="2" t="s">
        <v>2</v>
      </c>
      <c r="B13890" t="s">
        <v>14179</v>
      </c>
      <c r="J13890" t="str">
        <f>VLOOKUP(A13890,Gruppi!A$2:B$448,2,0)</f>
        <v>CARIGE</v>
      </c>
    </row>
    <row r="13891" spans="1:10" x14ac:dyDescent="0.2">
      <c r="A13891" s="2" t="s">
        <v>31</v>
      </c>
      <c r="B13891" t="s">
        <v>14180</v>
      </c>
      <c r="J13891" t="str">
        <f>VLOOKUP(A13891,Gruppi!A$2:B$448,2,0)</f>
        <v>DB</v>
      </c>
    </row>
    <row r="13892" spans="1:10" x14ac:dyDescent="0.2">
      <c r="A13892" s="2" t="s">
        <v>24</v>
      </c>
      <c r="B13892" t="s">
        <v>14181</v>
      </c>
      <c r="J13892" t="str">
        <f>VLOOKUP(A13892,Gruppi!A$2:B$448,2,0)</f>
        <v>BNP</v>
      </c>
    </row>
    <row r="13893" spans="1:10" x14ac:dyDescent="0.2">
      <c r="A13893" s="2" t="s">
        <v>25</v>
      </c>
      <c r="B13893" t="s">
        <v>14182</v>
      </c>
      <c r="J13893" t="str">
        <f>VLOOKUP(A13893,Gruppi!A$2:B$448,2,0)</f>
        <v>UBI</v>
      </c>
    </row>
    <row r="13894" spans="1:10" x14ac:dyDescent="0.2">
      <c r="A13894" s="2" t="s">
        <v>4</v>
      </c>
      <c r="B13894" t="s">
        <v>14183</v>
      </c>
      <c r="J13894" t="str">
        <f>VLOOKUP(A13894,Gruppi!A$2:B$448,2,0)</f>
        <v>UNICREDIT</v>
      </c>
    </row>
    <row r="13895" spans="1:10" x14ac:dyDescent="0.2">
      <c r="A13895" s="2" t="s">
        <v>7</v>
      </c>
      <c r="B13895" t="s">
        <v>14184</v>
      </c>
      <c r="J13895" t="str">
        <f>VLOOKUP(A13895,Gruppi!A$2:B$448,2,0)</f>
        <v>INTESA</v>
      </c>
    </row>
    <row r="13896" spans="1:10" x14ac:dyDescent="0.2">
      <c r="A13896" s="2" t="s">
        <v>55</v>
      </c>
      <c r="B13896" t="s">
        <v>14185</v>
      </c>
      <c r="J13896">
        <f>VLOOKUP(A13896,Gruppi!A$2:B$448,2,0)</f>
        <v>0</v>
      </c>
    </row>
    <row r="13897" spans="1:10" x14ac:dyDescent="0.2">
      <c r="A13897" s="2" t="s">
        <v>12</v>
      </c>
      <c r="B13897" t="s">
        <v>14186</v>
      </c>
      <c r="J13897" t="str">
        <f>VLOOKUP(A13897,Gruppi!A$2:B$448,2,0)</f>
        <v>CASA</v>
      </c>
    </row>
    <row r="13898" spans="1:10" x14ac:dyDescent="0.2">
      <c r="A13898" s="2" t="s">
        <v>71</v>
      </c>
      <c r="B13898" t="s">
        <v>14187</v>
      </c>
      <c r="J13898">
        <f>VLOOKUP(A13898,Gruppi!A$2:B$448,2,0)</f>
        <v>0</v>
      </c>
    </row>
    <row r="13899" spans="1:10" x14ac:dyDescent="0.2">
      <c r="A13899" s="2" t="s">
        <v>38</v>
      </c>
      <c r="B13899" t="s">
        <v>14188</v>
      </c>
      <c r="J13899" t="str">
        <f>VLOOKUP(A13899,Gruppi!A$2:B$448,2,0)</f>
        <v>BPS</v>
      </c>
    </row>
    <row r="13900" spans="1:10" x14ac:dyDescent="0.2">
      <c r="A13900" s="2" t="s">
        <v>25</v>
      </c>
      <c r="B13900" t="s">
        <v>14189</v>
      </c>
      <c r="J13900" t="str">
        <f>VLOOKUP(A13900,Gruppi!A$2:B$448,2,0)</f>
        <v>UBI</v>
      </c>
    </row>
    <row r="13901" spans="1:10" x14ac:dyDescent="0.2">
      <c r="A13901" s="2" t="s">
        <v>27</v>
      </c>
      <c r="B13901" t="s">
        <v>14190</v>
      </c>
      <c r="J13901" t="str">
        <f>VLOOKUP(A13901,Gruppi!A$2:B$448,2,0)</f>
        <v>BBPM</v>
      </c>
    </row>
    <row r="13902" spans="1:10" x14ac:dyDescent="0.2">
      <c r="A13902" s="2" t="s">
        <v>7</v>
      </c>
      <c r="B13902" t="s">
        <v>14191</v>
      </c>
      <c r="J13902" t="str">
        <f>VLOOKUP(A13902,Gruppi!A$2:B$448,2,0)</f>
        <v>INTESA</v>
      </c>
    </row>
    <row r="13903" spans="1:10" x14ac:dyDescent="0.2">
      <c r="A13903" s="2" t="s">
        <v>25</v>
      </c>
      <c r="B13903" t="s">
        <v>14192</v>
      </c>
      <c r="J13903" t="str">
        <f>VLOOKUP(A13903,Gruppi!A$2:B$448,2,0)</f>
        <v>UBI</v>
      </c>
    </row>
    <row r="13904" spans="1:10" x14ac:dyDescent="0.2">
      <c r="A13904" s="2" t="s">
        <v>4</v>
      </c>
      <c r="B13904" t="s">
        <v>14193</v>
      </c>
      <c r="J13904" t="str">
        <f>VLOOKUP(A13904,Gruppi!A$2:B$448,2,0)</f>
        <v>UNICREDIT</v>
      </c>
    </row>
    <row r="13905" spans="1:10" x14ac:dyDescent="0.2">
      <c r="A13905" s="2" t="s">
        <v>54</v>
      </c>
      <c r="B13905" t="s">
        <v>14194</v>
      </c>
      <c r="J13905" t="str">
        <f>VLOOKUP(A13905,Gruppi!A$2:B$448,2,0)</f>
        <v>CREVAL</v>
      </c>
    </row>
    <row r="13906" spans="1:10" x14ac:dyDescent="0.2">
      <c r="A13906" s="2" t="s">
        <v>18</v>
      </c>
      <c r="B13906" t="s">
        <v>14195</v>
      </c>
      <c r="J13906" t="str">
        <f>VLOOKUP(A13906,Gruppi!A$2:B$448,2,0)</f>
        <v>BPER</v>
      </c>
    </row>
    <row r="13907" spans="1:10" x14ac:dyDescent="0.2">
      <c r="A13907" s="2" t="s">
        <v>2</v>
      </c>
      <c r="B13907" t="s">
        <v>14196</v>
      </c>
      <c r="J13907" t="str">
        <f>VLOOKUP(A13907,Gruppi!A$2:B$448,2,0)</f>
        <v>CARIGE</v>
      </c>
    </row>
    <row r="13908" spans="1:10" x14ac:dyDescent="0.2">
      <c r="A13908" s="2" t="s">
        <v>13</v>
      </c>
      <c r="B13908" t="s">
        <v>14197</v>
      </c>
      <c r="J13908" t="str">
        <f>VLOOKUP(A13908,Gruppi!A$2:B$448,2,0)</f>
        <v>BIVER</v>
      </c>
    </row>
    <row r="13909" spans="1:10" x14ac:dyDescent="0.2">
      <c r="A13909" s="2" t="s">
        <v>20</v>
      </c>
      <c r="B13909" t="s">
        <v>14198</v>
      </c>
      <c r="J13909" t="str">
        <f>VLOOKUP(A13909,Gruppi!A$2:B$448,2,0)</f>
        <v>BBPM</v>
      </c>
    </row>
    <row r="13910" spans="1:10" x14ac:dyDescent="0.2">
      <c r="A13910" s="2" t="s">
        <v>12</v>
      </c>
      <c r="B13910" t="s">
        <v>14199</v>
      </c>
      <c r="J13910" t="str">
        <f>VLOOKUP(A13910,Gruppi!A$2:B$448,2,0)</f>
        <v>CASA</v>
      </c>
    </row>
    <row r="13911" spans="1:10" x14ac:dyDescent="0.2">
      <c r="A13911" s="2" t="s">
        <v>24</v>
      </c>
      <c r="B13911" t="s">
        <v>14200</v>
      </c>
      <c r="J13911" t="str">
        <f>VLOOKUP(A13911,Gruppi!A$2:B$448,2,0)</f>
        <v>BNP</v>
      </c>
    </row>
    <row r="13912" spans="1:10" x14ac:dyDescent="0.2">
      <c r="A13912" s="2" t="s">
        <v>4</v>
      </c>
      <c r="B13912" t="s">
        <v>14201</v>
      </c>
      <c r="J13912" t="str">
        <f>VLOOKUP(A13912,Gruppi!A$2:B$448,2,0)</f>
        <v>UNICREDIT</v>
      </c>
    </row>
    <row r="13913" spans="1:10" x14ac:dyDescent="0.2">
      <c r="A13913" s="2" t="s">
        <v>27</v>
      </c>
      <c r="B13913" t="s">
        <v>14202</v>
      </c>
      <c r="J13913" t="str">
        <f>VLOOKUP(A13913,Gruppi!A$2:B$448,2,0)</f>
        <v>BBPM</v>
      </c>
    </row>
    <row r="13914" spans="1:10" x14ac:dyDescent="0.2">
      <c r="A13914" s="2" t="s">
        <v>27</v>
      </c>
      <c r="B13914" t="s">
        <v>14203</v>
      </c>
      <c r="J13914" t="str">
        <f>VLOOKUP(A13914,Gruppi!A$2:B$448,2,0)</f>
        <v>BBPM</v>
      </c>
    </row>
    <row r="13915" spans="1:10" x14ac:dyDescent="0.2">
      <c r="A13915" s="2" t="s">
        <v>25</v>
      </c>
      <c r="B13915" t="s">
        <v>14204</v>
      </c>
      <c r="J13915" t="str">
        <f>VLOOKUP(A13915,Gruppi!A$2:B$448,2,0)</f>
        <v>UBI</v>
      </c>
    </row>
    <row r="13916" spans="1:10" x14ac:dyDescent="0.2">
      <c r="A13916" s="2" t="s">
        <v>27</v>
      </c>
      <c r="B13916" t="s">
        <v>14205</v>
      </c>
      <c r="J13916" t="str">
        <f>VLOOKUP(A13916,Gruppi!A$2:B$448,2,0)</f>
        <v>BBPM</v>
      </c>
    </row>
    <row r="13917" spans="1:10" x14ac:dyDescent="0.2">
      <c r="A13917" s="2" t="s">
        <v>24</v>
      </c>
      <c r="B13917" t="s">
        <v>14206</v>
      </c>
      <c r="J13917" t="str">
        <f>VLOOKUP(A13917,Gruppi!A$2:B$448,2,0)</f>
        <v>BNP</v>
      </c>
    </row>
    <row r="13918" spans="1:10" x14ac:dyDescent="0.2">
      <c r="A13918" s="2" t="s">
        <v>25</v>
      </c>
      <c r="B13918" t="s">
        <v>14207</v>
      </c>
      <c r="J13918" t="str">
        <f>VLOOKUP(A13918,Gruppi!A$2:B$448,2,0)</f>
        <v>UBI</v>
      </c>
    </row>
    <row r="13919" spans="1:10" x14ac:dyDescent="0.2">
      <c r="A13919" s="2" t="s">
        <v>4</v>
      </c>
      <c r="B13919" t="s">
        <v>14208</v>
      </c>
      <c r="J13919" t="str">
        <f>VLOOKUP(A13919,Gruppi!A$2:B$448,2,0)</f>
        <v>UNICREDIT</v>
      </c>
    </row>
    <row r="13920" spans="1:10" x14ac:dyDescent="0.2">
      <c r="A13920" s="2" t="s">
        <v>12</v>
      </c>
      <c r="B13920" t="s">
        <v>14209</v>
      </c>
      <c r="J13920" t="str">
        <f>VLOOKUP(A13920,Gruppi!A$2:B$448,2,0)</f>
        <v>CASA</v>
      </c>
    </row>
    <row r="13921" spans="1:10" x14ac:dyDescent="0.2">
      <c r="A13921" s="2" t="s">
        <v>55</v>
      </c>
      <c r="B13921" t="s">
        <v>14210</v>
      </c>
      <c r="J13921">
        <f>VLOOKUP(A13921,Gruppi!A$2:B$448,2,0)</f>
        <v>0</v>
      </c>
    </row>
    <row r="13922" spans="1:10" x14ac:dyDescent="0.2">
      <c r="A13922" s="2" t="s">
        <v>7</v>
      </c>
      <c r="B13922" t="s">
        <v>14211</v>
      </c>
      <c r="J13922" t="str">
        <f>VLOOKUP(A13922,Gruppi!A$2:B$448,2,0)</f>
        <v>INTESA</v>
      </c>
    </row>
    <row r="13923" spans="1:10" x14ac:dyDescent="0.2">
      <c r="A13923" s="2" t="s">
        <v>27</v>
      </c>
      <c r="B13923" t="s">
        <v>14212</v>
      </c>
      <c r="J13923" t="str">
        <f>VLOOKUP(A13923,Gruppi!A$2:B$448,2,0)</f>
        <v>BBPM</v>
      </c>
    </row>
    <row r="13924" spans="1:10" x14ac:dyDescent="0.2">
      <c r="A13924" s="2" t="s">
        <v>7</v>
      </c>
      <c r="B13924" t="s">
        <v>14213</v>
      </c>
      <c r="J13924" t="str">
        <f>VLOOKUP(A13924,Gruppi!A$2:B$448,2,0)</f>
        <v>INTESA</v>
      </c>
    </row>
    <row r="13925" spans="1:10" x14ac:dyDescent="0.2">
      <c r="A13925" s="2" t="s">
        <v>38</v>
      </c>
      <c r="B13925" t="s">
        <v>14214</v>
      </c>
      <c r="J13925" t="str">
        <f>VLOOKUP(A13925,Gruppi!A$2:B$448,2,0)</f>
        <v>BPS</v>
      </c>
    </row>
    <row r="13926" spans="1:10" x14ac:dyDescent="0.2">
      <c r="A13926" s="2" t="s">
        <v>54</v>
      </c>
      <c r="B13926" t="s">
        <v>14215</v>
      </c>
      <c r="J13926" t="str">
        <f>VLOOKUP(A13926,Gruppi!A$2:B$448,2,0)</f>
        <v>CREVAL</v>
      </c>
    </row>
    <row r="13927" spans="1:10" x14ac:dyDescent="0.2">
      <c r="A13927" s="2" t="s">
        <v>25</v>
      </c>
      <c r="B13927" t="s">
        <v>14216</v>
      </c>
      <c r="J13927" t="str">
        <f>VLOOKUP(A13927,Gruppi!A$2:B$448,2,0)</f>
        <v>UBI</v>
      </c>
    </row>
    <row r="13928" spans="1:10" x14ac:dyDescent="0.2">
      <c r="A13928" s="2" t="s">
        <v>4</v>
      </c>
      <c r="B13928" t="s">
        <v>14217</v>
      </c>
      <c r="J13928" t="str">
        <f>VLOOKUP(A13928,Gruppi!A$2:B$448,2,0)</f>
        <v>UNICREDIT</v>
      </c>
    </row>
    <row r="13929" spans="1:10" x14ac:dyDescent="0.2">
      <c r="A13929" s="2" t="s">
        <v>25</v>
      </c>
      <c r="B13929" t="s">
        <v>14218</v>
      </c>
      <c r="J13929" t="str">
        <f>VLOOKUP(A13929,Gruppi!A$2:B$448,2,0)</f>
        <v>UBI</v>
      </c>
    </row>
    <row r="13930" spans="1:10" x14ac:dyDescent="0.2">
      <c r="A13930" s="2" t="s">
        <v>7</v>
      </c>
      <c r="B13930" t="s">
        <v>14219</v>
      </c>
      <c r="J13930" t="str">
        <f>VLOOKUP(A13930,Gruppi!A$2:B$448,2,0)</f>
        <v>INTESA</v>
      </c>
    </row>
    <row r="13931" spans="1:10" x14ac:dyDescent="0.2">
      <c r="A13931" s="2" t="s">
        <v>25</v>
      </c>
      <c r="B13931" t="s">
        <v>14220</v>
      </c>
      <c r="J13931" t="str">
        <f>VLOOKUP(A13931,Gruppi!A$2:B$448,2,0)</f>
        <v>UBI</v>
      </c>
    </row>
    <row r="13932" spans="1:10" x14ac:dyDescent="0.2">
      <c r="A13932" s="2" t="s">
        <v>31</v>
      </c>
      <c r="B13932" t="s">
        <v>14221</v>
      </c>
      <c r="J13932" t="str">
        <f>VLOOKUP(A13932,Gruppi!A$2:B$448,2,0)</f>
        <v>DB</v>
      </c>
    </row>
    <row r="13933" spans="1:10" x14ac:dyDescent="0.2">
      <c r="A13933" s="2" t="s">
        <v>54</v>
      </c>
      <c r="B13933" t="s">
        <v>14222</v>
      </c>
      <c r="J13933" t="str">
        <f>VLOOKUP(A13933,Gruppi!A$2:B$448,2,0)</f>
        <v>CREVAL</v>
      </c>
    </row>
    <row r="13934" spans="1:10" x14ac:dyDescent="0.2">
      <c r="A13934" s="2" t="s">
        <v>54</v>
      </c>
      <c r="B13934" t="s">
        <v>14223</v>
      </c>
      <c r="J13934" t="str">
        <f>VLOOKUP(A13934,Gruppi!A$2:B$448,2,0)</f>
        <v>CREVAL</v>
      </c>
    </row>
    <row r="13935" spans="1:10" x14ac:dyDescent="0.2">
      <c r="A13935" s="2" t="s">
        <v>284</v>
      </c>
      <c r="B13935" t="s">
        <v>14224</v>
      </c>
      <c r="J13935">
        <f>VLOOKUP(A13935,Gruppi!A$2:B$448,2,0)</f>
        <v>0</v>
      </c>
    </row>
    <row r="13936" spans="1:10" x14ac:dyDescent="0.2">
      <c r="A13936" s="2" t="s">
        <v>38</v>
      </c>
      <c r="B13936" t="s">
        <v>14225</v>
      </c>
      <c r="J13936" t="str">
        <f>VLOOKUP(A13936,Gruppi!A$2:B$448,2,0)</f>
        <v>BPS</v>
      </c>
    </row>
    <row r="13937" spans="1:10" x14ac:dyDescent="0.2">
      <c r="A13937" s="2" t="s">
        <v>166</v>
      </c>
      <c r="B13937" t="s">
        <v>14226</v>
      </c>
      <c r="J13937" t="str">
        <f>VLOOKUP(A13937,Gruppi!A$2:B$448,2,0)</f>
        <v>INTESA</v>
      </c>
    </row>
    <row r="13938" spans="1:10" x14ac:dyDescent="0.2">
      <c r="A13938" s="2" t="s">
        <v>332</v>
      </c>
      <c r="B13938" t="s">
        <v>14227</v>
      </c>
      <c r="J13938">
        <f>VLOOKUP(A13938,Gruppi!A$2:B$448,2,0)</f>
        <v>0</v>
      </c>
    </row>
    <row r="13939" spans="1:10" x14ac:dyDescent="0.2">
      <c r="A13939" s="2" t="s">
        <v>2</v>
      </c>
      <c r="B13939" t="s">
        <v>14228</v>
      </c>
      <c r="J13939" t="str">
        <f>VLOOKUP(A13939,Gruppi!A$2:B$448,2,0)</f>
        <v>CARIGE</v>
      </c>
    </row>
    <row r="13940" spans="1:10" x14ac:dyDescent="0.2">
      <c r="A13940" s="2" t="s">
        <v>14</v>
      </c>
      <c r="B13940" t="s">
        <v>14229</v>
      </c>
      <c r="J13940" t="str">
        <f>VLOOKUP(A13940,Gruppi!A$2:B$448,2,0)</f>
        <v>MPS</v>
      </c>
    </row>
    <row r="13941" spans="1:10" x14ac:dyDescent="0.2">
      <c r="A13941" s="2" t="s">
        <v>7</v>
      </c>
      <c r="B13941" t="s">
        <v>14230</v>
      </c>
      <c r="J13941" t="str">
        <f>VLOOKUP(A13941,Gruppi!A$2:B$448,2,0)</f>
        <v>INTESA</v>
      </c>
    </row>
    <row r="13942" spans="1:10" x14ac:dyDescent="0.2">
      <c r="A13942" s="2" t="s">
        <v>7</v>
      </c>
      <c r="B13942" t="s">
        <v>14230</v>
      </c>
      <c r="J13942" t="str">
        <f>VLOOKUP(A13942,Gruppi!A$2:B$448,2,0)</f>
        <v>INTESA</v>
      </c>
    </row>
    <row r="13943" spans="1:10" x14ac:dyDescent="0.2">
      <c r="A13943" s="2" t="s">
        <v>24</v>
      </c>
      <c r="B13943" t="s">
        <v>14231</v>
      </c>
      <c r="J13943" t="str">
        <f>VLOOKUP(A13943,Gruppi!A$2:B$448,2,0)</f>
        <v>BNP</v>
      </c>
    </row>
    <row r="13944" spans="1:10" x14ac:dyDescent="0.2">
      <c r="A13944" s="2" t="s">
        <v>4</v>
      </c>
      <c r="B13944" t="s">
        <v>14232</v>
      </c>
      <c r="J13944" t="str">
        <f>VLOOKUP(A13944,Gruppi!A$2:B$448,2,0)</f>
        <v>UNICREDIT</v>
      </c>
    </row>
    <row r="13945" spans="1:10" x14ac:dyDescent="0.2">
      <c r="A13945" s="2" t="s">
        <v>4</v>
      </c>
      <c r="B13945" t="s">
        <v>14233</v>
      </c>
      <c r="J13945" t="str">
        <f>VLOOKUP(A13945,Gruppi!A$2:B$448,2,0)</f>
        <v>UNICREDIT</v>
      </c>
    </row>
    <row r="13946" spans="1:10" x14ac:dyDescent="0.2">
      <c r="A13946" s="2" t="s">
        <v>68</v>
      </c>
      <c r="B13946" t="s">
        <v>14234</v>
      </c>
      <c r="J13946" t="str">
        <f>VLOOKUP(A13946,Gruppi!A$2:B$448,2,0)</f>
        <v>MEDIOBANCA</v>
      </c>
    </row>
    <row r="13947" spans="1:10" x14ac:dyDescent="0.2">
      <c r="A13947" s="2" t="s">
        <v>27</v>
      </c>
      <c r="B13947" t="s">
        <v>14235</v>
      </c>
      <c r="J13947" t="str">
        <f>VLOOKUP(A13947,Gruppi!A$2:B$448,2,0)</f>
        <v>BBPM</v>
      </c>
    </row>
    <row r="13948" spans="1:10" x14ac:dyDescent="0.2">
      <c r="A13948" s="2" t="s">
        <v>167</v>
      </c>
      <c r="B13948" t="s">
        <v>14236</v>
      </c>
      <c r="J13948">
        <f>VLOOKUP(A13948,Gruppi!A$2:B$448,2,0)</f>
        <v>0</v>
      </c>
    </row>
    <row r="13949" spans="1:10" x14ac:dyDescent="0.2">
      <c r="A13949" s="2" t="s">
        <v>38</v>
      </c>
      <c r="B13949" t="s">
        <v>14237</v>
      </c>
      <c r="J13949" t="str">
        <f>VLOOKUP(A13949,Gruppi!A$2:B$448,2,0)</f>
        <v>BPS</v>
      </c>
    </row>
    <row r="13950" spans="1:10" x14ac:dyDescent="0.2">
      <c r="A13950" s="2" t="s">
        <v>38</v>
      </c>
      <c r="B13950" t="s">
        <v>14238</v>
      </c>
      <c r="J13950" t="str">
        <f>VLOOKUP(A13950,Gruppi!A$2:B$448,2,0)</f>
        <v>BPS</v>
      </c>
    </row>
    <row r="13951" spans="1:10" x14ac:dyDescent="0.2">
      <c r="A13951" s="2" t="s">
        <v>24</v>
      </c>
      <c r="B13951" t="s">
        <v>14239</v>
      </c>
      <c r="J13951" t="str">
        <f>VLOOKUP(A13951,Gruppi!A$2:B$448,2,0)</f>
        <v>BNP</v>
      </c>
    </row>
    <row r="13952" spans="1:10" x14ac:dyDescent="0.2">
      <c r="A13952" s="2" t="s">
        <v>25</v>
      </c>
      <c r="B13952" t="s">
        <v>14240</v>
      </c>
      <c r="J13952" t="str">
        <f>VLOOKUP(A13952,Gruppi!A$2:B$448,2,0)</f>
        <v>UBI</v>
      </c>
    </row>
    <row r="13953" spans="1:10" x14ac:dyDescent="0.2">
      <c r="A13953" s="2" t="s">
        <v>54</v>
      </c>
      <c r="B13953" t="s">
        <v>14241</v>
      </c>
      <c r="J13953" t="str">
        <f>VLOOKUP(A13953,Gruppi!A$2:B$448,2,0)</f>
        <v>CREVAL</v>
      </c>
    </row>
    <row r="13954" spans="1:10" x14ac:dyDescent="0.2">
      <c r="A13954" s="2" t="s">
        <v>38</v>
      </c>
      <c r="B13954" t="s">
        <v>14242</v>
      </c>
      <c r="J13954" t="str">
        <f>VLOOKUP(A13954,Gruppi!A$2:B$448,2,0)</f>
        <v>BPS</v>
      </c>
    </row>
    <row r="13955" spans="1:10" x14ac:dyDescent="0.2">
      <c r="A13955" s="2" t="s">
        <v>54</v>
      </c>
      <c r="B13955" t="s">
        <v>14243</v>
      </c>
      <c r="J13955" t="str">
        <f>VLOOKUP(A13955,Gruppi!A$2:B$448,2,0)</f>
        <v>CREVAL</v>
      </c>
    </row>
    <row r="13956" spans="1:10" x14ac:dyDescent="0.2">
      <c r="A13956" s="2" t="s">
        <v>38</v>
      </c>
      <c r="B13956" t="s">
        <v>14244</v>
      </c>
      <c r="J13956" t="str">
        <f>VLOOKUP(A13956,Gruppi!A$2:B$448,2,0)</f>
        <v>BPS</v>
      </c>
    </row>
    <row r="13957" spans="1:10" x14ac:dyDescent="0.2">
      <c r="A13957" s="2" t="s">
        <v>38</v>
      </c>
      <c r="B13957" t="s">
        <v>14245</v>
      </c>
      <c r="J13957" t="str">
        <f>VLOOKUP(A13957,Gruppi!A$2:B$448,2,0)</f>
        <v>BPS</v>
      </c>
    </row>
    <row r="13958" spans="1:10" x14ac:dyDescent="0.2">
      <c r="A13958" s="2" t="s">
        <v>38</v>
      </c>
      <c r="B13958" t="s">
        <v>14246</v>
      </c>
      <c r="J13958" t="str">
        <f>VLOOKUP(A13958,Gruppi!A$2:B$448,2,0)</f>
        <v>BPS</v>
      </c>
    </row>
    <row r="13959" spans="1:10" x14ac:dyDescent="0.2">
      <c r="A13959" s="2" t="s">
        <v>38</v>
      </c>
      <c r="B13959" t="s">
        <v>14247</v>
      </c>
      <c r="J13959" t="str">
        <f>VLOOKUP(A13959,Gruppi!A$2:B$448,2,0)</f>
        <v>BPS</v>
      </c>
    </row>
    <row r="13960" spans="1:10" x14ac:dyDescent="0.2">
      <c r="A13960" s="2" t="s">
        <v>54</v>
      </c>
      <c r="B13960" t="s">
        <v>14248</v>
      </c>
      <c r="J13960" t="str">
        <f>VLOOKUP(A13960,Gruppi!A$2:B$448,2,0)</f>
        <v>CREVAL</v>
      </c>
    </row>
    <row r="13961" spans="1:10" x14ac:dyDescent="0.2">
      <c r="A13961" s="2" t="s">
        <v>54</v>
      </c>
      <c r="B13961" t="s">
        <v>14249</v>
      </c>
      <c r="J13961" t="str">
        <f>VLOOKUP(A13961,Gruppi!A$2:B$448,2,0)</f>
        <v>CREVAL</v>
      </c>
    </row>
    <row r="13962" spans="1:10" x14ac:dyDescent="0.2">
      <c r="A13962" s="2" t="s">
        <v>7</v>
      </c>
      <c r="B13962" t="s">
        <v>14250</v>
      </c>
      <c r="J13962" t="str">
        <f>VLOOKUP(A13962,Gruppi!A$2:B$448,2,0)</f>
        <v>INTESA</v>
      </c>
    </row>
    <row r="13963" spans="1:10" x14ac:dyDescent="0.2">
      <c r="A13963" s="2" t="s">
        <v>7</v>
      </c>
      <c r="B13963" t="s">
        <v>14251</v>
      </c>
      <c r="J13963" t="str">
        <f>VLOOKUP(A13963,Gruppi!A$2:B$448,2,0)</f>
        <v>INTESA</v>
      </c>
    </row>
    <row r="13964" spans="1:10" x14ac:dyDescent="0.2">
      <c r="A13964" s="2" t="s">
        <v>2</v>
      </c>
      <c r="B13964" t="s">
        <v>14252</v>
      </c>
      <c r="J13964" t="str">
        <f>VLOOKUP(A13964,Gruppi!A$2:B$448,2,0)</f>
        <v>CARIGE</v>
      </c>
    </row>
    <row r="13965" spans="1:10" x14ac:dyDescent="0.2">
      <c r="A13965" s="2" t="s">
        <v>7</v>
      </c>
      <c r="B13965" t="s">
        <v>14253</v>
      </c>
      <c r="J13965" t="str">
        <f>VLOOKUP(A13965,Gruppi!A$2:B$448,2,0)</f>
        <v>INTESA</v>
      </c>
    </row>
    <row r="13966" spans="1:10" x14ac:dyDescent="0.2">
      <c r="A13966" s="2" t="s">
        <v>38</v>
      </c>
      <c r="B13966" t="s">
        <v>14254</v>
      </c>
      <c r="J13966" t="str">
        <f>VLOOKUP(A13966,Gruppi!A$2:B$448,2,0)</f>
        <v>BPS</v>
      </c>
    </row>
    <row r="13967" spans="1:10" x14ac:dyDescent="0.2">
      <c r="A13967" s="2" t="s">
        <v>38</v>
      </c>
      <c r="B13967" t="s">
        <v>14255</v>
      </c>
      <c r="J13967" t="str">
        <f>VLOOKUP(A13967,Gruppi!A$2:B$448,2,0)</f>
        <v>BPS</v>
      </c>
    </row>
    <row r="13968" spans="1:10" x14ac:dyDescent="0.2">
      <c r="A13968" s="2" t="s">
        <v>38</v>
      </c>
      <c r="B13968" t="s">
        <v>14256</v>
      </c>
      <c r="J13968" t="str">
        <f>VLOOKUP(A13968,Gruppi!A$2:B$448,2,0)</f>
        <v>BPS</v>
      </c>
    </row>
    <row r="13969" spans="1:10" x14ac:dyDescent="0.2">
      <c r="A13969" s="2" t="s">
        <v>14</v>
      </c>
      <c r="B13969" t="s">
        <v>14257</v>
      </c>
      <c r="J13969" t="str">
        <f>VLOOKUP(A13969,Gruppi!A$2:B$448,2,0)</f>
        <v>MPS</v>
      </c>
    </row>
    <row r="13970" spans="1:10" x14ac:dyDescent="0.2">
      <c r="A13970" s="2" t="s">
        <v>169</v>
      </c>
      <c r="B13970" t="s">
        <v>14258</v>
      </c>
      <c r="J13970">
        <f>VLOOKUP(A13970,Gruppi!A$2:B$448,2,0)</f>
        <v>0</v>
      </c>
    </row>
    <row r="13971" spans="1:10" x14ac:dyDescent="0.2">
      <c r="A13971" s="2" t="s">
        <v>155</v>
      </c>
      <c r="B13971" t="s">
        <v>14259</v>
      </c>
      <c r="J13971" t="str">
        <f>VLOOKUP(A13971,Gruppi!A$2:B$448,2,0)</f>
        <v>BPER</v>
      </c>
    </row>
    <row r="13972" spans="1:10" x14ac:dyDescent="0.2">
      <c r="A13972" s="2" t="s">
        <v>155</v>
      </c>
      <c r="B13972" t="s">
        <v>14260</v>
      </c>
      <c r="J13972" t="str">
        <f>VLOOKUP(A13972,Gruppi!A$2:B$448,2,0)</f>
        <v>BPER</v>
      </c>
    </row>
    <row r="13973" spans="1:10" x14ac:dyDescent="0.2">
      <c r="A13973" s="2" t="s">
        <v>197</v>
      </c>
      <c r="B13973" t="s">
        <v>14261</v>
      </c>
      <c r="J13973">
        <f>VLOOKUP(A13973,Gruppi!A$2:B$448,2,0)</f>
        <v>0</v>
      </c>
    </row>
    <row r="13974" spans="1:10" x14ac:dyDescent="0.2">
      <c r="A13974" s="2" t="s">
        <v>27</v>
      </c>
      <c r="B13974" t="s">
        <v>14262</v>
      </c>
      <c r="J13974" t="str">
        <f>VLOOKUP(A13974,Gruppi!A$2:B$448,2,0)</f>
        <v>BBPM</v>
      </c>
    </row>
    <row r="13975" spans="1:10" x14ac:dyDescent="0.2">
      <c r="A13975" s="2" t="s">
        <v>145</v>
      </c>
      <c r="B13975" t="s">
        <v>14263</v>
      </c>
      <c r="J13975">
        <f>VLOOKUP(A13975,Gruppi!A$2:B$448,2,0)</f>
        <v>0</v>
      </c>
    </row>
    <row r="13976" spans="1:10" x14ac:dyDescent="0.2">
      <c r="A13976" s="2" t="s">
        <v>25</v>
      </c>
      <c r="B13976" t="s">
        <v>14264</v>
      </c>
      <c r="J13976" t="str">
        <f>VLOOKUP(A13976,Gruppi!A$2:B$448,2,0)</f>
        <v>UBI</v>
      </c>
    </row>
    <row r="13977" spans="1:10" x14ac:dyDescent="0.2">
      <c r="A13977" s="2" t="s">
        <v>168</v>
      </c>
      <c r="B13977" t="s">
        <v>14265</v>
      </c>
      <c r="J13977">
        <f>VLOOKUP(A13977,Gruppi!A$2:B$448,2,0)</f>
        <v>0</v>
      </c>
    </row>
    <row r="13978" spans="1:10" x14ac:dyDescent="0.2">
      <c r="A13978" s="2" t="s">
        <v>25</v>
      </c>
      <c r="B13978" t="s">
        <v>14266</v>
      </c>
      <c r="J13978" t="str">
        <f>VLOOKUP(A13978,Gruppi!A$2:B$448,2,0)</f>
        <v>UBI</v>
      </c>
    </row>
    <row r="13979" spans="1:10" x14ac:dyDescent="0.2">
      <c r="A13979" s="2" t="s">
        <v>25</v>
      </c>
      <c r="B13979" t="s">
        <v>14267</v>
      </c>
      <c r="J13979" t="str">
        <f>VLOOKUP(A13979,Gruppi!A$2:B$448,2,0)</f>
        <v>UBI</v>
      </c>
    </row>
    <row r="13980" spans="1:10" x14ac:dyDescent="0.2">
      <c r="A13980" s="2" t="s">
        <v>81</v>
      </c>
      <c r="B13980" t="s">
        <v>14268</v>
      </c>
      <c r="J13980" t="str">
        <f>VLOOKUP(A13980,Gruppi!A$2:B$448,2,0)</f>
        <v>BPER</v>
      </c>
    </row>
    <row r="13981" spans="1:10" x14ac:dyDescent="0.2">
      <c r="A13981" s="2" t="s">
        <v>25</v>
      </c>
      <c r="B13981" t="s">
        <v>14269</v>
      </c>
      <c r="J13981" t="str">
        <f>VLOOKUP(A13981,Gruppi!A$2:B$448,2,0)</f>
        <v>UBI</v>
      </c>
    </row>
    <row r="13982" spans="1:10" x14ac:dyDescent="0.2">
      <c r="A13982" s="2" t="s">
        <v>81</v>
      </c>
      <c r="B13982" t="s">
        <v>14270</v>
      </c>
      <c r="J13982" t="str">
        <f>VLOOKUP(A13982,Gruppi!A$2:B$448,2,0)</f>
        <v>BPER</v>
      </c>
    </row>
    <row r="13983" spans="1:10" x14ac:dyDescent="0.2">
      <c r="A13983" s="2" t="s">
        <v>7</v>
      </c>
      <c r="B13983" t="s">
        <v>14271</v>
      </c>
      <c r="J13983" t="str">
        <f>VLOOKUP(A13983,Gruppi!A$2:B$448,2,0)</f>
        <v>INTESA</v>
      </c>
    </row>
    <row r="13984" spans="1:10" x14ac:dyDescent="0.2">
      <c r="A13984" s="2" t="s">
        <v>25</v>
      </c>
      <c r="B13984" t="s">
        <v>14272</v>
      </c>
      <c r="J13984" t="str">
        <f>VLOOKUP(A13984,Gruppi!A$2:B$448,2,0)</f>
        <v>UBI</v>
      </c>
    </row>
    <row r="13985" spans="1:10" x14ac:dyDescent="0.2">
      <c r="A13985" s="2" t="s">
        <v>25</v>
      </c>
      <c r="B13985" t="s">
        <v>14273</v>
      </c>
      <c r="J13985" t="str">
        <f>VLOOKUP(A13985,Gruppi!A$2:B$448,2,0)</f>
        <v>UBI</v>
      </c>
    </row>
    <row r="13986" spans="1:10" x14ac:dyDescent="0.2">
      <c r="A13986" s="2" t="s">
        <v>81</v>
      </c>
      <c r="B13986" t="s">
        <v>14274</v>
      </c>
      <c r="J13986" t="str">
        <f>VLOOKUP(A13986,Gruppi!A$2:B$448,2,0)</f>
        <v>BPER</v>
      </c>
    </row>
    <row r="13987" spans="1:10" x14ac:dyDescent="0.2">
      <c r="A13987" s="2" t="s">
        <v>381</v>
      </c>
      <c r="B13987" t="s">
        <v>14275</v>
      </c>
      <c r="J13987">
        <f>VLOOKUP(A13987,Gruppi!A$2:B$448,2,0)</f>
        <v>0</v>
      </c>
    </row>
    <row r="13988" spans="1:10" x14ac:dyDescent="0.2">
      <c r="A13988" s="2" t="s">
        <v>148</v>
      </c>
      <c r="B13988" t="s">
        <v>14276</v>
      </c>
      <c r="J13988" t="str">
        <f>VLOOKUP(A13988,Gruppi!A$2:B$448,2,0)</f>
        <v>BPP</v>
      </c>
    </row>
    <row r="13989" spans="1:10" x14ac:dyDescent="0.2">
      <c r="A13989" s="2" t="s">
        <v>25</v>
      </c>
      <c r="B13989" t="s">
        <v>14277</v>
      </c>
      <c r="J13989" t="str">
        <f>VLOOKUP(A13989,Gruppi!A$2:B$448,2,0)</f>
        <v>UBI</v>
      </c>
    </row>
    <row r="13990" spans="1:10" x14ac:dyDescent="0.2">
      <c r="A13990" s="2" t="s">
        <v>102</v>
      </c>
      <c r="B13990" t="s">
        <v>14278</v>
      </c>
      <c r="J13990" t="str">
        <f>VLOOKUP(A13990,Gruppi!A$2:B$448,2,0)</f>
        <v>INTESA</v>
      </c>
    </row>
    <row r="13991" spans="1:10" x14ac:dyDescent="0.2">
      <c r="A13991" s="2" t="s">
        <v>4</v>
      </c>
      <c r="B13991" t="s">
        <v>14279</v>
      </c>
      <c r="J13991" t="str">
        <f>VLOOKUP(A13991,Gruppi!A$2:B$448,2,0)</f>
        <v>UNICREDIT</v>
      </c>
    </row>
    <row r="13992" spans="1:10" x14ac:dyDescent="0.2">
      <c r="A13992" s="2" t="s">
        <v>81</v>
      </c>
      <c r="B13992" t="s">
        <v>14280</v>
      </c>
      <c r="J13992" t="str">
        <f>VLOOKUP(A13992,Gruppi!A$2:B$448,2,0)</f>
        <v>BPER</v>
      </c>
    </row>
    <row r="13993" spans="1:10" x14ac:dyDescent="0.2">
      <c r="A13993" s="2" t="s">
        <v>81</v>
      </c>
      <c r="B13993" t="s">
        <v>14281</v>
      </c>
      <c r="J13993" t="str">
        <f>VLOOKUP(A13993,Gruppi!A$2:B$448,2,0)</f>
        <v>BPER</v>
      </c>
    </row>
    <row r="13994" spans="1:10" x14ac:dyDescent="0.2">
      <c r="A13994" s="2" t="s">
        <v>6</v>
      </c>
      <c r="B13994" t="s">
        <v>14282</v>
      </c>
      <c r="J13994" t="str">
        <f>VLOOKUP(A13994,Gruppi!A$2:B$448,2,0)</f>
        <v>CREDEM</v>
      </c>
    </row>
    <row r="13995" spans="1:10" x14ac:dyDescent="0.2">
      <c r="A13995" s="2" t="s">
        <v>25</v>
      </c>
      <c r="B13995" t="s">
        <v>14283</v>
      </c>
      <c r="J13995" t="str">
        <f>VLOOKUP(A13995,Gruppi!A$2:B$448,2,0)</f>
        <v>UBI</v>
      </c>
    </row>
    <row r="13996" spans="1:10" x14ac:dyDescent="0.2">
      <c r="A13996" s="2" t="s">
        <v>81</v>
      </c>
      <c r="B13996" t="s">
        <v>14284</v>
      </c>
      <c r="J13996" t="str">
        <f>VLOOKUP(A13996,Gruppi!A$2:B$448,2,0)</f>
        <v>BPER</v>
      </c>
    </row>
    <row r="13997" spans="1:10" x14ac:dyDescent="0.2">
      <c r="A13997" s="2" t="s">
        <v>333</v>
      </c>
      <c r="B13997" t="s">
        <v>14285</v>
      </c>
      <c r="J13997">
        <f>VLOOKUP(A13997,Gruppi!A$2:B$448,2,0)</f>
        <v>0</v>
      </c>
    </row>
    <row r="13998" spans="1:10" x14ac:dyDescent="0.2">
      <c r="A13998" s="2" t="s">
        <v>170</v>
      </c>
      <c r="B13998" t="s">
        <v>14286</v>
      </c>
      <c r="J13998">
        <f>VLOOKUP(A13998,Gruppi!A$2:B$448,2,0)</f>
        <v>0</v>
      </c>
    </row>
    <row r="13999" spans="1:10" x14ac:dyDescent="0.2">
      <c r="A13999" s="2" t="s">
        <v>27</v>
      </c>
      <c r="B13999" t="s">
        <v>14287</v>
      </c>
      <c r="J13999" t="str">
        <f>VLOOKUP(A13999,Gruppi!A$2:B$448,2,0)</f>
        <v>BBPM</v>
      </c>
    </row>
    <row r="14000" spans="1:10" x14ac:dyDescent="0.2">
      <c r="A14000" s="2" t="s">
        <v>27</v>
      </c>
      <c r="B14000" t="s">
        <v>14288</v>
      </c>
      <c r="J14000" t="str">
        <f>VLOOKUP(A14000,Gruppi!A$2:B$448,2,0)</f>
        <v>BBPM</v>
      </c>
    </row>
    <row r="14001" spans="1:10" x14ac:dyDescent="0.2">
      <c r="A14001" s="2" t="s">
        <v>170</v>
      </c>
      <c r="B14001" t="s">
        <v>14289</v>
      </c>
      <c r="J14001">
        <f>VLOOKUP(A14001,Gruppi!A$2:B$448,2,0)</f>
        <v>0</v>
      </c>
    </row>
    <row r="14002" spans="1:10" x14ac:dyDescent="0.2">
      <c r="A14002" s="2" t="s">
        <v>197</v>
      </c>
      <c r="B14002" t="s">
        <v>14290</v>
      </c>
      <c r="J14002">
        <f>VLOOKUP(A14002,Gruppi!A$2:B$448,2,0)</f>
        <v>0</v>
      </c>
    </row>
    <row r="14003" spans="1:10" x14ac:dyDescent="0.2">
      <c r="A14003" s="2" t="s">
        <v>27</v>
      </c>
      <c r="B14003" t="s">
        <v>14291</v>
      </c>
      <c r="J14003" t="str">
        <f>VLOOKUP(A14003,Gruppi!A$2:B$448,2,0)</f>
        <v>BBPM</v>
      </c>
    </row>
    <row r="14004" spans="1:10" x14ac:dyDescent="0.2">
      <c r="A14004" s="2" t="s">
        <v>7</v>
      </c>
      <c r="B14004" t="s">
        <v>14292</v>
      </c>
      <c r="J14004" t="str">
        <f>VLOOKUP(A14004,Gruppi!A$2:B$448,2,0)</f>
        <v>INTESA</v>
      </c>
    </row>
    <row r="14005" spans="1:10" x14ac:dyDescent="0.2">
      <c r="A14005" s="2" t="s">
        <v>180</v>
      </c>
      <c r="B14005" t="s">
        <v>14293</v>
      </c>
      <c r="J14005">
        <f>VLOOKUP(A14005,Gruppi!A$2:B$448,2,0)</f>
        <v>0</v>
      </c>
    </row>
    <row r="14006" spans="1:10" x14ac:dyDescent="0.2">
      <c r="A14006" s="2" t="s">
        <v>95</v>
      </c>
      <c r="B14006" t="s">
        <v>14294</v>
      </c>
      <c r="J14006" t="str">
        <f>VLOOKUP(A14006,Gruppi!A$2:B$448,2,0)</f>
        <v>BPB</v>
      </c>
    </row>
    <row r="14007" spans="1:10" x14ac:dyDescent="0.2">
      <c r="A14007" s="2" t="s">
        <v>14</v>
      </c>
      <c r="B14007" t="s">
        <v>14295</v>
      </c>
      <c r="J14007" t="str">
        <f>VLOOKUP(A14007,Gruppi!A$2:B$448,2,0)</f>
        <v>MPS</v>
      </c>
    </row>
    <row r="14008" spans="1:10" x14ac:dyDescent="0.2">
      <c r="A14008" s="2" t="s">
        <v>129</v>
      </c>
      <c r="B14008" t="s">
        <v>14296</v>
      </c>
      <c r="J14008" t="str">
        <f>VLOOKUP(A14008,Gruppi!A$2:B$448,2,0)</f>
        <v>INTESA</v>
      </c>
    </row>
    <row r="14009" spans="1:10" x14ac:dyDescent="0.2">
      <c r="A14009" s="2" t="s">
        <v>14</v>
      </c>
      <c r="B14009" t="s">
        <v>14297</v>
      </c>
      <c r="J14009" t="str">
        <f>VLOOKUP(A14009,Gruppi!A$2:B$448,2,0)</f>
        <v>MPS</v>
      </c>
    </row>
    <row r="14010" spans="1:10" x14ac:dyDescent="0.2">
      <c r="A14010" s="2" t="s">
        <v>4</v>
      </c>
      <c r="B14010" t="s">
        <v>14298</v>
      </c>
      <c r="J14010" t="str">
        <f>VLOOKUP(A14010,Gruppi!A$2:B$448,2,0)</f>
        <v>UNICREDIT</v>
      </c>
    </row>
    <row r="14011" spans="1:10" x14ac:dyDescent="0.2">
      <c r="A14011" s="2" t="s">
        <v>27</v>
      </c>
      <c r="B14011" t="s">
        <v>14299</v>
      </c>
      <c r="J14011" t="str">
        <f>VLOOKUP(A14011,Gruppi!A$2:B$448,2,0)</f>
        <v>BBPM</v>
      </c>
    </row>
    <row r="14012" spans="1:10" x14ac:dyDescent="0.2">
      <c r="A14012" s="2" t="s">
        <v>175</v>
      </c>
      <c r="B14012" t="s">
        <v>14300</v>
      </c>
      <c r="J14012">
        <f>VLOOKUP(A14012,Gruppi!A$2:B$448,2,0)</f>
        <v>0</v>
      </c>
    </row>
    <row r="14013" spans="1:10" x14ac:dyDescent="0.2">
      <c r="A14013" s="2" t="s">
        <v>135</v>
      </c>
      <c r="B14013" t="s">
        <v>14301</v>
      </c>
      <c r="J14013">
        <f>VLOOKUP(A14013,Gruppi!A$2:B$448,2,0)</f>
        <v>0</v>
      </c>
    </row>
    <row r="14014" spans="1:10" x14ac:dyDescent="0.2">
      <c r="A14014" s="2" t="s">
        <v>14</v>
      </c>
      <c r="B14014" t="s">
        <v>14302</v>
      </c>
      <c r="J14014" t="str">
        <f>VLOOKUP(A14014,Gruppi!A$2:B$448,2,0)</f>
        <v>MPS</v>
      </c>
    </row>
    <row r="14015" spans="1:10" x14ac:dyDescent="0.2">
      <c r="A14015" s="2" t="s">
        <v>25</v>
      </c>
      <c r="B14015" t="s">
        <v>14303</v>
      </c>
      <c r="J14015" t="str">
        <f>VLOOKUP(A14015,Gruppi!A$2:B$448,2,0)</f>
        <v>UBI</v>
      </c>
    </row>
    <row r="14016" spans="1:10" x14ac:dyDescent="0.2">
      <c r="A14016" s="2" t="s">
        <v>27</v>
      </c>
      <c r="B14016" t="s">
        <v>14304</v>
      </c>
      <c r="J14016" t="str">
        <f>VLOOKUP(A14016,Gruppi!A$2:B$448,2,0)</f>
        <v>BBPM</v>
      </c>
    </row>
    <row r="14017" spans="1:10" x14ac:dyDescent="0.2">
      <c r="A14017" s="2" t="s">
        <v>175</v>
      </c>
      <c r="B14017" t="s">
        <v>14305</v>
      </c>
      <c r="J14017">
        <f>VLOOKUP(A14017,Gruppi!A$2:B$448,2,0)</f>
        <v>0</v>
      </c>
    </row>
    <row r="14018" spans="1:10" x14ac:dyDescent="0.2">
      <c r="A14018" s="2" t="s">
        <v>175</v>
      </c>
      <c r="B14018" t="s">
        <v>14306</v>
      </c>
      <c r="J14018">
        <f>VLOOKUP(A14018,Gruppi!A$2:B$448,2,0)</f>
        <v>0</v>
      </c>
    </row>
    <row r="14019" spans="1:10" x14ac:dyDescent="0.2">
      <c r="A14019" s="2" t="s">
        <v>135</v>
      </c>
      <c r="B14019" t="s">
        <v>14307</v>
      </c>
      <c r="J14019">
        <f>VLOOKUP(A14019,Gruppi!A$2:B$448,2,0)</f>
        <v>0</v>
      </c>
    </row>
    <row r="14020" spans="1:10" x14ac:dyDescent="0.2">
      <c r="A14020" s="2" t="s">
        <v>27</v>
      </c>
      <c r="B14020" t="s">
        <v>14308</v>
      </c>
      <c r="J14020" t="str">
        <f>VLOOKUP(A14020,Gruppi!A$2:B$448,2,0)</f>
        <v>BBPM</v>
      </c>
    </row>
    <row r="14021" spans="1:10" x14ac:dyDescent="0.2">
      <c r="A14021" s="2" t="s">
        <v>31</v>
      </c>
      <c r="B14021" t="s">
        <v>14309</v>
      </c>
      <c r="J14021" t="str">
        <f>VLOOKUP(A14021,Gruppi!A$2:B$448,2,0)</f>
        <v>DB</v>
      </c>
    </row>
    <row r="14022" spans="1:10" x14ac:dyDescent="0.2">
      <c r="A14022" s="2" t="s">
        <v>54</v>
      </c>
      <c r="B14022" t="s">
        <v>14310</v>
      </c>
      <c r="J14022" t="str">
        <f>VLOOKUP(A14022,Gruppi!A$2:B$448,2,0)</f>
        <v>CREVAL</v>
      </c>
    </row>
    <row r="14023" spans="1:10" x14ac:dyDescent="0.2">
      <c r="A14023" s="2" t="s">
        <v>180</v>
      </c>
      <c r="B14023" t="s">
        <v>14311</v>
      </c>
      <c r="J14023">
        <f>VLOOKUP(A14023,Gruppi!A$2:B$448,2,0)</f>
        <v>0</v>
      </c>
    </row>
    <row r="14024" spans="1:10" x14ac:dyDescent="0.2">
      <c r="A14024" s="2" t="s">
        <v>2</v>
      </c>
      <c r="B14024" t="s">
        <v>14312</v>
      </c>
      <c r="J14024" t="str">
        <f>VLOOKUP(A14024,Gruppi!A$2:B$448,2,0)</f>
        <v>CARIGE</v>
      </c>
    </row>
    <row r="14025" spans="1:10" x14ac:dyDescent="0.2">
      <c r="A14025" s="2" t="s">
        <v>135</v>
      </c>
      <c r="B14025" t="s">
        <v>14313</v>
      </c>
      <c r="J14025">
        <f>VLOOKUP(A14025,Gruppi!A$2:B$448,2,0)</f>
        <v>0</v>
      </c>
    </row>
    <row r="14026" spans="1:10" x14ac:dyDescent="0.2">
      <c r="A14026" s="2" t="s">
        <v>14</v>
      </c>
      <c r="B14026" t="s">
        <v>14314</v>
      </c>
      <c r="J14026" t="str">
        <f>VLOOKUP(A14026,Gruppi!A$2:B$448,2,0)</f>
        <v>MPS</v>
      </c>
    </row>
    <row r="14027" spans="1:10" x14ac:dyDescent="0.2">
      <c r="A14027" s="2" t="s">
        <v>59</v>
      </c>
      <c r="B14027" t="s">
        <v>14315</v>
      </c>
      <c r="J14027" t="str">
        <f>VLOOKUP(A14027,Gruppi!A$2:B$448,2,0)</f>
        <v>BNP</v>
      </c>
    </row>
    <row r="14028" spans="1:10" x14ac:dyDescent="0.2">
      <c r="A14028" s="2" t="s">
        <v>301</v>
      </c>
      <c r="B14028" t="s">
        <v>14316</v>
      </c>
      <c r="J14028">
        <f>VLOOKUP(A14028,Gruppi!A$2:B$448,2,0)</f>
        <v>0</v>
      </c>
    </row>
    <row r="14029" spans="1:10" x14ac:dyDescent="0.2">
      <c r="A14029" s="2" t="s">
        <v>12</v>
      </c>
      <c r="B14029" t="s">
        <v>14317</v>
      </c>
      <c r="J14029" t="str">
        <f>VLOOKUP(A14029,Gruppi!A$2:B$448,2,0)</f>
        <v>CASA</v>
      </c>
    </row>
    <row r="14030" spans="1:10" x14ac:dyDescent="0.2">
      <c r="A14030" s="2" t="s">
        <v>12</v>
      </c>
      <c r="B14030" t="s">
        <v>14318</v>
      </c>
      <c r="J14030" t="str">
        <f>VLOOKUP(A14030,Gruppi!A$2:B$448,2,0)</f>
        <v>CASA</v>
      </c>
    </row>
    <row r="14031" spans="1:10" x14ac:dyDescent="0.2">
      <c r="A14031" s="2" t="s">
        <v>37</v>
      </c>
      <c r="B14031" t="s">
        <v>14319</v>
      </c>
      <c r="J14031" t="str">
        <f>VLOOKUP(A14031,Gruppi!A$2:B$448,2,0)</f>
        <v>CASA</v>
      </c>
    </row>
    <row r="14032" spans="1:10" x14ac:dyDescent="0.2">
      <c r="A14032" s="2" t="s">
        <v>27</v>
      </c>
      <c r="B14032" t="s">
        <v>14320</v>
      </c>
      <c r="J14032" t="str">
        <f>VLOOKUP(A14032,Gruppi!A$2:B$448,2,0)</f>
        <v>BBPM</v>
      </c>
    </row>
    <row r="14033" spans="1:10" x14ac:dyDescent="0.2">
      <c r="A14033" s="2" t="s">
        <v>27</v>
      </c>
      <c r="B14033" t="s">
        <v>14321</v>
      </c>
      <c r="J14033" t="str">
        <f>VLOOKUP(A14033,Gruppi!A$2:B$448,2,0)</f>
        <v>BBPM</v>
      </c>
    </row>
    <row r="14034" spans="1:10" x14ac:dyDescent="0.2">
      <c r="A14034" s="2" t="s">
        <v>27</v>
      </c>
      <c r="B14034" t="s">
        <v>14322</v>
      </c>
      <c r="J14034" t="str">
        <f>VLOOKUP(A14034,Gruppi!A$2:B$448,2,0)</f>
        <v>BBPM</v>
      </c>
    </row>
    <row r="14035" spans="1:10" x14ac:dyDescent="0.2">
      <c r="A14035" s="2" t="s">
        <v>14</v>
      </c>
      <c r="B14035" t="s">
        <v>14323</v>
      </c>
      <c r="J14035" t="str">
        <f>VLOOKUP(A14035,Gruppi!A$2:B$448,2,0)</f>
        <v>MPS</v>
      </c>
    </row>
    <row r="14036" spans="1:10" x14ac:dyDescent="0.2">
      <c r="A14036" s="2" t="s">
        <v>138</v>
      </c>
      <c r="B14036" t="s">
        <v>14324</v>
      </c>
      <c r="J14036">
        <f>VLOOKUP(A14036,Gruppi!A$2:B$448,2,0)</f>
        <v>0</v>
      </c>
    </row>
    <row r="14037" spans="1:10" x14ac:dyDescent="0.2">
      <c r="A14037" s="2" t="s">
        <v>5</v>
      </c>
      <c r="B14037" t="s">
        <v>14325</v>
      </c>
      <c r="J14037">
        <f>VLOOKUP(A14037,Gruppi!A$2:B$448,2,0)</f>
        <v>0</v>
      </c>
    </row>
    <row r="14038" spans="1:10" x14ac:dyDescent="0.2">
      <c r="A14038" s="2" t="s">
        <v>27</v>
      </c>
      <c r="B14038" t="s">
        <v>14326</v>
      </c>
      <c r="J14038" t="str">
        <f>VLOOKUP(A14038,Gruppi!A$2:B$448,2,0)</f>
        <v>BBPM</v>
      </c>
    </row>
    <row r="14039" spans="1:10" x14ac:dyDescent="0.2">
      <c r="A14039" s="2" t="s">
        <v>180</v>
      </c>
      <c r="B14039" t="s">
        <v>14327</v>
      </c>
      <c r="J14039">
        <f>VLOOKUP(A14039,Gruppi!A$2:B$448,2,0)</f>
        <v>0</v>
      </c>
    </row>
    <row r="14040" spans="1:10" x14ac:dyDescent="0.2">
      <c r="A14040" s="2" t="s">
        <v>4</v>
      </c>
      <c r="B14040" t="s">
        <v>14328</v>
      </c>
      <c r="J14040" t="str">
        <f>VLOOKUP(A14040,Gruppi!A$2:B$448,2,0)</f>
        <v>UNICREDIT</v>
      </c>
    </row>
    <row r="14041" spans="1:10" x14ac:dyDescent="0.2">
      <c r="A14041" s="2" t="s">
        <v>179</v>
      </c>
      <c r="B14041" t="s">
        <v>14329</v>
      </c>
      <c r="J14041">
        <f>VLOOKUP(A14041,Gruppi!A$2:B$448,2,0)</f>
        <v>0</v>
      </c>
    </row>
    <row r="14042" spans="1:10" x14ac:dyDescent="0.2">
      <c r="A14042" s="2" t="s">
        <v>135</v>
      </c>
      <c r="B14042" t="s">
        <v>14330</v>
      </c>
      <c r="J14042">
        <f>VLOOKUP(A14042,Gruppi!A$2:B$448,2,0)</f>
        <v>0</v>
      </c>
    </row>
    <row r="14043" spans="1:10" x14ac:dyDescent="0.2">
      <c r="A14043" s="2" t="s">
        <v>135</v>
      </c>
      <c r="B14043" t="s">
        <v>14331</v>
      </c>
      <c r="J14043">
        <f>VLOOKUP(A14043,Gruppi!A$2:B$448,2,0)</f>
        <v>0</v>
      </c>
    </row>
    <row r="14044" spans="1:10" x14ac:dyDescent="0.2">
      <c r="A14044" s="2" t="s">
        <v>207</v>
      </c>
      <c r="B14044" t="s">
        <v>14332</v>
      </c>
      <c r="J14044">
        <f>VLOOKUP(A14044,Gruppi!A$2:B$448,2,0)</f>
        <v>0</v>
      </c>
    </row>
    <row r="14045" spans="1:10" x14ac:dyDescent="0.2">
      <c r="A14045" s="2" t="s">
        <v>197</v>
      </c>
      <c r="B14045" t="s">
        <v>14333</v>
      </c>
      <c r="J14045">
        <f>VLOOKUP(A14045,Gruppi!A$2:B$448,2,0)</f>
        <v>0</v>
      </c>
    </row>
    <row r="14046" spans="1:10" x14ac:dyDescent="0.2">
      <c r="A14046" s="2" t="s">
        <v>7</v>
      </c>
      <c r="B14046" t="s">
        <v>1682</v>
      </c>
      <c r="J14046" t="str">
        <f>VLOOKUP(A14046,Gruppi!A$2:B$448,2,0)</f>
        <v>INTESA</v>
      </c>
    </row>
    <row r="14047" spans="1:10" x14ac:dyDescent="0.2">
      <c r="A14047" s="2" t="s">
        <v>148</v>
      </c>
      <c r="B14047" t="s">
        <v>14334</v>
      </c>
      <c r="J14047" t="str">
        <f>VLOOKUP(A14047,Gruppi!A$2:B$448,2,0)</f>
        <v>BPP</v>
      </c>
    </row>
    <row r="14048" spans="1:10" x14ac:dyDescent="0.2">
      <c r="A14048" s="2" t="s">
        <v>25</v>
      </c>
      <c r="B14048" t="s">
        <v>14335</v>
      </c>
      <c r="J14048" t="str">
        <f>VLOOKUP(A14048,Gruppi!A$2:B$448,2,0)</f>
        <v>UBI</v>
      </c>
    </row>
    <row r="14049" spans="1:10" x14ac:dyDescent="0.2">
      <c r="A14049" s="2" t="s">
        <v>27</v>
      </c>
      <c r="B14049" t="s">
        <v>14336</v>
      </c>
      <c r="J14049" t="str">
        <f>VLOOKUP(A14049,Gruppi!A$2:B$448,2,0)</f>
        <v>BBPM</v>
      </c>
    </row>
    <row r="14050" spans="1:10" x14ac:dyDescent="0.2">
      <c r="A14050" s="2" t="s">
        <v>158</v>
      </c>
      <c r="B14050" t="s">
        <v>14337</v>
      </c>
      <c r="J14050">
        <f>VLOOKUP(A14050,Gruppi!A$2:B$448,2,0)</f>
        <v>0</v>
      </c>
    </row>
    <row r="14051" spans="1:10" x14ac:dyDescent="0.2">
      <c r="A14051" s="2" t="s">
        <v>7</v>
      </c>
      <c r="B14051" t="s">
        <v>14338</v>
      </c>
      <c r="J14051" t="str">
        <f>VLOOKUP(A14051,Gruppi!A$2:B$448,2,0)</f>
        <v>INTESA</v>
      </c>
    </row>
    <row r="14052" spans="1:10" x14ac:dyDescent="0.2">
      <c r="A14052" s="2" t="s">
        <v>342</v>
      </c>
      <c r="B14052" t="s">
        <v>14339</v>
      </c>
      <c r="J14052">
        <f>VLOOKUP(A14052,Gruppi!A$2:B$448,2,0)</f>
        <v>0</v>
      </c>
    </row>
    <row r="14053" spans="1:10" x14ac:dyDescent="0.2">
      <c r="A14053" s="2" t="s">
        <v>54</v>
      </c>
      <c r="B14053" t="s">
        <v>14340</v>
      </c>
      <c r="J14053" t="str">
        <f>VLOOKUP(A14053,Gruppi!A$2:B$448,2,0)</f>
        <v>CREVAL</v>
      </c>
    </row>
    <row r="14054" spans="1:10" x14ac:dyDescent="0.2">
      <c r="A14054" s="2" t="s">
        <v>4</v>
      </c>
      <c r="B14054" t="s">
        <v>14341</v>
      </c>
      <c r="J14054" t="str">
        <f>VLOOKUP(A14054,Gruppi!A$2:B$448,2,0)</f>
        <v>UNICREDIT</v>
      </c>
    </row>
    <row r="14055" spans="1:10" x14ac:dyDescent="0.2">
      <c r="A14055" s="2" t="s">
        <v>158</v>
      </c>
      <c r="B14055" t="s">
        <v>14342</v>
      </c>
      <c r="J14055">
        <f>VLOOKUP(A14055,Gruppi!A$2:B$448,2,0)</f>
        <v>0</v>
      </c>
    </row>
    <row r="14056" spans="1:10" x14ac:dyDescent="0.2">
      <c r="A14056" s="2" t="s">
        <v>68</v>
      </c>
      <c r="B14056" t="s">
        <v>14343</v>
      </c>
      <c r="J14056" t="str">
        <f>VLOOKUP(A14056,Gruppi!A$2:B$448,2,0)</f>
        <v>MEDIOBANCA</v>
      </c>
    </row>
    <row r="14057" spans="1:10" x14ac:dyDescent="0.2">
      <c r="A14057" s="2" t="s">
        <v>4</v>
      </c>
      <c r="B14057" t="s">
        <v>14344</v>
      </c>
      <c r="J14057" t="str">
        <f>VLOOKUP(A14057,Gruppi!A$2:B$448,2,0)</f>
        <v>UNICREDIT</v>
      </c>
    </row>
    <row r="14058" spans="1:10" x14ac:dyDescent="0.2">
      <c r="A14058" s="2" t="s">
        <v>2</v>
      </c>
      <c r="B14058" t="s">
        <v>14345</v>
      </c>
      <c r="J14058" t="str">
        <f>VLOOKUP(A14058,Gruppi!A$2:B$448,2,0)</f>
        <v>CARIGE</v>
      </c>
    </row>
    <row r="14059" spans="1:10" x14ac:dyDescent="0.2">
      <c r="A14059" s="2" t="s">
        <v>7</v>
      </c>
      <c r="B14059" t="s">
        <v>14346</v>
      </c>
      <c r="J14059" t="str">
        <f>VLOOKUP(A14059,Gruppi!A$2:B$448,2,0)</f>
        <v>INTESA</v>
      </c>
    </row>
    <row r="14060" spans="1:10" x14ac:dyDescent="0.2">
      <c r="A14060" s="2" t="s">
        <v>54</v>
      </c>
      <c r="B14060" t="s">
        <v>14347</v>
      </c>
      <c r="J14060" t="str">
        <f>VLOOKUP(A14060,Gruppi!A$2:B$448,2,0)</f>
        <v>CREVAL</v>
      </c>
    </row>
    <row r="14061" spans="1:10" x14ac:dyDescent="0.2">
      <c r="A14061" s="2" t="s">
        <v>178</v>
      </c>
      <c r="B14061" t="s">
        <v>14348</v>
      </c>
      <c r="J14061">
        <f>VLOOKUP(A14061,Gruppi!A$2:B$448,2,0)</f>
        <v>0</v>
      </c>
    </row>
    <row r="14062" spans="1:10" x14ac:dyDescent="0.2">
      <c r="A14062" s="2" t="s">
        <v>178</v>
      </c>
      <c r="B14062" t="s">
        <v>14349</v>
      </c>
      <c r="J14062">
        <f>VLOOKUP(A14062,Gruppi!A$2:B$448,2,0)</f>
        <v>0</v>
      </c>
    </row>
    <row r="14063" spans="1:10" x14ac:dyDescent="0.2">
      <c r="A14063" s="2" t="s">
        <v>14</v>
      </c>
      <c r="B14063" t="s">
        <v>14350</v>
      </c>
      <c r="J14063" t="str">
        <f>VLOOKUP(A14063,Gruppi!A$2:B$448,2,0)</f>
        <v>MPS</v>
      </c>
    </row>
    <row r="14064" spans="1:10" x14ac:dyDescent="0.2">
      <c r="A14064" s="2" t="s">
        <v>7</v>
      </c>
      <c r="B14064" t="s">
        <v>14351</v>
      </c>
      <c r="J14064" t="str">
        <f>VLOOKUP(A14064,Gruppi!A$2:B$448,2,0)</f>
        <v>INTESA</v>
      </c>
    </row>
    <row r="14065" spans="1:10" x14ac:dyDescent="0.2">
      <c r="A14065" s="2" t="s">
        <v>59</v>
      </c>
      <c r="B14065" t="s">
        <v>14352</v>
      </c>
      <c r="J14065" t="str">
        <f>VLOOKUP(A14065,Gruppi!A$2:B$448,2,0)</f>
        <v>BNP</v>
      </c>
    </row>
    <row r="14066" spans="1:10" x14ac:dyDescent="0.2">
      <c r="A14066" s="2" t="s">
        <v>23</v>
      </c>
      <c r="B14066" t="s">
        <v>14353</v>
      </c>
      <c r="J14066" t="str">
        <f>VLOOKUP(A14066,Gruppi!A$2:B$448,2,0)</f>
        <v>INTESA</v>
      </c>
    </row>
    <row r="14067" spans="1:10" x14ac:dyDescent="0.2">
      <c r="A14067" s="2" t="s">
        <v>24</v>
      </c>
      <c r="B14067" t="s">
        <v>14354</v>
      </c>
      <c r="J14067" t="str">
        <f>VLOOKUP(A14067,Gruppi!A$2:B$448,2,0)</f>
        <v>BNP</v>
      </c>
    </row>
    <row r="14068" spans="1:10" x14ac:dyDescent="0.2">
      <c r="A14068" s="2" t="s">
        <v>4</v>
      </c>
      <c r="B14068" t="s">
        <v>14355</v>
      </c>
      <c r="J14068" t="str">
        <f>VLOOKUP(A14068,Gruppi!A$2:B$448,2,0)</f>
        <v>UNICREDIT</v>
      </c>
    </row>
    <row r="14069" spans="1:10" x14ac:dyDescent="0.2">
      <c r="A14069" s="2" t="s">
        <v>4</v>
      </c>
      <c r="B14069" t="s">
        <v>14356</v>
      </c>
      <c r="J14069" t="str">
        <f>VLOOKUP(A14069,Gruppi!A$2:B$448,2,0)</f>
        <v>UNICREDIT</v>
      </c>
    </row>
    <row r="14070" spans="1:10" x14ac:dyDescent="0.2">
      <c r="A14070" s="2" t="s">
        <v>4</v>
      </c>
      <c r="B14070" t="s">
        <v>14357</v>
      </c>
      <c r="J14070" t="str">
        <f>VLOOKUP(A14070,Gruppi!A$2:B$448,2,0)</f>
        <v>UNICREDIT</v>
      </c>
    </row>
    <row r="14071" spans="1:10" x14ac:dyDescent="0.2">
      <c r="A14071" s="2" t="s">
        <v>27</v>
      </c>
      <c r="B14071" t="s">
        <v>14358</v>
      </c>
      <c r="J14071" t="str">
        <f>VLOOKUP(A14071,Gruppi!A$2:B$448,2,0)</f>
        <v>BBPM</v>
      </c>
    </row>
    <row r="14072" spans="1:10" x14ac:dyDescent="0.2">
      <c r="A14072" s="2" t="s">
        <v>14</v>
      </c>
      <c r="B14072" t="s">
        <v>14359</v>
      </c>
      <c r="J14072" t="str">
        <f>VLOOKUP(A14072,Gruppi!A$2:B$448,2,0)</f>
        <v>MPS</v>
      </c>
    </row>
    <row r="14073" spans="1:10" x14ac:dyDescent="0.2">
      <c r="A14073" s="2" t="s">
        <v>135</v>
      </c>
      <c r="B14073" t="s">
        <v>14360</v>
      </c>
      <c r="J14073">
        <f>VLOOKUP(A14073,Gruppi!A$2:B$448,2,0)</f>
        <v>0</v>
      </c>
    </row>
    <row r="14074" spans="1:10" x14ac:dyDescent="0.2">
      <c r="A14074" s="2" t="s">
        <v>179</v>
      </c>
      <c r="B14074" t="s">
        <v>14361</v>
      </c>
      <c r="J14074">
        <f>VLOOKUP(A14074,Gruppi!A$2:B$448,2,0)</f>
        <v>0</v>
      </c>
    </row>
    <row r="14075" spans="1:10" x14ac:dyDescent="0.2">
      <c r="A14075" s="2" t="s">
        <v>27</v>
      </c>
      <c r="B14075" t="s">
        <v>14362</v>
      </c>
      <c r="J14075" t="str">
        <f>VLOOKUP(A14075,Gruppi!A$2:B$448,2,0)</f>
        <v>BBPM</v>
      </c>
    </row>
    <row r="14076" spans="1:10" x14ac:dyDescent="0.2">
      <c r="A14076" s="2" t="s">
        <v>27</v>
      </c>
      <c r="B14076" t="s">
        <v>14363</v>
      </c>
      <c r="J14076" t="str">
        <f>VLOOKUP(A14076,Gruppi!A$2:B$448,2,0)</f>
        <v>BBPM</v>
      </c>
    </row>
    <row r="14077" spans="1:10" x14ac:dyDescent="0.2">
      <c r="A14077" s="2" t="s">
        <v>180</v>
      </c>
      <c r="B14077" t="s">
        <v>14364</v>
      </c>
      <c r="J14077">
        <f>VLOOKUP(A14077,Gruppi!A$2:B$448,2,0)</f>
        <v>0</v>
      </c>
    </row>
    <row r="14078" spans="1:10" x14ac:dyDescent="0.2">
      <c r="A14078" s="2" t="s">
        <v>24</v>
      </c>
      <c r="B14078" t="s">
        <v>14365</v>
      </c>
      <c r="J14078" t="str">
        <f>VLOOKUP(A14078,Gruppi!A$2:B$448,2,0)</f>
        <v>BNP</v>
      </c>
    </row>
    <row r="14079" spans="1:10" x14ac:dyDescent="0.2">
      <c r="A14079" s="2" t="s">
        <v>25</v>
      </c>
      <c r="B14079" t="s">
        <v>14366</v>
      </c>
      <c r="J14079" t="str">
        <f>VLOOKUP(A14079,Gruppi!A$2:B$448,2,0)</f>
        <v>UBI</v>
      </c>
    </row>
    <row r="14080" spans="1:10" x14ac:dyDescent="0.2">
      <c r="A14080" s="2" t="s">
        <v>137</v>
      </c>
      <c r="B14080" t="s">
        <v>14367</v>
      </c>
      <c r="J14080">
        <f>VLOOKUP(A14080,Gruppi!A$2:B$448,2,0)</f>
        <v>0</v>
      </c>
    </row>
    <row r="14081" spans="1:10" x14ac:dyDescent="0.2">
      <c r="A14081" s="2" t="s">
        <v>14</v>
      </c>
      <c r="B14081" t="s">
        <v>14368</v>
      </c>
      <c r="J14081" t="str">
        <f>VLOOKUP(A14081,Gruppi!A$2:B$448,2,0)</f>
        <v>MPS</v>
      </c>
    </row>
    <row r="14082" spans="1:10" x14ac:dyDescent="0.2">
      <c r="A14082" s="2" t="s">
        <v>12</v>
      </c>
      <c r="B14082" t="s">
        <v>14369</v>
      </c>
      <c r="J14082" t="str">
        <f>VLOOKUP(A14082,Gruppi!A$2:B$448,2,0)</f>
        <v>CASA</v>
      </c>
    </row>
    <row r="14083" spans="1:10" x14ac:dyDescent="0.2">
      <c r="A14083" s="2" t="s">
        <v>27</v>
      </c>
      <c r="B14083" t="s">
        <v>14370</v>
      </c>
      <c r="J14083" t="str">
        <f>VLOOKUP(A14083,Gruppi!A$2:B$448,2,0)</f>
        <v>BBPM</v>
      </c>
    </row>
    <row r="14084" spans="1:10" x14ac:dyDescent="0.2">
      <c r="A14084" s="2" t="s">
        <v>4</v>
      </c>
      <c r="B14084" t="s">
        <v>14371</v>
      </c>
      <c r="J14084" t="str">
        <f>VLOOKUP(A14084,Gruppi!A$2:B$448,2,0)</f>
        <v>UNICREDIT</v>
      </c>
    </row>
    <row r="14085" spans="1:10" x14ac:dyDescent="0.2">
      <c r="A14085" s="2" t="s">
        <v>27</v>
      </c>
      <c r="B14085" t="s">
        <v>14372</v>
      </c>
      <c r="J14085" t="str">
        <f>VLOOKUP(A14085,Gruppi!A$2:B$448,2,0)</f>
        <v>BBPM</v>
      </c>
    </row>
    <row r="14086" spans="1:10" x14ac:dyDescent="0.2">
      <c r="A14086" s="2" t="s">
        <v>27</v>
      </c>
      <c r="B14086" t="s">
        <v>14373</v>
      </c>
      <c r="J14086" t="str">
        <f>VLOOKUP(A14086,Gruppi!A$2:B$448,2,0)</f>
        <v>BBPM</v>
      </c>
    </row>
    <row r="14087" spans="1:10" x14ac:dyDescent="0.2">
      <c r="A14087" s="2" t="s">
        <v>7</v>
      </c>
      <c r="B14087" t="s">
        <v>14374</v>
      </c>
      <c r="J14087" t="str">
        <f>VLOOKUP(A14087,Gruppi!A$2:B$448,2,0)</f>
        <v>INTESA</v>
      </c>
    </row>
    <row r="14088" spans="1:10" x14ac:dyDescent="0.2">
      <c r="A14088" s="2" t="s">
        <v>25</v>
      </c>
      <c r="B14088" t="s">
        <v>14375</v>
      </c>
      <c r="J14088" t="str">
        <f>VLOOKUP(A14088,Gruppi!A$2:B$448,2,0)</f>
        <v>UBI</v>
      </c>
    </row>
    <row r="14089" spans="1:10" x14ac:dyDescent="0.2">
      <c r="A14089" s="2" t="s">
        <v>81</v>
      </c>
      <c r="B14089" t="s">
        <v>14376</v>
      </c>
      <c r="J14089" t="str">
        <f>VLOOKUP(A14089,Gruppi!A$2:B$448,2,0)</f>
        <v>BPER</v>
      </c>
    </row>
    <row r="14090" spans="1:10" x14ac:dyDescent="0.2">
      <c r="A14090" s="2" t="s">
        <v>2</v>
      </c>
      <c r="B14090" t="s">
        <v>14377</v>
      </c>
      <c r="J14090" t="str">
        <f>VLOOKUP(A14090,Gruppi!A$2:B$448,2,0)</f>
        <v>CARIGE</v>
      </c>
    </row>
    <row r="14091" spans="1:10" x14ac:dyDescent="0.2">
      <c r="A14091" s="2" t="s">
        <v>7</v>
      </c>
      <c r="B14091" t="s">
        <v>14378</v>
      </c>
      <c r="J14091" t="str">
        <f>VLOOKUP(A14091,Gruppi!A$2:B$448,2,0)</f>
        <v>INTESA</v>
      </c>
    </row>
    <row r="14092" spans="1:10" x14ac:dyDescent="0.2">
      <c r="A14092" s="2" t="s">
        <v>2</v>
      </c>
      <c r="B14092" t="s">
        <v>14379</v>
      </c>
      <c r="J14092" t="str">
        <f>VLOOKUP(A14092,Gruppi!A$2:B$448,2,0)</f>
        <v>CARIGE</v>
      </c>
    </row>
    <row r="14093" spans="1:10" x14ac:dyDescent="0.2">
      <c r="A14093" s="2" t="s">
        <v>4</v>
      </c>
      <c r="B14093" t="s">
        <v>14380</v>
      </c>
      <c r="J14093" t="str">
        <f>VLOOKUP(A14093,Gruppi!A$2:B$448,2,0)</f>
        <v>UNICREDIT</v>
      </c>
    </row>
    <row r="14094" spans="1:10" x14ac:dyDescent="0.2">
      <c r="A14094" s="2" t="s">
        <v>181</v>
      </c>
      <c r="B14094" t="s">
        <v>14381</v>
      </c>
      <c r="J14094">
        <f>VLOOKUP(A14094,Gruppi!A$2:B$448,2,0)</f>
        <v>0</v>
      </c>
    </row>
    <row r="14095" spans="1:10" x14ac:dyDescent="0.2">
      <c r="A14095" s="2" t="s">
        <v>18</v>
      </c>
      <c r="B14095" t="s">
        <v>14382</v>
      </c>
      <c r="J14095" t="str">
        <f>VLOOKUP(A14095,Gruppi!A$2:B$448,2,0)</f>
        <v>BPER</v>
      </c>
    </row>
    <row r="14096" spans="1:10" x14ac:dyDescent="0.2">
      <c r="A14096" s="2" t="s">
        <v>4</v>
      </c>
      <c r="B14096" t="s">
        <v>14383</v>
      </c>
      <c r="J14096" t="str">
        <f>VLOOKUP(A14096,Gruppi!A$2:B$448,2,0)</f>
        <v>UNICREDIT</v>
      </c>
    </row>
    <row r="14097" spans="1:10" x14ac:dyDescent="0.2">
      <c r="A14097" s="2" t="s">
        <v>4</v>
      </c>
      <c r="B14097" t="s">
        <v>14384</v>
      </c>
      <c r="J14097" t="str">
        <f>VLOOKUP(A14097,Gruppi!A$2:B$448,2,0)</f>
        <v>UNICREDIT</v>
      </c>
    </row>
    <row r="14098" spans="1:10" x14ac:dyDescent="0.2">
      <c r="A14098" s="2" t="s">
        <v>54</v>
      </c>
      <c r="B14098" t="s">
        <v>14385</v>
      </c>
      <c r="J14098" t="str">
        <f>VLOOKUP(A14098,Gruppi!A$2:B$448,2,0)</f>
        <v>CREVAL</v>
      </c>
    </row>
    <row r="14099" spans="1:10" x14ac:dyDescent="0.2">
      <c r="A14099" s="2" t="s">
        <v>14</v>
      </c>
      <c r="B14099" t="s">
        <v>14386</v>
      </c>
      <c r="J14099" t="str">
        <f>VLOOKUP(A14099,Gruppi!A$2:B$448,2,0)</f>
        <v>MPS</v>
      </c>
    </row>
    <row r="14100" spans="1:10" x14ac:dyDescent="0.2">
      <c r="A14100" s="2" t="s">
        <v>14</v>
      </c>
      <c r="B14100" t="s">
        <v>14387</v>
      </c>
      <c r="J14100" t="str">
        <f>VLOOKUP(A14100,Gruppi!A$2:B$448,2,0)</f>
        <v>MPS</v>
      </c>
    </row>
    <row r="14101" spans="1:10" x14ac:dyDescent="0.2">
      <c r="A14101" s="2" t="s">
        <v>25</v>
      </c>
      <c r="B14101" t="s">
        <v>14388</v>
      </c>
      <c r="J14101" t="str">
        <f>VLOOKUP(A14101,Gruppi!A$2:B$448,2,0)</f>
        <v>UBI</v>
      </c>
    </row>
    <row r="14102" spans="1:10" x14ac:dyDescent="0.2">
      <c r="A14102" s="2" t="s">
        <v>25</v>
      </c>
      <c r="B14102" t="s">
        <v>14389</v>
      </c>
      <c r="J14102" t="str">
        <f>VLOOKUP(A14102,Gruppi!A$2:B$448,2,0)</f>
        <v>UBI</v>
      </c>
    </row>
    <row r="14103" spans="1:10" x14ac:dyDescent="0.2">
      <c r="A14103" s="2" t="s">
        <v>129</v>
      </c>
      <c r="B14103" t="s">
        <v>14390</v>
      </c>
      <c r="J14103" t="str">
        <f>VLOOKUP(A14103,Gruppi!A$2:B$448,2,0)</f>
        <v>INTESA</v>
      </c>
    </row>
    <row r="14104" spans="1:10" x14ac:dyDescent="0.2">
      <c r="A14104" s="2" t="s">
        <v>14</v>
      </c>
      <c r="B14104" t="s">
        <v>14391</v>
      </c>
      <c r="J14104" t="str">
        <f>VLOOKUP(A14104,Gruppi!A$2:B$448,2,0)</f>
        <v>MPS</v>
      </c>
    </row>
    <row r="14105" spans="1:10" x14ac:dyDescent="0.2">
      <c r="A14105" s="2" t="s">
        <v>14</v>
      </c>
      <c r="B14105" t="s">
        <v>14392</v>
      </c>
      <c r="J14105" t="str">
        <f>VLOOKUP(A14105,Gruppi!A$2:B$448,2,0)</f>
        <v>MPS</v>
      </c>
    </row>
    <row r="14106" spans="1:10" x14ac:dyDescent="0.2">
      <c r="A14106" s="2" t="s">
        <v>138</v>
      </c>
      <c r="B14106" t="s">
        <v>14393</v>
      </c>
      <c r="J14106">
        <f>VLOOKUP(A14106,Gruppi!A$2:B$448,2,0)</f>
        <v>0</v>
      </c>
    </row>
    <row r="14107" spans="1:10" x14ac:dyDescent="0.2">
      <c r="A14107" s="2" t="s">
        <v>25</v>
      </c>
      <c r="B14107" t="s">
        <v>14394</v>
      </c>
      <c r="J14107" t="str">
        <f>VLOOKUP(A14107,Gruppi!A$2:B$448,2,0)</f>
        <v>UBI</v>
      </c>
    </row>
    <row r="14108" spans="1:10" x14ac:dyDescent="0.2">
      <c r="A14108" s="2" t="s">
        <v>92</v>
      </c>
      <c r="B14108" t="s">
        <v>14395</v>
      </c>
      <c r="J14108" t="str">
        <f>VLOOKUP(A14108,Gruppi!A$2:B$448,2,0)</f>
        <v>BDB</v>
      </c>
    </row>
    <row r="14109" spans="1:10" x14ac:dyDescent="0.2">
      <c r="A14109" s="2" t="s">
        <v>129</v>
      </c>
      <c r="B14109" t="s">
        <v>14396</v>
      </c>
      <c r="J14109" t="str">
        <f>VLOOKUP(A14109,Gruppi!A$2:B$448,2,0)</f>
        <v>INTESA</v>
      </c>
    </row>
    <row r="14110" spans="1:10" x14ac:dyDescent="0.2">
      <c r="A14110" s="2" t="s">
        <v>93</v>
      </c>
      <c r="B14110" t="s">
        <v>14397</v>
      </c>
      <c r="J14110">
        <f>VLOOKUP(A14110,Gruppi!A$2:B$448,2,0)</f>
        <v>0</v>
      </c>
    </row>
    <row r="14111" spans="1:10" x14ac:dyDescent="0.2">
      <c r="A14111" s="2" t="s">
        <v>93</v>
      </c>
      <c r="B14111" t="s">
        <v>14398</v>
      </c>
      <c r="J14111">
        <f>VLOOKUP(A14111,Gruppi!A$2:B$448,2,0)</f>
        <v>0</v>
      </c>
    </row>
    <row r="14112" spans="1:10" x14ac:dyDescent="0.2">
      <c r="A14112" s="2" t="s">
        <v>18</v>
      </c>
      <c r="B14112" t="s">
        <v>14399</v>
      </c>
      <c r="J14112" t="str">
        <f>VLOOKUP(A14112,Gruppi!A$2:B$448,2,0)</f>
        <v>BPER</v>
      </c>
    </row>
    <row r="14113" spans="1:10" x14ac:dyDescent="0.2">
      <c r="A14113" s="2" t="s">
        <v>138</v>
      </c>
      <c r="B14113" t="s">
        <v>14400</v>
      </c>
      <c r="J14113">
        <f>VLOOKUP(A14113,Gruppi!A$2:B$448,2,0)</f>
        <v>0</v>
      </c>
    </row>
    <row r="14114" spans="1:10" x14ac:dyDescent="0.2">
      <c r="A14114" s="2" t="s">
        <v>138</v>
      </c>
      <c r="B14114" t="s">
        <v>14401</v>
      </c>
      <c r="J14114">
        <f>VLOOKUP(A14114,Gruppi!A$2:B$448,2,0)</f>
        <v>0</v>
      </c>
    </row>
    <row r="14115" spans="1:10" x14ac:dyDescent="0.2">
      <c r="A14115" s="2" t="s">
        <v>14</v>
      </c>
      <c r="B14115" t="s">
        <v>14402</v>
      </c>
      <c r="J14115" t="str">
        <f>VLOOKUP(A14115,Gruppi!A$2:B$448,2,0)</f>
        <v>MPS</v>
      </c>
    </row>
    <row r="14116" spans="1:10" x14ac:dyDescent="0.2">
      <c r="A14116" s="2" t="s">
        <v>129</v>
      </c>
      <c r="B14116" t="s">
        <v>14403</v>
      </c>
      <c r="J14116" t="str">
        <f>VLOOKUP(A14116,Gruppi!A$2:B$448,2,0)</f>
        <v>INTESA</v>
      </c>
    </row>
    <row r="14117" spans="1:10" x14ac:dyDescent="0.2">
      <c r="A14117" s="2" t="s">
        <v>25</v>
      </c>
      <c r="B14117" t="s">
        <v>14404</v>
      </c>
      <c r="J14117" t="str">
        <f>VLOOKUP(A14117,Gruppi!A$2:B$448,2,0)</f>
        <v>UBI</v>
      </c>
    </row>
    <row r="14118" spans="1:10" x14ac:dyDescent="0.2">
      <c r="A14118" s="2" t="s">
        <v>97</v>
      </c>
      <c r="B14118" t="s">
        <v>14405</v>
      </c>
      <c r="J14118" t="str">
        <f>VLOOKUP(A14118,Gruppi!A$2:B$448,2,0)</f>
        <v>BPB</v>
      </c>
    </row>
    <row r="14119" spans="1:10" x14ac:dyDescent="0.2">
      <c r="A14119" s="2" t="s">
        <v>4</v>
      </c>
      <c r="B14119" t="s">
        <v>14406</v>
      </c>
      <c r="J14119" t="str">
        <f>VLOOKUP(A14119,Gruppi!A$2:B$448,2,0)</f>
        <v>UNICREDIT</v>
      </c>
    </row>
    <row r="14120" spans="1:10" x14ac:dyDescent="0.2">
      <c r="A14120" s="2" t="s">
        <v>196</v>
      </c>
      <c r="B14120" t="s">
        <v>14407</v>
      </c>
      <c r="J14120">
        <f>VLOOKUP(A14120,Gruppi!A$2:B$448,2,0)</f>
        <v>0</v>
      </c>
    </row>
    <row r="14121" spans="1:10" x14ac:dyDescent="0.2">
      <c r="A14121" s="2" t="s">
        <v>177</v>
      </c>
      <c r="B14121" t="s">
        <v>14408</v>
      </c>
      <c r="J14121">
        <f>VLOOKUP(A14121,Gruppi!A$2:B$448,2,0)</f>
        <v>0</v>
      </c>
    </row>
    <row r="14122" spans="1:10" x14ac:dyDescent="0.2">
      <c r="A14122" s="2" t="s">
        <v>7</v>
      </c>
      <c r="B14122" t="s">
        <v>14409</v>
      </c>
      <c r="J14122" t="str">
        <f>VLOOKUP(A14122,Gruppi!A$2:B$448,2,0)</f>
        <v>INTESA</v>
      </c>
    </row>
    <row r="14123" spans="1:10" x14ac:dyDescent="0.2">
      <c r="A14123" s="2" t="s">
        <v>81</v>
      </c>
      <c r="B14123" t="s">
        <v>14410</v>
      </c>
      <c r="J14123" t="str">
        <f>VLOOKUP(A14123,Gruppi!A$2:B$448,2,0)</f>
        <v>BPER</v>
      </c>
    </row>
    <row r="14124" spans="1:10" x14ac:dyDescent="0.2">
      <c r="A14124" s="2" t="s">
        <v>81</v>
      </c>
      <c r="B14124" t="s">
        <v>14411</v>
      </c>
      <c r="J14124" t="str">
        <f>VLOOKUP(A14124,Gruppi!A$2:B$448,2,0)</f>
        <v>BPER</v>
      </c>
    </row>
    <row r="14125" spans="1:10" x14ac:dyDescent="0.2">
      <c r="A14125" s="2" t="s">
        <v>417</v>
      </c>
      <c r="B14125" t="s">
        <v>14412</v>
      </c>
      <c r="J14125">
        <f>VLOOKUP(A14125,Gruppi!A$2:B$448,2,0)</f>
        <v>0</v>
      </c>
    </row>
    <row r="14126" spans="1:10" x14ac:dyDescent="0.2">
      <c r="A14126" s="2" t="s">
        <v>177</v>
      </c>
      <c r="B14126" t="s">
        <v>14413</v>
      </c>
      <c r="J14126">
        <f>VLOOKUP(A14126,Gruppi!A$2:B$448,2,0)</f>
        <v>0</v>
      </c>
    </row>
    <row r="14127" spans="1:10" x14ac:dyDescent="0.2">
      <c r="A14127" s="2" t="s">
        <v>25</v>
      </c>
      <c r="B14127" t="s">
        <v>14414</v>
      </c>
      <c r="J14127" t="str">
        <f>VLOOKUP(A14127,Gruppi!A$2:B$448,2,0)</f>
        <v>UBI</v>
      </c>
    </row>
    <row r="14128" spans="1:10" x14ac:dyDescent="0.2">
      <c r="A14128" s="2" t="s">
        <v>14</v>
      </c>
      <c r="B14128" t="s">
        <v>14415</v>
      </c>
      <c r="J14128" t="str">
        <f>VLOOKUP(A14128,Gruppi!A$2:B$448,2,0)</f>
        <v>MPS</v>
      </c>
    </row>
    <row r="14129" spans="1:10" x14ac:dyDescent="0.2">
      <c r="A14129" s="2" t="s">
        <v>208</v>
      </c>
      <c r="B14129" t="s">
        <v>14416</v>
      </c>
      <c r="J14129">
        <f>VLOOKUP(A14129,Gruppi!A$2:B$448,2,0)</f>
        <v>0</v>
      </c>
    </row>
    <row r="14130" spans="1:10" x14ac:dyDescent="0.2">
      <c r="A14130" s="2" t="s">
        <v>4</v>
      </c>
      <c r="B14130" t="s">
        <v>14417</v>
      </c>
      <c r="J14130" t="str">
        <f>VLOOKUP(A14130,Gruppi!A$2:B$448,2,0)</f>
        <v>UNICREDIT</v>
      </c>
    </row>
    <row r="14131" spans="1:10" x14ac:dyDescent="0.2">
      <c r="A14131" s="2" t="s">
        <v>14</v>
      </c>
      <c r="B14131" t="s">
        <v>14418</v>
      </c>
      <c r="J14131" t="str">
        <f>VLOOKUP(A14131,Gruppi!A$2:B$448,2,0)</f>
        <v>MPS</v>
      </c>
    </row>
    <row r="14132" spans="1:10" x14ac:dyDescent="0.2">
      <c r="A14132" s="2" t="s">
        <v>7</v>
      </c>
      <c r="B14132" t="s">
        <v>14419</v>
      </c>
      <c r="J14132" t="str">
        <f>VLOOKUP(A14132,Gruppi!A$2:B$448,2,0)</f>
        <v>INTESA</v>
      </c>
    </row>
    <row r="14133" spans="1:10" x14ac:dyDescent="0.2">
      <c r="A14133" s="2" t="s">
        <v>54</v>
      </c>
      <c r="B14133" t="s">
        <v>14420</v>
      </c>
      <c r="J14133" t="str">
        <f>VLOOKUP(A14133,Gruppi!A$2:B$448,2,0)</f>
        <v>CREVAL</v>
      </c>
    </row>
    <row r="14134" spans="1:10" x14ac:dyDescent="0.2">
      <c r="A14134" s="2" t="s">
        <v>7</v>
      </c>
      <c r="B14134" t="s">
        <v>14421</v>
      </c>
      <c r="J14134" t="str">
        <f>VLOOKUP(A14134,Gruppi!A$2:B$448,2,0)</f>
        <v>INTESA</v>
      </c>
    </row>
    <row r="14135" spans="1:10" x14ac:dyDescent="0.2">
      <c r="A14135" s="2" t="s">
        <v>129</v>
      </c>
      <c r="B14135" t="s">
        <v>14422</v>
      </c>
      <c r="J14135" t="str">
        <f>VLOOKUP(A14135,Gruppi!A$2:B$448,2,0)</f>
        <v>INTESA</v>
      </c>
    </row>
    <row r="14136" spans="1:10" x14ac:dyDescent="0.2">
      <c r="A14136" s="2" t="s">
        <v>138</v>
      </c>
      <c r="B14136" t="s">
        <v>14423</v>
      </c>
      <c r="J14136">
        <f>VLOOKUP(A14136,Gruppi!A$2:B$448,2,0)</f>
        <v>0</v>
      </c>
    </row>
    <row r="14137" spans="1:10" x14ac:dyDescent="0.2">
      <c r="A14137" s="2" t="s">
        <v>14</v>
      </c>
      <c r="B14137" t="s">
        <v>14424</v>
      </c>
      <c r="J14137" t="str">
        <f>VLOOKUP(A14137,Gruppi!A$2:B$448,2,0)</f>
        <v>MPS</v>
      </c>
    </row>
    <row r="14138" spans="1:10" x14ac:dyDescent="0.2">
      <c r="A14138" s="2" t="s">
        <v>14</v>
      </c>
      <c r="B14138" t="s">
        <v>14425</v>
      </c>
      <c r="J14138" t="str">
        <f>VLOOKUP(A14138,Gruppi!A$2:B$448,2,0)</f>
        <v>MPS</v>
      </c>
    </row>
    <row r="14139" spans="1:10" x14ac:dyDescent="0.2">
      <c r="A14139" s="2" t="s">
        <v>183</v>
      </c>
      <c r="B14139" t="s">
        <v>14426</v>
      </c>
      <c r="J14139">
        <f>VLOOKUP(A14139,Gruppi!A$2:B$448,2,0)</f>
        <v>0</v>
      </c>
    </row>
    <row r="14140" spans="1:10" x14ac:dyDescent="0.2">
      <c r="A14140" s="2" t="s">
        <v>183</v>
      </c>
      <c r="B14140" t="s">
        <v>14427</v>
      </c>
      <c r="J14140">
        <f>VLOOKUP(A14140,Gruppi!A$2:B$448,2,0)</f>
        <v>0</v>
      </c>
    </row>
    <row r="14141" spans="1:10" x14ac:dyDescent="0.2">
      <c r="A14141" s="2" t="s">
        <v>175</v>
      </c>
      <c r="B14141" t="s">
        <v>14428</v>
      </c>
      <c r="J14141">
        <f>VLOOKUP(A14141,Gruppi!A$2:B$448,2,0)</f>
        <v>0</v>
      </c>
    </row>
    <row r="14142" spans="1:10" x14ac:dyDescent="0.2">
      <c r="A14142" s="2" t="s">
        <v>18</v>
      </c>
      <c r="B14142" t="s">
        <v>14429</v>
      </c>
      <c r="J14142" t="str">
        <f>VLOOKUP(A14142,Gruppi!A$2:B$448,2,0)</f>
        <v>BPER</v>
      </c>
    </row>
    <row r="14143" spans="1:10" x14ac:dyDescent="0.2">
      <c r="A14143" s="2" t="s">
        <v>14</v>
      </c>
      <c r="B14143" t="s">
        <v>14430</v>
      </c>
      <c r="J14143" t="str">
        <f>VLOOKUP(A14143,Gruppi!A$2:B$448,2,0)</f>
        <v>MPS</v>
      </c>
    </row>
    <row r="14144" spans="1:10" x14ac:dyDescent="0.2">
      <c r="A14144" s="2" t="s">
        <v>187</v>
      </c>
      <c r="B14144" t="s">
        <v>14431</v>
      </c>
      <c r="J14144">
        <f>VLOOKUP(A14144,Gruppi!A$2:B$448,2,0)</f>
        <v>0</v>
      </c>
    </row>
    <row r="14145" spans="1:10" x14ac:dyDescent="0.2">
      <c r="A14145" s="2" t="s">
        <v>14</v>
      </c>
      <c r="B14145" t="s">
        <v>14432</v>
      </c>
      <c r="J14145" t="str">
        <f>VLOOKUP(A14145,Gruppi!A$2:B$448,2,0)</f>
        <v>MPS</v>
      </c>
    </row>
    <row r="14146" spans="1:10" x14ac:dyDescent="0.2">
      <c r="A14146" s="2" t="s">
        <v>175</v>
      </c>
      <c r="B14146" t="s">
        <v>14433</v>
      </c>
      <c r="J14146">
        <f>VLOOKUP(A14146,Gruppi!A$2:B$448,2,0)</f>
        <v>0</v>
      </c>
    </row>
    <row r="14147" spans="1:10" x14ac:dyDescent="0.2">
      <c r="A14147" s="2" t="s">
        <v>183</v>
      </c>
      <c r="B14147" t="s">
        <v>14434</v>
      </c>
      <c r="J14147">
        <f>VLOOKUP(A14147,Gruppi!A$2:B$448,2,0)</f>
        <v>0</v>
      </c>
    </row>
    <row r="14148" spans="1:10" x14ac:dyDescent="0.2">
      <c r="A14148" s="2" t="s">
        <v>175</v>
      </c>
      <c r="B14148" t="s">
        <v>14435</v>
      </c>
      <c r="J14148">
        <f>VLOOKUP(A14148,Gruppi!A$2:B$448,2,0)</f>
        <v>0</v>
      </c>
    </row>
    <row r="14149" spans="1:10" x14ac:dyDescent="0.2">
      <c r="A14149" s="2" t="s">
        <v>14</v>
      </c>
      <c r="B14149" t="s">
        <v>14436</v>
      </c>
      <c r="J14149" t="str">
        <f>VLOOKUP(A14149,Gruppi!A$2:B$448,2,0)</f>
        <v>MPS</v>
      </c>
    </row>
    <row r="14150" spans="1:10" x14ac:dyDescent="0.2">
      <c r="A14150" s="2" t="s">
        <v>187</v>
      </c>
      <c r="B14150" t="s">
        <v>14437</v>
      </c>
      <c r="J14150">
        <f>VLOOKUP(A14150,Gruppi!A$2:B$448,2,0)</f>
        <v>0</v>
      </c>
    </row>
    <row r="14151" spans="1:10" x14ac:dyDescent="0.2">
      <c r="A14151" s="2" t="s">
        <v>135</v>
      </c>
      <c r="B14151" t="s">
        <v>14438</v>
      </c>
      <c r="J14151">
        <f>VLOOKUP(A14151,Gruppi!A$2:B$448,2,0)</f>
        <v>0</v>
      </c>
    </row>
    <row r="14152" spans="1:10" x14ac:dyDescent="0.2">
      <c r="A14152" s="2" t="s">
        <v>18</v>
      </c>
      <c r="B14152" t="s">
        <v>14439</v>
      </c>
      <c r="J14152" t="str">
        <f>VLOOKUP(A14152,Gruppi!A$2:B$448,2,0)</f>
        <v>BPER</v>
      </c>
    </row>
    <row r="14153" spans="1:10" x14ac:dyDescent="0.2">
      <c r="A14153" s="2" t="s">
        <v>14</v>
      </c>
      <c r="B14153" t="s">
        <v>14440</v>
      </c>
      <c r="J14153" t="str">
        <f>VLOOKUP(A14153,Gruppi!A$2:B$448,2,0)</f>
        <v>MPS</v>
      </c>
    </row>
    <row r="14154" spans="1:10" x14ac:dyDescent="0.2">
      <c r="A14154" s="2" t="s">
        <v>14</v>
      </c>
      <c r="B14154" t="s">
        <v>14441</v>
      </c>
      <c r="J14154" t="str">
        <f>VLOOKUP(A14154,Gruppi!A$2:B$448,2,0)</f>
        <v>MPS</v>
      </c>
    </row>
    <row r="14155" spans="1:10" x14ac:dyDescent="0.2">
      <c r="A14155" s="2" t="s">
        <v>14</v>
      </c>
      <c r="B14155" t="s">
        <v>14442</v>
      </c>
      <c r="J14155" t="str">
        <f>VLOOKUP(A14155,Gruppi!A$2:B$448,2,0)</f>
        <v>MPS</v>
      </c>
    </row>
    <row r="14156" spans="1:10" x14ac:dyDescent="0.2">
      <c r="A14156" s="2" t="s">
        <v>129</v>
      </c>
      <c r="B14156" t="s">
        <v>14443</v>
      </c>
      <c r="J14156" t="str">
        <f>VLOOKUP(A14156,Gruppi!A$2:B$448,2,0)</f>
        <v>INTESA</v>
      </c>
    </row>
    <row r="14157" spans="1:10" x14ac:dyDescent="0.2">
      <c r="A14157" s="2" t="s">
        <v>187</v>
      </c>
      <c r="B14157" t="s">
        <v>14444</v>
      </c>
      <c r="J14157">
        <f>VLOOKUP(A14157,Gruppi!A$2:B$448,2,0)</f>
        <v>0</v>
      </c>
    </row>
    <row r="14158" spans="1:10" x14ac:dyDescent="0.2">
      <c r="A14158" s="2" t="s">
        <v>81</v>
      </c>
      <c r="B14158" t="s">
        <v>14445</v>
      </c>
      <c r="J14158" t="str">
        <f>VLOOKUP(A14158,Gruppi!A$2:B$448,2,0)</f>
        <v>BPER</v>
      </c>
    </row>
    <row r="14159" spans="1:10" x14ac:dyDescent="0.2">
      <c r="A14159" s="2" t="s">
        <v>7</v>
      </c>
      <c r="B14159" t="s">
        <v>14446</v>
      </c>
      <c r="J14159" t="str">
        <f>VLOOKUP(A14159,Gruppi!A$2:B$448,2,0)</f>
        <v>INTESA</v>
      </c>
    </row>
    <row r="14160" spans="1:10" x14ac:dyDescent="0.2">
      <c r="A14160" s="2" t="s">
        <v>7</v>
      </c>
      <c r="B14160" t="s">
        <v>14447</v>
      </c>
      <c r="J14160" t="str">
        <f>VLOOKUP(A14160,Gruppi!A$2:B$448,2,0)</f>
        <v>INTESA</v>
      </c>
    </row>
    <row r="14161" spans="1:10" x14ac:dyDescent="0.2">
      <c r="A14161" s="2" t="s">
        <v>4</v>
      </c>
      <c r="B14161" t="s">
        <v>14448</v>
      </c>
      <c r="J14161" t="str">
        <f>VLOOKUP(A14161,Gruppi!A$2:B$448,2,0)</f>
        <v>UNICREDIT</v>
      </c>
    </row>
    <row r="14162" spans="1:10" x14ac:dyDescent="0.2">
      <c r="A14162" s="2" t="s">
        <v>141</v>
      </c>
      <c r="B14162" t="s">
        <v>14449</v>
      </c>
      <c r="J14162">
        <f>VLOOKUP(A14162,Gruppi!A$2:B$448,2,0)</f>
        <v>0</v>
      </c>
    </row>
    <row r="14163" spans="1:10" x14ac:dyDescent="0.2">
      <c r="A14163" s="2" t="s">
        <v>25</v>
      </c>
      <c r="B14163" t="s">
        <v>14450</v>
      </c>
      <c r="J14163" t="str">
        <f>VLOOKUP(A14163,Gruppi!A$2:B$448,2,0)</f>
        <v>UBI</v>
      </c>
    </row>
    <row r="14164" spans="1:10" x14ac:dyDescent="0.2">
      <c r="A14164" s="2" t="s">
        <v>7</v>
      </c>
      <c r="B14164" t="s">
        <v>14451</v>
      </c>
      <c r="J14164" t="str">
        <f>VLOOKUP(A14164,Gruppi!A$2:B$448,2,0)</f>
        <v>INTESA</v>
      </c>
    </row>
    <row r="14165" spans="1:10" x14ac:dyDescent="0.2">
      <c r="A14165" s="2" t="s">
        <v>81</v>
      </c>
      <c r="B14165" t="s">
        <v>14452</v>
      </c>
      <c r="J14165" t="str">
        <f>VLOOKUP(A14165,Gruppi!A$2:B$448,2,0)</f>
        <v>BPER</v>
      </c>
    </row>
    <row r="14166" spans="1:10" x14ac:dyDescent="0.2">
      <c r="A14166" s="2" t="s">
        <v>417</v>
      </c>
      <c r="B14166" t="s">
        <v>14453</v>
      </c>
      <c r="J14166">
        <f>VLOOKUP(A14166,Gruppi!A$2:B$448,2,0)</f>
        <v>0</v>
      </c>
    </row>
    <row r="14167" spans="1:10" x14ac:dyDescent="0.2">
      <c r="A14167" s="2" t="s">
        <v>97</v>
      </c>
      <c r="B14167" t="s">
        <v>14454</v>
      </c>
      <c r="J14167" t="str">
        <f>VLOOKUP(A14167,Gruppi!A$2:B$448,2,0)</f>
        <v>BPB</v>
      </c>
    </row>
    <row r="14168" spans="1:10" x14ac:dyDescent="0.2">
      <c r="A14168" s="2" t="s">
        <v>14</v>
      </c>
      <c r="B14168" t="s">
        <v>14455</v>
      </c>
      <c r="J14168" t="str">
        <f>VLOOKUP(A14168,Gruppi!A$2:B$448,2,0)</f>
        <v>MPS</v>
      </c>
    </row>
    <row r="14169" spans="1:10" x14ac:dyDescent="0.2">
      <c r="A14169" s="2" t="s">
        <v>14</v>
      </c>
      <c r="B14169" t="s">
        <v>14456</v>
      </c>
      <c r="J14169" t="str">
        <f>VLOOKUP(A14169,Gruppi!A$2:B$448,2,0)</f>
        <v>MPS</v>
      </c>
    </row>
    <row r="14170" spans="1:10" x14ac:dyDescent="0.2">
      <c r="A14170" s="2" t="s">
        <v>6</v>
      </c>
      <c r="B14170" t="s">
        <v>14457</v>
      </c>
      <c r="J14170" t="str">
        <f>VLOOKUP(A14170,Gruppi!A$2:B$448,2,0)</f>
        <v>CREDEM</v>
      </c>
    </row>
    <row r="14171" spans="1:10" x14ac:dyDescent="0.2">
      <c r="A14171" s="2" t="s">
        <v>7</v>
      </c>
      <c r="B14171" t="s">
        <v>14458</v>
      </c>
      <c r="J14171" t="str">
        <f>VLOOKUP(A14171,Gruppi!A$2:B$448,2,0)</f>
        <v>INTESA</v>
      </c>
    </row>
    <row r="14172" spans="1:10" x14ac:dyDescent="0.2">
      <c r="A14172" s="2" t="s">
        <v>59</v>
      </c>
      <c r="B14172" t="s">
        <v>14459</v>
      </c>
      <c r="J14172" t="str">
        <f>VLOOKUP(A14172,Gruppi!A$2:B$448,2,0)</f>
        <v>BNP</v>
      </c>
    </row>
    <row r="14173" spans="1:10" x14ac:dyDescent="0.2">
      <c r="A14173" s="2" t="s">
        <v>4</v>
      </c>
      <c r="B14173" t="s">
        <v>14460</v>
      </c>
      <c r="J14173" t="str">
        <f>VLOOKUP(A14173,Gruppi!A$2:B$448,2,0)</f>
        <v>UNICREDIT</v>
      </c>
    </row>
    <row r="14174" spans="1:10" x14ac:dyDescent="0.2">
      <c r="A14174" s="2" t="s">
        <v>99</v>
      </c>
      <c r="B14174" t="s">
        <v>14461</v>
      </c>
      <c r="J14174" t="str">
        <f>VLOOKUP(A14174,Gruppi!A$2:B$448,2,0)</f>
        <v>BPPB</v>
      </c>
    </row>
    <row r="14175" spans="1:10" x14ac:dyDescent="0.2">
      <c r="A14175" s="2" t="s">
        <v>81</v>
      </c>
      <c r="B14175" t="s">
        <v>14462</v>
      </c>
      <c r="J14175" t="str">
        <f>VLOOKUP(A14175,Gruppi!A$2:B$448,2,0)</f>
        <v>BPER</v>
      </c>
    </row>
    <row r="14176" spans="1:10" x14ac:dyDescent="0.2">
      <c r="A14176" s="2" t="s">
        <v>3</v>
      </c>
      <c r="B14176" t="s">
        <v>14463</v>
      </c>
      <c r="J14176" t="str">
        <f>VLOOKUP(A14176,Gruppi!A$2:B$448,2,0)</f>
        <v>SELLA</v>
      </c>
    </row>
    <row r="14177" spans="1:10" x14ac:dyDescent="0.2">
      <c r="A14177" s="2" t="s">
        <v>25</v>
      </c>
      <c r="B14177" t="s">
        <v>14464</v>
      </c>
      <c r="J14177" t="str">
        <f>VLOOKUP(A14177,Gruppi!A$2:B$448,2,0)</f>
        <v>UBI</v>
      </c>
    </row>
    <row r="14178" spans="1:10" x14ac:dyDescent="0.2">
      <c r="A14178" s="2" t="s">
        <v>99</v>
      </c>
      <c r="B14178" t="s">
        <v>14465</v>
      </c>
      <c r="J14178" t="str">
        <f>VLOOKUP(A14178,Gruppi!A$2:B$448,2,0)</f>
        <v>BPPB</v>
      </c>
    </row>
    <row r="14179" spans="1:10" x14ac:dyDescent="0.2">
      <c r="A14179" s="2" t="s">
        <v>3</v>
      </c>
      <c r="B14179" t="s">
        <v>14466</v>
      </c>
      <c r="J14179" t="str">
        <f>VLOOKUP(A14179,Gruppi!A$2:B$448,2,0)</f>
        <v>SELLA</v>
      </c>
    </row>
    <row r="14180" spans="1:10" x14ac:dyDescent="0.2">
      <c r="A14180" s="2" t="s">
        <v>4</v>
      </c>
      <c r="B14180" t="s">
        <v>14467</v>
      </c>
      <c r="J14180" t="str">
        <f>VLOOKUP(A14180,Gruppi!A$2:B$448,2,0)</f>
        <v>UNICREDIT</v>
      </c>
    </row>
    <row r="14181" spans="1:10" x14ac:dyDescent="0.2">
      <c r="A14181" s="2" t="s">
        <v>14</v>
      </c>
      <c r="B14181" t="s">
        <v>14468</v>
      </c>
      <c r="J14181" t="str">
        <f>VLOOKUP(A14181,Gruppi!A$2:B$448,2,0)</f>
        <v>MPS</v>
      </c>
    </row>
    <row r="14182" spans="1:10" x14ac:dyDescent="0.2">
      <c r="A14182" s="2" t="s">
        <v>7</v>
      </c>
      <c r="B14182" t="s">
        <v>14469</v>
      </c>
      <c r="J14182" t="str">
        <f>VLOOKUP(A14182,Gruppi!A$2:B$448,2,0)</f>
        <v>INTESA</v>
      </c>
    </row>
    <row r="14183" spans="1:10" x14ac:dyDescent="0.2">
      <c r="A14183" s="2" t="s">
        <v>14</v>
      </c>
      <c r="B14183" t="s">
        <v>14470</v>
      </c>
      <c r="J14183" t="str">
        <f>VLOOKUP(A14183,Gruppi!A$2:B$448,2,0)</f>
        <v>MPS</v>
      </c>
    </row>
    <row r="14184" spans="1:10" x14ac:dyDescent="0.2">
      <c r="A14184" s="2" t="s">
        <v>6</v>
      </c>
      <c r="B14184" t="s">
        <v>14471</v>
      </c>
      <c r="J14184" t="str">
        <f>VLOOKUP(A14184,Gruppi!A$2:B$448,2,0)</f>
        <v>CREDEM</v>
      </c>
    </row>
    <row r="14185" spans="1:10" x14ac:dyDescent="0.2">
      <c r="A14185" s="2" t="s">
        <v>193</v>
      </c>
      <c r="B14185" t="s">
        <v>14472</v>
      </c>
      <c r="J14185">
        <f>VLOOKUP(A14185,Gruppi!A$2:B$448,2,0)</f>
        <v>0</v>
      </c>
    </row>
    <row r="14186" spans="1:10" x14ac:dyDescent="0.2">
      <c r="A14186" s="2" t="s">
        <v>36</v>
      </c>
      <c r="B14186" t="s">
        <v>14473</v>
      </c>
      <c r="J14186" t="str">
        <f>VLOOKUP(A14186,Gruppi!A$2:B$448,2,0)</f>
        <v>INTESA</v>
      </c>
    </row>
    <row r="14187" spans="1:10" x14ac:dyDescent="0.2">
      <c r="A14187" s="2" t="s">
        <v>4</v>
      </c>
      <c r="B14187" t="s">
        <v>14474</v>
      </c>
      <c r="J14187" t="str">
        <f>VLOOKUP(A14187,Gruppi!A$2:B$448,2,0)</f>
        <v>UNICREDIT</v>
      </c>
    </row>
    <row r="14188" spans="1:10" x14ac:dyDescent="0.2">
      <c r="A14188" s="2" t="s">
        <v>192</v>
      </c>
      <c r="B14188" t="s">
        <v>14475</v>
      </c>
      <c r="J14188">
        <f>VLOOKUP(A14188,Gruppi!A$2:B$448,2,0)</f>
        <v>0</v>
      </c>
    </row>
    <row r="14189" spans="1:10" x14ac:dyDescent="0.2">
      <c r="A14189" s="2" t="s">
        <v>14</v>
      </c>
      <c r="B14189" t="s">
        <v>14476</v>
      </c>
      <c r="J14189" t="str">
        <f>VLOOKUP(A14189,Gruppi!A$2:B$448,2,0)</f>
        <v>MPS</v>
      </c>
    </row>
    <row r="14190" spans="1:10" x14ac:dyDescent="0.2">
      <c r="A14190" s="2" t="s">
        <v>4</v>
      </c>
      <c r="B14190" t="s">
        <v>14477</v>
      </c>
      <c r="J14190" t="str">
        <f>VLOOKUP(A14190,Gruppi!A$2:B$448,2,0)</f>
        <v>UNICREDIT</v>
      </c>
    </row>
    <row r="14191" spans="1:10" x14ac:dyDescent="0.2">
      <c r="A14191" s="2" t="s">
        <v>14</v>
      </c>
      <c r="B14191" t="s">
        <v>14478</v>
      </c>
      <c r="J14191" t="str">
        <f>VLOOKUP(A14191,Gruppi!A$2:B$448,2,0)</f>
        <v>MPS</v>
      </c>
    </row>
    <row r="14192" spans="1:10" x14ac:dyDescent="0.2">
      <c r="A14192" s="2" t="s">
        <v>6</v>
      </c>
      <c r="B14192" t="s">
        <v>14479</v>
      </c>
      <c r="J14192" t="str">
        <f>VLOOKUP(A14192,Gruppi!A$2:B$448,2,0)</f>
        <v>CREDEM</v>
      </c>
    </row>
    <row r="14193" spans="1:10" x14ac:dyDescent="0.2">
      <c r="A14193" s="2" t="s">
        <v>4</v>
      </c>
      <c r="B14193" t="s">
        <v>14480</v>
      </c>
      <c r="J14193" t="str">
        <f>VLOOKUP(A14193,Gruppi!A$2:B$448,2,0)</f>
        <v>UNICREDIT</v>
      </c>
    </row>
    <row r="14194" spans="1:10" x14ac:dyDescent="0.2">
      <c r="A14194" s="2" t="s">
        <v>14</v>
      </c>
      <c r="B14194" t="s">
        <v>14481</v>
      </c>
      <c r="J14194" t="str">
        <f>VLOOKUP(A14194,Gruppi!A$2:B$448,2,0)</f>
        <v>MPS</v>
      </c>
    </row>
    <row r="14195" spans="1:10" x14ac:dyDescent="0.2">
      <c r="A14195" s="2" t="s">
        <v>7</v>
      </c>
      <c r="B14195" t="s">
        <v>14482</v>
      </c>
      <c r="J14195" t="str">
        <f>VLOOKUP(A14195,Gruppi!A$2:B$448,2,0)</f>
        <v>INTESA</v>
      </c>
    </row>
    <row r="14196" spans="1:10" x14ac:dyDescent="0.2">
      <c r="A14196" s="2" t="s">
        <v>25</v>
      </c>
      <c r="B14196" t="s">
        <v>14483</v>
      </c>
      <c r="J14196" t="str">
        <f>VLOOKUP(A14196,Gruppi!A$2:B$448,2,0)</f>
        <v>UBI</v>
      </c>
    </row>
    <row r="14197" spans="1:10" x14ac:dyDescent="0.2">
      <c r="A14197" s="2" t="s">
        <v>141</v>
      </c>
      <c r="B14197" t="s">
        <v>14484</v>
      </c>
      <c r="J14197">
        <f>VLOOKUP(A14197,Gruppi!A$2:B$448,2,0)</f>
        <v>0</v>
      </c>
    </row>
    <row r="14198" spans="1:10" x14ac:dyDescent="0.2">
      <c r="A14198" s="2" t="s">
        <v>194</v>
      </c>
      <c r="B14198" t="s">
        <v>14485</v>
      </c>
      <c r="J14198">
        <f>VLOOKUP(A14198,Gruppi!A$2:B$448,2,0)</f>
        <v>0</v>
      </c>
    </row>
    <row r="14199" spans="1:10" x14ac:dyDescent="0.2">
      <c r="A14199" s="2" t="s">
        <v>194</v>
      </c>
      <c r="B14199" t="s">
        <v>14486</v>
      </c>
      <c r="J14199">
        <f>VLOOKUP(A14199,Gruppi!A$2:B$448,2,0)</f>
        <v>0</v>
      </c>
    </row>
    <row r="14200" spans="1:10" x14ac:dyDescent="0.2">
      <c r="A14200" s="2" t="s">
        <v>14</v>
      </c>
      <c r="B14200" t="s">
        <v>14487</v>
      </c>
      <c r="J14200" t="str">
        <f>VLOOKUP(A14200,Gruppi!A$2:B$448,2,0)</f>
        <v>MPS</v>
      </c>
    </row>
    <row r="14201" spans="1:10" x14ac:dyDescent="0.2">
      <c r="A14201" s="2" t="s">
        <v>107</v>
      </c>
      <c r="B14201" t="s">
        <v>14488</v>
      </c>
      <c r="J14201">
        <f>VLOOKUP(A14201,Gruppi!A$2:B$448,2,0)</f>
        <v>0</v>
      </c>
    </row>
    <row r="14202" spans="1:10" x14ac:dyDescent="0.2">
      <c r="A14202" s="2" t="s">
        <v>4</v>
      </c>
      <c r="B14202" t="s">
        <v>14489</v>
      </c>
      <c r="J14202" t="str">
        <f>VLOOKUP(A14202,Gruppi!A$2:B$448,2,0)</f>
        <v>UNICREDIT</v>
      </c>
    </row>
    <row r="14203" spans="1:10" x14ac:dyDescent="0.2">
      <c r="A14203" s="2" t="s">
        <v>4</v>
      </c>
      <c r="B14203" t="s">
        <v>14490</v>
      </c>
      <c r="J14203" t="str">
        <f>VLOOKUP(A14203,Gruppi!A$2:B$448,2,0)</f>
        <v>UNICREDIT</v>
      </c>
    </row>
    <row r="14204" spans="1:10" x14ac:dyDescent="0.2">
      <c r="A14204" s="2" t="s">
        <v>25</v>
      </c>
      <c r="B14204" t="s">
        <v>14491</v>
      </c>
      <c r="J14204" t="str">
        <f>VLOOKUP(A14204,Gruppi!A$2:B$448,2,0)</f>
        <v>UBI</v>
      </c>
    </row>
    <row r="14205" spans="1:10" x14ac:dyDescent="0.2">
      <c r="A14205" s="2" t="s">
        <v>187</v>
      </c>
      <c r="B14205" t="s">
        <v>14492</v>
      </c>
      <c r="J14205">
        <f>VLOOKUP(A14205,Gruppi!A$2:B$448,2,0)</f>
        <v>0</v>
      </c>
    </row>
    <row r="14206" spans="1:10" x14ac:dyDescent="0.2">
      <c r="A14206" s="2" t="s">
        <v>25</v>
      </c>
      <c r="B14206" t="s">
        <v>14493</v>
      </c>
      <c r="J14206" t="str">
        <f>VLOOKUP(A14206,Gruppi!A$2:B$448,2,0)</f>
        <v>UBI</v>
      </c>
    </row>
    <row r="14207" spans="1:10" x14ac:dyDescent="0.2">
      <c r="A14207" s="2" t="s">
        <v>25</v>
      </c>
      <c r="B14207" t="s">
        <v>14494</v>
      </c>
      <c r="J14207" t="str">
        <f>VLOOKUP(A14207,Gruppi!A$2:B$448,2,0)</f>
        <v>UBI</v>
      </c>
    </row>
    <row r="14208" spans="1:10" x14ac:dyDescent="0.2">
      <c r="A14208" s="2" t="s">
        <v>7</v>
      </c>
      <c r="B14208" t="s">
        <v>14495</v>
      </c>
      <c r="J14208" t="str">
        <f>VLOOKUP(A14208,Gruppi!A$2:B$448,2,0)</f>
        <v>INTESA</v>
      </c>
    </row>
    <row r="14209" spans="1:10" x14ac:dyDescent="0.2">
      <c r="A14209" s="2" t="s">
        <v>196</v>
      </c>
      <c r="B14209" t="s">
        <v>14496</v>
      </c>
      <c r="J14209">
        <f>VLOOKUP(A14209,Gruppi!A$2:B$448,2,0)</f>
        <v>0</v>
      </c>
    </row>
    <row r="14210" spans="1:10" x14ac:dyDescent="0.2">
      <c r="A14210" s="2" t="s">
        <v>81</v>
      </c>
      <c r="B14210" t="s">
        <v>14497</v>
      </c>
      <c r="J14210" t="str">
        <f>VLOOKUP(A14210,Gruppi!A$2:B$448,2,0)</f>
        <v>BPER</v>
      </c>
    </row>
    <row r="14211" spans="1:10" x14ac:dyDescent="0.2">
      <c r="A14211" s="2" t="s">
        <v>7</v>
      </c>
      <c r="B14211" t="s">
        <v>14498</v>
      </c>
      <c r="J14211" t="str">
        <f>VLOOKUP(A14211,Gruppi!A$2:B$448,2,0)</f>
        <v>INTESA</v>
      </c>
    </row>
    <row r="14212" spans="1:10" x14ac:dyDescent="0.2">
      <c r="A14212" s="2" t="s">
        <v>7</v>
      </c>
      <c r="B14212" t="s">
        <v>14499</v>
      </c>
      <c r="J14212" t="str">
        <f>VLOOKUP(A14212,Gruppi!A$2:B$448,2,0)</f>
        <v>INTESA</v>
      </c>
    </row>
    <row r="14213" spans="1:10" x14ac:dyDescent="0.2">
      <c r="A14213" s="2" t="s">
        <v>3</v>
      </c>
      <c r="B14213" t="s">
        <v>14500</v>
      </c>
      <c r="J14213" t="str">
        <f>VLOOKUP(A14213,Gruppi!A$2:B$448,2,0)</f>
        <v>SELLA</v>
      </c>
    </row>
    <row r="14214" spans="1:10" x14ac:dyDescent="0.2">
      <c r="A14214" s="2" t="s">
        <v>24</v>
      </c>
      <c r="B14214" t="s">
        <v>14501</v>
      </c>
      <c r="J14214" t="str">
        <f>VLOOKUP(A14214,Gruppi!A$2:B$448,2,0)</f>
        <v>BNP</v>
      </c>
    </row>
    <row r="14215" spans="1:10" x14ac:dyDescent="0.2">
      <c r="A14215" s="2" t="s">
        <v>25</v>
      </c>
      <c r="B14215" t="s">
        <v>14502</v>
      </c>
      <c r="J14215" t="str">
        <f>VLOOKUP(A14215,Gruppi!A$2:B$448,2,0)</f>
        <v>UBI</v>
      </c>
    </row>
    <row r="14216" spans="1:10" x14ac:dyDescent="0.2">
      <c r="A14216" s="2" t="s">
        <v>25</v>
      </c>
      <c r="B14216" t="s">
        <v>14503</v>
      </c>
      <c r="J14216" t="str">
        <f>VLOOKUP(A14216,Gruppi!A$2:B$448,2,0)</f>
        <v>UBI</v>
      </c>
    </row>
    <row r="14217" spans="1:10" x14ac:dyDescent="0.2">
      <c r="A14217" s="2" t="s">
        <v>4</v>
      </c>
      <c r="B14217" t="s">
        <v>14504</v>
      </c>
      <c r="J14217" t="str">
        <f>VLOOKUP(A14217,Gruppi!A$2:B$448,2,0)</f>
        <v>UNICREDIT</v>
      </c>
    </row>
    <row r="14218" spans="1:10" x14ac:dyDescent="0.2">
      <c r="A14218" s="2" t="s">
        <v>4</v>
      </c>
      <c r="B14218" t="s">
        <v>14505</v>
      </c>
      <c r="J14218" t="str">
        <f>VLOOKUP(A14218,Gruppi!A$2:B$448,2,0)</f>
        <v>UNICREDIT</v>
      </c>
    </row>
    <row r="14219" spans="1:10" x14ac:dyDescent="0.2">
      <c r="A14219" s="2" t="s">
        <v>97</v>
      </c>
      <c r="B14219" t="s">
        <v>14506</v>
      </c>
      <c r="J14219" t="str">
        <f>VLOOKUP(A14219,Gruppi!A$2:B$448,2,0)</f>
        <v>BPB</v>
      </c>
    </row>
    <row r="14220" spans="1:10" x14ac:dyDescent="0.2">
      <c r="A14220" s="2" t="s">
        <v>7</v>
      </c>
      <c r="B14220" t="s">
        <v>14507</v>
      </c>
      <c r="J14220" t="str">
        <f>VLOOKUP(A14220,Gruppi!A$2:B$448,2,0)</f>
        <v>INTESA</v>
      </c>
    </row>
    <row r="14221" spans="1:10" x14ac:dyDescent="0.2">
      <c r="A14221" s="2" t="s">
        <v>25</v>
      </c>
      <c r="B14221" t="s">
        <v>14508</v>
      </c>
      <c r="J14221" t="str">
        <f>VLOOKUP(A14221,Gruppi!A$2:B$448,2,0)</f>
        <v>UBI</v>
      </c>
    </row>
    <row r="14222" spans="1:10" x14ac:dyDescent="0.2">
      <c r="A14222" s="2" t="s">
        <v>102</v>
      </c>
      <c r="B14222" t="s">
        <v>14509</v>
      </c>
      <c r="J14222" t="str">
        <f>VLOOKUP(A14222,Gruppi!A$2:B$448,2,0)</f>
        <v>INTESA</v>
      </c>
    </row>
    <row r="14223" spans="1:10" x14ac:dyDescent="0.2">
      <c r="A14223" s="2" t="s">
        <v>4</v>
      </c>
      <c r="B14223" t="s">
        <v>14510</v>
      </c>
      <c r="J14223" t="str">
        <f>VLOOKUP(A14223,Gruppi!A$2:B$448,2,0)</f>
        <v>UNICREDIT</v>
      </c>
    </row>
    <row r="14224" spans="1:10" x14ac:dyDescent="0.2">
      <c r="A14224" s="2" t="s">
        <v>339</v>
      </c>
      <c r="B14224" t="s">
        <v>14511</v>
      </c>
      <c r="J14224">
        <f>VLOOKUP(A14224,Gruppi!A$2:B$448,2,0)</f>
        <v>0</v>
      </c>
    </row>
    <row r="14225" spans="1:10" x14ac:dyDescent="0.2">
      <c r="A14225" s="2" t="s">
        <v>7</v>
      </c>
      <c r="B14225" t="s">
        <v>14512</v>
      </c>
      <c r="J14225" t="str">
        <f>VLOOKUP(A14225,Gruppi!A$2:B$448,2,0)</f>
        <v>INTESA</v>
      </c>
    </row>
    <row r="14226" spans="1:10" x14ac:dyDescent="0.2">
      <c r="A14226" s="2" t="s">
        <v>4</v>
      </c>
      <c r="B14226" t="s">
        <v>14513</v>
      </c>
      <c r="J14226" t="str">
        <f>VLOOKUP(A14226,Gruppi!A$2:B$448,2,0)</f>
        <v>UNICREDIT</v>
      </c>
    </row>
    <row r="14227" spans="1:10" x14ac:dyDescent="0.2">
      <c r="A14227" s="2" t="s">
        <v>148</v>
      </c>
      <c r="B14227" t="s">
        <v>14514</v>
      </c>
      <c r="J14227" t="str">
        <f>VLOOKUP(A14227,Gruppi!A$2:B$448,2,0)</f>
        <v>BPP</v>
      </c>
    </row>
    <row r="14228" spans="1:10" x14ac:dyDescent="0.2">
      <c r="A14228" s="2" t="s">
        <v>14</v>
      </c>
      <c r="B14228" t="s">
        <v>14515</v>
      </c>
      <c r="J14228" t="str">
        <f>VLOOKUP(A14228,Gruppi!A$2:B$448,2,0)</f>
        <v>MPS</v>
      </c>
    </row>
    <row r="14229" spans="1:10" x14ac:dyDescent="0.2">
      <c r="A14229" s="2" t="s">
        <v>148</v>
      </c>
      <c r="B14229" t="s">
        <v>14516</v>
      </c>
      <c r="J14229" t="str">
        <f>VLOOKUP(A14229,Gruppi!A$2:B$448,2,0)</f>
        <v>BPP</v>
      </c>
    </row>
    <row r="14230" spans="1:10" x14ac:dyDescent="0.2">
      <c r="A14230" s="2" t="s">
        <v>14</v>
      </c>
      <c r="B14230" t="s">
        <v>14517</v>
      </c>
      <c r="J14230" t="str">
        <f>VLOOKUP(A14230,Gruppi!A$2:B$448,2,0)</f>
        <v>MPS</v>
      </c>
    </row>
    <row r="14231" spans="1:10" x14ac:dyDescent="0.2">
      <c r="A14231" s="2" t="s">
        <v>6</v>
      </c>
      <c r="B14231" t="s">
        <v>14518</v>
      </c>
      <c r="J14231" t="str">
        <f>VLOOKUP(A14231,Gruppi!A$2:B$448,2,0)</f>
        <v>CREDEM</v>
      </c>
    </row>
    <row r="14232" spans="1:10" x14ac:dyDescent="0.2">
      <c r="A14232" s="2" t="s">
        <v>148</v>
      </c>
      <c r="B14232" t="s">
        <v>14519</v>
      </c>
      <c r="J14232" t="str">
        <f>VLOOKUP(A14232,Gruppi!A$2:B$448,2,0)</f>
        <v>BPP</v>
      </c>
    </row>
    <row r="14233" spans="1:10" x14ac:dyDescent="0.2">
      <c r="A14233" s="2" t="s">
        <v>25</v>
      </c>
      <c r="B14233" t="s">
        <v>14520</v>
      </c>
      <c r="J14233" t="str">
        <f>VLOOKUP(A14233,Gruppi!A$2:B$448,2,0)</f>
        <v>UBI</v>
      </c>
    </row>
    <row r="14234" spans="1:10" x14ac:dyDescent="0.2">
      <c r="A14234" s="2" t="s">
        <v>199</v>
      </c>
      <c r="B14234" t="s">
        <v>14521</v>
      </c>
      <c r="J14234">
        <f>VLOOKUP(A14234,Gruppi!A$2:B$448,2,0)</f>
        <v>0</v>
      </c>
    </row>
    <row r="14235" spans="1:10" x14ac:dyDescent="0.2">
      <c r="A14235" s="2" t="s">
        <v>148</v>
      </c>
      <c r="B14235" t="s">
        <v>14522</v>
      </c>
      <c r="J14235" t="str">
        <f>VLOOKUP(A14235,Gruppi!A$2:B$448,2,0)</f>
        <v>BPP</v>
      </c>
    </row>
    <row r="14236" spans="1:10" x14ac:dyDescent="0.2">
      <c r="A14236" s="2" t="s">
        <v>148</v>
      </c>
      <c r="B14236" t="s">
        <v>14523</v>
      </c>
      <c r="J14236" t="str">
        <f>VLOOKUP(A14236,Gruppi!A$2:B$448,2,0)</f>
        <v>BPP</v>
      </c>
    </row>
    <row r="14237" spans="1:10" x14ac:dyDescent="0.2">
      <c r="A14237" s="2" t="s">
        <v>99</v>
      </c>
      <c r="B14237" t="s">
        <v>14524</v>
      </c>
      <c r="J14237" t="str">
        <f>VLOOKUP(A14237,Gruppi!A$2:B$448,2,0)</f>
        <v>BPPB</v>
      </c>
    </row>
    <row r="14238" spans="1:10" x14ac:dyDescent="0.2">
      <c r="A14238" s="2" t="s">
        <v>6</v>
      </c>
      <c r="B14238" t="s">
        <v>14525</v>
      </c>
      <c r="J14238" t="str">
        <f>VLOOKUP(A14238,Gruppi!A$2:B$448,2,0)</f>
        <v>CREDEM</v>
      </c>
    </row>
    <row r="14239" spans="1:10" x14ac:dyDescent="0.2">
      <c r="A14239" s="2" t="s">
        <v>6</v>
      </c>
      <c r="B14239" t="s">
        <v>14526</v>
      </c>
      <c r="J14239" t="str">
        <f>VLOOKUP(A14239,Gruppi!A$2:B$448,2,0)</f>
        <v>CREDEM</v>
      </c>
    </row>
    <row r="14240" spans="1:10" x14ac:dyDescent="0.2">
      <c r="A14240" s="2" t="s">
        <v>305</v>
      </c>
      <c r="B14240" t="s">
        <v>14527</v>
      </c>
      <c r="J14240" t="str">
        <f>VLOOKUP(A14240,Gruppi!A$2:B$448,2,0)</f>
        <v>SELLA</v>
      </c>
    </row>
    <row r="14241" spans="1:10" x14ac:dyDescent="0.2">
      <c r="A14241" s="2" t="s">
        <v>101</v>
      </c>
      <c r="B14241" t="s">
        <v>14528</v>
      </c>
      <c r="J14241">
        <f>VLOOKUP(A14241,Gruppi!A$2:B$448,2,0)</f>
        <v>0</v>
      </c>
    </row>
    <row r="14242" spans="1:10" x14ac:dyDescent="0.2">
      <c r="A14242" s="2" t="s">
        <v>4</v>
      </c>
      <c r="B14242" t="s">
        <v>14529</v>
      </c>
      <c r="J14242" t="str">
        <f>VLOOKUP(A14242,Gruppi!A$2:B$448,2,0)</f>
        <v>UNICREDIT</v>
      </c>
    </row>
    <row r="14243" spans="1:10" x14ac:dyDescent="0.2">
      <c r="A14243" s="2" t="s">
        <v>4</v>
      </c>
      <c r="B14243" t="s">
        <v>14530</v>
      </c>
      <c r="J14243" t="str">
        <f>VLOOKUP(A14243,Gruppi!A$2:B$448,2,0)</f>
        <v>UNICREDIT</v>
      </c>
    </row>
    <row r="14244" spans="1:10" x14ac:dyDescent="0.2">
      <c r="A14244" s="2" t="s">
        <v>14</v>
      </c>
      <c r="B14244" t="s">
        <v>14531</v>
      </c>
      <c r="J14244" t="str">
        <f>VLOOKUP(A14244,Gruppi!A$2:B$448,2,0)</f>
        <v>MPS</v>
      </c>
    </row>
    <row r="14245" spans="1:10" x14ac:dyDescent="0.2">
      <c r="A14245" s="2" t="s">
        <v>4</v>
      </c>
      <c r="B14245" t="s">
        <v>14532</v>
      </c>
      <c r="J14245" t="str">
        <f>VLOOKUP(A14245,Gruppi!A$2:B$448,2,0)</f>
        <v>UNICREDIT</v>
      </c>
    </row>
    <row r="14246" spans="1:10" x14ac:dyDescent="0.2">
      <c r="A14246" s="2" t="s">
        <v>6</v>
      </c>
      <c r="B14246" t="s">
        <v>14533</v>
      </c>
      <c r="J14246" t="str">
        <f>VLOOKUP(A14246,Gruppi!A$2:B$448,2,0)</f>
        <v>CREDEM</v>
      </c>
    </row>
    <row r="14247" spans="1:10" x14ac:dyDescent="0.2">
      <c r="A14247" s="2" t="s">
        <v>340</v>
      </c>
      <c r="B14247" t="s">
        <v>14534</v>
      </c>
      <c r="J14247">
        <f>VLOOKUP(A14247,Gruppi!A$2:B$448,2,0)</f>
        <v>0</v>
      </c>
    </row>
    <row r="14248" spans="1:10" x14ac:dyDescent="0.2">
      <c r="A14248" s="2" t="s">
        <v>336</v>
      </c>
      <c r="B14248" t="s">
        <v>14535</v>
      </c>
      <c r="J14248">
        <f>VLOOKUP(A14248,Gruppi!A$2:B$448,2,0)</f>
        <v>0</v>
      </c>
    </row>
    <row r="14249" spans="1:10" x14ac:dyDescent="0.2">
      <c r="A14249" s="2" t="s">
        <v>340</v>
      </c>
      <c r="B14249" t="s">
        <v>14536</v>
      </c>
      <c r="J14249">
        <f>VLOOKUP(A14249,Gruppi!A$2:B$448,2,0)</f>
        <v>0</v>
      </c>
    </row>
    <row r="14250" spans="1:10" x14ac:dyDescent="0.2">
      <c r="A14250" s="2" t="s">
        <v>2</v>
      </c>
      <c r="B14250" t="s">
        <v>14537</v>
      </c>
      <c r="J14250" t="str">
        <f>VLOOKUP(A14250,Gruppi!A$2:B$448,2,0)</f>
        <v>CARIGE</v>
      </c>
    </row>
    <row r="14251" spans="1:10" x14ac:dyDescent="0.2">
      <c r="A14251" s="2" t="s">
        <v>68</v>
      </c>
      <c r="B14251" t="s">
        <v>14538</v>
      </c>
      <c r="J14251" t="str">
        <f>VLOOKUP(A14251,Gruppi!A$2:B$448,2,0)</f>
        <v>MEDIOBANCA</v>
      </c>
    </row>
    <row r="14252" spans="1:10" x14ac:dyDescent="0.2">
      <c r="A14252" s="2" t="s">
        <v>4</v>
      </c>
      <c r="B14252" t="s">
        <v>14539</v>
      </c>
      <c r="J14252" t="str">
        <f>VLOOKUP(A14252,Gruppi!A$2:B$448,2,0)</f>
        <v>UNICREDIT</v>
      </c>
    </row>
    <row r="14253" spans="1:10" x14ac:dyDescent="0.2">
      <c r="A14253" s="2" t="s">
        <v>14</v>
      </c>
      <c r="B14253" t="s">
        <v>14540</v>
      </c>
      <c r="J14253" t="str">
        <f>VLOOKUP(A14253,Gruppi!A$2:B$448,2,0)</f>
        <v>MPS</v>
      </c>
    </row>
    <row r="14254" spans="1:10" x14ac:dyDescent="0.2">
      <c r="A14254" s="2" t="s">
        <v>27</v>
      </c>
      <c r="B14254" t="s">
        <v>14541</v>
      </c>
      <c r="J14254" t="str">
        <f>VLOOKUP(A14254,Gruppi!A$2:B$448,2,0)</f>
        <v>BBPM</v>
      </c>
    </row>
    <row r="14255" spans="1:10" x14ac:dyDescent="0.2">
      <c r="A14255" s="2" t="s">
        <v>418</v>
      </c>
      <c r="B14255" t="s">
        <v>14542</v>
      </c>
      <c r="J14255">
        <f>VLOOKUP(A14255,Gruppi!A$2:B$448,2,0)</f>
        <v>0</v>
      </c>
    </row>
    <row r="14256" spans="1:10" x14ac:dyDescent="0.2">
      <c r="A14256" s="2" t="s">
        <v>4</v>
      </c>
      <c r="B14256" t="s">
        <v>14543</v>
      </c>
      <c r="J14256" t="str">
        <f>VLOOKUP(A14256,Gruppi!A$2:B$448,2,0)</f>
        <v>UNICREDIT</v>
      </c>
    </row>
    <row r="14257" spans="1:10" x14ac:dyDescent="0.2">
      <c r="A14257" s="2" t="s">
        <v>418</v>
      </c>
      <c r="B14257" t="s">
        <v>14544</v>
      </c>
      <c r="J14257">
        <f>VLOOKUP(A14257,Gruppi!A$2:B$448,2,0)</f>
        <v>0</v>
      </c>
    </row>
    <row r="14258" spans="1:10" x14ac:dyDescent="0.2">
      <c r="A14258" s="2" t="s">
        <v>4</v>
      </c>
      <c r="B14258" t="s">
        <v>14545</v>
      </c>
      <c r="J14258" t="str">
        <f>VLOOKUP(A14258,Gruppi!A$2:B$448,2,0)</f>
        <v>UNICREDIT</v>
      </c>
    </row>
    <row r="14259" spans="1:10" x14ac:dyDescent="0.2">
      <c r="A14259" s="2" t="s">
        <v>342</v>
      </c>
      <c r="B14259" t="s">
        <v>14546</v>
      </c>
      <c r="J14259">
        <f>VLOOKUP(A14259,Gruppi!A$2:B$448,2,0)</f>
        <v>0</v>
      </c>
    </row>
    <row r="14260" spans="1:10" x14ac:dyDescent="0.2">
      <c r="A14260" s="2" t="s">
        <v>4</v>
      </c>
      <c r="B14260" t="s">
        <v>14547</v>
      </c>
      <c r="J14260" t="str">
        <f>VLOOKUP(A14260,Gruppi!A$2:B$448,2,0)</f>
        <v>UNICREDIT</v>
      </c>
    </row>
    <row r="14261" spans="1:10" x14ac:dyDescent="0.2">
      <c r="A14261" s="2" t="s">
        <v>54</v>
      </c>
      <c r="B14261" t="s">
        <v>14548</v>
      </c>
      <c r="J14261" t="str">
        <f>VLOOKUP(A14261,Gruppi!A$2:B$448,2,0)</f>
        <v>CREVAL</v>
      </c>
    </row>
    <row r="14262" spans="1:10" x14ac:dyDescent="0.2">
      <c r="A14262" s="2" t="s">
        <v>178</v>
      </c>
      <c r="B14262" t="s">
        <v>14549</v>
      </c>
      <c r="J14262">
        <f>VLOOKUP(A14262,Gruppi!A$2:B$448,2,0)</f>
        <v>0</v>
      </c>
    </row>
    <row r="14263" spans="1:10" x14ac:dyDescent="0.2">
      <c r="A14263" s="2" t="s">
        <v>7</v>
      </c>
      <c r="B14263" t="s">
        <v>14550</v>
      </c>
      <c r="J14263" t="str">
        <f>VLOOKUP(A14263,Gruppi!A$2:B$448,2,0)</f>
        <v>INTESA</v>
      </c>
    </row>
    <row r="14264" spans="1:10" x14ac:dyDescent="0.2">
      <c r="A14264" s="2" t="s">
        <v>4</v>
      </c>
      <c r="B14264" t="s">
        <v>14551</v>
      </c>
      <c r="J14264" t="str">
        <f>VLOOKUP(A14264,Gruppi!A$2:B$448,2,0)</f>
        <v>UNICREDIT</v>
      </c>
    </row>
    <row r="14265" spans="1:10" x14ac:dyDescent="0.2">
      <c r="A14265" s="2" t="s">
        <v>54</v>
      </c>
      <c r="B14265" t="s">
        <v>14552</v>
      </c>
      <c r="J14265" t="str">
        <f>VLOOKUP(A14265,Gruppi!A$2:B$448,2,0)</f>
        <v>CREVAL</v>
      </c>
    </row>
    <row r="14266" spans="1:10" x14ac:dyDescent="0.2">
      <c r="A14266" s="2" t="s">
        <v>204</v>
      </c>
      <c r="B14266" t="s">
        <v>14553</v>
      </c>
      <c r="J14266">
        <f>VLOOKUP(A14266,Gruppi!A$2:B$448,2,0)</f>
        <v>0</v>
      </c>
    </row>
    <row r="14267" spans="1:10" x14ac:dyDescent="0.2">
      <c r="A14267" s="2" t="s">
        <v>194</v>
      </c>
      <c r="B14267" t="s">
        <v>14554</v>
      </c>
      <c r="J14267">
        <f>VLOOKUP(A14267,Gruppi!A$2:B$448,2,0)</f>
        <v>0</v>
      </c>
    </row>
    <row r="14268" spans="1:10" x14ac:dyDescent="0.2">
      <c r="A14268" s="2" t="s">
        <v>7</v>
      </c>
      <c r="B14268" t="s">
        <v>14555</v>
      </c>
      <c r="J14268" t="str">
        <f>VLOOKUP(A14268,Gruppi!A$2:B$448,2,0)</f>
        <v>INTESA</v>
      </c>
    </row>
    <row r="14269" spans="1:10" x14ac:dyDescent="0.2">
      <c r="A14269" s="2" t="s">
        <v>7</v>
      </c>
      <c r="B14269" t="s">
        <v>14556</v>
      </c>
      <c r="J14269" t="str">
        <f>VLOOKUP(A14269,Gruppi!A$2:B$448,2,0)</f>
        <v>INTESA</v>
      </c>
    </row>
    <row r="14270" spans="1:10" x14ac:dyDescent="0.2">
      <c r="A14270" s="2" t="s">
        <v>4</v>
      </c>
      <c r="B14270" t="s">
        <v>14557</v>
      </c>
      <c r="J14270" t="str">
        <f>VLOOKUP(A14270,Gruppi!A$2:B$448,2,0)</f>
        <v>UNICREDIT</v>
      </c>
    </row>
    <row r="14271" spans="1:10" x14ac:dyDescent="0.2">
      <c r="A14271" s="2" t="s">
        <v>25</v>
      </c>
      <c r="B14271" t="s">
        <v>14558</v>
      </c>
      <c r="J14271" t="str">
        <f>VLOOKUP(A14271,Gruppi!A$2:B$448,2,0)</f>
        <v>UBI</v>
      </c>
    </row>
    <row r="14272" spans="1:10" x14ac:dyDescent="0.2">
      <c r="A14272" s="2" t="s">
        <v>85</v>
      </c>
      <c r="B14272" t="s">
        <v>14559</v>
      </c>
      <c r="J14272" t="str">
        <f>VLOOKUP(A14272,Gruppi!A$2:B$448,2,0)</f>
        <v>BCC_ROMA</v>
      </c>
    </row>
    <row r="14273" spans="1:10" x14ac:dyDescent="0.2">
      <c r="A14273" s="2" t="s">
        <v>194</v>
      </c>
      <c r="B14273" t="s">
        <v>14560</v>
      </c>
      <c r="J14273">
        <f>VLOOKUP(A14273,Gruppi!A$2:B$448,2,0)</f>
        <v>0</v>
      </c>
    </row>
    <row r="14274" spans="1:10" x14ac:dyDescent="0.2">
      <c r="A14274" s="2" t="s">
        <v>338</v>
      </c>
      <c r="B14274" t="s">
        <v>14561</v>
      </c>
      <c r="J14274">
        <f>VLOOKUP(A14274,Gruppi!A$2:B$448,2,0)</f>
        <v>0</v>
      </c>
    </row>
    <row r="14275" spans="1:10" x14ac:dyDescent="0.2">
      <c r="A14275" s="2" t="s">
        <v>96</v>
      </c>
      <c r="B14275" t="s">
        <v>14562</v>
      </c>
      <c r="J14275">
        <f>VLOOKUP(A14275,Gruppi!A$2:B$448,2,0)</f>
        <v>0</v>
      </c>
    </row>
    <row r="14276" spans="1:10" x14ac:dyDescent="0.2">
      <c r="A14276" s="2" t="s">
        <v>4</v>
      </c>
      <c r="B14276" t="s">
        <v>14563</v>
      </c>
      <c r="J14276" t="str">
        <f>VLOOKUP(A14276,Gruppi!A$2:B$448,2,0)</f>
        <v>UNICREDIT</v>
      </c>
    </row>
    <row r="14277" spans="1:10" x14ac:dyDescent="0.2">
      <c r="A14277" s="2" t="s">
        <v>195</v>
      </c>
      <c r="B14277" t="s">
        <v>14564</v>
      </c>
      <c r="J14277">
        <f>VLOOKUP(A14277,Gruppi!A$2:B$448,2,0)</f>
        <v>0</v>
      </c>
    </row>
    <row r="14278" spans="1:10" x14ac:dyDescent="0.2">
      <c r="A14278" s="2" t="s">
        <v>95</v>
      </c>
      <c r="B14278" t="s">
        <v>14565</v>
      </c>
      <c r="J14278" t="str">
        <f>VLOOKUP(A14278,Gruppi!A$2:B$448,2,0)</f>
        <v>BPB</v>
      </c>
    </row>
    <row r="14279" spans="1:10" x14ac:dyDescent="0.2">
      <c r="A14279" s="2" t="s">
        <v>14</v>
      </c>
      <c r="B14279" t="s">
        <v>14566</v>
      </c>
      <c r="J14279" t="str">
        <f>VLOOKUP(A14279,Gruppi!A$2:B$448,2,0)</f>
        <v>MPS</v>
      </c>
    </row>
    <row r="14280" spans="1:10" x14ac:dyDescent="0.2">
      <c r="A14280" s="2" t="s">
        <v>195</v>
      </c>
      <c r="B14280" t="s">
        <v>14567</v>
      </c>
      <c r="J14280">
        <f>VLOOKUP(A14280,Gruppi!A$2:B$448,2,0)</f>
        <v>0</v>
      </c>
    </row>
    <row r="14281" spans="1:10" x14ac:dyDescent="0.2">
      <c r="A14281" s="2" t="s">
        <v>195</v>
      </c>
      <c r="B14281" t="s">
        <v>14568</v>
      </c>
      <c r="J14281">
        <f>VLOOKUP(A14281,Gruppi!A$2:B$448,2,0)</f>
        <v>0</v>
      </c>
    </row>
    <row r="14282" spans="1:10" x14ac:dyDescent="0.2">
      <c r="A14282" s="2" t="s">
        <v>4</v>
      </c>
      <c r="B14282" t="s">
        <v>14569</v>
      </c>
      <c r="J14282" t="str">
        <f>VLOOKUP(A14282,Gruppi!A$2:B$448,2,0)</f>
        <v>UNICREDIT</v>
      </c>
    </row>
    <row r="14283" spans="1:10" x14ac:dyDescent="0.2">
      <c r="A14283" s="2" t="s">
        <v>4</v>
      </c>
      <c r="B14283" t="s">
        <v>14570</v>
      </c>
      <c r="J14283" t="str">
        <f>VLOOKUP(A14283,Gruppi!A$2:B$448,2,0)</f>
        <v>UNICREDIT</v>
      </c>
    </row>
    <row r="14284" spans="1:10" x14ac:dyDescent="0.2">
      <c r="A14284" s="2" t="s">
        <v>148</v>
      </c>
      <c r="B14284" t="s">
        <v>14571</v>
      </c>
      <c r="J14284" t="str">
        <f>VLOOKUP(A14284,Gruppi!A$2:B$448,2,0)</f>
        <v>BPP</v>
      </c>
    </row>
    <row r="14285" spans="1:10" x14ac:dyDescent="0.2">
      <c r="A14285" s="2" t="s">
        <v>25</v>
      </c>
      <c r="B14285" t="s">
        <v>14572</v>
      </c>
      <c r="J14285" t="str">
        <f>VLOOKUP(A14285,Gruppi!A$2:B$448,2,0)</f>
        <v>UBI</v>
      </c>
    </row>
    <row r="14286" spans="1:10" x14ac:dyDescent="0.2">
      <c r="A14286" s="2" t="s">
        <v>25</v>
      </c>
      <c r="B14286" t="s">
        <v>14573</v>
      </c>
      <c r="J14286" t="str">
        <f>VLOOKUP(A14286,Gruppi!A$2:B$448,2,0)</f>
        <v>UBI</v>
      </c>
    </row>
    <row r="14287" spans="1:10" x14ac:dyDescent="0.2">
      <c r="A14287" s="2" t="s">
        <v>148</v>
      </c>
      <c r="B14287" t="s">
        <v>14574</v>
      </c>
      <c r="J14287" t="str">
        <f>VLOOKUP(A14287,Gruppi!A$2:B$448,2,0)</f>
        <v>BPP</v>
      </c>
    </row>
    <row r="14288" spans="1:10" x14ac:dyDescent="0.2">
      <c r="A14288" s="2" t="s">
        <v>14</v>
      </c>
      <c r="B14288" t="s">
        <v>14575</v>
      </c>
      <c r="J14288" t="str">
        <f>VLOOKUP(A14288,Gruppi!A$2:B$448,2,0)</f>
        <v>MPS</v>
      </c>
    </row>
    <row r="14289" spans="1:10" x14ac:dyDescent="0.2">
      <c r="A14289" s="2" t="s">
        <v>102</v>
      </c>
      <c r="B14289" t="s">
        <v>14576</v>
      </c>
      <c r="J14289" t="str">
        <f>VLOOKUP(A14289,Gruppi!A$2:B$448,2,0)</f>
        <v>INTESA</v>
      </c>
    </row>
    <row r="14290" spans="1:10" x14ac:dyDescent="0.2">
      <c r="A14290" s="2" t="s">
        <v>203</v>
      </c>
      <c r="B14290" t="s">
        <v>14577</v>
      </c>
      <c r="J14290">
        <f>VLOOKUP(A14290,Gruppi!A$2:B$448,2,0)</f>
        <v>0</v>
      </c>
    </row>
    <row r="14291" spans="1:10" x14ac:dyDescent="0.2">
      <c r="A14291" s="2" t="s">
        <v>6</v>
      </c>
      <c r="B14291" t="s">
        <v>14578</v>
      </c>
      <c r="J14291" t="str">
        <f>VLOOKUP(A14291,Gruppi!A$2:B$448,2,0)</f>
        <v>CREDEM</v>
      </c>
    </row>
    <row r="14292" spans="1:10" x14ac:dyDescent="0.2">
      <c r="A14292" s="2" t="s">
        <v>6</v>
      </c>
      <c r="B14292" t="s">
        <v>14579</v>
      </c>
      <c r="J14292" t="str">
        <f>VLOOKUP(A14292,Gruppi!A$2:B$448,2,0)</f>
        <v>CREDEM</v>
      </c>
    </row>
    <row r="14293" spans="1:10" x14ac:dyDescent="0.2">
      <c r="A14293" s="2" t="s">
        <v>4</v>
      </c>
      <c r="B14293" t="s">
        <v>14580</v>
      </c>
      <c r="J14293" t="str">
        <f>VLOOKUP(A14293,Gruppi!A$2:B$448,2,0)</f>
        <v>UNICREDIT</v>
      </c>
    </row>
    <row r="14294" spans="1:10" x14ac:dyDescent="0.2">
      <c r="A14294" s="2" t="s">
        <v>148</v>
      </c>
      <c r="B14294" t="s">
        <v>14581</v>
      </c>
      <c r="J14294" t="str">
        <f>VLOOKUP(A14294,Gruppi!A$2:B$448,2,0)</f>
        <v>BPP</v>
      </c>
    </row>
    <row r="14295" spans="1:10" x14ac:dyDescent="0.2">
      <c r="A14295" s="2" t="s">
        <v>4</v>
      </c>
      <c r="B14295" t="s">
        <v>14582</v>
      </c>
      <c r="J14295" t="str">
        <f>VLOOKUP(A14295,Gruppi!A$2:B$448,2,0)</f>
        <v>UNICREDIT</v>
      </c>
    </row>
    <row r="14296" spans="1:10" x14ac:dyDescent="0.2">
      <c r="A14296" s="2" t="s">
        <v>148</v>
      </c>
      <c r="B14296" t="s">
        <v>14583</v>
      </c>
      <c r="J14296" t="str">
        <f>VLOOKUP(A14296,Gruppi!A$2:B$448,2,0)</f>
        <v>BPP</v>
      </c>
    </row>
    <row r="14297" spans="1:10" x14ac:dyDescent="0.2">
      <c r="A14297" s="2" t="s">
        <v>3</v>
      </c>
      <c r="B14297" t="s">
        <v>14584</v>
      </c>
      <c r="J14297" t="str">
        <f>VLOOKUP(A14297,Gruppi!A$2:B$448,2,0)</f>
        <v>SELLA</v>
      </c>
    </row>
    <row r="14298" spans="1:10" x14ac:dyDescent="0.2">
      <c r="A14298" s="2" t="s">
        <v>204</v>
      </c>
      <c r="B14298" t="s">
        <v>14585</v>
      </c>
      <c r="J14298">
        <f>VLOOKUP(A14298,Gruppi!A$2:B$448,2,0)</f>
        <v>0</v>
      </c>
    </row>
    <row r="14299" spans="1:10" x14ac:dyDescent="0.2">
      <c r="A14299" s="2" t="s">
        <v>7</v>
      </c>
      <c r="B14299" t="s">
        <v>14586</v>
      </c>
      <c r="J14299" t="str">
        <f>VLOOKUP(A14299,Gruppi!A$2:B$448,2,0)</f>
        <v>INTESA</v>
      </c>
    </row>
    <row r="14300" spans="1:10" x14ac:dyDescent="0.2">
      <c r="A14300" s="2" t="s">
        <v>4</v>
      </c>
      <c r="B14300" t="s">
        <v>14587</v>
      </c>
      <c r="J14300" t="str">
        <f>VLOOKUP(A14300,Gruppi!A$2:B$448,2,0)</f>
        <v>UNICREDIT</v>
      </c>
    </row>
    <row r="14301" spans="1:10" x14ac:dyDescent="0.2">
      <c r="A14301" s="2" t="s">
        <v>200</v>
      </c>
      <c r="B14301" t="s">
        <v>14588</v>
      </c>
      <c r="J14301">
        <f>VLOOKUP(A14301,Gruppi!A$2:B$448,2,0)</f>
        <v>0</v>
      </c>
    </row>
    <row r="14302" spans="1:10" x14ac:dyDescent="0.2">
      <c r="A14302" s="2" t="s">
        <v>178</v>
      </c>
      <c r="B14302" t="s">
        <v>14589</v>
      </c>
      <c r="J14302">
        <f>VLOOKUP(A14302,Gruppi!A$2:B$448,2,0)</f>
        <v>0</v>
      </c>
    </row>
    <row r="14303" spans="1:10" x14ac:dyDescent="0.2">
      <c r="A14303" s="2" t="s">
        <v>14</v>
      </c>
      <c r="B14303" t="s">
        <v>14590</v>
      </c>
      <c r="J14303" t="str">
        <f>VLOOKUP(A14303,Gruppi!A$2:B$448,2,0)</f>
        <v>MPS</v>
      </c>
    </row>
    <row r="14304" spans="1:10" x14ac:dyDescent="0.2">
      <c r="A14304" s="2" t="s">
        <v>7</v>
      </c>
      <c r="B14304" t="s">
        <v>14591</v>
      </c>
      <c r="J14304" t="str">
        <f>VLOOKUP(A14304,Gruppi!A$2:B$448,2,0)</f>
        <v>INTESA</v>
      </c>
    </row>
    <row r="14305" spans="1:10" x14ac:dyDescent="0.2">
      <c r="A14305" s="2" t="s">
        <v>4</v>
      </c>
      <c r="B14305" t="s">
        <v>14592</v>
      </c>
      <c r="J14305" t="str">
        <f>VLOOKUP(A14305,Gruppi!A$2:B$448,2,0)</f>
        <v>UNICREDIT</v>
      </c>
    </row>
    <row r="14306" spans="1:10" x14ac:dyDescent="0.2">
      <c r="A14306" s="2" t="s">
        <v>204</v>
      </c>
      <c r="B14306" t="s">
        <v>14593</v>
      </c>
      <c r="J14306">
        <f>VLOOKUP(A14306,Gruppi!A$2:B$448,2,0)</f>
        <v>0</v>
      </c>
    </row>
    <row r="14307" spans="1:10" x14ac:dyDescent="0.2">
      <c r="A14307" s="2" t="s">
        <v>18</v>
      </c>
      <c r="B14307" t="s">
        <v>14594</v>
      </c>
      <c r="J14307" t="str">
        <f>VLOOKUP(A14307,Gruppi!A$2:B$448,2,0)</f>
        <v>BPER</v>
      </c>
    </row>
    <row r="14308" spans="1:10" x14ac:dyDescent="0.2">
      <c r="A14308" s="2" t="s">
        <v>14</v>
      </c>
      <c r="B14308" t="s">
        <v>14595</v>
      </c>
      <c r="J14308" t="str">
        <f>VLOOKUP(A14308,Gruppi!A$2:B$448,2,0)</f>
        <v>MPS</v>
      </c>
    </row>
    <row r="14309" spans="1:10" x14ac:dyDescent="0.2">
      <c r="A14309" s="2" t="s">
        <v>14</v>
      </c>
      <c r="B14309" t="s">
        <v>14596</v>
      </c>
      <c r="J14309" t="str">
        <f>VLOOKUP(A14309,Gruppi!A$2:B$448,2,0)</f>
        <v>MPS</v>
      </c>
    </row>
    <row r="14310" spans="1:10" x14ac:dyDescent="0.2">
      <c r="A14310" s="2" t="s">
        <v>6</v>
      </c>
      <c r="B14310" t="s">
        <v>14597</v>
      </c>
      <c r="J14310" t="str">
        <f>VLOOKUP(A14310,Gruppi!A$2:B$448,2,0)</f>
        <v>CREDEM</v>
      </c>
    </row>
    <row r="14311" spans="1:10" x14ac:dyDescent="0.2">
      <c r="A14311" s="2" t="s">
        <v>130</v>
      </c>
      <c r="B14311" t="s">
        <v>14598</v>
      </c>
      <c r="J14311" t="str">
        <f>VLOOKUP(A14311,Gruppi!A$2:B$448,2,0)</f>
        <v>IFIS</v>
      </c>
    </row>
    <row r="14312" spans="1:10" x14ac:dyDescent="0.2">
      <c r="A14312" s="2" t="s">
        <v>24</v>
      </c>
      <c r="B14312" t="s">
        <v>14599</v>
      </c>
      <c r="J14312" t="str">
        <f>VLOOKUP(A14312,Gruppi!A$2:B$448,2,0)</f>
        <v>BNP</v>
      </c>
    </row>
    <row r="14313" spans="1:10" x14ac:dyDescent="0.2">
      <c r="A14313" s="2" t="s">
        <v>4</v>
      </c>
      <c r="B14313" t="s">
        <v>14600</v>
      </c>
      <c r="J14313" t="str">
        <f>VLOOKUP(A14313,Gruppi!A$2:B$448,2,0)</f>
        <v>UNICREDIT</v>
      </c>
    </row>
    <row r="14314" spans="1:10" x14ac:dyDescent="0.2">
      <c r="A14314" s="2" t="s">
        <v>4</v>
      </c>
      <c r="B14314" t="s">
        <v>14601</v>
      </c>
      <c r="J14314" t="str">
        <f>VLOOKUP(A14314,Gruppi!A$2:B$448,2,0)</f>
        <v>UNICREDIT</v>
      </c>
    </row>
    <row r="14315" spans="1:10" x14ac:dyDescent="0.2">
      <c r="A14315" s="2" t="s">
        <v>4</v>
      </c>
      <c r="B14315" t="s">
        <v>14602</v>
      </c>
      <c r="J14315" t="str">
        <f>VLOOKUP(A14315,Gruppi!A$2:B$448,2,0)</f>
        <v>UNICREDIT</v>
      </c>
    </row>
    <row r="14316" spans="1:10" x14ac:dyDescent="0.2">
      <c r="A14316" s="2" t="s">
        <v>37</v>
      </c>
      <c r="B14316" t="s">
        <v>14603</v>
      </c>
      <c r="J14316" t="str">
        <f>VLOOKUP(A14316,Gruppi!A$2:B$448,2,0)</f>
        <v>CASA</v>
      </c>
    </row>
    <row r="14317" spans="1:10" x14ac:dyDescent="0.2">
      <c r="A14317" s="2" t="s">
        <v>54</v>
      </c>
      <c r="B14317" t="s">
        <v>14604</v>
      </c>
      <c r="J14317" t="str">
        <f>VLOOKUP(A14317,Gruppi!A$2:B$448,2,0)</f>
        <v>CREVAL</v>
      </c>
    </row>
    <row r="14318" spans="1:10" x14ac:dyDescent="0.2">
      <c r="A14318" s="2" t="s">
        <v>192</v>
      </c>
      <c r="B14318" t="s">
        <v>14605</v>
      </c>
      <c r="J14318">
        <f>VLOOKUP(A14318,Gruppi!A$2:B$448,2,0)</f>
        <v>0</v>
      </c>
    </row>
    <row r="14319" spans="1:10" x14ac:dyDescent="0.2">
      <c r="A14319" s="2" t="s">
        <v>18</v>
      </c>
      <c r="B14319" t="s">
        <v>14606</v>
      </c>
      <c r="J14319" t="str">
        <f>VLOOKUP(A14319,Gruppi!A$2:B$448,2,0)</f>
        <v>BPER</v>
      </c>
    </row>
    <row r="14320" spans="1:10" x14ac:dyDescent="0.2">
      <c r="A14320" s="2" t="s">
        <v>14</v>
      </c>
      <c r="B14320" t="s">
        <v>14607</v>
      </c>
      <c r="J14320" t="str">
        <f>VLOOKUP(A14320,Gruppi!A$2:B$448,2,0)</f>
        <v>MPS</v>
      </c>
    </row>
    <row r="14321" spans="1:10" x14ac:dyDescent="0.2">
      <c r="A14321" s="2" t="s">
        <v>27</v>
      </c>
      <c r="B14321" t="s">
        <v>14608</v>
      </c>
      <c r="J14321" t="str">
        <f>VLOOKUP(A14321,Gruppi!A$2:B$448,2,0)</f>
        <v>BBPM</v>
      </c>
    </row>
    <row r="14322" spans="1:10" x14ac:dyDescent="0.2">
      <c r="A14322" s="2" t="s">
        <v>201</v>
      </c>
      <c r="B14322" t="s">
        <v>14609</v>
      </c>
      <c r="J14322">
        <f>VLOOKUP(A14322,Gruppi!A$2:B$448,2,0)</f>
        <v>0</v>
      </c>
    </row>
    <row r="14323" spans="1:10" x14ac:dyDescent="0.2">
      <c r="A14323" s="2" t="s">
        <v>24</v>
      </c>
      <c r="B14323" t="s">
        <v>14610</v>
      </c>
      <c r="J14323" t="str">
        <f>VLOOKUP(A14323,Gruppi!A$2:B$448,2,0)</f>
        <v>BNP</v>
      </c>
    </row>
    <row r="14324" spans="1:10" x14ac:dyDescent="0.2">
      <c r="A14324" s="2" t="s">
        <v>27</v>
      </c>
      <c r="B14324" t="s">
        <v>14611</v>
      </c>
      <c r="J14324" t="str">
        <f>VLOOKUP(A14324,Gruppi!A$2:B$448,2,0)</f>
        <v>BBPM</v>
      </c>
    </row>
    <row r="14325" spans="1:10" x14ac:dyDescent="0.2">
      <c r="A14325" s="2" t="s">
        <v>4</v>
      </c>
      <c r="B14325" t="s">
        <v>14612</v>
      </c>
      <c r="J14325" t="str">
        <f>VLOOKUP(A14325,Gruppi!A$2:B$448,2,0)</f>
        <v>UNICREDIT</v>
      </c>
    </row>
    <row r="14326" spans="1:10" x14ac:dyDescent="0.2">
      <c r="A14326" s="2" t="s">
        <v>92</v>
      </c>
      <c r="B14326" t="s">
        <v>14613</v>
      </c>
      <c r="J14326" t="str">
        <f>VLOOKUP(A14326,Gruppi!A$2:B$448,2,0)</f>
        <v>BDB</v>
      </c>
    </row>
    <row r="14327" spans="1:10" x14ac:dyDescent="0.2">
      <c r="A14327" s="2" t="s">
        <v>4</v>
      </c>
      <c r="B14327" t="s">
        <v>14614</v>
      </c>
      <c r="J14327" t="str">
        <f>VLOOKUP(A14327,Gruppi!A$2:B$448,2,0)</f>
        <v>UNICREDIT</v>
      </c>
    </row>
    <row r="14328" spans="1:10" x14ac:dyDescent="0.2">
      <c r="A14328" s="2" t="s">
        <v>4</v>
      </c>
      <c r="B14328" t="s">
        <v>14615</v>
      </c>
      <c r="J14328" t="str">
        <f>VLOOKUP(A14328,Gruppi!A$2:B$448,2,0)</f>
        <v>UNICREDIT</v>
      </c>
    </row>
    <row r="14329" spans="1:10" x14ac:dyDescent="0.2">
      <c r="A14329" s="2" t="s">
        <v>7</v>
      </c>
      <c r="B14329" t="s">
        <v>14616</v>
      </c>
      <c r="J14329" t="str">
        <f>VLOOKUP(A14329,Gruppi!A$2:B$448,2,0)</f>
        <v>INTESA</v>
      </c>
    </row>
    <row r="14330" spans="1:10" x14ac:dyDescent="0.2">
      <c r="A14330" s="2" t="s">
        <v>7</v>
      </c>
      <c r="B14330" t="s">
        <v>14617</v>
      </c>
      <c r="J14330" t="str">
        <f>VLOOKUP(A14330,Gruppi!A$2:B$448,2,0)</f>
        <v>INTESA</v>
      </c>
    </row>
    <row r="14331" spans="1:10" x14ac:dyDescent="0.2">
      <c r="A14331" s="2" t="s">
        <v>7</v>
      </c>
      <c r="B14331" t="s">
        <v>14618</v>
      </c>
      <c r="J14331" t="str">
        <f>VLOOKUP(A14331,Gruppi!A$2:B$448,2,0)</f>
        <v>INTESA</v>
      </c>
    </row>
    <row r="14332" spans="1:10" x14ac:dyDescent="0.2">
      <c r="A14332" s="2" t="s">
        <v>4</v>
      </c>
      <c r="B14332" t="s">
        <v>14619</v>
      </c>
      <c r="J14332" t="str">
        <f>VLOOKUP(A14332,Gruppi!A$2:B$448,2,0)</f>
        <v>UNICREDIT</v>
      </c>
    </row>
    <row r="14333" spans="1:10" x14ac:dyDescent="0.2">
      <c r="A14333" s="2" t="s">
        <v>142</v>
      </c>
      <c r="B14333" t="s">
        <v>14620</v>
      </c>
      <c r="J14333">
        <f>VLOOKUP(A14333,Gruppi!A$2:B$448,2,0)</f>
        <v>0</v>
      </c>
    </row>
    <row r="14334" spans="1:10" x14ac:dyDescent="0.2">
      <c r="A14334" s="2" t="s">
        <v>209</v>
      </c>
      <c r="B14334" t="s">
        <v>14621</v>
      </c>
      <c r="J14334">
        <f>VLOOKUP(A14334,Gruppi!A$2:B$448,2,0)</f>
        <v>0</v>
      </c>
    </row>
    <row r="14335" spans="1:10" x14ac:dyDescent="0.2">
      <c r="A14335" s="2" t="s">
        <v>307</v>
      </c>
      <c r="B14335" t="s">
        <v>14622</v>
      </c>
      <c r="J14335">
        <f>VLOOKUP(A14335,Gruppi!A$2:B$448,2,0)</f>
        <v>0</v>
      </c>
    </row>
    <row r="14336" spans="1:10" x14ac:dyDescent="0.2">
      <c r="A14336" s="2" t="s">
        <v>25</v>
      </c>
      <c r="B14336" t="s">
        <v>14623</v>
      </c>
      <c r="J14336" t="str">
        <f>VLOOKUP(A14336,Gruppi!A$2:B$448,2,0)</f>
        <v>UBI</v>
      </c>
    </row>
    <row r="14337" spans="1:10" x14ac:dyDescent="0.2">
      <c r="A14337" s="2" t="s">
        <v>14</v>
      </c>
      <c r="B14337" t="s">
        <v>14624</v>
      </c>
      <c r="J14337" t="str">
        <f>VLOOKUP(A14337,Gruppi!A$2:B$448,2,0)</f>
        <v>MPS</v>
      </c>
    </row>
    <row r="14338" spans="1:10" x14ac:dyDescent="0.2">
      <c r="A14338" s="2" t="s">
        <v>206</v>
      </c>
      <c r="B14338" t="s">
        <v>14625</v>
      </c>
      <c r="J14338">
        <f>VLOOKUP(A14338,Gruppi!A$2:B$448,2,0)</f>
        <v>0</v>
      </c>
    </row>
    <row r="14339" spans="1:10" x14ac:dyDescent="0.2">
      <c r="A14339" s="2" t="s">
        <v>14</v>
      </c>
      <c r="B14339" t="s">
        <v>14626</v>
      </c>
      <c r="J14339" t="str">
        <f>VLOOKUP(A14339,Gruppi!A$2:B$448,2,0)</f>
        <v>MPS</v>
      </c>
    </row>
    <row r="14340" spans="1:10" x14ac:dyDescent="0.2">
      <c r="A14340" s="2" t="s">
        <v>31</v>
      </c>
      <c r="B14340" t="s">
        <v>14627</v>
      </c>
      <c r="J14340" t="str">
        <f>VLOOKUP(A14340,Gruppi!A$2:B$448,2,0)</f>
        <v>DB</v>
      </c>
    </row>
    <row r="14341" spans="1:10" x14ac:dyDescent="0.2">
      <c r="A14341" s="2" t="s">
        <v>208</v>
      </c>
      <c r="B14341" t="s">
        <v>14628</v>
      </c>
      <c r="J14341">
        <f>VLOOKUP(A14341,Gruppi!A$2:B$448,2,0)</f>
        <v>0</v>
      </c>
    </row>
    <row r="14342" spans="1:10" x14ac:dyDescent="0.2">
      <c r="A14342" s="2" t="s">
        <v>4</v>
      </c>
      <c r="B14342" t="s">
        <v>14629</v>
      </c>
      <c r="J14342" t="str">
        <f>VLOOKUP(A14342,Gruppi!A$2:B$448,2,0)</f>
        <v>UNICREDIT</v>
      </c>
    </row>
    <row r="14343" spans="1:10" x14ac:dyDescent="0.2">
      <c r="A14343" s="2" t="s">
        <v>7</v>
      </c>
      <c r="B14343" t="s">
        <v>14630</v>
      </c>
      <c r="J14343" t="str">
        <f>VLOOKUP(A14343,Gruppi!A$2:B$448,2,0)</f>
        <v>INTESA</v>
      </c>
    </row>
    <row r="14344" spans="1:10" x14ac:dyDescent="0.2">
      <c r="A14344" s="2" t="s">
        <v>3</v>
      </c>
      <c r="B14344" t="s">
        <v>14631</v>
      </c>
      <c r="J14344" t="str">
        <f>VLOOKUP(A14344,Gruppi!A$2:B$448,2,0)</f>
        <v>SELLA</v>
      </c>
    </row>
    <row r="14345" spans="1:10" x14ac:dyDescent="0.2">
      <c r="A14345" s="2" t="s">
        <v>14</v>
      </c>
      <c r="B14345" t="s">
        <v>14632</v>
      </c>
      <c r="J14345" t="str">
        <f>VLOOKUP(A14345,Gruppi!A$2:B$448,2,0)</f>
        <v>MPS</v>
      </c>
    </row>
    <row r="14346" spans="1:10" x14ac:dyDescent="0.2">
      <c r="A14346" s="2" t="s">
        <v>7</v>
      </c>
      <c r="B14346" t="s">
        <v>14633</v>
      </c>
      <c r="J14346" t="str">
        <f>VLOOKUP(A14346,Gruppi!A$2:B$448,2,0)</f>
        <v>INTESA</v>
      </c>
    </row>
    <row r="14347" spans="1:10" x14ac:dyDescent="0.2">
      <c r="A14347" s="2" t="s">
        <v>7</v>
      </c>
      <c r="B14347" t="s">
        <v>14634</v>
      </c>
      <c r="J14347" t="str">
        <f>VLOOKUP(A14347,Gruppi!A$2:B$448,2,0)</f>
        <v>INTESA</v>
      </c>
    </row>
    <row r="14348" spans="1:10" x14ac:dyDescent="0.2">
      <c r="A14348" s="2" t="s">
        <v>4</v>
      </c>
      <c r="B14348" t="s">
        <v>14635</v>
      </c>
      <c r="J14348" t="str">
        <f>VLOOKUP(A14348,Gruppi!A$2:B$448,2,0)</f>
        <v>UNICREDIT</v>
      </c>
    </row>
    <row r="14349" spans="1:10" x14ac:dyDescent="0.2">
      <c r="A14349" s="2" t="s">
        <v>148</v>
      </c>
      <c r="B14349" t="s">
        <v>14636</v>
      </c>
      <c r="J14349" t="str">
        <f>VLOOKUP(A14349,Gruppi!A$2:B$448,2,0)</f>
        <v>BPP</v>
      </c>
    </row>
    <row r="14350" spans="1:10" x14ac:dyDescent="0.2">
      <c r="A14350" s="2" t="s">
        <v>102</v>
      </c>
      <c r="B14350" t="s">
        <v>14637</v>
      </c>
      <c r="J14350" t="str">
        <f>VLOOKUP(A14350,Gruppi!A$2:B$448,2,0)</f>
        <v>INTESA</v>
      </c>
    </row>
    <row r="14351" spans="1:10" x14ac:dyDescent="0.2">
      <c r="A14351" s="2" t="s">
        <v>148</v>
      </c>
      <c r="B14351" t="s">
        <v>14638</v>
      </c>
      <c r="J14351" t="str">
        <f>VLOOKUP(A14351,Gruppi!A$2:B$448,2,0)</f>
        <v>BPP</v>
      </c>
    </row>
    <row r="14352" spans="1:10" x14ac:dyDescent="0.2">
      <c r="A14352" s="2" t="s">
        <v>97</v>
      </c>
      <c r="B14352" t="s">
        <v>14639</v>
      </c>
      <c r="J14352" t="str">
        <f>VLOOKUP(A14352,Gruppi!A$2:B$448,2,0)</f>
        <v>BPB</v>
      </c>
    </row>
    <row r="14353" spans="1:10" x14ac:dyDescent="0.2">
      <c r="A14353" s="2" t="s">
        <v>99</v>
      </c>
      <c r="B14353" t="s">
        <v>14640</v>
      </c>
      <c r="J14353" t="str">
        <f>VLOOKUP(A14353,Gruppi!A$2:B$448,2,0)</f>
        <v>BPPB</v>
      </c>
    </row>
    <row r="14354" spans="1:10" x14ac:dyDescent="0.2">
      <c r="A14354" s="2" t="s">
        <v>24</v>
      </c>
      <c r="B14354" t="s">
        <v>14641</v>
      </c>
      <c r="J14354" t="str">
        <f>VLOOKUP(A14354,Gruppi!A$2:B$448,2,0)</f>
        <v>BNP</v>
      </c>
    </row>
    <row r="14355" spans="1:10" x14ac:dyDescent="0.2">
      <c r="A14355" s="2" t="s">
        <v>102</v>
      </c>
      <c r="B14355" t="s">
        <v>14642</v>
      </c>
      <c r="J14355" t="str">
        <f>VLOOKUP(A14355,Gruppi!A$2:B$448,2,0)</f>
        <v>INTESA</v>
      </c>
    </row>
    <row r="14356" spans="1:10" x14ac:dyDescent="0.2">
      <c r="A14356" s="2" t="s">
        <v>54</v>
      </c>
      <c r="B14356" t="s">
        <v>14643</v>
      </c>
      <c r="J14356" t="str">
        <f>VLOOKUP(A14356,Gruppi!A$2:B$448,2,0)</f>
        <v>CREVAL</v>
      </c>
    </row>
    <row r="14357" spans="1:10" x14ac:dyDescent="0.2">
      <c r="A14357" s="2" t="s">
        <v>178</v>
      </c>
      <c r="B14357" t="s">
        <v>14644</v>
      </c>
      <c r="J14357">
        <f>VLOOKUP(A14357,Gruppi!A$2:B$448,2,0)</f>
        <v>0</v>
      </c>
    </row>
    <row r="14358" spans="1:10" x14ac:dyDescent="0.2">
      <c r="A14358" s="2" t="s">
        <v>178</v>
      </c>
      <c r="B14358" t="s">
        <v>14645</v>
      </c>
      <c r="J14358">
        <f>VLOOKUP(A14358,Gruppi!A$2:B$448,2,0)</f>
        <v>0</v>
      </c>
    </row>
    <row r="14359" spans="1:10" x14ac:dyDescent="0.2">
      <c r="A14359" s="2" t="s">
        <v>54</v>
      </c>
      <c r="B14359" t="s">
        <v>14646</v>
      </c>
      <c r="J14359" t="str">
        <f>VLOOKUP(A14359,Gruppi!A$2:B$448,2,0)</f>
        <v>CREVAL</v>
      </c>
    </row>
    <row r="14360" spans="1:10" x14ac:dyDescent="0.2">
      <c r="A14360" s="2" t="s">
        <v>54</v>
      </c>
      <c r="B14360" t="s">
        <v>14647</v>
      </c>
      <c r="J14360" t="str">
        <f>VLOOKUP(A14360,Gruppi!A$2:B$448,2,0)</f>
        <v>CREVAL</v>
      </c>
    </row>
    <row r="14361" spans="1:10" x14ac:dyDescent="0.2">
      <c r="A14361" s="2" t="s">
        <v>178</v>
      </c>
      <c r="B14361" t="s">
        <v>14648</v>
      </c>
      <c r="J14361">
        <f>VLOOKUP(A14361,Gruppi!A$2:B$448,2,0)</f>
        <v>0</v>
      </c>
    </row>
    <row r="14362" spans="1:10" x14ac:dyDescent="0.2">
      <c r="A14362" s="2" t="s">
        <v>14</v>
      </c>
      <c r="B14362" t="s">
        <v>14649</v>
      </c>
      <c r="J14362" t="str">
        <f>VLOOKUP(A14362,Gruppi!A$2:B$448,2,0)</f>
        <v>MPS</v>
      </c>
    </row>
    <row r="14363" spans="1:10" x14ac:dyDescent="0.2">
      <c r="A14363" s="2" t="s">
        <v>37</v>
      </c>
      <c r="B14363" t="s">
        <v>14650</v>
      </c>
      <c r="J14363" t="str">
        <f>VLOOKUP(A14363,Gruppi!A$2:B$448,2,0)</f>
        <v>CASA</v>
      </c>
    </row>
    <row r="14364" spans="1:10" x14ac:dyDescent="0.2">
      <c r="A14364" s="2" t="s">
        <v>178</v>
      </c>
      <c r="B14364" t="s">
        <v>14651</v>
      </c>
      <c r="J14364">
        <f>VLOOKUP(A14364,Gruppi!A$2:B$448,2,0)</f>
        <v>0</v>
      </c>
    </row>
    <row r="14365" spans="1:10" x14ac:dyDescent="0.2">
      <c r="A14365" s="2" t="s">
        <v>178</v>
      </c>
      <c r="B14365" t="s">
        <v>14652</v>
      </c>
      <c r="J14365">
        <f>VLOOKUP(A14365,Gruppi!A$2:B$448,2,0)</f>
        <v>0</v>
      </c>
    </row>
    <row r="14366" spans="1:10" x14ac:dyDescent="0.2">
      <c r="A14366" s="2" t="s">
        <v>2</v>
      </c>
      <c r="B14366" t="s">
        <v>14653</v>
      </c>
      <c r="J14366" t="str">
        <f>VLOOKUP(A14366,Gruppi!A$2:B$448,2,0)</f>
        <v>CARIGE</v>
      </c>
    </row>
    <row r="14367" spans="1:10" x14ac:dyDescent="0.2">
      <c r="A14367" s="2" t="s">
        <v>54</v>
      </c>
      <c r="B14367" t="s">
        <v>14654</v>
      </c>
      <c r="J14367" t="str">
        <f>VLOOKUP(A14367,Gruppi!A$2:B$448,2,0)</f>
        <v>CREVAL</v>
      </c>
    </row>
    <row r="14368" spans="1:10" x14ac:dyDescent="0.2">
      <c r="A14368" s="2" t="s">
        <v>178</v>
      </c>
      <c r="B14368" t="s">
        <v>14655</v>
      </c>
      <c r="J14368">
        <f>VLOOKUP(A14368,Gruppi!A$2:B$448,2,0)</f>
        <v>0</v>
      </c>
    </row>
    <row r="14369" spans="1:10" x14ac:dyDescent="0.2">
      <c r="A14369" s="2" t="s">
        <v>4</v>
      </c>
      <c r="B14369" t="s">
        <v>14656</v>
      </c>
      <c r="J14369" t="str">
        <f>VLOOKUP(A14369,Gruppi!A$2:B$448,2,0)</f>
        <v>UNICREDIT</v>
      </c>
    </row>
    <row r="14370" spans="1:10" x14ac:dyDescent="0.2">
      <c r="A14370" s="2" t="s">
        <v>342</v>
      </c>
      <c r="B14370" t="s">
        <v>14657</v>
      </c>
      <c r="J14370">
        <f>VLOOKUP(A14370,Gruppi!A$2:B$448,2,0)</f>
        <v>0</v>
      </c>
    </row>
    <row r="14371" spans="1:10" x14ac:dyDescent="0.2">
      <c r="A14371" s="2" t="s">
        <v>178</v>
      </c>
      <c r="B14371" t="s">
        <v>14658</v>
      </c>
      <c r="J14371">
        <f>VLOOKUP(A14371,Gruppi!A$2:B$448,2,0)</f>
        <v>0</v>
      </c>
    </row>
    <row r="14372" spans="1:10" x14ac:dyDescent="0.2">
      <c r="A14372" s="2" t="s">
        <v>6</v>
      </c>
      <c r="B14372" t="s">
        <v>14659</v>
      </c>
      <c r="J14372" t="str">
        <f>VLOOKUP(A14372,Gruppi!A$2:B$448,2,0)</f>
        <v>CREDEM</v>
      </c>
    </row>
    <row r="14373" spans="1:10" x14ac:dyDescent="0.2">
      <c r="A14373" s="2" t="s">
        <v>4</v>
      </c>
      <c r="B14373" t="s">
        <v>14660</v>
      </c>
      <c r="J14373" t="str">
        <f>VLOOKUP(A14373,Gruppi!A$2:B$448,2,0)</f>
        <v>UNICREDIT</v>
      </c>
    </row>
    <row r="14374" spans="1:10" x14ac:dyDescent="0.2">
      <c r="A14374" s="2" t="s">
        <v>27</v>
      </c>
      <c r="B14374" t="s">
        <v>14661</v>
      </c>
      <c r="J14374" t="str">
        <f>VLOOKUP(A14374,Gruppi!A$2:B$448,2,0)</f>
        <v>BBPM</v>
      </c>
    </row>
    <row r="14375" spans="1:10" x14ac:dyDescent="0.2">
      <c r="A14375" s="2" t="s">
        <v>54</v>
      </c>
      <c r="B14375" t="s">
        <v>14662</v>
      </c>
      <c r="J14375" t="str">
        <f>VLOOKUP(A14375,Gruppi!A$2:B$448,2,0)</f>
        <v>CREVAL</v>
      </c>
    </row>
    <row r="14376" spans="1:10" x14ac:dyDescent="0.2">
      <c r="A14376" s="2" t="s">
        <v>7</v>
      </c>
      <c r="B14376" t="s">
        <v>14663</v>
      </c>
      <c r="J14376" t="str">
        <f>VLOOKUP(A14376,Gruppi!A$2:B$448,2,0)</f>
        <v>INTESA</v>
      </c>
    </row>
    <row r="14377" spans="1:10" x14ac:dyDescent="0.2">
      <c r="A14377" s="2" t="s">
        <v>24</v>
      </c>
      <c r="B14377" t="s">
        <v>14664</v>
      </c>
      <c r="J14377" t="str">
        <f>VLOOKUP(A14377,Gruppi!A$2:B$448,2,0)</f>
        <v>BNP</v>
      </c>
    </row>
    <row r="14378" spans="1:10" x14ac:dyDescent="0.2">
      <c r="A14378" s="2" t="s">
        <v>4</v>
      </c>
      <c r="B14378" t="s">
        <v>14665</v>
      </c>
      <c r="J14378" t="str">
        <f>VLOOKUP(A14378,Gruppi!A$2:B$448,2,0)</f>
        <v>UNICREDIT</v>
      </c>
    </row>
    <row r="14379" spans="1:10" x14ac:dyDescent="0.2">
      <c r="A14379" s="2" t="s">
        <v>68</v>
      </c>
      <c r="B14379" t="s">
        <v>14666</v>
      </c>
      <c r="J14379" t="str">
        <f>VLOOKUP(A14379,Gruppi!A$2:B$448,2,0)</f>
        <v>MEDIOBANCA</v>
      </c>
    </row>
    <row r="14380" spans="1:10" x14ac:dyDescent="0.2">
      <c r="A14380" s="2" t="s">
        <v>7</v>
      </c>
      <c r="B14380" t="s">
        <v>14667</v>
      </c>
      <c r="J14380" t="str">
        <f>VLOOKUP(A14380,Gruppi!A$2:B$448,2,0)</f>
        <v>INTESA</v>
      </c>
    </row>
    <row r="14381" spans="1:10" x14ac:dyDescent="0.2">
      <c r="A14381" s="2" t="s">
        <v>178</v>
      </c>
      <c r="B14381" t="s">
        <v>14668</v>
      </c>
      <c r="J14381">
        <f>VLOOKUP(A14381,Gruppi!A$2:B$448,2,0)</f>
        <v>0</v>
      </c>
    </row>
    <row r="14382" spans="1:10" x14ac:dyDescent="0.2">
      <c r="A14382" s="2" t="s">
        <v>4</v>
      </c>
      <c r="B14382" t="s">
        <v>14669</v>
      </c>
      <c r="J14382" t="str">
        <f>VLOOKUP(A14382,Gruppi!A$2:B$448,2,0)</f>
        <v>UNICREDIT</v>
      </c>
    </row>
    <row r="14383" spans="1:10" x14ac:dyDescent="0.2">
      <c r="A14383" s="2" t="s">
        <v>178</v>
      </c>
      <c r="B14383" t="s">
        <v>14670</v>
      </c>
      <c r="J14383">
        <f>VLOOKUP(A14383,Gruppi!A$2:B$448,2,0)</f>
        <v>0</v>
      </c>
    </row>
    <row r="14384" spans="1:10" x14ac:dyDescent="0.2">
      <c r="A14384" s="2" t="s">
        <v>14</v>
      </c>
      <c r="B14384" t="s">
        <v>14671</v>
      </c>
      <c r="J14384" t="str">
        <f>VLOOKUP(A14384,Gruppi!A$2:B$448,2,0)</f>
        <v>MPS</v>
      </c>
    </row>
    <row r="14385" spans="1:10" x14ac:dyDescent="0.2">
      <c r="A14385" s="2" t="s">
        <v>7</v>
      </c>
      <c r="B14385" t="s">
        <v>14672</v>
      </c>
      <c r="J14385" t="str">
        <f>VLOOKUP(A14385,Gruppi!A$2:B$448,2,0)</f>
        <v>INTESA</v>
      </c>
    </row>
    <row r="14386" spans="1:10" x14ac:dyDescent="0.2">
      <c r="A14386" s="2" t="s">
        <v>7</v>
      </c>
      <c r="B14386" t="s">
        <v>14673</v>
      </c>
      <c r="J14386" t="str">
        <f>VLOOKUP(A14386,Gruppi!A$2:B$448,2,0)</f>
        <v>INTESA</v>
      </c>
    </row>
    <row r="14387" spans="1:10" x14ac:dyDescent="0.2">
      <c r="A14387" s="2" t="s">
        <v>7</v>
      </c>
      <c r="B14387" t="s">
        <v>14674</v>
      </c>
      <c r="J14387" t="str">
        <f>VLOOKUP(A14387,Gruppi!A$2:B$448,2,0)</f>
        <v>INTESA</v>
      </c>
    </row>
    <row r="14388" spans="1:10" x14ac:dyDescent="0.2">
      <c r="A14388" s="2" t="s">
        <v>81</v>
      </c>
      <c r="B14388" t="s">
        <v>14675</v>
      </c>
      <c r="J14388" t="str">
        <f>VLOOKUP(A14388,Gruppi!A$2:B$448,2,0)</f>
        <v>BPER</v>
      </c>
    </row>
    <row r="14389" spans="1:10" x14ac:dyDescent="0.2">
      <c r="A14389" s="2" t="s">
        <v>81</v>
      </c>
      <c r="B14389" t="s">
        <v>14676</v>
      </c>
      <c r="J14389" t="str">
        <f>VLOOKUP(A14389,Gruppi!A$2:B$448,2,0)</f>
        <v>BPER</v>
      </c>
    </row>
    <row r="14390" spans="1:10" x14ac:dyDescent="0.2">
      <c r="A14390" s="2" t="s">
        <v>14</v>
      </c>
      <c r="B14390" t="s">
        <v>14677</v>
      </c>
      <c r="J14390" t="str">
        <f>VLOOKUP(A14390,Gruppi!A$2:B$448,2,0)</f>
        <v>MPS</v>
      </c>
    </row>
    <row r="14391" spans="1:10" x14ac:dyDescent="0.2">
      <c r="A14391" s="2" t="s">
        <v>7</v>
      </c>
      <c r="B14391" t="s">
        <v>14678</v>
      </c>
      <c r="J14391" t="str">
        <f>VLOOKUP(A14391,Gruppi!A$2:B$448,2,0)</f>
        <v>INTESA</v>
      </c>
    </row>
    <row r="14392" spans="1:10" x14ac:dyDescent="0.2">
      <c r="A14392" s="2" t="s">
        <v>7</v>
      </c>
      <c r="B14392" t="s">
        <v>14679</v>
      </c>
      <c r="J14392" t="str">
        <f>VLOOKUP(A14392,Gruppi!A$2:B$448,2,0)</f>
        <v>INTESA</v>
      </c>
    </row>
    <row r="14393" spans="1:10" x14ac:dyDescent="0.2">
      <c r="A14393" s="2" t="s">
        <v>197</v>
      </c>
      <c r="B14393" t="s">
        <v>14680</v>
      </c>
      <c r="J14393">
        <f>VLOOKUP(A14393,Gruppi!A$2:B$448,2,0)</f>
        <v>0</v>
      </c>
    </row>
    <row r="14394" spans="1:10" x14ac:dyDescent="0.2">
      <c r="A14394" s="2" t="s">
        <v>14</v>
      </c>
      <c r="B14394" t="s">
        <v>14681</v>
      </c>
      <c r="J14394" t="str">
        <f>VLOOKUP(A14394,Gruppi!A$2:B$448,2,0)</f>
        <v>MPS</v>
      </c>
    </row>
    <row r="14395" spans="1:10" x14ac:dyDescent="0.2">
      <c r="A14395" s="2" t="s">
        <v>7</v>
      </c>
      <c r="B14395" t="s">
        <v>14682</v>
      </c>
      <c r="J14395" t="str">
        <f>VLOOKUP(A14395,Gruppi!A$2:B$448,2,0)</f>
        <v>INTESA</v>
      </c>
    </row>
    <row r="14396" spans="1:10" x14ac:dyDescent="0.2">
      <c r="A14396" s="2" t="s">
        <v>7</v>
      </c>
      <c r="B14396" t="s">
        <v>14683</v>
      </c>
      <c r="J14396" t="str">
        <f>VLOOKUP(A14396,Gruppi!A$2:B$448,2,0)</f>
        <v>INTESA</v>
      </c>
    </row>
    <row r="14397" spans="1:10" x14ac:dyDescent="0.2">
      <c r="A14397" s="2" t="s">
        <v>196</v>
      </c>
      <c r="B14397" t="s">
        <v>14684</v>
      </c>
      <c r="J14397">
        <f>VLOOKUP(A14397,Gruppi!A$2:B$448,2,0)</f>
        <v>0</v>
      </c>
    </row>
    <row r="14398" spans="1:10" x14ac:dyDescent="0.2">
      <c r="A14398" s="2" t="s">
        <v>196</v>
      </c>
      <c r="B14398" t="s">
        <v>14685</v>
      </c>
      <c r="J14398">
        <f>VLOOKUP(A14398,Gruppi!A$2:B$448,2,0)</f>
        <v>0</v>
      </c>
    </row>
    <row r="14399" spans="1:10" x14ac:dyDescent="0.2">
      <c r="A14399" s="2" t="s">
        <v>97</v>
      </c>
      <c r="B14399" t="s">
        <v>14686</v>
      </c>
      <c r="J14399" t="str">
        <f>VLOOKUP(A14399,Gruppi!A$2:B$448,2,0)</f>
        <v>BPB</v>
      </c>
    </row>
    <row r="14400" spans="1:10" x14ac:dyDescent="0.2">
      <c r="A14400" s="2" t="s">
        <v>142</v>
      </c>
      <c r="B14400" t="s">
        <v>14687</v>
      </c>
      <c r="J14400">
        <f>VLOOKUP(A14400,Gruppi!A$2:B$448,2,0)</f>
        <v>0</v>
      </c>
    </row>
    <row r="14401" spans="1:10" x14ac:dyDescent="0.2">
      <c r="A14401" s="2" t="s">
        <v>25</v>
      </c>
      <c r="B14401" t="s">
        <v>14688</v>
      </c>
      <c r="J14401" t="str">
        <f>VLOOKUP(A14401,Gruppi!A$2:B$448,2,0)</f>
        <v>UBI</v>
      </c>
    </row>
    <row r="14402" spans="1:10" x14ac:dyDescent="0.2">
      <c r="A14402" s="2" t="s">
        <v>81</v>
      </c>
      <c r="B14402" t="s">
        <v>14689</v>
      </c>
      <c r="J14402" t="str">
        <f>VLOOKUP(A14402,Gruppi!A$2:B$448,2,0)</f>
        <v>BPER</v>
      </c>
    </row>
    <row r="14403" spans="1:10" x14ac:dyDescent="0.2">
      <c r="A14403" s="2" t="s">
        <v>7</v>
      </c>
      <c r="B14403" t="s">
        <v>14690</v>
      </c>
      <c r="J14403" t="str">
        <f>VLOOKUP(A14403,Gruppi!A$2:B$448,2,0)</f>
        <v>INTESA</v>
      </c>
    </row>
    <row r="14404" spans="1:10" x14ac:dyDescent="0.2">
      <c r="A14404" s="2" t="s">
        <v>102</v>
      </c>
      <c r="B14404" t="s">
        <v>14691</v>
      </c>
      <c r="J14404" t="str">
        <f>VLOOKUP(A14404,Gruppi!A$2:B$448,2,0)</f>
        <v>INTESA</v>
      </c>
    </row>
    <row r="14405" spans="1:10" x14ac:dyDescent="0.2">
      <c r="A14405" s="2" t="s">
        <v>81</v>
      </c>
      <c r="B14405" t="s">
        <v>14692</v>
      </c>
      <c r="J14405" t="str">
        <f>VLOOKUP(A14405,Gruppi!A$2:B$448,2,0)</f>
        <v>BPER</v>
      </c>
    </row>
    <row r="14406" spans="1:10" x14ac:dyDescent="0.2">
      <c r="A14406" s="2" t="s">
        <v>99</v>
      </c>
      <c r="B14406" t="s">
        <v>14693</v>
      </c>
      <c r="J14406" t="str">
        <f>VLOOKUP(A14406,Gruppi!A$2:B$448,2,0)</f>
        <v>BPPB</v>
      </c>
    </row>
    <row r="14407" spans="1:10" x14ac:dyDescent="0.2">
      <c r="A14407" s="2" t="s">
        <v>144</v>
      </c>
      <c r="B14407" t="s">
        <v>14694</v>
      </c>
      <c r="J14407">
        <f>VLOOKUP(A14407,Gruppi!A$2:B$448,2,0)</f>
        <v>0</v>
      </c>
    </row>
    <row r="14408" spans="1:10" x14ac:dyDescent="0.2">
      <c r="A14408" s="2" t="s">
        <v>6</v>
      </c>
      <c r="B14408" t="s">
        <v>14695</v>
      </c>
      <c r="J14408" t="str">
        <f>VLOOKUP(A14408,Gruppi!A$2:B$448,2,0)</f>
        <v>CREDEM</v>
      </c>
    </row>
    <row r="14409" spans="1:10" x14ac:dyDescent="0.2">
      <c r="A14409" s="2" t="s">
        <v>217</v>
      </c>
      <c r="B14409" t="s">
        <v>14696</v>
      </c>
      <c r="J14409">
        <f>VLOOKUP(A14409,Gruppi!A$2:B$448,2,0)</f>
        <v>0</v>
      </c>
    </row>
    <row r="14410" spans="1:10" x14ac:dyDescent="0.2">
      <c r="A14410" s="2" t="s">
        <v>4</v>
      </c>
      <c r="B14410" t="s">
        <v>14697</v>
      </c>
      <c r="J14410" t="str">
        <f>VLOOKUP(A14410,Gruppi!A$2:B$448,2,0)</f>
        <v>UNICREDIT</v>
      </c>
    </row>
    <row r="14411" spans="1:10" x14ac:dyDescent="0.2">
      <c r="A14411" s="2" t="s">
        <v>155</v>
      </c>
      <c r="B14411" t="s">
        <v>14698</v>
      </c>
      <c r="J14411" t="str">
        <f>VLOOKUP(A14411,Gruppi!A$2:B$448,2,0)</f>
        <v>BPER</v>
      </c>
    </row>
    <row r="14412" spans="1:10" x14ac:dyDescent="0.2">
      <c r="A14412" s="2" t="s">
        <v>155</v>
      </c>
      <c r="B14412" t="s">
        <v>14699</v>
      </c>
      <c r="J14412" t="str">
        <f>VLOOKUP(A14412,Gruppi!A$2:B$448,2,0)</f>
        <v>BPER</v>
      </c>
    </row>
    <row r="14413" spans="1:10" x14ac:dyDescent="0.2">
      <c r="A14413" s="2" t="s">
        <v>14</v>
      </c>
      <c r="B14413" t="s">
        <v>14700</v>
      </c>
      <c r="J14413" t="str">
        <f>VLOOKUP(A14413,Gruppi!A$2:B$448,2,0)</f>
        <v>MPS</v>
      </c>
    </row>
    <row r="14414" spans="1:10" x14ac:dyDescent="0.2">
      <c r="A14414" s="2" t="s">
        <v>6</v>
      </c>
      <c r="B14414" t="s">
        <v>14701</v>
      </c>
      <c r="J14414" t="str">
        <f>VLOOKUP(A14414,Gruppi!A$2:B$448,2,0)</f>
        <v>CREDEM</v>
      </c>
    </row>
    <row r="14415" spans="1:10" x14ac:dyDescent="0.2">
      <c r="A14415" s="2" t="s">
        <v>7</v>
      </c>
      <c r="B14415" t="s">
        <v>14702</v>
      </c>
      <c r="J14415" t="str">
        <f>VLOOKUP(A14415,Gruppi!A$2:B$448,2,0)</f>
        <v>INTESA</v>
      </c>
    </row>
    <row r="14416" spans="1:10" x14ac:dyDescent="0.2">
      <c r="A14416" s="2" t="s">
        <v>23</v>
      </c>
      <c r="B14416" t="s">
        <v>5173</v>
      </c>
      <c r="J14416" t="str">
        <f>VLOOKUP(A14416,Gruppi!A$2:B$448,2,0)</f>
        <v>INTESA</v>
      </c>
    </row>
    <row r="14417" spans="1:10" x14ac:dyDescent="0.2">
      <c r="A14417" s="2" t="s">
        <v>3</v>
      </c>
      <c r="B14417" t="s">
        <v>14703</v>
      </c>
      <c r="J14417" t="str">
        <f>VLOOKUP(A14417,Gruppi!A$2:B$448,2,0)</f>
        <v>SELLA</v>
      </c>
    </row>
    <row r="14418" spans="1:10" x14ac:dyDescent="0.2">
      <c r="A14418" s="2" t="s">
        <v>4</v>
      </c>
      <c r="B14418" t="s">
        <v>14704</v>
      </c>
      <c r="J14418" t="str">
        <f>VLOOKUP(A14418,Gruppi!A$2:B$448,2,0)</f>
        <v>UNICREDIT</v>
      </c>
    </row>
    <row r="14419" spans="1:10" x14ac:dyDescent="0.2">
      <c r="A14419" s="2" t="s">
        <v>4</v>
      </c>
      <c r="B14419" t="s">
        <v>14705</v>
      </c>
      <c r="J14419" t="str">
        <f>VLOOKUP(A14419,Gruppi!A$2:B$448,2,0)</f>
        <v>UNICREDIT</v>
      </c>
    </row>
    <row r="14420" spans="1:10" x14ac:dyDescent="0.2">
      <c r="A14420" s="2" t="s">
        <v>18</v>
      </c>
      <c r="B14420" t="s">
        <v>14706</v>
      </c>
      <c r="J14420" t="str">
        <f>VLOOKUP(A14420,Gruppi!A$2:B$448,2,0)</f>
        <v>BPER</v>
      </c>
    </row>
    <row r="14421" spans="1:10" x14ac:dyDescent="0.2">
      <c r="A14421" s="2" t="s">
        <v>155</v>
      </c>
      <c r="B14421" t="s">
        <v>14707</v>
      </c>
      <c r="J14421" t="str">
        <f>VLOOKUP(A14421,Gruppi!A$2:B$448,2,0)</f>
        <v>BPER</v>
      </c>
    </row>
    <row r="14422" spans="1:10" x14ac:dyDescent="0.2">
      <c r="A14422" s="2" t="s">
        <v>4</v>
      </c>
      <c r="B14422" t="s">
        <v>14708</v>
      </c>
      <c r="J14422" t="str">
        <f>VLOOKUP(A14422,Gruppi!A$2:B$448,2,0)</f>
        <v>UNICREDIT</v>
      </c>
    </row>
    <row r="14423" spans="1:10" x14ac:dyDescent="0.2">
      <c r="A14423" s="2" t="s">
        <v>155</v>
      </c>
      <c r="B14423" t="s">
        <v>14709</v>
      </c>
      <c r="J14423" t="str">
        <f>VLOOKUP(A14423,Gruppi!A$2:B$448,2,0)</f>
        <v>BPER</v>
      </c>
    </row>
    <row r="14424" spans="1:10" x14ac:dyDescent="0.2">
      <c r="A14424" s="2" t="s">
        <v>7</v>
      </c>
      <c r="B14424" t="s">
        <v>14710</v>
      </c>
      <c r="J14424" t="str">
        <f>VLOOKUP(A14424,Gruppi!A$2:B$448,2,0)</f>
        <v>INTESA</v>
      </c>
    </row>
    <row r="14425" spans="1:10" x14ac:dyDescent="0.2">
      <c r="A14425" s="2" t="s">
        <v>219</v>
      </c>
      <c r="B14425" t="s">
        <v>14711</v>
      </c>
      <c r="J14425">
        <f>VLOOKUP(A14425,Gruppi!A$2:B$448,2,0)</f>
        <v>0</v>
      </c>
    </row>
    <row r="14426" spans="1:10" x14ac:dyDescent="0.2">
      <c r="A14426" s="2" t="s">
        <v>107</v>
      </c>
      <c r="B14426" t="s">
        <v>14712</v>
      </c>
      <c r="J14426">
        <f>VLOOKUP(A14426,Gruppi!A$2:B$448,2,0)</f>
        <v>0</v>
      </c>
    </row>
    <row r="14427" spans="1:10" x14ac:dyDescent="0.2">
      <c r="A14427" s="2" t="s">
        <v>219</v>
      </c>
      <c r="B14427" t="s">
        <v>14713</v>
      </c>
      <c r="J14427">
        <f>VLOOKUP(A14427,Gruppi!A$2:B$448,2,0)</f>
        <v>0</v>
      </c>
    </row>
    <row r="14428" spans="1:10" x14ac:dyDescent="0.2">
      <c r="A14428" s="2" t="s">
        <v>219</v>
      </c>
      <c r="B14428" t="s">
        <v>14714</v>
      </c>
      <c r="J14428">
        <f>VLOOKUP(A14428,Gruppi!A$2:B$448,2,0)</f>
        <v>0</v>
      </c>
    </row>
    <row r="14429" spans="1:10" x14ac:dyDescent="0.2">
      <c r="A14429" s="2" t="s">
        <v>85</v>
      </c>
      <c r="B14429" t="s">
        <v>14715</v>
      </c>
      <c r="J14429" t="str">
        <f>VLOOKUP(A14429,Gruppi!A$2:B$448,2,0)</f>
        <v>BCC_ROMA</v>
      </c>
    </row>
    <row r="14430" spans="1:10" x14ac:dyDescent="0.2">
      <c r="A14430" s="2" t="s">
        <v>107</v>
      </c>
      <c r="B14430" t="s">
        <v>14716</v>
      </c>
      <c r="J14430">
        <f>VLOOKUP(A14430,Gruppi!A$2:B$448,2,0)</f>
        <v>0</v>
      </c>
    </row>
    <row r="14431" spans="1:10" x14ac:dyDescent="0.2">
      <c r="A14431" s="2" t="s">
        <v>14</v>
      </c>
      <c r="B14431" t="s">
        <v>14717</v>
      </c>
      <c r="J14431" t="str">
        <f>VLOOKUP(A14431,Gruppi!A$2:B$448,2,0)</f>
        <v>MPS</v>
      </c>
    </row>
    <row r="14432" spans="1:10" x14ac:dyDescent="0.2">
      <c r="A14432" s="2" t="s">
        <v>210</v>
      </c>
      <c r="B14432" t="s">
        <v>14718</v>
      </c>
      <c r="J14432">
        <f>VLOOKUP(A14432,Gruppi!A$2:B$448,2,0)</f>
        <v>0</v>
      </c>
    </row>
    <row r="14433" spans="1:10" x14ac:dyDescent="0.2">
      <c r="A14433" s="2" t="s">
        <v>18</v>
      </c>
      <c r="B14433" t="s">
        <v>14719</v>
      </c>
      <c r="J14433" t="str">
        <f>VLOOKUP(A14433,Gruppi!A$2:B$448,2,0)</f>
        <v>BPER</v>
      </c>
    </row>
    <row r="14434" spans="1:10" x14ac:dyDescent="0.2">
      <c r="A14434" s="2" t="s">
        <v>209</v>
      </c>
      <c r="B14434" t="s">
        <v>14720</v>
      </c>
      <c r="J14434">
        <f>VLOOKUP(A14434,Gruppi!A$2:B$448,2,0)</f>
        <v>0</v>
      </c>
    </row>
    <row r="14435" spans="1:10" x14ac:dyDescent="0.2">
      <c r="A14435" s="2" t="s">
        <v>196</v>
      </c>
      <c r="B14435" t="s">
        <v>14721</v>
      </c>
      <c r="J14435">
        <f>VLOOKUP(A14435,Gruppi!A$2:B$448,2,0)</f>
        <v>0</v>
      </c>
    </row>
    <row r="14436" spans="1:10" x14ac:dyDescent="0.2">
      <c r="A14436" s="2" t="s">
        <v>142</v>
      </c>
      <c r="B14436" t="s">
        <v>14722</v>
      </c>
      <c r="J14436">
        <f>VLOOKUP(A14436,Gruppi!A$2:B$448,2,0)</f>
        <v>0</v>
      </c>
    </row>
    <row r="14437" spans="1:10" x14ac:dyDescent="0.2">
      <c r="A14437" s="2" t="s">
        <v>155</v>
      </c>
      <c r="B14437" t="s">
        <v>14723</v>
      </c>
      <c r="J14437" t="str">
        <f>VLOOKUP(A14437,Gruppi!A$2:B$448,2,0)</f>
        <v>BPER</v>
      </c>
    </row>
    <row r="14438" spans="1:10" x14ac:dyDescent="0.2">
      <c r="A14438" s="2" t="s">
        <v>155</v>
      </c>
      <c r="B14438" t="s">
        <v>14724</v>
      </c>
      <c r="J14438" t="str">
        <f>VLOOKUP(A14438,Gruppi!A$2:B$448,2,0)</f>
        <v>BPER</v>
      </c>
    </row>
    <row r="14439" spans="1:10" x14ac:dyDescent="0.2">
      <c r="A14439" s="2" t="s">
        <v>155</v>
      </c>
      <c r="B14439" t="s">
        <v>14725</v>
      </c>
      <c r="J14439" t="str">
        <f>VLOOKUP(A14439,Gruppi!A$2:B$448,2,0)</f>
        <v>BPER</v>
      </c>
    </row>
    <row r="14440" spans="1:10" x14ac:dyDescent="0.2">
      <c r="A14440" s="2" t="s">
        <v>218</v>
      </c>
      <c r="B14440" t="s">
        <v>14726</v>
      </c>
      <c r="J14440">
        <f>VLOOKUP(A14440,Gruppi!A$2:B$448,2,0)</f>
        <v>0</v>
      </c>
    </row>
    <row r="14441" spans="1:10" x14ac:dyDescent="0.2">
      <c r="A14441" s="2" t="s">
        <v>81</v>
      </c>
      <c r="B14441" t="s">
        <v>14727</v>
      </c>
      <c r="J14441" t="str">
        <f>VLOOKUP(A14441,Gruppi!A$2:B$448,2,0)</f>
        <v>BPER</v>
      </c>
    </row>
    <row r="14442" spans="1:10" x14ac:dyDescent="0.2">
      <c r="A14442" s="2" t="s">
        <v>2</v>
      </c>
      <c r="B14442" t="s">
        <v>14728</v>
      </c>
      <c r="J14442" t="str">
        <f>VLOOKUP(A14442,Gruppi!A$2:B$448,2,0)</f>
        <v>CARIGE</v>
      </c>
    </row>
    <row r="14443" spans="1:10" x14ac:dyDescent="0.2">
      <c r="A14443" s="2" t="s">
        <v>211</v>
      </c>
      <c r="B14443" t="s">
        <v>14729</v>
      </c>
      <c r="J14443">
        <f>VLOOKUP(A14443,Gruppi!A$2:B$448,2,0)</f>
        <v>0</v>
      </c>
    </row>
    <row r="14444" spans="1:10" x14ac:dyDescent="0.2">
      <c r="A14444" s="2" t="s">
        <v>218</v>
      </c>
      <c r="B14444" t="s">
        <v>14730</v>
      </c>
      <c r="J14444">
        <f>VLOOKUP(A14444,Gruppi!A$2:B$448,2,0)</f>
        <v>0</v>
      </c>
    </row>
    <row r="14445" spans="1:10" x14ac:dyDescent="0.2">
      <c r="A14445" s="2" t="s">
        <v>212</v>
      </c>
      <c r="B14445" t="s">
        <v>14731</v>
      </c>
      <c r="J14445">
        <f>VLOOKUP(A14445,Gruppi!A$2:B$448,2,0)</f>
        <v>0</v>
      </c>
    </row>
    <row r="14446" spans="1:10" x14ac:dyDescent="0.2">
      <c r="A14446" s="2" t="s">
        <v>218</v>
      </c>
      <c r="B14446" t="s">
        <v>14732</v>
      </c>
      <c r="J14446">
        <f>VLOOKUP(A14446,Gruppi!A$2:B$448,2,0)</f>
        <v>0</v>
      </c>
    </row>
    <row r="14447" spans="1:10" x14ac:dyDescent="0.2">
      <c r="A14447" s="2" t="s">
        <v>220</v>
      </c>
      <c r="B14447" t="s">
        <v>14733</v>
      </c>
      <c r="J14447">
        <f>VLOOKUP(A14447,Gruppi!A$2:B$448,2,0)</f>
        <v>0</v>
      </c>
    </row>
    <row r="14448" spans="1:10" x14ac:dyDescent="0.2">
      <c r="A14448" s="2" t="s">
        <v>219</v>
      </c>
      <c r="B14448" t="s">
        <v>14734</v>
      </c>
      <c r="J14448">
        <f>VLOOKUP(A14448,Gruppi!A$2:B$448,2,0)</f>
        <v>0</v>
      </c>
    </row>
    <row r="14449" spans="1:10" x14ac:dyDescent="0.2">
      <c r="A14449" s="2" t="s">
        <v>4</v>
      </c>
      <c r="B14449" t="s">
        <v>14735</v>
      </c>
      <c r="J14449" t="str">
        <f>VLOOKUP(A14449,Gruppi!A$2:B$448,2,0)</f>
        <v>UNICREDIT</v>
      </c>
    </row>
    <row r="14450" spans="1:10" x14ac:dyDescent="0.2">
      <c r="A14450" s="2" t="s">
        <v>97</v>
      </c>
      <c r="B14450" t="s">
        <v>14736</v>
      </c>
      <c r="J14450" t="str">
        <f>VLOOKUP(A14450,Gruppi!A$2:B$448,2,0)</f>
        <v>BPB</v>
      </c>
    </row>
    <row r="14451" spans="1:10" x14ac:dyDescent="0.2">
      <c r="A14451" s="2" t="s">
        <v>97</v>
      </c>
      <c r="B14451" t="s">
        <v>14737</v>
      </c>
      <c r="J14451" t="str">
        <f>VLOOKUP(A14451,Gruppi!A$2:B$448,2,0)</f>
        <v>BPB</v>
      </c>
    </row>
    <row r="14452" spans="1:10" x14ac:dyDescent="0.2">
      <c r="A14452" s="2" t="s">
        <v>7</v>
      </c>
      <c r="B14452" t="s">
        <v>14738</v>
      </c>
      <c r="J14452" t="str">
        <f>VLOOKUP(A14452,Gruppi!A$2:B$448,2,0)</f>
        <v>INTESA</v>
      </c>
    </row>
    <row r="14453" spans="1:10" x14ac:dyDescent="0.2">
      <c r="A14453" s="2" t="s">
        <v>4</v>
      </c>
      <c r="B14453" t="s">
        <v>14739</v>
      </c>
      <c r="J14453" t="str">
        <f>VLOOKUP(A14453,Gruppi!A$2:B$448,2,0)</f>
        <v>UNICREDIT</v>
      </c>
    </row>
    <row r="14454" spans="1:10" x14ac:dyDescent="0.2">
      <c r="A14454" s="2" t="s">
        <v>97</v>
      </c>
      <c r="B14454" t="s">
        <v>14740</v>
      </c>
      <c r="J14454" t="str">
        <f>VLOOKUP(A14454,Gruppi!A$2:B$448,2,0)</f>
        <v>BPB</v>
      </c>
    </row>
    <row r="14455" spans="1:10" x14ac:dyDescent="0.2">
      <c r="A14455" s="2" t="s">
        <v>97</v>
      </c>
      <c r="B14455" t="s">
        <v>14741</v>
      </c>
      <c r="J14455" t="str">
        <f>VLOOKUP(A14455,Gruppi!A$2:B$448,2,0)</f>
        <v>BPB</v>
      </c>
    </row>
    <row r="14456" spans="1:10" x14ac:dyDescent="0.2">
      <c r="A14456" s="2" t="s">
        <v>97</v>
      </c>
      <c r="B14456" t="s">
        <v>14742</v>
      </c>
      <c r="J14456" t="str">
        <f>VLOOKUP(A14456,Gruppi!A$2:B$448,2,0)</f>
        <v>BPB</v>
      </c>
    </row>
    <row r="14457" spans="1:10" x14ac:dyDescent="0.2">
      <c r="A14457" s="2" t="s">
        <v>97</v>
      </c>
      <c r="B14457" t="s">
        <v>14743</v>
      </c>
      <c r="J14457" t="str">
        <f>VLOOKUP(A14457,Gruppi!A$2:B$448,2,0)</f>
        <v>BPB</v>
      </c>
    </row>
    <row r="14458" spans="1:10" x14ac:dyDescent="0.2">
      <c r="A14458" s="2" t="s">
        <v>97</v>
      </c>
      <c r="B14458" t="s">
        <v>14744</v>
      </c>
      <c r="J14458" t="str">
        <f>VLOOKUP(A14458,Gruppi!A$2:B$448,2,0)</f>
        <v>BPB</v>
      </c>
    </row>
    <row r="14459" spans="1:10" x14ac:dyDescent="0.2">
      <c r="A14459" s="2" t="s">
        <v>97</v>
      </c>
      <c r="B14459" t="s">
        <v>14745</v>
      </c>
      <c r="J14459" t="str">
        <f>VLOOKUP(A14459,Gruppi!A$2:B$448,2,0)</f>
        <v>BPB</v>
      </c>
    </row>
    <row r="14460" spans="1:10" x14ac:dyDescent="0.2">
      <c r="A14460" s="2" t="s">
        <v>7</v>
      </c>
      <c r="B14460" t="s">
        <v>14746</v>
      </c>
      <c r="J14460" t="str">
        <f>VLOOKUP(A14460,Gruppi!A$2:B$448,2,0)</f>
        <v>INTESA</v>
      </c>
    </row>
    <row r="14461" spans="1:10" x14ac:dyDescent="0.2">
      <c r="A14461" s="2" t="s">
        <v>4</v>
      </c>
      <c r="B14461" t="s">
        <v>14747</v>
      </c>
      <c r="J14461" t="str">
        <f>VLOOKUP(A14461,Gruppi!A$2:B$448,2,0)</f>
        <v>UNICREDIT</v>
      </c>
    </row>
    <row r="14462" spans="1:10" x14ac:dyDescent="0.2">
      <c r="A14462" s="2" t="s">
        <v>396</v>
      </c>
      <c r="B14462" t="s">
        <v>14748</v>
      </c>
      <c r="J14462">
        <f>VLOOKUP(A14462,Gruppi!A$2:B$448,2,0)</f>
        <v>0</v>
      </c>
    </row>
    <row r="14463" spans="1:10" x14ac:dyDescent="0.2">
      <c r="A14463" s="2" t="s">
        <v>217</v>
      </c>
      <c r="B14463" t="s">
        <v>14749</v>
      </c>
      <c r="J14463">
        <f>VLOOKUP(A14463,Gruppi!A$2:B$448,2,0)</f>
        <v>0</v>
      </c>
    </row>
    <row r="14464" spans="1:10" x14ac:dyDescent="0.2">
      <c r="A14464" s="2" t="s">
        <v>155</v>
      </c>
      <c r="B14464" t="s">
        <v>14750</v>
      </c>
      <c r="J14464" t="str">
        <f>VLOOKUP(A14464,Gruppi!A$2:B$448,2,0)</f>
        <v>BPER</v>
      </c>
    </row>
    <row r="14465" spans="1:10" x14ac:dyDescent="0.2">
      <c r="A14465" s="2" t="s">
        <v>155</v>
      </c>
      <c r="B14465" t="s">
        <v>14751</v>
      </c>
      <c r="J14465" t="str">
        <f>VLOOKUP(A14465,Gruppi!A$2:B$448,2,0)</f>
        <v>BPER</v>
      </c>
    </row>
    <row r="14466" spans="1:10" x14ac:dyDescent="0.2">
      <c r="A14466" s="2" t="s">
        <v>155</v>
      </c>
      <c r="B14466" t="s">
        <v>14752</v>
      </c>
      <c r="J14466" t="str">
        <f>VLOOKUP(A14466,Gruppi!A$2:B$448,2,0)</f>
        <v>BPER</v>
      </c>
    </row>
    <row r="14467" spans="1:10" x14ac:dyDescent="0.2">
      <c r="A14467" s="2" t="s">
        <v>155</v>
      </c>
      <c r="B14467" t="s">
        <v>14753</v>
      </c>
      <c r="J14467" t="str">
        <f>VLOOKUP(A14467,Gruppi!A$2:B$448,2,0)</f>
        <v>BPER</v>
      </c>
    </row>
    <row r="14468" spans="1:10" x14ac:dyDescent="0.2">
      <c r="A14468" s="2" t="s">
        <v>7</v>
      </c>
      <c r="B14468" t="s">
        <v>14754</v>
      </c>
      <c r="J14468" t="str">
        <f>VLOOKUP(A14468,Gruppi!A$2:B$448,2,0)</f>
        <v>INTESA</v>
      </c>
    </row>
    <row r="14469" spans="1:10" x14ac:dyDescent="0.2">
      <c r="A14469" s="2" t="s">
        <v>4</v>
      </c>
      <c r="B14469" t="s">
        <v>14755</v>
      </c>
      <c r="J14469" t="str">
        <f>VLOOKUP(A14469,Gruppi!A$2:B$448,2,0)</f>
        <v>UNICREDIT</v>
      </c>
    </row>
    <row r="14470" spans="1:10" x14ac:dyDescent="0.2">
      <c r="A14470" s="2" t="s">
        <v>4</v>
      </c>
      <c r="B14470" t="s">
        <v>14756</v>
      </c>
      <c r="J14470" t="str">
        <f>VLOOKUP(A14470,Gruppi!A$2:B$448,2,0)</f>
        <v>UNICREDIT</v>
      </c>
    </row>
    <row r="14471" spans="1:10" x14ac:dyDescent="0.2">
      <c r="A14471" s="2" t="s">
        <v>85</v>
      </c>
      <c r="B14471" t="s">
        <v>14757</v>
      </c>
      <c r="J14471" t="str">
        <f>VLOOKUP(A14471,Gruppi!A$2:B$448,2,0)</f>
        <v>BCC_ROMA</v>
      </c>
    </row>
    <row r="14472" spans="1:10" x14ac:dyDescent="0.2">
      <c r="A14472" s="2" t="s">
        <v>99</v>
      </c>
      <c r="B14472" t="s">
        <v>14758</v>
      </c>
      <c r="J14472" t="str">
        <f>VLOOKUP(A14472,Gruppi!A$2:B$448,2,0)</f>
        <v>BPPB</v>
      </c>
    </row>
    <row r="14473" spans="1:10" x14ac:dyDescent="0.2">
      <c r="A14473" s="2" t="s">
        <v>218</v>
      </c>
      <c r="B14473" t="s">
        <v>14759</v>
      </c>
      <c r="J14473">
        <f>VLOOKUP(A14473,Gruppi!A$2:B$448,2,0)</f>
        <v>0</v>
      </c>
    </row>
    <row r="14474" spans="1:10" x14ac:dyDescent="0.2">
      <c r="A14474" s="2" t="s">
        <v>85</v>
      </c>
      <c r="B14474" t="s">
        <v>14760</v>
      </c>
      <c r="J14474" t="str">
        <f>VLOOKUP(A14474,Gruppi!A$2:B$448,2,0)</f>
        <v>BCC_ROMA</v>
      </c>
    </row>
    <row r="14475" spans="1:10" x14ac:dyDescent="0.2">
      <c r="A14475" s="2" t="s">
        <v>213</v>
      </c>
      <c r="B14475" t="s">
        <v>14761</v>
      </c>
      <c r="J14475">
        <f>VLOOKUP(A14475,Gruppi!A$2:B$448,2,0)</f>
        <v>0</v>
      </c>
    </row>
    <row r="14476" spans="1:10" x14ac:dyDescent="0.2">
      <c r="A14476" s="2" t="s">
        <v>7</v>
      </c>
      <c r="B14476" t="s">
        <v>14762</v>
      </c>
      <c r="J14476" t="str">
        <f>VLOOKUP(A14476,Gruppi!A$2:B$448,2,0)</f>
        <v>INTESA</v>
      </c>
    </row>
    <row r="14477" spans="1:10" x14ac:dyDescent="0.2">
      <c r="A14477" s="2" t="s">
        <v>7</v>
      </c>
      <c r="B14477" t="s">
        <v>14763</v>
      </c>
      <c r="J14477" t="str">
        <f>VLOOKUP(A14477,Gruppi!A$2:B$448,2,0)</f>
        <v>INTESA</v>
      </c>
    </row>
    <row r="14478" spans="1:10" x14ac:dyDescent="0.2">
      <c r="A14478" s="2" t="s">
        <v>213</v>
      </c>
      <c r="B14478" t="s">
        <v>14764</v>
      </c>
      <c r="J14478">
        <f>VLOOKUP(A14478,Gruppi!A$2:B$448,2,0)</f>
        <v>0</v>
      </c>
    </row>
    <row r="14479" spans="1:10" x14ac:dyDescent="0.2">
      <c r="A14479" s="2" t="s">
        <v>97</v>
      </c>
      <c r="B14479" t="s">
        <v>11634</v>
      </c>
      <c r="J14479" t="str">
        <f>VLOOKUP(A14479,Gruppi!A$2:B$448,2,0)</f>
        <v>BPB</v>
      </c>
    </row>
    <row r="14480" spans="1:10" x14ac:dyDescent="0.2">
      <c r="A14480" s="2" t="s">
        <v>7</v>
      </c>
      <c r="B14480" t="s">
        <v>14765</v>
      </c>
      <c r="J14480" t="str">
        <f>VLOOKUP(A14480,Gruppi!A$2:B$448,2,0)</f>
        <v>INTESA</v>
      </c>
    </row>
    <row r="14481" spans="1:10" x14ac:dyDescent="0.2">
      <c r="A14481" s="2" t="s">
        <v>25</v>
      </c>
      <c r="B14481" t="s">
        <v>14766</v>
      </c>
      <c r="J14481" t="str">
        <f>VLOOKUP(A14481,Gruppi!A$2:B$448,2,0)</f>
        <v>UBI</v>
      </c>
    </row>
    <row r="14482" spans="1:10" x14ac:dyDescent="0.2">
      <c r="A14482" s="2" t="s">
        <v>97</v>
      </c>
      <c r="B14482" t="s">
        <v>14767</v>
      </c>
      <c r="J14482" t="str">
        <f>VLOOKUP(A14482,Gruppi!A$2:B$448,2,0)</f>
        <v>BPB</v>
      </c>
    </row>
    <row r="14483" spans="1:10" x14ac:dyDescent="0.2">
      <c r="A14483" s="2" t="s">
        <v>216</v>
      </c>
      <c r="B14483" t="s">
        <v>14768</v>
      </c>
      <c r="J14483">
        <f>VLOOKUP(A14483,Gruppi!A$2:B$448,2,0)</f>
        <v>0</v>
      </c>
    </row>
    <row r="14484" spans="1:10" x14ac:dyDescent="0.2">
      <c r="A14484" s="2" t="s">
        <v>214</v>
      </c>
      <c r="B14484" t="s">
        <v>14769</v>
      </c>
      <c r="J14484">
        <f>VLOOKUP(A14484,Gruppi!A$2:B$448,2,0)</f>
        <v>0</v>
      </c>
    </row>
    <row r="14485" spans="1:10" x14ac:dyDescent="0.2">
      <c r="A14485" s="2" t="s">
        <v>97</v>
      </c>
      <c r="B14485" t="s">
        <v>14770</v>
      </c>
      <c r="J14485" t="str">
        <f>VLOOKUP(A14485,Gruppi!A$2:B$448,2,0)</f>
        <v>BPB</v>
      </c>
    </row>
    <row r="14486" spans="1:10" x14ac:dyDescent="0.2">
      <c r="A14486" s="2" t="s">
        <v>14</v>
      </c>
      <c r="B14486" t="s">
        <v>14771</v>
      </c>
      <c r="J14486" t="str">
        <f>VLOOKUP(A14486,Gruppi!A$2:B$448,2,0)</f>
        <v>MPS</v>
      </c>
    </row>
    <row r="14487" spans="1:10" x14ac:dyDescent="0.2">
      <c r="A14487" s="2" t="s">
        <v>7</v>
      </c>
      <c r="B14487" t="s">
        <v>14772</v>
      </c>
      <c r="J14487" t="str">
        <f>VLOOKUP(A14487,Gruppi!A$2:B$448,2,0)</f>
        <v>INTESA</v>
      </c>
    </row>
    <row r="14488" spans="1:10" x14ac:dyDescent="0.2">
      <c r="A14488" s="2" t="s">
        <v>7</v>
      </c>
      <c r="B14488" t="s">
        <v>14773</v>
      </c>
      <c r="J14488" t="str">
        <f>VLOOKUP(A14488,Gruppi!A$2:B$448,2,0)</f>
        <v>INTESA</v>
      </c>
    </row>
    <row r="14489" spans="1:10" x14ac:dyDescent="0.2">
      <c r="A14489" s="2" t="s">
        <v>25</v>
      </c>
      <c r="B14489" t="s">
        <v>14774</v>
      </c>
      <c r="J14489" t="str">
        <f>VLOOKUP(A14489,Gruppi!A$2:B$448,2,0)</f>
        <v>UBI</v>
      </c>
    </row>
    <row r="14490" spans="1:10" x14ac:dyDescent="0.2">
      <c r="A14490" s="2" t="s">
        <v>97</v>
      </c>
      <c r="B14490" t="s">
        <v>14775</v>
      </c>
      <c r="J14490" t="str">
        <f>VLOOKUP(A14490,Gruppi!A$2:B$448,2,0)</f>
        <v>BPB</v>
      </c>
    </row>
    <row r="14491" spans="1:10" x14ac:dyDescent="0.2">
      <c r="A14491" s="2" t="s">
        <v>81</v>
      </c>
      <c r="B14491" t="s">
        <v>14776</v>
      </c>
      <c r="J14491" t="str">
        <f>VLOOKUP(A14491,Gruppi!A$2:B$448,2,0)</f>
        <v>BPER</v>
      </c>
    </row>
    <row r="14492" spans="1:10" x14ac:dyDescent="0.2">
      <c r="A14492" s="2" t="s">
        <v>25</v>
      </c>
      <c r="B14492" t="s">
        <v>14777</v>
      </c>
      <c r="J14492" t="str">
        <f>VLOOKUP(A14492,Gruppi!A$2:B$448,2,0)</f>
        <v>UBI</v>
      </c>
    </row>
    <row r="14493" spans="1:10" x14ac:dyDescent="0.2">
      <c r="A14493" s="2" t="s">
        <v>25</v>
      </c>
      <c r="B14493" t="s">
        <v>14778</v>
      </c>
      <c r="J14493" t="str">
        <f>VLOOKUP(A14493,Gruppi!A$2:B$448,2,0)</f>
        <v>UBI</v>
      </c>
    </row>
    <row r="14494" spans="1:10" x14ac:dyDescent="0.2">
      <c r="A14494" s="2" t="s">
        <v>7</v>
      </c>
      <c r="B14494" t="s">
        <v>14779</v>
      </c>
      <c r="J14494" t="str">
        <f>VLOOKUP(A14494,Gruppi!A$2:B$448,2,0)</f>
        <v>INTESA</v>
      </c>
    </row>
    <row r="14495" spans="1:10" x14ac:dyDescent="0.2">
      <c r="A14495" s="2" t="s">
        <v>25</v>
      </c>
      <c r="B14495" t="s">
        <v>14780</v>
      </c>
      <c r="J14495" t="str">
        <f>VLOOKUP(A14495,Gruppi!A$2:B$448,2,0)</f>
        <v>UBI</v>
      </c>
    </row>
    <row r="14496" spans="1:10" x14ac:dyDescent="0.2">
      <c r="A14496" s="2" t="s">
        <v>4</v>
      </c>
      <c r="B14496" t="s">
        <v>14781</v>
      </c>
      <c r="J14496" t="str">
        <f>VLOOKUP(A14496,Gruppi!A$2:B$448,2,0)</f>
        <v>UNICREDIT</v>
      </c>
    </row>
    <row r="14497" spans="1:10" x14ac:dyDescent="0.2">
      <c r="A14497" s="2" t="s">
        <v>24</v>
      </c>
      <c r="B14497" t="s">
        <v>14782</v>
      </c>
      <c r="J14497" t="str">
        <f>VLOOKUP(A14497,Gruppi!A$2:B$448,2,0)</f>
        <v>BNP</v>
      </c>
    </row>
    <row r="14498" spans="1:10" x14ac:dyDescent="0.2">
      <c r="A14498" s="2" t="s">
        <v>143</v>
      </c>
      <c r="B14498" t="s">
        <v>14783</v>
      </c>
      <c r="J14498">
        <f>VLOOKUP(A14498,Gruppi!A$2:B$448,2,0)</f>
        <v>0</v>
      </c>
    </row>
    <row r="14499" spans="1:10" x14ac:dyDescent="0.2">
      <c r="A14499" s="2" t="s">
        <v>97</v>
      </c>
      <c r="B14499" t="s">
        <v>14784</v>
      </c>
      <c r="J14499" t="str">
        <f>VLOOKUP(A14499,Gruppi!A$2:B$448,2,0)</f>
        <v>BPB</v>
      </c>
    </row>
    <row r="14500" spans="1:10" x14ac:dyDescent="0.2">
      <c r="A14500" s="2" t="s">
        <v>144</v>
      </c>
      <c r="B14500" t="s">
        <v>14785</v>
      </c>
      <c r="J14500">
        <f>VLOOKUP(A14500,Gruppi!A$2:B$448,2,0)</f>
        <v>0</v>
      </c>
    </row>
    <row r="14501" spans="1:10" x14ac:dyDescent="0.2">
      <c r="A14501" s="2" t="s">
        <v>217</v>
      </c>
      <c r="B14501" t="s">
        <v>14786</v>
      </c>
      <c r="J14501">
        <f>VLOOKUP(A14501,Gruppi!A$2:B$448,2,0)</f>
        <v>0</v>
      </c>
    </row>
    <row r="14502" spans="1:10" x14ac:dyDescent="0.2">
      <c r="A14502" s="2" t="s">
        <v>155</v>
      </c>
      <c r="B14502" t="s">
        <v>14787</v>
      </c>
      <c r="J14502" t="str">
        <f>VLOOKUP(A14502,Gruppi!A$2:B$448,2,0)</f>
        <v>BPER</v>
      </c>
    </row>
    <row r="14503" spans="1:10" x14ac:dyDescent="0.2">
      <c r="A14503" s="2" t="s">
        <v>7</v>
      </c>
      <c r="B14503" t="s">
        <v>14788</v>
      </c>
      <c r="J14503" t="str">
        <f>VLOOKUP(A14503,Gruppi!A$2:B$448,2,0)</f>
        <v>INTESA</v>
      </c>
    </row>
    <row r="14504" spans="1:10" x14ac:dyDescent="0.2">
      <c r="A14504" s="2" t="s">
        <v>155</v>
      </c>
      <c r="B14504" t="s">
        <v>14789</v>
      </c>
      <c r="J14504" t="str">
        <f>VLOOKUP(A14504,Gruppi!A$2:B$448,2,0)</f>
        <v>BPER</v>
      </c>
    </row>
    <row r="14505" spans="1:10" x14ac:dyDescent="0.2">
      <c r="A14505" s="2" t="s">
        <v>155</v>
      </c>
      <c r="B14505" t="s">
        <v>14790</v>
      </c>
      <c r="J14505" t="str">
        <f>VLOOKUP(A14505,Gruppi!A$2:B$448,2,0)</f>
        <v>BPER</v>
      </c>
    </row>
    <row r="14506" spans="1:10" x14ac:dyDescent="0.2">
      <c r="A14506" s="2" t="s">
        <v>155</v>
      </c>
      <c r="B14506" t="s">
        <v>14791</v>
      </c>
      <c r="J14506" t="str">
        <f>VLOOKUP(A14506,Gruppi!A$2:B$448,2,0)</f>
        <v>BPER</v>
      </c>
    </row>
    <row r="14507" spans="1:10" x14ac:dyDescent="0.2">
      <c r="A14507" s="2" t="s">
        <v>155</v>
      </c>
      <c r="B14507" t="s">
        <v>14792</v>
      </c>
      <c r="J14507" t="str">
        <f>VLOOKUP(A14507,Gruppi!A$2:B$448,2,0)</f>
        <v>BPER</v>
      </c>
    </row>
    <row r="14508" spans="1:10" x14ac:dyDescent="0.2">
      <c r="A14508" s="2" t="s">
        <v>99</v>
      </c>
      <c r="B14508" t="s">
        <v>14793</v>
      </c>
      <c r="J14508" t="str">
        <f>VLOOKUP(A14508,Gruppi!A$2:B$448,2,0)</f>
        <v>BPPB</v>
      </c>
    </row>
    <row r="14509" spans="1:10" x14ac:dyDescent="0.2">
      <c r="A14509" s="2" t="s">
        <v>7</v>
      </c>
      <c r="B14509" t="s">
        <v>14794</v>
      </c>
      <c r="J14509" t="str">
        <f>VLOOKUP(A14509,Gruppi!A$2:B$448,2,0)</f>
        <v>INTESA</v>
      </c>
    </row>
    <row r="14510" spans="1:10" x14ac:dyDescent="0.2">
      <c r="A14510" s="2" t="s">
        <v>4</v>
      </c>
      <c r="B14510" t="s">
        <v>14795</v>
      </c>
      <c r="J14510" t="str">
        <f>VLOOKUP(A14510,Gruppi!A$2:B$448,2,0)</f>
        <v>UNICREDIT</v>
      </c>
    </row>
    <row r="14511" spans="1:10" x14ac:dyDescent="0.2">
      <c r="A14511" s="2" t="s">
        <v>4</v>
      </c>
      <c r="B14511" t="s">
        <v>14796</v>
      </c>
      <c r="J14511" t="str">
        <f>VLOOKUP(A14511,Gruppi!A$2:B$448,2,0)</f>
        <v>UNICREDIT</v>
      </c>
    </row>
    <row r="14512" spans="1:10" x14ac:dyDescent="0.2">
      <c r="A14512" s="2" t="s">
        <v>24</v>
      </c>
      <c r="B14512" t="s">
        <v>14797</v>
      </c>
      <c r="J14512" t="str">
        <f>VLOOKUP(A14512,Gruppi!A$2:B$448,2,0)</f>
        <v>BNP</v>
      </c>
    </row>
    <row r="14513" spans="1:10" x14ac:dyDescent="0.2">
      <c r="A14513" s="2" t="s">
        <v>155</v>
      </c>
      <c r="B14513" t="s">
        <v>14798</v>
      </c>
      <c r="J14513" t="str">
        <f>VLOOKUP(A14513,Gruppi!A$2:B$448,2,0)</f>
        <v>BPER</v>
      </c>
    </row>
    <row r="14514" spans="1:10" x14ac:dyDescent="0.2">
      <c r="A14514" s="2" t="s">
        <v>155</v>
      </c>
      <c r="B14514" t="s">
        <v>14799</v>
      </c>
      <c r="J14514" t="str">
        <f>VLOOKUP(A14514,Gruppi!A$2:B$448,2,0)</f>
        <v>BPER</v>
      </c>
    </row>
    <row r="14515" spans="1:10" x14ac:dyDescent="0.2">
      <c r="A14515" s="2" t="s">
        <v>12</v>
      </c>
      <c r="B14515" t="s">
        <v>14800</v>
      </c>
      <c r="J14515" t="str">
        <f>VLOOKUP(A14515,Gruppi!A$2:B$448,2,0)</f>
        <v>CASA</v>
      </c>
    </row>
    <row r="14516" spans="1:10" x14ac:dyDescent="0.2">
      <c r="A14516" s="2" t="s">
        <v>4</v>
      </c>
      <c r="B14516" t="s">
        <v>14801</v>
      </c>
      <c r="J14516" t="str">
        <f>VLOOKUP(A14516,Gruppi!A$2:B$448,2,0)</f>
        <v>UNICREDIT</v>
      </c>
    </row>
    <row r="14517" spans="1:10" x14ac:dyDescent="0.2">
      <c r="A14517" s="2" t="s">
        <v>25</v>
      </c>
      <c r="B14517" t="s">
        <v>14802</v>
      </c>
      <c r="J14517" t="str">
        <f>VLOOKUP(A14517,Gruppi!A$2:B$448,2,0)</f>
        <v>UBI</v>
      </c>
    </row>
    <row r="14518" spans="1:10" x14ac:dyDescent="0.2">
      <c r="A14518" s="2" t="s">
        <v>7</v>
      </c>
      <c r="B14518" t="s">
        <v>14803</v>
      </c>
      <c r="J14518" t="str">
        <f>VLOOKUP(A14518,Gruppi!A$2:B$448,2,0)</f>
        <v>INTESA</v>
      </c>
    </row>
    <row r="14519" spans="1:10" x14ac:dyDescent="0.2">
      <c r="A14519" s="2" t="s">
        <v>12</v>
      </c>
      <c r="B14519" t="s">
        <v>14804</v>
      </c>
      <c r="J14519" t="str">
        <f>VLOOKUP(A14519,Gruppi!A$2:B$448,2,0)</f>
        <v>CASA</v>
      </c>
    </row>
    <row r="14520" spans="1:10" x14ac:dyDescent="0.2">
      <c r="A14520" s="2" t="s">
        <v>4</v>
      </c>
      <c r="B14520" t="s">
        <v>14805</v>
      </c>
      <c r="J14520" t="str">
        <f>VLOOKUP(A14520,Gruppi!A$2:B$448,2,0)</f>
        <v>UNICREDIT</v>
      </c>
    </row>
    <row r="14521" spans="1:10" x14ac:dyDescent="0.2">
      <c r="A14521" s="2" t="s">
        <v>220</v>
      </c>
      <c r="B14521" t="s">
        <v>14806</v>
      </c>
      <c r="J14521">
        <f>VLOOKUP(A14521,Gruppi!A$2:B$448,2,0)</f>
        <v>0</v>
      </c>
    </row>
    <row r="14522" spans="1:10" x14ac:dyDescent="0.2">
      <c r="A14522" s="2" t="s">
        <v>4</v>
      </c>
      <c r="B14522" t="s">
        <v>14807</v>
      </c>
      <c r="J14522" t="str">
        <f>VLOOKUP(A14522,Gruppi!A$2:B$448,2,0)</f>
        <v>UNICREDIT</v>
      </c>
    </row>
    <row r="14523" spans="1:10" x14ac:dyDescent="0.2">
      <c r="A14523" s="2" t="s">
        <v>7</v>
      </c>
      <c r="B14523" t="s">
        <v>14808</v>
      </c>
      <c r="J14523" t="str">
        <f>VLOOKUP(A14523,Gruppi!A$2:B$448,2,0)</f>
        <v>INTESA</v>
      </c>
    </row>
    <row r="14524" spans="1:10" x14ac:dyDescent="0.2">
      <c r="A14524" s="2" t="s">
        <v>7</v>
      </c>
      <c r="B14524" t="s">
        <v>14809</v>
      </c>
      <c r="J14524" t="str">
        <f>VLOOKUP(A14524,Gruppi!A$2:B$448,2,0)</f>
        <v>INTESA</v>
      </c>
    </row>
    <row r="14525" spans="1:10" x14ac:dyDescent="0.2">
      <c r="A14525" s="2" t="s">
        <v>14</v>
      </c>
      <c r="B14525" t="s">
        <v>14810</v>
      </c>
      <c r="J14525" t="str">
        <f>VLOOKUP(A14525,Gruppi!A$2:B$448,2,0)</f>
        <v>MPS</v>
      </c>
    </row>
    <row r="14526" spans="1:10" x14ac:dyDescent="0.2">
      <c r="A14526" s="2" t="s">
        <v>419</v>
      </c>
      <c r="B14526" t="s">
        <v>14811</v>
      </c>
      <c r="J14526">
        <f>VLOOKUP(A14526,Gruppi!A$2:B$448,2,0)</f>
        <v>0</v>
      </c>
    </row>
    <row r="14527" spans="1:10" x14ac:dyDescent="0.2">
      <c r="A14527" s="2" t="s">
        <v>7</v>
      </c>
      <c r="B14527" t="s">
        <v>14812</v>
      </c>
      <c r="J14527" t="str">
        <f>VLOOKUP(A14527,Gruppi!A$2:B$448,2,0)</f>
        <v>INTESA</v>
      </c>
    </row>
    <row r="14528" spans="1:10" x14ac:dyDescent="0.2">
      <c r="A14528" s="2" t="s">
        <v>12</v>
      </c>
      <c r="B14528" t="s">
        <v>14813</v>
      </c>
      <c r="J14528" t="str">
        <f>VLOOKUP(A14528,Gruppi!A$2:B$448,2,0)</f>
        <v>CASA</v>
      </c>
    </row>
    <row r="14529" spans="1:10" x14ac:dyDescent="0.2">
      <c r="A14529" s="2" t="s">
        <v>419</v>
      </c>
      <c r="B14529" t="s">
        <v>14814</v>
      </c>
      <c r="J14529">
        <f>VLOOKUP(A14529,Gruppi!A$2:B$448,2,0)</f>
        <v>0</v>
      </c>
    </row>
    <row r="14530" spans="1:10" x14ac:dyDescent="0.2">
      <c r="A14530" s="2" t="s">
        <v>7</v>
      </c>
      <c r="B14530" t="s">
        <v>14815</v>
      </c>
      <c r="J14530" t="str">
        <f>VLOOKUP(A14530,Gruppi!A$2:B$448,2,0)</f>
        <v>INTESA</v>
      </c>
    </row>
    <row r="14531" spans="1:10" x14ac:dyDescent="0.2">
      <c r="A14531" s="2" t="s">
        <v>4</v>
      </c>
      <c r="B14531" t="s">
        <v>14816</v>
      </c>
      <c r="J14531" t="str">
        <f>VLOOKUP(A14531,Gruppi!A$2:B$448,2,0)</f>
        <v>UNICREDIT</v>
      </c>
    </row>
    <row r="14532" spans="1:10" x14ac:dyDescent="0.2">
      <c r="A14532" s="2" t="s">
        <v>27</v>
      </c>
      <c r="B14532" t="s">
        <v>14817</v>
      </c>
      <c r="J14532" t="str">
        <f>VLOOKUP(A14532,Gruppi!A$2:B$448,2,0)</f>
        <v>BBPM</v>
      </c>
    </row>
    <row r="14533" spans="1:10" x14ac:dyDescent="0.2">
      <c r="A14533" s="2" t="s">
        <v>7</v>
      </c>
      <c r="B14533" t="s">
        <v>14818</v>
      </c>
      <c r="J14533" t="str">
        <f>VLOOKUP(A14533,Gruppi!A$2:B$448,2,0)</f>
        <v>INTESA</v>
      </c>
    </row>
    <row r="14534" spans="1:10" x14ac:dyDescent="0.2">
      <c r="A14534" s="2" t="s">
        <v>4</v>
      </c>
      <c r="B14534" t="s">
        <v>14819</v>
      </c>
      <c r="J14534" t="str">
        <f>VLOOKUP(A14534,Gruppi!A$2:B$448,2,0)</f>
        <v>UNICREDIT</v>
      </c>
    </row>
    <row r="14535" spans="1:10" x14ac:dyDescent="0.2">
      <c r="A14535" s="2" t="s">
        <v>7</v>
      </c>
      <c r="B14535" t="s">
        <v>14820</v>
      </c>
      <c r="J14535" t="str">
        <f>VLOOKUP(A14535,Gruppi!A$2:B$448,2,0)</f>
        <v>INTESA</v>
      </c>
    </row>
    <row r="14536" spans="1:10" x14ac:dyDescent="0.2">
      <c r="A14536" s="2" t="s">
        <v>230</v>
      </c>
      <c r="B14536" t="s">
        <v>14821</v>
      </c>
      <c r="J14536">
        <f>VLOOKUP(A14536,Gruppi!A$2:B$448,2,0)</f>
        <v>0</v>
      </c>
    </row>
    <row r="14537" spans="1:10" x14ac:dyDescent="0.2">
      <c r="A14537" s="2" t="s">
        <v>14</v>
      </c>
      <c r="B14537" t="s">
        <v>14822</v>
      </c>
      <c r="J14537" t="str">
        <f>VLOOKUP(A14537,Gruppi!A$2:B$448,2,0)</f>
        <v>MPS</v>
      </c>
    </row>
    <row r="14538" spans="1:10" x14ac:dyDescent="0.2">
      <c r="A14538" s="2" t="s">
        <v>75</v>
      </c>
      <c r="B14538" t="s">
        <v>14823</v>
      </c>
      <c r="J14538" t="str">
        <f>VLOOKUP(A14538,Gruppi!A$2:B$448,2,0)</f>
        <v>CASA</v>
      </c>
    </row>
    <row r="14539" spans="1:10" x14ac:dyDescent="0.2">
      <c r="A14539" s="2" t="s">
        <v>224</v>
      </c>
      <c r="B14539" t="s">
        <v>14824</v>
      </c>
      <c r="J14539">
        <f>VLOOKUP(A14539,Gruppi!A$2:B$448,2,0)</f>
        <v>0</v>
      </c>
    </row>
    <row r="14540" spans="1:10" x14ac:dyDescent="0.2">
      <c r="A14540" s="2" t="s">
        <v>226</v>
      </c>
      <c r="B14540" t="s">
        <v>14825</v>
      </c>
      <c r="J14540">
        <f>VLOOKUP(A14540,Gruppi!A$2:B$448,2,0)</f>
        <v>0</v>
      </c>
    </row>
    <row r="14541" spans="1:10" x14ac:dyDescent="0.2">
      <c r="A14541" s="2" t="s">
        <v>7</v>
      </c>
      <c r="B14541" t="s">
        <v>14826</v>
      </c>
      <c r="J14541" t="str">
        <f>VLOOKUP(A14541,Gruppi!A$2:B$448,2,0)</f>
        <v>INTESA</v>
      </c>
    </row>
    <row r="14542" spans="1:10" x14ac:dyDescent="0.2">
      <c r="A14542" s="2" t="s">
        <v>14</v>
      </c>
      <c r="B14542" t="s">
        <v>14827</v>
      </c>
      <c r="J14542" t="str">
        <f>VLOOKUP(A14542,Gruppi!A$2:B$448,2,0)</f>
        <v>MPS</v>
      </c>
    </row>
    <row r="14543" spans="1:10" x14ac:dyDescent="0.2">
      <c r="A14543" s="2" t="s">
        <v>7</v>
      </c>
      <c r="B14543" t="s">
        <v>14828</v>
      </c>
      <c r="J14543" t="str">
        <f>VLOOKUP(A14543,Gruppi!A$2:B$448,2,0)</f>
        <v>INTESA</v>
      </c>
    </row>
    <row r="14544" spans="1:10" x14ac:dyDescent="0.2">
      <c r="A14544" s="2" t="s">
        <v>4</v>
      </c>
      <c r="B14544" t="s">
        <v>14829</v>
      </c>
      <c r="J14544" t="str">
        <f>VLOOKUP(A14544,Gruppi!A$2:B$448,2,0)</f>
        <v>UNICREDIT</v>
      </c>
    </row>
    <row r="14545" spans="1:10" x14ac:dyDescent="0.2">
      <c r="A14545" s="2" t="s">
        <v>226</v>
      </c>
      <c r="B14545" t="s">
        <v>14830</v>
      </c>
      <c r="J14545">
        <f>VLOOKUP(A14545,Gruppi!A$2:B$448,2,0)</f>
        <v>0</v>
      </c>
    </row>
    <row r="14546" spans="1:10" x14ac:dyDescent="0.2">
      <c r="A14546" s="2" t="s">
        <v>7</v>
      </c>
      <c r="B14546" t="s">
        <v>14831</v>
      </c>
      <c r="J14546" t="str">
        <f>VLOOKUP(A14546,Gruppi!A$2:B$448,2,0)</f>
        <v>INTESA</v>
      </c>
    </row>
    <row r="14547" spans="1:10" x14ac:dyDescent="0.2">
      <c r="A14547" s="2" t="s">
        <v>7</v>
      </c>
      <c r="B14547" t="s">
        <v>14832</v>
      </c>
      <c r="J14547" t="str">
        <f>VLOOKUP(A14547,Gruppi!A$2:B$448,2,0)</f>
        <v>INTESA</v>
      </c>
    </row>
    <row r="14548" spans="1:10" x14ac:dyDescent="0.2">
      <c r="A14548" s="2" t="s">
        <v>4</v>
      </c>
      <c r="B14548" t="s">
        <v>14833</v>
      </c>
      <c r="J14548" t="str">
        <f>VLOOKUP(A14548,Gruppi!A$2:B$448,2,0)</f>
        <v>UNICREDIT</v>
      </c>
    </row>
    <row r="14549" spans="1:10" x14ac:dyDescent="0.2">
      <c r="A14549" s="2" t="s">
        <v>7</v>
      </c>
      <c r="B14549" t="s">
        <v>14834</v>
      </c>
      <c r="J14549" t="str">
        <f>VLOOKUP(A14549,Gruppi!A$2:B$448,2,0)</f>
        <v>INTESA</v>
      </c>
    </row>
    <row r="14550" spans="1:10" x14ac:dyDescent="0.2">
      <c r="A14550" s="2" t="s">
        <v>224</v>
      </c>
      <c r="B14550" t="s">
        <v>14835</v>
      </c>
      <c r="J14550">
        <f>VLOOKUP(A14550,Gruppi!A$2:B$448,2,0)</f>
        <v>0</v>
      </c>
    </row>
    <row r="14551" spans="1:10" x14ac:dyDescent="0.2">
      <c r="A14551" s="2" t="s">
        <v>73</v>
      </c>
      <c r="B14551" t="s">
        <v>14836</v>
      </c>
      <c r="J14551" t="str">
        <f>VLOOKUP(A14551,Gruppi!A$2:B$448,2,0)</f>
        <v>SUD_VOLKSBANK</v>
      </c>
    </row>
    <row r="14552" spans="1:10" x14ac:dyDescent="0.2">
      <c r="A14552" s="2" t="s">
        <v>226</v>
      </c>
      <c r="B14552" t="s">
        <v>14837</v>
      </c>
      <c r="J14552">
        <f>VLOOKUP(A14552,Gruppi!A$2:B$448,2,0)</f>
        <v>0</v>
      </c>
    </row>
    <row r="14553" spans="1:10" x14ac:dyDescent="0.2">
      <c r="A14553" s="2" t="s">
        <v>230</v>
      </c>
      <c r="B14553" t="s">
        <v>14838</v>
      </c>
      <c r="J14553">
        <f>VLOOKUP(A14553,Gruppi!A$2:B$448,2,0)</f>
        <v>0</v>
      </c>
    </row>
    <row r="14554" spans="1:10" x14ac:dyDescent="0.2">
      <c r="A14554" s="2" t="s">
        <v>229</v>
      </c>
      <c r="B14554" t="s">
        <v>14839</v>
      </c>
      <c r="J14554">
        <f>VLOOKUP(A14554,Gruppi!A$2:B$448,2,0)</f>
        <v>0</v>
      </c>
    </row>
    <row r="14555" spans="1:10" x14ac:dyDescent="0.2">
      <c r="A14555" s="2" t="s">
        <v>31</v>
      </c>
      <c r="B14555" t="s">
        <v>14840</v>
      </c>
      <c r="J14555" t="str">
        <f>VLOOKUP(A14555,Gruppi!A$2:B$448,2,0)</f>
        <v>DB</v>
      </c>
    </row>
    <row r="14556" spans="1:10" x14ac:dyDescent="0.2">
      <c r="A14556" s="2" t="s">
        <v>14</v>
      </c>
      <c r="B14556" t="s">
        <v>14841</v>
      </c>
      <c r="J14556" t="str">
        <f>VLOOKUP(A14556,Gruppi!A$2:B$448,2,0)</f>
        <v>MPS</v>
      </c>
    </row>
    <row r="14557" spans="1:10" x14ac:dyDescent="0.2">
      <c r="A14557" s="2" t="s">
        <v>14</v>
      </c>
      <c r="B14557" t="s">
        <v>14842</v>
      </c>
      <c r="J14557" t="str">
        <f>VLOOKUP(A14557,Gruppi!A$2:B$448,2,0)</f>
        <v>MPS</v>
      </c>
    </row>
    <row r="14558" spans="1:10" x14ac:dyDescent="0.2">
      <c r="A14558" s="2" t="s">
        <v>75</v>
      </c>
      <c r="B14558" t="s">
        <v>14843</v>
      </c>
      <c r="J14558" t="str">
        <f>VLOOKUP(A14558,Gruppi!A$2:B$448,2,0)</f>
        <v>CASA</v>
      </c>
    </row>
    <row r="14559" spans="1:10" x14ac:dyDescent="0.2">
      <c r="A14559" s="2" t="s">
        <v>75</v>
      </c>
      <c r="B14559" t="s">
        <v>14844</v>
      </c>
      <c r="J14559" t="str">
        <f>VLOOKUP(A14559,Gruppi!A$2:B$448,2,0)</f>
        <v>CASA</v>
      </c>
    </row>
    <row r="14560" spans="1:10" x14ac:dyDescent="0.2">
      <c r="A14560" s="2" t="s">
        <v>7</v>
      </c>
      <c r="B14560" t="s">
        <v>14845</v>
      </c>
      <c r="J14560" t="str">
        <f>VLOOKUP(A14560,Gruppi!A$2:B$448,2,0)</f>
        <v>INTESA</v>
      </c>
    </row>
    <row r="14561" spans="1:10" x14ac:dyDescent="0.2">
      <c r="A14561" s="2" t="s">
        <v>36</v>
      </c>
      <c r="B14561" t="s">
        <v>14846</v>
      </c>
      <c r="J14561" t="str">
        <f>VLOOKUP(A14561,Gruppi!A$2:B$448,2,0)</f>
        <v>INTESA</v>
      </c>
    </row>
    <row r="14562" spans="1:10" x14ac:dyDescent="0.2">
      <c r="A14562" s="2" t="s">
        <v>4</v>
      </c>
      <c r="B14562" t="s">
        <v>14847</v>
      </c>
      <c r="J14562" t="str">
        <f>VLOOKUP(A14562,Gruppi!A$2:B$448,2,0)</f>
        <v>UNICREDIT</v>
      </c>
    </row>
    <row r="14563" spans="1:10" x14ac:dyDescent="0.2">
      <c r="A14563" s="2" t="s">
        <v>75</v>
      </c>
      <c r="B14563" t="s">
        <v>14848</v>
      </c>
      <c r="J14563" t="str">
        <f>VLOOKUP(A14563,Gruppi!A$2:B$448,2,0)</f>
        <v>CASA</v>
      </c>
    </row>
    <row r="14564" spans="1:10" x14ac:dyDescent="0.2">
      <c r="A14564" s="2" t="s">
        <v>27</v>
      </c>
      <c r="B14564" t="s">
        <v>14849</v>
      </c>
      <c r="J14564" t="str">
        <f>VLOOKUP(A14564,Gruppi!A$2:B$448,2,0)</f>
        <v>BBPM</v>
      </c>
    </row>
    <row r="14565" spans="1:10" x14ac:dyDescent="0.2">
      <c r="A14565" s="2" t="s">
        <v>184</v>
      </c>
      <c r="B14565" t="s">
        <v>14850</v>
      </c>
      <c r="J14565">
        <f>VLOOKUP(A14565,Gruppi!A$2:B$448,2,0)</f>
        <v>0</v>
      </c>
    </row>
    <row r="14566" spans="1:10" x14ac:dyDescent="0.2">
      <c r="A14566" s="2" t="s">
        <v>43</v>
      </c>
      <c r="B14566" t="s">
        <v>14851</v>
      </c>
      <c r="J14566" t="str">
        <f>VLOOKUP(A14566,Gruppi!A$2:B$448,2,0)</f>
        <v>SUB_SPARK</v>
      </c>
    </row>
    <row r="14567" spans="1:10" x14ac:dyDescent="0.2">
      <c r="A14567" s="2" t="s">
        <v>236</v>
      </c>
      <c r="B14567" t="s">
        <v>14852</v>
      </c>
      <c r="J14567">
        <f>VLOOKUP(A14567,Gruppi!A$2:B$448,2,0)</f>
        <v>0</v>
      </c>
    </row>
    <row r="14568" spans="1:10" x14ac:dyDescent="0.2">
      <c r="A14568" s="2" t="s">
        <v>14</v>
      </c>
      <c r="B14568" t="s">
        <v>14853</v>
      </c>
      <c r="J14568" t="str">
        <f>VLOOKUP(A14568,Gruppi!A$2:B$448,2,0)</f>
        <v>MPS</v>
      </c>
    </row>
    <row r="14569" spans="1:10" x14ac:dyDescent="0.2">
      <c r="A14569" s="2" t="s">
        <v>225</v>
      </c>
      <c r="B14569" t="s">
        <v>14854</v>
      </c>
      <c r="J14569">
        <f>VLOOKUP(A14569,Gruppi!A$2:B$448,2,0)</f>
        <v>0</v>
      </c>
    </row>
    <row r="14570" spans="1:10" x14ac:dyDescent="0.2">
      <c r="A14570" s="2" t="s">
        <v>230</v>
      </c>
      <c r="B14570" t="s">
        <v>14855</v>
      </c>
      <c r="J14570">
        <f>VLOOKUP(A14570,Gruppi!A$2:B$448,2,0)</f>
        <v>0</v>
      </c>
    </row>
    <row r="14571" spans="1:10" x14ac:dyDescent="0.2">
      <c r="A14571" s="2" t="s">
        <v>27</v>
      </c>
      <c r="B14571" t="s">
        <v>14856</v>
      </c>
      <c r="J14571" t="str">
        <f>VLOOKUP(A14571,Gruppi!A$2:B$448,2,0)</f>
        <v>BBPM</v>
      </c>
    </row>
    <row r="14572" spans="1:10" x14ac:dyDescent="0.2">
      <c r="A14572" s="2" t="s">
        <v>225</v>
      </c>
      <c r="B14572" t="s">
        <v>14857</v>
      </c>
      <c r="J14572">
        <f>VLOOKUP(A14572,Gruppi!A$2:B$448,2,0)</f>
        <v>0</v>
      </c>
    </row>
    <row r="14573" spans="1:10" x14ac:dyDescent="0.2">
      <c r="A14573" s="2" t="s">
        <v>25</v>
      </c>
      <c r="B14573" t="s">
        <v>14858</v>
      </c>
      <c r="J14573" t="str">
        <f>VLOOKUP(A14573,Gruppi!A$2:B$448,2,0)</f>
        <v>UBI</v>
      </c>
    </row>
    <row r="14574" spans="1:10" x14ac:dyDescent="0.2">
      <c r="A14574" s="2" t="s">
        <v>4</v>
      </c>
      <c r="B14574" t="s">
        <v>14859</v>
      </c>
      <c r="J14574" t="str">
        <f>VLOOKUP(A14574,Gruppi!A$2:B$448,2,0)</f>
        <v>UNICREDIT</v>
      </c>
    </row>
    <row r="14575" spans="1:10" x14ac:dyDescent="0.2">
      <c r="A14575" s="2" t="s">
        <v>4</v>
      </c>
      <c r="B14575" t="s">
        <v>14860</v>
      </c>
      <c r="J14575" t="str">
        <f>VLOOKUP(A14575,Gruppi!A$2:B$448,2,0)</f>
        <v>UNICREDIT</v>
      </c>
    </row>
    <row r="14576" spans="1:10" x14ac:dyDescent="0.2">
      <c r="A14576" s="2" t="s">
        <v>4</v>
      </c>
      <c r="B14576" t="s">
        <v>14861</v>
      </c>
      <c r="J14576" t="str">
        <f>VLOOKUP(A14576,Gruppi!A$2:B$448,2,0)</f>
        <v>UNICREDIT</v>
      </c>
    </row>
    <row r="14577" spans="1:10" x14ac:dyDescent="0.2">
      <c r="A14577" s="2" t="s">
        <v>31</v>
      </c>
      <c r="B14577" t="s">
        <v>14862</v>
      </c>
      <c r="J14577" t="str">
        <f>VLOOKUP(A14577,Gruppi!A$2:B$448,2,0)</f>
        <v>DB</v>
      </c>
    </row>
    <row r="14578" spans="1:10" x14ac:dyDescent="0.2">
      <c r="A14578" s="2" t="s">
        <v>226</v>
      </c>
      <c r="B14578" t="s">
        <v>14863</v>
      </c>
      <c r="J14578">
        <f>VLOOKUP(A14578,Gruppi!A$2:B$448,2,0)</f>
        <v>0</v>
      </c>
    </row>
    <row r="14579" spans="1:10" x14ac:dyDescent="0.2">
      <c r="A14579" s="2" t="s">
        <v>27</v>
      </c>
      <c r="B14579" t="s">
        <v>14864</v>
      </c>
      <c r="J14579" t="str">
        <f>VLOOKUP(A14579,Gruppi!A$2:B$448,2,0)</f>
        <v>BBPM</v>
      </c>
    </row>
    <row r="14580" spans="1:10" x14ac:dyDescent="0.2">
      <c r="A14580" s="2" t="s">
        <v>75</v>
      </c>
      <c r="B14580" t="s">
        <v>14865</v>
      </c>
      <c r="J14580" t="str">
        <f>VLOOKUP(A14580,Gruppi!A$2:B$448,2,0)</f>
        <v>CASA</v>
      </c>
    </row>
    <row r="14581" spans="1:10" x14ac:dyDescent="0.2">
      <c r="A14581" s="2" t="s">
        <v>27</v>
      </c>
      <c r="B14581" t="s">
        <v>14866</v>
      </c>
      <c r="J14581" t="str">
        <f>VLOOKUP(A14581,Gruppi!A$2:B$448,2,0)</f>
        <v>BBPM</v>
      </c>
    </row>
    <row r="14582" spans="1:10" x14ac:dyDescent="0.2">
      <c r="A14582" s="2" t="s">
        <v>224</v>
      </c>
      <c r="B14582" t="s">
        <v>14867</v>
      </c>
      <c r="J14582">
        <f>VLOOKUP(A14582,Gruppi!A$2:B$448,2,0)</f>
        <v>0</v>
      </c>
    </row>
    <row r="14583" spans="1:10" x14ac:dyDescent="0.2">
      <c r="A14583" s="2" t="s">
        <v>224</v>
      </c>
      <c r="B14583" t="s">
        <v>14868</v>
      </c>
      <c r="J14583">
        <f>VLOOKUP(A14583,Gruppi!A$2:B$448,2,0)</f>
        <v>0</v>
      </c>
    </row>
    <row r="14584" spans="1:10" x14ac:dyDescent="0.2">
      <c r="A14584" s="2" t="s">
        <v>14</v>
      </c>
      <c r="B14584" t="s">
        <v>14869</v>
      </c>
      <c r="J14584" t="str">
        <f>VLOOKUP(A14584,Gruppi!A$2:B$448,2,0)</f>
        <v>MPS</v>
      </c>
    </row>
    <row r="14585" spans="1:10" x14ac:dyDescent="0.2">
      <c r="A14585" s="2" t="s">
        <v>27</v>
      </c>
      <c r="B14585" t="s">
        <v>14870</v>
      </c>
      <c r="J14585" t="str">
        <f>VLOOKUP(A14585,Gruppi!A$2:B$448,2,0)</f>
        <v>BBPM</v>
      </c>
    </row>
    <row r="14586" spans="1:10" x14ac:dyDescent="0.2">
      <c r="A14586" s="2" t="s">
        <v>7</v>
      </c>
      <c r="B14586" t="s">
        <v>14871</v>
      </c>
      <c r="J14586" t="str">
        <f>VLOOKUP(A14586,Gruppi!A$2:B$448,2,0)</f>
        <v>INTESA</v>
      </c>
    </row>
    <row r="14587" spans="1:10" x14ac:dyDescent="0.2">
      <c r="A14587" s="2" t="s">
        <v>228</v>
      </c>
      <c r="B14587" t="s">
        <v>14872</v>
      </c>
      <c r="J14587">
        <f>VLOOKUP(A14587,Gruppi!A$2:B$448,2,0)</f>
        <v>0</v>
      </c>
    </row>
    <row r="14588" spans="1:10" x14ac:dyDescent="0.2">
      <c r="A14588" s="2" t="s">
        <v>229</v>
      </c>
      <c r="B14588" t="s">
        <v>14873</v>
      </c>
      <c r="J14588">
        <f>VLOOKUP(A14588,Gruppi!A$2:B$448,2,0)</f>
        <v>0</v>
      </c>
    </row>
    <row r="14589" spans="1:10" x14ac:dyDescent="0.2">
      <c r="A14589" s="2" t="s">
        <v>7</v>
      </c>
      <c r="B14589" t="s">
        <v>14874</v>
      </c>
      <c r="J14589" t="str">
        <f>VLOOKUP(A14589,Gruppi!A$2:B$448,2,0)</f>
        <v>INTESA</v>
      </c>
    </row>
    <row r="14590" spans="1:10" x14ac:dyDescent="0.2">
      <c r="A14590" s="2" t="s">
        <v>82</v>
      </c>
      <c r="B14590" t="s">
        <v>14875</v>
      </c>
      <c r="J14590">
        <f>VLOOKUP(A14590,Gruppi!A$2:B$448,2,0)</f>
        <v>0</v>
      </c>
    </row>
    <row r="14591" spans="1:10" x14ac:dyDescent="0.2">
      <c r="A14591" s="2" t="s">
        <v>79</v>
      </c>
      <c r="B14591" t="s">
        <v>14876</v>
      </c>
      <c r="J14591">
        <f>VLOOKUP(A14591,Gruppi!A$2:B$448,2,0)</f>
        <v>0</v>
      </c>
    </row>
    <row r="14592" spans="1:10" x14ac:dyDescent="0.2">
      <c r="A14592" s="2" t="s">
        <v>76</v>
      </c>
      <c r="B14592" t="s">
        <v>14877</v>
      </c>
      <c r="J14592">
        <f>VLOOKUP(A14592,Gruppi!A$2:B$448,2,0)</f>
        <v>0</v>
      </c>
    </row>
    <row r="14593" spans="1:10" x14ac:dyDescent="0.2">
      <c r="A14593" s="2" t="s">
        <v>229</v>
      </c>
      <c r="B14593" t="s">
        <v>14878</v>
      </c>
      <c r="J14593">
        <f>VLOOKUP(A14593,Gruppi!A$2:B$448,2,0)</f>
        <v>0</v>
      </c>
    </row>
    <row r="14594" spans="1:10" x14ac:dyDescent="0.2">
      <c r="A14594" s="2" t="s">
        <v>230</v>
      </c>
      <c r="B14594" t="s">
        <v>14879</v>
      </c>
      <c r="J14594">
        <f>VLOOKUP(A14594,Gruppi!A$2:B$448,2,0)</f>
        <v>0</v>
      </c>
    </row>
    <row r="14595" spans="1:10" x14ac:dyDescent="0.2">
      <c r="A14595" s="2" t="s">
        <v>224</v>
      </c>
      <c r="B14595" t="s">
        <v>14880</v>
      </c>
      <c r="J14595">
        <f>VLOOKUP(A14595,Gruppi!A$2:B$448,2,0)</f>
        <v>0</v>
      </c>
    </row>
    <row r="14596" spans="1:10" x14ac:dyDescent="0.2">
      <c r="A14596" s="2" t="s">
        <v>43</v>
      </c>
      <c r="B14596" t="s">
        <v>14881</v>
      </c>
      <c r="J14596" t="str">
        <f>VLOOKUP(A14596,Gruppi!A$2:B$448,2,0)</f>
        <v>SUB_SPARK</v>
      </c>
    </row>
    <row r="14597" spans="1:10" x14ac:dyDescent="0.2">
      <c r="A14597" s="2" t="s">
        <v>4</v>
      </c>
      <c r="B14597" t="s">
        <v>14882</v>
      </c>
      <c r="J14597" t="str">
        <f>VLOOKUP(A14597,Gruppi!A$2:B$448,2,0)</f>
        <v>UNICREDIT</v>
      </c>
    </row>
    <row r="14598" spans="1:10" x14ac:dyDescent="0.2">
      <c r="A14598" s="2" t="s">
        <v>14</v>
      </c>
      <c r="B14598" t="s">
        <v>14883</v>
      </c>
      <c r="J14598" t="str">
        <f>VLOOKUP(A14598,Gruppi!A$2:B$448,2,0)</f>
        <v>MPS</v>
      </c>
    </row>
    <row r="14599" spans="1:10" x14ac:dyDescent="0.2">
      <c r="A14599" s="2" t="s">
        <v>88</v>
      </c>
      <c r="B14599" t="s">
        <v>14884</v>
      </c>
      <c r="J14599">
        <f>VLOOKUP(A14599,Gruppi!A$2:B$448,2,0)</f>
        <v>0</v>
      </c>
    </row>
    <row r="14600" spans="1:10" x14ac:dyDescent="0.2">
      <c r="A14600" s="2" t="s">
        <v>43</v>
      </c>
      <c r="B14600" t="s">
        <v>14885</v>
      </c>
      <c r="J14600" t="str">
        <f>VLOOKUP(A14600,Gruppi!A$2:B$448,2,0)</f>
        <v>SUB_SPARK</v>
      </c>
    </row>
    <row r="14601" spans="1:10" x14ac:dyDescent="0.2">
      <c r="A14601" s="2" t="s">
        <v>4</v>
      </c>
      <c r="B14601" t="s">
        <v>14886</v>
      </c>
      <c r="J14601" t="str">
        <f>VLOOKUP(A14601,Gruppi!A$2:B$448,2,0)</f>
        <v>UNICREDIT</v>
      </c>
    </row>
    <row r="14602" spans="1:10" x14ac:dyDescent="0.2">
      <c r="A14602" s="2" t="s">
        <v>4</v>
      </c>
      <c r="B14602" t="s">
        <v>14887</v>
      </c>
      <c r="J14602" t="str">
        <f>VLOOKUP(A14602,Gruppi!A$2:B$448,2,0)</f>
        <v>UNICREDIT</v>
      </c>
    </row>
    <row r="14603" spans="1:10" x14ac:dyDescent="0.2">
      <c r="A14603" s="2" t="s">
        <v>73</v>
      </c>
      <c r="B14603" t="s">
        <v>14888</v>
      </c>
      <c r="J14603" t="str">
        <f>VLOOKUP(A14603,Gruppi!A$2:B$448,2,0)</f>
        <v>SUD_VOLKSBANK</v>
      </c>
    </row>
    <row r="14604" spans="1:10" x14ac:dyDescent="0.2">
      <c r="A14604" s="2" t="s">
        <v>236</v>
      </c>
      <c r="B14604" t="s">
        <v>14889</v>
      </c>
      <c r="J14604">
        <f>VLOOKUP(A14604,Gruppi!A$2:B$448,2,0)</f>
        <v>0</v>
      </c>
    </row>
    <row r="14605" spans="1:10" x14ac:dyDescent="0.2">
      <c r="A14605" s="2" t="s">
        <v>4</v>
      </c>
      <c r="B14605" t="s">
        <v>14890</v>
      </c>
      <c r="J14605" t="str">
        <f>VLOOKUP(A14605,Gruppi!A$2:B$448,2,0)</f>
        <v>UNICREDIT</v>
      </c>
    </row>
    <row r="14606" spans="1:10" x14ac:dyDescent="0.2">
      <c r="A14606" s="2" t="s">
        <v>73</v>
      </c>
      <c r="B14606" t="s">
        <v>14891</v>
      </c>
      <c r="J14606" t="str">
        <f>VLOOKUP(A14606,Gruppi!A$2:B$448,2,0)</f>
        <v>SUD_VOLKSBANK</v>
      </c>
    </row>
    <row r="14607" spans="1:10" x14ac:dyDescent="0.2">
      <c r="A14607" s="2" t="s">
        <v>231</v>
      </c>
      <c r="B14607" t="s">
        <v>14892</v>
      </c>
      <c r="J14607">
        <f>VLOOKUP(A14607,Gruppi!A$2:B$448,2,0)</f>
        <v>0</v>
      </c>
    </row>
    <row r="14608" spans="1:10" x14ac:dyDescent="0.2">
      <c r="A14608" s="2" t="s">
        <v>7</v>
      </c>
      <c r="B14608" t="s">
        <v>14893</v>
      </c>
      <c r="J14608" t="str">
        <f>VLOOKUP(A14608,Gruppi!A$2:B$448,2,0)</f>
        <v>INTESA</v>
      </c>
    </row>
    <row r="14609" spans="1:10" x14ac:dyDescent="0.2">
      <c r="A14609" s="2" t="s">
        <v>4</v>
      </c>
      <c r="B14609" t="s">
        <v>14894</v>
      </c>
      <c r="J14609" t="str">
        <f>VLOOKUP(A14609,Gruppi!A$2:B$448,2,0)</f>
        <v>UNICREDIT</v>
      </c>
    </row>
    <row r="14610" spans="1:10" x14ac:dyDescent="0.2">
      <c r="A14610" s="2" t="s">
        <v>236</v>
      </c>
      <c r="B14610" t="s">
        <v>14895</v>
      </c>
      <c r="J14610">
        <f>VLOOKUP(A14610,Gruppi!A$2:B$448,2,0)</f>
        <v>0</v>
      </c>
    </row>
    <row r="14611" spans="1:10" x14ac:dyDescent="0.2">
      <c r="A14611" s="2" t="s">
        <v>54</v>
      </c>
      <c r="B14611" t="s">
        <v>14896</v>
      </c>
      <c r="J14611" t="str">
        <f>VLOOKUP(A14611,Gruppi!A$2:B$448,2,0)</f>
        <v>CREVAL</v>
      </c>
    </row>
    <row r="14612" spans="1:10" x14ac:dyDescent="0.2">
      <c r="A14612" s="2" t="s">
        <v>289</v>
      </c>
      <c r="B14612" t="s">
        <v>14897</v>
      </c>
      <c r="J14612">
        <f>VLOOKUP(A14612,Gruppi!A$2:B$448,2,0)</f>
        <v>0</v>
      </c>
    </row>
    <row r="14613" spans="1:10" x14ac:dyDescent="0.2">
      <c r="A14613" s="2" t="s">
        <v>81</v>
      </c>
      <c r="B14613" t="s">
        <v>14898</v>
      </c>
      <c r="J14613" t="str">
        <f>VLOOKUP(A14613,Gruppi!A$2:B$448,2,0)</f>
        <v>BPER</v>
      </c>
    </row>
    <row r="14614" spans="1:10" x14ac:dyDescent="0.2">
      <c r="A14614" s="2" t="s">
        <v>241</v>
      </c>
      <c r="B14614" t="s">
        <v>14899</v>
      </c>
      <c r="J14614">
        <f>VLOOKUP(A14614,Gruppi!A$2:B$448,2,0)</f>
        <v>0</v>
      </c>
    </row>
    <row r="14615" spans="1:10" x14ac:dyDescent="0.2">
      <c r="A14615" s="2" t="s">
        <v>6</v>
      </c>
      <c r="B14615" t="s">
        <v>14900</v>
      </c>
      <c r="J14615" t="str">
        <f>VLOOKUP(A14615,Gruppi!A$2:B$448,2,0)</f>
        <v>CREDEM</v>
      </c>
    </row>
    <row r="14616" spans="1:10" x14ac:dyDescent="0.2">
      <c r="A14616" s="2" t="s">
        <v>19</v>
      </c>
      <c r="B14616" t="s">
        <v>14901</v>
      </c>
      <c r="J14616" t="str">
        <f>VLOOKUP(A14616,Gruppi!A$2:B$448,2,0)</f>
        <v>MEDIOBANCA</v>
      </c>
    </row>
    <row r="14617" spans="1:10" x14ac:dyDescent="0.2">
      <c r="A14617" s="2" t="s">
        <v>7</v>
      </c>
      <c r="B14617" t="s">
        <v>14902</v>
      </c>
      <c r="J14617" t="str">
        <f>VLOOKUP(A14617,Gruppi!A$2:B$448,2,0)</f>
        <v>INTESA</v>
      </c>
    </row>
    <row r="14618" spans="1:10" x14ac:dyDescent="0.2">
      <c r="A14618" s="2" t="s">
        <v>7</v>
      </c>
      <c r="B14618" t="s">
        <v>14903</v>
      </c>
      <c r="J14618" t="str">
        <f>VLOOKUP(A14618,Gruppi!A$2:B$448,2,0)</f>
        <v>INTESA</v>
      </c>
    </row>
    <row r="14619" spans="1:10" x14ac:dyDescent="0.2">
      <c r="A14619" s="2" t="s">
        <v>12</v>
      </c>
      <c r="B14619" t="s">
        <v>14904</v>
      </c>
      <c r="J14619" t="str">
        <f>VLOOKUP(A14619,Gruppi!A$2:B$448,2,0)</f>
        <v>CASA</v>
      </c>
    </row>
    <row r="14620" spans="1:10" x14ac:dyDescent="0.2">
      <c r="A14620" s="2" t="s">
        <v>12</v>
      </c>
      <c r="B14620" t="s">
        <v>14905</v>
      </c>
      <c r="J14620" t="str">
        <f>VLOOKUP(A14620,Gruppi!A$2:B$448,2,0)</f>
        <v>CASA</v>
      </c>
    </row>
    <row r="14621" spans="1:10" x14ac:dyDescent="0.2">
      <c r="A14621" s="2" t="s">
        <v>12</v>
      </c>
      <c r="B14621" t="s">
        <v>14906</v>
      </c>
      <c r="J14621" t="str">
        <f>VLOOKUP(A14621,Gruppi!A$2:B$448,2,0)</f>
        <v>CASA</v>
      </c>
    </row>
    <row r="14622" spans="1:10" x14ac:dyDescent="0.2">
      <c r="A14622" s="2" t="s">
        <v>12</v>
      </c>
      <c r="B14622" t="s">
        <v>14907</v>
      </c>
      <c r="J14622" t="str">
        <f>VLOOKUP(A14622,Gruppi!A$2:B$448,2,0)</f>
        <v>CASA</v>
      </c>
    </row>
    <row r="14623" spans="1:10" x14ac:dyDescent="0.2">
      <c r="A14623" s="2" t="s">
        <v>12</v>
      </c>
      <c r="B14623" t="s">
        <v>14908</v>
      </c>
      <c r="J14623" t="str">
        <f>VLOOKUP(A14623,Gruppi!A$2:B$448,2,0)</f>
        <v>CASA</v>
      </c>
    </row>
    <row r="14624" spans="1:10" x14ac:dyDescent="0.2">
      <c r="A14624" s="2" t="s">
        <v>22</v>
      </c>
      <c r="B14624" t="s">
        <v>14909</v>
      </c>
      <c r="J14624" t="str">
        <f>VLOOKUP(A14624,Gruppi!A$2:B$448,2,0)</f>
        <v>SANTANDER</v>
      </c>
    </row>
    <row r="14625" spans="1:10" x14ac:dyDescent="0.2">
      <c r="A14625" s="2" t="s">
        <v>101</v>
      </c>
      <c r="B14625" t="s">
        <v>14910</v>
      </c>
      <c r="J14625">
        <f>VLOOKUP(A14625,Gruppi!A$2:B$448,2,0)</f>
        <v>0</v>
      </c>
    </row>
    <row r="14626" spans="1:10" x14ac:dyDescent="0.2">
      <c r="A14626" s="2" t="s">
        <v>120</v>
      </c>
      <c r="B14626" t="s">
        <v>14911</v>
      </c>
      <c r="J14626">
        <f>VLOOKUP(A14626,Gruppi!A$2:B$448,2,0)</f>
        <v>0</v>
      </c>
    </row>
    <row r="14627" spans="1:10" x14ac:dyDescent="0.2">
      <c r="A14627" s="2" t="s">
        <v>4</v>
      </c>
      <c r="B14627" t="s">
        <v>14912</v>
      </c>
      <c r="J14627" t="str">
        <f>VLOOKUP(A14627,Gruppi!A$2:B$448,2,0)</f>
        <v>UNICREDIT</v>
      </c>
    </row>
    <row r="14628" spans="1:10" x14ac:dyDescent="0.2">
      <c r="A14628" s="2" t="s">
        <v>4</v>
      </c>
      <c r="B14628" t="s">
        <v>14913</v>
      </c>
      <c r="J14628" t="str">
        <f>VLOOKUP(A14628,Gruppi!A$2:B$448,2,0)</f>
        <v>UNICREDIT</v>
      </c>
    </row>
    <row r="14629" spans="1:10" x14ac:dyDescent="0.2">
      <c r="A14629" s="2" t="s">
        <v>4</v>
      </c>
      <c r="B14629" t="s">
        <v>14914</v>
      </c>
      <c r="J14629" t="str">
        <f>VLOOKUP(A14629,Gruppi!A$2:B$448,2,0)</f>
        <v>UNICREDIT</v>
      </c>
    </row>
    <row r="14630" spans="1:10" x14ac:dyDescent="0.2">
      <c r="A14630" s="2" t="s">
        <v>6</v>
      </c>
      <c r="B14630" t="s">
        <v>14915</v>
      </c>
      <c r="J14630" t="str">
        <f>VLOOKUP(A14630,Gruppi!A$2:B$448,2,0)</f>
        <v>CREDEM</v>
      </c>
    </row>
    <row r="14631" spans="1:10" x14ac:dyDescent="0.2">
      <c r="A14631" s="2" t="s">
        <v>14</v>
      </c>
      <c r="B14631" t="s">
        <v>14916</v>
      </c>
      <c r="J14631" t="str">
        <f>VLOOKUP(A14631,Gruppi!A$2:B$448,2,0)</f>
        <v>MPS</v>
      </c>
    </row>
    <row r="14632" spans="1:10" x14ac:dyDescent="0.2">
      <c r="A14632" s="2" t="s">
        <v>12</v>
      </c>
      <c r="B14632" t="s">
        <v>14917</v>
      </c>
      <c r="J14632" t="str">
        <f>VLOOKUP(A14632,Gruppi!A$2:B$448,2,0)</f>
        <v>CASA</v>
      </c>
    </row>
    <row r="14633" spans="1:10" x14ac:dyDescent="0.2">
      <c r="A14633" s="2" t="s">
        <v>7</v>
      </c>
      <c r="B14633" t="s">
        <v>14918</v>
      </c>
      <c r="J14633" t="str">
        <f>VLOOKUP(A14633,Gruppi!A$2:B$448,2,0)</f>
        <v>INTESA</v>
      </c>
    </row>
    <row r="14634" spans="1:10" x14ac:dyDescent="0.2">
      <c r="A14634" s="2" t="s">
        <v>4</v>
      </c>
      <c r="B14634" t="s">
        <v>14919</v>
      </c>
      <c r="J14634" t="str">
        <f>VLOOKUP(A14634,Gruppi!A$2:B$448,2,0)</f>
        <v>UNICREDIT</v>
      </c>
    </row>
    <row r="14635" spans="1:10" x14ac:dyDescent="0.2">
      <c r="A14635" s="2" t="s">
        <v>7</v>
      </c>
      <c r="B14635" t="s">
        <v>14920</v>
      </c>
      <c r="J14635" t="str">
        <f>VLOOKUP(A14635,Gruppi!A$2:B$448,2,0)</f>
        <v>INTESA</v>
      </c>
    </row>
    <row r="14636" spans="1:10" x14ac:dyDescent="0.2">
      <c r="A14636" s="2" t="s">
        <v>12</v>
      </c>
      <c r="B14636" t="s">
        <v>14921</v>
      </c>
      <c r="J14636" t="str">
        <f>VLOOKUP(A14636,Gruppi!A$2:B$448,2,0)</f>
        <v>CASA</v>
      </c>
    </row>
    <row r="14637" spans="1:10" x14ac:dyDescent="0.2">
      <c r="A14637" s="2" t="s">
        <v>7</v>
      </c>
      <c r="B14637" t="s">
        <v>14922</v>
      </c>
      <c r="J14637" t="str">
        <f>VLOOKUP(A14637,Gruppi!A$2:B$448,2,0)</f>
        <v>INTESA</v>
      </c>
    </row>
    <row r="14638" spans="1:10" x14ac:dyDescent="0.2">
      <c r="A14638" s="2" t="s">
        <v>7</v>
      </c>
      <c r="B14638" t="s">
        <v>14923</v>
      </c>
      <c r="J14638" t="str">
        <f>VLOOKUP(A14638,Gruppi!A$2:B$448,2,0)</f>
        <v>INTESA</v>
      </c>
    </row>
    <row r="14639" spans="1:10" x14ac:dyDescent="0.2">
      <c r="A14639" s="2" t="s">
        <v>12</v>
      </c>
      <c r="B14639" t="s">
        <v>14924</v>
      </c>
      <c r="J14639" t="str">
        <f>VLOOKUP(A14639,Gruppi!A$2:B$448,2,0)</f>
        <v>CASA</v>
      </c>
    </row>
    <row r="14640" spans="1:10" x14ac:dyDescent="0.2">
      <c r="A14640" s="2" t="s">
        <v>12</v>
      </c>
      <c r="B14640" t="s">
        <v>14925</v>
      </c>
      <c r="J14640" t="str">
        <f>VLOOKUP(A14640,Gruppi!A$2:B$448,2,0)</f>
        <v>CASA</v>
      </c>
    </row>
    <row r="14641" spans="1:10" x14ac:dyDescent="0.2">
      <c r="A14641" s="2" t="s">
        <v>7</v>
      </c>
      <c r="B14641" t="s">
        <v>14926</v>
      </c>
      <c r="J14641" t="str">
        <f>VLOOKUP(A14641,Gruppi!A$2:B$448,2,0)</f>
        <v>INTESA</v>
      </c>
    </row>
    <row r="14642" spans="1:10" x14ac:dyDescent="0.2">
      <c r="A14642" s="2" t="s">
        <v>12</v>
      </c>
      <c r="B14642" t="s">
        <v>14927</v>
      </c>
      <c r="J14642" t="str">
        <f>VLOOKUP(A14642,Gruppi!A$2:B$448,2,0)</f>
        <v>CASA</v>
      </c>
    </row>
    <row r="14643" spans="1:10" x14ac:dyDescent="0.2">
      <c r="A14643" s="2" t="s">
        <v>12</v>
      </c>
      <c r="B14643" t="s">
        <v>14928</v>
      </c>
      <c r="J14643" t="str">
        <f>VLOOKUP(A14643,Gruppi!A$2:B$448,2,0)</f>
        <v>CASA</v>
      </c>
    </row>
    <row r="14644" spans="1:10" x14ac:dyDescent="0.2">
      <c r="A14644" s="2" t="s">
        <v>289</v>
      </c>
      <c r="B14644" t="s">
        <v>14929</v>
      </c>
      <c r="J14644">
        <f>VLOOKUP(A14644,Gruppi!A$2:B$448,2,0)</f>
        <v>0</v>
      </c>
    </row>
    <row r="14645" spans="1:10" x14ac:dyDescent="0.2">
      <c r="A14645" s="2" t="s">
        <v>241</v>
      </c>
      <c r="B14645" t="s">
        <v>14930</v>
      </c>
      <c r="J14645">
        <f>VLOOKUP(A14645,Gruppi!A$2:B$448,2,0)</f>
        <v>0</v>
      </c>
    </row>
    <row r="14646" spans="1:10" x14ac:dyDescent="0.2">
      <c r="A14646" s="2" t="s">
        <v>232</v>
      </c>
      <c r="B14646" t="s">
        <v>14931</v>
      </c>
      <c r="J14646">
        <f>VLOOKUP(A14646,Gruppi!A$2:B$448,2,0)</f>
        <v>0</v>
      </c>
    </row>
    <row r="14647" spans="1:10" x14ac:dyDescent="0.2">
      <c r="A14647" s="2" t="s">
        <v>25</v>
      </c>
      <c r="B14647" t="s">
        <v>14932</v>
      </c>
      <c r="J14647" t="str">
        <f>VLOOKUP(A14647,Gruppi!A$2:B$448,2,0)</f>
        <v>UBI</v>
      </c>
    </row>
    <row r="14648" spans="1:10" x14ac:dyDescent="0.2">
      <c r="A14648" s="2" t="s">
        <v>27</v>
      </c>
      <c r="B14648" t="s">
        <v>14933</v>
      </c>
      <c r="J14648" t="str">
        <f>VLOOKUP(A14648,Gruppi!A$2:B$448,2,0)</f>
        <v>BBPM</v>
      </c>
    </row>
    <row r="14649" spans="1:10" x14ac:dyDescent="0.2">
      <c r="A14649" s="2" t="s">
        <v>7</v>
      </c>
      <c r="B14649" t="s">
        <v>14934</v>
      </c>
      <c r="J14649" t="str">
        <f>VLOOKUP(A14649,Gruppi!A$2:B$448,2,0)</f>
        <v>INTESA</v>
      </c>
    </row>
    <row r="14650" spans="1:10" x14ac:dyDescent="0.2">
      <c r="A14650" s="2" t="s">
        <v>76</v>
      </c>
      <c r="B14650" t="s">
        <v>14935</v>
      </c>
      <c r="J14650">
        <f>VLOOKUP(A14650,Gruppi!A$2:B$448,2,0)</f>
        <v>0</v>
      </c>
    </row>
    <row r="14651" spans="1:10" x14ac:dyDescent="0.2">
      <c r="A14651" s="2" t="s">
        <v>3</v>
      </c>
      <c r="B14651" t="s">
        <v>14936</v>
      </c>
      <c r="J14651" t="str">
        <f>VLOOKUP(A14651,Gruppi!A$2:B$448,2,0)</f>
        <v>SELLA</v>
      </c>
    </row>
    <row r="14652" spans="1:10" x14ac:dyDescent="0.2">
      <c r="A14652" s="2" t="s">
        <v>25</v>
      </c>
      <c r="B14652" t="s">
        <v>14937</v>
      </c>
      <c r="J14652" t="str">
        <f>VLOOKUP(A14652,Gruppi!A$2:B$448,2,0)</f>
        <v>UBI</v>
      </c>
    </row>
    <row r="14653" spans="1:10" x14ac:dyDescent="0.2">
      <c r="A14653" s="2" t="s">
        <v>24</v>
      </c>
      <c r="B14653" t="s">
        <v>14938</v>
      </c>
      <c r="J14653" t="str">
        <f>VLOOKUP(A14653,Gruppi!A$2:B$448,2,0)</f>
        <v>BNP</v>
      </c>
    </row>
    <row r="14654" spans="1:10" x14ac:dyDescent="0.2">
      <c r="A14654" s="2" t="s">
        <v>77</v>
      </c>
      <c r="B14654" t="s">
        <v>14939</v>
      </c>
      <c r="J14654">
        <f>VLOOKUP(A14654,Gruppi!A$2:B$448,2,0)</f>
        <v>0</v>
      </c>
    </row>
    <row r="14655" spans="1:10" x14ac:dyDescent="0.2">
      <c r="A14655" s="2" t="s">
        <v>4</v>
      </c>
      <c r="B14655" t="s">
        <v>14940</v>
      </c>
      <c r="J14655" t="str">
        <f>VLOOKUP(A14655,Gruppi!A$2:B$448,2,0)</f>
        <v>UNICREDIT</v>
      </c>
    </row>
    <row r="14656" spans="1:10" x14ac:dyDescent="0.2">
      <c r="A14656" s="2" t="s">
        <v>4</v>
      </c>
      <c r="B14656" t="s">
        <v>14941</v>
      </c>
      <c r="J14656" t="str">
        <f>VLOOKUP(A14656,Gruppi!A$2:B$448,2,0)</f>
        <v>UNICREDIT</v>
      </c>
    </row>
    <row r="14657" spans="1:10" x14ac:dyDescent="0.2">
      <c r="A14657" s="2" t="s">
        <v>4</v>
      </c>
      <c r="B14657" t="s">
        <v>14942</v>
      </c>
      <c r="J14657" t="str">
        <f>VLOOKUP(A14657,Gruppi!A$2:B$448,2,0)</f>
        <v>UNICREDIT</v>
      </c>
    </row>
    <row r="14658" spans="1:10" x14ac:dyDescent="0.2">
      <c r="A14658" s="2" t="s">
        <v>82</v>
      </c>
      <c r="B14658" t="s">
        <v>14943</v>
      </c>
      <c r="J14658">
        <f>VLOOKUP(A14658,Gruppi!A$2:B$448,2,0)</f>
        <v>0</v>
      </c>
    </row>
    <row r="14659" spans="1:10" x14ac:dyDescent="0.2">
      <c r="A14659" s="2" t="s">
        <v>132</v>
      </c>
      <c r="B14659" t="s">
        <v>14944</v>
      </c>
      <c r="J14659">
        <f>VLOOKUP(A14659,Gruppi!A$2:B$448,2,0)</f>
        <v>0</v>
      </c>
    </row>
    <row r="14660" spans="1:10" x14ac:dyDescent="0.2">
      <c r="A14660" s="2" t="s">
        <v>7</v>
      </c>
      <c r="B14660" t="s">
        <v>14945</v>
      </c>
      <c r="J14660" t="str">
        <f>VLOOKUP(A14660,Gruppi!A$2:B$448,2,0)</f>
        <v>INTESA</v>
      </c>
    </row>
    <row r="14661" spans="1:10" x14ac:dyDescent="0.2">
      <c r="A14661" s="2" t="s">
        <v>7</v>
      </c>
      <c r="B14661" t="s">
        <v>14946</v>
      </c>
      <c r="J14661" t="str">
        <f>VLOOKUP(A14661,Gruppi!A$2:B$448,2,0)</f>
        <v>INTESA</v>
      </c>
    </row>
    <row r="14662" spans="1:10" x14ac:dyDescent="0.2">
      <c r="A14662" s="2" t="s">
        <v>7</v>
      </c>
      <c r="B14662" t="s">
        <v>14947</v>
      </c>
      <c r="J14662" t="str">
        <f>VLOOKUP(A14662,Gruppi!A$2:B$448,2,0)</f>
        <v>INTESA</v>
      </c>
    </row>
    <row r="14663" spans="1:10" x14ac:dyDescent="0.2">
      <c r="A14663" s="2" t="s">
        <v>27</v>
      </c>
      <c r="B14663" t="s">
        <v>14948</v>
      </c>
      <c r="J14663" t="str">
        <f>VLOOKUP(A14663,Gruppi!A$2:B$448,2,0)</f>
        <v>BBPM</v>
      </c>
    </row>
    <row r="14664" spans="1:10" x14ac:dyDescent="0.2">
      <c r="A14664" s="2" t="s">
        <v>12</v>
      </c>
      <c r="B14664" t="s">
        <v>14949</v>
      </c>
      <c r="J14664" t="str">
        <f>VLOOKUP(A14664,Gruppi!A$2:B$448,2,0)</f>
        <v>CASA</v>
      </c>
    </row>
    <row r="14665" spans="1:10" x14ac:dyDescent="0.2">
      <c r="A14665" s="2" t="s">
        <v>81</v>
      </c>
      <c r="B14665" t="s">
        <v>14950</v>
      </c>
      <c r="J14665" t="str">
        <f>VLOOKUP(A14665,Gruppi!A$2:B$448,2,0)</f>
        <v>BPER</v>
      </c>
    </row>
    <row r="14666" spans="1:10" x14ac:dyDescent="0.2">
      <c r="A14666" s="2" t="s">
        <v>12</v>
      </c>
      <c r="B14666" t="s">
        <v>14951</v>
      </c>
      <c r="J14666" t="str">
        <f>VLOOKUP(A14666,Gruppi!A$2:B$448,2,0)</f>
        <v>CASA</v>
      </c>
    </row>
    <row r="14667" spans="1:10" x14ac:dyDescent="0.2">
      <c r="A14667" s="2" t="s">
        <v>12</v>
      </c>
      <c r="B14667" t="s">
        <v>14952</v>
      </c>
      <c r="J14667" t="str">
        <f>VLOOKUP(A14667,Gruppi!A$2:B$448,2,0)</f>
        <v>CASA</v>
      </c>
    </row>
    <row r="14668" spans="1:10" x14ac:dyDescent="0.2">
      <c r="A14668" s="2" t="s">
        <v>12</v>
      </c>
      <c r="B14668" t="s">
        <v>14953</v>
      </c>
      <c r="J14668" t="str">
        <f>VLOOKUP(A14668,Gruppi!A$2:B$448,2,0)</f>
        <v>CASA</v>
      </c>
    </row>
    <row r="14669" spans="1:10" x14ac:dyDescent="0.2">
      <c r="A14669" s="2" t="s">
        <v>81</v>
      </c>
      <c r="B14669" t="s">
        <v>14954</v>
      </c>
      <c r="J14669" t="str">
        <f>VLOOKUP(A14669,Gruppi!A$2:B$448,2,0)</f>
        <v>BPER</v>
      </c>
    </row>
    <row r="14670" spans="1:10" x14ac:dyDescent="0.2">
      <c r="A14670" s="2" t="s">
        <v>14</v>
      </c>
      <c r="B14670" t="s">
        <v>14955</v>
      </c>
      <c r="J14670" t="str">
        <f>VLOOKUP(A14670,Gruppi!A$2:B$448,2,0)</f>
        <v>MPS</v>
      </c>
    </row>
    <row r="14671" spans="1:10" x14ac:dyDescent="0.2">
      <c r="A14671" s="2" t="s">
        <v>125</v>
      </c>
      <c r="B14671" t="s">
        <v>14956</v>
      </c>
      <c r="J14671">
        <f>VLOOKUP(A14671,Gruppi!A$2:B$448,2,0)</f>
        <v>0</v>
      </c>
    </row>
    <row r="14672" spans="1:10" x14ac:dyDescent="0.2">
      <c r="A14672" s="2" t="s">
        <v>12</v>
      </c>
      <c r="B14672" t="s">
        <v>14957</v>
      </c>
      <c r="J14672" t="str">
        <f>VLOOKUP(A14672,Gruppi!A$2:B$448,2,0)</f>
        <v>CASA</v>
      </c>
    </row>
    <row r="14673" spans="1:10" x14ac:dyDescent="0.2">
      <c r="A14673" s="2" t="s">
        <v>117</v>
      </c>
      <c r="B14673" t="s">
        <v>14958</v>
      </c>
      <c r="J14673" t="str">
        <f>VLOOKUP(A14673,Gruppi!A$2:B$448,2,0)</f>
        <v>INTESA</v>
      </c>
    </row>
    <row r="14674" spans="1:10" x14ac:dyDescent="0.2">
      <c r="A14674" s="2" t="s">
        <v>117</v>
      </c>
      <c r="B14674" t="s">
        <v>14959</v>
      </c>
      <c r="J14674" t="str">
        <f>VLOOKUP(A14674,Gruppi!A$2:B$448,2,0)</f>
        <v>INTESA</v>
      </c>
    </row>
    <row r="14675" spans="1:10" x14ac:dyDescent="0.2">
      <c r="A14675" s="2" t="s">
        <v>117</v>
      </c>
      <c r="B14675" t="s">
        <v>14960</v>
      </c>
      <c r="J14675" t="str">
        <f>VLOOKUP(A14675,Gruppi!A$2:B$448,2,0)</f>
        <v>INTESA</v>
      </c>
    </row>
    <row r="14676" spans="1:10" x14ac:dyDescent="0.2">
      <c r="A14676" s="2" t="s">
        <v>37</v>
      </c>
      <c r="B14676" t="s">
        <v>14961</v>
      </c>
      <c r="J14676" t="str">
        <f>VLOOKUP(A14676,Gruppi!A$2:B$448,2,0)</f>
        <v>CASA</v>
      </c>
    </row>
    <row r="14677" spans="1:10" x14ac:dyDescent="0.2">
      <c r="A14677" s="2" t="s">
        <v>27</v>
      </c>
      <c r="B14677" t="s">
        <v>14962</v>
      </c>
      <c r="J14677" t="str">
        <f>VLOOKUP(A14677,Gruppi!A$2:B$448,2,0)</f>
        <v>BBPM</v>
      </c>
    </row>
    <row r="14678" spans="1:10" x14ac:dyDescent="0.2">
      <c r="A14678" s="2" t="s">
        <v>12</v>
      </c>
      <c r="B14678" t="s">
        <v>14963</v>
      </c>
      <c r="J14678" t="str">
        <f>VLOOKUP(A14678,Gruppi!A$2:B$448,2,0)</f>
        <v>CASA</v>
      </c>
    </row>
    <row r="14679" spans="1:10" x14ac:dyDescent="0.2">
      <c r="A14679" s="2" t="s">
        <v>120</v>
      </c>
      <c r="B14679" t="s">
        <v>14964</v>
      </c>
      <c r="J14679">
        <f>VLOOKUP(A14679,Gruppi!A$2:B$448,2,0)</f>
        <v>0</v>
      </c>
    </row>
    <row r="14680" spans="1:10" x14ac:dyDescent="0.2">
      <c r="A14680" s="2" t="s">
        <v>27</v>
      </c>
      <c r="B14680" t="s">
        <v>14965</v>
      </c>
      <c r="J14680" t="str">
        <f>VLOOKUP(A14680,Gruppi!A$2:B$448,2,0)</f>
        <v>BBPM</v>
      </c>
    </row>
    <row r="14681" spans="1:10" x14ac:dyDescent="0.2">
      <c r="A14681" s="2" t="s">
        <v>4</v>
      </c>
      <c r="B14681" t="s">
        <v>14966</v>
      </c>
      <c r="J14681" t="str">
        <f>VLOOKUP(A14681,Gruppi!A$2:B$448,2,0)</f>
        <v>UNICREDIT</v>
      </c>
    </row>
    <row r="14682" spans="1:10" x14ac:dyDescent="0.2">
      <c r="A14682" s="2" t="s">
        <v>120</v>
      </c>
      <c r="B14682" t="s">
        <v>14967</v>
      </c>
      <c r="J14682">
        <f>VLOOKUP(A14682,Gruppi!A$2:B$448,2,0)</f>
        <v>0</v>
      </c>
    </row>
    <row r="14683" spans="1:10" x14ac:dyDescent="0.2">
      <c r="A14683" s="2" t="s">
        <v>81</v>
      </c>
      <c r="B14683" t="s">
        <v>14968</v>
      </c>
      <c r="J14683" t="str">
        <f>VLOOKUP(A14683,Gruppi!A$2:B$448,2,0)</f>
        <v>BPER</v>
      </c>
    </row>
    <row r="14684" spans="1:10" x14ac:dyDescent="0.2">
      <c r="A14684" s="2" t="s">
        <v>14</v>
      </c>
      <c r="B14684" t="s">
        <v>14969</v>
      </c>
      <c r="J14684" t="str">
        <f>VLOOKUP(A14684,Gruppi!A$2:B$448,2,0)</f>
        <v>MPS</v>
      </c>
    </row>
    <row r="14685" spans="1:10" x14ac:dyDescent="0.2">
      <c r="A14685" s="2" t="s">
        <v>6</v>
      </c>
      <c r="B14685" t="s">
        <v>14970</v>
      </c>
      <c r="J14685" t="str">
        <f>VLOOKUP(A14685,Gruppi!A$2:B$448,2,0)</f>
        <v>CREDEM</v>
      </c>
    </row>
    <row r="14686" spans="1:10" x14ac:dyDescent="0.2">
      <c r="A14686" s="2" t="s">
        <v>12</v>
      </c>
      <c r="B14686" t="s">
        <v>14971</v>
      </c>
      <c r="J14686" t="str">
        <f>VLOOKUP(A14686,Gruppi!A$2:B$448,2,0)</f>
        <v>CASA</v>
      </c>
    </row>
    <row r="14687" spans="1:10" x14ac:dyDescent="0.2">
      <c r="A14687" s="2" t="s">
        <v>4</v>
      </c>
      <c r="B14687" t="s">
        <v>14972</v>
      </c>
      <c r="J14687" t="str">
        <f>VLOOKUP(A14687,Gruppi!A$2:B$448,2,0)</f>
        <v>UNICREDIT</v>
      </c>
    </row>
    <row r="14688" spans="1:10" x14ac:dyDescent="0.2">
      <c r="A14688" s="2" t="s">
        <v>6</v>
      </c>
      <c r="B14688" t="s">
        <v>14973</v>
      </c>
      <c r="J14688" t="str">
        <f>VLOOKUP(A14688,Gruppi!A$2:B$448,2,0)</f>
        <v>CREDEM</v>
      </c>
    </row>
    <row r="14689" spans="1:10" x14ac:dyDescent="0.2">
      <c r="A14689" s="2" t="s">
        <v>4</v>
      </c>
      <c r="B14689" t="s">
        <v>14974</v>
      </c>
      <c r="J14689" t="str">
        <f>VLOOKUP(A14689,Gruppi!A$2:B$448,2,0)</f>
        <v>UNICREDIT</v>
      </c>
    </row>
    <row r="14690" spans="1:10" x14ac:dyDescent="0.2">
      <c r="A14690" s="2" t="s">
        <v>81</v>
      </c>
      <c r="B14690" t="s">
        <v>14975</v>
      </c>
      <c r="J14690" t="str">
        <f>VLOOKUP(A14690,Gruppi!A$2:B$448,2,0)</f>
        <v>BPER</v>
      </c>
    </row>
    <row r="14691" spans="1:10" x14ac:dyDescent="0.2">
      <c r="A14691" s="2" t="s">
        <v>18</v>
      </c>
      <c r="B14691" t="s">
        <v>14976</v>
      </c>
      <c r="J14691" t="str">
        <f>VLOOKUP(A14691,Gruppi!A$2:B$448,2,0)</f>
        <v>BPER</v>
      </c>
    </row>
    <row r="14692" spans="1:10" x14ac:dyDescent="0.2">
      <c r="A14692" s="2" t="s">
        <v>27</v>
      </c>
      <c r="B14692" t="s">
        <v>14977</v>
      </c>
      <c r="J14692" t="str">
        <f>VLOOKUP(A14692,Gruppi!A$2:B$448,2,0)</f>
        <v>BBPM</v>
      </c>
    </row>
    <row r="14693" spans="1:10" x14ac:dyDescent="0.2">
      <c r="A14693" s="2" t="s">
        <v>4</v>
      </c>
      <c r="B14693" t="s">
        <v>14978</v>
      </c>
      <c r="J14693" t="str">
        <f>VLOOKUP(A14693,Gruppi!A$2:B$448,2,0)</f>
        <v>UNICREDIT</v>
      </c>
    </row>
    <row r="14694" spans="1:10" x14ac:dyDescent="0.2">
      <c r="A14694" s="2" t="s">
        <v>117</v>
      </c>
      <c r="B14694" t="s">
        <v>14979</v>
      </c>
      <c r="J14694" t="str">
        <f>VLOOKUP(A14694,Gruppi!A$2:B$448,2,0)</f>
        <v>INTESA</v>
      </c>
    </row>
    <row r="14695" spans="1:10" x14ac:dyDescent="0.2">
      <c r="A14695" s="2" t="s">
        <v>14</v>
      </c>
      <c r="B14695" t="s">
        <v>14980</v>
      </c>
      <c r="J14695" t="str">
        <f>VLOOKUP(A14695,Gruppi!A$2:B$448,2,0)</f>
        <v>MPS</v>
      </c>
    </row>
    <row r="14696" spans="1:10" x14ac:dyDescent="0.2">
      <c r="A14696" s="2" t="s">
        <v>25</v>
      </c>
      <c r="B14696" t="s">
        <v>14981</v>
      </c>
      <c r="J14696" t="str">
        <f>VLOOKUP(A14696,Gruppi!A$2:B$448,2,0)</f>
        <v>UBI</v>
      </c>
    </row>
    <row r="14697" spans="1:10" x14ac:dyDescent="0.2">
      <c r="A14697" s="2" t="s">
        <v>25</v>
      </c>
      <c r="B14697" t="s">
        <v>14982</v>
      </c>
      <c r="J14697" t="str">
        <f>VLOOKUP(A14697,Gruppi!A$2:B$448,2,0)</f>
        <v>UBI</v>
      </c>
    </row>
    <row r="14698" spans="1:10" x14ac:dyDescent="0.2">
      <c r="A14698" s="2" t="s">
        <v>4</v>
      </c>
      <c r="B14698" t="s">
        <v>14983</v>
      </c>
      <c r="J14698" t="str">
        <f>VLOOKUP(A14698,Gruppi!A$2:B$448,2,0)</f>
        <v>UNICREDIT</v>
      </c>
    </row>
    <row r="14699" spans="1:10" x14ac:dyDescent="0.2">
      <c r="A14699" s="2" t="s">
        <v>54</v>
      </c>
      <c r="B14699" t="s">
        <v>14984</v>
      </c>
      <c r="J14699" t="str">
        <f>VLOOKUP(A14699,Gruppi!A$2:B$448,2,0)</f>
        <v>CREVAL</v>
      </c>
    </row>
    <row r="14700" spans="1:10" x14ac:dyDescent="0.2">
      <c r="A14700" s="2" t="s">
        <v>49</v>
      </c>
      <c r="B14700" t="s">
        <v>14985</v>
      </c>
      <c r="J14700">
        <f>VLOOKUP(A14700,Gruppi!A$2:B$448,2,0)</f>
        <v>0</v>
      </c>
    </row>
    <row r="14701" spans="1:10" x14ac:dyDescent="0.2">
      <c r="A14701" s="2" t="s">
        <v>91</v>
      </c>
      <c r="B14701" t="s">
        <v>14986</v>
      </c>
      <c r="J14701">
        <f>VLOOKUP(A14701,Gruppi!A$2:B$448,2,0)</f>
        <v>0</v>
      </c>
    </row>
    <row r="14702" spans="1:10" x14ac:dyDescent="0.2">
      <c r="A14702" s="2" t="s">
        <v>7</v>
      </c>
      <c r="B14702" t="s">
        <v>14987</v>
      </c>
      <c r="J14702" t="str">
        <f>VLOOKUP(A14702,Gruppi!A$2:B$448,2,0)</f>
        <v>INTESA</v>
      </c>
    </row>
    <row r="14703" spans="1:10" x14ac:dyDescent="0.2">
      <c r="A14703" s="2" t="s">
        <v>27</v>
      </c>
      <c r="B14703" t="s">
        <v>14988</v>
      </c>
      <c r="J14703" t="str">
        <f>VLOOKUP(A14703,Gruppi!A$2:B$448,2,0)</f>
        <v>BBPM</v>
      </c>
    </row>
    <row r="14704" spans="1:10" x14ac:dyDescent="0.2">
      <c r="A14704" s="2" t="s">
        <v>27</v>
      </c>
      <c r="B14704" t="s">
        <v>14989</v>
      </c>
      <c r="J14704" t="str">
        <f>VLOOKUP(A14704,Gruppi!A$2:B$448,2,0)</f>
        <v>BBPM</v>
      </c>
    </row>
    <row r="14705" spans="1:10" x14ac:dyDescent="0.2">
      <c r="A14705" s="2" t="s">
        <v>7</v>
      </c>
      <c r="B14705" t="s">
        <v>14990</v>
      </c>
      <c r="J14705" t="str">
        <f>VLOOKUP(A14705,Gruppi!A$2:B$448,2,0)</f>
        <v>INTESA</v>
      </c>
    </row>
    <row r="14706" spans="1:10" x14ac:dyDescent="0.2">
      <c r="A14706" s="2" t="s">
        <v>27</v>
      </c>
      <c r="B14706" t="s">
        <v>14991</v>
      </c>
      <c r="J14706" t="str">
        <f>VLOOKUP(A14706,Gruppi!A$2:B$448,2,0)</f>
        <v>BBPM</v>
      </c>
    </row>
    <row r="14707" spans="1:10" x14ac:dyDescent="0.2">
      <c r="A14707" s="2" t="s">
        <v>81</v>
      </c>
      <c r="B14707" t="s">
        <v>14992</v>
      </c>
      <c r="J14707" t="str">
        <f>VLOOKUP(A14707,Gruppi!A$2:B$448,2,0)</f>
        <v>BPER</v>
      </c>
    </row>
    <row r="14708" spans="1:10" x14ac:dyDescent="0.2">
      <c r="A14708" s="2" t="s">
        <v>232</v>
      </c>
      <c r="B14708" t="s">
        <v>14993</v>
      </c>
      <c r="J14708">
        <f>VLOOKUP(A14708,Gruppi!A$2:B$448,2,0)</f>
        <v>0</v>
      </c>
    </row>
    <row r="14709" spans="1:10" x14ac:dyDescent="0.2">
      <c r="A14709" s="2" t="s">
        <v>4</v>
      </c>
      <c r="B14709" t="s">
        <v>14994</v>
      </c>
      <c r="J14709" t="str">
        <f>VLOOKUP(A14709,Gruppi!A$2:B$448,2,0)</f>
        <v>UNICREDIT</v>
      </c>
    </row>
    <row r="14710" spans="1:10" x14ac:dyDescent="0.2">
      <c r="A14710" s="2" t="s">
        <v>38</v>
      </c>
      <c r="B14710" t="s">
        <v>14995</v>
      </c>
      <c r="J14710" t="str">
        <f>VLOOKUP(A14710,Gruppi!A$2:B$448,2,0)</f>
        <v>BPS</v>
      </c>
    </row>
    <row r="14711" spans="1:10" x14ac:dyDescent="0.2">
      <c r="A14711" s="2" t="s">
        <v>7</v>
      </c>
      <c r="B14711" t="s">
        <v>14996</v>
      </c>
      <c r="J14711" t="str">
        <f>VLOOKUP(A14711,Gruppi!A$2:B$448,2,0)</f>
        <v>INTESA</v>
      </c>
    </row>
    <row r="14712" spans="1:10" x14ac:dyDescent="0.2">
      <c r="A14712" s="2" t="s">
        <v>25</v>
      </c>
      <c r="B14712" t="s">
        <v>5494</v>
      </c>
      <c r="J14712" t="str">
        <f>VLOOKUP(A14712,Gruppi!A$2:B$448,2,0)</f>
        <v>UBI</v>
      </c>
    </row>
    <row r="14713" spans="1:10" x14ac:dyDescent="0.2">
      <c r="A14713" s="2" t="s">
        <v>72</v>
      </c>
      <c r="B14713" t="s">
        <v>14997</v>
      </c>
      <c r="J14713">
        <f>VLOOKUP(A14713,Gruppi!A$2:B$448,2,0)</f>
        <v>0</v>
      </c>
    </row>
    <row r="14714" spans="1:10" x14ac:dyDescent="0.2">
      <c r="A14714" s="2" t="s">
        <v>31</v>
      </c>
      <c r="B14714" t="s">
        <v>14998</v>
      </c>
      <c r="J14714" t="str">
        <f>VLOOKUP(A14714,Gruppi!A$2:B$448,2,0)</f>
        <v>DB</v>
      </c>
    </row>
    <row r="14715" spans="1:10" x14ac:dyDescent="0.2">
      <c r="A14715" s="2" t="s">
        <v>72</v>
      </c>
      <c r="B14715" t="s">
        <v>14999</v>
      </c>
      <c r="J14715">
        <f>VLOOKUP(A14715,Gruppi!A$2:B$448,2,0)</f>
        <v>0</v>
      </c>
    </row>
    <row r="14716" spans="1:10" x14ac:dyDescent="0.2">
      <c r="A14716" s="2" t="s">
        <v>80</v>
      </c>
      <c r="B14716" t="s">
        <v>15000</v>
      </c>
      <c r="J14716">
        <f>VLOOKUP(A14716,Gruppi!A$2:B$448,2,0)</f>
        <v>0</v>
      </c>
    </row>
    <row r="14717" spans="1:10" x14ac:dyDescent="0.2">
      <c r="A14717" s="2" t="s">
        <v>4</v>
      </c>
      <c r="B14717" t="s">
        <v>15001</v>
      </c>
      <c r="J14717" t="str">
        <f>VLOOKUP(A14717,Gruppi!A$2:B$448,2,0)</f>
        <v>UNICREDIT</v>
      </c>
    </row>
    <row r="14718" spans="1:10" x14ac:dyDescent="0.2">
      <c r="A14718" s="2" t="s">
        <v>75</v>
      </c>
      <c r="B14718" t="s">
        <v>15002</v>
      </c>
      <c r="J14718" t="str">
        <f>VLOOKUP(A14718,Gruppi!A$2:B$448,2,0)</f>
        <v>CASA</v>
      </c>
    </row>
    <row r="14719" spans="1:10" x14ac:dyDescent="0.2">
      <c r="A14719" s="2" t="s">
        <v>7</v>
      </c>
      <c r="B14719" t="s">
        <v>15003</v>
      </c>
      <c r="J14719" t="str">
        <f>VLOOKUP(A14719,Gruppi!A$2:B$448,2,0)</f>
        <v>INTESA</v>
      </c>
    </row>
    <row r="14720" spans="1:10" x14ac:dyDescent="0.2">
      <c r="A14720" s="2" t="s">
        <v>25</v>
      </c>
      <c r="B14720" t="s">
        <v>15004</v>
      </c>
      <c r="J14720" t="str">
        <f>VLOOKUP(A14720,Gruppi!A$2:B$448,2,0)</f>
        <v>UBI</v>
      </c>
    </row>
    <row r="14721" spans="1:10" x14ac:dyDescent="0.2">
      <c r="A14721" s="2" t="s">
        <v>7</v>
      </c>
      <c r="B14721" t="s">
        <v>15005</v>
      </c>
      <c r="J14721" t="str">
        <f>VLOOKUP(A14721,Gruppi!A$2:B$448,2,0)</f>
        <v>INTESA</v>
      </c>
    </row>
    <row r="14722" spans="1:10" x14ac:dyDescent="0.2">
      <c r="A14722" s="2" t="s">
        <v>31</v>
      </c>
      <c r="B14722" t="s">
        <v>15006</v>
      </c>
      <c r="J14722" t="str">
        <f>VLOOKUP(A14722,Gruppi!A$2:B$448,2,0)</f>
        <v>DB</v>
      </c>
    </row>
    <row r="14723" spans="1:10" x14ac:dyDescent="0.2">
      <c r="A14723" s="2" t="s">
        <v>6</v>
      </c>
      <c r="B14723" t="s">
        <v>15007</v>
      </c>
      <c r="J14723" t="str">
        <f>VLOOKUP(A14723,Gruppi!A$2:B$448,2,0)</f>
        <v>CREDEM</v>
      </c>
    </row>
    <row r="14724" spans="1:10" x14ac:dyDescent="0.2">
      <c r="A14724" s="2" t="s">
        <v>27</v>
      </c>
      <c r="B14724" t="s">
        <v>15008</v>
      </c>
      <c r="J14724" t="str">
        <f>VLOOKUP(A14724,Gruppi!A$2:B$448,2,0)</f>
        <v>BBPM</v>
      </c>
    </row>
    <row r="14725" spans="1:10" x14ac:dyDescent="0.2">
      <c r="A14725" s="2" t="s">
        <v>4</v>
      </c>
      <c r="B14725" t="s">
        <v>15009</v>
      </c>
      <c r="J14725" t="str">
        <f>VLOOKUP(A14725,Gruppi!A$2:B$448,2,0)</f>
        <v>UNICREDIT</v>
      </c>
    </row>
    <row r="14726" spans="1:10" x14ac:dyDescent="0.2">
      <c r="A14726" s="2" t="s">
        <v>75</v>
      </c>
      <c r="B14726" t="s">
        <v>15010</v>
      </c>
      <c r="J14726" t="str">
        <f>VLOOKUP(A14726,Gruppi!A$2:B$448,2,0)</f>
        <v>CASA</v>
      </c>
    </row>
    <row r="14727" spans="1:10" x14ac:dyDescent="0.2">
      <c r="A14727" s="2" t="s">
        <v>236</v>
      </c>
      <c r="B14727" t="s">
        <v>15011</v>
      </c>
      <c r="J14727">
        <f>VLOOKUP(A14727,Gruppi!A$2:B$448,2,0)</f>
        <v>0</v>
      </c>
    </row>
    <row r="14728" spans="1:10" x14ac:dyDescent="0.2">
      <c r="A14728" s="2" t="s">
        <v>4</v>
      </c>
      <c r="B14728" t="s">
        <v>15012</v>
      </c>
      <c r="J14728" t="str">
        <f>VLOOKUP(A14728,Gruppi!A$2:B$448,2,0)</f>
        <v>UNICREDIT</v>
      </c>
    </row>
    <row r="14729" spans="1:10" x14ac:dyDescent="0.2">
      <c r="A14729" s="2" t="s">
        <v>80</v>
      </c>
      <c r="B14729" t="s">
        <v>15013</v>
      </c>
      <c r="J14729">
        <f>VLOOKUP(A14729,Gruppi!A$2:B$448,2,0)</f>
        <v>0</v>
      </c>
    </row>
    <row r="14730" spans="1:10" x14ac:dyDescent="0.2">
      <c r="A14730" s="2" t="s">
        <v>73</v>
      </c>
      <c r="B14730" t="s">
        <v>15014</v>
      </c>
      <c r="J14730" t="str">
        <f>VLOOKUP(A14730,Gruppi!A$2:B$448,2,0)</f>
        <v>SUD_VOLKSBANK</v>
      </c>
    </row>
    <row r="14731" spans="1:10" x14ac:dyDescent="0.2">
      <c r="A14731" s="2" t="s">
        <v>14</v>
      </c>
      <c r="B14731" t="s">
        <v>15015</v>
      </c>
      <c r="J14731" t="str">
        <f>VLOOKUP(A14731,Gruppi!A$2:B$448,2,0)</f>
        <v>MPS</v>
      </c>
    </row>
    <row r="14732" spans="1:10" x14ac:dyDescent="0.2">
      <c r="A14732" s="2" t="s">
        <v>6</v>
      </c>
      <c r="B14732" t="s">
        <v>15016</v>
      </c>
      <c r="J14732" t="str">
        <f>VLOOKUP(A14732,Gruppi!A$2:B$448,2,0)</f>
        <v>CREDEM</v>
      </c>
    </row>
    <row r="14733" spans="1:10" x14ac:dyDescent="0.2">
      <c r="A14733" s="2" t="s">
        <v>235</v>
      </c>
      <c r="B14733" t="s">
        <v>15017</v>
      </c>
      <c r="J14733">
        <f>VLOOKUP(A14733,Gruppi!A$2:B$448,2,0)</f>
        <v>0</v>
      </c>
    </row>
    <row r="14734" spans="1:10" x14ac:dyDescent="0.2">
      <c r="A14734" s="2" t="s">
        <v>24</v>
      </c>
      <c r="B14734" t="s">
        <v>15018</v>
      </c>
      <c r="J14734" t="str">
        <f>VLOOKUP(A14734,Gruppi!A$2:B$448,2,0)</f>
        <v>BNP</v>
      </c>
    </row>
    <row r="14735" spans="1:10" x14ac:dyDescent="0.2">
      <c r="A14735" s="2" t="s">
        <v>4</v>
      </c>
      <c r="B14735" t="s">
        <v>15019</v>
      </c>
      <c r="J14735" t="str">
        <f>VLOOKUP(A14735,Gruppi!A$2:B$448,2,0)</f>
        <v>UNICREDIT</v>
      </c>
    </row>
    <row r="14736" spans="1:10" x14ac:dyDescent="0.2">
      <c r="A14736" s="2" t="s">
        <v>27</v>
      </c>
      <c r="B14736" t="s">
        <v>15020</v>
      </c>
      <c r="J14736" t="str">
        <f>VLOOKUP(A14736,Gruppi!A$2:B$448,2,0)</f>
        <v>BBPM</v>
      </c>
    </row>
    <row r="14737" spans="1:10" x14ac:dyDescent="0.2">
      <c r="A14737" s="2" t="s">
        <v>25</v>
      </c>
      <c r="B14737" t="s">
        <v>15021</v>
      </c>
      <c r="J14737" t="str">
        <f>VLOOKUP(A14737,Gruppi!A$2:B$448,2,0)</f>
        <v>UBI</v>
      </c>
    </row>
    <row r="14738" spans="1:10" x14ac:dyDescent="0.2">
      <c r="A14738" s="2" t="s">
        <v>7</v>
      </c>
      <c r="B14738" t="s">
        <v>15022</v>
      </c>
      <c r="J14738" t="str">
        <f>VLOOKUP(A14738,Gruppi!A$2:B$448,2,0)</f>
        <v>INTESA</v>
      </c>
    </row>
    <row r="14739" spans="1:10" x14ac:dyDescent="0.2">
      <c r="A14739" s="2" t="s">
        <v>236</v>
      </c>
      <c r="B14739" t="s">
        <v>15023</v>
      </c>
      <c r="J14739">
        <f>VLOOKUP(A14739,Gruppi!A$2:B$448,2,0)</f>
        <v>0</v>
      </c>
    </row>
    <row r="14740" spans="1:10" x14ac:dyDescent="0.2">
      <c r="A14740" s="2" t="s">
        <v>27</v>
      </c>
      <c r="B14740" t="s">
        <v>15024</v>
      </c>
      <c r="J14740" t="str">
        <f>VLOOKUP(A14740,Gruppi!A$2:B$448,2,0)</f>
        <v>BBPM</v>
      </c>
    </row>
    <row r="14741" spans="1:10" x14ac:dyDescent="0.2">
      <c r="A14741" s="2" t="s">
        <v>73</v>
      </c>
      <c r="B14741" t="s">
        <v>15025</v>
      </c>
      <c r="J14741" t="str">
        <f>VLOOKUP(A14741,Gruppi!A$2:B$448,2,0)</f>
        <v>SUD_VOLKSBANK</v>
      </c>
    </row>
    <row r="14742" spans="1:10" x14ac:dyDescent="0.2">
      <c r="A14742" s="2" t="s">
        <v>80</v>
      </c>
      <c r="B14742" t="s">
        <v>15026</v>
      </c>
      <c r="J14742">
        <f>VLOOKUP(A14742,Gruppi!A$2:B$448,2,0)</f>
        <v>0</v>
      </c>
    </row>
    <row r="14743" spans="1:10" x14ac:dyDescent="0.2">
      <c r="A14743" s="2" t="s">
        <v>2</v>
      </c>
      <c r="B14743" t="s">
        <v>15027</v>
      </c>
      <c r="J14743" t="str">
        <f>VLOOKUP(A14743,Gruppi!A$2:B$448,2,0)</f>
        <v>CARIGE</v>
      </c>
    </row>
    <row r="14744" spans="1:10" x14ac:dyDescent="0.2">
      <c r="A14744" s="2" t="s">
        <v>54</v>
      </c>
      <c r="B14744" t="s">
        <v>15028</v>
      </c>
      <c r="J14744" t="str">
        <f>VLOOKUP(A14744,Gruppi!A$2:B$448,2,0)</f>
        <v>CREVAL</v>
      </c>
    </row>
    <row r="14745" spans="1:10" x14ac:dyDescent="0.2">
      <c r="A14745" s="2" t="s">
        <v>7</v>
      </c>
      <c r="B14745" t="s">
        <v>15029</v>
      </c>
      <c r="J14745" t="str">
        <f>VLOOKUP(A14745,Gruppi!A$2:B$448,2,0)</f>
        <v>INTESA</v>
      </c>
    </row>
    <row r="14746" spans="1:10" x14ac:dyDescent="0.2">
      <c r="A14746" s="2" t="s">
        <v>25</v>
      </c>
      <c r="B14746" t="s">
        <v>15030</v>
      </c>
      <c r="J14746" t="str">
        <f>VLOOKUP(A14746,Gruppi!A$2:B$448,2,0)</f>
        <v>UBI</v>
      </c>
    </row>
    <row r="14747" spans="1:10" x14ac:dyDescent="0.2">
      <c r="A14747" s="2" t="s">
        <v>25</v>
      </c>
      <c r="B14747" t="s">
        <v>15031</v>
      </c>
      <c r="J14747" t="str">
        <f>VLOOKUP(A14747,Gruppi!A$2:B$448,2,0)</f>
        <v>UBI</v>
      </c>
    </row>
    <row r="14748" spans="1:10" x14ac:dyDescent="0.2">
      <c r="A14748" s="2" t="s">
        <v>14</v>
      </c>
      <c r="B14748" t="s">
        <v>15032</v>
      </c>
      <c r="J14748" t="str">
        <f>VLOOKUP(A14748,Gruppi!A$2:B$448,2,0)</f>
        <v>MPS</v>
      </c>
    </row>
    <row r="14749" spans="1:10" x14ac:dyDescent="0.2">
      <c r="A14749" s="2" t="s">
        <v>25</v>
      </c>
      <c r="B14749" t="s">
        <v>15033</v>
      </c>
      <c r="J14749" t="str">
        <f>VLOOKUP(A14749,Gruppi!A$2:B$448,2,0)</f>
        <v>UBI</v>
      </c>
    </row>
    <row r="14750" spans="1:10" x14ac:dyDescent="0.2">
      <c r="A14750" s="2" t="s">
        <v>25</v>
      </c>
      <c r="B14750" t="s">
        <v>15034</v>
      </c>
      <c r="J14750" t="str">
        <f>VLOOKUP(A14750,Gruppi!A$2:B$448,2,0)</f>
        <v>UBI</v>
      </c>
    </row>
    <row r="14751" spans="1:10" x14ac:dyDescent="0.2">
      <c r="A14751" s="2" t="s">
        <v>4</v>
      </c>
      <c r="B14751" t="s">
        <v>15035</v>
      </c>
      <c r="J14751" t="str">
        <f>VLOOKUP(A14751,Gruppi!A$2:B$448,2,0)</f>
        <v>UNICREDIT</v>
      </c>
    </row>
    <row r="14752" spans="1:10" x14ac:dyDescent="0.2">
      <c r="A14752" s="2" t="s">
        <v>7</v>
      </c>
      <c r="B14752" t="s">
        <v>15036</v>
      </c>
      <c r="J14752" t="str">
        <f>VLOOKUP(A14752,Gruppi!A$2:B$448,2,0)</f>
        <v>INTESA</v>
      </c>
    </row>
    <row r="14753" spans="1:10" x14ac:dyDescent="0.2">
      <c r="A14753" s="2" t="s">
        <v>239</v>
      </c>
      <c r="B14753" t="s">
        <v>15037</v>
      </c>
      <c r="J14753">
        <f>VLOOKUP(A14753,Gruppi!A$2:B$448,2,0)</f>
        <v>0</v>
      </c>
    </row>
    <row r="14754" spans="1:10" x14ac:dyDescent="0.2">
      <c r="A14754" s="2" t="s">
        <v>25</v>
      </c>
      <c r="B14754" t="s">
        <v>15038</v>
      </c>
      <c r="J14754" t="str">
        <f>VLOOKUP(A14754,Gruppi!A$2:B$448,2,0)</f>
        <v>UBI</v>
      </c>
    </row>
    <row r="14755" spans="1:10" x14ac:dyDescent="0.2">
      <c r="A14755" s="2" t="s">
        <v>25</v>
      </c>
      <c r="B14755" t="s">
        <v>15039</v>
      </c>
      <c r="J14755" t="str">
        <f>VLOOKUP(A14755,Gruppi!A$2:B$448,2,0)</f>
        <v>UBI</v>
      </c>
    </row>
    <row r="14756" spans="1:10" x14ac:dyDescent="0.2">
      <c r="A14756" s="2" t="s">
        <v>239</v>
      </c>
      <c r="B14756" t="s">
        <v>15040</v>
      </c>
      <c r="J14756">
        <f>VLOOKUP(A14756,Gruppi!A$2:B$448,2,0)</f>
        <v>0</v>
      </c>
    </row>
    <row r="14757" spans="1:10" x14ac:dyDescent="0.2">
      <c r="A14757" s="2" t="s">
        <v>49</v>
      </c>
      <c r="B14757" t="s">
        <v>15041</v>
      </c>
      <c r="J14757">
        <f>VLOOKUP(A14757,Gruppi!A$2:B$448,2,0)</f>
        <v>0</v>
      </c>
    </row>
    <row r="14758" spans="1:10" x14ac:dyDescent="0.2">
      <c r="A14758" s="2" t="s">
        <v>240</v>
      </c>
      <c r="B14758" t="s">
        <v>15042</v>
      </c>
      <c r="J14758">
        <f>VLOOKUP(A14758,Gruppi!A$2:B$448,2,0)</f>
        <v>0</v>
      </c>
    </row>
    <row r="14759" spans="1:10" x14ac:dyDescent="0.2">
      <c r="A14759" s="2" t="s">
        <v>25</v>
      </c>
      <c r="B14759" t="s">
        <v>15043</v>
      </c>
      <c r="J14759" t="str">
        <f>VLOOKUP(A14759,Gruppi!A$2:B$448,2,0)</f>
        <v>UBI</v>
      </c>
    </row>
    <row r="14760" spans="1:10" x14ac:dyDescent="0.2">
      <c r="A14760" s="2" t="s">
        <v>25</v>
      </c>
      <c r="B14760" t="s">
        <v>15044</v>
      </c>
      <c r="J14760" t="str">
        <f>VLOOKUP(A14760,Gruppi!A$2:B$448,2,0)</f>
        <v>UBI</v>
      </c>
    </row>
    <row r="14761" spans="1:10" x14ac:dyDescent="0.2">
      <c r="A14761" s="2" t="s">
        <v>7</v>
      </c>
      <c r="B14761" t="s">
        <v>15045</v>
      </c>
      <c r="J14761" t="str">
        <f>VLOOKUP(A14761,Gruppi!A$2:B$448,2,0)</f>
        <v>INTESA</v>
      </c>
    </row>
    <row r="14762" spans="1:10" x14ac:dyDescent="0.2">
      <c r="A14762" s="2" t="s">
        <v>4</v>
      </c>
      <c r="B14762" t="s">
        <v>15046</v>
      </c>
      <c r="J14762" t="str">
        <f>VLOOKUP(A14762,Gruppi!A$2:B$448,2,0)</f>
        <v>UNICREDIT</v>
      </c>
    </row>
    <row r="14763" spans="1:10" x14ac:dyDescent="0.2">
      <c r="A14763" s="2" t="s">
        <v>31</v>
      </c>
      <c r="B14763" t="s">
        <v>15047</v>
      </c>
      <c r="J14763" t="str">
        <f>VLOOKUP(A14763,Gruppi!A$2:B$448,2,0)</f>
        <v>DB</v>
      </c>
    </row>
    <row r="14764" spans="1:10" x14ac:dyDescent="0.2">
      <c r="A14764" s="2" t="s">
        <v>38</v>
      </c>
      <c r="B14764" t="s">
        <v>15048</v>
      </c>
      <c r="J14764" t="str">
        <f>VLOOKUP(A14764,Gruppi!A$2:B$448,2,0)</f>
        <v>BPS</v>
      </c>
    </row>
    <row r="14765" spans="1:10" x14ac:dyDescent="0.2">
      <c r="A14765" s="2" t="s">
        <v>27</v>
      </c>
      <c r="B14765" t="s">
        <v>15049</v>
      </c>
      <c r="J14765" t="str">
        <f>VLOOKUP(A14765,Gruppi!A$2:B$448,2,0)</f>
        <v>BBPM</v>
      </c>
    </row>
    <row r="14766" spans="1:10" x14ac:dyDescent="0.2">
      <c r="A14766" s="2" t="s">
        <v>27</v>
      </c>
      <c r="B14766" t="s">
        <v>15050</v>
      </c>
      <c r="J14766" t="str">
        <f>VLOOKUP(A14766,Gruppi!A$2:B$448,2,0)</f>
        <v>BBPM</v>
      </c>
    </row>
    <row r="14767" spans="1:10" x14ac:dyDescent="0.2">
      <c r="A14767" s="2" t="s">
        <v>14</v>
      </c>
      <c r="B14767" t="s">
        <v>15051</v>
      </c>
      <c r="J14767" t="str">
        <f>VLOOKUP(A14767,Gruppi!A$2:B$448,2,0)</f>
        <v>MPS</v>
      </c>
    </row>
    <row r="14768" spans="1:10" x14ac:dyDescent="0.2">
      <c r="A14768" s="2" t="s">
        <v>4</v>
      </c>
      <c r="B14768" t="s">
        <v>15052</v>
      </c>
      <c r="J14768" t="str">
        <f>VLOOKUP(A14768,Gruppi!A$2:B$448,2,0)</f>
        <v>UNICREDIT</v>
      </c>
    </row>
    <row r="14769" spans="1:10" x14ac:dyDescent="0.2">
      <c r="A14769" s="2" t="s">
        <v>241</v>
      </c>
      <c r="B14769" t="s">
        <v>15053</v>
      </c>
      <c r="J14769">
        <f>VLOOKUP(A14769,Gruppi!A$2:B$448,2,0)</f>
        <v>0</v>
      </c>
    </row>
    <row r="14770" spans="1:10" x14ac:dyDescent="0.2">
      <c r="A14770" s="2" t="s">
        <v>7</v>
      </c>
      <c r="B14770" t="s">
        <v>15054</v>
      </c>
      <c r="J14770" t="str">
        <f>VLOOKUP(A14770,Gruppi!A$2:B$448,2,0)</f>
        <v>INTESA</v>
      </c>
    </row>
    <row r="14771" spans="1:10" x14ac:dyDescent="0.2">
      <c r="A14771" s="2" t="s">
        <v>309</v>
      </c>
      <c r="B14771" t="s">
        <v>15055</v>
      </c>
      <c r="J14771">
        <f>VLOOKUP(A14771,Gruppi!A$2:B$448,2,0)</f>
        <v>0</v>
      </c>
    </row>
    <row r="14772" spans="1:10" x14ac:dyDescent="0.2">
      <c r="A14772" s="2" t="s">
        <v>7</v>
      </c>
      <c r="B14772" t="s">
        <v>15056</v>
      </c>
      <c r="J14772" t="str">
        <f>VLOOKUP(A14772,Gruppi!A$2:B$448,2,0)</f>
        <v>INTESA</v>
      </c>
    </row>
    <row r="14773" spans="1:10" x14ac:dyDescent="0.2">
      <c r="A14773" s="2" t="s">
        <v>27</v>
      </c>
      <c r="B14773" t="s">
        <v>15057</v>
      </c>
      <c r="J14773" t="str">
        <f>VLOOKUP(A14773,Gruppi!A$2:B$448,2,0)</f>
        <v>BBPM</v>
      </c>
    </row>
    <row r="14774" spans="1:10" x14ac:dyDescent="0.2">
      <c r="A14774" s="2" t="s">
        <v>27</v>
      </c>
      <c r="B14774" t="s">
        <v>15058</v>
      </c>
      <c r="J14774" t="str">
        <f>VLOOKUP(A14774,Gruppi!A$2:B$448,2,0)</f>
        <v>BBPM</v>
      </c>
    </row>
    <row r="14775" spans="1:10" x14ac:dyDescent="0.2">
      <c r="A14775" s="2" t="s">
        <v>12</v>
      </c>
      <c r="B14775" t="s">
        <v>15059</v>
      </c>
      <c r="J14775" t="str">
        <f>VLOOKUP(A14775,Gruppi!A$2:B$448,2,0)</f>
        <v>CASA</v>
      </c>
    </row>
    <row r="14776" spans="1:10" x14ac:dyDescent="0.2">
      <c r="A14776" s="2" t="s">
        <v>27</v>
      </c>
      <c r="B14776" t="s">
        <v>15060</v>
      </c>
      <c r="J14776" t="str">
        <f>VLOOKUP(A14776,Gruppi!A$2:B$448,2,0)</f>
        <v>BBPM</v>
      </c>
    </row>
    <row r="14777" spans="1:10" x14ac:dyDescent="0.2">
      <c r="A14777" s="2" t="s">
        <v>309</v>
      </c>
      <c r="B14777" t="s">
        <v>15061</v>
      </c>
      <c r="J14777">
        <f>VLOOKUP(A14777,Gruppi!A$2:B$448,2,0)</f>
        <v>0</v>
      </c>
    </row>
    <row r="14778" spans="1:10" x14ac:dyDescent="0.2">
      <c r="A14778" s="2" t="s">
        <v>227</v>
      </c>
      <c r="B14778" t="s">
        <v>15062</v>
      </c>
      <c r="J14778">
        <f>VLOOKUP(A14778,Gruppi!A$2:B$448,2,0)</f>
        <v>0</v>
      </c>
    </row>
    <row r="14779" spans="1:10" x14ac:dyDescent="0.2">
      <c r="A14779" s="2" t="s">
        <v>4</v>
      </c>
      <c r="B14779" t="s">
        <v>15063</v>
      </c>
      <c r="J14779" t="str">
        <f>VLOOKUP(A14779,Gruppi!A$2:B$448,2,0)</f>
        <v>UNICREDIT</v>
      </c>
    </row>
    <row r="14780" spans="1:10" x14ac:dyDescent="0.2">
      <c r="A14780" s="2" t="s">
        <v>4</v>
      </c>
      <c r="B14780" t="s">
        <v>15064</v>
      </c>
      <c r="J14780" t="str">
        <f>VLOOKUP(A14780,Gruppi!A$2:B$448,2,0)</f>
        <v>UNICREDIT</v>
      </c>
    </row>
    <row r="14781" spans="1:10" x14ac:dyDescent="0.2">
      <c r="A14781" s="2" t="s">
        <v>24</v>
      </c>
      <c r="B14781" t="s">
        <v>15065</v>
      </c>
      <c r="J14781" t="str">
        <f>VLOOKUP(A14781,Gruppi!A$2:B$448,2,0)</f>
        <v>BNP</v>
      </c>
    </row>
    <row r="14782" spans="1:10" x14ac:dyDescent="0.2">
      <c r="A14782" s="2" t="s">
        <v>4</v>
      </c>
      <c r="B14782" t="s">
        <v>15066</v>
      </c>
      <c r="J14782" t="str">
        <f>VLOOKUP(A14782,Gruppi!A$2:B$448,2,0)</f>
        <v>UNICREDIT</v>
      </c>
    </row>
    <row r="14783" spans="1:10" x14ac:dyDescent="0.2">
      <c r="A14783" s="2" t="s">
        <v>73</v>
      </c>
      <c r="B14783" t="s">
        <v>15067</v>
      </c>
      <c r="J14783" t="str">
        <f>VLOOKUP(A14783,Gruppi!A$2:B$448,2,0)</f>
        <v>SUD_VOLKSBANK</v>
      </c>
    </row>
    <row r="14784" spans="1:10" x14ac:dyDescent="0.2">
      <c r="A14784" s="2" t="s">
        <v>236</v>
      </c>
      <c r="B14784" t="s">
        <v>15068</v>
      </c>
      <c r="J14784">
        <f>VLOOKUP(A14784,Gruppi!A$2:B$448,2,0)</f>
        <v>0</v>
      </c>
    </row>
    <row r="14785" spans="1:10" x14ac:dyDescent="0.2">
      <c r="A14785" s="2" t="s">
        <v>4</v>
      </c>
      <c r="B14785" t="s">
        <v>15069</v>
      </c>
      <c r="J14785" t="str">
        <f>VLOOKUP(A14785,Gruppi!A$2:B$448,2,0)</f>
        <v>UNICREDIT</v>
      </c>
    </row>
    <row r="14786" spans="1:10" x14ac:dyDescent="0.2">
      <c r="A14786" s="2" t="s">
        <v>27</v>
      </c>
      <c r="B14786" t="s">
        <v>15070</v>
      </c>
      <c r="J14786" t="str">
        <f>VLOOKUP(A14786,Gruppi!A$2:B$448,2,0)</f>
        <v>BBPM</v>
      </c>
    </row>
    <row r="14787" spans="1:10" x14ac:dyDescent="0.2">
      <c r="A14787" s="2" t="s">
        <v>7</v>
      </c>
      <c r="B14787" t="s">
        <v>15071</v>
      </c>
      <c r="J14787" t="str">
        <f>VLOOKUP(A14787,Gruppi!A$2:B$448,2,0)</f>
        <v>INTESA</v>
      </c>
    </row>
    <row r="14788" spans="1:10" x14ac:dyDescent="0.2">
      <c r="A14788" s="2" t="s">
        <v>7</v>
      </c>
      <c r="B14788" t="s">
        <v>15072</v>
      </c>
      <c r="J14788" t="str">
        <f>VLOOKUP(A14788,Gruppi!A$2:B$448,2,0)</f>
        <v>INTESA</v>
      </c>
    </row>
    <row r="14789" spans="1:10" x14ac:dyDescent="0.2">
      <c r="A14789" s="2" t="s">
        <v>216</v>
      </c>
      <c r="B14789" t="s">
        <v>15073</v>
      </c>
      <c r="J14789">
        <f>VLOOKUP(A14789,Gruppi!A$2:B$448,2,0)</f>
        <v>0</v>
      </c>
    </row>
    <row r="14790" spans="1:10" x14ac:dyDescent="0.2">
      <c r="A14790" s="2" t="s">
        <v>7</v>
      </c>
      <c r="B14790" t="s">
        <v>15074</v>
      </c>
      <c r="J14790" t="str">
        <f>VLOOKUP(A14790,Gruppi!A$2:B$448,2,0)</f>
        <v>INTESA</v>
      </c>
    </row>
    <row r="14791" spans="1:10" x14ac:dyDescent="0.2">
      <c r="A14791" s="2" t="s">
        <v>7</v>
      </c>
      <c r="B14791" t="s">
        <v>15075</v>
      </c>
      <c r="J14791" t="str">
        <f>VLOOKUP(A14791,Gruppi!A$2:B$448,2,0)</f>
        <v>INTESA</v>
      </c>
    </row>
    <row r="14792" spans="1:10" x14ac:dyDescent="0.2">
      <c r="A14792" s="2" t="s">
        <v>7</v>
      </c>
      <c r="B14792" t="s">
        <v>15076</v>
      </c>
      <c r="J14792" t="str">
        <f>VLOOKUP(A14792,Gruppi!A$2:B$448,2,0)</f>
        <v>INTESA</v>
      </c>
    </row>
    <row r="14793" spans="1:10" x14ac:dyDescent="0.2">
      <c r="A14793" s="2" t="s">
        <v>97</v>
      </c>
      <c r="B14793" t="s">
        <v>15077</v>
      </c>
      <c r="J14793" t="str">
        <f>VLOOKUP(A14793,Gruppi!A$2:B$448,2,0)</f>
        <v>BPB</v>
      </c>
    </row>
    <row r="14794" spans="1:10" x14ac:dyDescent="0.2">
      <c r="A14794" s="2" t="s">
        <v>49</v>
      </c>
      <c r="B14794" t="s">
        <v>15078</v>
      </c>
      <c r="J14794">
        <f>VLOOKUP(A14794,Gruppi!A$2:B$448,2,0)</f>
        <v>0</v>
      </c>
    </row>
    <row r="14795" spans="1:10" x14ac:dyDescent="0.2">
      <c r="A14795" s="2" t="s">
        <v>54</v>
      </c>
      <c r="B14795" t="s">
        <v>15079</v>
      </c>
      <c r="J14795" t="str">
        <f>VLOOKUP(A14795,Gruppi!A$2:B$448,2,0)</f>
        <v>CREVAL</v>
      </c>
    </row>
    <row r="14796" spans="1:10" x14ac:dyDescent="0.2">
      <c r="A14796" s="2" t="s">
        <v>240</v>
      </c>
      <c r="B14796" t="s">
        <v>15080</v>
      </c>
      <c r="J14796">
        <f>VLOOKUP(A14796,Gruppi!A$2:B$448,2,0)</f>
        <v>0</v>
      </c>
    </row>
    <row r="14797" spans="1:10" x14ac:dyDescent="0.2">
      <c r="A14797" s="2" t="s">
        <v>25</v>
      </c>
      <c r="B14797" t="s">
        <v>15081</v>
      </c>
      <c r="J14797" t="str">
        <f>VLOOKUP(A14797,Gruppi!A$2:B$448,2,0)</f>
        <v>UBI</v>
      </c>
    </row>
    <row r="14798" spans="1:10" x14ac:dyDescent="0.2">
      <c r="A14798" s="2" t="s">
        <v>240</v>
      </c>
      <c r="B14798" t="s">
        <v>15082</v>
      </c>
      <c r="J14798">
        <f>VLOOKUP(A14798,Gruppi!A$2:B$448,2,0)</f>
        <v>0</v>
      </c>
    </row>
    <row r="14799" spans="1:10" x14ac:dyDescent="0.2">
      <c r="A14799" s="2" t="s">
        <v>241</v>
      </c>
      <c r="B14799" t="s">
        <v>15083</v>
      </c>
      <c r="J14799">
        <f>VLOOKUP(A14799,Gruppi!A$2:B$448,2,0)</f>
        <v>0</v>
      </c>
    </row>
    <row r="14800" spans="1:10" x14ac:dyDescent="0.2">
      <c r="A14800" s="2" t="s">
        <v>38</v>
      </c>
      <c r="B14800" t="s">
        <v>15084</v>
      </c>
      <c r="J14800" t="str">
        <f>VLOOKUP(A14800,Gruppi!A$2:B$448,2,0)</f>
        <v>BPS</v>
      </c>
    </row>
    <row r="14801" spans="1:10" x14ac:dyDescent="0.2">
      <c r="A14801" s="2" t="s">
        <v>4</v>
      </c>
      <c r="B14801" t="s">
        <v>15085</v>
      </c>
      <c r="J14801" t="str">
        <f>VLOOKUP(A14801,Gruppi!A$2:B$448,2,0)</f>
        <v>UNICREDIT</v>
      </c>
    </row>
    <row r="14802" spans="1:10" x14ac:dyDescent="0.2">
      <c r="A14802" s="2" t="s">
        <v>49</v>
      </c>
      <c r="B14802" t="s">
        <v>15086</v>
      </c>
      <c r="J14802">
        <f>VLOOKUP(A14802,Gruppi!A$2:B$448,2,0)</f>
        <v>0</v>
      </c>
    </row>
    <row r="14803" spans="1:10" x14ac:dyDescent="0.2">
      <c r="A14803" s="2" t="s">
        <v>27</v>
      </c>
      <c r="B14803" t="s">
        <v>15087</v>
      </c>
      <c r="J14803" t="str">
        <f>VLOOKUP(A14803,Gruppi!A$2:B$448,2,0)</f>
        <v>BBPM</v>
      </c>
    </row>
    <row r="14804" spans="1:10" x14ac:dyDescent="0.2">
      <c r="A14804" s="2" t="s">
        <v>241</v>
      </c>
      <c r="B14804" t="s">
        <v>15088</v>
      </c>
      <c r="J14804">
        <f>VLOOKUP(A14804,Gruppi!A$2:B$448,2,0)</f>
        <v>0</v>
      </c>
    </row>
    <row r="14805" spans="1:10" x14ac:dyDescent="0.2">
      <c r="A14805" s="2" t="s">
        <v>7</v>
      </c>
      <c r="B14805" t="s">
        <v>15089</v>
      </c>
      <c r="J14805" t="str">
        <f>VLOOKUP(A14805,Gruppi!A$2:B$448,2,0)</f>
        <v>INTESA</v>
      </c>
    </row>
    <row r="14806" spans="1:10" x14ac:dyDescent="0.2">
      <c r="A14806" s="2" t="s">
        <v>4</v>
      </c>
      <c r="B14806" t="s">
        <v>15090</v>
      </c>
      <c r="J14806" t="str">
        <f>VLOOKUP(A14806,Gruppi!A$2:B$448,2,0)</f>
        <v>UNICREDIT</v>
      </c>
    </row>
    <row r="14807" spans="1:10" x14ac:dyDescent="0.2">
      <c r="A14807" s="2" t="s">
        <v>4</v>
      </c>
      <c r="B14807" t="s">
        <v>15091</v>
      </c>
      <c r="J14807" t="str">
        <f>VLOOKUP(A14807,Gruppi!A$2:B$448,2,0)</f>
        <v>UNICREDIT</v>
      </c>
    </row>
    <row r="14808" spans="1:10" x14ac:dyDescent="0.2">
      <c r="A14808" s="2" t="s">
        <v>38</v>
      </c>
      <c r="B14808" t="s">
        <v>15092</v>
      </c>
      <c r="J14808" t="str">
        <f>VLOOKUP(A14808,Gruppi!A$2:B$448,2,0)</f>
        <v>BPS</v>
      </c>
    </row>
    <row r="14809" spans="1:10" x14ac:dyDescent="0.2">
      <c r="A14809" s="2" t="s">
        <v>86</v>
      </c>
      <c r="B14809" t="s">
        <v>15093</v>
      </c>
      <c r="J14809">
        <f>VLOOKUP(A14809,Gruppi!A$2:B$448,2,0)</f>
        <v>0</v>
      </c>
    </row>
    <row r="14810" spans="1:10" x14ac:dyDescent="0.2">
      <c r="A14810" s="2" t="s">
        <v>239</v>
      </c>
      <c r="B14810" t="s">
        <v>15094</v>
      </c>
      <c r="J14810">
        <f>VLOOKUP(A14810,Gruppi!A$2:B$448,2,0)</f>
        <v>0</v>
      </c>
    </row>
    <row r="14811" spans="1:10" x14ac:dyDescent="0.2">
      <c r="A14811" s="2" t="s">
        <v>27</v>
      </c>
      <c r="B14811" t="s">
        <v>15095</v>
      </c>
      <c r="J14811" t="str">
        <f>VLOOKUP(A14811,Gruppi!A$2:B$448,2,0)</f>
        <v>BBPM</v>
      </c>
    </row>
    <row r="14812" spans="1:10" x14ac:dyDescent="0.2">
      <c r="A14812" s="2" t="s">
        <v>25</v>
      </c>
      <c r="B14812" t="s">
        <v>15096</v>
      </c>
      <c r="J14812" t="str">
        <f>VLOOKUP(A14812,Gruppi!A$2:B$448,2,0)</f>
        <v>UBI</v>
      </c>
    </row>
    <row r="14813" spans="1:10" x14ac:dyDescent="0.2">
      <c r="A14813" s="2" t="s">
        <v>81</v>
      </c>
      <c r="B14813" t="s">
        <v>15097</v>
      </c>
      <c r="J14813" t="str">
        <f>VLOOKUP(A14813,Gruppi!A$2:B$448,2,0)</f>
        <v>BPER</v>
      </c>
    </row>
    <row r="14814" spans="1:10" x14ac:dyDescent="0.2">
      <c r="A14814" s="2" t="s">
        <v>98</v>
      </c>
      <c r="B14814" t="s">
        <v>15098</v>
      </c>
      <c r="J14814" t="str">
        <f>VLOOKUP(A14814,Gruppi!A$2:B$448,2,0)</f>
        <v>CASSA_RAVENNA</v>
      </c>
    </row>
    <row r="14815" spans="1:10" x14ac:dyDescent="0.2">
      <c r="A14815" s="2" t="s">
        <v>98</v>
      </c>
      <c r="B14815" t="s">
        <v>15099</v>
      </c>
      <c r="J14815" t="str">
        <f>VLOOKUP(A14815,Gruppi!A$2:B$448,2,0)</f>
        <v>CASSA_RAVENNA</v>
      </c>
    </row>
    <row r="14816" spans="1:10" x14ac:dyDescent="0.2">
      <c r="A14816" s="2" t="s">
        <v>98</v>
      </c>
      <c r="B14816" t="s">
        <v>15100</v>
      </c>
      <c r="J14816" t="str">
        <f>VLOOKUP(A14816,Gruppi!A$2:B$448,2,0)</f>
        <v>CASSA_RAVENNA</v>
      </c>
    </row>
    <row r="14817" spans="1:10" x14ac:dyDescent="0.2">
      <c r="A14817" s="2" t="s">
        <v>245</v>
      </c>
      <c r="B14817" t="s">
        <v>15101</v>
      </c>
      <c r="J14817">
        <f>VLOOKUP(A14817,Gruppi!A$2:B$448,2,0)</f>
        <v>0</v>
      </c>
    </row>
    <row r="14818" spans="1:10" x14ac:dyDescent="0.2">
      <c r="A14818" s="2" t="s">
        <v>7</v>
      </c>
      <c r="B14818" t="s">
        <v>15102</v>
      </c>
      <c r="J14818" t="str">
        <f>VLOOKUP(A14818,Gruppi!A$2:B$448,2,0)</f>
        <v>INTESA</v>
      </c>
    </row>
    <row r="14819" spans="1:10" x14ac:dyDescent="0.2">
      <c r="A14819" s="2" t="s">
        <v>7</v>
      </c>
      <c r="B14819" t="s">
        <v>15103</v>
      </c>
      <c r="J14819" t="str">
        <f>VLOOKUP(A14819,Gruppi!A$2:B$448,2,0)</f>
        <v>INTESA</v>
      </c>
    </row>
    <row r="14820" spans="1:10" x14ac:dyDescent="0.2">
      <c r="A14820" s="2" t="s">
        <v>7</v>
      </c>
      <c r="B14820" t="s">
        <v>15104</v>
      </c>
      <c r="J14820" t="str">
        <f>VLOOKUP(A14820,Gruppi!A$2:B$448,2,0)</f>
        <v>INTESA</v>
      </c>
    </row>
    <row r="14821" spans="1:10" x14ac:dyDescent="0.2">
      <c r="A14821" s="2" t="s">
        <v>12</v>
      </c>
      <c r="B14821" t="s">
        <v>15105</v>
      </c>
      <c r="J14821" t="str">
        <f>VLOOKUP(A14821,Gruppi!A$2:B$448,2,0)</f>
        <v>CASA</v>
      </c>
    </row>
    <row r="14822" spans="1:10" x14ac:dyDescent="0.2">
      <c r="A14822" s="2" t="s">
        <v>246</v>
      </c>
      <c r="B14822" t="s">
        <v>15106</v>
      </c>
      <c r="J14822">
        <f>VLOOKUP(A14822,Gruppi!A$2:B$448,2,0)</f>
        <v>0</v>
      </c>
    </row>
    <row r="14823" spans="1:10" x14ac:dyDescent="0.2">
      <c r="A14823" s="2" t="s">
        <v>4</v>
      </c>
      <c r="B14823" t="s">
        <v>15107</v>
      </c>
      <c r="J14823" t="str">
        <f>VLOOKUP(A14823,Gruppi!A$2:B$448,2,0)</f>
        <v>UNICREDIT</v>
      </c>
    </row>
    <row r="14824" spans="1:10" x14ac:dyDescent="0.2">
      <c r="A14824" s="2" t="s">
        <v>4</v>
      </c>
      <c r="B14824" t="s">
        <v>15108</v>
      </c>
      <c r="J14824" t="str">
        <f>VLOOKUP(A14824,Gruppi!A$2:B$448,2,0)</f>
        <v>UNICREDIT</v>
      </c>
    </row>
    <row r="14825" spans="1:10" x14ac:dyDescent="0.2">
      <c r="A14825" s="2" t="s">
        <v>247</v>
      </c>
      <c r="B14825" t="s">
        <v>15109</v>
      </c>
      <c r="J14825">
        <f>VLOOKUP(A14825,Gruppi!A$2:B$448,2,0)</f>
        <v>0</v>
      </c>
    </row>
    <row r="14826" spans="1:10" x14ac:dyDescent="0.2">
      <c r="A14826" s="2" t="s">
        <v>98</v>
      </c>
      <c r="B14826" t="s">
        <v>15110</v>
      </c>
      <c r="J14826" t="str">
        <f>VLOOKUP(A14826,Gruppi!A$2:B$448,2,0)</f>
        <v>CASSA_RAVENNA</v>
      </c>
    </row>
    <row r="14827" spans="1:10" x14ac:dyDescent="0.2">
      <c r="A14827" s="2" t="s">
        <v>98</v>
      </c>
      <c r="B14827" t="s">
        <v>15111</v>
      </c>
      <c r="J14827" t="str">
        <f>VLOOKUP(A14827,Gruppi!A$2:B$448,2,0)</f>
        <v>CASSA_RAVENNA</v>
      </c>
    </row>
    <row r="14828" spans="1:10" x14ac:dyDescent="0.2">
      <c r="A14828" s="2" t="s">
        <v>98</v>
      </c>
      <c r="B14828" t="s">
        <v>15112</v>
      </c>
      <c r="J14828" t="str">
        <f>VLOOKUP(A14828,Gruppi!A$2:B$448,2,0)</f>
        <v>CASSA_RAVENNA</v>
      </c>
    </row>
    <row r="14829" spans="1:10" x14ac:dyDescent="0.2">
      <c r="A14829" s="2" t="s">
        <v>7</v>
      </c>
      <c r="B14829" t="s">
        <v>15113</v>
      </c>
      <c r="J14829" t="str">
        <f>VLOOKUP(A14829,Gruppi!A$2:B$448,2,0)</f>
        <v>INTESA</v>
      </c>
    </row>
    <row r="14830" spans="1:10" x14ac:dyDescent="0.2">
      <c r="A14830" s="2" t="s">
        <v>12</v>
      </c>
      <c r="B14830" t="s">
        <v>15114</v>
      </c>
      <c r="J14830" t="str">
        <f>VLOOKUP(A14830,Gruppi!A$2:B$448,2,0)</f>
        <v>CASA</v>
      </c>
    </row>
    <row r="14831" spans="1:10" x14ac:dyDescent="0.2">
      <c r="A14831" s="2" t="s">
        <v>4</v>
      </c>
      <c r="B14831" t="s">
        <v>15115</v>
      </c>
      <c r="J14831" t="str">
        <f>VLOOKUP(A14831,Gruppi!A$2:B$448,2,0)</f>
        <v>UNICREDIT</v>
      </c>
    </row>
    <row r="14832" spans="1:10" x14ac:dyDescent="0.2">
      <c r="A14832" s="2" t="s">
        <v>14</v>
      </c>
      <c r="B14832" t="s">
        <v>15116</v>
      </c>
      <c r="J14832" t="str">
        <f>VLOOKUP(A14832,Gruppi!A$2:B$448,2,0)</f>
        <v>MPS</v>
      </c>
    </row>
    <row r="14833" spans="1:10" x14ac:dyDescent="0.2">
      <c r="A14833" s="2" t="s">
        <v>12</v>
      </c>
      <c r="B14833" t="s">
        <v>15117</v>
      </c>
      <c r="J14833" t="str">
        <f>VLOOKUP(A14833,Gruppi!A$2:B$448,2,0)</f>
        <v>CASA</v>
      </c>
    </row>
    <row r="14834" spans="1:10" x14ac:dyDescent="0.2">
      <c r="A14834" s="2" t="s">
        <v>98</v>
      </c>
      <c r="B14834" t="s">
        <v>15118</v>
      </c>
      <c r="J14834" t="str">
        <f>VLOOKUP(A14834,Gruppi!A$2:B$448,2,0)</f>
        <v>CASSA_RAVENNA</v>
      </c>
    </row>
    <row r="14835" spans="1:10" x14ac:dyDescent="0.2">
      <c r="A14835" s="2" t="s">
        <v>245</v>
      </c>
      <c r="B14835" t="s">
        <v>15119</v>
      </c>
      <c r="J14835">
        <f>VLOOKUP(A14835,Gruppi!A$2:B$448,2,0)</f>
        <v>0</v>
      </c>
    </row>
    <row r="14836" spans="1:10" x14ac:dyDescent="0.2">
      <c r="A14836" s="2" t="s">
        <v>24</v>
      </c>
      <c r="B14836" t="s">
        <v>15120</v>
      </c>
      <c r="J14836" t="str">
        <f>VLOOKUP(A14836,Gruppi!A$2:B$448,2,0)</f>
        <v>BNP</v>
      </c>
    </row>
    <row r="14837" spans="1:10" x14ac:dyDescent="0.2">
      <c r="A14837" s="2" t="s">
        <v>12</v>
      </c>
      <c r="B14837" t="s">
        <v>15121</v>
      </c>
      <c r="J14837" t="str">
        <f>VLOOKUP(A14837,Gruppi!A$2:B$448,2,0)</f>
        <v>CASA</v>
      </c>
    </row>
    <row r="14838" spans="1:10" x14ac:dyDescent="0.2">
      <c r="A14838" s="2" t="s">
        <v>245</v>
      </c>
      <c r="B14838" t="s">
        <v>15122</v>
      </c>
      <c r="J14838">
        <f>VLOOKUP(A14838,Gruppi!A$2:B$448,2,0)</f>
        <v>0</v>
      </c>
    </row>
    <row r="14839" spans="1:10" x14ac:dyDescent="0.2">
      <c r="A14839" s="2" t="s">
        <v>118</v>
      </c>
      <c r="B14839" t="s">
        <v>15123</v>
      </c>
      <c r="J14839" t="str">
        <f>VLOOKUP(A14839,Gruppi!A$2:B$448,2,0)</f>
        <v>CASSA_RAVENNA</v>
      </c>
    </row>
    <row r="14840" spans="1:10" x14ac:dyDescent="0.2">
      <c r="A14840" s="2" t="s">
        <v>123</v>
      </c>
      <c r="B14840" t="s">
        <v>15124</v>
      </c>
      <c r="J14840">
        <f>VLOOKUP(A14840,Gruppi!A$2:B$448,2,0)</f>
        <v>0</v>
      </c>
    </row>
    <row r="14841" spans="1:10" x14ac:dyDescent="0.2">
      <c r="A14841" s="2" t="s">
        <v>4</v>
      </c>
      <c r="B14841" t="s">
        <v>15125</v>
      </c>
      <c r="J14841" t="str">
        <f>VLOOKUP(A14841,Gruppi!A$2:B$448,2,0)</f>
        <v>UNICREDIT</v>
      </c>
    </row>
    <row r="14842" spans="1:10" x14ac:dyDescent="0.2">
      <c r="A14842" s="2" t="s">
        <v>4</v>
      </c>
      <c r="B14842" t="s">
        <v>15126</v>
      </c>
      <c r="J14842" t="str">
        <f>VLOOKUP(A14842,Gruppi!A$2:B$448,2,0)</f>
        <v>UNICREDIT</v>
      </c>
    </row>
    <row r="14843" spans="1:10" x14ac:dyDescent="0.2">
      <c r="A14843" s="2" t="s">
        <v>18</v>
      </c>
      <c r="B14843" t="s">
        <v>15127</v>
      </c>
      <c r="J14843" t="str">
        <f>VLOOKUP(A14843,Gruppi!A$2:B$448,2,0)</f>
        <v>BPER</v>
      </c>
    </row>
    <row r="14844" spans="1:10" x14ac:dyDescent="0.2">
      <c r="A14844" s="2" t="s">
        <v>6</v>
      </c>
      <c r="B14844" t="s">
        <v>15128</v>
      </c>
      <c r="J14844" t="str">
        <f>VLOOKUP(A14844,Gruppi!A$2:B$448,2,0)</f>
        <v>CREDEM</v>
      </c>
    </row>
    <row r="14845" spans="1:10" x14ac:dyDescent="0.2">
      <c r="A14845" s="2" t="s">
        <v>245</v>
      </c>
      <c r="B14845" t="s">
        <v>15129</v>
      </c>
      <c r="J14845">
        <f>VLOOKUP(A14845,Gruppi!A$2:B$448,2,0)</f>
        <v>0</v>
      </c>
    </row>
    <row r="14846" spans="1:10" x14ac:dyDescent="0.2">
      <c r="A14846" s="2" t="s">
        <v>7</v>
      </c>
      <c r="B14846" t="s">
        <v>15130</v>
      </c>
      <c r="J14846" t="str">
        <f>VLOOKUP(A14846,Gruppi!A$2:B$448,2,0)</f>
        <v>INTESA</v>
      </c>
    </row>
    <row r="14847" spans="1:10" x14ac:dyDescent="0.2">
      <c r="A14847" s="2" t="s">
        <v>7</v>
      </c>
      <c r="B14847" t="s">
        <v>15131</v>
      </c>
      <c r="J14847" t="str">
        <f>VLOOKUP(A14847,Gruppi!A$2:B$448,2,0)</f>
        <v>INTESA</v>
      </c>
    </row>
    <row r="14848" spans="1:10" x14ac:dyDescent="0.2">
      <c r="A14848" s="2" t="s">
        <v>7</v>
      </c>
      <c r="B14848" t="s">
        <v>15132</v>
      </c>
      <c r="J14848" t="str">
        <f>VLOOKUP(A14848,Gruppi!A$2:B$448,2,0)</f>
        <v>INTESA</v>
      </c>
    </row>
    <row r="14849" spans="1:10" x14ac:dyDescent="0.2">
      <c r="A14849" s="2" t="s">
        <v>12</v>
      </c>
      <c r="B14849" t="s">
        <v>15133</v>
      </c>
      <c r="J14849" t="str">
        <f>VLOOKUP(A14849,Gruppi!A$2:B$448,2,0)</f>
        <v>CASA</v>
      </c>
    </row>
    <row r="14850" spans="1:10" x14ac:dyDescent="0.2">
      <c r="A14850" s="2" t="s">
        <v>4</v>
      </c>
      <c r="B14850" t="s">
        <v>15134</v>
      </c>
      <c r="J14850" t="str">
        <f>VLOOKUP(A14850,Gruppi!A$2:B$448,2,0)</f>
        <v>UNICREDIT</v>
      </c>
    </row>
    <row r="14851" spans="1:10" x14ac:dyDescent="0.2">
      <c r="A14851" s="2" t="s">
        <v>4</v>
      </c>
      <c r="B14851" t="s">
        <v>15135</v>
      </c>
      <c r="J14851" t="str">
        <f>VLOOKUP(A14851,Gruppi!A$2:B$448,2,0)</f>
        <v>UNICREDIT</v>
      </c>
    </row>
    <row r="14852" spans="1:10" x14ac:dyDescent="0.2">
      <c r="A14852" s="2" t="s">
        <v>4</v>
      </c>
      <c r="B14852" t="s">
        <v>15134</v>
      </c>
      <c r="J14852" t="str">
        <f>VLOOKUP(A14852,Gruppi!A$2:B$448,2,0)</f>
        <v>UNICREDIT</v>
      </c>
    </row>
    <row r="14853" spans="1:10" x14ac:dyDescent="0.2">
      <c r="A14853" s="2" t="s">
        <v>143</v>
      </c>
      <c r="B14853" t="s">
        <v>15136</v>
      </c>
      <c r="J14853">
        <f>VLOOKUP(A14853,Gruppi!A$2:B$448,2,0)</f>
        <v>0</v>
      </c>
    </row>
    <row r="14854" spans="1:10" x14ac:dyDescent="0.2">
      <c r="A14854" s="2" t="s">
        <v>143</v>
      </c>
      <c r="B14854" t="s">
        <v>15137</v>
      </c>
      <c r="J14854">
        <f>VLOOKUP(A14854,Gruppi!A$2:B$448,2,0)</f>
        <v>0</v>
      </c>
    </row>
    <row r="14855" spans="1:10" x14ac:dyDescent="0.2">
      <c r="A14855" s="2" t="s">
        <v>143</v>
      </c>
      <c r="B14855" t="s">
        <v>15138</v>
      </c>
      <c r="J14855">
        <f>VLOOKUP(A14855,Gruppi!A$2:B$448,2,0)</f>
        <v>0</v>
      </c>
    </row>
    <row r="14856" spans="1:10" x14ac:dyDescent="0.2">
      <c r="A14856" s="2" t="s">
        <v>12</v>
      </c>
      <c r="B14856" t="s">
        <v>15139</v>
      </c>
      <c r="J14856" t="str">
        <f>VLOOKUP(A14856,Gruppi!A$2:B$448,2,0)</f>
        <v>CASA</v>
      </c>
    </row>
    <row r="14857" spans="1:10" x14ac:dyDescent="0.2">
      <c r="A14857" s="2" t="s">
        <v>247</v>
      </c>
      <c r="B14857" t="s">
        <v>15140</v>
      </c>
      <c r="J14857">
        <f>VLOOKUP(A14857,Gruppi!A$2:B$448,2,0)</f>
        <v>0</v>
      </c>
    </row>
    <row r="14858" spans="1:10" x14ac:dyDescent="0.2">
      <c r="A14858" s="2" t="s">
        <v>277</v>
      </c>
      <c r="B14858" t="s">
        <v>15141</v>
      </c>
      <c r="J14858">
        <f>VLOOKUP(A14858,Gruppi!A$2:B$448,2,0)</f>
        <v>0</v>
      </c>
    </row>
    <row r="14859" spans="1:10" x14ac:dyDescent="0.2">
      <c r="A14859" s="2" t="s">
        <v>143</v>
      </c>
      <c r="B14859" t="s">
        <v>15142</v>
      </c>
      <c r="J14859">
        <f>VLOOKUP(A14859,Gruppi!A$2:B$448,2,0)</f>
        <v>0</v>
      </c>
    </row>
    <row r="14860" spans="1:10" x14ac:dyDescent="0.2">
      <c r="A14860" s="2" t="s">
        <v>143</v>
      </c>
      <c r="B14860" t="s">
        <v>15143</v>
      </c>
      <c r="J14860">
        <f>VLOOKUP(A14860,Gruppi!A$2:B$448,2,0)</f>
        <v>0</v>
      </c>
    </row>
    <row r="14861" spans="1:10" x14ac:dyDescent="0.2">
      <c r="A14861" s="2" t="s">
        <v>12</v>
      </c>
      <c r="B14861" t="s">
        <v>15144</v>
      </c>
      <c r="J14861" t="str">
        <f>VLOOKUP(A14861,Gruppi!A$2:B$448,2,0)</f>
        <v>CASA</v>
      </c>
    </row>
    <row r="14862" spans="1:10" x14ac:dyDescent="0.2">
      <c r="A14862" s="2" t="s">
        <v>247</v>
      </c>
      <c r="B14862" t="s">
        <v>15145</v>
      </c>
      <c r="J14862">
        <f>VLOOKUP(A14862,Gruppi!A$2:B$448,2,0)</f>
        <v>0</v>
      </c>
    </row>
    <row r="14863" spans="1:10" x14ac:dyDescent="0.2">
      <c r="A14863" s="2" t="s">
        <v>81</v>
      </c>
      <c r="B14863" t="s">
        <v>15146</v>
      </c>
      <c r="J14863" t="str">
        <f>VLOOKUP(A14863,Gruppi!A$2:B$448,2,0)</f>
        <v>BPER</v>
      </c>
    </row>
    <row r="14864" spans="1:10" x14ac:dyDescent="0.2">
      <c r="A14864" s="2" t="s">
        <v>302</v>
      </c>
      <c r="B14864" t="s">
        <v>15147</v>
      </c>
      <c r="J14864">
        <f>VLOOKUP(A14864,Gruppi!A$2:B$448,2,0)</f>
        <v>0</v>
      </c>
    </row>
    <row r="14865" spans="1:10" x14ac:dyDescent="0.2">
      <c r="A14865" s="2" t="s">
        <v>7</v>
      </c>
      <c r="B14865" t="s">
        <v>15148</v>
      </c>
      <c r="J14865" t="str">
        <f>VLOOKUP(A14865,Gruppi!A$2:B$448,2,0)</f>
        <v>INTESA</v>
      </c>
    </row>
    <row r="14866" spans="1:10" x14ac:dyDescent="0.2">
      <c r="A14866" s="2" t="s">
        <v>244</v>
      </c>
      <c r="B14866" t="s">
        <v>15149</v>
      </c>
      <c r="J14866">
        <f>VLOOKUP(A14866,Gruppi!A$2:B$448,2,0)</f>
        <v>0</v>
      </c>
    </row>
    <row r="14867" spans="1:10" x14ac:dyDescent="0.2">
      <c r="A14867" s="2" t="s">
        <v>4</v>
      </c>
      <c r="B14867" t="s">
        <v>15150</v>
      </c>
      <c r="J14867" t="str">
        <f>VLOOKUP(A14867,Gruppi!A$2:B$448,2,0)</f>
        <v>UNICREDIT</v>
      </c>
    </row>
    <row r="14868" spans="1:10" x14ac:dyDescent="0.2">
      <c r="A14868" s="2" t="s">
        <v>349</v>
      </c>
      <c r="B14868" t="s">
        <v>15151</v>
      </c>
      <c r="J14868">
        <f>VLOOKUP(A14868,Gruppi!A$2:B$448,2,0)</f>
        <v>0</v>
      </c>
    </row>
    <row r="14869" spans="1:10" x14ac:dyDescent="0.2">
      <c r="A14869" s="2" t="s">
        <v>240</v>
      </c>
      <c r="B14869" t="s">
        <v>15152</v>
      </c>
      <c r="J14869">
        <f>VLOOKUP(A14869,Gruppi!A$2:B$448,2,0)</f>
        <v>0</v>
      </c>
    </row>
    <row r="14870" spans="1:10" x14ac:dyDescent="0.2">
      <c r="A14870" s="2" t="s">
        <v>19</v>
      </c>
      <c r="B14870" t="s">
        <v>15153</v>
      </c>
      <c r="J14870" t="str">
        <f>VLOOKUP(A14870,Gruppi!A$2:B$448,2,0)</f>
        <v>MEDIOBANCA</v>
      </c>
    </row>
    <row r="14871" spans="1:10" x14ac:dyDescent="0.2">
      <c r="A14871" s="2" t="s">
        <v>38</v>
      </c>
      <c r="B14871" t="s">
        <v>15154</v>
      </c>
      <c r="J14871" t="str">
        <f>VLOOKUP(A14871,Gruppi!A$2:B$448,2,0)</f>
        <v>BPS</v>
      </c>
    </row>
    <row r="14872" spans="1:10" x14ac:dyDescent="0.2">
      <c r="A14872" s="2" t="s">
        <v>38</v>
      </c>
      <c r="B14872" t="s">
        <v>15155</v>
      </c>
      <c r="J14872" t="str">
        <f>VLOOKUP(A14872,Gruppi!A$2:B$448,2,0)</f>
        <v>BPS</v>
      </c>
    </row>
    <row r="14873" spans="1:10" x14ac:dyDescent="0.2">
      <c r="A14873" s="2" t="s">
        <v>44</v>
      </c>
      <c r="B14873" t="s">
        <v>15156</v>
      </c>
      <c r="J14873">
        <f>VLOOKUP(A14873,Gruppi!A$2:B$448,2,0)</f>
        <v>0</v>
      </c>
    </row>
    <row r="14874" spans="1:10" x14ac:dyDescent="0.2">
      <c r="A14874" s="2" t="s">
        <v>6</v>
      </c>
      <c r="B14874" t="s">
        <v>15157</v>
      </c>
      <c r="J14874" t="str">
        <f>VLOOKUP(A14874,Gruppi!A$2:B$448,2,0)</f>
        <v>CREDEM</v>
      </c>
    </row>
    <row r="14875" spans="1:10" x14ac:dyDescent="0.2">
      <c r="A14875" s="2" t="s">
        <v>19</v>
      </c>
      <c r="B14875" t="s">
        <v>15158</v>
      </c>
      <c r="J14875" t="str">
        <f>VLOOKUP(A14875,Gruppi!A$2:B$448,2,0)</f>
        <v>MEDIOBANCA</v>
      </c>
    </row>
    <row r="14876" spans="1:10" x14ac:dyDescent="0.2">
      <c r="A14876" s="2" t="s">
        <v>239</v>
      </c>
      <c r="B14876" t="s">
        <v>15159</v>
      </c>
      <c r="J14876">
        <f>VLOOKUP(A14876,Gruppi!A$2:B$448,2,0)</f>
        <v>0</v>
      </c>
    </row>
    <row r="14877" spans="1:10" x14ac:dyDescent="0.2">
      <c r="A14877" s="2" t="s">
        <v>4</v>
      </c>
      <c r="B14877" t="s">
        <v>15160</v>
      </c>
      <c r="J14877" t="str">
        <f>VLOOKUP(A14877,Gruppi!A$2:B$448,2,0)</f>
        <v>UNICREDIT</v>
      </c>
    </row>
    <row r="14878" spans="1:10" x14ac:dyDescent="0.2">
      <c r="A14878" s="2" t="s">
        <v>27</v>
      </c>
      <c r="B14878" t="s">
        <v>15161</v>
      </c>
      <c r="J14878" t="str">
        <f>VLOOKUP(A14878,Gruppi!A$2:B$448,2,0)</f>
        <v>BBPM</v>
      </c>
    </row>
    <row r="14879" spans="1:10" x14ac:dyDescent="0.2">
      <c r="A14879" s="2" t="s">
        <v>25</v>
      </c>
      <c r="B14879" t="s">
        <v>15162</v>
      </c>
      <c r="J14879" t="str">
        <f>VLOOKUP(A14879,Gruppi!A$2:B$448,2,0)</f>
        <v>UBI</v>
      </c>
    </row>
    <row r="14880" spans="1:10" x14ac:dyDescent="0.2">
      <c r="A14880" s="2" t="s">
        <v>7</v>
      </c>
      <c r="B14880" t="s">
        <v>15163</v>
      </c>
      <c r="J14880" t="str">
        <f>VLOOKUP(A14880,Gruppi!A$2:B$448,2,0)</f>
        <v>INTESA</v>
      </c>
    </row>
    <row r="14881" spans="1:10" x14ac:dyDescent="0.2">
      <c r="A14881" s="2" t="s">
        <v>248</v>
      </c>
      <c r="B14881" t="s">
        <v>15164</v>
      </c>
      <c r="J14881">
        <f>VLOOKUP(A14881,Gruppi!A$2:B$448,2,0)</f>
        <v>0</v>
      </c>
    </row>
    <row r="14882" spans="1:10" x14ac:dyDescent="0.2">
      <c r="A14882" s="2" t="s">
        <v>81</v>
      </c>
      <c r="B14882" t="s">
        <v>15165</v>
      </c>
      <c r="J14882" t="str">
        <f>VLOOKUP(A14882,Gruppi!A$2:B$448,2,0)</f>
        <v>BPER</v>
      </c>
    </row>
    <row r="14883" spans="1:10" x14ac:dyDescent="0.2">
      <c r="A14883" s="2" t="s">
        <v>14</v>
      </c>
      <c r="B14883" t="s">
        <v>15166</v>
      </c>
      <c r="J14883" t="str">
        <f>VLOOKUP(A14883,Gruppi!A$2:B$448,2,0)</f>
        <v>MPS</v>
      </c>
    </row>
    <row r="14884" spans="1:10" x14ac:dyDescent="0.2">
      <c r="A14884" s="2" t="s">
        <v>19</v>
      </c>
      <c r="B14884" t="s">
        <v>15167</v>
      </c>
      <c r="J14884" t="str">
        <f>VLOOKUP(A14884,Gruppi!A$2:B$448,2,0)</f>
        <v>MEDIOBANCA</v>
      </c>
    </row>
    <row r="14885" spans="1:10" x14ac:dyDescent="0.2">
      <c r="A14885" s="2" t="s">
        <v>27</v>
      </c>
      <c r="B14885" t="s">
        <v>15168</v>
      </c>
      <c r="J14885" t="str">
        <f>VLOOKUP(A14885,Gruppi!A$2:B$448,2,0)</f>
        <v>BBPM</v>
      </c>
    </row>
    <row r="14886" spans="1:10" x14ac:dyDescent="0.2">
      <c r="A14886" s="2" t="s">
        <v>7</v>
      </c>
      <c r="B14886" t="s">
        <v>15169</v>
      </c>
      <c r="J14886" t="str">
        <f>VLOOKUP(A14886,Gruppi!A$2:B$448,2,0)</f>
        <v>INTESA</v>
      </c>
    </row>
    <row r="14887" spans="1:10" x14ac:dyDescent="0.2">
      <c r="A14887" s="2" t="s">
        <v>14</v>
      </c>
      <c r="B14887" t="s">
        <v>15170</v>
      </c>
      <c r="J14887" t="str">
        <f>VLOOKUP(A14887,Gruppi!A$2:B$448,2,0)</f>
        <v>MPS</v>
      </c>
    </row>
    <row r="14888" spans="1:10" x14ac:dyDescent="0.2">
      <c r="A14888" s="2" t="s">
        <v>241</v>
      </c>
      <c r="B14888" t="s">
        <v>15171</v>
      </c>
      <c r="J14888">
        <f>VLOOKUP(A14888,Gruppi!A$2:B$448,2,0)</f>
        <v>0</v>
      </c>
    </row>
    <row r="14889" spans="1:10" x14ac:dyDescent="0.2">
      <c r="A14889" s="2" t="s">
        <v>244</v>
      </c>
      <c r="B14889" t="s">
        <v>15172</v>
      </c>
      <c r="J14889">
        <f>VLOOKUP(A14889,Gruppi!A$2:B$448,2,0)</f>
        <v>0</v>
      </c>
    </row>
    <row r="14890" spans="1:10" x14ac:dyDescent="0.2">
      <c r="A14890" s="2" t="s">
        <v>2</v>
      </c>
      <c r="B14890" t="s">
        <v>15173</v>
      </c>
      <c r="J14890" t="str">
        <f>VLOOKUP(A14890,Gruppi!A$2:B$448,2,0)</f>
        <v>CARIGE</v>
      </c>
    </row>
    <row r="14891" spans="1:10" x14ac:dyDescent="0.2">
      <c r="A14891" s="2" t="s">
        <v>14</v>
      </c>
      <c r="B14891" t="s">
        <v>15174</v>
      </c>
      <c r="J14891" t="str">
        <f>VLOOKUP(A14891,Gruppi!A$2:B$448,2,0)</f>
        <v>MPS</v>
      </c>
    </row>
    <row r="14892" spans="1:10" x14ac:dyDescent="0.2">
      <c r="A14892" s="2" t="s">
        <v>14</v>
      </c>
      <c r="B14892" t="s">
        <v>15175</v>
      </c>
      <c r="J14892" t="str">
        <f>VLOOKUP(A14892,Gruppi!A$2:B$448,2,0)</f>
        <v>MPS</v>
      </c>
    </row>
    <row r="14893" spans="1:10" x14ac:dyDescent="0.2">
      <c r="A14893" s="2" t="s">
        <v>248</v>
      </c>
      <c r="B14893" t="s">
        <v>15176</v>
      </c>
      <c r="J14893">
        <f>VLOOKUP(A14893,Gruppi!A$2:B$448,2,0)</f>
        <v>0</v>
      </c>
    </row>
    <row r="14894" spans="1:10" x14ac:dyDescent="0.2">
      <c r="A14894" s="2" t="s">
        <v>14</v>
      </c>
      <c r="B14894" t="s">
        <v>15177</v>
      </c>
      <c r="J14894" t="str">
        <f>VLOOKUP(A14894,Gruppi!A$2:B$448,2,0)</f>
        <v>MPS</v>
      </c>
    </row>
    <row r="14895" spans="1:10" x14ac:dyDescent="0.2">
      <c r="A14895" s="2" t="s">
        <v>14</v>
      </c>
      <c r="B14895" t="s">
        <v>15178</v>
      </c>
      <c r="J14895" t="str">
        <f>VLOOKUP(A14895,Gruppi!A$2:B$448,2,0)</f>
        <v>MPS</v>
      </c>
    </row>
    <row r="14896" spans="1:10" x14ac:dyDescent="0.2">
      <c r="A14896" s="2" t="s">
        <v>234</v>
      </c>
      <c r="B14896" t="s">
        <v>15179</v>
      </c>
      <c r="J14896">
        <f>VLOOKUP(A14896,Gruppi!A$2:B$448,2,0)</f>
        <v>0</v>
      </c>
    </row>
    <row r="14897" spans="1:10" x14ac:dyDescent="0.2">
      <c r="A14897" s="2" t="s">
        <v>38</v>
      </c>
      <c r="B14897" t="s">
        <v>15180</v>
      </c>
      <c r="J14897" t="str">
        <f>VLOOKUP(A14897,Gruppi!A$2:B$448,2,0)</f>
        <v>BPS</v>
      </c>
    </row>
    <row r="14898" spans="1:10" x14ac:dyDescent="0.2">
      <c r="A14898" s="2" t="s">
        <v>81</v>
      </c>
      <c r="B14898" t="s">
        <v>15181</v>
      </c>
      <c r="J14898" t="str">
        <f>VLOOKUP(A14898,Gruppi!A$2:B$448,2,0)</f>
        <v>BPER</v>
      </c>
    </row>
    <row r="14899" spans="1:10" x14ac:dyDescent="0.2">
      <c r="A14899" s="2" t="s">
        <v>14</v>
      </c>
      <c r="B14899" t="s">
        <v>15182</v>
      </c>
      <c r="J14899" t="str">
        <f>VLOOKUP(A14899,Gruppi!A$2:B$448,2,0)</f>
        <v>MPS</v>
      </c>
    </row>
    <row r="14900" spans="1:10" x14ac:dyDescent="0.2">
      <c r="A14900" s="2" t="s">
        <v>4</v>
      </c>
      <c r="B14900" t="s">
        <v>15183</v>
      </c>
      <c r="J14900" t="str">
        <f>VLOOKUP(A14900,Gruppi!A$2:B$448,2,0)</f>
        <v>UNICREDIT</v>
      </c>
    </row>
    <row r="14901" spans="1:10" x14ac:dyDescent="0.2">
      <c r="A14901" s="2" t="s">
        <v>81</v>
      </c>
      <c r="B14901" t="s">
        <v>15184</v>
      </c>
      <c r="J14901" t="str">
        <f>VLOOKUP(A14901,Gruppi!A$2:B$448,2,0)</f>
        <v>BPER</v>
      </c>
    </row>
    <row r="14902" spans="1:10" x14ac:dyDescent="0.2">
      <c r="A14902" s="2" t="s">
        <v>18</v>
      </c>
      <c r="B14902" t="s">
        <v>15185</v>
      </c>
      <c r="J14902" t="str">
        <f>VLOOKUP(A14902,Gruppi!A$2:B$448,2,0)</f>
        <v>BPER</v>
      </c>
    </row>
    <row r="14903" spans="1:10" x14ac:dyDescent="0.2">
      <c r="A14903" s="2" t="s">
        <v>25</v>
      </c>
      <c r="B14903" t="s">
        <v>15186</v>
      </c>
      <c r="J14903" t="str">
        <f>VLOOKUP(A14903,Gruppi!A$2:B$448,2,0)</f>
        <v>UBI</v>
      </c>
    </row>
    <row r="14904" spans="1:10" x14ac:dyDescent="0.2">
      <c r="A14904" s="2" t="s">
        <v>25</v>
      </c>
      <c r="B14904" t="s">
        <v>15187</v>
      </c>
      <c r="J14904" t="str">
        <f>VLOOKUP(A14904,Gruppi!A$2:B$448,2,0)</f>
        <v>UBI</v>
      </c>
    </row>
    <row r="14905" spans="1:10" x14ac:dyDescent="0.2">
      <c r="A14905" s="2" t="s">
        <v>241</v>
      </c>
      <c r="B14905" t="s">
        <v>15188</v>
      </c>
      <c r="J14905">
        <f>VLOOKUP(A14905,Gruppi!A$2:B$448,2,0)</f>
        <v>0</v>
      </c>
    </row>
    <row r="14906" spans="1:10" x14ac:dyDescent="0.2">
      <c r="A14906" s="2" t="s">
        <v>244</v>
      </c>
      <c r="B14906" t="s">
        <v>15189</v>
      </c>
      <c r="J14906">
        <f>VLOOKUP(A14906,Gruppi!A$2:B$448,2,0)</f>
        <v>0</v>
      </c>
    </row>
    <row r="14907" spans="1:10" x14ac:dyDescent="0.2">
      <c r="A14907" s="2" t="s">
        <v>27</v>
      </c>
      <c r="B14907" t="s">
        <v>15190</v>
      </c>
      <c r="J14907" t="str">
        <f>VLOOKUP(A14907,Gruppi!A$2:B$448,2,0)</f>
        <v>BBPM</v>
      </c>
    </row>
    <row r="14908" spans="1:10" x14ac:dyDescent="0.2">
      <c r="A14908" s="2" t="s">
        <v>14</v>
      </c>
      <c r="B14908" t="s">
        <v>15191</v>
      </c>
      <c r="J14908" t="str">
        <f>VLOOKUP(A14908,Gruppi!A$2:B$448,2,0)</f>
        <v>MPS</v>
      </c>
    </row>
    <row r="14909" spans="1:10" x14ac:dyDescent="0.2">
      <c r="A14909" s="2" t="s">
        <v>27</v>
      </c>
      <c r="B14909" t="s">
        <v>15192</v>
      </c>
      <c r="J14909" t="str">
        <f>VLOOKUP(A14909,Gruppi!A$2:B$448,2,0)</f>
        <v>BBPM</v>
      </c>
    </row>
    <row r="14910" spans="1:10" x14ac:dyDescent="0.2">
      <c r="A14910" s="2" t="s">
        <v>14</v>
      </c>
      <c r="B14910" t="s">
        <v>15193</v>
      </c>
      <c r="J14910" t="str">
        <f>VLOOKUP(A14910,Gruppi!A$2:B$448,2,0)</f>
        <v>MPS</v>
      </c>
    </row>
    <row r="14911" spans="1:10" x14ac:dyDescent="0.2">
      <c r="A14911" s="2" t="s">
        <v>27</v>
      </c>
      <c r="B14911" t="s">
        <v>15194</v>
      </c>
      <c r="J14911" t="str">
        <f>VLOOKUP(A14911,Gruppi!A$2:B$448,2,0)</f>
        <v>BBPM</v>
      </c>
    </row>
    <row r="14912" spans="1:10" x14ac:dyDescent="0.2">
      <c r="A14912" s="2" t="s">
        <v>38</v>
      </c>
      <c r="B14912" t="s">
        <v>15195</v>
      </c>
      <c r="J14912" t="str">
        <f>VLOOKUP(A14912,Gruppi!A$2:B$448,2,0)</f>
        <v>BPS</v>
      </c>
    </row>
    <row r="14913" spans="1:10" x14ac:dyDescent="0.2">
      <c r="A14913" s="2" t="s">
        <v>6</v>
      </c>
      <c r="B14913" t="s">
        <v>15196</v>
      </c>
      <c r="J14913" t="str">
        <f>VLOOKUP(A14913,Gruppi!A$2:B$448,2,0)</f>
        <v>CREDEM</v>
      </c>
    </row>
    <row r="14914" spans="1:10" x14ac:dyDescent="0.2">
      <c r="A14914" s="2" t="s">
        <v>14</v>
      </c>
      <c r="B14914" t="s">
        <v>15197</v>
      </c>
      <c r="J14914" t="str">
        <f>VLOOKUP(A14914,Gruppi!A$2:B$448,2,0)</f>
        <v>MPS</v>
      </c>
    </row>
    <row r="14915" spans="1:10" x14ac:dyDescent="0.2">
      <c r="A14915" s="2" t="s">
        <v>38</v>
      </c>
      <c r="B14915" t="s">
        <v>15198</v>
      </c>
      <c r="J14915" t="str">
        <f>VLOOKUP(A14915,Gruppi!A$2:B$448,2,0)</f>
        <v>BPS</v>
      </c>
    </row>
    <row r="14916" spans="1:10" x14ac:dyDescent="0.2">
      <c r="A14916" s="2" t="s">
        <v>7</v>
      </c>
      <c r="B14916" t="s">
        <v>15199</v>
      </c>
      <c r="J14916" t="str">
        <f>VLOOKUP(A14916,Gruppi!A$2:B$448,2,0)</f>
        <v>INTESA</v>
      </c>
    </row>
    <row r="14917" spans="1:10" x14ac:dyDescent="0.2">
      <c r="A14917" s="2" t="s">
        <v>73</v>
      </c>
      <c r="B14917" t="s">
        <v>15200</v>
      </c>
      <c r="J14917" t="str">
        <f>VLOOKUP(A14917,Gruppi!A$2:B$448,2,0)</f>
        <v>SUD_VOLKSBANK</v>
      </c>
    </row>
    <row r="14918" spans="1:10" x14ac:dyDescent="0.2">
      <c r="A14918" s="2" t="s">
        <v>73</v>
      </c>
      <c r="B14918" t="s">
        <v>15201</v>
      </c>
      <c r="J14918" t="str">
        <f>VLOOKUP(A14918,Gruppi!A$2:B$448,2,0)</f>
        <v>SUD_VOLKSBANK</v>
      </c>
    </row>
    <row r="14919" spans="1:10" x14ac:dyDescent="0.2">
      <c r="A14919" s="2" t="s">
        <v>73</v>
      </c>
      <c r="B14919" t="s">
        <v>15202</v>
      </c>
      <c r="J14919" t="str">
        <f>VLOOKUP(A14919,Gruppi!A$2:B$448,2,0)</f>
        <v>SUD_VOLKSBANK</v>
      </c>
    </row>
    <row r="14920" spans="1:10" x14ac:dyDescent="0.2">
      <c r="A14920" s="2" t="s">
        <v>73</v>
      </c>
      <c r="B14920" t="s">
        <v>15203</v>
      </c>
      <c r="J14920" t="str">
        <f>VLOOKUP(A14920,Gruppi!A$2:B$448,2,0)</f>
        <v>SUD_VOLKSBANK</v>
      </c>
    </row>
    <row r="14921" spans="1:10" x14ac:dyDescent="0.2">
      <c r="A14921" s="2" t="s">
        <v>250</v>
      </c>
      <c r="B14921" t="s">
        <v>15204</v>
      </c>
      <c r="J14921">
        <f>VLOOKUP(A14921,Gruppi!A$2:B$448,2,0)</f>
        <v>0</v>
      </c>
    </row>
    <row r="14922" spans="1:10" x14ac:dyDescent="0.2">
      <c r="A14922" s="2" t="s">
        <v>250</v>
      </c>
      <c r="B14922" t="s">
        <v>15205</v>
      </c>
      <c r="J14922">
        <f>VLOOKUP(A14922,Gruppi!A$2:B$448,2,0)</f>
        <v>0</v>
      </c>
    </row>
    <row r="14923" spans="1:10" x14ac:dyDescent="0.2">
      <c r="A14923" s="2" t="s">
        <v>43</v>
      </c>
      <c r="B14923" t="s">
        <v>15206</v>
      </c>
      <c r="J14923" t="str">
        <f>VLOOKUP(A14923,Gruppi!A$2:B$448,2,0)</f>
        <v>SUB_SPARK</v>
      </c>
    </row>
    <row r="14924" spans="1:10" x14ac:dyDescent="0.2">
      <c r="A14924" s="2" t="s">
        <v>7</v>
      </c>
      <c r="B14924" t="s">
        <v>12101</v>
      </c>
      <c r="J14924" t="str">
        <f>VLOOKUP(A14924,Gruppi!A$2:B$448,2,0)</f>
        <v>INTESA</v>
      </c>
    </row>
    <row r="14925" spans="1:10" x14ac:dyDescent="0.2">
      <c r="A14925" s="2" t="s">
        <v>7</v>
      </c>
      <c r="B14925" t="s">
        <v>15207</v>
      </c>
      <c r="J14925" t="str">
        <f>VLOOKUP(A14925,Gruppi!A$2:B$448,2,0)</f>
        <v>INTESA</v>
      </c>
    </row>
    <row r="14926" spans="1:10" x14ac:dyDescent="0.2">
      <c r="A14926" s="2" t="s">
        <v>7</v>
      </c>
      <c r="B14926" t="s">
        <v>15208</v>
      </c>
      <c r="J14926" t="str">
        <f>VLOOKUP(A14926,Gruppi!A$2:B$448,2,0)</f>
        <v>INTESA</v>
      </c>
    </row>
    <row r="14927" spans="1:10" x14ac:dyDescent="0.2">
      <c r="A14927" s="2" t="s">
        <v>73</v>
      </c>
      <c r="B14927" t="s">
        <v>15209</v>
      </c>
      <c r="J14927" t="str">
        <f>VLOOKUP(A14927,Gruppi!A$2:B$448,2,0)</f>
        <v>SUD_VOLKSBANK</v>
      </c>
    </row>
    <row r="14928" spans="1:10" x14ac:dyDescent="0.2">
      <c r="A14928" s="2" t="s">
        <v>272</v>
      </c>
      <c r="B14928" t="s">
        <v>15210</v>
      </c>
      <c r="J14928">
        <f>VLOOKUP(A14928,Gruppi!A$2:B$448,2,0)</f>
        <v>0</v>
      </c>
    </row>
    <row r="14929" spans="1:10" x14ac:dyDescent="0.2">
      <c r="A14929" s="2" t="s">
        <v>81</v>
      </c>
      <c r="B14929" t="s">
        <v>15211</v>
      </c>
      <c r="J14929" t="str">
        <f>VLOOKUP(A14929,Gruppi!A$2:B$448,2,0)</f>
        <v>BPER</v>
      </c>
    </row>
    <row r="14930" spans="1:10" x14ac:dyDescent="0.2">
      <c r="A14930" s="2" t="s">
        <v>14</v>
      </c>
      <c r="B14930" t="s">
        <v>15212</v>
      </c>
      <c r="J14930" t="str">
        <f>VLOOKUP(A14930,Gruppi!A$2:B$448,2,0)</f>
        <v>MPS</v>
      </c>
    </row>
    <row r="14931" spans="1:10" x14ac:dyDescent="0.2">
      <c r="A14931" s="2" t="s">
        <v>14</v>
      </c>
      <c r="B14931" t="s">
        <v>15213</v>
      </c>
      <c r="J14931" t="str">
        <f>VLOOKUP(A14931,Gruppi!A$2:B$448,2,0)</f>
        <v>MPS</v>
      </c>
    </row>
    <row r="14932" spans="1:10" x14ac:dyDescent="0.2">
      <c r="A14932" s="2" t="s">
        <v>7</v>
      </c>
      <c r="B14932" t="s">
        <v>15214</v>
      </c>
      <c r="J14932" t="str">
        <f>VLOOKUP(A14932,Gruppi!A$2:B$448,2,0)</f>
        <v>INTESA</v>
      </c>
    </row>
    <row r="14933" spans="1:10" x14ac:dyDescent="0.2">
      <c r="A14933" s="2" t="s">
        <v>7</v>
      </c>
      <c r="B14933" t="s">
        <v>15215</v>
      </c>
      <c r="J14933" t="str">
        <f>VLOOKUP(A14933,Gruppi!A$2:B$448,2,0)</f>
        <v>INTESA</v>
      </c>
    </row>
    <row r="14934" spans="1:10" x14ac:dyDescent="0.2">
      <c r="A14934" s="2" t="s">
        <v>254</v>
      </c>
      <c r="B14934" t="s">
        <v>15216</v>
      </c>
      <c r="J14934">
        <f>VLOOKUP(A14934,Gruppi!A$2:B$448,2,0)</f>
        <v>0</v>
      </c>
    </row>
    <row r="14935" spans="1:10" x14ac:dyDescent="0.2">
      <c r="A14935" s="2" t="s">
        <v>7</v>
      </c>
      <c r="B14935" t="s">
        <v>15217</v>
      </c>
      <c r="J14935" t="str">
        <f>VLOOKUP(A14935,Gruppi!A$2:B$448,2,0)</f>
        <v>INTESA</v>
      </c>
    </row>
    <row r="14936" spans="1:10" x14ac:dyDescent="0.2">
      <c r="A14936" s="2" t="s">
        <v>7</v>
      </c>
      <c r="B14936" t="s">
        <v>15218</v>
      </c>
      <c r="J14936" t="str">
        <f>VLOOKUP(A14936,Gruppi!A$2:B$448,2,0)</f>
        <v>INTESA</v>
      </c>
    </row>
    <row r="14937" spans="1:10" x14ac:dyDescent="0.2">
      <c r="A14937" s="2" t="s">
        <v>7</v>
      </c>
      <c r="B14937" t="s">
        <v>15219</v>
      </c>
      <c r="J14937" t="str">
        <f>VLOOKUP(A14937,Gruppi!A$2:B$448,2,0)</f>
        <v>INTESA</v>
      </c>
    </row>
    <row r="14938" spans="1:10" x14ac:dyDescent="0.2">
      <c r="A14938" s="2" t="s">
        <v>14</v>
      </c>
      <c r="B14938" t="s">
        <v>15220</v>
      </c>
      <c r="J14938" t="str">
        <f>VLOOKUP(A14938,Gruppi!A$2:B$448,2,0)</f>
        <v>MPS</v>
      </c>
    </row>
    <row r="14939" spans="1:10" x14ac:dyDescent="0.2">
      <c r="A14939" s="2" t="s">
        <v>254</v>
      </c>
      <c r="B14939" t="s">
        <v>15221</v>
      </c>
      <c r="J14939">
        <f>VLOOKUP(A14939,Gruppi!A$2:B$448,2,0)</f>
        <v>0</v>
      </c>
    </row>
    <row r="14940" spans="1:10" x14ac:dyDescent="0.2">
      <c r="A14940" s="2" t="s">
        <v>255</v>
      </c>
      <c r="B14940" t="s">
        <v>15222</v>
      </c>
      <c r="J14940">
        <f>VLOOKUP(A14940,Gruppi!A$2:B$448,2,0)</f>
        <v>0</v>
      </c>
    </row>
    <row r="14941" spans="1:10" x14ac:dyDescent="0.2">
      <c r="A14941" s="2" t="s">
        <v>81</v>
      </c>
      <c r="B14941" t="s">
        <v>15223</v>
      </c>
      <c r="J14941" t="str">
        <f>VLOOKUP(A14941,Gruppi!A$2:B$448,2,0)</f>
        <v>BPER</v>
      </c>
    </row>
    <row r="14942" spans="1:10" x14ac:dyDescent="0.2">
      <c r="A14942" s="2" t="s">
        <v>172</v>
      </c>
      <c r="B14942" t="s">
        <v>15224</v>
      </c>
      <c r="J14942" t="str">
        <f>VLOOKUP(A14942,Gruppi!A$2:B$448,2,0)</f>
        <v>INTESA</v>
      </c>
    </row>
    <row r="14943" spans="1:10" x14ac:dyDescent="0.2">
      <c r="A14943" s="2" t="s">
        <v>68</v>
      </c>
      <c r="B14943" t="s">
        <v>15225</v>
      </c>
      <c r="J14943" t="str">
        <f>VLOOKUP(A14943,Gruppi!A$2:B$448,2,0)</f>
        <v>MEDIOBANCA</v>
      </c>
    </row>
    <row r="14944" spans="1:10" x14ac:dyDescent="0.2">
      <c r="A14944" s="2" t="s">
        <v>14</v>
      </c>
      <c r="B14944" t="s">
        <v>15226</v>
      </c>
      <c r="J14944" t="str">
        <f>VLOOKUP(A14944,Gruppi!A$2:B$448,2,0)</f>
        <v>MPS</v>
      </c>
    </row>
    <row r="14945" spans="1:10" x14ac:dyDescent="0.2">
      <c r="A14945" s="2" t="s">
        <v>2</v>
      </c>
      <c r="B14945" t="s">
        <v>15227</v>
      </c>
      <c r="J14945" t="str">
        <f>VLOOKUP(A14945,Gruppi!A$2:B$448,2,0)</f>
        <v>CARIGE</v>
      </c>
    </row>
    <row r="14946" spans="1:10" x14ac:dyDescent="0.2">
      <c r="A14946" s="2" t="s">
        <v>2</v>
      </c>
      <c r="B14946" t="s">
        <v>15228</v>
      </c>
      <c r="J14946" t="str">
        <f>VLOOKUP(A14946,Gruppi!A$2:B$448,2,0)</f>
        <v>CARIGE</v>
      </c>
    </row>
    <row r="14947" spans="1:10" x14ac:dyDescent="0.2">
      <c r="A14947" s="2" t="s">
        <v>33</v>
      </c>
      <c r="B14947" t="s">
        <v>15229</v>
      </c>
      <c r="J14947" t="str">
        <f>VLOOKUP(A14947,Gruppi!A$2:B$448,2,0)</f>
        <v>CASA</v>
      </c>
    </row>
    <row r="14948" spans="1:10" x14ac:dyDescent="0.2">
      <c r="A14948" s="2" t="s">
        <v>14</v>
      </c>
      <c r="B14948" t="s">
        <v>15230</v>
      </c>
      <c r="J14948" t="str">
        <f>VLOOKUP(A14948,Gruppi!A$2:B$448,2,0)</f>
        <v>MPS</v>
      </c>
    </row>
    <row r="14949" spans="1:10" x14ac:dyDescent="0.2">
      <c r="A14949" s="2" t="s">
        <v>18</v>
      </c>
      <c r="B14949" t="s">
        <v>15231</v>
      </c>
      <c r="J14949" t="str">
        <f>VLOOKUP(A14949,Gruppi!A$2:B$448,2,0)</f>
        <v>BPER</v>
      </c>
    </row>
    <row r="14950" spans="1:10" x14ac:dyDescent="0.2">
      <c r="A14950" s="2" t="s">
        <v>256</v>
      </c>
      <c r="B14950" t="s">
        <v>15232</v>
      </c>
      <c r="J14950" t="str">
        <f>VLOOKUP(A14950,Gruppi!A$2:B$448,2,0)</f>
        <v>CARIGE</v>
      </c>
    </row>
    <row r="14951" spans="1:10" x14ac:dyDescent="0.2">
      <c r="A14951" s="2" t="s">
        <v>172</v>
      </c>
      <c r="B14951" t="s">
        <v>15233</v>
      </c>
      <c r="J14951" t="str">
        <f>VLOOKUP(A14951,Gruppi!A$2:B$448,2,0)</f>
        <v>INTESA</v>
      </c>
    </row>
    <row r="14952" spans="1:10" x14ac:dyDescent="0.2">
      <c r="A14952" s="2" t="s">
        <v>135</v>
      </c>
      <c r="B14952" t="s">
        <v>15234</v>
      </c>
      <c r="J14952">
        <f>VLOOKUP(A14952,Gruppi!A$2:B$448,2,0)</f>
        <v>0</v>
      </c>
    </row>
    <row r="14953" spans="1:10" x14ac:dyDescent="0.2">
      <c r="A14953" s="2" t="s">
        <v>6</v>
      </c>
      <c r="B14953" t="s">
        <v>15235</v>
      </c>
      <c r="J14953" t="str">
        <f>VLOOKUP(A14953,Gruppi!A$2:B$448,2,0)</f>
        <v>CREDEM</v>
      </c>
    </row>
    <row r="14954" spans="1:10" x14ac:dyDescent="0.2">
      <c r="A14954" s="2" t="s">
        <v>7</v>
      </c>
      <c r="B14954" t="s">
        <v>15236</v>
      </c>
      <c r="J14954" t="str">
        <f>VLOOKUP(A14954,Gruppi!A$2:B$448,2,0)</f>
        <v>INTESA</v>
      </c>
    </row>
    <row r="14955" spans="1:10" x14ac:dyDescent="0.2">
      <c r="A14955" s="2" t="s">
        <v>27</v>
      </c>
      <c r="B14955" t="s">
        <v>15237</v>
      </c>
      <c r="J14955" t="str">
        <f>VLOOKUP(A14955,Gruppi!A$2:B$448,2,0)</f>
        <v>BBPM</v>
      </c>
    </row>
    <row r="14956" spans="1:10" x14ac:dyDescent="0.2">
      <c r="A14956" s="2" t="s">
        <v>27</v>
      </c>
      <c r="B14956" t="s">
        <v>15238</v>
      </c>
      <c r="J14956" t="str">
        <f>VLOOKUP(A14956,Gruppi!A$2:B$448,2,0)</f>
        <v>BBPM</v>
      </c>
    </row>
    <row r="14957" spans="1:10" x14ac:dyDescent="0.2">
      <c r="A14957" s="2" t="s">
        <v>2</v>
      </c>
      <c r="B14957" t="s">
        <v>15239</v>
      </c>
      <c r="J14957" t="str">
        <f>VLOOKUP(A14957,Gruppi!A$2:B$448,2,0)</f>
        <v>CARIGE</v>
      </c>
    </row>
    <row r="14958" spans="1:10" x14ac:dyDescent="0.2">
      <c r="A14958" s="2" t="s">
        <v>4</v>
      </c>
      <c r="B14958" t="s">
        <v>15240</v>
      </c>
      <c r="J14958" t="str">
        <f>VLOOKUP(A14958,Gruppi!A$2:B$448,2,0)</f>
        <v>UNICREDIT</v>
      </c>
    </row>
    <row r="14959" spans="1:10" x14ac:dyDescent="0.2">
      <c r="A14959" s="2" t="s">
        <v>256</v>
      </c>
      <c r="B14959" t="s">
        <v>15241</v>
      </c>
      <c r="J14959" t="str">
        <f>VLOOKUP(A14959,Gruppi!A$2:B$448,2,0)</f>
        <v>CARIGE</v>
      </c>
    </row>
    <row r="14960" spans="1:10" x14ac:dyDescent="0.2">
      <c r="A14960" s="2" t="s">
        <v>172</v>
      </c>
      <c r="B14960" t="s">
        <v>15242</v>
      </c>
      <c r="J14960" t="str">
        <f>VLOOKUP(A14960,Gruppi!A$2:B$448,2,0)</f>
        <v>INTESA</v>
      </c>
    </row>
    <row r="14961" spans="1:10" x14ac:dyDescent="0.2">
      <c r="A14961" s="2" t="s">
        <v>14</v>
      </c>
      <c r="B14961" t="s">
        <v>15243</v>
      </c>
      <c r="J14961" t="str">
        <f>VLOOKUP(A14961,Gruppi!A$2:B$448,2,0)</f>
        <v>MPS</v>
      </c>
    </row>
    <row r="14962" spans="1:10" x14ac:dyDescent="0.2">
      <c r="A14962" s="2" t="s">
        <v>7</v>
      </c>
      <c r="B14962" t="s">
        <v>15244</v>
      </c>
      <c r="J14962" t="str">
        <f>VLOOKUP(A14962,Gruppi!A$2:B$448,2,0)</f>
        <v>INTESA</v>
      </c>
    </row>
    <row r="14963" spans="1:10" x14ac:dyDescent="0.2">
      <c r="A14963" s="2" t="s">
        <v>266</v>
      </c>
      <c r="B14963" t="s">
        <v>15245</v>
      </c>
      <c r="J14963">
        <f>VLOOKUP(A14963,Gruppi!A$2:B$448,2,0)</f>
        <v>0</v>
      </c>
    </row>
    <row r="14964" spans="1:10" x14ac:dyDescent="0.2">
      <c r="A14964" s="2" t="s">
        <v>14</v>
      </c>
      <c r="B14964" t="s">
        <v>15246</v>
      </c>
      <c r="J14964" t="str">
        <f>VLOOKUP(A14964,Gruppi!A$2:B$448,2,0)</f>
        <v>MPS</v>
      </c>
    </row>
    <row r="14965" spans="1:10" x14ac:dyDescent="0.2">
      <c r="A14965" s="2" t="s">
        <v>258</v>
      </c>
      <c r="B14965" t="s">
        <v>15247</v>
      </c>
      <c r="J14965">
        <f>VLOOKUP(A14965,Gruppi!A$2:B$448,2,0)</f>
        <v>0</v>
      </c>
    </row>
    <row r="14966" spans="1:10" x14ac:dyDescent="0.2">
      <c r="A14966" s="2" t="s">
        <v>43</v>
      </c>
      <c r="B14966" t="s">
        <v>15248</v>
      </c>
      <c r="J14966" t="str">
        <f>VLOOKUP(A14966,Gruppi!A$2:B$448,2,0)</f>
        <v>SUB_SPARK</v>
      </c>
    </row>
    <row r="14967" spans="1:10" x14ac:dyDescent="0.2">
      <c r="A14967" s="2" t="s">
        <v>73</v>
      </c>
      <c r="B14967" t="s">
        <v>15249</v>
      </c>
      <c r="J14967" t="str">
        <f>VLOOKUP(A14967,Gruppi!A$2:B$448,2,0)</f>
        <v>SUD_VOLKSBANK</v>
      </c>
    </row>
    <row r="14968" spans="1:10" x14ac:dyDescent="0.2">
      <c r="A14968" s="2" t="s">
        <v>7</v>
      </c>
      <c r="B14968" t="s">
        <v>15250</v>
      </c>
      <c r="J14968" t="str">
        <f>VLOOKUP(A14968,Gruppi!A$2:B$448,2,0)</f>
        <v>INTESA</v>
      </c>
    </row>
    <row r="14969" spans="1:10" x14ac:dyDescent="0.2">
      <c r="A14969" s="2" t="s">
        <v>259</v>
      </c>
      <c r="B14969" t="s">
        <v>15251</v>
      </c>
      <c r="J14969">
        <f>VLOOKUP(A14969,Gruppi!A$2:B$448,2,0)</f>
        <v>0</v>
      </c>
    </row>
    <row r="14970" spans="1:10" x14ac:dyDescent="0.2">
      <c r="A14970" s="2" t="s">
        <v>269</v>
      </c>
      <c r="B14970" t="s">
        <v>15252</v>
      </c>
      <c r="J14970">
        <f>VLOOKUP(A14970,Gruppi!A$2:B$448,2,0)</f>
        <v>0</v>
      </c>
    </row>
    <row r="14971" spans="1:10" x14ac:dyDescent="0.2">
      <c r="A14971" s="2" t="s">
        <v>388</v>
      </c>
      <c r="B14971" t="s">
        <v>15253</v>
      </c>
      <c r="J14971">
        <f>VLOOKUP(A14971,Gruppi!A$2:B$448,2,0)</f>
        <v>0</v>
      </c>
    </row>
    <row r="14972" spans="1:10" x14ac:dyDescent="0.2">
      <c r="A14972" s="2" t="s">
        <v>406</v>
      </c>
      <c r="B14972" t="s">
        <v>15254</v>
      </c>
      <c r="J14972">
        <f>VLOOKUP(A14972,Gruppi!A$2:B$448,2,0)</f>
        <v>0</v>
      </c>
    </row>
    <row r="14973" spans="1:10" x14ac:dyDescent="0.2">
      <c r="A14973" s="2" t="s">
        <v>73</v>
      </c>
      <c r="B14973" t="s">
        <v>15255</v>
      </c>
      <c r="J14973" t="str">
        <f>VLOOKUP(A14973,Gruppi!A$2:B$448,2,0)</f>
        <v>SUD_VOLKSBANK</v>
      </c>
    </row>
    <row r="14974" spans="1:10" x14ac:dyDescent="0.2">
      <c r="A14974" s="2" t="s">
        <v>353</v>
      </c>
      <c r="B14974" t="s">
        <v>15256</v>
      </c>
      <c r="J14974">
        <f>VLOOKUP(A14974,Gruppi!A$2:B$448,2,0)</f>
        <v>0</v>
      </c>
    </row>
    <row r="14975" spans="1:10" x14ac:dyDescent="0.2">
      <c r="A14975" s="2" t="s">
        <v>420</v>
      </c>
      <c r="B14975" t="s">
        <v>15257</v>
      </c>
      <c r="J14975">
        <f>VLOOKUP(A14975,Gruppi!A$2:B$448,2,0)</f>
        <v>0</v>
      </c>
    </row>
    <row r="14976" spans="1:10" x14ac:dyDescent="0.2">
      <c r="A14976" s="2" t="s">
        <v>43</v>
      </c>
      <c r="B14976" t="s">
        <v>15258</v>
      </c>
      <c r="J14976" t="str">
        <f>VLOOKUP(A14976,Gruppi!A$2:B$448,2,0)</f>
        <v>SUB_SPARK</v>
      </c>
    </row>
    <row r="14977" spans="1:10" x14ac:dyDescent="0.2">
      <c r="A14977" s="2" t="s">
        <v>73</v>
      </c>
      <c r="B14977" t="s">
        <v>15259</v>
      </c>
      <c r="J14977" t="str">
        <f>VLOOKUP(A14977,Gruppi!A$2:B$448,2,0)</f>
        <v>SUD_VOLKSBANK</v>
      </c>
    </row>
    <row r="14978" spans="1:10" x14ac:dyDescent="0.2">
      <c r="A14978" s="2" t="s">
        <v>253</v>
      </c>
      <c r="B14978" t="s">
        <v>15260</v>
      </c>
      <c r="J14978">
        <f>VLOOKUP(A14978,Gruppi!A$2:B$448,2,0)</f>
        <v>0</v>
      </c>
    </row>
    <row r="14979" spans="1:10" x14ac:dyDescent="0.2">
      <c r="A14979" s="2" t="s">
        <v>253</v>
      </c>
      <c r="B14979" t="s">
        <v>15261</v>
      </c>
      <c r="J14979">
        <f>VLOOKUP(A14979,Gruppi!A$2:B$448,2,0)</f>
        <v>0</v>
      </c>
    </row>
    <row r="14980" spans="1:10" x14ac:dyDescent="0.2">
      <c r="A14980" s="2" t="s">
        <v>253</v>
      </c>
      <c r="B14980" t="s">
        <v>15262</v>
      </c>
      <c r="J14980">
        <f>VLOOKUP(A14980,Gruppi!A$2:B$448,2,0)</f>
        <v>0</v>
      </c>
    </row>
    <row r="14981" spans="1:10" x14ac:dyDescent="0.2">
      <c r="A14981" s="2" t="s">
        <v>43</v>
      </c>
      <c r="B14981" t="s">
        <v>15263</v>
      </c>
      <c r="J14981" t="str">
        <f>VLOOKUP(A14981,Gruppi!A$2:B$448,2,0)</f>
        <v>SUB_SPARK</v>
      </c>
    </row>
    <row r="14982" spans="1:10" x14ac:dyDescent="0.2">
      <c r="A14982" s="2" t="s">
        <v>4</v>
      </c>
      <c r="B14982" t="s">
        <v>15264</v>
      </c>
      <c r="J14982" t="str">
        <f>VLOOKUP(A14982,Gruppi!A$2:B$448,2,0)</f>
        <v>UNICREDIT</v>
      </c>
    </row>
    <row r="14983" spans="1:10" x14ac:dyDescent="0.2">
      <c r="A14983" s="2" t="s">
        <v>264</v>
      </c>
      <c r="B14983" t="s">
        <v>15265</v>
      </c>
      <c r="J14983">
        <f>VLOOKUP(A14983,Gruppi!A$2:B$448,2,0)</f>
        <v>0</v>
      </c>
    </row>
    <row r="14984" spans="1:10" x14ac:dyDescent="0.2">
      <c r="A14984" s="2" t="s">
        <v>7</v>
      </c>
      <c r="B14984" t="s">
        <v>15266</v>
      </c>
      <c r="J14984" t="str">
        <f>VLOOKUP(A14984,Gruppi!A$2:B$448,2,0)</f>
        <v>INTESA</v>
      </c>
    </row>
    <row r="14985" spans="1:10" x14ac:dyDescent="0.2">
      <c r="A14985" s="2" t="s">
        <v>7</v>
      </c>
      <c r="B14985" t="s">
        <v>15267</v>
      </c>
      <c r="J14985" t="str">
        <f>VLOOKUP(A14985,Gruppi!A$2:B$448,2,0)</f>
        <v>INTESA</v>
      </c>
    </row>
    <row r="14986" spans="1:10" x14ac:dyDescent="0.2">
      <c r="A14986" s="2" t="s">
        <v>59</v>
      </c>
      <c r="B14986" t="s">
        <v>15268</v>
      </c>
      <c r="J14986" t="str">
        <f>VLOOKUP(A14986,Gruppi!A$2:B$448,2,0)</f>
        <v>BNP</v>
      </c>
    </row>
    <row r="14987" spans="1:10" x14ac:dyDescent="0.2">
      <c r="A14987" s="2" t="s">
        <v>130</v>
      </c>
      <c r="B14987" t="s">
        <v>15269</v>
      </c>
      <c r="J14987" t="str">
        <f>VLOOKUP(A14987,Gruppi!A$2:B$448,2,0)</f>
        <v>IFIS</v>
      </c>
    </row>
    <row r="14988" spans="1:10" x14ac:dyDescent="0.2">
      <c r="A14988" s="2" t="s">
        <v>22</v>
      </c>
      <c r="B14988" t="s">
        <v>15270</v>
      </c>
      <c r="J14988" t="str">
        <f>VLOOKUP(A14988,Gruppi!A$2:B$448,2,0)</f>
        <v>SANTANDER</v>
      </c>
    </row>
    <row r="14989" spans="1:10" x14ac:dyDescent="0.2">
      <c r="A14989" s="2" t="s">
        <v>23</v>
      </c>
      <c r="B14989" t="s">
        <v>15271</v>
      </c>
      <c r="J14989" t="str">
        <f>VLOOKUP(A14989,Gruppi!A$2:B$448,2,0)</f>
        <v>INTESA</v>
      </c>
    </row>
    <row r="14990" spans="1:10" x14ac:dyDescent="0.2">
      <c r="A14990" s="2" t="s">
        <v>25</v>
      </c>
      <c r="B14990" t="s">
        <v>15272</v>
      </c>
      <c r="J14990" t="str">
        <f>VLOOKUP(A14990,Gruppi!A$2:B$448,2,0)</f>
        <v>UBI</v>
      </c>
    </row>
    <row r="14991" spans="1:10" x14ac:dyDescent="0.2">
      <c r="A14991" s="2" t="s">
        <v>24</v>
      </c>
      <c r="B14991" t="s">
        <v>15273</v>
      </c>
      <c r="J14991" t="str">
        <f>VLOOKUP(A14991,Gruppi!A$2:B$448,2,0)</f>
        <v>BNP</v>
      </c>
    </row>
    <row r="14992" spans="1:10" x14ac:dyDescent="0.2">
      <c r="A14992" s="2" t="s">
        <v>4</v>
      </c>
      <c r="B14992" t="s">
        <v>15274</v>
      </c>
      <c r="J14992" t="str">
        <f>VLOOKUP(A14992,Gruppi!A$2:B$448,2,0)</f>
        <v>UNICREDIT</v>
      </c>
    </row>
    <row r="14993" spans="1:10" x14ac:dyDescent="0.2">
      <c r="A14993" s="2" t="s">
        <v>4</v>
      </c>
      <c r="B14993" t="s">
        <v>15274</v>
      </c>
      <c r="J14993" t="str">
        <f>VLOOKUP(A14993,Gruppi!A$2:B$448,2,0)</f>
        <v>UNICREDIT</v>
      </c>
    </row>
    <row r="14994" spans="1:10" x14ac:dyDescent="0.2">
      <c r="A14994" s="2" t="s">
        <v>264</v>
      </c>
      <c r="B14994" t="s">
        <v>15275</v>
      </c>
      <c r="J14994">
        <f>VLOOKUP(A14994,Gruppi!A$2:B$448,2,0)</f>
        <v>0</v>
      </c>
    </row>
    <row r="14995" spans="1:10" x14ac:dyDescent="0.2">
      <c r="A14995" s="2" t="s">
        <v>172</v>
      </c>
      <c r="B14995" t="s">
        <v>15276</v>
      </c>
      <c r="J14995" t="str">
        <f>VLOOKUP(A14995,Gruppi!A$2:B$448,2,0)</f>
        <v>INTESA</v>
      </c>
    </row>
    <row r="14996" spans="1:10" x14ac:dyDescent="0.2">
      <c r="A14996" s="2" t="s">
        <v>172</v>
      </c>
      <c r="B14996" t="s">
        <v>15277</v>
      </c>
      <c r="J14996" t="str">
        <f>VLOOKUP(A14996,Gruppi!A$2:B$448,2,0)</f>
        <v>INTESA</v>
      </c>
    </row>
    <row r="14997" spans="1:10" x14ac:dyDescent="0.2">
      <c r="A14997" s="2" t="s">
        <v>14</v>
      </c>
      <c r="B14997" t="s">
        <v>15278</v>
      </c>
      <c r="J14997" t="str">
        <f>VLOOKUP(A14997,Gruppi!A$2:B$448,2,0)</f>
        <v>MPS</v>
      </c>
    </row>
    <row r="14998" spans="1:10" x14ac:dyDescent="0.2">
      <c r="A14998" s="2" t="s">
        <v>12</v>
      </c>
      <c r="B14998" t="s">
        <v>15279</v>
      </c>
      <c r="J14998" t="str">
        <f>VLOOKUP(A14998,Gruppi!A$2:B$448,2,0)</f>
        <v>CASA</v>
      </c>
    </row>
    <row r="14999" spans="1:10" x14ac:dyDescent="0.2">
      <c r="A14999" s="2" t="s">
        <v>7</v>
      </c>
      <c r="B14999" t="s">
        <v>15280</v>
      </c>
      <c r="J14999" t="str">
        <f>VLOOKUP(A14999,Gruppi!A$2:B$448,2,0)</f>
        <v>INTESA</v>
      </c>
    </row>
    <row r="15000" spans="1:10" x14ac:dyDescent="0.2">
      <c r="A15000" s="2" t="s">
        <v>27</v>
      </c>
      <c r="B15000" t="s">
        <v>15281</v>
      </c>
      <c r="J15000" t="str">
        <f>VLOOKUP(A15000,Gruppi!A$2:B$448,2,0)</f>
        <v>BBPM</v>
      </c>
    </row>
    <row r="15001" spans="1:10" x14ac:dyDescent="0.2">
      <c r="A15001" s="2" t="s">
        <v>172</v>
      </c>
      <c r="B15001" t="s">
        <v>15282</v>
      </c>
      <c r="J15001" t="str">
        <f>VLOOKUP(A15001,Gruppi!A$2:B$448,2,0)</f>
        <v>INTESA</v>
      </c>
    </row>
    <row r="15002" spans="1:10" x14ac:dyDescent="0.2">
      <c r="A15002" s="2" t="s">
        <v>2</v>
      </c>
      <c r="B15002" t="s">
        <v>15283</v>
      </c>
      <c r="J15002" t="str">
        <f>VLOOKUP(A15002,Gruppi!A$2:B$448,2,0)</f>
        <v>CARIGE</v>
      </c>
    </row>
    <row r="15003" spans="1:10" x14ac:dyDescent="0.2">
      <c r="A15003" s="2" t="s">
        <v>6</v>
      </c>
      <c r="B15003" t="s">
        <v>15284</v>
      </c>
      <c r="J15003" t="str">
        <f>VLOOKUP(A15003,Gruppi!A$2:B$448,2,0)</f>
        <v>CREDEM</v>
      </c>
    </row>
    <row r="15004" spans="1:10" x14ac:dyDescent="0.2">
      <c r="A15004" s="2" t="s">
        <v>173</v>
      </c>
      <c r="B15004" t="s">
        <v>15285</v>
      </c>
      <c r="J15004">
        <f>VLOOKUP(A15004,Gruppi!A$2:B$448,2,0)</f>
        <v>0</v>
      </c>
    </row>
    <row r="15005" spans="1:10" x14ac:dyDescent="0.2">
      <c r="A15005" s="2" t="s">
        <v>172</v>
      </c>
      <c r="B15005" t="s">
        <v>15286</v>
      </c>
      <c r="J15005" t="str">
        <f>VLOOKUP(A15005,Gruppi!A$2:B$448,2,0)</f>
        <v>INTESA</v>
      </c>
    </row>
    <row r="15006" spans="1:10" x14ac:dyDescent="0.2">
      <c r="A15006" s="2" t="s">
        <v>14</v>
      </c>
      <c r="B15006" t="s">
        <v>15287</v>
      </c>
      <c r="J15006" t="str">
        <f>VLOOKUP(A15006,Gruppi!A$2:B$448,2,0)</f>
        <v>MPS</v>
      </c>
    </row>
    <row r="15007" spans="1:10" x14ac:dyDescent="0.2">
      <c r="A15007" s="2" t="s">
        <v>14</v>
      </c>
      <c r="B15007" t="s">
        <v>15288</v>
      </c>
      <c r="J15007" t="str">
        <f>VLOOKUP(A15007,Gruppi!A$2:B$448,2,0)</f>
        <v>MPS</v>
      </c>
    </row>
    <row r="15008" spans="1:10" x14ac:dyDescent="0.2">
      <c r="A15008" s="2" t="s">
        <v>12</v>
      </c>
      <c r="B15008" t="s">
        <v>15289</v>
      </c>
      <c r="J15008" t="str">
        <f>VLOOKUP(A15008,Gruppi!A$2:B$448,2,0)</f>
        <v>CASA</v>
      </c>
    </row>
    <row r="15009" spans="1:10" x14ac:dyDescent="0.2">
      <c r="A15009" s="2" t="s">
        <v>137</v>
      </c>
      <c r="B15009" t="s">
        <v>15290</v>
      </c>
      <c r="J15009">
        <f>VLOOKUP(A15009,Gruppi!A$2:B$448,2,0)</f>
        <v>0</v>
      </c>
    </row>
    <row r="15010" spans="1:10" x14ac:dyDescent="0.2">
      <c r="A15010" s="2" t="s">
        <v>174</v>
      </c>
      <c r="B15010" t="s">
        <v>15291</v>
      </c>
      <c r="J15010">
        <f>VLOOKUP(A15010,Gruppi!A$2:B$448,2,0)</f>
        <v>0</v>
      </c>
    </row>
    <row r="15011" spans="1:10" x14ac:dyDescent="0.2">
      <c r="A15011" s="2" t="s">
        <v>14</v>
      </c>
      <c r="B15011" t="s">
        <v>15292</v>
      </c>
      <c r="J15011" t="str">
        <f>VLOOKUP(A15011,Gruppi!A$2:B$448,2,0)</f>
        <v>MPS</v>
      </c>
    </row>
    <row r="15012" spans="1:10" x14ac:dyDescent="0.2">
      <c r="A15012" s="2" t="s">
        <v>174</v>
      </c>
      <c r="B15012" t="s">
        <v>15293</v>
      </c>
      <c r="J15012">
        <f>VLOOKUP(A15012,Gruppi!A$2:B$448,2,0)</f>
        <v>0</v>
      </c>
    </row>
    <row r="15013" spans="1:10" x14ac:dyDescent="0.2">
      <c r="A15013" s="2" t="s">
        <v>27</v>
      </c>
      <c r="B15013" t="s">
        <v>15294</v>
      </c>
      <c r="J15013" t="str">
        <f>VLOOKUP(A15013,Gruppi!A$2:B$448,2,0)</f>
        <v>BBPM</v>
      </c>
    </row>
    <row r="15014" spans="1:10" x14ac:dyDescent="0.2">
      <c r="A15014" s="2" t="s">
        <v>180</v>
      </c>
      <c r="B15014" t="s">
        <v>15295</v>
      </c>
      <c r="J15014">
        <f>VLOOKUP(A15014,Gruppi!A$2:B$448,2,0)</f>
        <v>0</v>
      </c>
    </row>
    <row r="15015" spans="1:10" x14ac:dyDescent="0.2">
      <c r="A15015" s="2" t="s">
        <v>14</v>
      </c>
      <c r="B15015" t="s">
        <v>15296</v>
      </c>
      <c r="J15015" t="str">
        <f>VLOOKUP(A15015,Gruppi!A$2:B$448,2,0)</f>
        <v>MPS</v>
      </c>
    </row>
    <row r="15016" spans="1:10" x14ac:dyDescent="0.2">
      <c r="A15016" s="2" t="s">
        <v>24</v>
      </c>
      <c r="B15016" t="s">
        <v>15297</v>
      </c>
      <c r="J15016" t="str">
        <f>VLOOKUP(A15016,Gruppi!A$2:B$448,2,0)</f>
        <v>BNP</v>
      </c>
    </row>
    <row r="15017" spans="1:10" x14ac:dyDescent="0.2">
      <c r="A15017" s="2" t="s">
        <v>9</v>
      </c>
      <c r="B15017" t="s">
        <v>15298</v>
      </c>
      <c r="J15017" t="str">
        <f>VLOOKUP(A15017,Gruppi!A$2:B$448,2,0)</f>
        <v>CR ASTI</v>
      </c>
    </row>
    <row r="15018" spans="1:10" x14ac:dyDescent="0.2">
      <c r="A15018" s="2" t="s">
        <v>14</v>
      </c>
      <c r="B15018" t="s">
        <v>15299</v>
      </c>
      <c r="J15018" t="str">
        <f>VLOOKUP(A15018,Gruppi!A$2:B$448,2,0)</f>
        <v>MPS</v>
      </c>
    </row>
    <row r="15019" spans="1:10" x14ac:dyDescent="0.2">
      <c r="A15019" s="2" t="s">
        <v>7</v>
      </c>
      <c r="B15019" t="s">
        <v>15300</v>
      </c>
      <c r="J15019" t="str">
        <f>VLOOKUP(A15019,Gruppi!A$2:B$448,2,0)</f>
        <v>INTESA</v>
      </c>
    </row>
    <row r="15020" spans="1:10" x14ac:dyDescent="0.2">
      <c r="A15020" s="2" t="s">
        <v>12</v>
      </c>
      <c r="B15020" t="s">
        <v>15301</v>
      </c>
      <c r="J15020" t="str">
        <f>VLOOKUP(A15020,Gruppi!A$2:B$448,2,0)</f>
        <v>CASA</v>
      </c>
    </row>
    <row r="15021" spans="1:10" x14ac:dyDescent="0.2">
      <c r="A15021" s="2" t="s">
        <v>25</v>
      </c>
      <c r="B15021" t="s">
        <v>15302</v>
      </c>
      <c r="J15021" t="str">
        <f>VLOOKUP(A15021,Gruppi!A$2:B$448,2,0)</f>
        <v>UBI</v>
      </c>
    </row>
    <row r="15022" spans="1:10" x14ac:dyDescent="0.2">
      <c r="A15022" s="2" t="s">
        <v>25</v>
      </c>
      <c r="B15022" t="s">
        <v>15303</v>
      </c>
      <c r="J15022" t="str">
        <f>VLOOKUP(A15022,Gruppi!A$2:B$448,2,0)</f>
        <v>UBI</v>
      </c>
    </row>
    <row r="15023" spans="1:10" x14ac:dyDescent="0.2">
      <c r="A15023" s="2" t="s">
        <v>24</v>
      </c>
      <c r="B15023" t="s">
        <v>15304</v>
      </c>
      <c r="J15023" t="str">
        <f>VLOOKUP(A15023,Gruppi!A$2:B$448,2,0)</f>
        <v>BNP</v>
      </c>
    </row>
    <row r="15024" spans="1:10" x14ac:dyDescent="0.2">
      <c r="A15024" s="2" t="s">
        <v>281</v>
      </c>
      <c r="B15024" t="s">
        <v>15305</v>
      </c>
      <c r="J15024">
        <f>VLOOKUP(A15024,Gruppi!A$2:B$448,2,0)</f>
        <v>0</v>
      </c>
    </row>
    <row r="15025" spans="1:10" x14ac:dyDescent="0.2">
      <c r="A15025" s="2" t="s">
        <v>16</v>
      </c>
      <c r="B15025" t="s">
        <v>15306</v>
      </c>
      <c r="J15025" t="str">
        <f>VLOOKUP(A15025,Gruppi!A$2:B$448,2,0)</f>
        <v>BDB</v>
      </c>
    </row>
    <row r="15026" spans="1:10" x14ac:dyDescent="0.2">
      <c r="A15026" s="2" t="s">
        <v>12</v>
      </c>
      <c r="B15026" t="s">
        <v>15307</v>
      </c>
      <c r="J15026" t="str">
        <f>VLOOKUP(A15026,Gruppi!A$2:B$448,2,0)</f>
        <v>CASA</v>
      </c>
    </row>
    <row r="15027" spans="1:10" x14ac:dyDescent="0.2">
      <c r="A15027" s="2" t="s">
        <v>25</v>
      </c>
      <c r="B15027" t="s">
        <v>15308</v>
      </c>
      <c r="J15027" t="str">
        <f>VLOOKUP(A15027,Gruppi!A$2:B$448,2,0)</f>
        <v>UBI</v>
      </c>
    </row>
    <row r="15028" spans="1:10" x14ac:dyDescent="0.2">
      <c r="A15028" s="2" t="s">
        <v>4</v>
      </c>
      <c r="B15028" t="s">
        <v>15309</v>
      </c>
      <c r="J15028" t="str">
        <f>VLOOKUP(A15028,Gruppi!A$2:B$448,2,0)</f>
        <v>UNICREDIT</v>
      </c>
    </row>
    <row r="15029" spans="1:10" x14ac:dyDescent="0.2">
      <c r="A15029" s="2" t="s">
        <v>259</v>
      </c>
      <c r="B15029" t="s">
        <v>15310</v>
      </c>
      <c r="J15029">
        <f>VLOOKUP(A15029,Gruppi!A$2:B$448,2,0)</f>
        <v>0</v>
      </c>
    </row>
    <row r="15030" spans="1:10" x14ac:dyDescent="0.2">
      <c r="A15030" s="2" t="s">
        <v>263</v>
      </c>
      <c r="B15030" t="s">
        <v>15311</v>
      </c>
      <c r="J15030">
        <f>VLOOKUP(A15030,Gruppi!A$2:B$448,2,0)</f>
        <v>0</v>
      </c>
    </row>
    <row r="15031" spans="1:10" x14ac:dyDescent="0.2">
      <c r="A15031" s="2" t="s">
        <v>257</v>
      </c>
      <c r="B15031" t="s">
        <v>15312</v>
      </c>
      <c r="J15031">
        <f>VLOOKUP(A15031,Gruppi!A$2:B$448,2,0)</f>
        <v>0</v>
      </c>
    </row>
    <row r="15032" spans="1:10" x14ac:dyDescent="0.2">
      <c r="A15032" s="2" t="s">
        <v>7</v>
      </c>
      <c r="B15032" t="s">
        <v>15313</v>
      </c>
      <c r="J15032" t="str">
        <f>VLOOKUP(A15032,Gruppi!A$2:B$448,2,0)</f>
        <v>INTESA</v>
      </c>
    </row>
    <row r="15033" spans="1:10" x14ac:dyDescent="0.2">
      <c r="A15033" s="2" t="s">
        <v>421</v>
      </c>
      <c r="B15033" t="s">
        <v>15314</v>
      </c>
      <c r="J15033">
        <f>VLOOKUP(A15033,Gruppi!A$2:B$448,2,0)</f>
        <v>0</v>
      </c>
    </row>
    <row r="15034" spans="1:10" x14ac:dyDescent="0.2">
      <c r="A15034" s="2" t="s">
        <v>411</v>
      </c>
      <c r="B15034" t="s">
        <v>15315</v>
      </c>
      <c r="J15034">
        <f>VLOOKUP(A15034,Gruppi!A$2:B$448,2,0)</f>
        <v>0</v>
      </c>
    </row>
    <row r="15035" spans="1:10" x14ac:dyDescent="0.2">
      <c r="A15035" s="2" t="s">
        <v>259</v>
      </c>
      <c r="B15035" t="s">
        <v>15316</v>
      </c>
      <c r="J15035">
        <f>VLOOKUP(A15035,Gruppi!A$2:B$448,2,0)</f>
        <v>0</v>
      </c>
    </row>
    <row r="15036" spans="1:10" x14ac:dyDescent="0.2">
      <c r="A15036" s="2" t="s">
        <v>43</v>
      </c>
      <c r="B15036" t="s">
        <v>15317</v>
      </c>
      <c r="J15036" t="str">
        <f>VLOOKUP(A15036,Gruppi!A$2:B$448,2,0)</f>
        <v>SUB_SPARK</v>
      </c>
    </row>
    <row r="15037" spans="1:10" x14ac:dyDescent="0.2">
      <c r="A15037" s="2" t="s">
        <v>264</v>
      </c>
      <c r="B15037" t="s">
        <v>15318</v>
      </c>
      <c r="J15037">
        <f>VLOOKUP(A15037,Gruppi!A$2:B$448,2,0)</f>
        <v>0</v>
      </c>
    </row>
    <row r="15038" spans="1:10" x14ac:dyDescent="0.2">
      <c r="A15038" s="2" t="s">
        <v>264</v>
      </c>
      <c r="B15038" t="s">
        <v>15319</v>
      </c>
      <c r="J15038">
        <f>VLOOKUP(A15038,Gruppi!A$2:B$448,2,0)</f>
        <v>0</v>
      </c>
    </row>
    <row r="15039" spans="1:10" x14ac:dyDescent="0.2">
      <c r="A15039" s="2" t="s">
        <v>7</v>
      </c>
      <c r="B15039" t="s">
        <v>15320</v>
      </c>
      <c r="J15039" t="str">
        <f>VLOOKUP(A15039,Gruppi!A$2:B$448,2,0)</f>
        <v>INTESA</v>
      </c>
    </row>
    <row r="15040" spans="1:10" x14ac:dyDescent="0.2">
      <c r="A15040" s="2" t="s">
        <v>75</v>
      </c>
      <c r="B15040" t="s">
        <v>15321</v>
      </c>
      <c r="J15040" t="str">
        <f>VLOOKUP(A15040,Gruppi!A$2:B$448,2,0)</f>
        <v>CASA</v>
      </c>
    </row>
    <row r="15041" spans="1:10" x14ac:dyDescent="0.2">
      <c r="A15041" s="2" t="s">
        <v>82</v>
      </c>
      <c r="B15041" t="s">
        <v>15322</v>
      </c>
      <c r="J15041">
        <f>VLOOKUP(A15041,Gruppi!A$2:B$448,2,0)</f>
        <v>0</v>
      </c>
    </row>
    <row r="15042" spans="1:10" x14ac:dyDescent="0.2">
      <c r="A15042" s="2" t="s">
        <v>4</v>
      </c>
      <c r="B15042" t="s">
        <v>15323</v>
      </c>
      <c r="J15042" t="str">
        <f>VLOOKUP(A15042,Gruppi!A$2:B$448,2,0)</f>
        <v>UNICREDIT</v>
      </c>
    </row>
    <row r="15043" spans="1:10" x14ac:dyDescent="0.2">
      <c r="A15043" s="2" t="s">
        <v>75</v>
      </c>
      <c r="B15043" t="s">
        <v>15324</v>
      </c>
      <c r="J15043" t="str">
        <f>VLOOKUP(A15043,Gruppi!A$2:B$448,2,0)</f>
        <v>CASA</v>
      </c>
    </row>
    <row r="15044" spans="1:10" x14ac:dyDescent="0.2">
      <c r="A15044" s="2" t="s">
        <v>75</v>
      </c>
      <c r="B15044" t="s">
        <v>15325</v>
      </c>
      <c r="J15044" t="str">
        <f>VLOOKUP(A15044,Gruppi!A$2:B$448,2,0)</f>
        <v>CASA</v>
      </c>
    </row>
    <row r="15045" spans="1:10" x14ac:dyDescent="0.2">
      <c r="A15045" s="2" t="s">
        <v>116</v>
      </c>
      <c r="B15045" t="s">
        <v>15326</v>
      </c>
      <c r="J15045">
        <f>VLOOKUP(A15045,Gruppi!A$2:B$448,2,0)</f>
        <v>0</v>
      </c>
    </row>
    <row r="15046" spans="1:10" x14ac:dyDescent="0.2">
      <c r="A15046" s="2" t="s">
        <v>25</v>
      </c>
      <c r="B15046" t="s">
        <v>15327</v>
      </c>
      <c r="J15046" t="str">
        <f>VLOOKUP(A15046,Gruppi!A$2:B$448,2,0)</f>
        <v>UBI</v>
      </c>
    </row>
    <row r="15047" spans="1:10" x14ac:dyDescent="0.2">
      <c r="A15047" s="2" t="s">
        <v>25</v>
      </c>
      <c r="B15047" t="s">
        <v>15328</v>
      </c>
      <c r="J15047" t="str">
        <f>VLOOKUP(A15047,Gruppi!A$2:B$448,2,0)</f>
        <v>UBI</v>
      </c>
    </row>
    <row r="15048" spans="1:10" x14ac:dyDescent="0.2">
      <c r="A15048" s="2" t="s">
        <v>271</v>
      </c>
      <c r="B15048" t="s">
        <v>15329</v>
      </c>
      <c r="J15048">
        <f>VLOOKUP(A15048,Gruppi!A$2:B$448,2,0)</f>
        <v>0</v>
      </c>
    </row>
    <row r="15049" spans="1:10" x14ac:dyDescent="0.2">
      <c r="A15049" s="2" t="s">
        <v>271</v>
      </c>
      <c r="B15049" t="s">
        <v>15330</v>
      </c>
      <c r="J15049">
        <f>VLOOKUP(A15049,Gruppi!A$2:B$448,2,0)</f>
        <v>0</v>
      </c>
    </row>
    <row r="15050" spans="1:10" x14ac:dyDescent="0.2">
      <c r="A15050" s="2" t="s">
        <v>14</v>
      </c>
      <c r="B15050" t="s">
        <v>15331</v>
      </c>
      <c r="J15050" t="str">
        <f>VLOOKUP(A15050,Gruppi!A$2:B$448,2,0)</f>
        <v>MPS</v>
      </c>
    </row>
    <row r="15051" spans="1:10" x14ac:dyDescent="0.2">
      <c r="A15051" s="2" t="s">
        <v>25</v>
      </c>
      <c r="B15051" t="s">
        <v>15332</v>
      </c>
      <c r="J15051" t="str">
        <f>VLOOKUP(A15051,Gruppi!A$2:B$448,2,0)</f>
        <v>UBI</v>
      </c>
    </row>
    <row r="15052" spans="1:10" x14ac:dyDescent="0.2">
      <c r="A15052" s="2" t="s">
        <v>7</v>
      </c>
      <c r="B15052" t="s">
        <v>15333</v>
      </c>
      <c r="J15052" t="str">
        <f>VLOOKUP(A15052,Gruppi!A$2:B$448,2,0)</f>
        <v>INTESA</v>
      </c>
    </row>
    <row r="15053" spans="1:10" x14ac:dyDescent="0.2">
      <c r="A15053" s="2" t="s">
        <v>25</v>
      </c>
      <c r="B15053" t="s">
        <v>15334</v>
      </c>
      <c r="J15053" t="str">
        <f>VLOOKUP(A15053,Gruppi!A$2:B$448,2,0)</f>
        <v>UBI</v>
      </c>
    </row>
    <row r="15054" spans="1:10" x14ac:dyDescent="0.2">
      <c r="A15054" s="2" t="s">
        <v>92</v>
      </c>
      <c r="B15054" t="s">
        <v>15335</v>
      </c>
      <c r="J15054" t="str">
        <f>VLOOKUP(A15054,Gruppi!A$2:B$448,2,0)</f>
        <v>BDB</v>
      </c>
    </row>
    <row r="15055" spans="1:10" x14ac:dyDescent="0.2">
      <c r="A15055" s="2" t="s">
        <v>7</v>
      </c>
      <c r="B15055" t="s">
        <v>15336</v>
      </c>
      <c r="J15055" t="str">
        <f>VLOOKUP(A15055,Gruppi!A$2:B$448,2,0)</f>
        <v>INTESA</v>
      </c>
    </row>
    <row r="15056" spans="1:10" x14ac:dyDescent="0.2">
      <c r="A15056" s="2" t="s">
        <v>127</v>
      </c>
      <c r="B15056" t="s">
        <v>15337</v>
      </c>
      <c r="J15056">
        <f>VLOOKUP(A15056,Gruppi!A$2:B$448,2,0)</f>
        <v>0</v>
      </c>
    </row>
    <row r="15057" spans="1:10" x14ac:dyDescent="0.2">
      <c r="A15057" s="2" t="s">
        <v>281</v>
      </c>
      <c r="B15057" t="s">
        <v>15338</v>
      </c>
      <c r="J15057">
        <f>VLOOKUP(A15057,Gruppi!A$2:B$448,2,0)</f>
        <v>0</v>
      </c>
    </row>
    <row r="15058" spans="1:10" x14ac:dyDescent="0.2">
      <c r="A15058" s="2" t="s">
        <v>262</v>
      </c>
      <c r="B15058" t="s">
        <v>15339</v>
      </c>
      <c r="J15058">
        <f>VLOOKUP(A15058,Gruppi!A$2:B$448,2,0)</f>
        <v>0</v>
      </c>
    </row>
    <row r="15059" spans="1:10" x14ac:dyDescent="0.2">
      <c r="A15059" s="2" t="s">
        <v>73</v>
      </c>
      <c r="B15059" t="s">
        <v>15340</v>
      </c>
      <c r="J15059" t="str">
        <f>VLOOKUP(A15059,Gruppi!A$2:B$448,2,0)</f>
        <v>SUD_VOLKSBANK</v>
      </c>
    </row>
    <row r="15060" spans="1:10" x14ac:dyDescent="0.2">
      <c r="A15060" s="2" t="s">
        <v>7</v>
      </c>
      <c r="B15060" t="s">
        <v>15341</v>
      </c>
      <c r="J15060" t="str">
        <f>VLOOKUP(A15060,Gruppi!A$2:B$448,2,0)</f>
        <v>INTESA</v>
      </c>
    </row>
    <row r="15061" spans="1:10" x14ac:dyDescent="0.2">
      <c r="A15061" s="2" t="s">
        <v>84</v>
      </c>
      <c r="B15061" t="s">
        <v>15342</v>
      </c>
      <c r="J15061">
        <f>VLOOKUP(A15061,Gruppi!A$2:B$448,2,0)</f>
        <v>0</v>
      </c>
    </row>
    <row r="15062" spans="1:10" x14ac:dyDescent="0.2">
      <c r="A15062" s="2" t="s">
        <v>264</v>
      </c>
      <c r="B15062" t="s">
        <v>15343</v>
      </c>
      <c r="J15062">
        <f>VLOOKUP(A15062,Gruppi!A$2:B$448,2,0)</f>
        <v>0</v>
      </c>
    </row>
    <row r="15063" spans="1:10" x14ac:dyDescent="0.2">
      <c r="A15063" s="2" t="s">
        <v>82</v>
      </c>
      <c r="B15063" t="s">
        <v>15344</v>
      </c>
      <c r="J15063">
        <f>VLOOKUP(A15063,Gruppi!A$2:B$448,2,0)</f>
        <v>0</v>
      </c>
    </row>
    <row r="15064" spans="1:10" x14ac:dyDescent="0.2">
      <c r="A15064" s="2" t="s">
        <v>4</v>
      </c>
      <c r="B15064" t="s">
        <v>15345</v>
      </c>
      <c r="J15064" t="str">
        <f>VLOOKUP(A15064,Gruppi!A$2:B$448,2,0)</f>
        <v>UNICREDIT</v>
      </c>
    </row>
    <row r="15065" spans="1:10" x14ac:dyDescent="0.2">
      <c r="A15065" s="2" t="s">
        <v>265</v>
      </c>
      <c r="B15065" t="s">
        <v>15346</v>
      </c>
      <c r="J15065">
        <f>VLOOKUP(A15065,Gruppi!A$2:B$448,2,0)</f>
        <v>0</v>
      </c>
    </row>
    <row r="15066" spans="1:10" x14ac:dyDescent="0.2">
      <c r="A15066" s="2" t="s">
        <v>82</v>
      </c>
      <c r="B15066" t="s">
        <v>15347</v>
      </c>
      <c r="J15066">
        <f>VLOOKUP(A15066,Gruppi!A$2:B$448,2,0)</f>
        <v>0</v>
      </c>
    </row>
    <row r="15067" spans="1:10" x14ac:dyDescent="0.2">
      <c r="A15067" s="2" t="s">
        <v>264</v>
      </c>
      <c r="B15067" t="s">
        <v>15348</v>
      </c>
      <c r="J15067">
        <f>VLOOKUP(A15067,Gruppi!A$2:B$448,2,0)</f>
        <v>0</v>
      </c>
    </row>
    <row r="15068" spans="1:10" x14ac:dyDescent="0.2">
      <c r="A15068" s="2" t="s">
        <v>265</v>
      </c>
      <c r="B15068" t="s">
        <v>15349</v>
      </c>
      <c r="J15068">
        <f>VLOOKUP(A15068,Gruppi!A$2:B$448,2,0)</f>
        <v>0</v>
      </c>
    </row>
    <row r="15069" spans="1:10" x14ac:dyDescent="0.2">
      <c r="A15069" s="2" t="s">
        <v>75</v>
      </c>
      <c r="B15069" t="s">
        <v>15350</v>
      </c>
      <c r="J15069" t="str">
        <f>VLOOKUP(A15069,Gruppi!A$2:B$448,2,0)</f>
        <v>CASA</v>
      </c>
    </row>
    <row r="15070" spans="1:10" x14ac:dyDescent="0.2">
      <c r="A15070" s="2" t="s">
        <v>7</v>
      </c>
      <c r="B15070" t="s">
        <v>15351</v>
      </c>
      <c r="J15070" t="str">
        <f>VLOOKUP(A15070,Gruppi!A$2:B$448,2,0)</f>
        <v>INTESA</v>
      </c>
    </row>
    <row r="15071" spans="1:10" x14ac:dyDescent="0.2">
      <c r="A15071" s="2" t="s">
        <v>265</v>
      </c>
      <c r="B15071" t="s">
        <v>15352</v>
      </c>
      <c r="J15071">
        <f>VLOOKUP(A15071,Gruppi!A$2:B$448,2,0)</f>
        <v>0</v>
      </c>
    </row>
    <row r="15072" spans="1:10" x14ac:dyDescent="0.2">
      <c r="A15072" s="2" t="s">
        <v>75</v>
      </c>
      <c r="B15072" t="s">
        <v>15353</v>
      </c>
      <c r="J15072" t="str">
        <f>VLOOKUP(A15072,Gruppi!A$2:B$448,2,0)</f>
        <v>CASA</v>
      </c>
    </row>
    <row r="15073" spans="1:10" x14ac:dyDescent="0.2">
      <c r="A15073" s="2" t="s">
        <v>25</v>
      </c>
      <c r="B15073" t="s">
        <v>15354</v>
      </c>
      <c r="J15073" t="str">
        <f>VLOOKUP(A15073,Gruppi!A$2:B$448,2,0)</f>
        <v>UBI</v>
      </c>
    </row>
    <row r="15074" spans="1:10" x14ac:dyDescent="0.2">
      <c r="A15074" s="2" t="s">
        <v>84</v>
      </c>
      <c r="B15074" t="s">
        <v>15355</v>
      </c>
      <c r="J15074">
        <f>VLOOKUP(A15074,Gruppi!A$2:B$448,2,0)</f>
        <v>0</v>
      </c>
    </row>
    <row r="15075" spans="1:10" x14ac:dyDescent="0.2">
      <c r="A15075" s="2" t="s">
        <v>81</v>
      </c>
      <c r="B15075" t="s">
        <v>15356</v>
      </c>
      <c r="J15075" t="str">
        <f>VLOOKUP(A15075,Gruppi!A$2:B$448,2,0)</f>
        <v>BPER</v>
      </c>
    </row>
    <row r="15076" spans="1:10" x14ac:dyDescent="0.2">
      <c r="A15076" s="2" t="s">
        <v>6</v>
      </c>
      <c r="B15076" t="s">
        <v>15357</v>
      </c>
      <c r="J15076" t="str">
        <f>VLOOKUP(A15076,Gruppi!A$2:B$448,2,0)</f>
        <v>CREDEM</v>
      </c>
    </row>
    <row r="15077" spans="1:10" x14ac:dyDescent="0.2">
      <c r="A15077" s="2" t="s">
        <v>6</v>
      </c>
      <c r="B15077" t="s">
        <v>15358</v>
      </c>
      <c r="J15077" t="str">
        <f>VLOOKUP(A15077,Gruppi!A$2:B$448,2,0)</f>
        <v>CREDEM</v>
      </c>
    </row>
    <row r="15078" spans="1:10" x14ac:dyDescent="0.2">
      <c r="A15078" s="2" t="s">
        <v>4</v>
      </c>
      <c r="B15078" t="s">
        <v>15359</v>
      </c>
      <c r="J15078" t="str">
        <f>VLOOKUP(A15078,Gruppi!A$2:B$448,2,0)</f>
        <v>UNICREDIT</v>
      </c>
    </row>
    <row r="15079" spans="1:10" x14ac:dyDescent="0.2">
      <c r="A15079" s="2" t="s">
        <v>16</v>
      </c>
      <c r="B15079" t="s">
        <v>15360</v>
      </c>
      <c r="J15079" t="str">
        <f>VLOOKUP(A15079,Gruppi!A$2:B$448,2,0)</f>
        <v>BDB</v>
      </c>
    </row>
    <row r="15080" spans="1:10" x14ac:dyDescent="0.2">
      <c r="A15080" s="2" t="s">
        <v>81</v>
      </c>
      <c r="B15080" t="s">
        <v>15361</v>
      </c>
      <c r="J15080" t="str">
        <f>VLOOKUP(A15080,Gruppi!A$2:B$448,2,0)</f>
        <v>BPER</v>
      </c>
    </row>
    <row r="15081" spans="1:10" x14ac:dyDescent="0.2">
      <c r="A15081" s="2" t="s">
        <v>81</v>
      </c>
      <c r="B15081" t="s">
        <v>15362</v>
      </c>
      <c r="J15081" t="str">
        <f>VLOOKUP(A15081,Gruppi!A$2:B$448,2,0)</f>
        <v>BPER</v>
      </c>
    </row>
    <row r="15082" spans="1:10" x14ac:dyDescent="0.2">
      <c r="A15082" s="2" t="s">
        <v>6</v>
      </c>
      <c r="B15082" t="s">
        <v>15363</v>
      </c>
      <c r="J15082" t="str">
        <f>VLOOKUP(A15082,Gruppi!A$2:B$448,2,0)</f>
        <v>CREDEM</v>
      </c>
    </row>
    <row r="15083" spans="1:10" x14ac:dyDescent="0.2">
      <c r="A15083" s="2" t="s">
        <v>7</v>
      </c>
      <c r="B15083" t="s">
        <v>15364</v>
      </c>
      <c r="J15083" t="str">
        <f>VLOOKUP(A15083,Gruppi!A$2:B$448,2,0)</f>
        <v>INTESA</v>
      </c>
    </row>
    <row r="15084" spans="1:10" x14ac:dyDescent="0.2">
      <c r="A15084" s="2" t="s">
        <v>4</v>
      </c>
      <c r="B15084" t="s">
        <v>15365</v>
      </c>
      <c r="J15084" t="str">
        <f>VLOOKUP(A15084,Gruppi!A$2:B$448,2,0)</f>
        <v>UNICREDIT</v>
      </c>
    </row>
    <row r="15085" spans="1:10" x14ac:dyDescent="0.2">
      <c r="A15085" s="2" t="s">
        <v>6</v>
      </c>
      <c r="B15085" t="s">
        <v>15366</v>
      </c>
      <c r="J15085" t="str">
        <f>VLOOKUP(A15085,Gruppi!A$2:B$448,2,0)</f>
        <v>CREDEM</v>
      </c>
    </row>
    <row r="15086" spans="1:10" x14ac:dyDescent="0.2">
      <c r="A15086" s="2" t="s">
        <v>6</v>
      </c>
      <c r="B15086" t="s">
        <v>15367</v>
      </c>
      <c r="J15086" t="str">
        <f>VLOOKUP(A15086,Gruppi!A$2:B$448,2,0)</f>
        <v>CREDEM</v>
      </c>
    </row>
    <row r="15087" spans="1:10" x14ac:dyDescent="0.2">
      <c r="A15087" s="2" t="s">
        <v>121</v>
      </c>
      <c r="B15087" t="s">
        <v>15368</v>
      </c>
      <c r="J15087">
        <f>VLOOKUP(A15087,Gruppi!A$2:B$448,2,0)</f>
        <v>0</v>
      </c>
    </row>
    <row r="15088" spans="1:10" x14ac:dyDescent="0.2">
      <c r="A15088" s="2" t="s">
        <v>166</v>
      </c>
      <c r="B15088" t="s">
        <v>15369</v>
      </c>
      <c r="J15088" t="str">
        <f>VLOOKUP(A15088,Gruppi!A$2:B$448,2,0)</f>
        <v>INTESA</v>
      </c>
    </row>
    <row r="15089" spans="1:10" x14ac:dyDescent="0.2">
      <c r="A15089" s="2" t="s">
        <v>81</v>
      </c>
      <c r="B15089" t="s">
        <v>15370</v>
      </c>
      <c r="J15089" t="str">
        <f>VLOOKUP(A15089,Gruppi!A$2:B$448,2,0)</f>
        <v>BPER</v>
      </c>
    </row>
    <row r="15090" spans="1:10" x14ac:dyDescent="0.2">
      <c r="A15090" s="2" t="s">
        <v>81</v>
      </c>
      <c r="B15090" t="s">
        <v>15371</v>
      </c>
      <c r="J15090" t="str">
        <f>VLOOKUP(A15090,Gruppi!A$2:B$448,2,0)</f>
        <v>BPER</v>
      </c>
    </row>
    <row r="15091" spans="1:10" x14ac:dyDescent="0.2">
      <c r="A15091" s="2" t="s">
        <v>81</v>
      </c>
      <c r="B15091" t="s">
        <v>15372</v>
      </c>
      <c r="J15091" t="str">
        <f>VLOOKUP(A15091,Gruppi!A$2:B$448,2,0)</f>
        <v>BPER</v>
      </c>
    </row>
    <row r="15092" spans="1:10" x14ac:dyDescent="0.2">
      <c r="A15092" s="2" t="s">
        <v>81</v>
      </c>
      <c r="B15092" t="s">
        <v>15373</v>
      </c>
      <c r="J15092" t="str">
        <f>VLOOKUP(A15092,Gruppi!A$2:B$448,2,0)</f>
        <v>BPER</v>
      </c>
    </row>
    <row r="15093" spans="1:10" x14ac:dyDescent="0.2">
      <c r="A15093" s="2" t="s">
        <v>69</v>
      </c>
      <c r="B15093" t="s">
        <v>15374</v>
      </c>
      <c r="J15093" t="str">
        <f>VLOOKUP(A15093,Gruppi!A$2:B$448,2,0)</f>
        <v>ALLIANZ</v>
      </c>
    </row>
    <row r="15094" spans="1:10" x14ac:dyDescent="0.2">
      <c r="A15094" s="2" t="s">
        <v>18</v>
      </c>
      <c r="B15094" t="s">
        <v>15375</v>
      </c>
      <c r="J15094" t="str">
        <f>VLOOKUP(A15094,Gruppi!A$2:B$448,2,0)</f>
        <v>BPER</v>
      </c>
    </row>
    <row r="15095" spans="1:10" x14ac:dyDescent="0.2">
      <c r="A15095" s="2" t="s">
        <v>98</v>
      </c>
      <c r="B15095" t="s">
        <v>15376</v>
      </c>
      <c r="J15095" t="str">
        <f>VLOOKUP(A15095,Gruppi!A$2:B$448,2,0)</f>
        <v>CASSA_RAVENNA</v>
      </c>
    </row>
    <row r="15096" spans="1:10" x14ac:dyDescent="0.2">
      <c r="A15096" s="2" t="s">
        <v>98</v>
      </c>
      <c r="B15096" t="s">
        <v>15377</v>
      </c>
      <c r="J15096" t="str">
        <f>VLOOKUP(A15096,Gruppi!A$2:B$448,2,0)</f>
        <v>CASSA_RAVENNA</v>
      </c>
    </row>
    <row r="15097" spans="1:10" x14ac:dyDescent="0.2">
      <c r="A15097" s="2" t="s">
        <v>14</v>
      </c>
      <c r="B15097" t="s">
        <v>15378</v>
      </c>
      <c r="J15097" t="str">
        <f>VLOOKUP(A15097,Gruppi!A$2:B$448,2,0)</f>
        <v>MPS</v>
      </c>
    </row>
    <row r="15098" spans="1:10" x14ac:dyDescent="0.2">
      <c r="A15098" s="2" t="s">
        <v>6</v>
      </c>
      <c r="B15098" t="s">
        <v>15379</v>
      </c>
      <c r="J15098" t="str">
        <f>VLOOKUP(A15098,Gruppi!A$2:B$448,2,0)</f>
        <v>CREDEM</v>
      </c>
    </row>
    <row r="15099" spans="1:10" x14ac:dyDescent="0.2">
      <c r="A15099" s="2" t="s">
        <v>20</v>
      </c>
      <c r="B15099" t="s">
        <v>15380</v>
      </c>
      <c r="J15099" t="str">
        <f>VLOOKUP(A15099,Gruppi!A$2:B$448,2,0)</f>
        <v>BBPM</v>
      </c>
    </row>
    <row r="15100" spans="1:10" x14ac:dyDescent="0.2">
      <c r="A15100" s="2" t="s">
        <v>117</v>
      </c>
      <c r="B15100" t="s">
        <v>12290</v>
      </c>
      <c r="J15100" t="str">
        <f>VLOOKUP(A15100,Gruppi!A$2:B$448,2,0)</f>
        <v>INTESA</v>
      </c>
    </row>
    <row r="15101" spans="1:10" x14ac:dyDescent="0.2">
      <c r="A15101" s="2" t="s">
        <v>101</v>
      </c>
      <c r="B15101" t="s">
        <v>15381</v>
      </c>
      <c r="J15101">
        <f>VLOOKUP(A15101,Gruppi!A$2:B$448,2,0)</f>
        <v>0</v>
      </c>
    </row>
    <row r="15102" spans="1:10" x14ac:dyDescent="0.2">
      <c r="A15102" s="2" t="s">
        <v>24</v>
      </c>
      <c r="B15102" t="s">
        <v>15382</v>
      </c>
      <c r="J15102" t="str">
        <f>VLOOKUP(A15102,Gruppi!A$2:B$448,2,0)</f>
        <v>BNP</v>
      </c>
    </row>
    <row r="15103" spans="1:10" x14ac:dyDescent="0.2">
      <c r="A15103" s="2" t="s">
        <v>4</v>
      </c>
      <c r="B15103" t="s">
        <v>15383</v>
      </c>
      <c r="J15103" t="str">
        <f>VLOOKUP(A15103,Gruppi!A$2:B$448,2,0)</f>
        <v>UNICREDIT</v>
      </c>
    </row>
    <row r="15104" spans="1:10" x14ac:dyDescent="0.2">
      <c r="A15104" s="2" t="s">
        <v>4</v>
      </c>
      <c r="B15104" t="s">
        <v>15384</v>
      </c>
      <c r="J15104" t="str">
        <f>VLOOKUP(A15104,Gruppi!A$2:B$448,2,0)</f>
        <v>UNICREDIT</v>
      </c>
    </row>
    <row r="15105" spans="1:10" x14ac:dyDescent="0.2">
      <c r="A15105" s="2" t="s">
        <v>4</v>
      </c>
      <c r="B15105" t="s">
        <v>15385</v>
      </c>
      <c r="J15105" t="str">
        <f>VLOOKUP(A15105,Gruppi!A$2:B$448,2,0)</f>
        <v>UNICREDIT</v>
      </c>
    </row>
    <row r="15106" spans="1:10" x14ac:dyDescent="0.2">
      <c r="A15106" s="2" t="s">
        <v>4</v>
      </c>
      <c r="B15106" t="s">
        <v>15386</v>
      </c>
      <c r="J15106" t="str">
        <f>VLOOKUP(A15106,Gruppi!A$2:B$448,2,0)</f>
        <v>UNICREDIT</v>
      </c>
    </row>
    <row r="15107" spans="1:10" x14ac:dyDescent="0.2">
      <c r="A15107" s="2" t="s">
        <v>4</v>
      </c>
      <c r="B15107" t="s">
        <v>15386</v>
      </c>
      <c r="J15107" t="str">
        <f>VLOOKUP(A15107,Gruppi!A$2:B$448,2,0)</f>
        <v>UNICREDIT</v>
      </c>
    </row>
    <row r="15108" spans="1:10" x14ac:dyDescent="0.2">
      <c r="A15108" s="2" t="s">
        <v>27</v>
      </c>
      <c r="B15108" t="s">
        <v>15387</v>
      </c>
      <c r="J15108" t="str">
        <f>VLOOKUP(A15108,Gruppi!A$2:B$448,2,0)</f>
        <v>BBPM</v>
      </c>
    </row>
    <row r="15109" spans="1:10" x14ac:dyDescent="0.2">
      <c r="A15109" s="2" t="s">
        <v>121</v>
      </c>
      <c r="B15109" t="s">
        <v>15388</v>
      </c>
      <c r="J15109">
        <f>VLOOKUP(A15109,Gruppi!A$2:B$448,2,0)</f>
        <v>0</v>
      </c>
    </row>
    <row r="15110" spans="1:10" x14ac:dyDescent="0.2">
      <c r="A15110" s="2" t="s">
        <v>81</v>
      </c>
      <c r="B15110" t="s">
        <v>15389</v>
      </c>
      <c r="J15110" t="str">
        <f>VLOOKUP(A15110,Gruppi!A$2:B$448,2,0)</f>
        <v>BPER</v>
      </c>
    </row>
    <row r="15111" spans="1:10" x14ac:dyDescent="0.2">
      <c r="A15111" s="2" t="s">
        <v>18</v>
      </c>
      <c r="B15111" t="s">
        <v>15390</v>
      </c>
      <c r="J15111" t="str">
        <f>VLOOKUP(A15111,Gruppi!A$2:B$448,2,0)</f>
        <v>BPER</v>
      </c>
    </row>
    <row r="15112" spans="1:10" x14ac:dyDescent="0.2">
      <c r="A15112" s="2" t="s">
        <v>6</v>
      </c>
      <c r="B15112" t="s">
        <v>15391</v>
      </c>
      <c r="J15112" t="str">
        <f>VLOOKUP(A15112,Gruppi!A$2:B$448,2,0)</f>
        <v>CREDEM</v>
      </c>
    </row>
    <row r="15113" spans="1:10" x14ac:dyDescent="0.2">
      <c r="A15113" s="2" t="s">
        <v>6</v>
      </c>
      <c r="B15113" t="s">
        <v>15392</v>
      </c>
      <c r="J15113" t="str">
        <f>VLOOKUP(A15113,Gruppi!A$2:B$448,2,0)</f>
        <v>CREDEM</v>
      </c>
    </row>
    <row r="15114" spans="1:10" x14ac:dyDescent="0.2">
      <c r="A15114" s="2" t="s">
        <v>4</v>
      </c>
      <c r="B15114" t="s">
        <v>15393</v>
      </c>
      <c r="J15114" t="str">
        <f>VLOOKUP(A15114,Gruppi!A$2:B$448,2,0)</f>
        <v>UNICREDIT</v>
      </c>
    </row>
    <row r="15115" spans="1:10" x14ac:dyDescent="0.2">
      <c r="A15115" s="2" t="s">
        <v>81</v>
      </c>
      <c r="B15115" t="s">
        <v>15394</v>
      </c>
      <c r="J15115" t="str">
        <f>VLOOKUP(A15115,Gruppi!A$2:B$448,2,0)</f>
        <v>BPER</v>
      </c>
    </row>
    <row r="15116" spans="1:10" x14ac:dyDescent="0.2">
      <c r="A15116" s="2" t="s">
        <v>4</v>
      </c>
      <c r="B15116" t="s">
        <v>15395</v>
      </c>
      <c r="J15116" t="str">
        <f>VLOOKUP(A15116,Gruppi!A$2:B$448,2,0)</f>
        <v>UNICREDIT</v>
      </c>
    </row>
    <row r="15117" spans="1:10" x14ac:dyDescent="0.2">
      <c r="A15117" s="2" t="s">
        <v>117</v>
      </c>
      <c r="B15117" t="s">
        <v>15396</v>
      </c>
      <c r="J15117" t="str">
        <f>VLOOKUP(A15117,Gruppi!A$2:B$448,2,0)</f>
        <v>INTESA</v>
      </c>
    </row>
    <row r="15118" spans="1:10" x14ac:dyDescent="0.2">
      <c r="A15118" s="2" t="s">
        <v>4</v>
      </c>
      <c r="B15118" t="s">
        <v>15397</v>
      </c>
      <c r="J15118" t="str">
        <f>VLOOKUP(A15118,Gruppi!A$2:B$448,2,0)</f>
        <v>UNICREDIT</v>
      </c>
    </row>
    <row r="15119" spans="1:10" x14ac:dyDescent="0.2">
      <c r="A15119" s="2" t="s">
        <v>81</v>
      </c>
      <c r="B15119" t="s">
        <v>15398</v>
      </c>
      <c r="J15119" t="str">
        <f>VLOOKUP(A15119,Gruppi!A$2:B$448,2,0)</f>
        <v>BPER</v>
      </c>
    </row>
    <row r="15120" spans="1:10" x14ac:dyDescent="0.2">
      <c r="A15120" s="2" t="s">
        <v>4</v>
      </c>
      <c r="B15120" t="s">
        <v>15399</v>
      </c>
      <c r="J15120" t="str">
        <f>VLOOKUP(A15120,Gruppi!A$2:B$448,2,0)</f>
        <v>UNICREDIT</v>
      </c>
    </row>
    <row r="15121" spans="1:10" x14ac:dyDescent="0.2">
      <c r="A15121" s="2" t="s">
        <v>3</v>
      </c>
      <c r="B15121" t="s">
        <v>15400</v>
      </c>
      <c r="J15121" t="str">
        <f>VLOOKUP(A15121,Gruppi!A$2:B$448,2,0)</f>
        <v>SELLA</v>
      </c>
    </row>
    <row r="15122" spans="1:10" x14ac:dyDescent="0.2">
      <c r="A15122" s="2" t="s">
        <v>81</v>
      </c>
      <c r="B15122" t="s">
        <v>15401</v>
      </c>
      <c r="J15122" t="str">
        <f>VLOOKUP(A15122,Gruppi!A$2:B$448,2,0)</f>
        <v>BPER</v>
      </c>
    </row>
    <row r="15123" spans="1:10" x14ac:dyDescent="0.2">
      <c r="A15123" s="2" t="s">
        <v>125</v>
      </c>
      <c r="B15123" t="s">
        <v>15402</v>
      </c>
      <c r="J15123">
        <f>VLOOKUP(A15123,Gruppi!A$2:B$448,2,0)</f>
        <v>0</v>
      </c>
    </row>
    <row r="15124" spans="1:10" x14ac:dyDescent="0.2">
      <c r="A15124" s="2" t="s">
        <v>81</v>
      </c>
      <c r="B15124" t="s">
        <v>15403</v>
      </c>
      <c r="J15124" t="str">
        <f>VLOOKUP(A15124,Gruppi!A$2:B$448,2,0)</f>
        <v>BPER</v>
      </c>
    </row>
    <row r="15125" spans="1:10" x14ac:dyDescent="0.2">
      <c r="A15125" s="2" t="s">
        <v>81</v>
      </c>
      <c r="B15125" t="s">
        <v>15404</v>
      </c>
      <c r="J15125" t="str">
        <f>VLOOKUP(A15125,Gruppi!A$2:B$448,2,0)</f>
        <v>BPER</v>
      </c>
    </row>
    <row r="15126" spans="1:10" x14ac:dyDescent="0.2">
      <c r="A15126" s="2" t="s">
        <v>81</v>
      </c>
      <c r="B15126" t="s">
        <v>15405</v>
      </c>
      <c r="J15126" t="str">
        <f>VLOOKUP(A15126,Gruppi!A$2:B$448,2,0)</f>
        <v>BPER</v>
      </c>
    </row>
    <row r="15127" spans="1:10" x14ac:dyDescent="0.2">
      <c r="A15127" s="2" t="s">
        <v>7</v>
      </c>
      <c r="B15127" t="s">
        <v>15406</v>
      </c>
      <c r="J15127" t="str">
        <f>VLOOKUP(A15127,Gruppi!A$2:B$448,2,0)</f>
        <v>INTESA</v>
      </c>
    </row>
    <row r="15128" spans="1:10" x14ac:dyDescent="0.2">
      <c r="A15128" s="2" t="s">
        <v>38</v>
      </c>
      <c r="B15128" t="s">
        <v>15407</v>
      </c>
      <c r="J15128" t="str">
        <f>VLOOKUP(A15128,Gruppi!A$2:B$448,2,0)</f>
        <v>BPS</v>
      </c>
    </row>
    <row r="15129" spans="1:10" x14ac:dyDescent="0.2">
      <c r="A15129" s="2" t="s">
        <v>12</v>
      </c>
      <c r="B15129" t="s">
        <v>15408</v>
      </c>
      <c r="J15129" t="str">
        <f>VLOOKUP(A15129,Gruppi!A$2:B$448,2,0)</f>
        <v>CASA</v>
      </c>
    </row>
    <row r="15130" spans="1:10" x14ac:dyDescent="0.2">
      <c r="A15130" s="2" t="s">
        <v>27</v>
      </c>
      <c r="B15130" t="s">
        <v>15409</v>
      </c>
      <c r="J15130" t="str">
        <f>VLOOKUP(A15130,Gruppi!A$2:B$448,2,0)</f>
        <v>BBPM</v>
      </c>
    </row>
    <row r="15131" spans="1:10" x14ac:dyDescent="0.2">
      <c r="A15131" s="2" t="s">
        <v>38</v>
      </c>
      <c r="B15131" t="s">
        <v>15410</v>
      </c>
      <c r="J15131" t="str">
        <f>VLOOKUP(A15131,Gruppi!A$2:B$448,2,0)</f>
        <v>BPS</v>
      </c>
    </row>
    <row r="15132" spans="1:10" x14ac:dyDescent="0.2">
      <c r="A15132" s="2" t="s">
        <v>4</v>
      </c>
      <c r="B15132" t="s">
        <v>15411</v>
      </c>
      <c r="J15132" t="str">
        <f>VLOOKUP(A15132,Gruppi!A$2:B$448,2,0)</f>
        <v>UNICREDIT</v>
      </c>
    </row>
    <row r="15133" spans="1:10" x14ac:dyDescent="0.2">
      <c r="A15133" s="2" t="s">
        <v>7</v>
      </c>
      <c r="B15133" t="s">
        <v>15412</v>
      </c>
      <c r="J15133" t="str">
        <f>VLOOKUP(A15133,Gruppi!A$2:B$448,2,0)</f>
        <v>INTESA</v>
      </c>
    </row>
    <row r="15134" spans="1:10" x14ac:dyDescent="0.2">
      <c r="A15134" s="2" t="s">
        <v>184</v>
      </c>
      <c r="B15134" t="s">
        <v>15413</v>
      </c>
      <c r="J15134">
        <f>VLOOKUP(A15134,Gruppi!A$2:B$448,2,0)</f>
        <v>0</v>
      </c>
    </row>
    <row r="15135" spans="1:10" x14ac:dyDescent="0.2">
      <c r="A15135" s="2" t="s">
        <v>7</v>
      </c>
      <c r="B15135" t="s">
        <v>15414</v>
      </c>
      <c r="J15135" t="str">
        <f>VLOOKUP(A15135,Gruppi!A$2:B$448,2,0)</f>
        <v>INTESA</v>
      </c>
    </row>
    <row r="15136" spans="1:10" x14ac:dyDescent="0.2">
      <c r="A15136" s="2" t="s">
        <v>184</v>
      </c>
      <c r="B15136" t="s">
        <v>15415</v>
      </c>
      <c r="J15136">
        <f>VLOOKUP(A15136,Gruppi!A$2:B$448,2,0)</f>
        <v>0</v>
      </c>
    </row>
    <row r="15137" spans="1:10" x14ac:dyDescent="0.2">
      <c r="A15137" s="2" t="s">
        <v>27</v>
      </c>
      <c r="B15137" t="s">
        <v>15416</v>
      </c>
      <c r="J15137" t="str">
        <f>VLOOKUP(A15137,Gruppi!A$2:B$448,2,0)</f>
        <v>BBPM</v>
      </c>
    </row>
    <row r="15138" spans="1:10" x14ac:dyDescent="0.2">
      <c r="A15138" s="2" t="s">
        <v>281</v>
      </c>
      <c r="B15138" t="s">
        <v>15417</v>
      </c>
      <c r="J15138">
        <f>VLOOKUP(A15138,Gruppi!A$2:B$448,2,0)</f>
        <v>0</v>
      </c>
    </row>
    <row r="15139" spans="1:10" x14ac:dyDescent="0.2">
      <c r="A15139" s="2" t="s">
        <v>2</v>
      </c>
      <c r="B15139" t="s">
        <v>15418</v>
      </c>
      <c r="J15139" t="str">
        <f>VLOOKUP(A15139,Gruppi!A$2:B$448,2,0)</f>
        <v>CARIGE</v>
      </c>
    </row>
    <row r="15140" spans="1:10" x14ac:dyDescent="0.2">
      <c r="A15140" s="2" t="s">
        <v>27</v>
      </c>
      <c r="B15140" t="s">
        <v>15419</v>
      </c>
      <c r="J15140" t="str">
        <f>VLOOKUP(A15140,Gruppi!A$2:B$448,2,0)</f>
        <v>BBPM</v>
      </c>
    </row>
    <row r="15141" spans="1:10" x14ac:dyDescent="0.2">
      <c r="A15141" s="2" t="s">
        <v>38</v>
      </c>
      <c r="B15141" t="s">
        <v>15420</v>
      </c>
      <c r="J15141" t="str">
        <f>VLOOKUP(A15141,Gruppi!A$2:B$448,2,0)</f>
        <v>BPS</v>
      </c>
    </row>
    <row r="15142" spans="1:10" x14ac:dyDescent="0.2">
      <c r="A15142" s="2" t="s">
        <v>35</v>
      </c>
      <c r="B15142" t="s">
        <v>15421</v>
      </c>
      <c r="J15142" t="str">
        <f>VLOOKUP(A15142,Gruppi!A$2:B$448,2,0)</f>
        <v>GENERALI</v>
      </c>
    </row>
    <row r="15143" spans="1:10" x14ac:dyDescent="0.2">
      <c r="A15143" s="2" t="s">
        <v>6</v>
      </c>
      <c r="B15143" t="s">
        <v>15422</v>
      </c>
      <c r="J15143" t="str">
        <f>VLOOKUP(A15143,Gruppi!A$2:B$448,2,0)</f>
        <v>CREDEM</v>
      </c>
    </row>
    <row r="15144" spans="1:10" x14ac:dyDescent="0.2">
      <c r="A15144" s="2" t="s">
        <v>75</v>
      </c>
      <c r="B15144" t="s">
        <v>15423</v>
      </c>
      <c r="J15144" t="str">
        <f>VLOOKUP(A15144,Gruppi!A$2:B$448,2,0)</f>
        <v>CASA</v>
      </c>
    </row>
    <row r="15145" spans="1:10" x14ac:dyDescent="0.2">
      <c r="A15145" s="2" t="s">
        <v>422</v>
      </c>
      <c r="B15145" t="s">
        <v>15424</v>
      </c>
      <c r="J15145">
        <f>VLOOKUP(A15145,Gruppi!A$2:B$448,2,0)</f>
        <v>0</v>
      </c>
    </row>
    <row r="15146" spans="1:10" x14ac:dyDescent="0.2">
      <c r="A15146" s="2" t="s">
        <v>7</v>
      </c>
      <c r="B15146" t="s">
        <v>15425</v>
      </c>
      <c r="J15146" t="str">
        <f>VLOOKUP(A15146,Gruppi!A$2:B$448,2,0)</f>
        <v>INTESA</v>
      </c>
    </row>
    <row r="15147" spans="1:10" x14ac:dyDescent="0.2">
      <c r="A15147" s="2" t="s">
        <v>7</v>
      </c>
      <c r="B15147" t="s">
        <v>15426</v>
      </c>
      <c r="J15147" t="str">
        <f>VLOOKUP(A15147,Gruppi!A$2:B$448,2,0)</f>
        <v>INTESA</v>
      </c>
    </row>
    <row r="15148" spans="1:10" x14ac:dyDescent="0.2">
      <c r="A15148" s="2" t="s">
        <v>7</v>
      </c>
      <c r="B15148" t="s">
        <v>15427</v>
      </c>
      <c r="J15148" t="str">
        <f>VLOOKUP(A15148,Gruppi!A$2:B$448,2,0)</f>
        <v>INTESA</v>
      </c>
    </row>
    <row r="15149" spans="1:10" x14ac:dyDescent="0.2">
      <c r="A15149" s="2" t="s">
        <v>4</v>
      </c>
      <c r="B15149" t="s">
        <v>15428</v>
      </c>
      <c r="J15149" t="str">
        <f>VLOOKUP(A15149,Gruppi!A$2:B$448,2,0)</f>
        <v>UNICREDIT</v>
      </c>
    </row>
    <row r="15150" spans="1:10" x14ac:dyDescent="0.2">
      <c r="A15150" s="2" t="s">
        <v>4</v>
      </c>
      <c r="B15150" t="s">
        <v>15429</v>
      </c>
      <c r="J15150" t="str">
        <f>VLOOKUP(A15150,Gruppi!A$2:B$448,2,0)</f>
        <v>UNICREDIT</v>
      </c>
    </row>
    <row r="15151" spans="1:10" x14ac:dyDescent="0.2">
      <c r="A15151" s="2" t="s">
        <v>4</v>
      </c>
      <c r="B15151" t="s">
        <v>15430</v>
      </c>
      <c r="J15151" t="str">
        <f>VLOOKUP(A15151,Gruppi!A$2:B$448,2,0)</f>
        <v>UNICREDIT</v>
      </c>
    </row>
    <row r="15152" spans="1:10" x14ac:dyDescent="0.2">
      <c r="A15152" s="2" t="s">
        <v>4</v>
      </c>
      <c r="B15152" t="s">
        <v>15431</v>
      </c>
      <c r="J15152" t="str">
        <f>VLOOKUP(A15152,Gruppi!A$2:B$448,2,0)</f>
        <v>UNICREDIT</v>
      </c>
    </row>
    <row r="15153" spans="1:10" x14ac:dyDescent="0.2">
      <c r="A15153" s="2" t="s">
        <v>27</v>
      </c>
      <c r="B15153" t="s">
        <v>15432</v>
      </c>
      <c r="J15153" t="str">
        <f>VLOOKUP(A15153,Gruppi!A$2:B$448,2,0)</f>
        <v>BBPM</v>
      </c>
    </row>
    <row r="15154" spans="1:10" x14ac:dyDescent="0.2">
      <c r="A15154" s="2" t="s">
        <v>27</v>
      </c>
      <c r="B15154" t="s">
        <v>15433</v>
      </c>
      <c r="J15154" t="str">
        <f>VLOOKUP(A15154,Gruppi!A$2:B$448,2,0)</f>
        <v>BBPM</v>
      </c>
    </row>
    <row r="15155" spans="1:10" x14ac:dyDescent="0.2">
      <c r="A15155" s="2" t="s">
        <v>27</v>
      </c>
      <c r="B15155" t="s">
        <v>15434</v>
      </c>
      <c r="J15155" t="str">
        <f>VLOOKUP(A15155,Gruppi!A$2:B$448,2,0)</f>
        <v>BBPM</v>
      </c>
    </row>
    <row r="15156" spans="1:10" x14ac:dyDescent="0.2">
      <c r="A15156" s="2" t="s">
        <v>4</v>
      </c>
      <c r="B15156" t="s">
        <v>15435</v>
      </c>
      <c r="J15156" t="str">
        <f>VLOOKUP(A15156,Gruppi!A$2:B$448,2,0)</f>
        <v>UNICREDIT</v>
      </c>
    </row>
    <row r="15157" spans="1:10" x14ac:dyDescent="0.2">
      <c r="A15157" s="2" t="s">
        <v>228</v>
      </c>
      <c r="B15157" t="s">
        <v>15436</v>
      </c>
      <c r="J15157">
        <f>VLOOKUP(A15157,Gruppi!A$2:B$448,2,0)</f>
        <v>0</v>
      </c>
    </row>
    <row r="15158" spans="1:10" x14ac:dyDescent="0.2">
      <c r="A15158" s="2" t="s">
        <v>4</v>
      </c>
      <c r="B15158" t="s">
        <v>15437</v>
      </c>
      <c r="J15158" t="str">
        <f>VLOOKUP(A15158,Gruppi!A$2:B$448,2,0)</f>
        <v>UNICREDIT</v>
      </c>
    </row>
    <row r="15159" spans="1:10" x14ac:dyDescent="0.2">
      <c r="A15159" s="2" t="s">
        <v>241</v>
      </c>
      <c r="B15159" t="s">
        <v>15438</v>
      </c>
      <c r="J15159">
        <f>VLOOKUP(A15159,Gruppi!A$2:B$448,2,0)</f>
        <v>0</v>
      </c>
    </row>
    <row r="15160" spans="1:10" x14ac:dyDescent="0.2">
      <c r="A15160" s="2" t="s">
        <v>3</v>
      </c>
      <c r="B15160" t="s">
        <v>15439</v>
      </c>
      <c r="J15160" t="str">
        <f>VLOOKUP(A15160,Gruppi!A$2:B$448,2,0)</f>
        <v>SELLA</v>
      </c>
    </row>
    <row r="15161" spans="1:10" x14ac:dyDescent="0.2">
      <c r="A15161" s="2" t="s">
        <v>4</v>
      </c>
      <c r="B15161" t="s">
        <v>2792</v>
      </c>
      <c r="J15161" t="str">
        <f>VLOOKUP(A15161,Gruppi!A$2:B$448,2,0)</f>
        <v>UNICREDIT</v>
      </c>
    </row>
    <row r="15162" spans="1:10" x14ac:dyDescent="0.2">
      <c r="A15162" s="2" t="s">
        <v>4</v>
      </c>
      <c r="B15162" t="s">
        <v>15440</v>
      </c>
      <c r="J15162" t="str">
        <f>VLOOKUP(A15162,Gruppi!A$2:B$448,2,0)</f>
        <v>UNICREDIT</v>
      </c>
    </row>
    <row r="15163" spans="1:10" x14ac:dyDescent="0.2">
      <c r="A15163" s="2" t="s">
        <v>27</v>
      </c>
      <c r="B15163" t="s">
        <v>15441</v>
      </c>
      <c r="J15163" t="str">
        <f>VLOOKUP(A15163,Gruppi!A$2:B$448,2,0)</f>
        <v>BBPM</v>
      </c>
    </row>
    <row r="15164" spans="1:10" x14ac:dyDescent="0.2">
      <c r="A15164" s="2" t="s">
        <v>4</v>
      </c>
      <c r="B15164" t="s">
        <v>15442</v>
      </c>
      <c r="J15164" t="str">
        <f>VLOOKUP(A15164,Gruppi!A$2:B$448,2,0)</f>
        <v>UNICREDIT</v>
      </c>
    </row>
    <row r="15165" spans="1:10" x14ac:dyDescent="0.2">
      <c r="A15165" s="2" t="s">
        <v>7</v>
      </c>
      <c r="B15165" t="s">
        <v>15443</v>
      </c>
      <c r="J15165" t="str">
        <f>VLOOKUP(A15165,Gruppi!A$2:B$448,2,0)</f>
        <v>INTESA</v>
      </c>
    </row>
    <row r="15166" spans="1:10" x14ac:dyDescent="0.2">
      <c r="A15166" s="2" t="s">
        <v>27</v>
      </c>
      <c r="B15166" t="s">
        <v>15444</v>
      </c>
      <c r="J15166" t="str">
        <f>VLOOKUP(A15166,Gruppi!A$2:B$448,2,0)</f>
        <v>BBPM</v>
      </c>
    </row>
    <row r="15167" spans="1:10" x14ac:dyDescent="0.2">
      <c r="A15167" s="2" t="s">
        <v>4</v>
      </c>
      <c r="B15167" t="s">
        <v>15445</v>
      </c>
      <c r="J15167" t="str">
        <f>VLOOKUP(A15167,Gruppi!A$2:B$448,2,0)</f>
        <v>UNICREDIT</v>
      </c>
    </row>
    <row r="15168" spans="1:10" x14ac:dyDescent="0.2">
      <c r="A15168" s="2" t="s">
        <v>27</v>
      </c>
      <c r="B15168" t="s">
        <v>15446</v>
      </c>
      <c r="J15168" t="str">
        <f>VLOOKUP(A15168,Gruppi!A$2:B$448,2,0)</f>
        <v>BBPM</v>
      </c>
    </row>
    <row r="15169" spans="1:10" x14ac:dyDescent="0.2">
      <c r="A15169" s="2" t="s">
        <v>27</v>
      </c>
      <c r="B15169" t="s">
        <v>15447</v>
      </c>
      <c r="J15169" t="str">
        <f>VLOOKUP(A15169,Gruppi!A$2:B$448,2,0)</f>
        <v>BBPM</v>
      </c>
    </row>
    <row r="15170" spans="1:10" x14ac:dyDescent="0.2">
      <c r="A15170" s="2" t="s">
        <v>7</v>
      </c>
      <c r="B15170" t="s">
        <v>15448</v>
      </c>
      <c r="J15170" t="str">
        <f>VLOOKUP(A15170,Gruppi!A$2:B$448,2,0)</f>
        <v>INTESA</v>
      </c>
    </row>
    <row r="15171" spans="1:10" x14ac:dyDescent="0.2">
      <c r="A15171" s="2" t="s">
        <v>48</v>
      </c>
      <c r="B15171" t="s">
        <v>15449</v>
      </c>
      <c r="J15171">
        <f>VLOOKUP(A15171,Gruppi!A$2:B$448,2,0)</f>
        <v>0</v>
      </c>
    </row>
    <row r="15172" spans="1:10" x14ac:dyDescent="0.2">
      <c r="A15172" s="2" t="s">
        <v>27</v>
      </c>
      <c r="B15172" t="s">
        <v>15450</v>
      </c>
      <c r="J15172" t="str">
        <f>VLOOKUP(A15172,Gruppi!A$2:B$448,2,0)</f>
        <v>BBPM</v>
      </c>
    </row>
    <row r="15173" spans="1:10" x14ac:dyDescent="0.2">
      <c r="A15173" s="2" t="s">
        <v>7</v>
      </c>
      <c r="B15173" t="s">
        <v>15451</v>
      </c>
      <c r="J15173" t="str">
        <f>VLOOKUP(A15173,Gruppi!A$2:B$448,2,0)</f>
        <v>INTESA</v>
      </c>
    </row>
    <row r="15174" spans="1:10" x14ac:dyDescent="0.2">
      <c r="A15174" s="2" t="s">
        <v>27</v>
      </c>
      <c r="B15174" t="s">
        <v>15452</v>
      </c>
      <c r="J15174" t="str">
        <f>VLOOKUP(A15174,Gruppi!A$2:B$448,2,0)</f>
        <v>BBPM</v>
      </c>
    </row>
    <row r="15175" spans="1:10" x14ac:dyDescent="0.2">
      <c r="A15175" s="2" t="s">
        <v>4</v>
      </c>
      <c r="B15175" t="s">
        <v>15453</v>
      </c>
      <c r="J15175" t="str">
        <f>VLOOKUP(A15175,Gruppi!A$2:B$448,2,0)</f>
        <v>UNICREDIT</v>
      </c>
    </row>
    <row r="15176" spans="1:10" x14ac:dyDescent="0.2">
      <c r="A15176" s="2" t="s">
        <v>4</v>
      </c>
      <c r="B15176" t="s">
        <v>15454</v>
      </c>
      <c r="J15176" t="str">
        <f>VLOOKUP(A15176,Gruppi!A$2:B$448,2,0)</f>
        <v>UNICREDIT</v>
      </c>
    </row>
    <row r="15177" spans="1:10" x14ac:dyDescent="0.2">
      <c r="A15177" s="2" t="s">
        <v>264</v>
      </c>
      <c r="B15177" t="s">
        <v>15455</v>
      </c>
      <c r="J15177">
        <f>VLOOKUP(A15177,Gruppi!A$2:B$448,2,0)</f>
        <v>0</v>
      </c>
    </row>
    <row r="15178" spans="1:10" x14ac:dyDescent="0.2">
      <c r="A15178" s="2" t="s">
        <v>14</v>
      </c>
      <c r="B15178" t="s">
        <v>15456</v>
      </c>
      <c r="J15178" t="str">
        <f>VLOOKUP(A15178,Gruppi!A$2:B$448,2,0)</f>
        <v>MPS</v>
      </c>
    </row>
    <row r="15179" spans="1:10" x14ac:dyDescent="0.2">
      <c r="A15179" s="2" t="s">
        <v>4</v>
      </c>
      <c r="B15179" t="s">
        <v>15457</v>
      </c>
      <c r="J15179" t="str">
        <f>VLOOKUP(A15179,Gruppi!A$2:B$448,2,0)</f>
        <v>UNICREDIT</v>
      </c>
    </row>
    <row r="15180" spans="1:10" x14ac:dyDescent="0.2">
      <c r="A15180" s="2" t="s">
        <v>115</v>
      </c>
      <c r="B15180" t="s">
        <v>15458</v>
      </c>
      <c r="J15180">
        <f>VLOOKUP(A15180,Gruppi!A$2:B$448,2,0)</f>
        <v>0</v>
      </c>
    </row>
    <row r="15181" spans="1:10" x14ac:dyDescent="0.2">
      <c r="A15181" s="2" t="s">
        <v>14</v>
      </c>
      <c r="B15181" t="s">
        <v>15459</v>
      </c>
      <c r="J15181" t="str">
        <f>VLOOKUP(A15181,Gruppi!A$2:B$448,2,0)</f>
        <v>MPS</v>
      </c>
    </row>
    <row r="15182" spans="1:10" x14ac:dyDescent="0.2">
      <c r="A15182" s="2" t="s">
        <v>84</v>
      </c>
      <c r="B15182" t="s">
        <v>15460</v>
      </c>
      <c r="J15182">
        <f>VLOOKUP(A15182,Gruppi!A$2:B$448,2,0)</f>
        <v>0</v>
      </c>
    </row>
    <row r="15183" spans="1:10" x14ac:dyDescent="0.2">
      <c r="A15183" s="2" t="s">
        <v>75</v>
      </c>
      <c r="B15183" t="s">
        <v>15461</v>
      </c>
      <c r="J15183" t="str">
        <f>VLOOKUP(A15183,Gruppi!A$2:B$448,2,0)</f>
        <v>CASA</v>
      </c>
    </row>
    <row r="15184" spans="1:10" x14ac:dyDescent="0.2">
      <c r="A15184" s="2" t="s">
        <v>84</v>
      </c>
      <c r="B15184" t="s">
        <v>15462</v>
      </c>
      <c r="J15184">
        <f>VLOOKUP(A15184,Gruppi!A$2:B$448,2,0)</f>
        <v>0</v>
      </c>
    </row>
    <row r="15185" spans="1:10" x14ac:dyDescent="0.2">
      <c r="A15185" s="2" t="s">
        <v>75</v>
      </c>
      <c r="B15185" t="s">
        <v>15463</v>
      </c>
      <c r="J15185" t="str">
        <f>VLOOKUP(A15185,Gruppi!A$2:B$448,2,0)</f>
        <v>CASA</v>
      </c>
    </row>
    <row r="15186" spans="1:10" x14ac:dyDescent="0.2">
      <c r="A15186" s="2" t="s">
        <v>12</v>
      </c>
      <c r="B15186" t="s">
        <v>15464</v>
      </c>
      <c r="J15186" t="str">
        <f>VLOOKUP(A15186,Gruppi!A$2:B$448,2,0)</f>
        <v>CASA</v>
      </c>
    </row>
    <row r="15187" spans="1:10" x14ac:dyDescent="0.2">
      <c r="A15187" s="2" t="s">
        <v>245</v>
      </c>
      <c r="B15187" t="s">
        <v>15465</v>
      </c>
      <c r="J15187">
        <f>VLOOKUP(A15187,Gruppi!A$2:B$448,2,0)</f>
        <v>0</v>
      </c>
    </row>
    <row r="15188" spans="1:10" x14ac:dyDescent="0.2">
      <c r="A15188" s="2" t="s">
        <v>350</v>
      </c>
      <c r="B15188" t="s">
        <v>15466</v>
      </c>
      <c r="J15188">
        <f>VLOOKUP(A15188,Gruppi!A$2:B$448,2,0)</f>
        <v>0</v>
      </c>
    </row>
    <row r="15189" spans="1:10" x14ac:dyDescent="0.2">
      <c r="A15189" s="2" t="s">
        <v>277</v>
      </c>
      <c r="B15189" t="s">
        <v>15467</v>
      </c>
      <c r="J15189">
        <f>VLOOKUP(A15189,Gruppi!A$2:B$448,2,0)</f>
        <v>0</v>
      </c>
    </row>
    <row r="15190" spans="1:10" x14ac:dyDescent="0.2">
      <c r="A15190" s="2" t="s">
        <v>98</v>
      </c>
      <c r="B15190" t="s">
        <v>15468</v>
      </c>
      <c r="J15190" t="str">
        <f>VLOOKUP(A15190,Gruppi!A$2:B$448,2,0)</f>
        <v>CASSA_RAVENNA</v>
      </c>
    </row>
    <row r="15191" spans="1:10" x14ac:dyDescent="0.2">
      <c r="A15191" s="2" t="s">
        <v>364</v>
      </c>
      <c r="B15191" t="s">
        <v>15469</v>
      </c>
      <c r="J15191">
        <f>VLOOKUP(A15191,Gruppi!A$2:B$448,2,0)</f>
        <v>0</v>
      </c>
    </row>
    <row r="15192" spans="1:10" x14ac:dyDescent="0.2">
      <c r="A15192" s="2" t="s">
        <v>54</v>
      </c>
      <c r="B15192" t="s">
        <v>15470</v>
      </c>
      <c r="J15192" t="str">
        <f>VLOOKUP(A15192,Gruppi!A$2:B$448,2,0)</f>
        <v>CREVAL</v>
      </c>
    </row>
    <row r="15193" spans="1:10" x14ac:dyDescent="0.2">
      <c r="A15193" s="2" t="s">
        <v>54</v>
      </c>
      <c r="B15193" t="s">
        <v>15471</v>
      </c>
      <c r="J15193" t="str">
        <f>VLOOKUP(A15193,Gruppi!A$2:B$448,2,0)</f>
        <v>CREVAL</v>
      </c>
    </row>
    <row r="15194" spans="1:10" x14ac:dyDescent="0.2">
      <c r="A15194" s="2" t="s">
        <v>54</v>
      </c>
      <c r="B15194" t="s">
        <v>15472</v>
      </c>
      <c r="J15194" t="str">
        <f>VLOOKUP(A15194,Gruppi!A$2:B$448,2,0)</f>
        <v>CREVAL</v>
      </c>
    </row>
    <row r="15195" spans="1:10" x14ac:dyDescent="0.2">
      <c r="A15195" s="2" t="s">
        <v>54</v>
      </c>
      <c r="B15195" t="s">
        <v>15473</v>
      </c>
      <c r="J15195" t="str">
        <f>VLOOKUP(A15195,Gruppi!A$2:B$448,2,0)</f>
        <v>CREVAL</v>
      </c>
    </row>
    <row r="15196" spans="1:10" x14ac:dyDescent="0.2">
      <c r="A15196" s="2" t="s">
        <v>364</v>
      </c>
      <c r="B15196" t="s">
        <v>15474</v>
      </c>
      <c r="J15196">
        <f>VLOOKUP(A15196,Gruppi!A$2:B$448,2,0)</f>
        <v>0</v>
      </c>
    </row>
    <row r="15197" spans="1:10" x14ac:dyDescent="0.2">
      <c r="A15197" s="2" t="s">
        <v>97</v>
      </c>
      <c r="B15197" t="s">
        <v>15475</v>
      </c>
      <c r="J15197" t="str">
        <f>VLOOKUP(A15197,Gruppi!A$2:B$448,2,0)</f>
        <v>BPB</v>
      </c>
    </row>
    <row r="15198" spans="1:10" x14ac:dyDescent="0.2">
      <c r="A15198" s="2" t="s">
        <v>99</v>
      </c>
      <c r="B15198" t="s">
        <v>15476</v>
      </c>
      <c r="J15198" t="str">
        <f>VLOOKUP(A15198,Gruppi!A$2:B$448,2,0)</f>
        <v>BPPB</v>
      </c>
    </row>
    <row r="15199" spans="1:10" x14ac:dyDescent="0.2">
      <c r="A15199" s="2" t="s">
        <v>57</v>
      </c>
      <c r="B15199" t="s">
        <v>15477</v>
      </c>
      <c r="J15199" t="e">
        <f>VLOOKUP(A15199,Gruppi!A$2:B$448,2,0)</f>
        <v>#N/A</v>
      </c>
    </row>
    <row r="15200" spans="1:10" x14ac:dyDescent="0.2">
      <c r="A15200" s="2" t="s">
        <v>19</v>
      </c>
      <c r="B15200" t="s">
        <v>15478</v>
      </c>
      <c r="J15200" t="str">
        <f>VLOOKUP(A15200,Gruppi!A$2:B$448,2,0)</f>
        <v>MEDIOBANCA</v>
      </c>
    </row>
    <row r="15201" spans="1:10" x14ac:dyDescent="0.2">
      <c r="A15201" s="2" t="s">
        <v>7</v>
      </c>
      <c r="B15201" t="s">
        <v>15479</v>
      </c>
      <c r="J15201" t="str">
        <f>VLOOKUP(A15201,Gruppi!A$2:B$448,2,0)</f>
        <v>INTESA</v>
      </c>
    </row>
    <row r="15202" spans="1:10" x14ac:dyDescent="0.2">
      <c r="A15202" s="2" t="s">
        <v>7</v>
      </c>
      <c r="B15202" t="s">
        <v>15480</v>
      </c>
      <c r="J15202" t="str">
        <f>VLOOKUP(A15202,Gruppi!A$2:B$448,2,0)</f>
        <v>INTESA</v>
      </c>
    </row>
    <row r="15203" spans="1:10" x14ac:dyDescent="0.2">
      <c r="A15203" s="2" t="s">
        <v>23</v>
      </c>
      <c r="B15203" t="s">
        <v>2819</v>
      </c>
      <c r="J15203" t="str">
        <f>VLOOKUP(A15203,Gruppi!A$2:B$448,2,0)</f>
        <v>INTESA</v>
      </c>
    </row>
    <row r="15204" spans="1:10" x14ac:dyDescent="0.2">
      <c r="A15204" s="2" t="s">
        <v>24</v>
      </c>
      <c r="B15204" t="s">
        <v>15481</v>
      </c>
      <c r="J15204" t="str">
        <f>VLOOKUP(A15204,Gruppi!A$2:B$448,2,0)</f>
        <v>BNP</v>
      </c>
    </row>
    <row r="15205" spans="1:10" x14ac:dyDescent="0.2">
      <c r="A15205" s="2" t="s">
        <v>54</v>
      </c>
      <c r="B15205" t="s">
        <v>15482</v>
      </c>
      <c r="J15205" t="str">
        <f>VLOOKUP(A15205,Gruppi!A$2:B$448,2,0)</f>
        <v>CREVAL</v>
      </c>
    </row>
    <row r="15206" spans="1:10" x14ac:dyDescent="0.2">
      <c r="A15206" s="2" t="s">
        <v>54</v>
      </c>
      <c r="B15206" t="s">
        <v>15483</v>
      </c>
      <c r="J15206" t="str">
        <f>VLOOKUP(A15206,Gruppi!A$2:B$448,2,0)</f>
        <v>CREVAL</v>
      </c>
    </row>
    <row r="15207" spans="1:10" x14ac:dyDescent="0.2">
      <c r="A15207" s="2" t="s">
        <v>280</v>
      </c>
      <c r="B15207" t="s">
        <v>15484</v>
      </c>
      <c r="J15207">
        <f>VLOOKUP(A15207,Gruppi!A$2:B$448,2,0)</f>
        <v>0</v>
      </c>
    </row>
    <row r="15208" spans="1:10" x14ac:dyDescent="0.2">
      <c r="A15208" s="2" t="s">
        <v>280</v>
      </c>
      <c r="B15208" t="s">
        <v>15485</v>
      </c>
      <c r="J15208">
        <f>VLOOKUP(A15208,Gruppi!A$2:B$448,2,0)</f>
        <v>0</v>
      </c>
    </row>
    <row r="15209" spans="1:10" x14ac:dyDescent="0.2">
      <c r="A15209" s="2" t="s">
        <v>12</v>
      </c>
      <c r="B15209" t="s">
        <v>15486</v>
      </c>
      <c r="J15209" t="str">
        <f>VLOOKUP(A15209,Gruppi!A$2:B$448,2,0)</f>
        <v>CASA</v>
      </c>
    </row>
    <row r="15210" spans="1:10" x14ac:dyDescent="0.2">
      <c r="A15210" s="2" t="s">
        <v>25</v>
      </c>
      <c r="B15210" t="s">
        <v>15487</v>
      </c>
      <c r="J15210" t="str">
        <f>VLOOKUP(A15210,Gruppi!A$2:B$448,2,0)</f>
        <v>UBI</v>
      </c>
    </row>
    <row r="15211" spans="1:10" x14ac:dyDescent="0.2">
      <c r="A15211" s="2" t="s">
        <v>25</v>
      </c>
      <c r="B15211" t="s">
        <v>15488</v>
      </c>
      <c r="J15211" t="str">
        <f>VLOOKUP(A15211,Gruppi!A$2:B$448,2,0)</f>
        <v>UBI</v>
      </c>
    </row>
    <row r="15212" spans="1:10" x14ac:dyDescent="0.2">
      <c r="A15212" s="2" t="s">
        <v>4</v>
      </c>
      <c r="B15212" t="s">
        <v>15489</v>
      </c>
      <c r="J15212" t="str">
        <f>VLOOKUP(A15212,Gruppi!A$2:B$448,2,0)</f>
        <v>UNICREDIT</v>
      </c>
    </row>
    <row r="15213" spans="1:10" x14ac:dyDescent="0.2">
      <c r="A15213" s="2" t="s">
        <v>27</v>
      </c>
      <c r="B15213" t="s">
        <v>15490</v>
      </c>
      <c r="J15213" t="str">
        <f>VLOOKUP(A15213,Gruppi!A$2:B$448,2,0)</f>
        <v>BBPM</v>
      </c>
    </row>
    <row r="15214" spans="1:10" x14ac:dyDescent="0.2">
      <c r="A15214" s="2" t="s">
        <v>12</v>
      </c>
      <c r="B15214" t="s">
        <v>15491</v>
      </c>
      <c r="J15214" t="str">
        <f>VLOOKUP(A15214,Gruppi!A$2:B$448,2,0)</f>
        <v>CASA</v>
      </c>
    </row>
    <row r="15215" spans="1:10" x14ac:dyDescent="0.2">
      <c r="A15215" s="2" t="s">
        <v>7</v>
      </c>
      <c r="B15215" t="s">
        <v>15492</v>
      </c>
      <c r="J15215" t="str">
        <f>VLOOKUP(A15215,Gruppi!A$2:B$448,2,0)</f>
        <v>INTESA</v>
      </c>
    </row>
    <row r="15216" spans="1:10" x14ac:dyDescent="0.2">
      <c r="A15216" s="2" t="s">
        <v>4</v>
      </c>
      <c r="B15216" t="s">
        <v>15493</v>
      </c>
      <c r="J15216" t="str">
        <f>VLOOKUP(A15216,Gruppi!A$2:B$448,2,0)</f>
        <v>UNICREDIT</v>
      </c>
    </row>
    <row r="15217" spans="1:10" x14ac:dyDescent="0.2">
      <c r="A15217" s="2" t="s">
        <v>7</v>
      </c>
      <c r="B15217" t="s">
        <v>15494</v>
      </c>
      <c r="J15217" t="str">
        <f>VLOOKUP(A15217,Gruppi!A$2:B$448,2,0)</f>
        <v>INTESA</v>
      </c>
    </row>
    <row r="15218" spans="1:10" x14ac:dyDescent="0.2">
      <c r="A15218" s="2" t="s">
        <v>7</v>
      </c>
      <c r="B15218" t="s">
        <v>15495</v>
      </c>
      <c r="J15218" t="str">
        <f>VLOOKUP(A15218,Gruppi!A$2:B$448,2,0)</f>
        <v>INTESA</v>
      </c>
    </row>
    <row r="15219" spans="1:10" x14ac:dyDescent="0.2">
      <c r="A15219" s="2" t="s">
        <v>14</v>
      </c>
      <c r="B15219" t="s">
        <v>15496</v>
      </c>
      <c r="J15219" t="str">
        <f>VLOOKUP(A15219,Gruppi!A$2:B$448,2,0)</f>
        <v>MPS</v>
      </c>
    </row>
    <row r="15220" spans="1:10" x14ac:dyDescent="0.2">
      <c r="A15220" s="2" t="s">
        <v>184</v>
      </c>
      <c r="B15220" t="s">
        <v>15497</v>
      </c>
      <c r="J15220">
        <f>VLOOKUP(A15220,Gruppi!A$2:B$448,2,0)</f>
        <v>0</v>
      </c>
    </row>
    <row r="15221" spans="1:10" x14ac:dyDescent="0.2">
      <c r="A15221" s="2" t="s">
        <v>54</v>
      </c>
      <c r="B15221" t="s">
        <v>15498</v>
      </c>
      <c r="J15221" t="str">
        <f>VLOOKUP(A15221,Gruppi!A$2:B$448,2,0)</f>
        <v>CREVAL</v>
      </c>
    </row>
    <row r="15222" spans="1:10" x14ac:dyDescent="0.2">
      <c r="A15222" s="2" t="s">
        <v>14</v>
      </c>
      <c r="B15222" t="s">
        <v>15499</v>
      </c>
      <c r="J15222" t="str">
        <f>VLOOKUP(A15222,Gruppi!A$2:B$448,2,0)</f>
        <v>MPS</v>
      </c>
    </row>
    <row r="15223" spans="1:10" x14ac:dyDescent="0.2">
      <c r="A15223" s="2" t="s">
        <v>24</v>
      </c>
      <c r="B15223" t="s">
        <v>15500</v>
      </c>
      <c r="J15223" t="str">
        <f>VLOOKUP(A15223,Gruppi!A$2:B$448,2,0)</f>
        <v>BNP</v>
      </c>
    </row>
    <row r="15224" spans="1:10" x14ac:dyDescent="0.2">
      <c r="A15224" s="2" t="s">
        <v>7</v>
      </c>
      <c r="B15224" t="s">
        <v>15501</v>
      </c>
      <c r="J15224" t="str">
        <f>VLOOKUP(A15224,Gruppi!A$2:B$448,2,0)</f>
        <v>INTESA</v>
      </c>
    </row>
    <row r="15225" spans="1:10" x14ac:dyDescent="0.2">
      <c r="A15225" s="2" t="s">
        <v>7</v>
      </c>
      <c r="B15225" t="s">
        <v>15502</v>
      </c>
      <c r="J15225" t="str">
        <f>VLOOKUP(A15225,Gruppi!A$2:B$448,2,0)</f>
        <v>INTESA</v>
      </c>
    </row>
    <row r="15226" spans="1:10" x14ac:dyDescent="0.2">
      <c r="A15226" s="2" t="s">
        <v>4</v>
      </c>
      <c r="B15226" t="s">
        <v>15503</v>
      </c>
      <c r="J15226" t="str">
        <f>VLOOKUP(A15226,Gruppi!A$2:B$448,2,0)</f>
        <v>UNICREDIT</v>
      </c>
    </row>
    <row r="15227" spans="1:10" x14ac:dyDescent="0.2">
      <c r="A15227" s="2" t="s">
        <v>363</v>
      </c>
      <c r="B15227" t="s">
        <v>15504</v>
      </c>
      <c r="J15227">
        <f>VLOOKUP(A15227,Gruppi!A$2:B$448,2,0)</f>
        <v>0</v>
      </c>
    </row>
    <row r="15228" spans="1:10" x14ac:dyDescent="0.2">
      <c r="A15228" s="2" t="s">
        <v>276</v>
      </c>
      <c r="B15228" t="s">
        <v>15505</v>
      </c>
      <c r="J15228">
        <f>VLOOKUP(A15228,Gruppi!A$2:B$448,2,0)</f>
        <v>0</v>
      </c>
    </row>
    <row r="15229" spans="1:10" x14ac:dyDescent="0.2">
      <c r="A15229" s="2" t="s">
        <v>4</v>
      </c>
      <c r="B15229" t="s">
        <v>15506</v>
      </c>
      <c r="J15229" t="str">
        <f>VLOOKUP(A15229,Gruppi!A$2:B$448,2,0)</f>
        <v>UNICREDIT</v>
      </c>
    </row>
    <row r="15230" spans="1:10" x14ac:dyDescent="0.2">
      <c r="A15230" s="2" t="s">
        <v>27</v>
      </c>
      <c r="B15230" t="s">
        <v>15507</v>
      </c>
      <c r="J15230" t="str">
        <f>VLOOKUP(A15230,Gruppi!A$2:B$448,2,0)</f>
        <v>BBPM</v>
      </c>
    </row>
    <row r="15231" spans="1:10" x14ac:dyDescent="0.2">
      <c r="A15231" s="2" t="s">
        <v>228</v>
      </c>
      <c r="B15231" t="s">
        <v>15508</v>
      </c>
      <c r="J15231">
        <f>VLOOKUP(A15231,Gruppi!A$2:B$448,2,0)</f>
        <v>0</v>
      </c>
    </row>
    <row r="15232" spans="1:10" x14ac:dyDescent="0.2">
      <c r="A15232" s="2" t="s">
        <v>224</v>
      </c>
      <c r="B15232" t="s">
        <v>15509</v>
      </c>
      <c r="J15232">
        <f>VLOOKUP(A15232,Gruppi!A$2:B$448,2,0)</f>
        <v>0</v>
      </c>
    </row>
    <row r="15233" spans="1:10" x14ac:dyDescent="0.2">
      <c r="A15233" s="2" t="s">
        <v>54</v>
      </c>
      <c r="B15233" t="s">
        <v>15510</v>
      </c>
      <c r="J15233" t="str">
        <f>VLOOKUP(A15233,Gruppi!A$2:B$448,2,0)</f>
        <v>CREVAL</v>
      </c>
    </row>
    <row r="15234" spans="1:10" x14ac:dyDescent="0.2">
      <c r="A15234" s="2" t="s">
        <v>85</v>
      </c>
      <c r="B15234" t="s">
        <v>15511</v>
      </c>
      <c r="J15234" t="str">
        <f>VLOOKUP(A15234,Gruppi!A$2:B$448,2,0)</f>
        <v>BCC_ROMA</v>
      </c>
    </row>
    <row r="15235" spans="1:10" x14ac:dyDescent="0.2">
      <c r="A15235" s="2" t="s">
        <v>43</v>
      </c>
      <c r="B15235" t="s">
        <v>15512</v>
      </c>
      <c r="J15235" t="str">
        <f>VLOOKUP(A15235,Gruppi!A$2:B$448,2,0)</f>
        <v>SUB_SPARK</v>
      </c>
    </row>
    <row r="15236" spans="1:10" x14ac:dyDescent="0.2">
      <c r="A15236" s="2" t="s">
        <v>27</v>
      </c>
      <c r="B15236" t="s">
        <v>15513</v>
      </c>
      <c r="J15236" t="str">
        <f>VLOOKUP(A15236,Gruppi!A$2:B$448,2,0)</f>
        <v>BBPM</v>
      </c>
    </row>
    <row r="15237" spans="1:10" x14ac:dyDescent="0.2">
      <c r="A15237" s="2" t="s">
        <v>49</v>
      </c>
      <c r="B15237" t="s">
        <v>15514</v>
      </c>
      <c r="J15237">
        <f>VLOOKUP(A15237,Gruppi!A$2:B$448,2,0)</f>
        <v>0</v>
      </c>
    </row>
    <row r="15238" spans="1:10" x14ac:dyDescent="0.2">
      <c r="A15238" s="2" t="s">
        <v>48</v>
      </c>
      <c r="B15238" t="s">
        <v>15515</v>
      </c>
      <c r="J15238">
        <f>VLOOKUP(A15238,Gruppi!A$2:B$448,2,0)</f>
        <v>0</v>
      </c>
    </row>
    <row r="15239" spans="1:10" x14ac:dyDescent="0.2">
      <c r="A15239" s="2" t="s">
        <v>185</v>
      </c>
      <c r="B15239" t="s">
        <v>15516</v>
      </c>
      <c r="J15239">
        <f>VLOOKUP(A15239,Gruppi!A$2:B$448,2,0)</f>
        <v>0</v>
      </c>
    </row>
    <row r="15240" spans="1:10" x14ac:dyDescent="0.2">
      <c r="A15240" s="2" t="s">
        <v>27</v>
      </c>
      <c r="B15240" t="s">
        <v>15517</v>
      </c>
      <c r="J15240" t="str">
        <f>VLOOKUP(A15240,Gruppi!A$2:B$448,2,0)</f>
        <v>BBPM</v>
      </c>
    </row>
    <row r="15241" spans="1:10" x14ac:dyDescent="0.2">
      <c r="A15241" s="2" t="s">
        <v>48</v>
      </c>
      <c r="B15241" t="s">
        <v>15518</v>
      </c>
      <c r="J15241">
        <f>VLOOKUP(A15241,Gruppi!A$2:B$448,2,0)</f>
        <v>0</v>
      </c>
    </row>
    <row r="15242" spans="1:10" x14ac:dyDescent="0.2">
      <c r="A15242" s="2" t="s">
        <v>241</v>
      </c>
      <c r="B15242" t="s">
        <v>15519</v>
      </c>
      <c r="J15242">
        <f>VLOOKUP(A15242,Gruppi!A$2:B$448,2,0)</f>
        <v>0</v>
      </c>
    </row>
    <row r="15243" spans="1:10" x14ac:dyDescent="0.2">
      <c r="A15243" s="2" t="s">
        <v>4</v>
      </c>
      <c r="B15243" t="s">
        <v>15520</v>
      </c>
      <c r="J15243" t="str">
        <f>VLOOKUP(A15243,Gruppi!A$2:B$448,2,0)</f>
        <v>UNICREDIT</v>
      </c>
    </row>
    <row r="15244" spans="1:10" x14ac:dyDescent="0.2">
      <c r="A15244" s="2" t="s">
        <v>232</v>
      </c>
      <c r="B15244" t="s">
        <v>15521</v>
      </c>
      <c r="J15244">
        <f>VLOOKUP(A15244,Gruppi!A$2:B$448,2,0)</f>
        <v>0</v>
      </c>
    </row>
    <row r="15245" spans="1:10" x14ac:dyDescent="0.2">
      <c r="A15245" s="2" t="s">
        <v>241</v>
      </c>
      <c r="B15245" t="s">
        <v>15522</v>
      </c>
      <c r="J15245">
        <f>VLOOKUP(A15245,Gruppi!A$2:B$448,2,0)</f>
        <v>0</v>
      </c>
    </row>
    <row r="15246" spans="1:10" x14ac:dyDescent="0.2">
      <c r="A15246" s="2" t="s">
        <v>276</v>
      </c>
      <c r="B15246" t="s">
        <v>15523</v>
      </c>
      <c r="J15246">
        <f>VLOOKUP(A15246,Gruppi!A$2:B$448,2,0)</f>
        <v>0</v>
      </c>
    </row>
    <row r="15247" spans="1:10" x14ac:dyDescent="0.2">
      <c r="A15247" s="2" t="s">
        <v>43</v>
      </c>
      <c r="B15247" t="s">
        <v>15524</v>
      </c>
      <c r="J15247" t="str">
        <f>VLOOKUP(A15247,Gruppi!A$2:B$448,2,0)</f>
        <v>SUB_SPARK</v>
      </c>
    </row>
    <row r="15248" spans="1:10" x14ac:dyDescent="0.2">
      <c r="A15248" s="2" t="s">
        <v>14</v>
      </c>
      <c r="B15248" t="s">
        <v>15525</v>
      </c>
      <c r="J15248" t="str">
        <f>VLOOKUP(A15248,Gruppi!A$2:B$448,2,0)</f>
        <v>MPS</v>
      </c>
    </row>
    <row r="15249" spans="1:10" x14ac:dyDescent="0.2">
      <c r="A15249" s="2" t="s">
        <v>7</v>
      </c>
      <c r="B15249" t="s">
        <v>15526</v>
      </c>
      <c r="J15249" t="str">
        <f>VLOOKUP(A15249,Gruppi!A$2:B$448,2,0)</f>
        <v>INTESA</v>
      </c>
    </row>
    <row r="15250" spans="1:10" x14ac:dyDescent="0.2">
      <c r="A15250" s="2" t="s">
        <v>24</v>
      </c>
      <c r="B15250" t="s">
        <v>15527</v>
      </c>
      <c r="J15250" t="str">
        <f>VLOOKUP(A15250,Gruppi!A$2:B$448,2,0)</f>
        <v>BNP</v>
      </c>
    </row>
    <row r="15251" spans="1:10" x14ac:dyDescent="0.2">
      <c r="A15251" s="2" t="s">
        <v>4</v>
      </c>
      <c r="B15251" t="s">
        <v>15528</v>
      </c>
      <c r="J15251" t="str">
        <f>VLOOKUP(A15251,Gruppi!A$2:B$448,2,0)</f>
        <v>UNICREDIT</v>
      </c>
    </row>
    <row r="15252" spans="1:10" x14ac:dyDescent="0.2">
      <c r="A15252" s="2" t="s">
        <v>27</v>
      </c>
      <c r="B15252" t="s">
        <v>15529</v>
      </c>
      <c r="J15252" t="str">
        <f>VLOOKUP(A15252,Gruppi!A$2:B$448,2,0)</f>
        <v>BBPM</v>
      </c>
    </row>
    <row r="15253" spans="1:10" x14ac:dyDescent="0.2">
      <c r="A15253" s="2" t="s">
        <v>27</v>
      </c>
      <c r="B15253" t="s">
        <v>15530</v>
      </c>
      <c r="J15253" t="str">
        <f>VLOOKUP(A15253,Gruppi!A$2:B$448,2,0)</f>
        <v>BBPM</v>
      </c>
    </row>
    <row r="15254" spans="1:10" x14ac:dyDescent="0.2">
      <c r="A15254" s="2" t="s">
        <v>249</v>
      </c>
      <c r="B15254" t="s">
        <v>15531</v>
      </c>
      <c r="J15254">
        <f>VLOOKUP(A15254,Gruppi!A$2:B$448,2,0)</f>
        <v>0</v>
      </c>
    </row>
    <row r="15255" spans="1:10" x14ac:dyDescent="0.2">
      <c r="A15255" s="2" t="s">
        <v>115</v>
      </c>
      <c r="B15255" t="s">
        <v>15532</v>
      </c>
      <c r="J15255">
        <f>VLOOKUP(A15255,Gruppi!A$2:B$448,2,0)</f>
        <v>0</v>
      </c>
    </row>
    <row r="15256" spans="1:10" x14ac:dyDescent="0.2">
      <c r="A15256" s="2" t="s">
        <v>14</v>
      </c>
      <c r="B15256" t="s">
        <v>15533</v>
      </c>
      <c r="J15256" t="str">
        <f>VLOOKUP(A15256,Gruppi!A$2:B$448,2,0)</f>
        <v>MPS</v>
      </c>
    </row>
    <row r="15257" spans="1:10" x14ac:dyDescent="0.2">
      <c r="A15257" s="2" t="s">
        <v>7</v>
      </c>
      <c r="B15257" t="s">
        <v>15534</v>
      </c>
      <c r="J15257" t="str">
        <f>VLOOKUP(A15257,Gruppi!A$2:B$448,2,0)</f>
        <v>INTESA</v>
      </c>
    </row>
    <row r="15258" spans="1:10" x14ac:dyDescent="0.2">
      <c r="A15258" s="2" t="s">
        <v>216</v>
      </c>
      <c r="B15258" t="s">
        <v>12454</v>
      </c>
      <c r="J15258">
        <f>VLOOKUP(A15258,Gruppi!A$2:B$448,2,0)</f>
        <v>0</v>
      </c>
    </row>
    <row r="15259" spans="1:10" x14ac:dyDescent="0.2">
      <c r="A15259" s="2" t="s">
        <v>7</v>
      </c>
      <c r="B15259" t="s">
        <v>15535</v>
      </c>
      <c r="J15259" t="str">
        <f>VLOOKUP(A15259,Gruppi!A$2:B$448,2,0)</f>
        <v>INTESA</v>
      </c>
    </row>
    <row r="15260" spans="1:10" x14ac:dyDescent="0.2">
      <c r="A15260" s="2" t="s">
        <v>7</v>
      </c>
      <c r="B15260" t="s">
        <v>15536</v>
      </c>
      <c r="J15260" t="str">
        <f>VLOOKUP(A15260,Gruppi!A$2:B$448,2,0)</f>
        <v>INTESA</v>
      </c>
    </row>
    <row r="15261" spans="1:10" x14ac:dyDescent="0.2">
      <c r="A15261" s="2" t="s">
        <v>3</v>
      </c>
      <c r="B15261" t="s">
        <v>15537</v>
      </c>
      <c r="J15261" t="str">
        <f>VLOOKUP(A15261,Gruppi!A$2:B$448,2,0)</f>
        <v>SELLA</v>
      </c>
    </row>
    <row r="15262" spans="1:10" x14ac:dyDescent="0.2">
      <c r="A15262" s="2" t="s">
        <v>25</v>
      </c>
      <c r="B15262" t="s">
        <v>15538</v>
      </c>
      <c r="J15262" t="str">
        <f>VLOOKUP(A15262,Gruppi!A$2:B$448,2,0)</f>
        <v>UBI</v>
      </c>
    </row>
    <row r="15263" spans="1:10" x14ac:dyDescent="0.2">
      <c r="A15263" s="2" t="s">
        <v>4</v>
      </c>
      <c r="B15263" t="s">
        <v>15539</v>
      </c>
      <c r="J15263" t="str">
        <f>VLOOKUP(A15263,Gruppi!A$2:B$448,2,0)</f>
        <v>UNICREDIT</v>
      </c>
    </row>
    <row r="15264" spans="1:10" x14ac:dyDescent="0.2">
      <c r="A15264" s="2" t="s">
        <v>53</v>
      </c>
      <c r="B15264" t="s">
        <v>15540</v>
      </c>
      <c r="J15264">
        <f>VLOOKUP(A15264,Gruppi!A$2:B$448,2,0)</f>
        <v>0</v>
      </c>
    </row>
    <row r="15265" spans="1:10" x14ac:dyDescent="0.2">
      <c r="A15265" s="2" t="s">
        <v>7</v>
      </c>
      <c r="B15265" t="s">
        <v>15541</v>
      </c>
      <c r="J15265" t="str">
        <f>VLOOKUP(A15265,Gruppi!A$2:B$448,2,0)</f>
        <v>INTESA</v>
      </c>
    </row>
    <row r="15266" spans="1:10" x14ac:dyDescent="0.2">
      <c r="A15266" s="2" t="s">
        <v>23</v>
      </c>
      <c r="B15266" t="s">
        <v>15542</v>
      </c>
      <c r="J15266" t="str">
        <f>VLOOKUP(A15266,Gruppi!A$2:B$448,2,0)</f>
        <v>INTESA</v>
      </c>
    </row>
    <row r="15267" spans="1:10" x14ac:dyDescent="0.2">
      <c r="A15267" s="2" t="s">
        <v>25</v>
      </c>
      <c r="B15267" t="s">
        <v>15543</v>
      </c>
      <c r="J15267" t="str">
        <f>VLOOKUP(A15267,Gruppi!A$2:B$448,2,0)</f>
        <v>UBI</v>
      </c>
    </row>
    <row r="15268" spans="1:10" x14ac:dyDescent="0.2">
      <c r="A15268" s="2" t="s">
        <v>7</v>
      </c>
      <c r="B15268" t="s">
        <v>15544</v>
      </c>
      <c r="J15268" t="str">
        <f>VLOOKUP(A15268,Gruppi!A$2:B$448,2,0)</f>
        <v>INTESA</v>
      </c>
    </row>
    <row r="15269" spans="1:10" x14ac:dyDescent="0.2">
      <c r="A15269" s="2" t="s">
        <v>7</v>
      </c>
      <c r="B15269" t="s">
        <v>15545</v>
      </c>
      <c r="J15269" t="str">
        <f>VLOOKUP(A15269,Gruppi!A$2:B$448,2,0)</f>
        <v>INTESA</v>
      </c>
    </row>
    <row r="15270" spans="1:10" x14ac:dyDescent="0.2">
      <c r="A15270" s="2" t="s">
        <v>242</v>
      </c>
      <c r="B15270" t="s">
        <v>15546</v>
      </c>
      <c r="J15270">
        <f>VLOOKUP(A15270,Gruppi!A$2:B$448,2,0)</f>
        <v>0</v>
      </c>
    </row>
    <row r="15271" spans="1:10" x14ac:dyDescent="0.2">
      <c r="A15271" s="2" t="s">
        <v>31</v>
      </c>
      <c r="B15271" t="s">
        <v>15547</v>
      </c>
      <c r="J15271" t="str">
        <f>VLOOKUP(A15271,Gruppi!A$2:B$448,2,0)</f>
        <v>DB</v>
      </c>
    </row>
    <row r="15272" spans="1:10" x14ac:dyDescent="0.2">
      <c r="A15272" s="2" t="s">
        <v>226</v>
      </c>
      <c r="B15272" t="s">
        <v>15548</v>
      </c>
      <c r="J15272">
        <f>VLOOKUP(A15272,Gruppi!A$2:B$448,2,0)</f>
        <v>0</v>
      </c>
    </row>
    <row r="15273" spans="1:10" x14ac:dyDescent="0.2">
      <c r="A15273" s="2" t="s">
        <v>14</v>
      </c>
      <c r="B15273" t="s">
        <v>15549</v>
      </c>
      <c r="J15273" t="str">
        <f>VLOOKUP(A15273,Gruppi!A$2:B$448,2,0)</f>
        <v>MPS</v>
      </c>
    </row>
    <row r="15274" spans="1:10" x14ac:dyDescent="0.2">
      <c r="A15274" s="2" t="s">
        <v>57</v>
      </c>
      <c r="B15274" t="s">
        <v>15550</v>
      </c>
      <c r="J15274" t="e">
        <f>VLOOKUP(A15274,Gruppi!A$2:B$448,2,0)</f>
        <v>#N/A</v>
      </c>
    </row>
    <row r="15275" spans="1:10" x14ac:dyDescent="0.2">
      <c r="A15275" s="2" t="s">
        <v>7</v>
      </c>
      <c r="B15275" t="s">
        <v>15551</v>
      </c>
      <c r="J15275" t="str">
        <f>VLOOKUP(A15275,Gruppi!A$2:B$448,2,0)</f>
        <v>INTESA</v>
      </c>
    </row>
    <row r="15276" spans="1:10" x14ac:dyDescent="0.2">
      <c r="A15276" s="2" t="s">
        <v>7</v>
      </c>
      <c r="B15276" t="s">
        <v>15552</v>
      </c>
      <c r="J15276" t="str">
        <f>VLOOKUP(A15276,Gruppi!A$2:B$448,2,0)</f>
        <v>INTESA</v>
      </c>
    </row>
    <row r="15277" spans="1:10" x14ac:dyDescent="0.2">
      <c r="A15277" s="2" t="s">
        <v>75</v>
      </c>
      <c r="B15277" t="s">
        <v>15553</v>
      </c>
      <c r="J15277" t="str">
        <f>VLOOKUP(A15277,Gruppi!A$2:B$448,2,0)</f>
        <v>CASA</v>
      </c>
    </row>
    <row r="15278" spans="1:10" x14ac:dyDescent="0.2">
      <c r="A15278" s="2" t="s">
        <v>4</v>
      </c>
      <c r="B15278" t="s">
        <v>15554</v>
      </c>
      <c r="J15278" t="str">
        <f>VLOOKUP(A15278,Gruppi!A$2:B$448,2,0)</f>
        <v>UNICREDIT</v>
      </c>
    </row>
    <row r="15279" spans="1:10" x14ac:dyDescent="0.2">
      <c r="A15279" s="2" t="s">
        <v>4</v>
      </c>
      <c r="B15279" t="s">
        <v>15555</v>
      </c>
      <c r="J15279" t="str">
        <f>VLOOKUP(A15279,Gruppi!A$2:B$448,2,0)</f>
        <v>UNICREDIT</v>
      </c>
    </row>
    <row r="15280" spans="1:10" x14ac:dyDescent="0.2">
      <c r="A15280" s="2" t="s">
        <v>4</v>
      </c>
      <c r="B15280" t="s">
        <v>15556</v>
      </c>
      <c r="J15280" t="str">
        <f>VLOOKUP(A15280,Gruppi!A$2:B$448,2,0)</f>
        <v>UNICREDIT</v>
      </c>
    </row>
    <row r="15281" spans="1:10" x14ac:dyDescent="0.2">
      <c r="A15281" s="2" t="s">
        <v>4</v>
      </c>
      <c r="B15281" t="s">
        <v>15557</v>
      </c>
      <c r="J15281" t="str">
        <f>VLOOKUP(A15281,Gruppi!A$2:B$448,2,0)</f>
        <v>UNICREDIT</v>
      </c>
    </row>
    <row r="15282" spans="1:10" x14ac:dyDescent="0.2">
      <c r="A15282" s="2" t="s">
        <v>4</v>
      </c>
      <c r="B15282" t="s">
        <v>15558</v>
      </c>
      <c r="J15282" t="str">
        <f>VLOOKUP(A15282,Gruppi!A$2:B$448,2,0)</f>
        <v>UNICREDIT</v>
      </c>
    </row>
    <row r="15283" spans="1:10" x14ac:dyDescent="0.2">
      <c r="A15283" s="2" t="s">
        <v>27</v>
      </c>
      <c r="B15283" t="s">
        <v>15559</v>
      </c>
      <c r="J15283" t="str">
        <f>VLOOKUP(A15283,Gruppi!A$2:B$448,2,0)</f>
        <v>BBPM</v>
      </c>
    </row>
    <row r="15284" spans="1:10" x14ac:dyDescent="0.2">
      <c r="A15284" s="2" t="s">
        <v>116</v>
      </c>
      <c r="B15284" t="s">
        <v>15560</v>
      </c>
      <c r="J15284">
        <f>VLOOKUP(A15284,Gruppi!A$2:B$448,2,0)</f>
        <v>0</v>
      </c>
    </row>
    <row r="15285" spans="1:10" x14ac:dyDescent="0.2">
      <c r="A15285" s="2" t="s">
        <v>14</v>
      </c>
      <c r="B15285" t="s">
        <v>15561</v>
      </c>
      <c r="J15285" t="str">
        <f>VLOOKUP(A15285,Gruppi!A$2:B$448,2,0)</f>
        <v>MPS</v>
      </c>
    </row>
    <row r="15286" spans="1:10" x14ac:dyDescent="0.2">
      <c r="A15286" s="2" t="s">
        <v>75</v>
      </c>
      <c r="B15286" t="s">
        <v>15562</v>
      </c>
      <c r="J15286" t="str">
        <f>VLOOKUP(A15286,Gruppi!A$2:B$448,2,0)</f>
        <v>CASA</v>
      </c>
    </row>
    <row r="15287" spans="1:10" x14ac:dyDescent="0.2">
      <c r="A15287" s="2" t="s">
        <v>4</v>
      </c>
      <c r="B15287" t="s">
        <v>15563</v>
      </c>
      <c r="J15287" t="str">
        <f>VLOOKUP(A15287,Gruppi!A$2:B$448,2,0)</f>
        <v>UNICREDIT</v>
      </c>
    </row>
    <row r="15288" spans="1:10" x14ac:dyDescent="0.2">
      <c r="A15288" s="2" t="s">
        <v>4</v>
      </c>
      <c r="B15288" t="s">
        <v>15564</v>
      </c>
      <c r="J15288" t="str">
        <f>VLOOKUP(A15288,Gruppi!A$2:B$448,2,0)</f>
        <v>UNICREDIT</v>
      </c>
    </row>
    <row r="15289" spans="1:10" x14ac:dyDescent="0.2">
      <c r="A15289" s="2" t="s">
        <v>114</v>
      </c>
      <c r="B15289" t="s">
        <v>15565</v>
      </c>
      <c r="J15289">
        <f>VLOOKUP(A15289,Gruppi!A$2:B$448,2,0)</f>
        <v>0</v>
      </c>
    </row>
    <row r="15290" spans="1:10" x14ac:dyDescent="0.2">
      <c r="A15290" s="2" t="s">
        <v>114</v>
      </c>
      <c r="B15290" t="s">
        <v>15566</v>
      </c>
      <c r="J15290">
        <f>VLOOKUP(A15290,Gruppi!A$2:B$448,2,0)</f>
        <v>0</v>
      </c>
    </row>
    <row r="15291" spans="1:10" x14ac:dyDescent="0.2">
      <c r="A15291" s="2" t="s">
        <v>7</v>
      </c>
      <c r="B15291" t="s">
        <v>15567</v>
      </c>
      <c r="J15291" t="str">
        <f>VLOOKUP(A15291,Gruppi!A$2:B$448,2,0)</f>
        <v>INTESA</v>
      </c>
    </row>
    <row r="15292" spans="1:10" x14ac:dyDescent="0.2">
      <c r="A15292" s="2" t="s">
        <v>114</v>
      </c>
      <c r="B15292" t="s">
        <v>15568</v>
      </c>
      <c r="J15292">
        <f>VLOOKUP(A15292,Gruppi!A$2:B$448,2,0)</f>
        <v>0</v>
      </c>
    </row>
    <row r="15293" spans="1:10" x14ac:dyDescent="0.2">
      <c r="A15293" s="2" t="s">
        <v>121</v>
      </c>
      <c r="B15293" t="s">
        <v>15569</v>
      </c>
      <c r="J15293">
        <f>VLOOKUP(A15293,Gruppi!A$2:B$448,2,0)</f>
        <v>0</v>
      </c>
    </row>
    <row r="15294" spans="1:10" x14ac:dyDescent="0.2">
      <c r="A15294" s="2" t="s">
        <v>27</v>
      </c>
      <c r="B15294" t="s">
        <v>15570</v>
      </c>
      <c r="J15294" t="str">
        <f>VLOOKUP(A15294,Gruppi!A$2:B$448,2,0)</f>
        <v>BBPM</v>
      </c>
    </row>
    <row r="15295" spans="1:10" x14ac:dyDescent="0.2">
      <c r="A15295" s="2" t="s">
        <v>27</v>
      </c>
      <c r="B15295" t="s">
        <v>15571</v>
      </c>
      <c r="J15295" t="str">
        <f>VLOOKUP(A15295,Gruppi!A$2:B$448,2,0)</f>
        <v>BBPM</v>
      </c>
    </row>
    <row r="15296" spans="1:10" x14ac:dyDescent="0.2">
      <c r="A15296" s="2" t="s">
        <v>27</v>
      </c>
      <c r="B15296" t="s">
        <v>15572</v>
      </c>
      <c r="J15296" t="str">
        <f>VLOOKUP(A15296,Gruppi!A$2:B$448,2,0)</f>
        <v>BBPM</v>
      </c>
    </row>
    <row r="15297" spans="1:10" x14ac:dyDescent="0.2">
      <c r="A15297" s="2" t="s">
        <v>27</v>
      </c>
      <c r="B15297" t="s">
        <v>15573</v>
      </c>
      <c r="J15297" t="str">
        <f>VLOOKUP(A15297,Gruppi!A$2:B$448,2,0)</f>
        <v>BBPM</v>
      </c>
    </row>
    <row r="15298" spans="1:10" x14ac:dyDescent="0.2">
      <c r="A15298" s="2" t="s">
        <v>4</v>
      </c>
      <c r="B15298" t="s">
        <v>15574</v>
      </c>
      <c r="J15298" t="str">
        <f>VLOOKUP(A15298,Gruppi!A$2:B$448,2,0)</f>
        <v>UNICREDIT</v>
      </c>
    </row>
    <row r="15299" spans="1:10" x14ac:dyDescent="0.2">
      <c r="A15299" s="2" t="s">
        <v>12</v>
      </c>
      <c r="B15299" t="s">
        <v>15575</v>
      </c>
      <c r="J15299" t="str">
        <f>VLOOKUP(A15299,Gruppi!A$2:B$448,2,0)</f>
        <v>CASA</v>
      </c>
    </row>
    <row r="15300" spans="1:10" x14ac:dyDescent="0.2">
      <c r="A15300" s="2" t="s">
        <v>27</v>
      </c>
      <c r="B15300" t="s">
        <v>15576</v>
      </c>
      <c r="J15300" t="str">
        <f>VLOOKUP(A15300,Gruppi!A$2:B$448,2,0)</f>
        <v>BBPM</v>
      </c>
    </row>
    <row r="15301" spans="1:10" x14ac:dyDescent="0.2">
      <c r="A15301" s="2" t="s">
        <v>24</v>
      </c>
      <c r="B15301" t="s">
        <v>15577</v>
      </c>
      <c r="J15301" t="str">
        <f>VLOOKUP(A15301,Gruppi!A$2:B$448,2,0)</f>
        <v>BNP</v>
      </c>
    </row>
    <row r="15302" spans="1:10" x14ac:dyDescent="0.2">
      <c r="A15302" s="2" t="s">
        <v>4</v>
      </c>
      <c r="B15302" t="s">
        <v>15578</v>
      </c>
      <c r="J15302" t="str">
        <f>VLOOKUP(A15302,Gruppi!A$2:B$448,2,0)</f>
        <v>UNICREDIT</v>
      </c>
    </row>
    <row r="15303" spans="1:10" x14ac:dyDescent="0.2">
      <c r="A15303" s="2" t="s">
        <v>27</v>
      </c>
      <c r="B15303" t="s">
        <v>15579</v>
      </c>
      <c r="J15303" t="str">
        <f>VLOOKUP(A15303,Gruppi!A$2:B$448,2,0)</f>
        <v>BBPM</v>
      </c>
    </row>
    <row r="15304" spans="1:10" x14ac:dyDescent="0.2">
      <c r="A15304" s="2" t="s">
        <v>4</v>
      </c>
      <c r="B15304" t="s">
        <v>15580</v>
      </c>
      <c r="J15304" t="str">
        <f>VLOOKUP(A15304,Gruppi!A$2:B$448,2,0)</f>
        <v>UNICREDIT</v>
      </c>
    </row>
    <row r="15305" spans="1:10" x14ac:dyDescent="0.2">
      <c r="A15305" s="2" t="s">
        <v>81</v>
      </c>
      <c r="B15305" t="s">
        <v>15581</v>
      </c>
      <c r="J15305" t="str">
        <f>VLOOKUP(A15305,Gruppi!A$2:B$448,2,0)</f>
        <v>BPER</v>
      </c>
    </row>
    <row r="15306" spans="1:10" x14ac:dyDescent="0.2">
      <c r="A15306" s="2" t="s">
        <v>3</v>
      </c>
      <c r="B15306" t="s">
        <v>15582</v>
      </c>
      <c r="J15306" t="str">
        <f>VLOOKUP(A15306,Gruppi!A$2:B$448,2,0)</f>
        <v>SELLA</v>
      </c>
    </row>
    <row r="15307" spans="1:10" x14ac:dyDescent="0.2">
      <c r="A15307" s="2" t="s">
        <v>27</v>
      </c>
      <c r="B15307" t="s">
        <v>15583</v>
      </c>
      <c r="J15307" t="str">
        <f>VLOOKUP(A15307,Gruppi!A$2:B$448,2,0)</f>
        <v>BBPM</v>
      </c>
    </row>
    <row r="15308" spans="1:10" x14ac:dyDescent="0.2">
      <c r="A15308" s="2" t="s">
        <v>166</v>
      </c>
      <c r="B15308" t="s">
        <v>15584</v>
      </c>
      <c r="J15308" t="str">
        <f>VLOOKUP(A15308,Gruppi!A$2:B$448,2,0)</f>
        <v>INTESA</v>
      </c>
    </row>
    <row r="15309" spans="1:10" x14ac:dyDescent="0.2">
      <c r="A15309" s="2" t="s">
        <v>81</v>
      </c>
      <c r="B15309" t="s">
        <v>15585</v>
      </c>
      <c r="J15309" t="str">
        <f>VLOOKUP(A15309,Gruppi!A$2:B$448,2,0)</f>
        <v>BPER</v>
      </c>
    </row>
    <row r="15310" spans="1:10" x14ac:dyDescent="0.2">
      <c r="A15310" s="2" t="s">
        <v>122</v>
      </c>
      <c r="B15310" t="s">
        <v>15586</v>
      </c>
      <c r="J15310">
        <f>VLOOKUP(A15310,Gruppi!A$2:B$448,2,0)</f>
        <v>0</v>
      </c>
    </row>
    <row r="15311" spans="1:10" x14ac:dyDescent="0.2">
      <c r="A15311" s="2" t="s">
        <v>27</v>
      </c>
      <c r="B15311" t="s">
        <v>15587</v>
      </c>
      <c r="J15311" t="str">
        <f>VLOOKUP(A15311,Gruppi!A$2:B$448,2,0)</f>
        <v>BBPM</v>
      </c>
    </row>
    <row r="15312" spans="1:10" x14ac:dyDescent="0.2">
      <c r="A15312" s="2" t="s">
        <v>125</v>
      </c>
      <c r="B15312" t="s">
        <v>15588</v>
      </c>
      <c r="J15312">
        <f>VLOOKUP(A15312,Gruppi!A$2:B$448,2,0)</f>
        <v>0</v>
      </c>
    </row>
    <row r="15313" spans="1:10" x14ac:dyDescent="0.2">
      <c r="A15313" s="2" t="s">
        <v>125</v>
      </c>
      <c r="B15313" t="s">
        <v>15589</v>
      </c>
      <c r="J15313">
        <f>VLOOKUP(A15313,Gruppi!A$2:B$448,2,0)</f>
        <v>0</v>
      </c>
    </row>
    <row r="15314" spans="1:10" x14ac:dyDescent="0.2">
      <c r="A15314" s="2" t="s">
        <v>12</v>
      </c>
      <c r="B15314" t="s">
        <v>15590</v>
      </c>
      <c r="J15314" t="str">
        <f>VLOOKUP(A15314,Gruppi!A$2:B$448,2,0)</f>
        <v>CASA</v>
      </c>
    </row>
    <row r="15315" spans="1:10" x14ac:dyDescent="0.2">
      <c r="A15315" s="2" t="s">
        <v>81</v>
      </c>
      <c r="B15315" t="s">
        <v>15591</v>
      </c>
      <c r="J15315" t="str">
        <f>VLOOKUP(A15315,Gruppi!A$2:B$448,2,0)</f>
        <v>BPER</v>
      </c>
    </row>
    <row r="15316" spans="1:10" x14ac:dyDescent="0.2">
      <c r="A15316" s="2" t="s">
        <v>81</v>
      </c>
      <c r="B15316" t="s">
        <v>15592</v>
      </c>
      <c r="J15316" t="str">
        <f>VLOOKUP(A15316,Gruppi!A$2:B$448,2,0)</f>
        <v>BPER</v>
      </c>
    </row>
    <row r="15317" spans="1:10" x14ac:dyDescent="0.2">
      <c r="A15317" s="2" t="s">
        <v>122</v>
      </c>
      <c r="B15317" t="s">
        <v>15593</v>
      </c>
      <c r="J15317">
        <f>VLOOKUP(A15317,Gruppi!A$2:B$448,2,0)</f>
        <v>0</v>
      </c>
    </row>
    <row r="15318" spans="1:10" x14ac:dyDescent="0.2">
      <c r="A15318" s="2" t="s">
        <v>4</v>
      </c>
      <c r="B15318" t="s">
        <v>15594</v>
      </c>
      <c r="J15318" t="str">
        <f>VLOOKUP(A15318,Gruppi!A$2:B$448,2,0)</f>
        <v>UNICREDIT</v>
      </c>
    </row>
    <row r="15319" spans="1:10" x14ac:dyDescent="0.2">
      <c r="A15319" s="2" t="s">
        <v>81</v>
      </c>
      <c r="B15319" t="s">
        <v>15595</v>
      </c>
      <c r="J15319" t="str">
        <f>VLOOKUP(A15319,Gruppi!A$2:B$448,2,0)</f>
        <v>BPER</v>
      </c>
    </row>
    <row r="15320" spans="1:10" x14ac:dyDescent="0.2">
      <c r="A15320" s="2" t="s">
        <v>14</v>
      </c>
      <c r="B15320" t="s">
        <v>15596</v>
      </c>
      <c r="J15320" t="str">
        <f>VLOOKUP(A15320,Gruppi!A$2:B$448,2,0)</f>
        <v>MPS</v>
      </c>
    </row>
    <row r="15321" spans="1:10" x14ac:dyDescent="0.2">
      <c r="A15321" s="2" t="s">
        <v>4</v>
      </c>
      <c r="B15321" t="s">
        <v>15597</v>
      </c>
      <c r="J15321" t="str">
        <f>VLOOKUP(A15321,Gruppi!A$2:B$448,2,0)</f>
        <v>UNICREDIT</v>
      </c>
    </row>
    <row r="15322" spans="1:10" x14ac:dyDescent="0.2">
      <c r="A15322" s="2" t="s">
        <v>81</v>
      </c>
      <c r="B15322" t="s">
        <v>15598</v>
      </c>
      <c r="J15322" t="str">
        <f>VLOOKUP(A15322,Gruppi!A$2:B$448,2,0)</f>
        <v>BPER</v>
      </c>
    </row>
    <row r="15323" spans="1:10" x14ac:dyDescent="0.2">
      <c r="A15323" s="2" t="s">
        <v>81</v>
      </c>
      <c r="B15323" t="s">
        <v>15599</v>
      </c>
      <c r="J15323" t="str">
        <f>VLOOKUP(A15323,Gruppi!A$2:B$448,2,0)</f>
        <v>BPER</v>
      </c>
    </row>
    <row r="15324" spans="1:10" x14ac:dyDescent="0.2">
      <c r="A15324" s="2" t="s">
        <v>81</v>
      </c>
      <c r="B15324" t="s">
        <v>15600</v>
      </c>
      <c r="J15324" t="str">
        <f>VLOOKUP(A15324,Gruppi!A$2:B$448,2,0)</f>
        <v>BPER</v>
      </c>
    </row>
    <row r="15325" spans="1:10" x14ac:dyDescent="0.2">
      <c r="A15325" s="2" t="s">
        <v>155</v>
      </c>
      <c r="B15325" t="s">
        <v>15601</v>
      </c>
      <c r="J15325" t="str">
        <f>VLOOKUP(A15325,Gruppi!A$2:B$448,2,0)</f>
        <v>BPER</v>
      </c>
    </row>
    <row r="15326" spans="1:10" x14ac:dyDescent="0.2">
      <c r="A15326" s="2" t="s">
        <v>155</v>
      </c>
      <c r="B15326" t="s">
        <v>15602</v>
      </c>
      <c r="J15326" t="str">
        <f>VLOOKUP(A15326,Gruppi!A$2:B$448,2,0)</f>
        <v>BPER</v>
      </c>
    </row>
    <row r="15327" spans="1:10" x14ac:dyDescent="0.2">
      <c r="A15327" s="2" t="s">
        <v>155</v>
      </c>
      <c r="B15327" t="s">
        <v>15603</v>
      </c>
      <c r="J15327" t="str">
        <f>VLOOKUP(A15327,Gruppi!A$2:B$448,2,0)</f>
        <v>BPER</v>
      </c>
    </row>
    <row r="15328" spans="1:10" x14ac:dyDescent="0.2">
      <c r="A15328" s="2" t="s">
        <v>155</v>
      </c>
      <c r="B15328" t="s">
        <v>15604</v>
      </c>
      <c r="J15328" t="str">
        <f>VLOOKUP(A15328,Gruppi!A$2:B$448,2,0)</f>
        <v>BPER</v>
      </c>
    </row>
    <row r="15329" spans="1:10" x14ac:dyDescent="0.2">
      <c r="A15329" s="2" t="s">
        <v>155</v>
      </c>
      <c r="B15329" t="s">
        <v>15605</v>
      </c>
      <c r="J15329" t="str">
        <f>VLOOKUP(A15329,Gruppi!A$2:B$448,2,0)</f>
        <v>BPER</v>
      </c>
    </row>
    <row r="15330" spans="1:10" x14ac:dyDescent="0.2">
      <c r="A15330" s="2" t="s">
        <v>121</v>
      </c>
      <c r="B15330" t="s">
        <v>15606</v>
      </c>
      <c r="J15330">
        <f>VLOOKUP(A15330,Gruppi!A$2:B$448,2,0)</f>
        <v>0</v>
      </c>
    </row>
    <row r="15331" spans="1:10" x14ac:dyDescent="0.2">
      <c r="A15331" s="2" t="s">
        <v>54</v>
      </c>
      <c r="B15331" t="s">
        <v>15607</v>
      </c>
      <c r="J15331" t="str">
        <f>VLOOKUP(A15331,Gruppi!A$2:B$448,2,0)</f>
        <v>CREVAL</v>
      </c>
    </row>
    <row r="15332" spans="1:10" x14ac:dyDescent="0.2">
      <c r="A15332" s="2" t="s">
        <v>49</v>
      </c>
      <c r="B15332" t="s">
        <v>15608</v>
      </c>
      <c r="J15332">
        <f>VLOOKUP(A15332,Gruppi!A$2:B$448,2,0)</f>
        <v>0</v>
      </c>
    </row>
    <row r="15333" spans="1:10" x14ac:dyDescent="0.2">
      <c r="A15333" s="2" t="s">
        <v>81</v>
      </c>
      <c r="B15333" t="s">
        <v>15609</v>
      </c>
      <c r="J15333" t="str">
        <f>VLOOKUP(A15333,Gruppi!A$2:B$448,2,0)</f>
        <v>BPER</v>
      </c>
    </row>
    <row r="15334" spans="1:10" x14ac:dyDescent="0.2">
      <c r="A15334" s="2" t="s">
        <v>18</v>
      </c>
      <c r="B15334" t="s">
        <v>15610</v>
      </c>
      <c r="J15334" t="str">
        <f>VLOOKUP(A15334,Gruppi!A$2:B$448,2,0)</f>
        <v>BPER</v>
      </c>
    </row>
    <row r="15335" spans="1:10" x14ac:dyDescent="0.2">
      <c r="A15335" s="2" t="s">
        <v>18</v>
      </c>
      <c r="B15335" t="s">
        <v>15611</v>
      </c>
      <c r="J15335" t="str">
        <f>VLOOKUP(A15335,Gruppi!A$2:B$448,2,0)</f>
        <v>BPER</v>
      </c>
    </row>
    <row r="15336" spans="1:10" x14ac:dyDescent="0.2">
      <c r="A15336" s="2" t="s">
        <v>98</v>
      </c>
      <c r="B15336" t="s">
        <v>15612</v>
      </c>
      <c r="J15336" t="str">
        <f>VLOOKUP(A15336,Gruppi!A$2:B$448,2,0)</f>
        <v>CASSA_RAVENNA</v>
      </c>
    </row>
    <row r="15337" spans="1:10" x14ac:dyDescent="0.2">
      <c r="A15337" s="2" t="s">
        <v>14</v>
      </c>
      <c r="B15337" t="s">
        <v>15613</v>
      </c>
      <c r="J15337" t="str">
        <f>VLOOKUP(A15337,Gruppi!A$2:B$448,2,0)</f>
        <v>MPS</v>
      </c>
    </row>
    <row r="15338" spans="1:10" x14ac:dyDescent="0.2">
      <c r="A15338" s="2" t="s">
        <v>12</v>
      </c>
      <c r="B15338" t="s">
        <v>15614</v>
      </c>
      <c r="J15338" t="str">
        <f>VLOOKUP(A15338,Gruppi!A$2:B$448,2,0)</f>
        <v>CASA</v>
      </c>
    </row>
    <row r="15339" spans="1:10" x14ac:dyDescent="0.2">
      <c r="A15339" s="2" t="s">
        <v>117</v>
      </c>
      <c r="B15339" t="s">
        <v>15615</v>
      </c>
      <c r="J15339" t="str">
        <f>VLOOKUP(A15339,Gruppi!A$2:B$448,2,0)</f>
        <v>INTESA</v>
      </c>
    </row>
    <row r="15340" spans="1:10" x14ac:dyDescent="0.2">
      <c r="A15340" s="2" t="s">
        <v>117</v>
      </c>
      <c r="B15340" t="s">
        <v>15616</v>
      </c>
      <c r="J15340" t="str">
        <f>VLOOKUP(A15340,Gruppi!A$2:B$448,2,0)</f>
        <v>INTESA</v>
      </c>
    </row>
    <row r="15341" spans="1:10" x14ac:dyDescent="0.2">
      <c r="A15341" s="2" t="s">
        <v>117</v>
      </c>
      <c r="B15341" t="s">
        <v>15617</v>
      </c>
      <c r="J15341" t="str">
        <f>VLOOKUP(A15341,Gruppi!A$2:B$448,2,0)</f>
        <v>INTESA</v>
      </c>
    </row>
    <row r="15342" spans="1:10" x14ac:dyDescent="0.2">
      <c r="A15342" s="2" t="s">
        <v>117</v>
      </c>
      <c r="B15342" t="s">
        <v>15618</v>
      </c>
      <c r="J15342" t="str">
        <f>VLOOKUP(A15342,Gruppi!A$2:B$448,2,0)</f>
        <v>INTESA</v>
      </c>
    </row>
    <row r="15343" spans="1:10" x14ac:dyDescent="0.2">
      <c r="A15343" s="2" t="s">
        <v>117</v>
      </c>
      <c r="B15343" t="s">
        <v>15619</v>
      </c>
      <c r="J15343" t="str">
        <f>VLOOKUP(A15343,Gruppi!A$2:B$448,2,0)</f>
        <v>INTESA</v>
      </c>
    </row>
    <row r="15344" spans="1:10" x14ac:dyDescent="0.2">
      <c r="A15344" s="2" t="s">
        <v>117</v>
      </c>
      <c r="B15344" t="s">
        <v>15620</v>
      </c>
      <c r="J15344" t="str">
        <f>VLOOKUP(A15344,Gruppi!A$2:B$448,2,0)</f>
        <v>INTESA</v>
      </c>
    </row>
    <row r="15345" spans="1:10" x14ac:dyDescent="0.2">
      <c r="A15345" s="2" t="s">
        <v>61</v>
      </c>
      <c r="B15345" t="s">
        <v>15621</v>
      </c>
      <c r="J15345">
        <f>VLOOKUP(A15345,Gruppi!A$2:B$448,2,0)</f>
        <v>0</v>
      </c>
    </row>
    <row r="15346" spans="1:10" x14ac:dyDescent="0.2">
      <c r="A15346" s="2" t="s">
        <v>117</v>
      </c>
      <c r="B15346" t="s">
        <v>15622</v>
      </c>
      <c r="J15346" t="str">
        <f>VLOOKUP(A15346,Gruppi!A$2:B$448,2,0)</f>
        <v>INTESA</v>
      </c>
    </row>
    <row r="15347" spans="1:10" x14ac:dyDescent="0.2">
      <c r="A15347" s="2" t="s">
        <v>117</v>
      </c>
      <c r="B15347" t="s">
        <v>15623</v>
      </c>
      <c r="J15347" t="str">
        <f>VLOOKUP(A15347,Gruppi!A$2:B$448,2,0)</f>
        <v>INTESA</v>
      </c>
    </row>
    <row r="15348" spans="1:10" x14ac:dyDescent="0.2">
      <c r="A15348" s="2" t="s">
        <v>25</v>
      </c>
      <c r="B15348" t="s">
        <v>15624</v>
      </c>
      <c r="J15348" t="str">
        <f>VLOOKUP(A15348,Gruppi!A$2:B$448,2,0)</f>
        <v>UBI</v>
      </c>
    </row>
    <row r="15349" spans="1:10" x14ac:dyDescent="0.2">
      <c r="A15349" s="2" t="s">
        <v>24</v>
      </c>
      <c r="B15349" t="s">
        <v>15625</v>
      </c>
      <c r="J15349" t="str">
        <f>VLOOKUP(A15349,Gruppi!A$2:B$448,2,0)</f>
        <v>BNP</v>
      </c>
    </row>
    <row r="15350" spans="1:10" x14ac:dyDescent="0.2">
      <c r="A15350" s="2" t="s">
        <v>4</v>
      </c>
      <c r="B15350" t="s">
        <v>15626</v>
      </c>
      <c r="J15350" t="str">
        <f>VLOOKUP(A15350,Gruppi!A$2:B$448,2,0)</f>
        <v>UNICREDIT</v>
      </c>
    </row>
    <row r="15351" spans="1:10" x14ac:dyDescent="0.2">
      <c r="A15351" s="2" t="s">
        <v>4</v>
      </c>
      <c r="B15351" t="s">
        <v>15627</v>
      </c>
      <c r="J15351" t="str">
        <f>VLOOKUP(A15351,Gruppi!A$2:B$448,2,0)</f>
        <v>UNICREDIT</v>
      </c>
    </row>
    <row r="15352" spans="1:10" x14ac:dyDescent="0.2">
      <c r="A15352" s="2" t="s">
        <v>4</v>
      </c>
      <c r="B15352" t="s">
        <v>15628</v>
      </c>
      <c r="J15352" t="str">
        <f>VLOOKUP(A15352,Gruppi!A$2:B$448,2,0)</f>
        <v>UNICREDIT</v>
      </c>
    </row>
    <row r="15353" spans="1:10" x14ac:dyDescent="0.2">
      <c r="A15353" s="2" t="s">
        <v>4</v>
      </c>
      <c r="B15353" t="s">
        <v>15629</v>
      </c>
      <c r="J15353" t="str">
        <f>VLOOKUP(A15353,Gruppi!A$2:B$448,2,0)</f>
        <v>UNICREDIT</v>
      </c>
    </row>
    <row r="15354" spans="1:10" x14ac:dyDescent="0.2">
      <c r="A15354" s="2" t="s">
        <v>4</v>
      </c>
      <c r="B15354" t="s">
        <v>15630</v>
      </c>
      <c r="J15354" t="str">
        <f>VLOOKUP(A15354,Gruppi!A$2:B$448,2,0)</f>
        <v>UNICREDIT</v>
      </c>
    </row>
    <row r="15355" spans="1:10" x14ac:dyDescent="0.2">
      <c r="A15355" s="2" t="s">
        <v>4</v>
      </c>
      <c r="B15355" t="s">
        <v>15631</v>
      </c>
      <c r="J15355" t="str">
        <f>VLOOKUP(A15355,Gruppi!A$2:B$448,2,0)</f>
        <v>UNICREDIT</v>
      </c>
    </row>
    <row r="15356" spans="1:10" x14ac:dyDescent="0.2">
      <c r="A15356" s="2" t="s">
        <v>120</v>
      </c>
      <c r="B15356" t="s">
        <v>15632</v>
      </c>
      <c r="J15356">
        <f>VLOOKUP(A15356,Gruppi!A$2:B$448,2,0)</f>
        <v>0</v>
      </c>
    </row>
    <row r="15357" spans="1:10" x14ac:dyDescent="0.2">
      <c r="A15357" s="2" t="s">
        <v>313</v>
      </c>
      <c r="B15357" t="s">
        <v>15633</v>
      </c>
      <c r="J15357">
        <f>VLOOKUP(A15357,Gruppi!A$2:B$448,2,0)</f>
        <v>0</v>
      </c>
    </row>
    <row r="15358" spans="1:10" x14ac:dyDescent="0.2">
      <c r="A15358" s="2" t="s">
        <v>4</v>
      </c>
      <c r="B15358" t="s">
        <v>15634</v>
      </c>
      <c r="J15358" t="str">
        <f>VLOOKUP(A15358,Gruppi!A$2:B$448,2,0)</f>
        <v>UNICREDIT</v>
      </c>
    </row>
    <row r="15359" spans="1:10" x14ac:dyDescent="0.2">
      <c r="A15359" s="2" t="s">
        <v>4</v>
      </c>
      <c r="B15359" t="s">
        <v>15635</v>
      </c>
      <c r="J15359" t="str">
        <f>VLOOKUP(A15359,Gruppi!A$2:B$448,2,0)</f>
        <v>UNICREDIT</v>
      </c>
    </row>
    <row r="15360" spans="1:10" x14ac:dyDescent="0.2">
      <c r="A15360" s="2" t="s">
        <v>68</v>
      </c>
      <c r="B15360" t="s">
        <v>15636</v>
      </c>
      <c r="J15360" t="str">
        <f>VLOOKUP(A15360,Gruppi!A$2:B$448,2,0)</f>
        <v>MEDIOBANCA</v>
      </c>
    </row>
    <row r="15361" spans="1:10" x14ac:dyDescent="0.2">
      <c r="A15361" s="2" t="s">
        <v>27</v>
      </c>
      <c r="B15361" t="s">
        <v>15637</v>
      </c>
      <c r="J15361" t="str">
        <f>VLOOKUP(A15361,Gruppi!A$2:B$448,2,0)</f>
        <v>BBPM</v>
      </c>
    </row>
    <row r="15362" spans="1:10" x14ac:dyDescent="0.2">
      <c r="A15362" s="2" t="s">
        <v>27</v>
      </c>
      <c r="B15362" t="s">
        <v>6176</v>
      </c>
      <c r="J15362" t="str">
        <f>VLOOKUP(A15362,Gruppi!A$2:B$448,2,0)</f>
        <v>BBPM</v>
      </c>
    </row>
    <row r="15363" spans="1:10" x14ac:dyDescent="0.2">
      <c r="A15363" s="2" t="s">
        <v>27</v>
      </c>
      <c r="B15363" t="s">
        <v>15638</v>
      </c>
      <c r="J15363" t="str">
        <f>VLOOKUP(A15363,Gruppi!A$2:B$448,2,0)</f>
        <v>BBPM</v>
      </c>
    </row>
    <row r="15364" spans="1:10" x14ac:dyDescent="0.2">
      <c r="A15364" s="2" t="s">
        <v>54</v>
      </c>
      <c r="B15364" t="s">
        <v>15639</v>
      </c>
      <c r="J15364" t="str">
        <f>VLOOKUP(A15364,Gruppi!A$2:B$448,2,0)</f>
        <v>CREVAL</v>
      </c>
    </row>
    <row r="15365" spans="1:10" x14ac:dyDescent="0.2">
      <c r="A15365" s="2" t="s">
        <v>6</v>
      </c>
      <c r="B15365" t="s">
        <v>15640</v>
      </c>
      <c r="J15365" t="str">
        <f>VLOOKUP(A15365,Gruppi!A$2:B$448,2,0)</f>
        <v>CREDEM</v>
      </c>
    </row>
    <row r="15366" spans="1:10" x14ac:dyDescent="0.2">
      <c r="A15366" s="2" t="s">
        <v>7</v>
      </c>
      <c r="B15366" t="s">
        <v>15641</v>
      </c>
      <c r="J15366" t="str">
        <f>VLOOKUP(A15366,Gruppi!A$2:B$448,2,0)</f>
        <v>INTESA</v>
      </c>
    </row>
    <row r="15367" spans="1:10" x14ac:dyDescent="0.2">
      <c r="A15367" s="2" t="s">
        <v>12</v>
      </c>
      <c r="B15367" t="s">
        <v>15642</v>
      </c>
      <c r="J15367" t="str">
        <f>VLOOKUP(A15367,Gruppi!A$2:B$448,2,0)</f>
        <v>CASA</v>
      </c>
    </row>
    <row r="15368" spans="1:10" x14ac:dyDescent="0.2">
      <c r="A15368" s="2" t="s">
        <v>130</v>
      </c>
      <c r="B15368" t="s">
        <v>15643</v>
      </c>
      <c r="J15368" t="str">
        <f>VLOOKUP(A15368,Gruppi!A$2:B$448,2,0)</f>
        <v>IFIS</v>
      </c>
    </row>
    <row r="15369" spans="1:10" x14ac:dyDescent="0.2">
      <c r="A15369" s="2" t="s">
        <v>4</v>
      </c>
      <c r="B15369" t="s">
        <v>15644</v>
      </c>
      <c r="J15369" t="str">
        <f>VLOOKUP(A15369,Gruppi!A$2:B$448,2,0)</f>
        <v>UNICREDIT</v>
      </c>
    </row>
    <row r="15370" spans="1:10" x14ac:dyDescent="0.2">
      <c r="A15370" s="2" t="s">
        <v>4</v>
      </c>
      <c r="B15370" t="s">
        <v>15645</v>
      </c>
      <c r="J15370" t="str">
        <f>VLOOKUP(A15370,Gruppi!A$2:B$448,2,0)</f>
        <v>UNICREDIT</v>
      </c>
    </row>
    <row r="15371" spans="1:10" x14ac:dyDescent="0.2">
      <c r="A15371" s="2" t="s">
        <v>97</v>
      </c>
      <c r="B15371" t="s">
        <v>15646</v>
      </c>
      <c r="J15371" t="str">
        <f>VLOOKUP(A15371,Gruppi!A$2:B$448,2,0)</f>
        <v>BPB</v>
      </c>
    </row>
    <row r="15372" spans="1:10" x14ac:dyDescent="0.2">
      <c r="A15372" s="2" t="s">
        <v>66</v>
      </c>
      <c r="B15372" t="s">
        <v>15647</v>
      </c>
      <c r="J15372" t="str">
        <f>VLOOKUP(A15372,Gruppi!A$2:B$448,2,0)</f>
        <v>BNP</v>
      </c>
    </row>
    <row r="15373" spans="1:10" x14ac:dyDescent="0.2">
      <c r="A15373" s="2" t="s">
        <v>97</v>
      </c>
      <c r="B15373" t="s">
        <v>15648</v>
      </c>
      <c r="J15373" t="str">
        <f>VLOOKUP(A15373,Gruppi!A$2:B$448,2,0)</f>
        <v>BPB</v>
      </c>
    </row>
    <row r="15374" spans="1:10" x14ac:dyDescent="0.2">
      <c r="A15374" s="2" t="s">
        <v>97</v>
      </c>
      <c r="B15374" t="s">
        <v>15649</v>
      </c>
      <c r="J15374" t="str">
        <f>VLOOKUP(A15374,Gruppi!A$2:B$448,2,0)</f>
        <v>BPB</v>
      </c>
    </row>
    <row r="15375" spans="1:10" x14ac:dyDescent="0.2">
      <c r="A15375" s="2" t="s">
        <v>97</v>
      </c>
      <c r="B15375" t="s">
        <v>15650</v>
      </c>
      <c r="J15375" t="str">
        <f>VLOOKUP(A15375,Gruppi!A$2:B$448,2,0)</f>
        <v>BPB</v>
      </c>
    </row>
    <row r="15376" spans="1:10" x14ac:dyDescent="0.2">
      <c r="A15376" s="2" t="s">
        <v>329</v>
      </c>
      <c r="B15376" t="s">
        <v>15651</v>
      </c>
      <c r="J15376">
        <f>VLOOKUP(A15376,Gruppi!A$2:B$448,2,0)</f>
        <v>0</v>
      </c>
    </row>
    <row r="15377" spans="1:10" x14ac:dyDescent="0.2">
      <c r="A15377" s="2" t="s">
        <v>7</v>
      </c>
      <c r="B15377" t="s">
        <v>15652</v>
      </c>
      <c r="J15377" t="str">
        <f>VLOOKUP(A15377,Gruppi!A$2:B$448,2,0)</f>
        <v>INTESA</v>
      </c>
    </row>
    <row r="15378" spans="1:10" x14ac:dyDescent="0.2">
      <c r="A15378" s="2" t="s">
        <v>7</v>
      </c>
      <c r="B15378" t="s">
        <v>15653</v>
      </c>
      <c r="J15378" t="str">
        <f>VLOOKUP(A15378,Gruppi!A$2:B$448,2,0)</f>
        <v>INTESA</v>
      </c>
    </row>
    <row r="15379" spans="1:10" x14ac:dyDescent="0.2">
      <c r="A15379" s="2" t="s">
        <v>24</v>
      </c>
      <c r="B15379" t="s">
        <v>15654</v>
      </c>
      <c r="J15379" t="str">
        <f>VLOOKUP(A15379,Gruppi!A$2:B$448,2,0)</f>
        <v>BNP</v>
      </c>
    </row>
    <row r="15380" spans="1:10" x14ac:dyDescent="0.2">
      <c r="A15380" s="2" t="s">
        <v>25</v>
      </c>
      <c r="B15380" t="s">
        <v>15655</v>
      </c>
      <c r="J15380" t="str">
        <f>VLOOKUP(A15380,Gruppi!A$2:B$448,2,0)</f>
        <v>UBI</v>
      </c>
    </row>
    <row r="15381" spans="1:10" x14ac:dyDescent="0.2">
      <c r="A15381" s="2" t="s">
        <v>25</v>
      </c>
      <c r="B15381" t="s">
        <v>15656</v>
      </c>
      <c r="J15381" t="str">
        <f>VLOOKUP(A15381,Gruppi!A$2:B$448,2,0)</f>
        <v>UBI</v>
      </c>
    </row>
    <row r="15382" spans="1:10" x14ac:dyDescent="0.2">
      <c r="A15382" s="2" t="s">
        <v>68</v>
      </c>
      <c r="B15382" t="s">
        <v>15657</v>
      </c>
      <c r="J15382" t="str">
        <f>VLOOKUP(A15382,Gruppi!A$2:B$448,2,0)</f>
        <v>MEDIOBANCA</v>
      </c>
    </row>
    <row r="15383" spans="1:10" x14ac:dyDescent="0.2">
      <c r="A15383" s="2" t="s">
        <v>31</v>
      </c>
      <c r="B15383" t="s">
        <v>15658</v>
      </c>
      <c r="J15383" t="str">
        <f>VLOOKUP(A15383,Gruppi!A$2:B$448,2,0)</f>
        <v>DB</v>
      </c>
    </row>
    <row r="15384" spans="1:10" x14ac:dyDescent="0.2">
      <c r="A15384" s="2" t="s">
        <v>304</v>
      </c>
      <c r="B15384" t="s">
        <v>15659</v>
      </c>
      <c r="J15384" t="str">
        <f>VLOOKUP(A15384,Gruppi!A$2:B$448,2,0)</f>
        <v>EUROMO</v>
      </c>
    </row>
    <row r="15385" spans="1:10" x14ac:dyDescent="0.2">
      <c r="A15385" s="2" t="s">
        <v>18</v>
      </c>
      <c r="B15385" t="s">
        <v>15660</v>
      </c>
      <c r="J15385" t="str">
        <f>VLOOKUP(A15385,Gruppi!A$2:B$448,2,0)</f>
        <v>BPER</v>
      </c>
    </row>
    <row r="15386" spans="1:10" x14ac:dyDescent="0.2">
      <c r="A15386" s="2" t="s">
        <v>155</v>
      </c>
      <c r="B15386" t="s">
        <v>15661</v>
      </c>
      <c r="J15386" t="str">
        <f>VLOOKUP(A15386,Gruppi!A$2:B$448,2,0)</f>
        <v>BPER</v>
      </c>
    </row>
    <row r="15387" spans="1:10" x14ac:dyDescent="0.2">
      <c r="A15387" s="2" t="s">
        <v>155</v>
      </c>
      <c r="B15387" t="s">
        <v>15662</v>
      </c>
      <c r="J15387" t="str">
        <f>VLOOKUP(A15387,Gruppi!A$2:B$448,2,0)</f>
        <v>BPER</v>
      </c>
    </row>
    <row r="15388" spans="1:10" x14ac:dyDescent="0.2">
      <c r="A15388" s="2" t="s">
        <v>6</v>
      </c>
      <c r="B15388" t="s">
        <v>15663</v>
      </c>
      <c r="J15388" t="str">
        <f>VLOOKUP(A15388,Gruppi!A$2:B$448,2,0)</f>
        <v>CREDEM</v>
      </c>
    </row>
    <row r="15389" spans="1:10" x14ac:dyDescent="0.2">
      <c r="A15389" s="2" t="s">
        <v>7</v>
      </c>
      <c r="B15389" t="s">
        <v>15664</v>
      </c>
      <c r="J15389" t="str">
        <f>VLOOKUP(A15389,Gruppi!A$2:B$448,2,0)</f>
        <v>INTESA</v>
      </c>
    </row>
    <row r="15390" spans="1:10" x14ac:dyDescent="0.2">
      <c r="A15390" s="2" t="s">
        <v>7</v>
      </c>
      <c r="B15390" t="s">
        <v>15665</v>
      </c>
      <c r="J15390" t="str">
        <f>VLOOKUP(A15390,Gruppi!A$2:B$448,2,0)</f>
        <v>INTESA</v>
      </c>
    </row>
    <row r="15391" spans="1:10" x14ac:dyDescent="0.2">
      <c r="A15391" s="2" t="s">
        <v>7</v>
      </c>
      <c r="B15391" t="s">
        <v>15666</v>
      </c>
      <c r="J15391" t="str">
        <f>VLOOKUP(A15391,Gruppi!A$2:B$448,2,0)</f>
        <v>INTESA</v>
      </c>
    </row>
    <row r="15392" spans="1:10" x14ac:dyDescent="0.2">
      <c r="A15392" s="2" t="s">
        <v>130</v>
      </c>
      <c r="B15392" t="s">
        <v>15667</v>
      </c>
      <c r="J15392" t="str">
        <f>VLOOKUP(A15392,Gruppi!A$2:B$448,2,0)</f>
        <v>IFIS</v>
      </c>
    </row>
    <row r="15393" spans="1:10" x14ac:dyDescent="0.2">
      <c r="A15393" s="2" t="s">
        <v>305</v>
      </c>
      <c r="B15393" t="s">
        <v>15668</v>
      </c>
      <c r="J15393" t="str">
        <f>VLOOKUP(A15393,Gruppi!A$2:B$448,2,0)</f>
        <v>SELLA</v>
      </c>
    </row>
    <row r="15394" spans="1:10" x14ac:dyDescent="0.2">
      <c r="A15394" s="2" t="s">
        <v>23</v>
      </c>
      <c r="B15394" t="s">
        <v>15669</v>
      </c>
      <c r="J15394" t="str">
        <f>VLOOKUP(A15394,Gruppi!A$2:B$448,2,0)</f>
        <v>INTESA</v>
      </c>
    </row>
    <row r="15395" spans="1:10" x14ac:dyDescent="0.2">
      <c r="A15395" s="2" t="s">
        <v>24</v>
      </c>
      <c r="B15395" t="s">
        <v>15670</v>
      </c>
      <c r="J15395" t="str">
        <f>VLOOKUP(A15395,Gruppi!A$2:B$448,2,0)</f>
        <v>BNP</v>
      </c>
    </row>
    <row r="15396" spans="1:10" x14ac:dyDescent="0.2">
      <c r="A15396" s="2" t="s">
        <v>24</v>
      </c>
      <c r="B15396" t="s">
        <v>15671</v>
      </c>
      <c r="J15396" t="str">
        <f>VLOOKUP(A15396,Gruppi!A$2:B$448,2,0)</f>
        <v>BNP</v>
      </c>
    </row>
    <row r="15397" spans="1:10" x14ac:dyDescent="0.2">
      <c r="A15397" s="2" t="s">
        <v>4</v>
      </c>
      <c r="B15397" t="s">
        <v>15672</v>
      </c>
      <c r="J15397" t="str">
        <f>VLOOKUP(A15397,Gruppi!A$2:B$448,2,0)</f>
        <v>UNICREDIT</v>
      </c>
    </row>
    <row r="15398" spans="1:10" x14ac:dyDescent="0.2">
      <c r="A15398" s="2" t="s">
        <v>38</v>
      </c>
      <c r="B15398" t="s">
        <v>15673</v>
      </c>
      <c r="J15398" t="str">
        <f>VLOOKUP(A15398,Gruppi!A$2:B$448,2,0)</f>
        <v>BPS</v>
      </c>
    </row>
    <row r="15399" spans="1:10" x14ac:dyDescent="0.2">
      <c r="A15399" s="2" t="s">
        <v>38</v>
      </c>
      <c r="B15399" t="s">
        <v>15674</v>
      </c>
      <c r="J15399" t="str">
        <f>VLOOKUP(A15399,Gruppi!A$2:B$448,2,0)</f>
        <v>BPS</v>
      </c>
    </row>
    <row r="15400" spans="1:10" x14ac:dyDescent="0.2">
      <c r="A15400" s="2" t="s">
        <v>309</v>
      </c>
      <c r="B15400" t="s">
        <v>15675</v>
      </c>
      <c r="J15400">
        <f>VLOOKUP(A15400,Gruppi!A$2:B$448,2,0)</f>
        <v>0</v>
      </c>
    </row>
    <row r="15401" spans="1:10" x14ac:dyDescent="0.2">
      <c r="A15401" s="2" t="s">
        <v>240</v>
      </c>
      <c r="B15401" t="s">
        <v>15676</v>
      </c>
      <c r="J15401">
        <f>VLOOKUP(A15401,Gruppi!A$2:B$448,2,0)</f>
        <v>0</v>
      </c>
    </row>
    <row r="15402" spans="1:10" x14ac:dyDescent="0.2">
      <c r="A15402" s="2" t="s">
        <v>7</v>
      </c>
      <c r="B15402" t="s">
        <v>15677</v>
      </c>
      <c r="J15402" t="str">
        <f>VLOOKUP(A15402,Gruppi!A$2:B$448,2,0)</f>
        <v>INTESA</v>
      </c>
    </row>
    <row r="15403" spans="1:10" x14ac:dyDescent="0.2">
      <c r="A15403" s="2" t="s">
        <v>12</v>
      </c>
      <c r="B15403" t="s">
        <v>15678</v>
      </c>
      <c r="J15403" t="str">
        <f>VLOOKUP(A15403,Gruppi!A$2:B$448,2,0)</f>
        <v>CASA</v>
      </c>
    </row>
    <row r="15404" spans="1:10" x14ac:dyDescent="0.2">
      <c r="A15404" s="2" t="s">
        <v>25</v>
      </c>
      <c r="B15404" t="s">
        <v>15679</v>
      </c>
      <c r="J15404" t="str">
        <f>VLOOKUP(A15404,Gruppi!A$2:B$448,2,0)</f>
        <v>UBI</v>
      </c>
    </row>
    <row r="15405" spans="1:10" x14ac:dyDescent="0.2">
      <c r="A15405" s="2" t="s">
        <v>4</v>
      </c>
      <c r="B15405" t="s">
        <v>15680</v>
      </c>
      <c r="J15405" t="str">
        <f>VLOOKUP(A15405,Gruppi!A$2:B$448,2,0)</f>
        <v>UNICREDIT</v>
      </c>
    </row>
    <row r="15406" spans="1:10" x14ac:dyDescent="0.2">
      <c r="A15406" s="2" t="s">
        <v>4</v>
      </c>
      <c r="B15406" t="s">
        <v>15681</v>
      </c>
      <c r="J15406" t="str">
        <f>VLOOKUP(A15406,Gruppi!A$2:B$448,2,0)</f>
        <v>UNICREDIT</v>
      </c>
    </row>
    <row r="15407" spans="1:10" x14ac:dyDescent="0.2">
      <c r="A15407" s="2" t="s">
        <v>27</v>
      </c>
      <c r="B15407" t="s">
        <v>15682</v>
      </c>
      <c r="J15407" t="str">
        <f>VLOOKUP(A15407,Gruppi!A$2:B$448,2,0)</f>
        <v>BBPM</v>
      </c>
    </row>
    <row r="15408" spans="1:10" x14ac:dyDescent="0.2">
      <c r="A15408" s="2" t="s">
        <v>31</v>
      </c>
      <c r="B15408" t="s">
        <v>15683</v>
      </c>
      <c r="J15408" t="str">
        <f>VLOOKUP(A15408,Gruppi!A$2:B$448,2,0)</f>
        <v>DB</v>
      </c>
    </row>
    <row r="15409" spans="1:10" x14ac:dyDescent="0.2">
      <c r="A15409" s="2" t="s">
        <v>238</v>
      </c>
      <c r="B15409" t="s">
        <v>15684</v>
      </c>
      <c r="J15409">
        <f>VLOOKUP(A15409,Gruppi!A$2:B$448,2,0)</f>
        <v>0</v>
      </c>
    </row>
    <row r="15410" spans="1:10" x14ac:dyDescent="0.2">
      <c r="A15410" s="2" t="s">
        <v>238</v>
      </c>
      <c r="B15410" t="s">
        <v>15685</v>
      </c>
      <c r="J15410">
        <f>VLOOKUP(A15410,Gruppi!A$2:B$448,2,0)</f>
        <v>0</v>
      </c>
    </row>
    <row r="15411" spans="1:10" x14ac:dyDescent="0.2">
      <c r="A15411" s="2" t="s">
        <v>239</v>
      </c>
      <c r="B15411" t="s">
        <v>15686</v>
      </c>
      <c r="J15411">
        <f>VLOOKUP(A15411,Gruppi!A$2:B$448,2,0)</f>
        <v>0</v>
      </c>
    </row>
    <row r="15412" spans="1:10" x14ac:dyDescent="0.2">
      <c r="A15412" s="2" t="s">
        <v>239</v>
      </c>
      <c r="B15412" t="s">
        <v>15687</v>
      </c>
      <c r="J15412">
        <f>VLOOKUP(A15412,Gruppi!A$2:B$448,2,0)</f>
        <v>0</v>
      </c>
    </row>
    <row r="15413" spans="1:10" x14ac:dyDescent="0.2">
      <c r="A15413" s="2" t="s">
        <v>49</v>
      </c>
      <c r="B15413" t="s">
        <v>15688</v>
      </c>
      <c r="J15413">
        <f>VLOOKUP(A15413,Gruppi!A$2:B$448,2,0)</f>
        <v>0</v>
      </c>
    </row>
    <row r="15414" spans="1:10" x14ac:dyDescent="0.2">
      <c r="A15414" s="2" t="s">
        <v>49</v>
      </c>
      <c r="B15414" t="s">
        <v>15689</v>
      </c>
      <c r="J15414">
        <f>VLOOKUP(A15414,Gruppi!A$2:B$448,2,0)</f>
        <v>0</v>
      </c>
    </row>
    <row r="15415" spans="1:10" x14ac:dyDescent="0.2">
      <c r="A15415" s="2" t="s">
        <v>244</v>
      </c>
      <c r="B15415" t="s">
        <v>15690</v>
      </c>
      <c r="J15415">
        <f>VLOOKUP(A15415,Gruppi!A$2:B$448,2,0)</f>
        <v>0</v>
      </c>
    </row>
    <row r="15416" spans="1:10" x14ac:dyDescent="0.2">
      <c r="A15416" s="2" t="s">
        <v>2</v>
      </c>
      <c r="B15416" t="s">
        <v>15691</v>
      </c>
      <c r="J15416" t="str">
        <f>VLOOKUP(A15416,Gruppi!A$2:B$448,2,0)</f>
        <v>CARIGE</v>
      </c>
    </row>
    <row r="15417" spans="1:10" x14ac:dyDescent="0.2">
      <c r="A15417" s="2" t="s">
        <v>241</v>
      </c>
      <c r="B15417" t="s">
        <v>15692</v>
      </c>
      <c r="J15417">
        <f>VLOOKUP(A15417,Gruppi!A$2:B$448,2,0)</f>
        <v>0</v>
      </c>
    </row>
    <row r="15418" spans="1:10" x14ac:dyDescent="0.2">
      <c r="A15418" s="2" t="s">
        <v>14</v>
      </c>
      <c r="B15418" t="s">
        <v>15693</v>
      </c>
      <c r="J15418" t="str">
        <f>VLOOKUP(A15418,Gruppi!A$2:B$448,2,0)</f>
        <v>MPS</v>
      </c>
    </row>
    <row r="15419" spans="1:10" x14ac:dyDescent="0.2">
      <c r="A15419" s="2" t="s">
        <v>6</v>
      </c>
      <c r="B15419" t="s">
        <v>15694</v>
      </c>
      <c r="J15419" t="str">
        <f>VLOOKUP(A15419,Gruppi!A$2:B$448,2,0)</f>
        <v>CREDEM</v>
      </c>
    </row>
    <row r="15420" spans="1:10" x14ac:dyDescent="0.2">
      <c r="A15420" s="2" t="s">
        <v>21</v>
      </c>
      <c r="B15420" t="s">
        <v>15695</v>
      </c>
      <c r="J15420">
        <f>VLOOKUP(A15420,Gruppi!A$2:B$448,2,0)</f>
        <v>0</v>
      </c>
    </row>
    <row r="15421" spans="1:10" x14ac:dyDescent="0.2">
      <c r="A15421" s="2" t="s">
        <v>36</v>
      </c>
      <c r="B15421" t="s">
        <v>15696</v>
      </c>
      <c r="J15421" t="str">
        <f>VLOOKUP(A15421,Gruppi!A$2:B$448,2,0)</f>
        <v>INTESA</v>
      </c>
    </row>
    <row r="15422" spans="1:10" x14ac:dyDescent="0.2">
      <c r="A15422" s="2" t="s">
        <v>25</v>
      </c>
      <c r="B15422" t="s">
        <v>15697</v>
      </c>
      <c r="J15422" t="str">
        <f>VLOOKUP(A15422,Gruppi!A$2:B$448,2,0)</f>
        <v>UBI</v>
      </c>
    </row>
    <row r="15423" spans="1:10" x14ac:dyDescent="0.2">
      <c r="A15423" s="2" t="s">
        <v>25</v>
      </c>
      <c r="B15423" t="s">
        <v>15698</v>
      </c>
      <c r="J15423" t="str">
        <f>VLOOKUP(A15423,Gruppi!A$2:B$448,2,0)</f>
        <v>UBI</v>
      </c>
    </row>
    <row r="15424" spans="1:10" x14ac:dyDescent="0.2">
      <c r="A15424" s="2" t="s">
        <v>25</v>
      </c>
      <c r="B15424" t="s">
        <v>15699</v>
      </c>
      <c r="J15424" t="str">
        <f>VLOOKUP(A15424,Gruppi!A$2:B$448,2,0)</f>
        <v>UBI</v>
      </c>
    </row>
    <row r="15425" spans="1:10" x14ac:dyDescent="0.2">
      <c r="A15425" s="2" t="s">
        <v>25</v>
      </c>
      <c r="B15425" t="s">
        <v>15700</v>
      </c>
      <c r="J15425" t="str">
        <f>VLOOKUP(A15425,Gruppi!A$2:B$448,2,0)</f>
        <v>UBI</v>
      </c>
    </row>
    <row r="15426" spans="1:10" x14ac:dyDescent="0.2">
      <c r="A15426" s="2" t="s">
        <v>37</v>
      </c>
      <c r="B15426" t="s">
        <v>15701</v>
      </c>
      <c r="J15426" t="str">
        <f>VLOOKUP(A15426,Gruppi!A$2:B$448,2,0)</f>
        <v>CASA</v>
      </c>
    </row>
    <row r="15427" spans="1:10" x14ac:dyDescent="0.2">
      <c r="A15427" s="2" t="s">
        <v>68</v>
      </c>
      <c r="B15427" t="s">
        <v>15702</v>
      </c>
      <c r="J15427" t="str">
        <f>VLOOKUP(A15427,Gruppi!A$2:B$448,2,0)</f>
        <v>MEDIOBANCA</v>
      </c>
    </row>
    <row r="15428" spans="1:10" x14ac:dyDescent="0.2">
      <c r="A15428" s="2" t="s">
        <v>27</v>
      </c>
      <c r="B15428" t="s">
        <v>15703</v>
      </c>
      <c r="J15428" t="str">
        <f>VLOOKUP(A15428,Gruppi!A$2:B$448,2,0)</f>
        <v>BBPM</v>
      </c>
    </row>
    <row r="15429" spans="1:10" x14ac:dyDescent="0.2">
      <c r="A15429" s="2" t="s">
        <v>237</v>
      </c>
      <c r="B15429" t="s">
        <v>15704</v>
      </c>
      <c r="J15429">
        <f>VLOOKUP(A15429,Gruppi!A$2:B$448,2,0)</f>
        <v>0</v>
      </c>
    </row>
    <row r="15430" spans="1:10" x14ac:dyDescent="0.2">
      <c r="A15430" s="2" t="s">
        <v>175</v>
      </c>
      <c r="B15430" t="s">
        <v>15705</v>
      </c>
      <c r="J15430">
        <f>VLOOKUP(A15430,Gruppi!A$2:B$448,2,0)</f>
        <v>0</v>
      </c>
    </row>
    <row r="15431" spans="1:10" x14ac:dyDescent="0.2">
      <c r="A15431" s="2" t="s">
        <v>129</v>
      </c>
      <c r="B15431" t="s">
        <v>15706</v>
      </c>
      <c r="J15431" t="str">
        <f>VLOOKUP(A15431,Gruppi!A$2:B$448,2,0)</f>
        <v>INTESA</v>
      </c>
    </row>
    <row r="15432" spans="1:10" x14ac:dyDescent="0.2">
      <c r="A15432" s="2" t="s">
        <v>135</v>
      </c>
      <c r="B15432" t="s">
        <v>15707</v>
      </c>
      <c r="J15432">
        <f>VLOOKUP(A15432,Gruppi!A$2:B$448,2,0)</f>
        <v>0</v>
      </c>
    </row>
    <row r="15433" spans="1:10" x14ac:dyDescent="0.2">
      <c r="A15433" s="2" t="s">
        <v>12</v>
      </c>
      <c r="B15433" t="s">
        <v>15708</v>
      </c>
      <c r="J15433" t="str">
        <f>VLOOKUP(A15433,Gruppi!A$2:B$448,2,0)</f>
        <v>CASA</v>
      </c>
    </row>
    <row r="15434" spans="1:10" x14ac:dyDescent="0.2">
      <c r="A15434" s="2" t="s">
        <v>24</v>
      </c>
      <c r="B15434" t="s">
        <v>15709</v>
      </c>
      <c r="J15434" t="str">
        <f>VLOOKUP(A15434,Gruppi!A$2:B$448,2,0)</f>
        <v>BNP</v>
      </c>
    </row>
    <row r="15435" spans="1:10" x14ac:dyDescent="0.2">
      <c r="A15435" s="2" t="s">
        <v>27</v>
      </c>
      <c r="B15435" t="s">
        <v>15710</v>
      </c>
      <c r="J15435" t="str">
        <f>VLOOKUP(A15435,Gruppi!A$2:B$448,2,0)</f>
        <v>BBPM</v>
      </c>
    </row>
    <row r="15436" spans="1:10" x14ac:dyDescent="0.2">
      <c r="A15436" s="2" t="s">
        <v>68</v>
      </c>
      <c r="B15436" t="s">
        <v>15711</v>
      </c>
      <c r="J15436" t="str">
        <f>VLOOKUP(A15436,Gruppi!A$2:B$448,2,0)</f>
        <v>MEDIOBANCA</v>
      </c>
    </row>
    <row r="15437" spans="1:10" x14ac:dyDescent="0.2">
      <c r="A15437" s="2" t="s">
        <v>27</v>
      </c>
      <c r="B15437" t="s">
        <v>15712</v>
      </c>
      <c r="J15437" t="str">
        <f>VLOOKUP(A15437,Gruppi!A$2:B$448,2,0)</f>
        <v>BBPM</v>
      </c>
    </row>
    <row r="15438" spans="1:10" x14ac:dyDescent="0.2">
      <c r="A15438" s="2" t="s">
        <v>44</v>
      </c>
      <c r="B15438" t="s">
        <v>15713</v>
      </c>
      <c r="J15438">
        <f>VLOOKUP(A15438,Gruppi!A$2:B$448,2,0)</f>
        <v>0</v>
      </c>
    </row>
    <row r="15439" spans="1:10" x14ac:dyDescent="0.2">
      <c r="A15439" s="2" t="s">
        <v>38</v>
      </c>
      <c r="B15439" t="s">
        <v>15714</v>
      </c>
      <c r="J15439" t="str">
        <f>VLOOKUP(A15439,Gruppi!A$2:B$448,2,0)</f>
        <v>BPS</v>
      </c>
    </row>
    <row r="15440" spans="1:10" x14ac:dyDescent="0.2">
      <c r="A15440" s="2" t="s">
        <v>2</v>
      </c>
      <c r="B15440" t="s">
        <v>15715</v>
      </c>
      <c r="J15440" t="str">
        <f>VLOOKUP(A15440,Gruppi!A$2:B$448,2,0)</f>
        <v>CARIGE</v>
      </c>
    </row>
    <row r="15441" spans="1:10" x14ac:dyDescent="0.2">
      <c r="A15441" s="2" t="s">
        <v>13</v>
      </c>
      <c r="B15441" t="s">
        <v>15716</v>
      </c>
      <c r="J15441" t="str">
        <f>VLOOKUP(A15441,Gruppi!A$2:B$448,2,0)</f>
        <v>BIVER</v>
      </c>
    </row>
    <row r="15442" spans="1:10" x14ac:dyDescent="0.2">
      <c r="A15442" s="2" t="s">
        <v>4</v>
      </c>
      <c r="B15442" t="s">
        <v>15717</v>
      </c>
      <c r="J15442" t="str">
        <f>VLOOKUP(A15442,Gruppi!A$2:B$448,2,0)</f>
        <v>UNICREDIT</v>
      </c>
    </row>
    <row r="15443" spans="1:10" x14ac:dyDescent="0.2">
      <c r="A15443" s="2" t="s">
        <v>4</v>
      </c>
      <c r="B15443" t="s">
        <v>15718</v>
      </c>
      <c r="J15443" t="str">
        <f>VLOOKUP(A15443,Gruppi!A$2:B$448,2,0)</f>
        <v>UNICREDIT</v>
      </c>
    </row>
    <row r="15444" spans="1:10" x14ac:dyDescent="0.2">
      <c r="A15444" s="2" t="s">
        <v>27</v>
      </c>
      <c r="B15444" t="s">
        <v>15719</v>
      </c>
      <c r="J15444" t="str">
        <f>VLOOKUP(A15444,Gruppi!A$2:B$448,2,0)</f>
        <v>BBPM</v>
      </c>
    </row>
    <row r="15445" spans="1:10" x14ac:dyDescent="0.2">
      <c r="A15445" s="2" t="s">
        <v>98</v>
      </c>
      <c r="B15445" t="s">
        <v>15720</v>
      </c>
      <c r="J15445" t="str">
        <f>VLOOKUP(A15445,Gruppi!A$2:B$448,2,0)</f>
        <v>CASSA_RAVENNA</v>
      </c>
    </row>
    <row r="15446" spans="1:10" x14ac:dyDescent="0.2">
      <c r="A15446" s="2" t="s">
        <v>166</v>
      </c>
      <c r="B15446" t="s">
        <v>15721</v>
      </c>
      <c r="J15446" t="str">
        <f>VLOOKUP(A15446,Gruppi!A$2:B$448,2,0)</f>
        <v>INTESA</v>
      </c>
    </row>
    <row r="15447" spans="1:10" x14ac:dyDescent="0.2">
      <c r="A15447" s="2" t="s">
        <v>219</v>
      </c>
      <c r="B15447" t="s">
        <v>15722</v>
      </c>
      <c r="J15447">
        <f>VLOOKUP(A15447,Gruppi!A$2:B$448,2,0)</f>
        <v>0</v>
      </c>
    </row>
    <row r="15448" spans="1:10" x14ac:dyDescent="0.2">
      <c r="A15448" s="2" t="s">
        <v>7</v>
      </c>
      <c r="B15448" t="s">
        <v>15723</v>
      </c>
      <c r="J15448" t="str">
        <f>VLOOKUP(A15448,Gruppi!A$2:B$448,2,0)</f>
        <v>INTESA</v>
      </c>
    </row>
    <row r="15449" spans="1:10" x14ac:dyDescent="0.2">
      <c r="A15449" s="2" t="s">
        <v>101</v>
      </c>
      <c r="B15449" t="s">
        <v>15724</v>
      </c>
      <c r="J15449">
        <f>VLOOKUP(A15449,Gruppi!A$2:B$448,2,0)</f>
        <v>0</v>
      </c>
    </row>
    <row r="15450" spans="1:10" x14ac:dyDescent="0.2">
      <c r="A15450" s="2" t="s">
        <v>37</v>
      </c>
      <c r="B15450" t="s">
        <v>15725</v>
      </c>
      <c r="J15450" t="str">
        <f>VLOOKUP(A15450,Gruppi!A$2:B$448,2,0)</f>
        <v>CASA</v>
      </c>
    </row>
    <row r="15451" spans="1:10" x14ac:dyDescent="0.2">
      <c r="A15451" s="2" t="s">
        <v>68</v>
      </c>
      <c r="B15451" t="s">
        <v>15726</v>
      </c>
      <c r="J15451" t="str">
        <f>VLOOKUP(A15451,Gruppi!A$2:B$448,2,0)</f>
        <v>MEDIOBANCA</v>
      </c>
    </row>
    <row r="15452" spans="1:10" x14ac:dyDescent="0.2">
      <c r="A15452" s="2" t="s">
        <v>53</v>
      </c>
      <c r="B15452" t="s">
        <v>15727</v>
      </c>
      <c r="J15452">
        <f>VLOOKUP(A15452,Gruppi!A$2:B$448,2,0)</f>
        <v>0</v>
      </c>
    </row>
    <row r="15453" spans="1:10" x14ac:dyDescent="0.2">
      <c r="A15453" s="2" t="s">
        <v>81</v>
      </c>
      <c r="B15453" t="s">
        <v>15728</v>
      </c>
      <c r="J15453" t="str">
        <f>VLOOKUP(A15453,Gruppi!A$2:B$448,2,0)</f>
        <v>BPER</v>
      </c>
    </row>
    <row r="15454" spans="1:10" x14ac:dyDescent="0.2">
      <c r="A15454" s="2" t="s">
        <v>99</v>
      </c>
      <c r="B15454" t="s">
        <v>15729</v>
      </c>
      <c r="J15454" t="str">
        <f>VLOOKUP(A15454,Gruppi!A$2:B$448,2,0)</f>
        <v>BPPB</v>
      </c>
    </row>
    <row r="15455" spans="1:10" x14ac:dyDescent="0.2">
      <c r="A15455" s="2" t="s">
        <v>12</v>
      </c>
      <c r="B15455" t="s">
        <v>15730</v>
      </c>
      <c r="J15455" t="str">
        <f>VLOOKUP(A15455,Gruppi!A$2:B$448,2,0)</f>
        <v>CASA</v>
      </c>
    </row>
    <row r="15456" spans="1:10" x14ac:dyDescent="0.2">
      <c r="A15456" s="2" t="s">
        <v>75</v>
      </c>
      <c r="B15456" t="s">
        <v>15731</v>
      </c>
      <c r="J15456" t="str">
        <f>VLOOKUP(A15456,Gruppi!A$2:B$448,2,0)</f>
        <v>CASA</v>
      </c>
    </row>
    <row r="15457" spans="1:10" x14ac:dyDescent="0.2">
      <c r="A15457" s="2" t="s">
        <v>31</v>
      </c>
      <c r="B15457" t="s">
        <v>15732</v>
      </c>
      <c r="J15457" t="str">
        <f>VLOOKUP(A15457,Gruppi!A$2:B$448,2,0)</f>
        <v>DB</v>
      </c>
    </row>
    <row r="15458" spans="1:10" x14ac:dyDescent="0.2">
      <c r="A15458" s="2" t="s">
        <v>38</v>
      </c>
      <c r="B15458" t="s">
        <v>15733</v>
      </c>
      <c r="J15458" t="str">
        <f>VLOOKUP(A15458,Gruppi!A$2:B$448,2,0)</f>
        <v>BPS</v>
      </c>
    </row>
    <row r="15459" spans="1:10" x14ac:dyDescent="0.2">
      <c r="A15459" s="2" t="s">
        <v>38</v>
      </c>
      <c r="B15459" t="s">
        <v>15734</v>
      </c>
      <c r="J15459" t="str">
        <f>VLOOKUP(A15459,Gruppi!A$2:B$448,2,0)</f>
        <v>BPS</v>
      </c>
    </row>
    <row r="15460" spans="1:10" x14ac:dyDescent="0.2">
      <c r="A15460" s="2" t="s">
        <v>289</v>
      </c>
      <c r="B15460" t="s">
        <v>15735</v>
      </c>
      <c r="J15460">
        <f>VLOOKUP(A15460,Gruppi!A$2:B$448,2,0)</f>
        <v>0</v>
      </c>
    </row>
    <row r="15461" spans="1:10" x14ac:dyDescent="0.2">
      <c r="A15461" s="2" t="s">
        <v>289</v>
      </c>
      <c r="B15461" t="s">
        <v>15736</v>
      </c>
      <c r="J15461">
        <f>VLOOKUP(A15461,Gruppi!A$2:B$448,2,0)</f>
        <v>0</v>
      </c>
    </row>
    <row r="15462" spans="1:10" x14ac:dyDescent="0.2">
      <c r="A15462" s="2" t="s">
        <v>81</v>
      </c>
      <c r="B15462" t="s">
        <v>15737</v>
      </c>
      <c r="J15462" t="str">
        <f>VLOOKUP(A15462,Gruppi!A$2:B$448,2,0)</f>
        <v>BPER</v>
      </c>
    </row>
    <row r="15463" spans="1:10" x14ac:dyDescent="0.2">
      <c r="A15463" s="2" t="s">
        <v>81</v>
      </c>
      <c r="B15463" t="s">
        <v>15738</v>
      </c>
      <c r="J15463" t="str">
        <f>VLOOKUP(A15463,Gruppi!A$2:B$448,2,0)</f>
        <v>BPER</v>
      </c>
    </row>
    <row r="15464" spans="1:10" x14ac:dyDescent="0.2">
      <c r="A15464" s="2" t="s">
        <v>234</v>
      </c>
      <c r="B15464" t="s">
        <v>15739</v>
      </c>
      <c r="J15464">
        <f>VLOOKUP(A15464,Gruppi!A$2:B$448,2,0)</f>
        <v>0</v>
      </c>
    </row>
    <row r="15465" spans="1:10" x14ac:dyDescent="0.2">
      <c r="A15465" s="2" t="s">
        <v>12</v>
      </c>
      <c r="B15465" t="s">
        <v>15740</v>
      </c>
      <c r="J15465" t="str">
        <f>VLOOKUP(A15465,Gruppi!A$2:B$448,2,0)</f>
        <v>CASA</v>
      </c>
    </row>
    <row r="15466" spans="1:10" x14ac:dyDescent="0.2">
      <c r="A15466" s="2" t="s">
        <v>12</v>
      </c>
      <c r="B15466" t="s">
        <v>15741</v>
      </c>
      <c r="J15466" t="str">
        <f>VLOOKUP(A15466,Gruppi!A$2:B$448,2,0)</f>
        <v>CASA</v>
      </c>
    </row>
    <row r="15467" spans="1:10" x14ac:dyDescent="0.2">
      <c r="A15467" s="2" t="s">
        <v>117</v>
      </c>
      <c r="B15467" t="s">
        <v>15742</v>
      </c>
      <c r="J15467" t="str">
        <f>VLOOKUP(A15467,Gruppi!A$2:B$448,2,0)</f>
        <v>INTESA</v>
      </c>
    </row>
    <row r="15468" spans="1:10" x14ac:dyDescent="0.2">
      <c r="A15468" s="2" t="s">
        <v>117</v>
      </c>
      <c r="B15468" t="s">
        <v>15743</v>
      </c>
      <c r="J15468" t="str">
        <f>VLOOKUP(A15468,Gruppi!A$2:B$448,2,0)</f>
        <v>INTESA</v>
      </c>
    </row>
    <row r="15469" spans="1:10" x14ac:dyDescent="0.2">
      <c r="A15469" s="2" t="s">
        <v>24</v>
      </c>
      <c r="B15469" t="s">
        <v>15744</v>
      </c>
      <c r="J15469" t="str">
        <f>VLOOKUP(A15469,Gruppi!A$2:B$448,2,0)</f>
        <v>BNP</v>
      </c>
    </row>
    <row r="15470" spans="1:10" x14ac:dyDescent="0.2">
      <c r="A15470" s="2" t="s">
        <v>155</v>
      </c>
      <c r="B15470" t="s">
        <v>15745</v>
      </c>
      <c r="J15470" t="str">
        <f>VLOOKUP(A15470,Gruppi!A$2:B$448,2,0)</f>
        <v>BPER</v>
      </c>
    </row>
    <row r="15471" spans="1:10" x14ac:dyDescent="0.2">
      <c r="A15471" s="2" t="s">
        <v>155</v>
      </c>
      <c r="B15471" t="s">
        <v>15746</v>
      </c>
      <c r="J15471" t="str">
        <f>VLOOKUP(A15471,Gruppi!A$2:B$448,2,0)</f>
        <v>BPER</v>
      </c>
    </row>
    <row r="15472" spans="1:10" x14ac:dyDescent="0.2">
      <c r="A15472" s="2" t="s">
        <v>155</v>
      </c>
      <c r="B15472" t="s">
        <v>15747</v>
      </c>
      <c r="J15472" t="str">
        <f>VLOOKUP(A15472,Gruppi!A$2:B$448,2,0)</f>
        <v>BPER</v>
      </c>
    </row>
    <row r="15473" spans="1:10" x14ac:dyDescent="0.2">
      <c r="A15473" s="2" t="s">
        <v>155</v>
      </c>
      <c r="B15473" t="s">
        <v>15748</v>
      </c>
      <c r="J15473" t="str">
        <f>VLOOKUP(A15473,Gruppi!A$2:B$448,2,0)</f>
        <v>BPER</v>
      </c>
    </row>
    <row r="15474" spans="1:10" x14ac:dyDescent="0.2">
      <c r="A15474" s="2" t="s">
        <v>37</v>
      </c>
      <c r="B15474" t="s">
        <v>15749</v>
      </c>
      <c r="J15474" t="str">
        <f>VLOOKUP(A15474,Gruppi!A$2:B$448,2,0)</f>
        <v>CASA</v>
      </c>
    </row>
    <row r="15475" spans="1:10" x14ac:dyDescent="0.2">
      <c r="A15475" s="2" t="s">
        <v>68</v>
      </c>
      <c r="B15475" t="s">
        <v>12678</v>
      </c>
      <c r="J15475" t="str">
        <f>VLOOKUP(A15475,Gruppi!A$2:B$448,2,0)</f>
        <v>MEDIOBANCA</v>
      </c>
    </row>
    <row r="15476" spans="1:10" x14ac:dyDescent="0.2">
      <c r="A15476" s="2" t="s">
        <v>7</v>
      </c>
      <c r="B15476" t="s">
        <v>15750</v>
      </c>
      <c r="J15476" t="str">
        <f>VLOOKUP(A15476,Gruppi!A$2:B$448,2,0)</f>
        <v>INTESA</v>
      </c>
    </row>
    <row r="15477" spans="1:10" x14ac:dyDescent="0.2">
      <c r="A15477" s="2" t="s">
        <v>155</v>
      </c>
      <c r="B15477" t="s">
        <v>15751</v>
      </c>
      <c r="J15477" t="str">
        <f>VLOOKUP(A15477,Gruppi!A$2:B$448,2,0)</f>
        <v>BPER</v>
      </c>
    </row>
    <row r="15478" spans="1:10" x14ac:dyDescent="0.2">
      <c r="A15478" s="2" t="s">
        <v>155</v>
      </c>
      <c r="B15478" t="s">
        <v>15752</v>
      </c>
      <c r="J15478" t="str">
        <f>VLOOKUP(A15478,Gruppi!A$2:B$448,2,0)</f>
        <v>BPER</v>
      </c>
    </row>
    <row r="15479" spans="1:10" x14ac:dyDescent="0.2">
      <c r="A15479" s="2" t="s">
        <v>155</v>
      </c>
      <c r="B15479" t="s">
        <v>15753</v>
      </c>
      <c r="J15479" t="str">
        <f>VLOOKUP(A15479,Gruppi!A$2:B$448,2,0)</f>
        <v>BPER</v>
      </c>
    </row>
    <row r="15480" spans="1:10" x14ac:dyDescent="0.2">
      <c r="A15480" s="2" t="s">
        <v>155</v>
      </c>
      <c r="B15480" t="s">
        <v>15754</v>
      </c>
      <c r="J15480" t="str">
        <f>VLOOKUP(A15480,Gruppi!A$2:B$448,2,0)</f>
        <v>BPER</v>
      </c>
    </row>
    <row r="15481" spans="1:10" x14ac:dyDescent="0.2">
      <c r="A15481" s="2" t="s">
        <v>155</v>
      </c>
      <c r="B15481" t="s">
        <v>15755</v>
      </c>
      <c r="J15481" t="str">
        <f>VLOOKUP(A15481,Gruppi!A$2:B$448,2,0)</f>
        <v>BPER</v>
      </c>
    </row>
    <row r="15482" spans="1:10" x14ac:dyDescent="0.2">
      <c r="A15482" s="2" t="s">
        <v>155</v>
      </c>
      <c r="B15482" t="s">
        <v>15756</v>
      </c>
      <c r="J15482" t="str">
        <f>VLOOKUP(A15482,Gruppi!A$2:B$448,2,0)</f>
        <v>BPER</v>
      </c>
    </row>
    <row r="15483" spans="1:10" x14ac:dyDescent="0.2">
      <c r="A15483" s="2" t="s">
        <v>155</v>
      </c>
      <c r="B15483" t="s">
        <v>15757</v>
      </c>
      <c r="J15483" t="str">
        <f>VLOOKUP(A15483,Gruppi!A$2:B$448,2,0)</f>
        <v>BPER</v>
      </c>
    </row>
    <row r="15484" spans="1:10" x14ac:dyDescent="0.2">
      <c r="A15484" s="2" t="s">
        <v>155</v>
      </c>
      <c r="B15484" t="s">
        <v>15758</v>
      </c>
      <c r="J15484" t="str">
        <f>VLOOKUP(A15484,Gruppi!A$2:B$448,2,0)</f>
        <v>BPER</v>
      </c>
    </row>
    <row r="15485" spans="1:10" x14ac:dyDescent="0.2">
      <c r="A15485" s="2" t="s">
        <v>155</v>
      </c>
      <c r="B15485" t="s">
        <v>15759</v>
      </c>
      <c r="J15485" t="str">
        <f>VLOOKUP(A15485,Gruppi!A$2:B$448,2,0)</f>
        <v>BPER</v>
      </c>
    </row>
    <row r="15486" spans="1:10" x14ac:dyDescent="0.2">
      <c r="A15486" s="2" t="s">
        <v>68</v>
      </c>
      <c r="B15486" t="s">
        <v>15760</v>
      </c>
      <c r="J15486" t="str">
        <f>VLOOKUP(A15486,Gruppi!A$2:B$448,2,0)</f>
        <v>MEDIOBANCA</v>
      </c>
    </row>
    <row r="15487" spans="1:10" x14ac:dyDescent="0.2">
      <c r="A15487" s="2" t="s">
        <v>155</v>
      </c>
      <c r="B15487" t="s">
        <v>15761</v>
      </c>
      <c r="J15487" t="str">
        <f>VLOOKUP(A15487,Gruppi!A$2:B$448,2,0)</f>
        <v>BPER</v>
      </c>
    </row>
    <row r="15488" spans="1:10" x14ac:dyDescent="0.2">
      <c r="A15488" s="2" t="s">
        <v>155</v>
      </c>
      <c r="B15488" t="s">
        <v>15762</v>
      </c>
      <c r="J15488" t="str">
        <f>VLOOKUP(A15488,Gruppi!A$2:B$448,2,0)</f>
        <v>BPER</v>
      </c>
    </row>
    <row r="15489" spans="1:10" x14ac:dyDescent="0.2">
      <c r="A15489" s="2" t="s">
        <v>4</v>
      </c>
      <c r="B15489" t="s">
        <v>15763</v>
      </c>
      <c r="J15489" t="str">
        <f>VLOOKUP(A15489,Gruppi!A$2:B$448,2,0)</f>
        <v>UNICREDIT</v>
      </c>
    </row>
    <row r="15490" spans="1:10" x14ac:dyDescent="0.2">
      <c r="A15490" s="2" t="s">
        <v>155</v>
      </c>
      <c r="B15490" t="s">
        <v>15764</v>
      </c>
      <c r="J15490" t="str">
        <f>VLOOKUP(A15490,Gruppi!A$2:B$448,2,0)</f>
        <v>BPER</v>
      </c>
    </row>
    <row r="15491" spans="1:10" x14ac:dyDescent="0.2">
      <c r="A15491" s="2" t="s">
        <v>155</v>
      </c>
      <c r="B15491" t="s">
        <v>15765</v>
      </c>
      <c r="J15491" t="str">
        <f>VLOOKUP(A15491,Gruppi!A$2:B$448,2,0)</f>
        <v>BPER</v>
      </c>
    </row>
    <row r="15492" spans="1:10" x14ac:dyDescent="0.2">
      <c r="A15492" s="2" t="s">
        <v>155</v>
      </c>
      <c r="B15492" t="s">
        <v>15766</v>
      </c>
      <c r="J15492" t="str">
        <f>VLOOKUP(A15492,Gruppi!A$2:B$448,2,0)</f>
        <v>BPER</v>
      </c>
    </row>
    <row r="15493" spans="1:10" x14ac:dyDescent="0.2">
      <c r="A15493" s="2" t="s">
        <v>368</v>
      </c>
      <c r="B15493" t="s">
        <v>15767</v>
      </c>
      <c r="J15493">
        <f>VLOOKUP(A15493,Gruppi!A$2:B$448,2,0)</f>
        <v>0</v>
      </c>
    </row>
    <row r="15494" spans="1:10" x14ac:dyDescent="0.2">
      <c r="A15494" s="2" t="s">
        <v>81</v>
      </c>
      <c r="B15494" t="s">
        <v>15768</v>
      </c>
      <c r="J15494" t="str">
        <f>VLOOKUP(A15494,Gruppi!A$2:B$448,2,0)</f>
        <v>BPER</v>
      </c>
    </row>
    <row r="15495" spans="1:10" x14ac:dyDescent="0.2">
      <c r="A15495" s="2" t="s">
        <v>6</v>
      </c>
      <c r="B15495" t="s">
        <v>15769</v>
      </c>
      <c r="J15495" t="str">
        <f>VLOOKUP(A15495,Gruppi!A$2:B$448,2,0)</f>
        <v>CREDEM</v>
      </c>
    </row>
    <row r="15496" spans="1:10" x14ac:dyDescent="0.2">
      <c r="A15496" s="2" t="s">
        <v>7</v>
      </c>
      <c r="B15496" t="s">
        <v>15770</v>
      </c>
      <c r="J15496" t="str">
        <f>VLOOKUP(A15496,Gruppi!A$2:B$448,2,0)</f>
        <v>INTESA</v>
      </c>
    </row>
    <row r="15497" spans="1:10" x14ac:dyDescent="0.2">
      <c r="A15497" s="2" t="s">
        <v>14</v>
      </c>
      <c r="B15497" t="s">
        <v>15771</v>
      </c>
      <c r="J15497" t="str">
        <f>VLOOKUP(A15497,Gruppi!A$2:B$448,2,0)</f>
        <v>MPS</v>
      </c>
    </row>
    <row r="15498" spans="1:10" x14ac:dyDescent="0.2">
      <c r="A15498" s="2" t="s">
        <v>25</v>
      </c>
      <c r="B15498" t="s">
        <v>15772</v>
      </c>
      <c r="J15498" t="str">
        <f>VLOOKUP(A15498,Gruppi!A$2:B$448,2,0)</f>
        <v>UBI</v>
      </c>
    </row>
    <row r="15499" spans="1:10" x14ac:dyDescent="0.2">
      <c r="A15499" s="2" t="s">
        <v>102</v>
      </c>
      <c r="B15499" t="s">
        <v>15773</v>
      </c>
      <c r="J15499" t="str">
        <f>VLOOKUP(A15499,Gruppi!A$2:B$448,2,0)</f>
        <v>INTESA</v>
      </c>
    </row>
    <row r="15500" spans="1:10" x14ac:dyDescent="0.2">
      <c r="A15500" s="2" t="s">
        <v>4</v>
      </c>
      <c r="B15500" t="s">
        <v>15774</v>
      </c>
      <c r="J15500" t="str">
        <f>VLOOKUP(A15500,Gruppi!A$2:B$448,2,0)</f>
        <v>UNICREDIT</v>
      </c>
    </row>
    <row r="15501" spans="1:10" x14ac:dyDescent="0.2">
      <c r="A15501" s="2" t="s">
        <v>25</v>
      </c>
      <c r="B15501" t="s">
        <v>15775</v>
      </c>
      <c r="J15501" t="str">
        <f>VLOOKUP(A15501,Gruppi!A$2:B$448,2,0)</f>
        <v>UBI</v>
      </c>
    </row>
    <row r="15502" spans="1:10" x14ac:dyDescent="0.2">
      <c r="A15502" s="2" t="s">
        <v>27</v>
      </c>
      <c r="B15502" t="s">
        <v>15776</v>
      </c>
      <c r="J15502" t="str">
        <f>VLOOKUP(A15502,Gruppi!A$2:B$448,2,0)</f>
        <v>BBPM</v>
      </c>
    </row>
    <row r="15503" spans="1:10" x14ac:dyDescent="0.2">
      <c r="A15503" s="2" t="s">
        <v>7</v>
      </c>
      <c r="B15503" t="s">
        <v>15777</v>
      </c>
      <c r="J15503" t="str">
        <f>VLOOKUP(A15503,Gruppi!A$2:B$448,2,0)</f>
        <v>INTESA</v>
      </c>
    </row>
    <row r="15504" spans="1:10" x14ac:dyDescent="0.2">
      <c r="A15504" s="2" t="s">
        <v>283</v>
      </c>
      <c r="B15504" t="s">
        <v>15778</v>
      </c>
      <c r="J15504">
        <f>VLOOKUP(A15504,Gruppi!A$2:B$448,2,0)</f>
        <v>0</v>
      </c>
    </row>
    <row r="15505" spans="1:10" x14ac:dyDescent="0.2">
      <c r="A15505" s="2" t="s">
        <v>304</v>
      </c>
      <c r="B15505" t="s">
        <v>15779</v>
      </c>
      <c r="J15505" t="str">
        <f>VLOOKUP(A15505,Gruppi!A$2:B$448,2,0)</f>
        <v>EUROMO</v>
      </c>
    </row>
    <row r="15506" spans="1:10" x14ac:dyDescent="0.2">
      <c r="A15506" s="2" t="s">
        <v>14</v>
      </c>
      <c r="B15506" t="s">
        <v>15780</v>
      </c>
      <c r="J15506" t="str">
        <f>VLOOKUP(A15506,Gruppi!A$2:B$448,2,0)</f>
        <v>MPS</v>
      </c>
    </row>
    <row r="15507" spans="1:10" x14ac:dyDescent="0.2">
      <c r="A15507" s="2" t="s">
        <v>14</v>
      </c>
      <c r="B15507" t="s">
        <v>15781</v>
      </c>
      <c r="J15507" t="str">
        <f>VLOOKUP(A15507,Gruppi!A$2:B$448,2,0)</f>
        <v>MPS</v>
      </c>
    </row>
    <row r="15508" spans="1:10" x14ac:dyDescent="0.2">
      <c r="A15508" s="2" t="s">
        <v>14</v>
      </c>
      <c r="B15508" t="s">
        <v>15782</v>
      </c>
      <c r="J15508" t="str">
        <f>VLOOKUP(A15508,Gruppi!A$2:B$448,2,0)</f>
        <v>MPS</v>
      </c>
    </row>
    <row r="15509" spans="1:10" x14ac:dyDescent="0.2">
      <c r="A15509" s="2" t="s">
        <v>14</v>
      </c>
      <c r="B15509" t="s">
        <v>15783</v>
      </c>
      <c r="J15509" t="str">
        <f>VLOOKUP(A15509,Gruppi!A$2:B$448,2,0)</f>
        <v>MPS</v>
      </c>
    </row>
    <row r="15510" spans="1:10" x14ac:dyDescent="0.2">
      <c r="A15510" s="2" t="s">
        <v>14</v>
      </c>
      <c r="B15510" t="s">
        <v>15784</v>
      </c>
      <c r="J15510" t="str">
        <f>VLOOKUP(A15510,Gruppi!A$2:B$448,2,0)</f>
        <v>MPS</v>
      </c>
    </row>
    <row r="15511" spans="1:10" x14ac:dyDescent="0.2">
      <c r="A15511" s="2" t="s">
        <v>19</v>
      </c>
      <c r="B15511" t="s">
        <v>15785</v>
      </c>
      <c r="J15511" t="str">
        <f>VLOOKUP(A15511,Gruppi!A$2:B$448,2,0)</f>
        <v>MEDIOBANCA</v>
      </c>
    </row>
    <row r="15512" spans="1:10" x14ac:dyDescent="0.2">
      <c r="A15512" s="2" t="s">
        <v>7</v>
      </c>
      <c r="B15512" t="s">
        <v>15786</v>
      </c>
      <c r="J15512" t="str">
        <f>VLOOKUP(A15512,Gruppi!A$2:B$448,2,0)</f>
        <v>INTESA</v>
      </c>
    </row>
    <row r="15513" spans="1:10" x14ac:dyDescent="0.2">
      <c r="A15513" s="2" t="s">
        <v>7</v>
      </c>
      <c r="B15513" t="s">
        <v>15787</v>
      </c>
      <c r="J15513" t="str">
        <f>VLOOKUP(A15513,Gruppi!A$2:B$448,2,0)</f>
        <v>INTESA</v>
      </c>
    </row>
    <row r="15514" spans="1:10" x14ac:dyDescent="0.2">
      <c r="A15514" s="2" t="s">
        <v>7</v>
      </c>
      <c r="B15514" t="s">
        <v>3120</v>
      </c>
      <c r="J15514" t="str">
        <f>VLOOKUP(A15514,Gruppi!A$2:B$448,2,0)</f>
        <v>INTESA</v>
      </c>
    </row>
    <row r="15515" spans="1:10" x14ac:dyDescent="0.2">
      <c r="A15515" s="2" t="s">
        <v>7</v>
      </c>
      <c r="B15515" t="s">
        <v>15788</v>
      </c>
      <c r="J15515" t="str">
        <f>VLOOKUP(A15515,Gruppi!A$2:B$448,2,0)</f>
        <v>INTESA</v>
      </c>
    </row>
    <row r="15516" spans="1:10" x14ac:dyDescent="0.2">
      <c r="A15516" s="2" t="s">
        <v>7</v>
      </c>
      <c r="B15516" t="s">
        <v>15789</v>
      </c>
      <c r="J15516" t="str">
        <f>VLOOKUP(A15516,Gruppi!A$2:B$448,2,0)</f>
        <v>INTESA</v>
      </c>
    </row>
    <row r="15517" spans="1:10" x14ac:dyDescent="0.2">
      <c r="A15517" s="2" t="s">
        <v>7</v>
      </c>
      <c r="B15517" t="s">
        <v>15790</v>
      </c>
      <c r="J15517" t="str">
        <f>VLOOKUP(A15517,Gruppi!A$2:B$448,2,0)</f>
        <v>INTESA</v>
      </c>
    </row>
    <row r="15518" spans="1:10" x14ac:dyDescent="0.2">
      <c r="A15518" s="2" t="s">
        <v>7</v>
      </c>
      <c r="B15518" t="s">
        <v>15791</v>
      </c>
      <c r="J15518" t="str">
        <f>VLOOKUP(A15518,Gruppi!A$2:B$448,2,0)</f>
        <v>INTESA</v>
      </c>
    </row>
    <row r="15519" spans="1:10" x14ac:dyDescent="0.2">
      <c r="A15519" s="2" t="s">
        <v>7</v>
      </c>
      <c r="B15519" t="s">
        <v>15792</v>
      </c>
      <c r="J15519" t="str">
        <f>VLOOKUP(A15519,Gruppi!A$2:B$448,2,0)</f>
        <v>INTESA</v>
      </c>
    </row>
    <row r="15520" spans="1:10" x14ac:dyDescent="0.2">
      <c r="A15520" s="2" t="s">
        <v>295</v>
      </c>
      <c r="B15520" t="s">
        <v>15779</v>
      </c>
      <c r="J15520">
        <f>VLOOKUP(A15520,Gruppi!A$2:B$448,2,0)</f>
        <v>0</v>
      </c>
    </row>
    <row r="15521" spans="1:10" x14ac:dyDescent="0.2">
      <c r="A15521" s="2" t="s">
        <v>3</v>
      </c>
      <c r="B15521" t="s">
        <v>15793</v>
      </c>
      <c r="J15521" t="str">
        <f>VLOOKUP(A15521,Gruppi!A$2:B$448,2,0)</f>
        <v>SELLA</v>
      </c>
    </row>
    <row r="15522" spans="1:10" x14ac:dyDescent="0.2">
      <c r="A15522" s="2" t="s">
        <v>25</v>
      </c>
      <c r="B15522" t="s">
        <v>15794</v>
      </c>
      <c r="J15522" t="str">
        <f>VLOOKUP(A15522,Gruppi!A$2:B$448,2,0)</f>
        <v>UBI</v>
      </c>
    </row>
    <row r="15523" spans="1:10" x14ac:dyDescent="0.2">
      <c r="A15523" s="2" t="s">
        <v>77</v>
      </c>
      <c r="B15523" t="s">
        <v>15795</v>
      </c>
      <c r="J15523">
        <f>VLOOKUP(A15523,Gruppi!A$2:B$448,2,0)</f>
        <v>0</v>
      </c>
    </row>
    <row r="15524" spans="1:10" x14ac:dyDescent="0.2">
      <c r="A15524" s="2" t="s">
        <v>4</v>
      </c>
      <c r="B15524" t="s">
        <v>15796</v>
      </c>
      <c r="J15524" t="str">
        <f>VLOOKUP(A15524,Gruppi!A$2:B$448,2,0)</f>
        <v>UNICREDIT</v>
      </c>
    </row>
    <row r="15525" spans="1:10" x14ac:dyDescent="0.2">
      <c r="A15525" s="2" t="s">
        <v>4</v>
      </c>
      <c r="B15525" t="s">
        <v>3123</v>
      </c>
      <c r="J15525" t="str">
        <f>VLOOKUP(A15525,Gruppi!A$2:B$448,2,0)</f>
        <v>UNICREDIT</v>
      </c>
    </row>
    <row r="15526" spans="1:10" x14ac:dyDescent="0.2">
      <c r="A15526" s="2" t="s">
        <v>14</v>
      </c>
      <c r="B15526" t="s">
        <v>15797</v>
      </c>
      <c r="J15526" t="str">
        <f>VLOOKUP(A15526,Gruppi!A$2:B$448,2,0)</f>
        <v>MPS</v>
      </c>
    </row>
    <row r="15527" spans="1:10" x14ac:dyDescent="0.2">
      <c r="A15527" s="2" t="s">
        <v>14</v>
      </c>
      <c r="B15527" t="s">
        <v>15798</v>
      </c>
      <c r="J15527" t="str">
        <f>VLOOKUP(A15527,Gruppi!A$2:B$448,2,0)</f>
        <v>MPS</v>
      </c>
    </row>
    <row r="15528" spans="1:10" x14ac:dyDescent="0.2">
      <c r="A15528" s="2" t="s">
        <v>7</v>
      </c>
      <c r="B15528" t="s">
        <v>15799</v>
      </c>
      <c r="J15528" t="str">
        <f>VLOOKUP(A15528,Gruppi!A$2:B$448,2,0)</f>
        <v>INTESA</v>
      </c>
    </row>
    <row r="15529" spans="1:10" x14ac:dyDescent="0.2">
      <c r="A15529" s="2" t="s">
        <v>85</v>
      </c>
      <c r="B15529" t="s">
        <v>15800</v>
      </c>
      <c r="J15529" t="str">
        <f>VLOOKUP(A15529,Gruppi!A$2:B$448,2,0)</f>
        <v>BCC_ROMA</v>
      </c>
    </row>
    <row r="15530" spans="1:10" x14ac:dyDescent="0.2">
      <c r="A15530" s="2" t="s">
        <v>85</v>
      </c>
      <c r="B15530" t="s">
        <v>15801</v>
      </c>
      <c r="J15530" t="str">
        <f>VLOOKUP(A15530,Gruppi!A$2:B$448,2,0)</f>
        <v>BCC_ROMA</v>
      </c>
    </row>
    <row r="15531" spans="1:10" x14ac:dyDescent="0.2">
      <c r="A15531" s="2" t="s">
        <v>14</v>
      </c>
      <c r="B15531" t="s">
        <v>15802</v>
      </c>
      <c r="J15531" t="str">
        <f>VLOOKUP(A15531,Gruppi!A$2:B$448,2,0)</f>
        <v>MPS</v>
      </c>
    </row>
    <row r="15532" spans="1:10" x14ac:dyDescent="0.2">
      <c r="A15532" s="2" t="s">
        <v>74</v>
      </c>
      <c r="B15532" t="s">
        <v>15803</v>
      </c>
      <c r="J15532">
        <f>VLOOKUP(A15532,Gruppi!A$2:B$448,2,0)</f>
        <v>0</v>
      </c>
    </row>
    <row r="15533" spans="1:10" x14ac:dyDescent="0.2">
      <c r="A15533" s="2" t="s">
        <v>14</v>
      </c>
      <c r="B15533" t="s">
        <v>15804</v>
      </c>
      <c r="J15533" t="str">
        <f>VLOOKUP(A15533,Gruppi!A$2:B$448,2,0)</f>
        <v>MPS</v>
      </c>
    </row>
    <row r="15534" spans="1:10" x14ac:dyDescent="0.2">
      <c r="A15534" s="2" t="s">
        <v>14</v>
      </c>
      <c r="B15534" t="s">
        <v>15805</v>
      </c>
      <c r="J15534" t="str">
        <f>VLOOKUP(A15534,Gruppi!A$2:B$448,2,0)</f>
        <v>MPS</v>
      </c>
    </row>
    <row r="15535" spans="1:10" x14ac:dyDescent="0.2">
      <c r="A15535" s="2" t="s">
        <v>4</v>
      </c>
      <c r="B15535" t="s">
        <v>15806</v>
      </c>
      <c r="J15535" t="str">
        <f>VLOOKUP(A15535,Gruppi!A$2:B$448,2,0)</f>
        <v>UNICREDIT</v>
      </c>
    </row>
    <row r="15536" spans="1:10" x14ac:dyDescent="0.2">
      <c r="A15536" s="2" t="s">
        <v>368</v>
      </c>
      <c r="B15536" t="s">
        <v>15807</v>
      </c>
      <c r="J15536">
        <f>VLOOKUP(A15536,Gruppi!A$2:B$448,2,0)</f>
        <v>0</v>
      </c>
    </row>
    <row r="15537" spans="1:10" x14ac:dyDescent="0.2">
      <c r="A15537" s="2" t="s">
        <v>14</v>
      </c>
      <c r="B15537" t="s">
        <v>15808</v>
      </c>
      <c r="J15537" t="str">
        <f>VLOOKUP(A15537,Gruppi!A$2:B$448,2,0)</f>
        <v>MPS</v>
      </c>
    </row>
    <row r="15538" spans="1:10" x14ac:dyDescent="0.2">
      <c r="A15538" s="2" t="s">
        <v>184</v>
      </c>
      <c r="B15538" t="s">
        <v>15809</v>
      </c>
      <c r="J15538">
        <f>VLOOKUP(A15538,Gruppi!A$2:B$448,2,0)</f>
        <v>0</v>
      </c>
    </row>
    <row r="15539" spans="1:10" x14ac:dyDescent="0.2">
      <c r="A15539" s="2" t="s">
        <v>12</v>
      </c>
      <c r="B15539" t="s">
        <v>15810</v>
      </c>
      <c r="J15539" t="str">
        <f>VLOOKUP(A15539,Gruppi!A$2:B$448,2,0)</f>
        <v>CASA</v>
      </c>
    </row>
    <row r="15540" spans="1:10" x14ac:dyDescent="0.2">
      <c r="A15540" s="2" t="s">
        <v>24</v>
      </c>
      <c r="B15540" t="s">
        <v>15811</v>
      </c>
      <c r="J15540" t="str">
        <f>VLOOKUP(A15540,Gruppi!A$2:B$448,2,0)</f>
        <v>BNP</v>
      </c>
    </row>
    <row r="15541" spans="1:10" x14ac:dyDescent="0.2">
      <c r="A15541" s="2" t="s">
        <v>27</v>
      </c>
      <c r="B15541" t="s">
        <v>15812</v>
      </c>
      <c r="J15541" t="str">
        <f>VLOOKUP(A15541,Gruppi!A$2:B$448,2,0)</f>
        <v>BBPM</v>
      </c>
    </row>
    <row r="15542" spans="1:10" x14ac:dyDescent="0.2">
      <c r="A15542" s="2" t="s">
        <v>27</v>
      </c>
      <c r="B15542" t="s">
        <v>15813</v>
      </c>
      <c r="J15542" t="str">
        <f>VLOOKUP(A15542,Gruppi!A$2:B$448,2,0)</f>
        <v>BBPM</v>
      </c>
    </row>
    <row r="15543" spans="1:10" x14ac:dyDescent="0.2">
      <c r="A15543" s="2" t="s">
        <v>7</v>
      </c>
      <c r="B15543" t="s">
        <v>15814</v>
      </c>
      <c r="J15543" t="str">
        <f>VLOOKUP(A15543,Gruppi!A$2:B$448,2,0)</f>
        <v>INTESA</v>
      </c>
    </row>
    <row r="15544" spans="1:10" x14ac:dyDescent="0.2">
      <c r="A15544" s="2" t="s">
        <v>73</v>
      </c>
      <c r="B15544" t="s">
        <v>15815</v>
      </c>
      <c r="J15544" t="str">
        <f>VLOOKUP(A15544,Gruppi!A$2:B$448,2,0)</f>
        <v>SUD_VOLKSBANK</v>
      </c>
    </row>
    <row r="15545" spans="1:10" x14ac:dyDescent="0.2">
      <c r="A15545" s="2" t="s">
        <v>14</v>
      </c>
      <c r="B15545" t="s">
        <v>15816</v>
      </c>
      <c r="J15545" t="str">
        <f>VLOOKUP(A15545,Gruppi!A$2:B$448,2,0)</f>
        <v>MPS</v>
      </c>
    </row>
    <row r="15546" spans="1:10" x14ac:dyDescent="0.2">
      <c r="A15546" s="2" t="s">
        <v>23</v>
      </c>
      <c r="B15546" t="s">
        <v>15817</v>
      </c>
      <c r="J15546" t="str">
        <f>VLOOKUP(A15546,Gruppi!A$2:B$448,2,0)</f>
        <v>INTESA</v>
      </c>
    </row>
    <row r="15547" spans="1:10" x14ac:dyDescent="0.2">
      <c r="A15547" s="2" t="s">
        <v>78</v>
      </c>
      <c r="B15547" t="s">
        <v>15818</v>
      </c>
      <c r="J15547">
        <f>VLOOKUP(A15547,Gruppi!A$2:B$448,2,0)</f>
        <v>0</v>
      </c>
    </row>
    <row r="15548" spans="1:10" x14ac:dyDescent="0.2">
      <c r="A15548" s="2" t="s">
        <v>14</v>
      </c>
      <c r="B15548" t="s">
        <v>15819</v>
      </c>
      <c r="J15548" t="str">
        <f>VLOOKUP(A15548,Gruppi!A$2:B$448,2,0)</f>
        <v>MPS</v>
      </c>
    </row>
    <row r="15549" spans="1:10" x14ac:dyDescent="0.2">
      <c r="A15549" s="2" t="s">
        <v>4</v>
      </c>
      <c r="B15549" t="s">
        <v>15820</v>
      </c>
      <c r="J15549" t="str">
        <f>VLOOKUP(A15549,Gruppi!A$2:B$448,2,0)</f>
        <v>UNICREDIT</v>
      </c>
    </row>
    <row r="15550" spans="1:10" x14ac:dyDescent="0.2">
      <c r="A15550" s="2" t="s">
        <v>75</v>
      </c>
      <c r="B15550" t="s">
        <v>15821</v>
      </c>
      <c r="J15550" t="str">
        <f>VLOOKUP(A15550,Gruppi!A$2:B$448,2,0)</f>
        <v>CASA</v>
      </c>
    </row>
    <row r="15551" spans="1:10" x14ac:dyDescent="0.2">
      <c r="A15551" s="2" t="s">
        <v>4</v>
      </c>
      <c r="B15551" t="s">
        <v>15822</v>
      </c>
      <c r="J15551" t="str">
        <f>VLOOKUP(A15551,Gruppi!A$2:B$448,2,0)</f>
        <v>UNICREDIT</v>
      </c>
    </row>
    <row r="15552" spans="1:10" x14ac:dyDescent="0.2">
      <c r="A15552" s="2" t="s">
        <v>74</v>
      </c>
      <c r="B15552" t="s">
        <v>15823</v>
      </c>
      <c r="J15552">
        <f>VLOOKUP(A15552,Gruppi!A$2:B$448,2,0)</f>
        <v>0</v>
      </c>
    </row>
    <row r="15553" spans="1:10" x14ac:dyDescent="0.2">
      <c r="A15553" s="2" t="s">
        <v>7</v>
      </c>
      <c r="B15553" t="s">
        <v>15824</v>
      </c>
      <c r="J15553" t="str">
        <f>VLOOKUP(A15553,Gruppi!A$2:B$448,2,0)</f>
        <v>INTESA</v>
      </c>
    </row>
    <row r="15554" spans="1:10" x14ac:dyDescent="0.2">
      <c r="A15554" s="2" t="s">
        <v>27</v>
      </c>
      <c r="B15554" t="s">
        <v>15825</v>
      </c>
      <c r="J15554" t="str">
        <f>VLOOKUP(A15554,Gruppi!A$2:B$448,2,0)</f>
        <v>BBPM</v>
      </c>
    </row>
    <row r="15555" spans="1:10" x14ac:dyDescent="0.2">
      <c r="A15555" s="2" t="s">
        <v>27</v>
      </c>
      <c r="B15555" t="s">
        <v>15826</v>
      </c>
      <c r="J15555" t="str">
        <f>VLOOKUP(A15555,Gruppi!A$2:B$448,2,0)</f>
        <v>BBPM</v>
      </c>
    </row>
    <row r="15556" spans="1:10" x14ac:dyDescent="0.2">
      <c r="A15556" s="2" t="s">
        <v>78</v>
      </c>
      <c r="B15556" t="s">
        <v>15827</v>
      </c>
      <c r="J15556">
        <f>VLOOKUP(A15556,Gruppi!A$2:B$448,2,0)</f>
        <v>0</v>
      </c>
    </row>
    <row r="15557" spans="1:10" x14ac:dyDescent="0.2">
      <c r="A15557" s="2" t="s">
        <v>78</v>
      </c>
      <c r="B15557" t="s">
        <v>15828</v>
      </c>
      <c r="J15557">
        <f>VLOOKUP(A15557,Gruppi!A$2:B$448,2,0)</f>
        <v>0</v>
      </c>
    </row>
    <row r="15558" spans="1:10" x14ac:dyDescent="0.2">
      <c r="A15558" s="2" t="s">
        <v>4</v>
      </c>
      <c r="B15558" t="s">
        <v>15829</v>
      </c>
      <c r="J15558" t="str">
        <f>VLOOKUP(A15558,Gruppi!A$2:B$448,2,0)</f>
        <v>UNICREDIT</v>
      </c>
    </row>
    <row r="15559" spans="1:10" x14ac:dyDescent="0.2">
      <c r="A15559" s="2" t="s">
        <v>7</v>
      </c>
      <c r="B15559" t="s">
        <v>15830</v>
      </c>
      <c r="J15559" t="str">
        <f>VLOOKUP(A15559,Gruppi!A$2:B$448,2,0)</f>
        <v>INTESA</v>
      </c>
    </row>
    <row r="15560" spans="1:10" x14ac:dyDescent="0.2">
      <c r="A15560" s="2" t="s">
        <v>7</v>
      </c>
      <c r="B15560" t="s">
        <v>15831</v>
      </c>
      <c r="J15560" t="str">
        <f>VLOOKUP(A15560,Gruppi!A$2:B$448,2,0)</f>
        <v>INTESA</v>
      </c>
    </row>
    <row r="15561" spans="1:10" x14ac:dyDescent="0.2">
      <c r="A15561" s="2" t="s">
        <v>230</v>
      </c>
      <c r="B15561" t="s">
        <v>15832</v>
      </c>
      <c r="J15561">
        <f>VLOOKUP(A15561,Gruppi!A$2:B$448,2,0)</f>
        <v>0</v>
      </c>
    </row>
    <row r="15562" spans="1:10" x14ac:dyDescent="0.2">
      <c r="A15562" s="2" t="s">
        <v>73</v>
      </c>
      <c r="B15562" t="s">
        <v>15833</v>
      </c>
      <c r="J15562" t="str">
        <f>VLOOKUP(A15562,Gruppi!A$2:B$448,2,0)</f>
        <v>SUD_VOLKSBANK</v>
      </c>
    </row>
    <row r="15563" spans="1:10" x14ac:dyDescent="0.2">
      <c r="A15563" s="2" t="s">
        <v>7</v>
      </c>
      <c r="B15563" t="s">
        <v>15834</v>
      </c>
      <c r="J15563" t="str">
        <f>VLOOKUP(A15563,Gruppi!A$2:B$448,2,0)</f>
        <v>INTESA</v>
      </c>
    </row>
    <row r="15564" spans="1:10" x14ac:dyDescent="0.2">
      <c r="A15564" s="2" t="s">
        <v>85</v>
      </c>
      <c r="B15564" t="s">
        <v>15835</v>
      </c>
      <c r="J15564" t="str">
        <f>VLOOKUP(A15564,Gruppi!A$2:B$448,2,0)</f>
        <v>BCC_ROMA</v>
      </c>
    </row>
    <row r="15565" spans="1:10" x14ac:dyDescent="0.2">
      <c r="A15565" s="2" t="s">
        <v>78</v>
      </c>
      <c r="B15565" t="s">
        <v>15836</v>
      </c>
      <c r="J15565">
        <f>VLOOKUP(A15565,Gruppi!A$2:B$448,2,0)</f>
        <v>0</v>
      </c>
    </row>
    <row r="15566" spans="1:10" x14ac:dyDescent="0.2">
      <c r="A15566" s="2" t="s">
        <v>7</v>
      </c>
      <c r="B15566" t="s">
        <v>15837</v>
      </c>
      <c r="J15566" t="str">
        <f>VLOOKUP(A15566,Gruppi!A$2:B$448,2,0)</f>
        <v>INTESA</v>
      </c>
    </row>
    <row r="15567" spans="1:10" x14ac:dyDescent="0.2">
      <c r="A15567" s="2" t="s">
        <v>7</v>
      </c>
      <c r="B15567" t="s">
        <v>15838</v>
      </c>
      <c r="J15567" t="str">
        <f>VLOOKUP(A15567,Gruppi!A$2:B$448,2,0)</f>
        <v>INTESA</v>
      </c>
    </row>
    <row r="15568" spans="1:10" x14ac:dyDescent="0.2">
      <c r="A15568" s="2" t="s">
        <v>317</v>
      </c>
      <c r="B15568" t="s">
        <v>15839</v>
      </c>
      <c r="J15568">
        <f>VLOOKUP(A15568,Gruppi!A$2:B$448,2,0)</f>
        <v>0</v>
      </c>
    </row>
    <row r="15569" spans="1:10" x14ac:dyDescent="0.2">
      <c r="A15569" s="2" t="s">
        <v>7</v>
      </c>
      <c r="B15569" t="s">
        <v>15840</v>
      </c>
      <c r="J15569" t="str">
        <f>VLOOKUP(A15569,Gruppi!A$2:B$448,2,0)</f>
        <v>INTESA</v>
      </c>
    </row>
    <row r="15570" spans="1:10" x14ac:dyDescent="0.2">
      <c r="A15570" s="2" t="s">
        <v>27</v>
      </c>
      <c r="B15570" t="s">
        <v>15841</v>
      </c>
      <c r="J15570" t="str">
        <f>VLOOKUP(A15570,Gruppi!A$2:B$448,2,0)</f>
        <v>BBPM</v>
      </c>
    </row>
    <row r="15571" spans="1:10" x14ac:dyDescent="0.2">
      <c r="A15571" s="2" t="s">
        <v>25</v>
      </c>
      <c r="B15571" t="s">
        <v>15842</v>
      </c>
      <c r="J15571" t="str">
        <f>VLOOKUP(A15571,Gruppi!A$2:B$448,2,0)</f>
        <v>UBI</v>
      </c>
    </row>
    <row r="15572" spans="1:10" x14ac:dyDescent="0.2">
      <c r="A15572" s="2" t="s">
        <v>27</v>
      </c>
      <c r="B15572" t="s">
        <v>15843</v>
      </c>
      <c r="J15572" t="str">
        <f>VLOOKUP(A15572,Gruppi!A$2:B$448,2,0)</f>
        <v>BBPM</v>
      </c>
    </row>
    <row r="15573" spans="1:10" x14ac:dyDescent="0.2">
      <c r="A15573" s="2" t="s">
        <v>7</v>
      </c>
      <c r="B15573" t="s">
        <v>15844</v>
      </c>
      <c r="J15573" t="str">
        <f>VLOOKUP(A15573,Gruppi!A$2:B$448,2,0)</f>
        <v>INTESA</v>
      </c>
    </row>
    <row r="15574" spans="1:10" x14ac:dyDescent="0.2">
      <c r="A15574" s="2" t="s">
        <v>27</v>
      </c>
      <c r="B15574" t="s">
        <v>15845</v>
      </c>
      <c r="J15574" t="str">
        <f>VLOOKUP(A15574,Gruppi!A$2:B$448,2,0)</f>
        <v>BBPM</v>
      </c>
    </row>
    <row r="15575" spans="1:10" x14ac:dyDescent="0.2">
      <c r="A15575" s="2" t="s">
        <v>14</v>
      </c>
      <c r="B15575" t="s">
        <v>15846</v>
      </c>
      <c r="J15575" t="str">
        <f>VLOOKUP(A15575,Gruppi!A$2:B$448,2,0)</f>
        <v>MPS</v>
      </c>
    </row>
    <row r="15576" spans="1:10" x14ac:dyDescent="0.2">
      <c r="A15576" s="2" t="s">
        <v>7</v>
      </c>
      <c r="B15576" t="s">
        <v>15847</v>
      </c>
      <c r="J15576" t="str">
        <f>VLOOKUP(A15576,Gruppi!A$2:B$448,2,0)</f>
        <v>INTESA</v>
      </c>
    </row>
    <row r="15577" spans="1:10" x14ac:dyDescent="0.2">
      <c r="A15577" s="2" t="s">
        <v>254</v>
      </c>
      <c r="B15577" t="s">
        <v>15848</v>
      </c>
      <c r="J15577">
        <f>VLOOKUP(A15577,Gruppi!A$2:B$448,2,0)</f>
        <v>0</v>
      </c>
    </row>
    <row r="15578" spans="1:10" x14ac:dyDescent="0.2">
      <c r="A15578" s="2" t="s">
        <v>7</v>
      </c>
      <c r="B15578" t="s">
        <v>15849</v>
      </c>
      <c r="J15578" t="str">
        <f>VLOOKUP(A15578,Gruppi!A$2:B$448,2,0)</f>
        <v>INTESA</v>
      </c>
    </row>
    <row r="15579" spans="1:10" x14ac:dyDescent="0.2">
      <c r="A15579" s="2" t="s">
        <v>184</v>
      </c>
      <c r="B15579" t="s">
        <v>15850</v>
      </c>
      <c r="J15579">
        <f>VLOOKUP(A15579,Gruppi!A$2:B$448,2,0)</f>
        <v>0</v>
      </c>
    </row>
    <row r="15580" spans="1:10" x14ac:dyDescent="0.2">
      <c r="A15580" s="2" t="s">
        <v>7</v>
      </c>
      <c r="B15580" t="s">
        <v>15851</v>
      </c>
      <c r="J15580" t="str">
        <f>VLOOKUP(A15580,Gruppi!A$2:B$448,2,0)</f>
        <v>INTESA</v>
      </c>
    </row>
    <row r="15581" spans="1:10" x14ac:dyDescent="0.2">
      <c r="A15581" s="2" t="s">
        <v>27</v>
      </c>
      <c r="B15581" t="s">
        <v>15852</v>
      </c>
      <c r="J15581" t="str">
        <f>VLOOKUP(A15581,Gruppi!A$2:B$448,2,0)</f>
        <v>BBPM</v>
      </c>
    </row>
    <row r="15582" spans="1:10" x14ac:dyDescent="0.2">
      <c r="A15582" s="2" t="s">
        <v>289</v>
      </c>
      <c r="B15582" t="s">
        <v>15853</v>
      </c>
      <c r="J15582">
        <f>VLOOKUP(A15582,Gruppi!A$2:B$448,2,0)</f>
        <v>0</v>
      </c>
    </row>
    <row r="15583" spans="1:10" x14ac:dyDescent="0.2">
      <c r="A15583" s="2" t="s">
        <v>289</v>
      </c>
      <c r="B15583" t="s">
        <v>15854</v>
      </c>
      <c r="J15583">
        <f>VLOOKUP(A15583,Gruppi!A$2:B$448,2,0)</f>
        <v>0</v>
      </c>
    </row>
    <row r="15584" spans="1:10" x14ac:dyDescent="0.2">
      <c r="A15584" s="2" t="s">
        <v>27</v>
      </c>
      <c r="B15584" t="s">
        <v>15855</v>
      </c>
      <c r="J15584" t="str">
        <f>VLOOKUP(A15584,Gruppi!A$2:B$448,2,0)</f>
        <v>BBPM</v>
      </c>
    </row>
    <row r="15585" spans="1:10" x14ac:dyDescent="0.2">
      <c r="A15585" s="2" t="s">
        <v>289</v>
      </c>
      <c r="B15585" t="s">
        <v>15856</v>
      </c>
      <c r="J15585">
        <f>VLOOKUP(A15585,Gruppi!A$2:B$448,2,0)</f>
        <v>0</v>
      </c>
    </row>
    <row r="15586" spans="1:10" x14ac:dyDescent="0.2">
      <c r="A15586" s="2" t="s">
        <v>81</v>
      </c>
      <c r="B15586" t="s">
        <v>15857</v>
      </c>
      <c r="J15586" t="str">
        <f>VLOOKUP(A15586,Gruppi!A$2:B$448,2,0)</f>
        <v>BPER</v>
      </c>
    </row>
    <row r="15587" spans="1:10" x14ac:dyDescent="0.2">
      <c r="A15587" s="2" t="s">
        <v>7</v>
      </c>
      <c r="B15587" t="s">
        <v>15858</v>
      </c>
      <c r="J15587" t="str">
        <f>VLOOKUP(A15587,Gruppi!A$2:B$448,2,0)</f>
        <v>INTESA</v>
      </c>
    </row>
    <row r="15588" spans="1:10" x14ac:dyDescent="0.2">
      <c r="A15588" s="2" t="s">
        <v>4</v>
      </c>
      <c r="J15588" t="str">
        <f>VLOOKUP(A15588,Gruppi!A$2:B$448,2,0)</f>
        <v>UNICREDIT</v>
      </c>
    </row>
    <row r="15589" spans="1:10" x14ac:dyDescent="0.2">
      <c r="A15589" s="2" t="s">
        <v>27</v>
      </c>
      <c r="B15589" t="s">
        <v>15859</v>
      </c>
      <c r="J15589" t="str">
        <f>VLOOKUP(A15589,Gruppi!A$2:B$448,2,0)</f>
        <v>BBPM</v>
      </c>
    </row>
    <row r="15590" spans="1:10" x14ac:dyDescent="0.2">
      <c r="A15590" s="2" t="s">
        <v>289</v>
      </c>
      <c r="B15590" t="s">
        <v>15860</v>
      </c>
      <c r="J15590">
        <f>VLOOKUP(A15590,Gruppi!A$2:B$448,2,0)</f>
        <v>0</v>
      </c>
    </row>
    <row r="15591" spans="1:10" x14ac:dyDescent="0.2">
      <c r="A15591" s="2" t="s">
        <v>289</v>
      </c>
      <c r="B15591" t="s">
        <v>15861</v>
      </c>
      <c r="J15591">
        <f>VLOOKUP(A15591,Gruppi!A$2:B$448,2,0)</f>
        <v>0</v>
      </c>
    </row>
    <row r="15592" spans="1:10" x14ac:dyDescent="0.2">
      <c r="A15592" s="2" t="s">
        <v>25</v>
      </c>
      <c r="B15592" t="s">
        <v>15862</v>
      </c>
      <c r="J15592" t="str">
        <f>VLOOKUP(A15592,Gruppi!A$2:B$448,2,0)</f>
        <v>UBI</v>
      </c>
    </row>
    <row r="15593" spans="1:10" x14ac:dyDescent="0.2">
      <c r="A15593" s="2" t="s">
        <v>289</v>
      </c>
      <c r="B15593" t="s">
        <v>15863</v>
      </c>
      <c r="J15593">
        <f>VLOOKUP(A15593,Gruppi!A$2:B$448,2,0)</f>
        <v>0</v>
      </c>
    </row>
    <row r="15594" spans="1:10" x14ac:dyDescent="0.2">
      <c r="A15594" s="2" t="s">
        <v>289</v>
      </c>
      <c r="B15594" t="s">
        <v>15864</v>
      </c>
      <c r="J15594">
        <f>VLOOKUP(A15594,Gruppi!A$2:B$448,2,0)</f>
        <v>0</v>
      </c>
    </row>
    <row r="15595" spans="1:10" x14ac:dyDescent="0.2">
      <c r="A15595" s="2" t="s">
        <v>4</v>
      </c>
      <c r="B15595" t="s">
        <v>15865</v>
      </c>
      <c r="J15595" t="str">
        <f>VLOOKUP(A15595,Gruppi!A$2:B$448,2,0)</f>
        <v>UNICREDIT</v>
      </c>
    </row>
    <row r="15596" spans="1:10" x14ac:dyDescent="0.2">
      <c r="A15596" s="2" t="s">
        <v>12</v>
      </c>
      <c r="B15596" t="s">
        <v>15866</v>
      </c>
      <c r="J15596" t="str">
        <f>VLOOKUP(A15596,Gruppi!A$2:B$448,2,0)</f>
        <v>CASA</v>
      </c>
    </row>
    <row r="15597" spans="1:10" x14ac:dyDescent="0.2">
      <c r="A15597" s="2" t="s">
        <v>12</v>
      </c>
      <c r="B15597" t="s">
        <v>15867</v>
      </c>
      <c r="J15597" t="str">
        <f>VLOOKUP(A15597,Gruppi!A$2:B$448,2,0)</f>
        <v>CASA</v>
      </c>
    </row>
    <row r="15598" spans="1:10" x14ac:dyDescent="0.2">
      <c r="A15598" s="2" t="s">
        <v>4</v>
      </c>
      <c r="B15598" t="s">
        <v>15868</v>
      </c>
      <c r="J15598" t="str">
        <f>VLOOKUP(A15598,Gruppi!A$2:B$448,2,0)</f>
        <v>UNICREDIT</v>
      </c>
    </row>
    <row r="15599" spans="1:10" x14ac:dyDescent="0.2">
      <c r="A15599" s="2" t="s">
        <v>12</v>
      </c>
      <c r="B15599" t="s">
        <v>15869</v>
      </c>
      <c r="J15599" t="str">
        <f>VLOOKUP(A15599,Gruppi!A$2:B$448,2,0)</f>
        <v>CASA</v>
      </c>
    </row>
    <row r="15600" spans="1:10" x14ac:dyDescent="0.2">
      <c r="A15600" s="2" t="s">
        <v>129</v>
      </c>
      <c r="B15600" t="s">
        <v>15870</v>
      </c>
      <c r="J15600" t="str">
        <f>VLOOKUP(A15600,Gruppi!A$2:B$448,2,0)</f>
        <v>INTESA</v>
      </c>
    </row>
    <row r="15601" spans="1:10" x14ac:dyDescent="0.2">
      <c r="A15601" s="2" t="s">
        <v>166</v>
      </c>
      <c r="B15601" t="s">
        <v>15871</v>
      </c>
      <c r="J15601" t="str">
        <f>VLOOKUP(A15601,Gruppi!A$2:B$448,2,0)</f>
        <v>INTESA</v>
      </c>
    </row>
    <row r="15602" spans="1:10" x14ac:dyDescent="0.2">
      <c r="A15602" s="2" t="s">
        <v>14</v>
      </c>
      <c r="B15602" t="s">
        <v>15872</v>
      </c>
      <c r="J15602" t="str">
        <f>VLOOKUP(A15602,Gruppi!A$2:B$448,2,0)</f>
        <v>MPS</v>
      </c>
    </row>
    <row r="15603" spans="1:10" x14ac:dyDescent="0.2">
      <c r="A15603" s="2" t="s">
        <v>23</v>
      </c>
      <c r="B15603" t="s">
        <v>15873</v>
      </c>
      <c r="J15603" t="str">
        <f>VLOOKUP(A15603,Gruppi!A$2:B$448,2,0)</f>
        <v>INTESA</v>
      </c>
    </row>
    <row r="15604" spans="1:10" x14ac:dyDescent="0.2">
      <c r="A15604" s="2" t="s">
        <v>25</v>
      </c>
      <c r="B15604" t="s">
        <v>15874</v>
      </c>
      <c r="J15604" t="str">
        <f>VLOOKUP(A15604,Gruppi!A$2:B$448,2,0)</f>
        <v>UBI</v>
      </c>
    </row>
    <row r="15605" spans="1:10" x14ac:dyDescent="0.2">
      <c r="A15605" s="2" t="s">
        <v>138</v>
      </c>
      <c r="B15605" t="s">
        <v>15875</v>
      </c>
      <c r="J15605">
        <f>VLOOKUP(A15605,Gruppi!A$2:B$448,2,0)</f>
        <v>0</v>
      </c>
    </row>
    <row r="15606" spans="1:10" x14ac:dyDescent="0.2">
      <c r="A15606" s="2" t="s">
        <v>4</v>
      </c>
      <c r="B15606" t="s">
        <v>15876</v>
      </c>
      <c r="J15606" t="str">
        <f>VLOOKUP(A15606,Gruppi!A$2:B$448,2,0)</f>
        <v>UNICREDIT</v>
      </c>
    </row>
    <row r="15607" spans="1:10" x14ac:dyDescent="0.2">
      <c r="A15607" s="2" t="s">
        <v>93</v>
      </c>
      <c r="B15607" t="s">
        <v>15877</v>
      </c>
      <c r="J15607">
        <f>VLOOKUP(A15607,Gruppi!A$2:B$448,2,0)</f>
        <v>0</v>
      </c>
    </row>
    <row r="15608" spans="1:10" x14ac:dyDescent="0.2">
      <c r="A15608" s="2" t="s">
        <v>93</v>
      </c>
      <c r="B15608" t="s">
        <v>15878</v>
      </c>
      <c r="J15608">
        <f>VLOOKUP(A15608,Gruppi!A$2:B$448,2,0)</f>
        <v>0</v>
      </c>
    </row>
    <row r="15609" spans="1:10" x14ac:dyDescent="0.2">
      <c r="A15609" s="2" t="s">
        <v>140</v>
      </c>
      <c r="B15609" t="s">
        <v>15879</v>
      </c>
      <c r="J15609">
        <f>VLOOKUP(A15609,Gruppi!A$2:B$448,2,0)</f>
        <v>0</v>
      </c>
    </row>
    <row r="15610" spans="1:10" x14ac:dyDescent="0.2">
      <c r="A15610" s="2" t="s">
        <v>296</v>
      </c>
      <c r="B15610" t="s">
        <v>15880</v>
      </c>
      <c r="J15610">
        <f>VLOOKUP(A15610,Gruppi!A$2:B$448,2,0)</f>
        <v>0</v>
      </c>
    </row>
    <row r="15611" spans="1:10" x14ac:dyDescent="0.2">
      <c r="A15611" s="2" t="s">
        <v>129</v>
      </c>
      <c r="B15611" t="s">
        <v>15881</v>
      </c>
      <c r="J15611" t="str">
        <f>VLOOKUP(A15611,Gruppi!A$2:B$448,2,0)</f>
        <v>INTESA</v>
      </c>
    </row>
    <row r="15612" spans="1:10" x14ac:dyDescent="0.2">
      <c r="A15612" s="2" t="s">
        <v>16</v>
      </c>
      <c r="B15612" t="s">
        <v>15882</v>
      </c>
      <c r="J15612" t="str">
        <f>VLOOKUP(A15612,Gruppi!A$2:B$448,2,0)</f>
        <v>BDB</v>
      </c>
    </row>
    <row r="15613" spans="1:10" x14ac:dyDescent="0.2">
      <c r="A15613" s="2" t="s">
        <v>70</v>
      </c>
      <c r="B15613" t="s">
        <v>15883</v>
      </c>
      <c r="J15613">
        <f>VLOOKUP(A15613,Gruppi!A$2:B$448,2,0)</f>
        <v>0</v>
      </c>
    </row>
    <row r="15614" spans="1:10" x14ac:dyDescent="0.2">
      <c r="A15614" s="2" t="s">
        <v>81</v>
      </c>
      <c r="B15614" t="s">
        <v>15884</v>
      </c>
      <c r="J15614" t="str">
        <f>VLOOKUP(A15614,Gruppi!A$2:B$448,2,0)</f>
        <v>BPER</v>
      </c>
    </row>
    <row r="15615" spans="1:10" x14ac:dyDescent="0.2">
      <c r="A15615" s="2" t="s">
        <v>6</v>
      </c>
      <c r="B15615" t="s">
        <v>15885</v>
      </c>
      <c r="J15615" t="str">
        <f>VLOOKUP(A15615,Gruppi!A$2:B$448,2,0)</f>
        <v>CREDEM</v>
      </c>
    </row>
    <row r="15616" spans="1:10" x14ac:dyDescent="0.2">
      <c r="A15616" s="2" t="s">
        <v>7</v>
      </c>
      <c r="B15616" t="s">
        <v>15886</v>
      </c>
      <c r="J15616" t="str">
        <f>VLOOKUP(A15616,Gruppi!A$2:B$448,2,0)</f>
        <v>INTESA</v>
      </c>
    </row>
    <row r="15617" spans="1:10" x14ac:dyDescent="0.2">
      <c r="A15617" s="2" t="s">
        <v>7</v>
      </c>
      <c r="B15617" t="s">
        <v>15887</v>
      </c>
      <c r="J15617" t="str">
        <f>VLOOKUP(A15617,Gruppi!A$2:B$448,2,0)</f>
        <v>INTESA</v>
      </c>
    </row>
    <row r="15618" spans="1:10" x14ac:dyDescent="0.2">
      <c r="A15618" s="2" t="s">
        <v>12</v>
      </c>
      <c r="B15618" t="s">
        <v>15888</v>
      </c>
      <c r="J15618" t="str">
        <f>VLOOKUP(A15618,Gruppi!A$2:B$448,2,0)</f>
        <v>CASA</v>
      </c>
    </row>
    <row r="15619" spans="1:10" x14ac:dyDescent="0.2">
      <c r="A15619" s="2" t="s">
        <v>23</v>
      </c>
      <c r="B15619" t="s">
        <v>15889</v>
      </c>
      <c r="J15619" t="str">
        <f>VLOOKUP(A15619,Gruppi!A$2:B$448,2,0)</f>
        <v>INTESA</v>
      </c>
    </row>
    <row r="15620" spans="1:10" x14ac:dyDescent="0.2">
      <c r="A15620" s="2" t="s">
        <v>3</v>
      </c>
      <c r="B15620" t="s">
        <v>15890</v>
      </c>
      <c r="J15620" t="str">
        <f>VLOOKUP(A15620,Gruppi!A$2:B$448,2,0)</f>
        <v>SELLA</v>
      </c>
    </row>
    <row r="15621" spans="1:10" x14ac:dyDescent="0.2">
      <c r="A15621" s="2" t="s">
        <v>25</v>
      </c>
      <c r="B15621" t="s">
        <v>15891</v>
      </c>
      <c r="J15621" t="str">
        <f>VLOOKUP(A15621,Gruppi!A$2:B$448,2,0)</f>
        <v>UBI</v>
      </c>
    </row>
    <row r="15622" spans="1:10" x14ac:dyDescent="0.2">
      <c r="A15622" s="2" t="s">
        <v>25</v>
      </c>
      <c r="B15622" t="s">
        <v>15892</v>
      </c>
      <c r="J15622" t="str">
        <f>VLOOKUP(A15622,Gruppi!A$2:B$448,2,0)</f>
        <v>UBI</v>
      </c>
    </row>
    <row r="15623" spans="1:10" x14ac:dyDescent="0.2">
      <c r="A15623" s="2" t="s">
        <v>4</v>
      </c>
      <c r="B15623" t="s">
        <v>15893</v>
      </c>
      <c r="J15623" t="str">
        <f>VLOOKUP(A15623,Gruppi!A$2:B$448,2,0)</f>
        <v>UNICREDIT</v>
      </c>
    </row>
    <row r="15624" spans="1:10" x14ac:dyDescent="0.2">
      <c r="A15624" s="2" t="s">
        <v>4</v>
      </c>
      <c r="B15624" t="s">
        <v>15894</v>
      </c>
      <c r="J15624" t="str">
        <f>VLOOKUP(A15624,Gruppi!A$2:B$448,2,0)</f>
        <v>UNICREDIT</v>
      </c>
    </row>
    <row r="15625" spans="1:10" x14ac:dyDescent="0.2">
      <c r="A15625" s="2" t="s">
        <v>4</v>
      </c>
      <c r="B15625" t="s">
        <v>15895</v>
      </c>
      <c r="J15625" t="str">
        <f>VLOOKUP(A15625,Gruppi!A$2:B$448,2,0)</f>
        <v>UNICREDIT</v>
      </c>
    </row>
    <row r="15626" spans="1:10" x14ac:dyDescent="0.2">
      <c r="A15626" s="2" t="s">
        <v>27</v>
      </c>
      <c r="B15626" t="s">
        <v>15896</v>
      </c>
      <c r="J15626" t="str">
        <f>VLOOKUP(A15626,Gruppi!A$2:B$448,2,0)</f>
        <v>BBPM</v>
      </c>
    </row>
    <row r="15627" spans="1:10" x14ac:dyDescent="0.2">
      <c r="A15627" s="2" t="s">
        <v>297</v>
      </c>
      <c r="B15627" t="s">
        <v>15897</v>
      </c>
      <c r="J15627">
        <f>VLOOKUP(A15627,Gruppi!A$2:B$448,2,0)</f>
        <v>0</v>
      </c>
    </row>
    <row r="15628" spans="1:10" x14ac:dyDescent="0.2">
      <c r="A15628" s="2" t="s">
        <v>25</v>
      </c>
      <c r="B15628" t="s">
        <v>15898</v>
      </c>
      <c r="J15628" t="str">
        <f>VLOOKUP(A15628,Gruppi!A$2:B$448,2,0)</f>
        <v>UBI</v>
      </c>
    </row>
    <row r="15629" spans="1:10" x14ac:dyDescent="0.2">
      <c r="A15629" s="2" t="s">
        <v>27</v>
      </c>
      <c r="B15629" t="s">
        <v>15899</v>
      </c>
      <c r="J15629" t="str">
        <f>VLOOKUP(A15629,Gruppi!A$2:B$448,2,0)</f>
        <v>BBPM</v>
      </c>
    </row>
    <row r="15630" spans="1:10" x14ac:dyDescent="0.2">
      <c r="A15630" s="2" t="s">
        <v>7</v>
      </c>
      <c r="B15630" t="s">
        <v>15900</v>
      </c>
      <c r="J15630" t="str">
        <f>VLOOKUP(A15630,Gruppi!A$2:B$448,2,0)</f>
        <v>INTESA</v>
      </c>
    </row>
    <row r="15631" spans="1:10" x14ac:dyDescent="0.2">
      <c r="A15631" s="2" t="s">
        <v>55</v>
      </c>
      <c r="B15631" t="s">
        <v>15901</v>
      </c>
      <c r="J15631">
        <f>VLOOKUP(A15631,Gruppi!A$2:B$448,2,0)</f>
        <v>0</v>
      </c>
    </row>
    <row r="15632" spans="1:10" x14ac:dyDescent="0.2">
      <c r="A15632" s="2" t="s">
        <v>70</v>
      </c>
      <c r="B15632" t="s">
        <v>15902</v>
      </c>
      <c r="J15632">
        <f>VLOOKUP(A15632,Gruppi!A$2:B$448,2,0)</f>
        <v>0</v>
      </c>
    </row>
    <row r="15633" spans="1:10" x14ac:dyDescent="0.2">
      <c r="A15633" s="2" t="s">
        <v>16</v>
      </c>
      <c r="B15633" t="s">
        <v>15903</v>
      </c>
      <c r="J15633" t="str">
        <f>VLOOKUP(A15633,Gruppi!A$2:B$448,2,0)</f>
        <v>BDB</v>
      </c>
    </row>
    <row r="15634" spans="1:10" x14ac:dyDescent="0.2">
      <c r="A15634" s="2" t="s">
        <v>4</v>
      </c>
      <c r="B15634" t="s">
        <v>15904</v>
      </c>
      <c r="J15634" t="str">
        <f>VLOOKUP(A15634,Gruppi!A$2:B$448,2,0)</f>
        <v>UNICREDIT</v>
      </c>
    </row>
    <row r="15635" spans="1:10" x14ac:dyDescent="0.2">
      <c r="A15635" s="2" t="s">
        <v>38</v>
      </c>
      <c r="B15635" t="s">
        <v>15905</v>
      </c>
      <c r="J15635" t="str">
        <f>VLOOKUP(A15635,Gruppi!A$2:B$448,2,0)</f>
        <v>BPS</v>
      </c>
    </row>
    <row r="15636" spans="1:10" x14ac:dyDescent="0.2">
      <c r="A15636" s="2" t="s">
        <v>70</v>
      </c>
      <c r="B15636" t="s">
        <v>15906</v>
      </c>
      <c r="J15636">
        <f>VLOOKUP(A15636,Gruppi!A$2:B$448,2,0)</f>
        <v>0</v>
      </c>
    </row>
    <row r="15637" spans="1:10" x14ac:dyDescent="0.2">
      <c r="A15637" s="2" t="s">
        <v>31</v>
      </c>
      <c r="B15637" t="s">
        <v>15907</v>
      </c>
      <c r="J15637" t="str">
        <f>VLOOKUP(A15637,Gruppi!A$2:B$448,2,0)</f>
        <v>DB</v>
      </c>
    </row>
    <row r="15638" spans="1:10" x14ac:dyDescent="0.2">
      <c r="A15638" s="2" t="s">
        <v>293</v>
      </c>
      <c r="B15638" t="s">
        <v>15908</v>
      </c>
      <c r="J15638">
        <f>VLOOKUP(A15638,Gruppi!A$2:B$448,2,0)</f>
        <v>0</v>
      </c>
    </row>
    <row r="15639" spans="1:10" x14ac:dyDescent="0.2">
      <c r="A15639" s="2" t="s">
        <v>25</v>
      </c>
      <c r="B15639" t="s">
        <v>15909</v>
      </c>
      <c r="J15639" t="str">
        <f>VLOOKUP(A15639,Gruppi!A$2:B$448,2,0)</f>
        <v>UBI</v>
      </c>
    </row>
    <row r="15640" spans="1:10" x14ac:dyDescent="0.2">
      <c r="A15640" s="2" t="s">
        <v>18</v>
      </c>
      <c r="B15640" t="s">
        <v>15910</v>
      </c>
      <c r="J15640" t="str">
        <f>VLOOKUP(A15640,Gruppi!A$2:B$448,2,0)</f>
        <v>BPER</v>
      </c>
    </row>
    <row r="15641" spans="1:10" x14ac:dyDescent="0.2">
      <c r="A15641" s="2" t="s">
        <v>7</v>
      </c>
      <c r="B15641" t="s">
        <v>15911</v>
      </c>
      <c r="J15641" t="str">
        <f>VLOOKUP(A15641,Gruppi!A$2:B$448,2,0)</f>
        <v>INTESA</v>
      </c>
    </row>
    <row r="15642" spans="1:10" x14ac:dyDescent="0.2">
      <c r="A15642" s="2" t="s">
        <v>16</v>
      </c>
      <c r="B15642" t="s">
        <v>15912</v>
      </c>
      <c r="J15642" t="str">
        <f>VLOOKUP(A15642,Gruppi!A$2:B$448,2,0)</f>
        <v>BDB</v>
      </c>
    </row>
    <row r="15643" spans="1:10" x14ac:dyDescent="0.2">
      <c r="A15643" s="2" t="s">
        <v>70</v>
      </c>
      <c r="B15643" t="s">
        <v>15913</v>
      </c>
      <c r="J15643">
        <f>VLOOKUP(A15643,Gruppi!A$2:B$448,2,0)</f>
        <v>0</v>
      </c>
    </row>
    <row r="15644" spans="1:10" x14ac:dyDescent="0.2">
      <c r="A15644" s="2" t="s">
        <v>27</v>
      </c>
      <c r="B15644" t="s">
        <v>15914</v>
      </c>
      <c r="J15644" t="str">
        <f>VLOOKUP(A15644,Gruppi!A$2:B$448,2,0)</f>
        <v>BBPM</v>
      </c>
    </row>
    <row r="15645" spans="1:10" x14ac:dyDescent="0.2">
      <c r="A15645" s="2" t="s">
        <v>14</v>
      </c>
      <c r="B15645" t="s">
        <v>15915</v>
      </c>
      <c r="J15645" t="str">
        <f>VLOOKUP(A15645,Gruppi!A$2:B$448,2,0)</f>
        <v>MPS</v>
      </c>
    </row>
    <row r="15646" spans="1:10" x14ac:dyDescent="0.2">
      <c r="A15646" s="2" t="s">
        <v>25</v>
      </c>
      <c r="B15646" t="s">
        <v>15916</v>
      </c>
      <c r="J15646" t="str">
        <f>VLOOKUP(A15646,Gruppi!A$2:B$448,2,0)</f>
        <v>UBI</v>
      </c>
    </row>
    <row r="15647" spans="1:10" x14ac:dyDescent="0.2">
      <c r="A15647" s="2" t="s">
        <v>4</v>
      </c>
      <c r="B15647" t="s">
        <v>15917</v>
      </c>
      <c r="J15647" t="str">
        <f>VLOOKUP(A15647,Gruppi!A$2:B$448,2,0)</f>
        <v>UNICREDIT</v>
      </c>
    </row>
    <row r="15648" spans="1:10" x14ac:dyDescent="0.2">
      <c r="A15648" s="2" t="s">
        <v>4</v>
      </c>
      <c r="B15648" t="s">
        <v>15918</v>
      </c>
      <c r="J15648" t="str">
        <f>VLOOKUP(A15648,Gruppi!A$2:B$448,2,0)</f>
        <v>UNICREDIT</v>
      </c>
    </row>
    <row r="15649" spans="1:10" x14ac:dyDescent="0.2">
      <c r="A15649" s="2" t="s">
        <v>7</v>
      </c>
      <c r="B15649" t="s">
        <v>15919</v>
      </c>
      <c r="J15649" t="str">
        <f>VLOOKUP(A15649,Gruppi!A$2:B$448,2,0)</f>
        <v>INTESA</v>
      </c>
    </row>
    <row r="15650" spans="1:10" x14ac:dyDescent="0.2">
      <c r="A15650" s="2" t="s">
        <v>24</v>
      </c>
      <c r="B15650" t="s">
        <v>15920</v>
      </c>
      <c r="J15650" t="str">
        <f>VLOOKUP(A15650,Gruppi!A$2:B$448,2,0)</f>
        <v>BNP</v>
      </c>
    </row>
    <row r="15651" spans="1:10" x14ac:dyDescent="0.2">
      <c r="A15651" s="2" t="s">
        <v>5</v>
      </c>
      <c r="B15651" t="s">
        <v>15921</v>
      </c>
      <c r="J15651">
        <f>VLOOKUP(A15651,Gruppi!A$2:B$448,2,0)</f>
        <v>0</v>
      </c>
    </row>
    <row r="15652" spans="1:10" x14ac:dyDescent="0.2">
      <c r="A15652" s="2" t="s">
        <v>70</v>
      </c>
      <c r="B15652" t="s">
        <v>15922</v>
      </c>
      <c r="J15652">
        <f>VLOOKUP(A15652,Gruppi!A$2:B$448,2,0)</f>
        <v>0</v>
      </c>
    </row>
    <row r="15653" spans="1:10" x14ac:dyDescent="0.2">
      <c r="A15653" s="2" t="s">
        <v>38</v>
      </c>
      <c r="B15653" t="s">
        <v>15923</v>
      </c>
      <c r="J15653" t="str">
        <f>VLOOKUP(A15653,Gruppi!A$2:B$448,2,0)</f>
        <v>BPS</v>
      </c>
    </row>
    <row r="15654" spans="1:10" x14ac:dyDescent="0.2">
      <c r="A15654" s="2" t="s">
        <v>27</v>
      </c>
      <c r="B15654" t="s">
        <v>15924</v>
      </c>
      <c r="J15654" t="str">
        <f>VLOOKUP(A15654,Gruppi!A$2:B$448,2,0)</f>
        <v>BBPM</v>
      </c>
    </row>
    <row r="15655" spans="1:10" x14ac:dyDescent="0.2">
      <c r="A15655" s="2" t="s">
        <v>16</v>
      </c>
      <c r="B15655" t="s">
        <v>15925</v>
      </c>
      <c r="J15655" t="str">
        <f>VLOOKUP(A15655,Gruppi!A$2:B$448,2,0)</f>
        <v>BDB</v>
      </c>
    </row>
    <row r="15656" spans="1:10" x14ac:dyDescent="0.2">
      <c r="A15656" s="2" t="s">
        <v>31</v>
      </c>
      <c r="B15656" t="s">
        <v>15926</v>
      </c>
      <c r="J15656" t="str">
        <f>VLOOKUP(A15656,Gruppi!A$2:B$448,2,0)</f>
        <v>DB</v>
      </c>
    </row>
    <row r="15657" spans="1:10" x14ac:dyDescent="0.2">
      <c r="A15657" s="2" t="s">
        <v>70</v>
      </c>
      <c r="B15657" t="s">
        <v>15927</v>
      </c>
      <c r="J15657">
        <f>VLOOKUP(A15657,Gruppi!A$2:B$448,2,0)</f>
        <v>0</v>
      </c>
    </row>
    <row r="15658" spans="1:10" x14ac:dyDescent="0.2">
      <c r="A15658" s="2" t="s">
        <v>20</v>
      </c>
      <c r="B15658" t="s">
        <v>15928</v>
      </c>
      <c r="J15658" t="str">
        <f>VLOOKUP(A15658,Gruppi!A$2:B$448,2,0)</f>
        <v>BBPM</v>
      </c>
    </row>
    <row r="15659" spans="1:10" x14ac:dyDescent="0.2">
      <c r="A15659" s="2" t="s">
        <v>27</v>
      </c>
      <c r="B15659" t="s">
        <v>15929</v>
      </c>
      <c r="J15659" t="str">
        <f>VLOOKUP(A15659,Gruppi!A$2:B$448,2,0)</f>
        <v>BBPM</v>
      </c>
    </row>
    <row r="15660" spans="1:10" x14ac:dyDescent="0.2">
      <c r="A15660" s="2" t="s">
        <v>31</v>
      </c>
      <c r="B15660" t="s">
        <v>15930</v>
      </c>
      <c r="J15660" t="str">
        <f>VLOOKUP(A15660,Gruppi!A$2:B$448,2,0)</f>
        <v>DB</v>
      </c>
    </row>
    <row r="15661" spans="1:10" x14ac:dyDescent="0.2">
      <c r="A15661" s="2" t="s">
        <v>69</v>
      </c>
      <c r="B15661" t="s">
        <v>15931</v>
      </c>
      <c r="J15661" t="str">
        <f>VLOOKUP(A15661,Gruppi!A$2:B$448,2,0)</f>
        <v>ALLIANZ</v>
      </c>
    </row>
    <row r="15662" spans="1:10" x14ac:dyDescent="0.2">
      <c r="A15662" s="2" t="s">
        <v>7</v>
      </c>
      <c r="B15662" t="s">
        <v>15932</v>
      </c>
      <c r="J15662" t="str">
        <f>VLOOKUP(A15662,Gruppi!A$2:B$448,2,0)</f>
        <v>INTESA</v>
      </c>
    </row>
    <row r="15663" spans="1:10" x14ac:dyDescent="0.2">
      <c r="A15663" s="2" t="s">
        <v>27</v>
      </c>
      <c r="B15663" t="s">
        <v>15933</v>
      </c>
      <c r="J15663" t="str">
        <f>VLOOKUP(A15663,Gruppi!A$2:B$448,2,0)</f>
        <v>BBPM</v>
      </c>
    </row>
    <row r="15664" spans="1:10" x14ac:dyDescent="0.2">
      <c r="A15664" s="2" t="s">
        <v>38</v>
      </c>
      <c r="B15664" t="s">
        <v>15934</v>
      </c>
      <c r="J15664" t="str">
        <f>VLOOKUP(A15664,Gruppi!A$2:B$448,2,0)</f>
        <v>BPS</v>
      </c>
    </row>
    <row r="15665" spans="1:10" x14ac:dyDescent="0.2">
      <c r="A15665" s="2" t="s">
        <v>31</v>
      </c>
      <c r="B15665" t="s">
        <v>15935</v>
      </c>
      <c r="J15665" t="str">
        <f>VLOOKUP(A15665,Gruppi!A$2:B$448,2,0)</f>
        <v>DB</v>
      </c>
    </row>
    <row r="15666" spans="1:10" x14ac:dyDescent="0.2">
      <c r="A15666" s="2" t="s">
        <v>294</v>
      </c>
      <c r="B15666" t="s">
        <v>15936</v>
      </c>
      <c r="J15666">
        <f>VLOOKUP(A15666,Gruppi!A$2:B$448,2,0)</f>
        <v>0</v>
      </c>
    </row>
    <row r="15667" spans="1:10" x14ac:dyDescent="0.2">
      <c r="A15667" s="2" t="s">
        <v>369</v>
      </c>
      <c r="B15667" t="s">
        <v>15937</v>
      </c>
      <c r="J15667">
        <f>VLOOKUP(A15667,Gruppi!A$2:B$448,2,0)</f>
        <v>0</v>
      </c>
    </row>
    <row r="15668" spans="1:10" x14ac:dyDescent="0.2">
      <c r="A15668" s="2" t="s">
        <v>38</v>
      </c>
      <c r="B15668" t="s">
        <v>15938</v>
      </c>
      <c r="J15668" t="str">
        <f>VLOOKUP(A15668,Gruppi!A$2:B$448,2,0)</f>
        <v>BPS</v>
      </c>
    </row>
    <row r="15669" spans="1:10" x14ac:dyDescent="0.2">
      <c r="A15669" s="2" t="s">
        <v>7</v>
      </c>
      <c r="B15669" t="s">
        <v>15939</v>
      </c>
      <c r="J15669" t="str">
        <f>VLOOKUP(A15669,Gruppi!A$2:B$448,2,0)</f>
        <v>INTESA</v>
      </c>
    </row>
    <row r="15670" spans="1:10" x14ac:dyDescent="0.2">
      <c r="A15670" s="2" t="s">
        <v>7</v>
      </c>
      <c r="B15670" t="s">
        <v>15940</v>
      </c>
      <c r="J15670" t="str">
        <f>VLOOKUP(A15670,Gruppi!A$2:B$448,2,0)</f>
        <v>INTESA</v>
      </c>
    </row>
    <row r="15671" spans="1:10" x14ac:dyDescent="0.2">
      <c r="A15671" s="2" t="s">
        <v>25</v>
      </c>
      <c r="B15671" t="s">
        <v>15941</v>
      </c>
      <c r="J15671" t="str">
        <f>VLOOKUP(A15671,Gruppi!A$2:B$448,2,0)</f>
        <v>UBI</v>
      </c>
    </row>
    <row r="15672" spans="1:10" x14ac:dyDescent="0.2">
      <c r="A15672" s="2" t="s">
        <v>38</v>
      </c>
      <c r="B15672" t="s">
        <v>15942</v>
      </c>
      <c r="J15672" t="str">
        <f>VLOOKUP(A15672,Gruppi!A$2:B$448,2,0)</f>
        <v>BPS</v>
      </c>
    </row>
    <row r="15673" spans="1:10" x14ac:dyDescent="0.2">
      <c r="A15673" s="2" t="s">
        <v>27</v>
      </c>
      <c r="B15673" t="s">
        <v>15943</v>
      </c>
      <c r="J15673" t="str">
        <f>VLOOKUP(A15673,Gruppi!A$2:B$448,2,0)</f>
        <v>BBPM</v>
      </c>
    </row>
    <row r="15674" spans="1:10" x14ac:dyDescent="0.2">
      <c r="A15674" s="2" t="s">
        <v>93</v>
      </c>
      <c r="B15674" t="s">
        <v>15944</v>
      </c>
      <c r="J15674">
        <f>VLOOKUP(A15674,Gruppi!A$2:B$448,2,0)</f>
        <v>0</v>
      </c>
    </row>
    <row r="15675" spans="1:10" x14ac:dyDescent="0.2">
      <c r="A15675" s="2" t="s">
        <v>14</v>
      </c>
      <c r="B15675" t="s">
        <v>15945</v>
      </c>
      <c r="J15675" t="str">
        <f>VLOOKUP(A15675,Gruppi!A$2:B$448,2,0)</f>
        <v>MPS</v>
      </c>
    </row>
    <row r="15676" spans="1:10" x14ac:dyDescent="0.2">
      <c r="A15676" s="2" t="s">
        <v>14</v>
      </c>
      <c r="B15676" t="s">
        <v>15946</v>
      </c>
      <c r="J15676" t="str">
        <f>VLOOKUP(A15676,Gruppi!A$2:B$448,2,0)</f>
        <v>MPS</v>
      </c>
    </row>
    <row r="15677" spans="1:10" x14ac:dyDescent="0.2">
      <c r="A15677" s="2" t="s">
        <v>129</v>
      </c>
      <c r="B15677" t="s">
        <v>15947</v>
      </c>
      <c r="J15677" t="str">
        <f>VLOOKUP(A15677,Gruppi!A$2:B$448,2,0)</f>
        <v>INTESA</v>
      </c>
    </row>
    <row r="15678" spans="1:10" x14ac:dyDescent="0.2">
      <c r="A15678" s="2" t="s">
        <v>14</v>
      </c>
      <c r="B15678" t="s">
        <v>15948</v>
      </c>
      <c r="J15678" t="str">
        <f>VLOOKUP(A15678,Gruppi!A$2:B$448,2,0)</f>
        <v>MPS</v>
      </c>
    </row>
    <row r="15679" spans="1:10" x14ac:dyDescent="0.2">
      <c r="A15679" s="2" t="s">
        <v>183</v>
      </c>
      <c r="B15679" t="s">
        <v>15949</v>
      </c>
      <c r="J15679">
        <f>VLOOKUP(A15679,Gruppi!A$2:B$448,2,0)</f>
        <v>0</v>
      </c>
    </row>
    <row r="15680" spans="1:10" x14ac:dyDescent="0.2">
      <c r="A15680" s="2" t="s">
        <v>292</v>
      </c>
      <c r="B15680" t="s">
        <v>15950</v>
      </c>
      <c r="J15680">
        <f>VLOOKUP(A15680,Gruppi!A$2:B$448,2,0)</f>
        <v>0</v>
      </c>
    </row>
    <row r="15681" spans="1:10" x14ac:dyDescent="0.2">
      <c r="A15681" s="2" t="s">
        <v>14</v>
      </c>
      <c r="B15681" t="s">
        <v>15951</v>
      </c>
      <c r="J15681" t="str">
        <f>VLOOKUP(A15681,Gruppi!A$2:B$448,2,0)</f>
        <v>MPS</v>
      </c>
    </row>
    <row r="15682" spans="1:10" x14ac:dyDescent="0.2">
      <c r="A15682" s="2" t="s">
        <v>292</v>
      </c>
      <c r="B15682" t="s">
        <v>15952</v>
      </c>
      <c r="J15682">
        <f>VLOOKUP(A15682,Gruppi!A$2:B$448,2,0)</f>
        <v>0</v>
      </c>
    </row>
    <row r="15683" spans="1:10" x14ac:dyDescent="0.2">
      <c r="A15683" s="2" t="s">
        <v>137</v>
      </c>
      <c r="B15683" t="s">
        <v>15953</v>
      </c>
      <c r="J15683">
        <f>VLOOKUP(A15683,Gruppi!A$2:B$448,2,0)</f>
        <v>0</v>
      </c>
    </row>
    <row r="15684" spans="1:10" x14ac:dyDescent="0.2">
      <c r="A15684" s="2" t="s">
        <v>4</v>
      </c>
      <c r="B15684" t="s">
        <v>15954</v>
      </c>
      <c r="J15684" t="str">
        <f>VLOOKUP(A15684,Gruppi!A$2:B$448,2,0)</f>
        <v>UNICREDIT</v>
      </c>
    </row>
    <row r="15685" spans="1:10" x14ac:dyDescent="0.2">
      <c r="A15685" s="2" t="s">
        <v>7</v>
      </c>
      <c r="B15685" t="s">
        <v>15955</v>
      </c>
      <c r="J15685" t="str">
        <f>VLOOKUP(A15685,Gruppi!A$2:B$448,2,0)</f>
        <v>INTESA</v>
      </c>
    </row>
    <row r="15686" spans="1:10" x14ac:dyDescent="0.2">
      <c r="A15686" s="2" t="s">
        <v>27</v>
      </c>
      <c r="B15686" t="s">
        <v>15956</v>
      </c>
      <c r="J15686" t="str">
        <f>VLOOKUP(A15686,Gruppi!A$2:B$448,2,0)</f>
        <v>BBPM</v>
      </c>
    </row>
    <row r="15687" spans="1:10" x14ac:dyDescent="0.2">
      <c r="A15687" s="2" t="s">
        <v>25</v>
      </c>
      <c r="B15687" t="s">
        <v>15957</v>
      </c>
      <c r="J15687" t="str">
        <f>VLOOKUP(A15687,Gruppi!A$2:B$448,2,0)</f>
        <v>UBI</v>
      </c>
    </row>
    <row r="15688" spans="1:10" x14ac:dyDescent="0.2">
      <c r="A15688" s="2" t="s">
        <v>293</v>
      </c>
      <c r="B15688" t="s">
        <v>15958</v>
      </c>
      <c r="J15688">
        <f>VLOOKUP(A15688,Gruppi!A$2:B$448,2,0)</f>
        <v>0</v>
      </c>
    </row>
    <row r="15689" spans="1:10" x14ac:dyDescent="0.2">
      <c r="A15689" s="2" t="s">
        <v>38</v>
      </c>
      <c r="B15689" t="s">
        <v>15959</v>
      </c>
      <c r="J15689" t="str">
        <f>VLOOKUP(A15689,Gruppi!A$2:B$448,2,0)</f>
        <v>BPS</v>
      </c>
    </row>
    <row r="15690" spans="1:10" x14ac:dyDescent="0.2">
      <c r="A15690" s="2" t="s">
        <v>25</v>
      </c>
      <c r="B15690" t="s">
        <v>15960</v>
      </c>
      <c r="J15690" t="str">
        <f>VLOOKUP(A15690,Gruppi!A$2:B$448,2,0)</f>
        <v>UBI</v>
      </c>
    </row>
    <row r="15691" spans="1:10" x14ac:dyDescent="0.2">
      <c r="A15691" s="2" t="s">
        <v>391</v>
      </c>
      <c r="B15691" t="s">
        <v>15961</v>
      </c>
      <c r="J15691">
        <f>VLOOKUP(A15691,Gruppi!A$2:B$448,2,0)</f>
        <v>0</v>
      </c>
    </row>
    <row r="15692" spans="1:10" x14ac:dyDescent="0.2">
      <c r="A15692" s="2" t="s">
        <v>242</v>
      </c>
      <c r="B15692" t="s">
        <v>15962</v>
      </c>
      <c r="J15692">
        <f>VLOOKUP(A15692,Gruppi!A$2:B$448,2,0)</f>
        <v>0</v>
      </c>
    </row>
    <row r="15693" spans="1:10" x14ac:dyDescent="0.2">
      <c r="A15693" s="2" t="s">
        <v>14</v>
      </c>
      <c r="B15693" t="s">
        <v>15963</v>
      </c>
      <c r="J15693" t="str">
        <f>VLOOKUP(A15693,Gruppi!A$2:B$448,2,0)</f>
        <v>MPS</v>
      </c>
    </row>
    <row r="15694" spans="1:10" x14ac:dyDescent="0.2">
      <c r="A15694" s="2" t="s">
        <v>25</v>
      </c>
      <c r="B15694" t="s">
        <v>15964</v>
      </c>
      <c r="J15694" t="str">
        <f>VLOOKUP(A15694,Gruppi!A$2:B$448,2,0)</f>
        <v>UBI</v>
      </c>
    </row>
    <row r="15695" spans="1:10" x14ac:dyDescent="0.2">
      <c r="A15695" s="2" t="s">
        <v>216</v>
      </c>
      <c r="B15695" t="s">
        <v>15965</v>
      </c>
      <c r="J15695">
        <f>VLOOKUP(A15695,Gruppi!A$2:B$448,2,0)</f>
        <v>0</v>
      </c>
    </row>
    <row r="15696" spans="1:10" x14ac:dyDescent="0.2">
      <c r="A15696" s="2" t="s">
        <v>38</v>
      </c>
      <c r="B15696" t="s">
        <v>15966</v>
      </c>
      <c r="J15696" t="str">
        <f>VLOOKUP(A15696,Gruppi!A$2:B$448,2,0)</f>
        <v>BPS</v>
      </c>
    </row>
    <row r="15697" spans="1:10" x14ac:dyDescent="0.2">
      <c r="A15697" s="2" t="s">
        <v>31</v>
      </c>
      <c r="B15697" t="s">
        <v>15967</v>
      </c>
      <c r="J15697" t="str">
        <f>VLOOKUP(A15697,Gruppi!A$2:B$448,2,0)</f>
        <v>DB</v>
      </c>
    </row>
    <row r="15698" spans="1:10" x14ac:dyDescent="0.2">
      <c r="A15698" s="2" t="s">
        <v>27</v>
      </c>
      <c r="B15698" t="s">
        <v>15968</v>
      </c>
      <c r="J15698" t="str">
        <f>VLOOKUP(A15698,Gruppi!A$2:B$448,2,0)</f>
        <v>BBPM</v>
      </c>
    </row>
    <row r="15699" spans="1:10" x14ac:dyDescent="0.2">
      <c r="A15699" s="2" t="s">
        <v>7</v>
      </c>
      <c r="B15699" t="s">
        <v>15969</v>
      </c>
      <c r="J15699" t="str">
        <f>VLOOKUP(A15699,Gruppi!A$2:B$448,2,0)</f>
        <v>INTESA</v>
      </c>
    </row>
    <row r="15700" spans="1:10" x14ac:dyDescent="0.2">
      <c r="A15700" s="2" t="s">
        <v>20</v>
      </c>
      <c r="B15700" t="s">
        <v>15970</v>
      </c>
      <c r="J15700" t="str">
        <f>VLOOKUP(A15700,Gruppi!A$2:B$448,2,0)</f>
        <v>BBPM</v>
      </c>
    </row>
    <row r="15701" spans="1:10" x14ac:dyDescent="0.2">
      <c r="A15701" s="2" t="s">
        <v>27</v>
      </c>
      <c r="B15701" t="s">
        <v>15971</v>
      </c>
      <c r="J15701" t="str">
        <f>VLOOKUP(A15701,Gruppi!A$2:B$448,2,0)</f>
        <v>BBPM</v>
      </c>
    </row>
    <row r="15702" spans="1:10" x14ac:dyDescent="0.2">
      <c r="A15702" s="2" t="s">
        <v>7</v>
      </c>
      <c r="B15702" t="s">
        <v>15972</v>
      </c>
      <c r="J15702" t="str">
        <f>VLOOKUP(A15702,Gruppi!A$2:B$448,2,0)</f>
        <v>INTESA</v>
      </c>
    </row>
    <row r="15703" spans="1:10" x14ac:dyDescent="0.2">
      <c r="A15703" s="2" t="s">
        <v>297</v>
      </c>
      <c r="B15703" t="s">
        <v>15973</v>
      </c>
      <c r="J15703">
        <f>VLOOKUP(A15703,Gruppi!A$2:B$448,2,0)</f>
        <v>0</v>
      </c>
    </row>
    <row r="15704" spans="1:10" x14ac:dyDescent="0.2">
      <c r="A15704" s="2" t="s">
        <v>27</v>
      </c>
      <c r="B15704" t="s">
        <v>15974</v>
      </c>
      <c r="J15704" t="str">
        <f>VLOOKUP(A15704,Gruppi!A$2:B$448,2,0)</f>
        <v>BBPM</v>
      </c>
    </row>
    <row r="15705" spans="1:10" x14ac:dyDescent="0.2">
      <c r="A15705" s="2" t="s">
        <v>31</v>
      </c>
      <c r="B15705" t="s">
        <v>15975</v>
      </c>
      <c r="J15705" t="str">
        <f>VLOOKUP(A15705,Gruppi!A$2:B$448,2,0)</f>
        <v>DB</v>
      </c>
    </row>
    <row r="15706" spans="1:10" x14ac:dyDescent="0.2">
      <c r="A15706" s="2" t="s">
        <v>54</v>
      </c>
      <c r="B15706" t="s">
        <v>15976</v>
      </c>
      <c r="J15706" t="str">
        <f>VLOOKUP(A15706,Gruppi!A$2:B$448,2,0)</f>
        <v>CREVAL</v>
      </c>
    </row>
    <row r="15707" spans="1:10" x14ac:dyDescent="0.2">
      <c r="A15707" s="2" t="s">
        <v>31</v>
      </c>
      <c r="B15707" t="s">
        <v>15977</v>
      </c>
      <c r="J15707" t="str">
        <f>VLOOKUP(A15707,Gruppi!A$2:B$448,2,0)</f>
        <v>DB</v>
      </c>
    </row>
    <row r="15708" spans="1:10" x14ac:dyDescent="0.2">
      <c r="A15708" s="2" t="s">
        <v>38</v>
      </c>
      <c r="B15708" t="s">
        <v>15978</v>
      </c>
      <c r="J15708" t="str">
        <f>VLOOKUP(A15708,Gruppi!A$2:B$448,2,0)</f>
        <v>BPS</v>
      </c>
    </row>
    <row r="15709" spans="1:10" x14ac:dyDescent="0.2">
      <c r="A15709" s="2" t="s">
        <v>38</v>
      </c>
      <c r="B15709" t="s">
        <v>15979</v>
      </c>
      <c r="J15709" t="str">
        <f>VLOOKUP(A15709,Gruppi!A$2:B$448,2,0)</f>
        <v>BPS</v>
      </c>
    </row>
    <row r="15710" spans="1:10" x14ac:dyDescent="0.2">
      <c r="A15710" s="2" t="s">
        <v>7</v>
      </c>
      <c r="B15710" t="s">
        <v>15980</v>
      </c>
      <c r="J15710" t="str">
        <f>VLOOKUP(A15710,Gruppi!A$2:B$448,2,0)</f>
        <v>INTESA</v>
      </c>
    </row>
    <row r="15711" spans="1:10" x14ac:dyDescent="0.2">
      <c r="A15711" s="2" t="s">
        <v>242</v>
      </c>
      <c r="B15711" t="s">
        <v>15981</v>
      </c>
      <c r="J15711">
        <f>VLOOKUP(A15711,Gruppi!A$2:B$448,2,0)</f>
        <v>0</v>
      </c>
    </row>
    <row r="15712" spans="1:10" x14ac:dyDescent="0.2">
      <c r="A15712" s="2" t="s">
        <v>242</v>
      </c>
      <c r="B15712" t="s">
        <v>15982</v>
      </c>
      <c r="J15712">
        <f>VLOOKUP(A15712,Gruppi!A$2:B$448,2,0)</f>
        <v>0</v>
      </c>
    </row>
    <row r="15713" spans="1:10" x14ac:dyDescent="0.2">
      <c r="A15713" s="2" t="s">
        <v>7</v>
      </c>
      <c r="B15713" t="s">
        <v>15983</v>
      </c>
      <c r="J15713" t="str">
        <f>VLOOKUP(A15713,Gruppi!A$2:B$448,2,0)</f>
        <v>INTESA</v>
      </c>
    </row>
    <row r="15714" spans="1:10" x14ac:dyDescent="0.2">
      <c r="A15714" s="2" t="s">
        <v>24</v>
      </c>
      <c r="B15714" t="s">
        <v>15984</v>
      </c>
      <c r="J15714" t="str">
        <f>VLOOKUP(A15714,Gruppi!A$2:B$448,2,0)</f>
        <v>BNP</v>
      </c>
    </row>
    <row r="15715" spans="1:10" x14ac:dyDescent="0.2">
      <c r="A15715" s="2" t="s">
        <v>4</v>
      </c>
      <c r="B15715" t="s">
        <v>15985</v>
      </c>
      <c r="J15715" t="str">
        <f>VLOOKUP(A15715,Gruppi!A$2:B$448,2,0)</f>
        <v>UNICREDIT</v>
      </c>
    </row>
    <row r="15716" spans="1:10" x14ac:dyDescent="0.2">
      <c r="A15716" s="2" t="s">
        <v>14</v>
      </c>
      <c r="B15716" t="s">
        <v>15986</v>
      </c>
      <c r="J15716" t="str">
        <f>VLOOKUP(A15716,Gruppi!A$2:B$448,2,0)</f>
        <v>MPS</v>
      </c>
    </row>
    <row r="15717" spans="1:10" x14ac:dyDescent="0.2">
      <c r="A15717" s="2" t="s">
        <v>99</v>
      </c>
      <c r="B15717" t="s">
        <v>15987</v>
      </c>
      <c r="J15717" t="str">
        <f>VLOOKUP(A15717,Gruppi!A$2:B$448,2,0)</f>
        <v>BPPB</v>
      </c>
    </row>
    <row r="15718" spans="1:10" x14ac:dyDescent="0.2">
      <c r="A15718" s="2" t="s">
        <v>101</v>
      </c>
      <c r="B15718" t="s">
        <v>15988</v>
      </c>
      <c r="J15718">
        <f>VLOOKUP(A15718,Gruppi!A$2:B$448,2,0)</f>
        <v>0</v>
      </c>
    </row>
    <row r="15719" spans="1:10" x14ac:dyDescent="0.2">
      <c r="A15719" s="2" t="s">
        <v>102</v>
      </c>
      <c r="B15719" t="s">
        <v>15989</v>
      </c>
      <c r="J15719" t="str">
        <f>VLOOKUP(A15719,Gruppi!A$2:B$448,2,0)</f>
        <v>INTESA</v>
      </c>
    </row>
    <row r="15720" spans="1:10" x14ac:dyDescent="0.2">
      <c r="A15720" s="2" t="s">
        <v>14</v>
      </c>
      <c r="B15720" t="s">
        <v>15990</v>
      </c>
      <c r="J15720" t="str">
        <f>VLOOKUP(A15720,Gruppi!A$2:B$448,2,0)</f>
        <v>MPS</v>
      </c>
    </row>
    <row r="15721" spans="1:10" x14ac:dyDescent="0.2">
      <c r="A15721" s="2" t="s">
        <v>25</v>
      </c>
      <c r="B15721" t="s">
        <v>15991</v>
      </c>
      <c r="J15721" t="str">
        <f>VLOOKUP(A15721,Gruppi!A$2:B$448,2,0)</f>
        <v>UBI</v>
      </c>
    </row>
    <row r="15722" spans="1:10" x14ac:dyDescent="0.2">
      <c r="A15722" s="2" t="s">
        <v>99</v>
      </c>
      <c r="B15722" t="s">
        <v>15992</v>
      </c>
      <c r="J15722" t="str">
        <f>VLOOKUP(A15722,Gruppi!A$2:B$448,2,0)</f>
        <v>BPPB</v>
      </c>
    </row>
    <row r="15723" spans="1:10" x14ac:dyDescent="0.2">
      <c r="A15723" s="2" t="s">
        <v>129</v>
      </c>
      <c r="B15723" t="s">
        <v>15993</v>
      </c>
      <c r="J15723" t="str">
        <f>VLOOKUP(A15723,Gruppi!A$2:B$448,2,0)</f>
        <v>INTESA</v>
      </c>
    </row>
    <row r="15724" spans="1:10" x14ac:dyDescent="0.2">
      <c r="A15724" s="2" t="s">
        <v>35</v>
      </c>
      <c r="B15724" t="s">
        <v>15994</v>
      </c>
      <c r="J15724" t="str">
        <f>VLOOKUP(A15724,Gruppi!A$2:B$448,2,0)</f>
        <v>GENERALI</v>
      </c>
    </row>
    <row r="15725" spans="1:10" x14ac:dyDescent="0.2">
      <c r="A15725" s="2" t="s">
        <v>7</v>
      </c>
      <c r="B15725" t="s">
        <v>15995</v>
      </c>
      <c r="J15725" t="str">
        <f>VLOOKUP(A15725,Gruppi!A$2:B$448,2,0)</f>
        <v>INTESA</v>
      </c>
    </row>
    <row r="15726" spans="1:10" x14ac:dyDescent="0.2">
      <c r="A15726" s="2" t="s">
        <v>7</v>
      </c>
      <c r="B15726" t="s">
        <v>15996</v>
      </c>
      <c r="J15726" t="str">
        <f>VLOOKUP(A15726,Gruppi!A$2:B$448,2,0)</f>
        <v>INTESA</v>
      </c>
    </row>
    <row r="15727" spans="1:10" x14ac:dyDescent="0.2">
      <c r="A15727" s="2" t="s">
        <v>12</v>
      </c>
      <c r="B15727" t="s">
        <v>15997</v>
      </c>
      <c r="J15727" t="str">
        <f>VLOOKUP(A15727,Gruppi!A$2:B$448,2,0)</f>
        <v>CASA</v>
      </c>
    </row>
    <row r="15728" spans="1:10" x14ac:dyDescent="0.2">
      <c r="A15728" s="2" t="s">
        <v>266</v>
      </c>
      <c r="B15728" t="s">
        <v>15998</v>
      </c>
      <c r="J15728">
        <f>VLOOKUP(A15728,Gruppi!A$2:B$448,2,0)</f>
        <v>0</v>
      </c>
    </row>
    <row r="15729" spans="1:10" x14ac:dyDescent="0.2">
      <c r="A15729" s="2" t="s">
        <v>4</v>
      </c>
      <c r="B15729" t="s">
        <v>15999</v>
      </c>
      <c r="J15729" t="str">
        <f>VLOOKUP(A15729,Gruppi!A$2:B$448,2,0)</f>
        <v>UNICREDIT</v>
      </c>
    </row>
    <row r="15730" spans="1:10" x14ac:dyDescent="0.2">
      <c r="A15730" s="2" t="s">
        <v>129</v>
      </c>
      <c r="B15730" t="s">
        <v>16000</v>
      </c>
      <c r="J15730" t="str">
        <f>VLOOKUP(A15730,Gruppi!A$2:B$448,2,0)</f>
        <v>INTESA</v>
      </c>
    </row>
    <row r="15731" spans="1:10" x14ac:dyDescent="0.2">
      <c r="A15731" s="2" t="s">
        <v>14</v>
      </c>
      <c r="B15731" t="s">
        <v>16001</v>
      </c>
      <c r="J15731" t="str">
        <f>VLOOKUP(A15731,Gruppi!A$2:B$448,2,0)</f>
        <v>MPS</v>
      </c>
    </row>
    <row r="15732" spans="1:10" x14ac:dyDescent="0.2">
      <c r="A15732" s="2" t="s">
        <v>6</v>
      </c>
      <c r="B15732" t="s">
        <v>16002</v>
      </c>
      <c r="J15732" t="str">
        <f>VLOOKUP(A15732,Gruppi!A$2:B$448,2,0)</f>
        <v>CREDEM</v>
      </c>
    </row>
    <row r="15733" spans="1:10" x14ac:dyDescent="0.2">
      <c r="A15733" s="2" t="s">
        <v>240</v>
      </c>
      <c r="B15733" t="s">
        <v>16003</v>
      </c>
      <c r="J15733">
        <f>VLOOKUP(A15733,Gruppi!A$2:B$448,2,0)</f>
        <v>0</v>
      </c>
    </row>
    <row r="15734" spans="1:10" x14ac:dyDescent="0.2">
      <c r="A15734" s="2" t="s">
        <v>54</v>
      </c>
      <c r="B15734" t="s">
        <v>16004</v>
      </c>
      <c r="J15734" t="str">
        <f>VLOOKUP(A15734,Gruppi!A$2:B$448,2,0)</f>
        <v>CREVAL</v>
      </c>
    </row>
    <row r="15735" spans="1:10" x14ac:dyDescent="0.2">
      <c r="A15735" s="2" t="s">
        <v>38</v>
      </c>
      <c r="B15735" t="s">
        <v>16005</v>
      </c>
      <c r="J15735" t="str">
        <f>VLOOKUP(A15735,Gruppi!A$2:B$448,2,0)</f>
        <v>BPS</v>
      </c>
    </row>
    <row r="15736" spans="1:10" x14ac:dyDescent="0.2">
      <c r="A15736" s="2" t="s">
        <v>25</v>
      </c>
      <c r="B15736" t="s">
        <v>16006</v>
      </c>
      <c r="J15736" t="str">
        <f>VLOOKUP(A15736,Gruppi!A$2:B$448,2,0)</f>
        <v>UBI</v>
      </c>
    </row>
    <row r="15737" spans="1:10" x14ac:dyDescent="0.2">
      <c r="A15737" s="2" t="s">
        <v>303</v>
      </c>
      <c r="B15737" t="s">
        <v>16007</v>
      </c>
      <c r="J15737">
        <f>VLOOKUP(A15737,Gruppi!A$2:B$448,2,0)</f>
        <v>0</v>
      </c>
    </row>
    <row r="15738" spans="1:10" x14ac:dyDescent="0.2">
      <c r="A15738" s="2" t="s">
        <v>81</v>
      </c>
      <c r="B15738" t="s">
        <v>16008</v>
      </c>
      <c r="J15738" t="str">
        <f>VLOOKUP(A15738,Gruppi!A$2:B$448,2,0)</f>
        <v>BPER</v>
      </c>
    </row>
    <row r="15739" spans="1:10" x14ac:dyDescent="0.2">
      <c r="A15739" s="2" t="s">
        <v>278</v>
      </c>
      <c r="B15739" t="s">
        <v>16009</v>
      </c>
      <c r="J15739">
        <f>VLOOKUP(A15739,Gruppi!A$2:B$448,2,0)</f>
        <v>0</v>
      </c>
    </row>
    <row r="15740" spans="1:10" x14ac:dyDescent="0.2">
      <c r="A15740" s="2" t="s">
        <v>18</v>
      </c>
      <c r="B15740" t="s">
        <v>16010</v>
      </c>
      <c r="J15740" t="str">
        <f>VLOOKUP(A15740,Gruppi!A$2:B$448,2,0)</f>
        <v>BPER</v>
      </c>
    </row>
    <row r="15741" spans="1:10" x14ac:dyDescent="0.2">
      <c r="A15741" s="2" t="s">
        <v>12</v>
      </c>
      <c r="B15741" t="s">
        <v>16011</v>
      </c>
      <c r="J15741" t="str">
        <f>VLOOKUP(A15741,Gruppi!A$2:B$448,2,0)</f>
        <v>CASA</v>
      </c>
    </row>
    <row r="15742" spans="1:10" x14ac:dyDescent="0.2">
      <c r="A15742" s="2" t="s">
        <v>302</v>
      </c>
      <c r="B15742" t="s">
        <v>16012</v>
      </c>
      <c r="J15742">
        <f>VLOOKUP(A15742,Gruppi!A$2:B$448,2,0)</f>
        <v>0</v>
      </c>
    </row>
    <row r="15743" spans="1:10" x14ac:dyDescent="0.2">
      <c r="A15743" s="2" t="s">
        <v>302</v>
      </c>
      <c r="B15743" t="s">
        <v>16013</v>
      </c>
      <c r="J15743">
        <f>VLOOKUP(A15743,Gruppi!A$2:B$448,2,0)</f>
        <v>0</v>
      </c>
    </row>
    <row r="15744" spans="1:10" x14ac:dyDescent="0.2">
      <c r="A15744" s="2" t="s">
        <v>302</v>
      </c>
      <c r="B15744" t="s">
        <v>16014</v>
      </c>
      <c r="J15744">
        <f>VLOOKUP(A15744,Gruppi!A$2:B$448,2,0)</f>
        <v>0</v>
      </c>
    </row>
    <row r="15745" spans="1:10" x14ac:dyDescent="0.2">
      <c r="A15745" s="2" t="s">
        <v>246</v>
      </c>
      <c r="B15745" t="s">
        <v>16015</v>
      </c>
      <c r="J15745">
        <f>VLOOKUP(A15745,Gruppi!A$2:B$448,2,0)</f>
        <v>0</v>
      </c>
    </row>
    <row r="15746" spans="1:10" x14ac:dyDescent="0.2">
      <c r="A15746" s="2" t="s">
        <v>4</v>
      </c>
      <c r="J15746" t="str">
        <f>VLOOKUP(A15746,Gruppi!A$2:B$448,2,0)</f>
        <v>UNICREDIT</v>
      </c>
    </row>
    <row r="15747" spans="1:10" x14ac:dyDescent="0.2">
      <c r="A15747" s="2" t="s">
        <v>303</v>
      </c>
      <c r="B15747" t="s">
        <v>16016</v>
      </c>
      <c r="J15747">
        <f>VLOOKUP(A15747,Gruppi!A$2:B$448,2,0)</f>
        <v>0</v>
      </c>
    </row>
    <row r="15748" spans="1:10" x14ac:dyDescent="0.2">
      <c r="A15748" s="2" t="s">
        <v>13</v>
      </c>
      <c r="B15748" t="s">
        <v>16017</v>
      </c>
      <c r="J15748" t="str">
        <f>VLOOKUP(A15748,Gruppi!A$2:B$448,2,0)</f>
        <v>BIVER</v>
      </c>
    </row>
    <row r="15749" spans="1:10" x14ac:dyDescent="0.2">
      <c r="A15749" s="2" t="s">
        <v>19</v>
      </c>
      <c r="B15749" t="s">
        <v>16018</v>
      </c>
      <c r="J15749" t="str">
        <f>VLOOKUP(A15749,Gruppi!A$2:B$448,2,0)</f>
        <v>MEDIOBANCA</v>
      </c>
    </row>
    <row r="15750" spans="1:10" x14ac:dyDescent="0.2">
      <c r="A15750" s="2" t="s">
        <v>3</v>
      </c>
      <c r="B15750" t="s">
        <v>16019</v>
      </c>
      <c r="J15750" t="str">
        <f>VLOOKUP(A15750,Gruppi!A$2:B$448,2,0)</f>
        <v>SELLA</v>
      </c>
    </row>
    <row r="15751" spans="1:10" x14ac:dyDescent="0.2">
      <c r="A15751" s="2" t="s">
        <v>24</v>
      </c>
      <c r="B15751" t="s">
        <v>16020</v>
      </c>
      <c r="J15751" t="str">
        <f>VLOOKUP(A15751,Gruppi!A$2:B$448,2,0)</f>
        <v>BNP</v>
      </c>
    </row>
    <row r="15752" spans="1:10" x14ac:dyDescent="0.2">
      <c r="A15752" s="2" t="s">
        <v>423</v>
      </c>
      <c r="B15752" t="s">
        <v>16021</v>
      </c>
      <c r="J15752">
        <f>VLOOKUP(A15752,Gruppi!A$2:B$448,2,0)</f>
        <v>0</v>
      </c>
    </row>
    <row r="15753" spans="1:10" x14ac:dyDescent="0.2">
      <c r="A15753" s="2" t="s">
        <v>4</v>
      </c>
      <c r="B15753" t="s">
        <v>16022</v>
      </c>
      <c r="J15753" t="str">
        <f>VLOOKUP(A15753,Gruppi!A$2:B$448,2,0)</f>
        <v>UNICREDIT</v>
      </c>
    </row>
    <row r="15754" spans="1:10" x14ac:dyDescent="0.2">
      <c r="A15754" s="2" t="s">
        <v>68</v>
      </c>
      <c r="B15754" t="s">
        <v>16023</v>
      </c>
      <c r="J15754" t="str">
        <f>VLOOKUP(A15754,Gruppi!A$2:B$448,2,0)</f>
        <v>MEDIOBANCA</v>
      </c>
    </row>
    <row r="15755" spans="1:10" x14ac:dyDescent="0.2">
      <c r="A15755" s="2" t="s">
        <v>27</v>
      </c>
      <c r="B15755" t="s">
        <v>16024</v>
      </c>
      <c r="J15755" t="str">
        <f>VLOOKUP(A15755,Gruppi!A$2:B$448,2,0)</f>
        <v>BBPM</v>
      </c>
    </row>
    <row r="15756" spans="1:10" x14ac:dyDescent="0.2">
      <c r="A15756" s="2" t="s">
        <v>12</v>
      </c>
      <c r="B15756" t="s">
        <v>16025</v>
      </c>
      <c r="J15756" t="str">
        <f>VLOOKUP(A15756,Gruppi!A$2:B$448,2,0)</f>
        <v>CASA</v>
      </c>
    </row>
    <row r="15757" spans="1:10" x14ac:dyDescent="0.2">
      <c r="A15757" s="2" t="s">
        <v>12</v>
      </c>
      <c r="B15757" t="s">
        <v>16026</v>
      </c>
      <c r="J15757" t="str">
        <f>VLOOKUP(A15757,Gruppi!A$2:B$448,2,0)</f>
        <v>CASA</v>
      </c>
    </row>
    <row r="15758" spans="1:10" x14ac:dyDescent="0.2">
      <c r="A15758" s="2" t="s">
        <v>12</v>
      </c>
      <c r="B15758" t="s">
        <v>16027</v>
      </c>
      <c r="J15758" t="str">
        <f>VLOOKUP(A15758,Gruppi!A$2:B$448,2,0)</f>
        <v>CASA</v>
      </c>
    </row>
    <row r="15759" spans="1:10" x14ac:dyDescent="0.2">
      <c r="A15759" s="2" t="s">
        <v>302</v>
      </c>
      <c r="B15759" t="s">
        <v>16028</v>
      </c>
      <c r="J15759">
        <f>VLOOKUP(A15759,Gruppi!A$2:B$448,2,0)</f>
        <v>0</v>
      </c>
    </row>
    <row r="15760" spans="1:10" x14ac:dyDescent="0.2">
      <c r="A15760" s="2" t="s">
        <v>278</v>
      </c>
      <c r="B15760" t="s">
        <v>16029</v>
      </c>
      <c r="J15760">
        <f>VLOOKUP(A15760,Gruppi!A$2:B$448,2,0)</f>
        <v>0</v>
      </c>
    </row>
    <row r="15761" spans="1:10" x14ac:dyDescent="0.2">
      <c r="A15761" s="2" t="s">
        <v>303</v>
      </c>
      <c r="B15761" t="s">
        <v>16030</v>
      </c>
      <c r="J15761">
        <f>VLOOKUP(A15761,Gruppi!A$2:B$448,2,0)</f>
        <v>0</v>
      </c>
    </row>
    <row r="15762" spans="1:10" x14ac:dyDescent="0.2">
      <c r="A15762" s="2" t="s">
        <v>278</v>
      </c>
      <c r="B15762" t="s">
        <v>16031</v>
      </c>
      <c r="J15762">
        <f>VLOOKUP(A15762,Gruppi!A$2:B$448,2,0)</f>
        <v>0</v>
      </c>
    </row>
    <row r="15763" spans="1:10" x14ac:dyDescent="0.2">
      <c r="A15763" s="2" t="s">
        <v>12</v>
      </c>
      <c r="B15763" t="s">
        <v>16032</v>
      </c>
      <c r="J15763" t="str">
        <f>VLOOKUP(A15763,Gruppi!A$2:B$448,2,0)</f>
        <v>CASA</v>
      </c>
    </row>
    <row r="15764" spans="1:10" x14ac:dyDescent="0.2">
      <c r="A15764" s="2" t="s">
        <v>303</v>
      </c>
      <c r="B15764" t="s">
        <v>16033</v>
      </c>
      <c r="J15764">
        <f>VLOOKUP(A15764,Gruppi!A$2:B$448,2,0)</f>
        <v>0</v>
      </c>
    </row>
    <row r="15765" spans="1:10" x14ac:dyDescent="0.2">
      <c r="A15765" s="2" t="s">
        <v>279</v>
      </c>
      <c r="B15765" t="s">
        <v>16034</v>
      </c>
      <c r="J15765">
        <f>VLOOKUP(A15765,Gruppi!A$2:B$448,2,0)</f>
        <v>0</v>
      </c>
    </row>
    <row r="15766" spans="1:10" x14ac:dyDescent="0.2">
      <c r="A15766" s="2" t="s">
        <v>278</v>
      </c>
      <c r="B15766" t="s">
        <v>16035</v>
      </c>
      <c r="J15766">
        <f>VLOOKUP(A15766,Gruppi!A$2:B$448,2,0)</f>
        <v>0</v>
      </c>
    </row>
    <row r="15767" spans="1:10" x14ac:dyDescent="0.2">
      <c r="A15767" s="2" t="s">
        <v>12</v>
      </c>
      <c r="B15767" t="s">
        <v>16036</v>
      </c>
      <c r="J15767" t="str">
        <f>VLOOKUP(A15767,Gruppi!A$2:B$448,2,0)</f>
        <v>CASA</v>
      </c>
    </row>
    <row r="15768" spans="1:10" x14ac:dyDescent="0.2">
      <c r="A15768" s="2" t="s">
        <v>278</v>
      </c>
      <c r="B15768" t="s">
        <v>16037</v>
      </c>
      <c r="J15768">
        <f>VLOOKUP(A15768,Gruppi!A$2:B$448,2,0)</f>
        <v>0</v>
      </c>
    </row>
    <row r="15769" spans="1:10" x14ac:dyDescent="0.2">
      <c r="A15769" s="2" t="s">
        <v>303</v>
      </c>
      <c r="B15769" t="s">
        <v>16038</v>
      </c>
      <c r="J15769">
        <f>VLOOKUP(A15769,Gruppi!A$2:B$448,2,0)</f>
        <v>0</v>
      </c>
    </row>
    <row r="15770" spans="1:10" x14ac:dyDescent="0.2">
      <c r="A15770" s="2" t="s">
        <v>31</v>
      </c>
      <c r="B15770" t="s">
        <v>16039</v>
      </c>
      <c r="J15770" t="str">
        <f>VLOOKUP(A15770,Gruppi!A$2:B$448,2,0)</f>
        <v>DB</v>
      </c>
    </row>
    <row r="15771" spans="1:10" x14ac:dyDescent="0.2">
      <c r="A15771" s="2" t="s">
        <v>31</v>
      </c>
      <c r="B15771" t="s">
        <v>16040</v>
      </c>
      <c r="J15771" t="str">
        <f>VLOOKUP(A15771,Gruppi!A$2:B$448,2,0)</f>
        <v>DB</v>
      </c>
    </row>
    <row r="15772" spans="1:10" x14ac:dyDescent="0.2">
      <c r="A15772" s="2" t="s">
        <v>81</v>
      </c>
      <c r="B15772" t="s">
        <v>16041</v>
      </c>
      <c r="J15772" t="str">
        <f>VLOOKUP(A15772,Gruppi!A$2:B$448,2,0)</f>
        <v>BPER</v>
      </c>
    </row>
    <row r="15773" spans="1:10" x14ac:dyDescent="0.2">
      <c r="A15773" s="2" t="s">
        <v>14</v>
      </c>
      <c r="B15773" t="s">
        <v>16042</v>
      </c>
      <c r="J15773" t="str">
        <f>VLOOKUP(A15773,Gruppi!A$2:B$448,2,0)</f>
        <v>MPS</v>
      </c>
    </row>
    <row r="15774" spans="1:10" x14ac:dyDescent="0.2">
      <c r="A15774" s="2" t="s">
        <v>14</v>
      </c>
      <c r="B15774" t="s">
        <v>16043</v>
      </c>
      <c r="J15774" t="str">
        <f>VLOOKUP(A15774,Gruppi!A$2:B$448,2,0)</f>
        <v>MPS</v>
      </c>
    </row>
    <row r="15775" spans="1:10" x14ac:dyDescent="0.2">
      <c r="A15775" s="2" t="s">
        <v>14</v>
      </c>
      <c r="B15775" t="s">
        <v>16044</v>
      </c>
      <c r="J15775" t="str">
        <f>VLOOKUP(A15775,Gruppi!A$2:B$448,2,0)</f>
        <v>MPS</v>
      </c>
    </row>
    <row r="15776" spans="1:10" x14ac:dyDescent="0.2">
      <c r="A15776" s="2" t="s">
        <v>7</v>
      </c>
      <c r="B15776" t="s">
        <v>16045</v>
      </c>
      <c r="J15776" t="str">
        <f>VLOOKUP(A15776,Gruppi!A$2:B$448,2,0)</f>
        <v>INTESA</v>
      </c>
    </row>
    <row r="15777" spans="1:10" x14ac:dyDescent="0.2">
      <c r="A15777" s="2" t="s">
        <v>7</v>
      </c>
      <c r="B15777" t="s">
        <v>16046</v>
      </c>
      <c r="J15777" t="str">
        <f>VLOOKUP(A15777,Gruppi!A$2:B$448,2,0)</f>
        <v>INTESA</v>
      </c>
    </row>
    <row r="15778" spans="1:10" x14ac:dyDescent="0.2">
      <c r="A15778" s="2" t="s">
        <v>7</v>
      </c>
      <c r="B15778" t="s">
        <v>16047</v>
      </c>
      <c r="J15778" t="str">
        <f>VLOOKUP(A15778,Gruppi!A$2:B$448,2,0)</f>
        <v>INTESA</v>
      </c>
    </row>
    <row r="15779" spans="1:10" x14ac:dyDescent="0.2">
      <c r="A15779" s="2" t="s">
        <v>7</v>
      </c>
      <c r="B15779" t="s">
        <v>16048</v>
      </c>
      <c r="J15779" t="str">
        <f>VLOOKUP(A15779,Gruppi!A$2:B$448,2,0)</f>
        <v>INTESA</v>
      </c>
    </row>
    <row r="15780" spans="1:10" x14ac:dyDescent="0.2">
      <c r="A15780" s="2" t="s">
        <v>60</v>
      </c>
      <c r="B15780" t="s">
        <v>16049</v>
      </c>
      <c r="J15780">
        <f>VLOOKUP(A15780,Gruppi!A$2:B$448,2,0)</f>
        <v>0</v>
      </c>
    </row>
    <row r="15781" spans="1:10" x14ac:dyDescent="0.2">
      <c r="A15781" s="2" t="s">
        <v>12</v>
      </c>
      <c r="B15781" t="s">
        <v>16050</v>
      </c>
      <c r="J15781" t="str">
        <f>VLOOKUP(A15781,Gruppi!A$2:B$448,2,0)</f>
        <v>CASA</v>
      </c>
    </row>
    <row r="15782" spans="1:10" x14ac:dyDescent="0.2">
      <c r="A15782" s="2" t="s">
        <v>12</v>
      </c>
      <c r="B15782" t="s">
        <v>16051</v>
      </c>
      <c r="J15782" t="str">
        <f>VLOOKUP(A15782,Gruppi!A$2:B$448,2,0)</f>
        <v>CASA</v>
      </c>
    </row>
    <row r="15783" spans="1:10" x14ac:dyDescent="0.2">
      <c r="A15783" s="2" t="s">
        <v>12</v>
      </c>
      <c r="B15783" t="s">
        <v>16052</v>
      </c>
      <c r="J15783" t="str">
        <f>VLOOKUP(A15783,Gruppi!A$2:B$448,2,0)</f>
        <v>CASA</v>
      </c>
    </row>
    <row r="15784" spans="1:10" x14ac:dyDescent="0.2">
      <c r="A15784" s="2" t="s">
        <v>12</v>
      </c>
      <c r="B15784" t="s">
        <v>16053</v>
      </c>
      <c r="J15784" t="str">
        <f>VLOOKUP(A15784,Gruppi!A$2:B$448,2,0)</f>
        <v>CASA</v>
      </c>
    </row>
    <row r="15785" spans="1:10" x14ac:dyDescent="0.2">
      <c r="A15785" s="2" t="s">
        <v>23</v>
      </c>
      <c r="B15785" t="s">
        <v>16054</v>
      </c>
      <c r="J15785" t="str">
        <f>VLOOKUP(A15785,Gruppi!A$2:B$448,2,0)</f>
        <v>INTESA</v>
      </c>
    </row>
    <row r="15786" spans="1:10" x14ac:dyDescent="0.2">
      <c r="A15786" s="2" t="s">
        <v>404</v>
      </c>
      <c r="B15786" t="s">
        <v>16055</v>
      </c>
      <c r="J15786">
        <f>VLOOKUP(A15786,Gruppi!A$2:B$448,2,0)</f>
        <v>0</v>
      </c>
    </row>
    <row r="15787" spans="1:10" x14ac:dyDescent="0.2">
      <c r="A15787" s="2" t="s">
        <v>24</v>
      </c>
      <c r="B15787" t="s">
        <v>16056</v>
      </c>
      <c r="J15787" t="str">
        <f>VLOOKUP(A15787,Gruppi!A$2:B$448,2,0)</f>
        <v>BNP</v>
      </c>
    </row>
    <row r="15788" spans="1:10" x14ac:dyDescent="0.2">
      <c r="A15788" s="2" t="s">
        <v>24</v>
      </c>
      <c r="B15788" t="s">
        <v>16057</v>
      </c>
      <c r="J15788" t="str">
        <f>VLOOKUP(A15788,Gruppi!A$2:B$448,2,0)</f>
        <v>BNP</v>
      </c>
    </row>
    <row r="15789" spans="1:10" x14ac:dyDescent="0.2">
      <c r="A15789" s="2" t="s">
        <v>4</v>
      </c>
      <c r="B15789" t="s">
        <v>16058</v>
      </c>
      <c r="J15789" t="str">
        <f>VLOOKUP(A15789,Gruppi!A$2:B$448,2,0)</f>
        <v>UNICREDIT</v>
      </c>
    </row>
    <row r="15790" spans="1:10" x14ac:dyDescent="0.2">
      <c r="A15790" s="2" t="s">
        <v>371</v>
      </c>
      <c r="B15790" t="s">
        <v>16059</v>
      </c>
      <c r="J15790">
        <f>VLOOKUP(A15790,Gruppi!A$2:B$448,2,0)</f>
        <v>0</v>
      </c>
    </row>
    <row r="15791" spans="1:10" x14ac:dyDescent="0.2">
      <c r="A15791" s="2" t="s">
        <v>4</v>
      </c>
      <c r="B15791" t="s">
        <v>16060</v>
      </c>
      <c r="J15791" t="str">
        <f>VLOOKUP(A15791,Gruppi!A$2:B$448,2,0)</f>
        <v>UNICREDIT</v>
      </c>
    </row>
    <row r="15792" spans="1:10" x14ac:dyDescent="0.2">
      <c r="A15792" s="2" t="s">
        <v>4</v>
      </c>
      <c r="B15792" t="s">
        <v>16061</v>
      </c>
      <c r="J15792" t="str">
        <f>VLOOKUP(A15792,Gruppi!A$2:B$448,2,0)</f>
        <v>UNICREDIT</v>
      </c>
    </row>
    <row r="15793" spans="1:10" x14ac:dyDescent="0.2">
      <c r="A15793" s="2" t="s">
        <v>37</v>
      </c>
      <c r="B15793" t="s">
        <v>16062</v>
      </c>
      <c r="J15793" t="str">
        <f>VLOOKUP(A15793,Gruppi!A$2:B$448,2,0)</f>
        <v>CASA</v>
      </c>
    </row>
    <row r="15794" spans="1:10" x14ac:dyDescent="0.2">
      <c r="A15794" s="2" t="s">
        <v>37</v>
      </c>
      <c r="B15794" t="s">
        <v>16063</v>
      </c>
      <c r="J15794" t="str">
        <f>VLOOKUP(A15794,Gruppi!A$2:B$448,2,0)</f>
        <v>CASA</v>
      </c>
    </row>
    <row r="15795" spans="1:10" x14ac:dyDescent="0.2">
      <c r="A15795" s="2" t="s">
        <v>27</v>
      </c>
      <c r="B15795" t="s">
        <v>16064</v>
      </c>
      <c r="J15795" t="str">
        <f>VLOOKUP(A15795,Gruppi!A$2:B$448,2,0)</f>
        <v>BBPM</v>
      </c>
    </row>
    <row r="15796" spans="1:10" x14ac:dyDescent="0.2">
      <c r="A15796" s="2" t="s">
        <v>27</v>
      </c>
      <c r="B15796" t="s">
        <v>16065</v>
      </c>
      <c r="J15796" t="str">
        <f>VLOOKUP(A15796,Gruppi!A$2:B$448,2,0)</f>
        <v>BBPM</v>
      </c>
    </row>
    <row r="15797" spans="1:10" x14ac:dyDescent="0.2">
      <c r="A15797" s="2" t="s">
        <v>7</v>
      </c>
      <c r="B15797" t="s">
        <v>16066</v>
      </c>
      <c r="J15797" t="str">
        <f>VLOOKUP(A15797,Gruppi!A$2:B$448,2,0)</f>
        <v>INTESA</v>
      </c>
    </row>
    <row r="15798" spans="1:10" x14ac:dyDescent="0.2">
      <c r="A15798" s="2" t="s">
        <v>7</v>
      </c>
      <c r="B15798" t="s">
        <v>16067</v>
      </c>
      <c r="J15798" t="str">
        <f>VLOOKUP(A15798,Gruppi!A$2:B$448,2,0)</f>
        <v>INTESA</v>
      </c>
    </row>
    <row r="15799" spans="1:10" x14ac:dyDescent="0.2">
      <c r="A15799" s="2" t="s">
        <v>197</v>
      </c>
      <c r="B15799" t="s">
        <v>16068</v>
      </c>
      <c r="J15799">
        <f>VLOOKUP(A15799,Gruppi!A$2:B$448,2,0)</f>
        <v>0</v>
      </c>
    </row>
    <row r="15800" spans="1:10" x14ac:dyDescent="0.2">
      <c r="A15800" s="2" t="s">
        <v>27</v>
      </c>
      <c r="B15800" t="s">
        <v>16069</v>
      </c>
      <c r="J15800" t="str">
        <f>VLOOKUP(A15800,Gruppi!A$2:B$448,2,0)</f>
        <v>BBPM</v>
      </c>
    </row>
    <row r="15801" spans="1:10" x14ac:dyDescent="0.2">
      <c r="A15801" s="2" t="s">
        <v>3</v>
      </c>
      <c r="B15801" t="s">
        <v>16070</v>
      </c>
      <c r="J15801" t="str">
        <f>VLOOKUP(A15801,Gruppi!A$2:B$448,2,0)</f>
        <v>SELLA</v>
      </c>
    </row>
    <row r="15802" spans="1:10" x14ac:dyDescent="0.2">
      <c r="A15802" s="2" t="s">
        <v>13</v>
      </c>
      <c r="B15802" t="s">
        <v>16071</v>
      </c>
      <c r="J15802" t="str">
        <f>VLOOKUP(A15802,Gruppi!A$2:B$448,2,0)</f>
        <v>BIVER</v>
      </c>
    </row>
    <row r="15803" spans="1:10" x14ac:dyDescent="0.2">
      <c r="A15803" s="2" t="s">
        <v>13</v>
      </c>
      <c r="B15803" t="s">
        <v>16072</v>
      </c>
      <c r="J15803" t="str">
        <f>VLOOKUP(A15803,Gruppi!A$2:B$448,2,0)</f>
        <v>BIVER</v>
      </c>
    </row>
    <row r="15804" spans="1:10" x14ac:dyDescent="0.2">
      <c r="A15804" s="2" t="s">
        <v>7</v>
      </c>
      <c r="B15804" t="s">
        <v>16073</v>
      </c>
      <c r="J15804" t="str">
        <f>VLOOKUP(A15804,Gruppi!A$2:B$448,2,0)</f>
        <v>INTESA</v>
      </c>
    </row>
    <row r="15805" spans="1:10" x14ac:dyDescent="0.2">
      <c r="A15805" s="2" t="s">
        <v>81</v>
      </c>
      <c r="B15805" t="s">
        <v>16074</v>
      </c>
      <c r="J15805" t="str">
        <f>VLOOKUP(A15805,Gruppi!A$2:B$448,2,0)</f>
        <v>BPER</v>
      </c>
    </row>
    <row r="15806" spans="1:10" x14ac:dyDescent="0.2">
      <c r="A15806" s="2" t="s">
        <v>4</v>
      </c>
      <c r="B15806" t="s">
        <v>16075</v>
      </c>
      <c r="J15806" t="str">
        <f>VLOOKUP(A15806,Gruppi!A$2:B$448,2,0)</f>
        <v>UNICREDIT</v>
      </c>
    </row>
    <row r="15807" spans="1:10" x14ac:dyDescent="0.2">
      <c r="A15807" s="2" t="s">
        <v>24</v>
      </c>
      <c r="B15807" t="s">
        <v>16076</v>
      </c>
      <c r="J15807" t="str">
        <f>VLOOKUP(A15807,Gruppi!A$2:B$448,2,0)</f>
        <v>BNP</v>
      </c>
    </row>
    <row r="15808" spans="1:10" x14ac:dyDescent="0.2">
      <c r="A15808" s="2" t="s">
        <v>4</v>
      </c>
      <c r="B15808" t="s">
        <v>16077</v>
      </c>
      <c r="J15808" t="str">
        <f>VLOOKUP(A15808,Gruppi!A$2:B$448,2,0)</f>
        <v>UNICREDIT</v>
      </c>
    </row>
    <row r="15809" spans="1:10" x14ac:dyDescent="0.2">
      <c r="A15809" s="2" t="s">
        <v>7</v>
      </c>
      <c r="B15809" t="s">
        <v>16078</v>
      </c>
      <c r="J15809" t="str">
        <f>VLOOKUP(A15809,Gruppi!A$2:B$448,2,0)</f>
        <v>INTESA</v>
      </c>
    </row>
    <row r="15810" spans="1:10" x14ac:dyDescent="0.2">
      <c r="A15810" s="2" t="s">
        <v>7</v>
      </c>
      <c r="B15810" t="s">
        <v>16079</v>
      </c>
      <c r="J15810" t="str">
        <f>VLOOKUP(A15810,Gruppi!A$2:B$448,2,0)</f>
        <v>INTESA</v>
      </c>
    </row>
    <row r="15811" spans="1:10" x14ac:dyDescent="0.2">
      <c r="A15811" s="2" t="s">
        <v>197</v>
      </c>
      <c r="B15811" t="s">
        <v>16080</v>
      </c>
      <c r="J15811">
        <f>VLOOKUP(A15811,Gruppi!A$2:B$448,2,0)</f>
        <v>0</v>
      </c>
    </row>
    <row r="15812" spans="1:10" x14ac:dyDescent="0.2">
      <c r="A15812" s="2" t="s">
        <v>7</v>
      </c>
      <c r="B15812" t="s">
        <v>16081</v>
      </c>
      <c r="J15812" t="str">
        <f>VLOOKUP(A15812,Gruppi!A$2:B$448,2,0)</f>
        <v>INTESA</v>
      </c>
    </row>
    <row r="15813" spans="1:10" x14ac:dyDescent="0.2">
      <c r="A15813" s="2" t="s">
        <v>14</v>
      </c>
      <c r="B15813" t="s">
        <v>16082</v>
      </c>
      <c r="J15813" t="str">
        <f>VLOOKUP(A15813,Gruppi!A$2:B$448,2,0)</f>
        <v>MPS</v>
      </c>
    </row>
    <row r="15814" spans="1:10" x14ac:dyDescent="0.2">
      <c r="A15814" s="2" t="s">
        <v>7</v>
      </c>
      <c r="B15814" t="s">
        <v>16083</v>
      </c>
      <c r="J15814" t="str">
        <f>VLOOKUP(A15814,Gruppi!A$2:B$448,2,0)</f>
        <v>INTESA</v>
      </c>
    </row>
    <row r="15815" spans="1:10" x14ac:dyDescent="0.2">
      <c r="A15815" s="2" t="s">
        <v>4</v>
      </c>
      <c r="B15815" t="s">
        <v>16084</v>
      </c>
      <c r="J15815" t="str">
        <f>VLOOKUP(A15815,Gruppi!A$2:B$448,2,0)</f>
        <v>UNICREDIT</v>
      </c>
    </row>
    <row r="15816" spans="1:10" x14ac:dyDescent="0.2">
      <c r="A15816" s="2" t="s">
        <v>27</v>
      </c>
      <c r="B15816" t="s">
        <v>16085</v>
      </c>
      <c r="J15816" t="str">
        <f>VLOOKUP(A15816,Gruppi!A$2:B$448,2,0)</f>
        <v>BBPM</v>
      </c>
    </row>
    <row r="15817" spans="1:10" x14ac:dyDescent="0.2">
      <c r="A15817" s="2" t="s">
        <v>25</v>
      </c>
      <c r="B15817" t="s">
        <v>16086</v>
      </c>
      <c r="J15817" t="str">
        <f>VLOOKUP(A15817,Gruppi!A$2:B$448,2,0)</f>
        <v>UBI</v>
      </c>
    </row>
    <row r="15818" spans="1:10" x14ac:dyDescent="0.2">
      <c r="A15818" s="2" t="s">
        <v>197</v>
      </c>
      <c r="B15818" t="s">
        <v>16087</v>
      </c>
      <c r="J15818">
        <f>VLOOKUP(A15818,Gruppi!A$2:B$448,2,0)</f>
        <v>0</v>
      </c>
    </row>
    <row r="15819" spans="1:10" x14ac:dyDescent="0.2">
      <c r="A15819" s="2" t="s">
        <v>18</v>
      </c>
      <c r="B15819" t="s">
        <v>16088</v>
      </c>
      <c r="J15819" t="str">
        <f>VLOOKUP(A15819,Gruppi!A$2:B$448,2,0)</f>
        <v>BPER</v>
      </c>
    </row>
    <row r="15820" spans="1:10" x14ac:dyDescent="0.2">
      <c r="A15820" s="2" t="s">
        <v>4</v>
      </c>
      <c r="B15820" t="s">
        <v>16089</v>
      </c>
      <c r="J15820" t="str">
        <f>VLOOKUP(A15820,Gruppi!A$2:B$448,2,0)</f>
        <v>UNICREDIT</v>
      </c>
    </row>
    <row r="15821" spans="1:10" x14ac:dyDescent="0.2">
      <c r="A15821" s="2" t="s">
        <v>7</v>
      </c>
      <c r="B15821" t="s">
        <v>16090</v>
      </c>
      <c r="J15821" t="str">
        <f>VLOOKUP(A15821,Gruppi!A$2:B$448,2,0)</f>
        <v>INTESA</v>
      </c>
    </row>
    <row r="15822" spans="1:10" x14ac:dyDescent="0.2">
      <c r="A15822" s="2" t="s">
        <v>4</v>
      </c>
      <c r="B15822" t="s">
        <v>16091</v>
      </c>
      <c r="J15822" t="str">
        <f>VLOOKUP(A15822,Gruppi!A$2:B$448,2,0)</f>
        <v>UNICREDIT</v>
      </c>
    </row>
    <row r="15823" spans="1:10" x14ac:dyDescent="0.2">
      <c r="A15823" s="2" t="s">
        <v>197</v>
      </c>
      <c r="B15823" t="s">
        <v>16092</v>
      </c>
      <c r="J15823">
        <f>VLOOKUP(A15823,Gruppi!A$2:B$448,2,0)</f>
        <v>0</v>
      </c>
    </row>
    <row r="15824" spans="1:10" x14ac:dyDescent="0.2">
      <c r="A15824" s="2" t="s">
        <v>424</v>
      </c>
      <c r="B15824" t="s">
        <v>16093</v>
      </c>
      <c r="J15824">
        <f>VLOOKUP(A15824,Gruppi!A$2:B$448,2,0)</f>
        <v>0</v>
      </c>
    </row>
    <row r="15825" spans="1:10" x14ac:dyDescent="0.2">
      <c r="A15825" s="2" t="s">
        <v>7</v>
      </c>
      <c r="B15825" t="s">
        <v>16094</v>
      </c>
      <c r="J15825" t="str">
        <f>VLOOKUP(A15825,Gruppi!A$2:B$448,2,0)</f>
        <v>INTESA</v>
      </c>
    </row>
    <row r="15826" spans="1:10" x14ac:dyDescent="0.2">
      <c r="A15826" s="2" t="s">
        <v>25</v>
      </c>
      <c r="B15826" t="s">
        <v>16095</v>
      </c>
      <c r="J15826" t="str">
        <f>VLOOKUP(A15826,Gruppi!A$2:B$448,2,0)</f>
        <v>UBI</v>
      </c>
    </row>
    <row r="15827" spans="1:10" x14ac:dyDescent="0.2">
      <c r="A15827" s="2" t="s">
        <v>4</v>
      </c>
      <c r="B15827" t="s">
        <v>16096</v>
      </c>
      <c r="J15827" t="str">
        <f>VLOOKUP(A15827,Gruppi!A$2:B$448,2,0)</f>
        <v>UNICREDIT</v>
      </c>
    </row>
    <row r="15828" spans="1:10" x14ac:dyDescent="0.2">
      <c r="A15828" s="2" t="s">
        <v>58</v>
      </c>
      <c r="B15828" t="s">
        <v>16097</v>
      </c>
      <c r="J15828" t="str">
        <f>VLOOKUP(A15828,Gruppi!A$2:B$448,2,0)</f>
        <v>UBI</v>
      </c>
    </row>
    <row r="15829" spans="1:10" x14ac:dyDescent="0.2">
      <c r="A15829" s="2" t="s">
        <v>12</v>
      </c>
      <c r="B15829" t="s">
        <v>16098</v>
      </c>
      <c r="J15829" t="str">
        <f>VLOOKUP(A15829,Gruppi!A$2:B$448,2,0)</f>
        <v>CASA</v>
      </c>
    </row>
    <row r="15830" spans="1:10" x14ac:dyDescent="0.2">
      <c r="A15830" s="2" t="s">
        <v>81</v>
      </c>
      <c r="B15830" t="s">
        <v>16099</v>
      </c>
      <c r="J15830" t="str">
        <f>VLOOKUP(A15830,Gruppi!A$2:B$448,2,0)</f>
        <v>BPER</v>
      </c>
    </row>
    <row r="15831" spans="1:10" x14ac:dyDescent="0.2">
      <c r="A15831" s="2" t="s">
        <v>4</v>
      </c>
      <c r="B15831" t="s">
        <v>16100</v>
      </c>
      <c r="J15831" t="str">
        <f>VLOOKUP(A15831,Gruppi!A$2:B$448,2,0)</f>
        <v>UNICREDIT</v>
      </c>
    </row>
    <row r="15832" spans="1:10" x14ac:dyDescent="0.2">
      <c r="A15832" s="2" t="s">
        <v>81</v>
      </c>
      <c r="B15832" t="s">
        <v>16101</v>
      </c>
      <c r="J15832" t="str">
        <f>VLOOKUP(A15832,Gruppi!A$2:B$448,2,0)</f>
        <v>BPER</v>
      </c>
    </row>
    <row r="15833" spans="1:10" x14ac:dyDescent="0.2">
      <c r="A15833" s="2" t="s">
        <v>14</v>
      </c>
      <c r="B15833" t="s">
        <v>16102</v>
      </c>
      <c r="J15833" t="str">
        <f>VLOOKUP(A15833,Gruppi!A$2:B$448,2,0)</f>
        <v>MPS</v>
      </c>
    </row>
    <row r="15834" spans="1:10" x14ac:dyDescent="0.2">
      <c r="A15834" s="2" t="s">
        <v>59</v>
      </c>
      <c r="B15834" t="s">
        <v>16103</v>
      </c>
      <c r="J15834" t="str">
        <f>VLOOKUP(A15834,Gruppi!A$2:B$448,2,0)</f>
        <v>BNP</v>
      </c>
    </row>
    <row r="15835" spans="1:10" x14ac:dyDescent="0.2">
      <c r="A15835" s="2" t="s">
        <v>59</v>
      </c>
      <c r="B15835" t="s">
        <v>16104</v>
      </c>
      <c r="J15835" t="str">
        <f>VLOOKUP(A15835,Gruppi!A$2:B$448,2,0)</f>
        <v>BNP</v>
      </c>
    </row>
    <row r="15836" spans="1:10" x14ac:dyDescent="0.2">
      <c r="A15836" s="2" t="s">
        <v>25</v>
      </c>
      <c r="B15836" t="s">
        <v>16105</v>
      </c>
      <c r="J15836" t="str">
        <f>VLOOKUP(A15836,Gruppi!A$2:B$448,2,0)</f>
        <v>UBI</v>
      </c>
    </row>
    <row r="15837" spans="1:10" x14ac:dyDescent="0.2">
      <c r="A15837" s="2" t="s">
        <v>7</v>
      </c>
      <c r="B15837" t="s">
        <v>16106</v>
      </c>
      <c r="J15837" t="str">
        <f>VLOOKUP(A15837,Gruppi!A$2:B$448,2,0)</f>
        <v>INTESA</v>
      </c>
    </row>
    <row r="15838" spans="1:10" x14ac:dyDescent="0.2">
      <c r="A15838" s="2" t="s">
        <v>25</v>
      </c>
      <c r="B15838" t="s">
        <v>16107</v>
      </c>
      <c r="J15838" t="str">
        <f>VLOOKUP(A15838,Gruppi!A$2:B$448,2,0)</f>
        <v>UBI</v>
      </c>
    </row>
    <row r="15839" spans="1:10" x14ac:dyDescent="0.2">
      <c r="A15839" s="2" t="s">
        <v>13</v>
      </c>
      <c r="B15839" t="s">
        <v>16108</v>
      </c>
      <c r="J15839" t="str">
        <f>VLOOKUP(A15839,Gruppi!A$2:B$448,2,0)</f>
        <v>BIVER</v>
      </c>
    </row>
    <row r="15840" spans="1:10" x14ac:dyDescent="0.2">
      <c r="A15840" s="2" t="s">
        <v>3</v>
      </c>
      <c r="B15840" t="s">
        <v>16109</v>
      </c>
      <c r="J15840" t="str">
        <f>VLOOKUP(A15840,Gruppi!A$2:B$448,2,0)</f>
        <v>SELLA</v>
      </c>
    </row>
    <row r="15841" spans="1:10" x14ac:dyDescent="0.2">
      <c r="A15841" s="2" t="s">
        <v>13</v>
      </c>
      <c r="B15841" t="s">
        <v>16110</v>
      </c>
      <c r="J15841" t="str">
        <f>VLOOKUP(A15841,Gruppi!A$2:B$448,2,0)</f>
        <v>BIVER</v>
      </c>
    </row>
    <row r="15842" spans="1:10" x14ac:dyDescent="0.2">
      <c r="A15842" s="2" t="s">
        <v>13</v>
      </c>
      <c r="B15842" t="s">
        <v>16111</v>
      </c>
      <c r="J15842" t="str">
        <f>VLOOKUP(A15842,Gruppi!A$2:B$448,2,0)</f>
        <v>BIVER</v>
      </c>
    </row>
    <row r="15843" spans="1:10" x14ac:dyDescent="0.2">
      <c r="A15843" s="2" t="s">
        <v>3</v>
      </c>
      <c r="B15843" t="s">
        <v>16112</v>
      </c>
      <c r="J15843" t="str">
        <f>VLOOKUP(A15843,Gruppi!A$2:B$448,2,0)</f>
        <v>SELLA</v>
      </c>
    </row>
    <row r="15844" spans="1:10" x14ac:dyDescent="0.2">
      <c r="A15844" s="2" t="s">
        <v>7</v>
      </c>
      <c r="B15844" t="s">
        <v>16113</v>
      </c>
      <c r="J15844" t="str">
        <f>VLOOKUP(A15844,Gruppi!A$2:B$448,2,0)</f>
        <v>INTESA</v>
      </c>
    </row>
    <row r="15845" spans="1:10" x14ac:dyDescent="0.2">
      <c r="A15845" s="2" t="s">
        <v>6</v>
      </c>
      <c r="B15845" t="s">
        <v>16114</v>
      </c>
      <c r="J15845" t="str">
        <f>VLOOKUP(A15845,Gruppi!A$2:B$448,2,0)</f>
        <v>CREDEM</v>
      </c>
    </row>
    <row r="15846" spans="1:10" x14ac:dyDescent="0.2">
      <c r="A15846" s="2" t="s">
        <v>372</v>
      </c>
      <c r="B15846" t="s">
        <v>16115</v>
      </c>
      <c r="J15846">
        <f>VLOOKUP(A15846,Gruppi!A$2:B$448,2,0)</f>
        <v>0</v>
      </c>
    </row>
    <row r="15847" spans="1:10" x14ac:dyDescent="0.2">
      <c r="A15847" s="2" t="s">
        <v>372</v>
      </c>
      <c r="B15847" t="s">
        <v>16116</v>
      </c>
      <c r="J15847">
        <f>VLOOKUP(A15847,Gruppi!A$2:B$448,2,0)</f>
        <v>0</v>
      </c>
    </row>
    <row r="15848" spans="1:10" x14ac:dyDescent="0.2">
      <c r="A15848" s="2" t="s">
        <v>4</v>
      </c>
      <c r="B15848" t="s">
        <v>16117</v>
      </c>
      <c r="J15848" t="str">
        <f>VLOOKUP(A15848,Gruppi!A$2:B$448,2,0)</f>
        <v>UNICREDIT</v>
      </c>
    </row>
    <row r="15849" spans="1:10" x14ac:dyDescent="0.2">
      <c r="A15849" s="2" t="s">
        <v>25</v>
      </c>
      <c r="B15849" t="s">
        <v>16118</v>
      </c>
      <c r="J15849" t="str">
        <f>VLOOKUP(A15849,Gruppi!A$2:B$448,2,0)</f>
        <v>UBI</v>
      </c>
    </row>
    <row r="15850" spans="1:10" x14ac:dyDescent="0.2">
      <c r="A15850" s="2" t="s">
        <v>24</v>
      </c>
      <c r="B15850" t="s">
        <v>16119</v>
      </c>
      <c r="J15850" t="str">
        <f>VLOOKUP(A15850,Gruppi!A$2:B$448,2,0)</f>
        <v>BNP</v>
      </c>
    </row>
    <row r="15851" spans="1:10" x14ac:dyDescent="0.2">
      <c r="A15851" s="2" t="s">
        <v>3</v>
      </c>
      <c r="B15851" t="s">
        <v>16120</v>
      </c>
      <c r="J15851" t="str">
        <f>VLOOKUP(A15851,Gruppi!A$2:B$448,2,0)</f>
        <v>SELLA</v>
      </c>
    </row>
    <row r="15852" spans="1:10" x14ac:dyDescent="0.2">
      <c r="A15852" s="2" t="s">
        <v>7</v>
      </c>
      <c r="B15852" t="s">
        <v>16121</v>
      </c>
      <c r="J15852" t="str">
        <f>VLOOKUP(A15852,Gruppi!A$2:B$448,2,0)</f>
        <v>INTESA</v>
      </c>
    </row>
    <row r="15853" spans="1:10" x14ac:dyDescent="0.2">
      <c r="A15853" s="2" t="s">
        <v>6</v>
      </c>
      <c r="B15853" t="s">
        <v>16122</v>
      </c>
      <c r="J15853" t="str">
        <f>VLOOKUP(A15853,Gruppi!A$2:B$448,2,0)</f>
        <v>CREDEM</v>
      </c>
    </row>
    <row r="15854" spans="1:10" x14ac:dyDescent="0.2">
      <c r="A15854" s="2" t="s">
        <v>7</v>
      </c>
      <c r="B15854" t="s">
        <v>16123</v>
      </c>
      <c r="J15854" t="str">
        <f>VLOOKUP(A15854,Gruppi!A$2:B$448,2,0)</f>
        <v>INTESA</v>
      </c>
    </row>
    <row r="15855" spans="1:10" x14ac:dyDescent="0.2">
      <c r="A15855" s="2" t="s">
        <v>31</v>
      </c>
      <c r="B15855" t="s">
        <v>16124</v>
      </c>
      <c r="J15855" t="str">
        <f>VLOOKUP(A15855,Gruppi!A$2:B$448,2,0)</f>
        <v>DB</v>
      </c>
    </row>
    <row r="15856" spans="1:10" x14ac:dyDescent="0.2">
      <c r="A15856" s="2" t="s">
        <v>7</v>
      </c>
      <c r="B15856" t="s">
        <v>16125</v>
      </c>
      <c r="J15856" t="str">
        <f>VLOOKUP(A15856,Gruppi!A$2:B$448,2,0)</f>
        <v>INTESA</v>
      </c>
    </row>
    <row r="15857" spans="1:10" x14ac:dyDescent="0.2">
      <c r="A15857" s="2" t="s">
        <v>25</v>
      </c>
      <c r="B15857" t="s">
        <v>16126</v>
      </c>
      <c r="J15857" t="str">
        <f>VLOOKUP(A15857,Gruppi!A$2:B$448,2,0)</f>
        <v>UBI</v>
      </c>
    </row>
    <row r="15858" spans="1:10" x14ac:dyDescent="0.2">
      <c r="A15858" s="2" t="s">
        <v>81</v>
      </c>
      <c r="B15858" t="s">
        <v>16127</v>
      </c>
      <c r="J15858" t="str">
        <f>VLOOKUP(A15858,Gruppi!A$2:B$448,2,0)</f>
        <v>BPER</v>
      </c>
    </row>
    <row r="15859" spans="1:10" x14ac:dyDescent="0.2">
      <c r="A15859" s="2" t="s">
        <v>7</v>
      </c>
      <c r="B15859" t="s">
        <v>16128</v>
      </c>
      <c r="J15859" t="str">
        <f>VLOOKUP(A15859,Gruppi!A$2:B$448,2,0)</f>
        <v>INTESA</v>
      </c>
    </row>
    <row r="15860" spans="1:10" x14ac:dyDescent="0.2">
      <c r="A15860" s="2" t="s">
        <v>7</v>
      </c>
      <c r="B15860" t="s">
        <v>16129</v>
      </c>
      <c r="J15860" t="str">
        <f>VLOOKUP(A15860,Gruppi!A$2:B$448,2,0)</f>
        <v>INTESA</v>
      </c>
    </row>
    <row r="15861" spans="1:10" x14ac:dyDescent="0.2">
      <c r="A15861" s="2" t="s">
        <v>24</v>
      </c>
      <c r="B15861" t="s">
        <v>16130</v>
      </c>
      <c r="J15861" t="str">
        <f>VLOOKUP(A15861,Gruppi!A$2:B$448,2,0)</f>
        <v>BNP</v>
      </c>
    </row>
    <row r="15862" spans="1:10" x14ac:dyDescent="0.2">
      <c r="A15862" s="2" t="s">
        <v>25</v>
      </c>
      <c r="B15862" t="s">
        <v>16131</v>
      </c>
      <c r="J15862" t="str">
        <f>VLOOKUP(A15862,Gruppi!A$2:B$448,2,0)</f>
        <v>UBI</v>
      </c>
    </row>
    <row r="15863" spans="1:10" x14ac:dyDescent="0.2">
      <c r="A15863" s="2" t="s">
        <v>311</v>
      </c>
      <c r="B15863" t="s">
        <v>16132</v>
      </c>
      <c r="J15863">
        <f>VLOOKUP(A15863,Gruppi!A$2:B$448,2,0)</f>
        <v>0</v>
      </c>
    </row>
    <row r="15864" spans="1:10" x14ac:dyDescent="0.2">
      <c r="A15864" s="2" t="s">
        <v>8</v>
      </c>
      <c r="B15864" t="s">
        <v>16133</v>
      </c>
      <c r="J15864">
        <f>VLOOKUP(A15864,Gruppi!A$2:B$448,2,0)</f>
        <v>0</v>
      </c>
    </row>
    <row r="15865" spans="1:10" x14ac:dyDescent="0.2">
      <c r="A15865" s="2" t="s">
        <v>38</v>
      </c>
      <c r="B15865" t="s">
        <v>16134</v>
      </c>
      <c r="J15865" t="str">
        <f>VLOOKUP(A15865,Gruppi!A$2:B$448,2,0)</f>
        <v>BPS</v>
      </c>
    </row>
    <row r="15866" spans="1:10" x14ac:dyDescent="0.2">
      <c r="A15866" s="2" t="s">
        <v>7</v>
      </c>
      <c r="B15866" t="s">
        <v>16135</v>
      </c>
      <c r="J15866" t="str">
        <f>VLOOKUP(A15866,Gruppi!A$2:B$448,2,0)</f>
        <v>INTESA</v>
      </c>
    </row>
    <row r="15867" spans="1:10" x14ac:dyDescent="0.2">
      <c r="A15867" s="2" t="s">
        <v>24</v>
      </c>
      <c r="B15867" t="s">
        <v>16136</v>
      </c>
      <c r="J15867" t="str">
        <f>VLOOKUP(A15867,Gruppi!A$2:B$448,2,0)</f>
        <v>BNP</v>
      </c>
    </row>
    <row r="15868" spans="1:10" x14ac:dyDescent="0.2">
      <c r="A15868" s="2" t="s">
        <v>25</v>
      </c>
      <c r="B15868" t="s">
        <v>16137</v>
      </c>
      <c r="J15868" t="str">
        <f>VLOOKUP(A15868,Gruppi!A$2:B$448,2,0)</f>
        <v>UBI</v>
      </c>
    </row>
    <row r="15869" spans="1:10" x14ac:dyDescent="0.2">
      <c r="A15869" s="2" t="s">
        <v>31</v>
      </c>
      <c r="B15869" t="s">
        <v>16138</v>
      </c>
      <c r="J15869" t="str">
        <f>VLOOKUP(A15869,Gruppi!A$2:B$448,2,0)</f>
        <v>DB</v>
      </c>
    </row>
    <row r="15870" spans="1:10" x14ac:dyDescent="0.2">
      <c r="A15870" s="2" t="s">
        <v>38</v>
      </c>
      <c r="B15870" t="s">
        <v>16139</v>
      </c>
      <c r="J15870" t="str">
        <f>VLOOKUP(A15870,Gruppi!A$2:B$448,2,0)</f>
        <v>BPS</v>
      </c>
    </row>
    <row r="15871" spans="1:10" x14ac:dyDescent="0.2">
      <c r="A15871" s="2" t="s">
        <v>25</v>
      </c>
      <c r="B15871" t="s">
        <v>16140</v>
      </c>
      <c r="J15871" t="str">
        <f>VLOOKUP(A15871,Gruppi!A$2:B$448,2,0)</f>
        <v>UBI</v>
      </c>
    </row>
    <row r="15872" spans="1:10" x14ac:dyDescent="0.2">
      <c r="A15872" s="2" t="s">
        <v>4</v>
      </c>
      <c r="B15872" t="s">
        <v>16141</v>
      </c>
      <c r="J15872" t="str">
        <f>VLOOKUP(A15872,Gruppi!A$2:B$448,2,0)</f>
        <v>UNICREDIT</v>
      </c>
    </row>
    <row r="15873" spans="1:10" x14ac:dyDescent="0.2">
      <c r="A15873" s="2" t="s">
        <v>38</v>
      </c>
      <c r="B15873" t="s">
        <v>16142</v>
      </c>
      <c r="J15873" t="str">
        <f>VLOOKUP(A15873,Gruppi!A$2:B$448,2,0)</f>
        <v>BPS</v>
      </c>
    </row>
    <row r="15874" spans="1:10" x14ac:dyDescent="0.2">
      <c r="A15874" s="2" t="s">
        <v>27</v>
      </c>
      <c r="B15874" t="s">
        <v>16143</v>
      </c>
      <c r="J15874" t="str">
        <f>VLOOKUP(A15874,Gruppi!A$2:B$448,2,0)</f>
        <v>BBPM</v>
      </c>
    </row>
    <row r="15875" spans="1:10" x14ac:dyDescent="0.2">
      <c r="A15875" s="2" t="s">
        <v>240</v>
      </c>
      <c r="B15875" t="s">
        <v>16144</v>
      </c>
      <c r="J15875">
        <f>VLOOKUP(A15875,Gruppi!A$2:B$448,2,0)</f>
        <v>0</v>
      </c>
    </row>
    <row r="15876" spans="1:10" x14ac:dyDescent="0.2">
      <c r="A15876" s="2" t="s">
        <v>27</v>
      </c>
      <c r="B15876" t="s">
        <v>16145</v>
      </c>
      <c r="J15876" t="str">
        <f>VLOOKUP(A15876,Gruppi!A$2:B$448,2,0)</f>
        <v>BBPM</v>
      </c>
    </row>
    <row r="15877" spans="1:10" x14ac:dyDescent="0.2">
      <c r="A15877" s="2" t="s">
        <v>309</v>
      </c>
      <c r="B15877" t="s">
        <v>16146</v>
      </c>
      <c r="J15877">
        <f>VLOOKUP(A15877,Gruppi!A$2:B$448,2,0)</f>
        <v>0</v>
      </c>
    </row>
    <row r="15878" spans="1:10" x14ac:dyDescent="0.2">
      <c r="A15878" s="2" t="s">
        <v>38</v>
      </c>
      <c r="B15878" t="s">
        <v>16147</v>
      </c>
      <c r="J15878" t="str">
        <f>VLOOKUP(A15878,Gruppi!A$2:B$448,2,0)</f>
        <v>BPS</v>
      </c>
    </row>
    <row r="15879" spans="1:10" x14ac:dyDescent="0.2">
      <c r="A15879" s="2" t="s">
        <v>25</v>
      </c>
      <c r="B15879" t="s">
        <v>16148</v>
      </c>
      <c r="J15879" t="str">
        <f>VLOOKUP(A15879,Gruppi!A$2:B$448,2,0)</f>
        <v>UBI</v>
      </c>
    </row>
    <row r="15880" spans="1:10" x14ac:dyDescent="0.2">
      <c r="A15880" s="2" t="s">
        <v>25</v>
      </c>
      <c r="B15880" t="s">
        <v>16149</v>
      </c>
      <c r="J15880" t="str">
        <f>VLOOKUP(A15880,Gruppi!A$2:B$448,2,0)</f>
        <v>UBI</v>
      </c>
    </row>
    <row r="15881" spans="1:10" x14ac:dyDescent="0.2">
      <c r="A15881" s="2" t="s">
        <v>310</v>
      </c>
      <c r="B15881" t="s">
        <v>16150</v>
      </c>
      <c r="J15881">
        <f>VLOOKUP(A15881,Gruppi!A$2:B$448,2,0)</f>
        <v>0</v>
      </c>
    </row>
    <row r="15882" spans="1:10" x14ac:dyDescent="0.2">
      <c r="A15882" s="2" t="s">
        <v>25</v>
      </c>
      <c r="B15882" t="s">
        <v>16151</v>
      </c>
      <c r="J15882" t="str">
        <f>VLOOKUP(A15882,Gruppi!A$2:B$448,2,0)</f>
        <v>UBI</v>
      </c>
    </row>
    <row r="15883" spans="1:10" x14ac:dyDescent="0.2">
      <c r="A15883" s="2" t="s">
        <v>38</v>
      </c>
      <c r="B15883" t="s">
        <v>16152</v>
      </c>
      <c r="J15883" t="str">
        <f>VLOOKUP(A15883,Gruppi!A$2:B$448,2,0)</f>
        <v>BPS</v>
      </c>
    </row>
    <row r="15884" spans="1:10" x14ac:dyDescent="0.2">
      <c r="A15884" s="2" t="s">
        <v>25</v>
      </c>
      <c r="B15884" t="s">
        <v>16153</v>
      </c>
      <c r="J15884" t="str">
        <f>VLOOKUP(A15884,Gruppi!A$2:B$448,2,0)</f>
        <v>UBI</v>
      </c>
    </row>
    <row r="15885" spans="1:10" x14ac:dyDescent="0.2">
      <c r="A15885" s="2" t="s">
        <v>27</v>
      </c>
      <c r="B15885" t="s">
        <v>16154</v>
      </c>
      <c r="J15885" t="str">
        <f>VLOOKUP(A15885,Gruppi!A$2:B$448,2,0)</f>
        <v>BBPM</v>
      </c>
    </row>
    <row r="15886" spans="1:10" x14ac:dyDescent="0.2">
      <c r="A15886" s="2" t="s">
        <v>25</v>
      </c>
      <c r="B15886" t="s">
        <v>16155</v>
      </c>
      <c r="J15886" t="str">
        <f>VLOOKUP(A15886,Gruppi!A$2:B$448,2,0)</f>
        <v>UBI</v>
      </c>
    </row>
    <row r="15887" spans="1:10" x14ac:dyDescent="0.2">
      <c r="A15887" s="2" t="s">
        <v>38</v>
      </c>
      <c r="B15887" t="s">
        <v>16156</v>
      </c>
      <c r="J15887" t="str">
        <f>VLOOKUP(A15887,Gruppi!A$2:B$448,2,0)</f>
        <v>BPS</v>
      </c>
    </row>
    <row r="15888" spans="1:10" x14ac:dyDescent="0.2">
      <c r="A15888" s="2" t="s">
        <v>27</v>
      </c>
      <c r="B15888" t="s">
        <v>16157</v>
      </c>
      <c r="J15888" t="str">
        <f>VLOOKUP(A15888,Gruppi!A$2:B$448,2,0)</f>
        <v>BBPM</v>
      </c>
    </row>
    <row r="15889" spans="1:10" x14ac:dyDescent="0.2">
      <c r="A15889" s="2" t="s">
        <v>310</v>
      </c>
      <c r="B15889" t="s">
        <v>16158</v>
      </c>
      <c r="J15889">
        <f>VLOOKUP(A15889,Gruppi!A$2:B$448,2,0)</f>
        <v>0</v>
      </c>
    </row>
    <row r="15890" spans="1:10" x14ac:dyDescent="0.2">
      <c r="A15890" s="2" t="s">
        <v>27</v>
      </c>
      <c r="B15890" t="s">
        <v>16159</v>
      </c>
      <c r="J15890" t="str">
        <f>VLOOKUP(A15890,Gruppi!A$2:B$448,2,0)</f>
        <v>BBPM</v>
      </c>
    </row>
    <row r="15891" spans="1:10" x14ac:dyDescent="0.2">
      <c r="A15891" s="2" t="s">
        <v>25</v>
      </c>
      <c r="B15891" t="s">
        <v>16160</v>
      </c>
      <c r="J15891" t="str">
        <f>VLOOKUP(A15891,Gruppi!A$2:B$448,2,0)</f>
        <v>UBI</v>
      </c>
    </row>
    <row r="15892" spans="1:10" x14ac:dyDescent="0.2">
      <c r="A15892" s="2" t="s">
        <v>310</v>
      </c>
      <c r="B15892" t="s">
        <v>16161</v>
      </c>
      <c r="J15892">
        <f>VLOOKUP(A15892,Gruppi!A$2:B$448,2,0)</f>
        <v>0</v>
      </c>
    </row>
    <row r="15893" spans="1:10" x14ac:dyDescent="0.2">
      <c r="A15893" s="2" t="s">
        <v>38</v>
      </c>
      <c r="B15893" t="s">
        <v>16162</v>
      </c>
      <c r="J15893" t="str">
        <f>VLOOKUP(A15893,Gruppi!A$2:B$448,2,0)</f>
        <v>BPS</v>
      </c>
    </row>
    <row r="15894" spans="1:10" x14ac:dyDescent="0.2">
      <c r="A15894" s="2" t="s">
        <v>7</v>
      </c>
      <c r="B15894" t="s">
        <v>16163</v>
      </c>
      <c r="J15894" t="str">
        <f>VLOOKUP(A15894,Gruppi!A$2:B$448,2,0)</f>
        <v>INTESA</v>
      </c>
    </row>
    <row r="15895" spans="1:10" x14ac:dyDescent="0.2">
      <c r="A15895" s="2" t="s">
        <v>25</v>
      </c>
      <c r="B15895" t="s">
        <v>16164</v>
      </c>
      <c r="J15895" t="str">
        <f>VLOOKUP(A15895,Gruppi!A$2:B$448,2,0)</f>
        <v>UBI</v>
      </c>
    </row>
    <row r="15896" spans="1:10" x14ac:dyDescent="0.2">
      <c r="A15896" s="2" t="s">
        <v>7</v>
      </c>
      <c r="B15896" t="s">
        <v>16165</v>
      </c>
      <c r="J15896" t="str">
        <f>VLOOKUP(A15896,Gruppi!A$2:B$448,2,0)</f>
        <v>INTESA</v>
      </c>
    </row>
    <row r="15897" spans="1:10" x14ac:dyDescent="0.2">
      <c r="A15897" s="2" t="s">
        <v>7</v>
      </c>
      <c r="B15897" t="s">
        <v>16166</v>
      </c>
      <c r="J15897" t="str">
        <f>VLOOKUP(A15897,Gruppi!A$2:B$448,2,0)</f>
        <v>INTESA</v>
      </c>
    </row>
    <row r="15898" spans="1:10" x14ac:dyDescent="0.2">
      <c r="A15898" s="2" t="s">
        <v>27</v>
      </c>
      <c r="B15898" t="s">
        <v>16167</v>
      </c>
      <c r="J15898" t="str">
        <f>VLOOKUP(A15898,Gruppi!A$2:B$448,2,0)</f>
        <v>BBPM</v>
      </c>
    </row>
    <row r="15899" spans="1:10" x14ac:dyDescent="0.2">
      <c r="A15899" s="2" t="s">
        <v>2</v>
      </c>
      <c r="B15899" t="s">
        <v>16168</v>
      </c>
      <c r="J15899" t="str">
        <f>VLOOKUP(A15899,Gruppi!A$2:B$448,2,0)</f>
        <v>CARIGE</v>
      </c>
    </row>
    <row r="15900" spans="1:10" x14ac:dyDescent="0.2">
      <c r="A15900" s="2" t="s">
        <v>27</v>
      </c>
      <c r="B15900" t="s">
        <v>16169</v>
      </c>
      <c r="J15900" t="str">
        <f>VLOOKUP(A15900,Gruppi!A$2:B$448,2,0)</f>
        <v>BBPM</v>
      </c>
    </row>
    <row r="15901" spans="1:10" x14ac:dyDescent="0.2">
      <c r="A15901" s="2" t="s">
        <v>27</v>
      </c>
      <c r="B15901" t="s">
        <v>16170</v>
      </c>
      <c r="J15901" t="str">
        <f>VLOOKUP(A15901,Gruppi!A$2:B$448,2,0)</f>
        <v>BBPM</v>
      </c>
    </row>
    <row r="15902" spans="1:10" x14ac:dyDescent="0.2">
      <c r="A15902" s="2" t="s">
        <v>25</v>
      </c>
      <c r="B15902" t="s">
        <v>16171</v>
      </c>
      <c r="J15902" t="str">
        <f>VLOOKUP(A15902,Gruppi!A$2:B$448,2,0)</f>
        <v>UBI</v>
      </c>
    </row>
    <row r="15903" spans="1:10" x14ac:dyDescent="0.2">
      <c r="A15903" s="2" t="s">
        <v>7</v>
      </c>
      <c r="B15903" t="s">
        <v>16172</v>
      </c>
      <c r="J15903" t="str">
        <f>VLOOKUP(A15903,Gruppi!A$2:B$448,2,0)</f>
        <v>INTESA</v>
      </c>
    </row>
    <row r="15904" spans="1:10" x14ac:dyDescent="0.2">
      <c r="A15904" s="2" t="s">
        <v>27</v>
      </c>
      <c r="B15904" t="s">
        <v>16173</v>
      </c>
      <c r="J15904" t="str">
        <f>VLOOKUP(A15904,Gruppi!A$2:B$448,2,0)</f>
        <v>BBPM</v>
      </c>
    </row>
    <row r="15905" spans="1:10" x14ac:dyDescent="0.2">
      <c r="A15905" s="2" t="s">
        <v>38</v>
      </c>
      <c r="B15905" t="s">
        <v>16174</v>
      </c>
      <c r="J15905" t="str">
        <f>VLOOKUP(A15905,Gruppi!A$2:B$448,2,0)</f>
        <v>BPS</v>
      </c>
    </row>
    <row r="15906" spans="1:10" x14ac:dyDescent="0.2">
      <c r="A15906" s="2" t="s">
        <v>27</v>
      </c>
      <c r="B15906" t="s">
        <v>16175</v>
      </c>
      <c r="J15906" t="str">
        <f>VLOOKUP(A15906,Gruppi!A$2:B$448,2,0)</f>
        <v>BBPM</v>
      </c>
    </row>
    <row r="15907" spans="1:10" x14ac:dyDescent="0.2">
      <c r="A15907" s="2" t="s">
        <v>24</v>
      </c>
      <c r="B15907" t="s">
        <v>16176</v>
      </c>
      <c r="J15907" t="str">
        <f>VLOOKUP(A15907,Gruppi!A$2:B$448,2,0)</f>
        <v>BNP</v>
      </c>
    </row>
    <row r="15908" spans="1:10" x14ac:dyDescent="0.2">
      <c r="A15908" s="2" t="s">
        <v>311</v>
      </c>
      <c r="B15908" t="s">
        <v>16177</v>
      </c>
      <c r="J15908">
        <f>VLOOKUP(A15908,Gruppi!A$2:B$448,2,0)</f>
        <v>0</v>
      </c>
    </row>
    <row r="15909" spans="1:10" x14ac:dyDescent="0.2">
      <c r="A15909" s="2" t="s">
        <v>25</v>
      </c>
      <c r="B15909" t="s">
        <v>16178</v>
      </c>
      <c r="J15909" t="str">
        <f>VLOOKUP(A15909,Gruppi!A$2:B$448,2,0)</f>
        <v>UBI</v>
      </c>
    </row>
    <row r="15910" spans="1:10" x14ac:dyDescent="0.2">
      <c r="A15910" s="2" t="s">
        <v>240</v>
      </c>
      <c r="B15910" t="s">
        <v>16179</v>
      </c>
      <c r="J15910">
        <f>VLOOKUP(A15910,Gruppi!A$2:B$448,2,0)</f>
        <v>0</v>
      </c>
    </row>
    <row r="15911" spans="1:10" x14ac:dyDescent="0.2">
      <c r="A15911" s="2" t="s">
        <v>7</v>
      </c>
      <c r="B15911" t="s">
        <v>16180</v>
      </c>
      <c r="J15911" t="str">
        <f>VLOOKUP(A15911,Gruppi!A$2:B$448,2,0)</f>
        <v>INTESA</v>
      </c>
    </row>
    <row r="15912" spans="1:10" x14ac:dyDescent="0.2">
      <c r="A15912" s="2" t="s">
        <v>16</v>
      </c>
      <c r="B15912" t="s">
        <v>16181</v>
      </c>
      <c r="J15912" t="str">
        <f>VLOOKUP(A15912,Gruppi!A$2:B$448,2,0)</f>
        <v>BDB</v>
      </c>
    </row>
    <row r="15913" spans="1:10" x14ac:dyDescent="0.2">
      <c r="A15913" s="2" t="s">
        <v>25</v>
      </c>
      <c r="B15913" t="s">
        <v>16182</v>
      </c>
      <c r="J15913" t="str">
        <f>VLOOKUP(A15913,Gruppi!A$2:B$448,2,0)</f>
        <v>UBI</v>
      </c>
    </row>
    <row r="15914" spans="1:10" x14ac:dyDescent="0.2">
      <c r="A15914" s="2" t="s">
        <v>38</v>
      </c>
      <c r="B15914" t="s">
        <v>16183</v>
      </c>
      <c r="J15914" t="str">
        <f>VLOOKUP(A15914,Gruppi!A$2:B$448,2,0)</f>
        <v>BPS</v>
      </c>
    </row>
    <row r="15915" spans="1:10" x14ac:dyDescent="0.2">
      <c r="A15915" s="2" t="s">
        <v>68</v>
      </c>
      <c r="B15915" t="s">
        <v>16184</v>
      </c>
      <c r="J15915" t="str">
        <f>VLOOKUP(A15915,Gruppi!A$2:B$448,2,0)</f>
        <v>MEDIOBANCA</v>
      </c>
    </row>
    <row r="15916" spans="1:10" x14ac:dyDescent="0.2">
      <c r="A15916" s="2" t="s">
        <v>27</v>
      </c>
      <c r="B15916" t="s">
        <v>16185</v>
      </c>
      <c r="J15916" t="str">
        <f>VLOOKUP(A15916,Gruppi!A$2:B$448,2,0)</f>
        <v>BBPM</v>
      </c>
    </row>
    <row r="15917" spans="1:10" x14ac:dyDescent="0.2">
      <c r="A15917" s="2" t="s">
        <v>27</v>
      </c>
      <c r="B15917" t="s">
        <v>16186</v>
      </c>
      <c r="J15917" t="str">
        <f>VLOOKUP(A15917,Gruppi!A$2:B$448,2,0)</f>
        <v>BBPM</v>
      </c>
    </row>
    <row r="15918" spans="1:10" x14ac:dyDescent="0.2">
      <c r="A15918" s="2" t="s">
        <v>310</v>
      </c>
      <c r="B15918" t="s">
        <v>16187</v>
      </c>
      <c r="J15918">
        <f>VLOOKUP(A15918,Gruppi!A$2:B$448,2,0)</f>
        <v>0</v>
      </c>
    </row>
    <row r="15919" spans="1:10" x14ac:dyDescent="0.2">
      <c r="A15919" s="2" t="s">
        <v>27</v>
      </c>
      <c r="B15919" t="s">
        <v>16188</v>
      </c>
      <c r="J15919" t="str">
        <f>VLOOKUP(A15919,Gruppi!A$2:B$448,2,0)</f>
        <v>BBPM</v>
      </c>
    </row>
    <row r="15920" spans="1:10" x14ac:dyDescent="0.2">
      <c r="A15920" s="2" t="s">
        <v>245</v>
      </c>
      <c r="B15920" t="s">
        <v>16189</v>
      </c>
      <c r="J15920">
        <f>VLOOKUP(A15920,Gruppi!A$2:B$448,2,0)</f>
        <v>0</v>
      </c>
    </row>
    <row r="15921" spans="1:10" x14ac:dyDescent="0.2">
      <c r="A15921" s="2" t="s">
        <v>8</v>
      </c>
      <c r="B15921" t="s">
        <v>16190</v>
      </c>
      <c r="J15921">
        <f>VLOOKUP(A15921,Gruppi!A$2:B$448,2,0)</f>
        <v>0</v>
      </c>
    </row>
    <row r="15922" spans="1:10" x14ac:dyDescent="0.2">
      <c r="A15922" s="2" t="s">
        <v>97</v>
      </c>
      <c r="B15922" t="s">
        <v>16191</v>
      </c>
      <c r="J15922" t="str">
        <f>VLOOKUP(A15922,Gruppi!A$2:B$448,2,0)</f>
        <v>BPB</v>
      </c>
    </row>
    <row r="15923" spans="1:10" x14ac:dyDescent="0.2">
      <c r="A15923" s="2" t="s">
        <v>31</v>
      </c>
      <c r="B15923" t="s">
        <v>16192</v>
      </c>
      <c r="J15923" t="str">
        <f>VLOOKUP(A15923,Gruppi!A$2:B$448,2,0)</f>
        <v>DB</v>
      </c>
    </row>
    <row r="15924" spans="1:10" x14ac:dyDescent="0.2">
      <c r="A15924" s="2" t="s">
        <v>2</v>
      </c>
      <c r="B15924" t="s">
        <v>16193</v>
      </c>
      <c r="J15924" t="str">
        <f>VLOOKUP(A15924,Gruppi!A$2:B$448,2,0)</f>
        <v>CARIGE</v>
      </c>
    </row>
    <row r="15925" spans="1:10" x14ac:dyDescent="0.2">
      <c r="A15925" s="2" t="s">
        <v>3</v>
      </c>
      <c r="B15925" t="s">
        <v>16194</v>
      </c>
      <c r="J15925" t="str">
        <f>VLOOKUP(A15925,Gruppi!A$2:B$448,2,0)</f>
        <v>SELLA</v>
      </c>
    </row>
    <row r="15926" spans="1:10" x14ac:dyDescent="0.2">
      <c r="A15926" s="2" t="s">
        <v>25</v>
      </c>
      <c r="B15926" t="s">
        <v>16195</v>
      </c>
      <c r="J15926" t="str">
        <f>VLOOKUP(A15926,Gruppi!A$2:B$448,2,0)</f>
        <v>UBI</v>
      </c>
    </row>
    <row r="15927" spans="1:10" x14ac:dyDescent="0.2">
      <c r="A15927" s="2" t="s">
        <v>27</v>
      </c>
      <c r="B15927" t="s">
        <v>16196</v>
      </c>
      <c r="J15927" t="str">
        <f>VLOOKUP(A15927,Gruppi!A$2:B$448,2,0)</f>
        <v>BBPM</v>
      </c>
    </row>
    <row r="15928" spans="1:10" x14ac:dyDescent="0.2">
      <c r="A15928" s="2" t="s">
        <v>311</v>
      </c>
      <c r="B15928" t="s">
        <v>16197</v>
      </c>
      <c r="J15928">
        <f>VLOOKUP(A15928,Gruppi!A$2:B$448,2,0)</f>
        <v>0</v>
      </c>
    </row>
    <row r="15929" spans="1:10" x14ac:dyDescent="0.2">
      <c r="A15929" s="2" t="s">
        <v>27</v>
      </c>
      <c r="B15929" t="s">
        <v>16198</v>
      </c>
      <c r="J15929" t="str">
        <f>VLOOKUP(A15929,Gruppi!A$2:B$448,2,0)</f>
        <v>BBPM</v>
      </c>
    </row>
    <row r="15930" spans="1:10" x14ac:dyDescent="0.2">
      <c r="A15930" s="2" t="s">
        <v>25</v>
      </c>
      <c r="B15930" t="s">
        <v>16199</v>
      </c>
      <c r="J15930" t="str">
        <f>VLOOKUP(A15930,Gruppi!A$2:B$448,2,0)</f>
        <v>UBI</v>
      </c>
    </row>
    <row r="15931" spans="1:10" x14ac:dyDescent="0.2">
      <c r="A15931" s="2" t="s">
        <v>72</v>
      </c>
      <c r="B15931" t="s">
        <v>16200</v>
      </c>
      <c r="J15931">
        <f>VLOOKUP(A15931,Gruppi!A$2:B$448,2,0)</f>
        <v>0</v>
      </c>
    </row>
    <row r="15932" spans="1:10" x14ac:dyDescent="0.2">
      <c r="A15932" s="2" t="s">
        <v>25</v>
      </c>
      <c r="B15932" t="s">
        <v>16201</v>
      </c>
      <c r="J15932" t="str">
        <f>VLOOKUP(A15932,Gruppi!A$2:B$448,2,0)</f>
        <v>UBI</v>
      </c>
    </row>
    <row r="15933" spans="1:10" x14ac:dyDescent="0.2">
      <c r="A15933" s="2" t="s">
        <v>311</v>
      </c>
      <c r="B15933" t="s">
        <v>16202</v>
      </c>
      <c r="J15933">
        <f>VLOOKUP(A15933,Gruppi!A$2:B$448,2,0)</f>
        <v>0</v>
      </c>
    </row>
    <row r="15934" spans="1:10" x14ac:dyDescent="0.2">
      <c r="A15934" s="2" t="s">
        <v>25</v>
      </c>
      <c r="B15934" t="s">
        <v>16203</v>
      </c>
      <c r="J15934" t="str">
        <f>VLOOKUP(A15934,Gruppi!A$2:B$448,2,0)</f>
        <v>UBI</v>
      </c>
    </row>
    <row r="15935" spans="1:10" x14ac:dyDescent="0.2">
      <c r="A15935" s="2" t="s">
        <v>25</v>
      </c>
      <c r="B15935" t="s">
        <v>16204</v>
      </c>
      <c r="J15935" t="str">
        <f>VLOOKUP(A15935,Gruppi!A$2:B$448,2,0)</f>
        <v>UBI</v>
      </c>
    </row>
    <row r="15936" spans="1:10" x14ac:dyDescent="0.2">
      <c r="A15936" s="2" t="s">
        <v>6</v>
      </c>
      <c r="B15936" t="s">
        <v>16205</v>
      </c>
      <c r="J15936" t="str">
        <f>VLOOKUP(A15936,Gruppi!A$2:B$448,2,0)</f>
        <v>CREDEM</v>
      </c>
    </row>
    <row r="15937" spans="1:10" x14ac:dyDescent="0.2">
      <c r="A15937" s="2" t="s">
        <v>7</v>
      </c>
      <c r="B15937" t="s">
        <v>16206</v>
      </c>
      <c r="J15937" t="str">
        <f>VLOOKUP(A15937,Gruppi!A$2:B$448,2,0)</f>
        <v>INTESA</v>
      </c>
    </row>
    <row r="15938" spans="1:10" x14ac:dyDescent="0.2">
      <c r="A15938" s="2" t="s">
        <v>24</v>
      </c>
      <c r="B15938" t="s">
        <v>16207</v>
      </c>
      <c r="J15938" t="str">
        <f>VLOOKUP(A15938,Gruppi!A$2:B$448,2,0)</f>
        <v>BNP</v>
      </c>
    </row>
    <row r="15939" spans="1:10" x14ac:dyDescent="0.2">
      <c r="A15939" s="2" t="s">
        <v>97</v>
      </c>
      <c r="B15939" t="s">
        <v>13110</v>
      </c>
      <c r="J15939" t="str">
        <f>VLOOKUP(A15939,Gruppi!A$2:B$448,2,0)</f>
        <v>BPB</v>
      </c>
    </row>
    <row r="15940" spans="1:10" x14ac:dyDescent="0.2">
      <c r="A15940" s="2" t="s">
        <v>155</v>
      </c>
      <c r="B15940" t="s">
        <v>16208</v>
      </c>
      <c r="J15940" t="str">
        <f>VLOOKUP(A15940,Gruppi!A$2:B$448,2,0)</f>
        <v>BPER</v>
      </c>
    </row>
    <row r="15941" spans="1:10" x14ac:dyDescent="0.2">
      <c r="A15941" s="2" t="s">
        <v>7</v>
      </c>
      <c r="B15941" t="s">
        <v>16209</v>
      </c>
      <c r="J15941" t="str">
        <f>VLOOKUP(A15941,Gruppi!A$2:B$448,2,0)</f>
        <v>INTESA</v>
      </c>
    </row>
    <row r="15942" spans="1:10" x14ac:dyDescent="0.2">
      <c r="A15942" s="2" t="s">
        <v>99</v>
      </c>
      <c r="B15942" t="s">
        <v>16210</v>
      </c>
      <c r="J15942" t="str">
        <f>VLOOKUP(A15942,Gruppi!A$2:B$448,2,0)</f>
        <v>BPPB</v>
      </c>
    </row>
    <row r="15943" spans="1:10" x14ac:dyDescent="0.2">
      <c r="A15943" s="2" t="s">
        <v>97</v>
      </c>
      <c r="B15943" t="s">
        <v>16211</v>
      </c>
      <c r="J15943" t="str">
        <f>VLOOKUP(A15943,Gruppi!A$2:B$448,2,0)</f>
        <v>BPB</v>
      </c>
    </row>
    <row r="15944" spans="1:10" x14ac:dyDescent="0.2">
      <c r="A15944" s="2" t="s">
        <v>97</v>
      </c>
      <c r="B15944" t="s">
        <v>16212</v>
      </c>
      <c r="J15944" t="str">
        <f>VLOOKUP(A15944,Gruppi!A$2:B$448,2,0)</f>
        <v>BPB</v>
      </c>
    </row>
    <row r="15945" spans="1:10" x14ac:dyDescent="0.2">
      <c r="A15945" s="2" t="s">
        <v>6</v>
      </c>
      <c r="B15945" t="s">
        <v>16213</v>
      </c>
      <c r="J15945" t="str">
        <f>VLOOKUP(A15945,Gruppi!A$2:B$448,2,0)</f>
        <v>CREDEM</v>
      </c>
    </row>
    <row r="15946" spans="1:10" x14ac:dyDescent="0.2">
      <c r="A15946" s="2" t="s">
        <v>25</v>
      </c>
      <c r="B15946" t="s">
        <v>16214</v>
      </c>
      <c r="J15946" t="str">
        <f>VLOOKUP(A15946,Gruppi!A$2:B$448,2,0)</f>
        <v>UBI</v>
      </c>
    </row>
    <row r="15947" spans="1:10" x14ac:dyDescent="0.2">
      <c r="A15947" s="2" t="s">
        <v>102</v>
      </c>
      <c r="B15947" t="s">
        <v>16215</v>
      </c>
      <c r="J15947" t="str">
        <f>VLOOKUP(A15947,Gruppi!A$2:B$448,2,0)</f>
        <v>INTESA</v>
      </c>
    </row>
    <row r="15948" spans="1:10" x14ac:dyDescent="0.2">
      <c r="A15948" s="2" t="s">
        <v>4</v>
      </c>
      <c r="B15948" t="s">
        <v>16216</v>
      </c>
      <c r="J15948" t="str">
        <f>VLOOKUP(A15948,Gruppi!A$2:B$448,2,0)</f>
        <v>UNICREDIT</v>
      </c>
    </row>
    <row r="15949" spans="1:10" x14ac:dyDescent="0.2">
      <c r="A15949" s="2" t="s">
        <v>4</v>
      </c>
      <c r="B15949" t="s">
        <v>16217</v>
      </c>
      <c r="J15949" t="str">
        <f>VLOOKUP(A15949,Gruppi!A$2:B$448,2,0)</f>
        <v>UNICREDIT</v>
      </c>
    </row>
    <row r="15950" spans="1:10" x14ac:dyDescent="0.2">
      <c r="A15950" s="2" t="s">
        <v>7</v>
      </c>
      <c r="B15950" t="s">
        <v>16218</v>
      </c>
      <c r="J15950" t="str">
        <f>VLOOKUP(A15950,Gruppi!A$2:B$448,2,0)</f>
        <v>INTESA</v>
      </c>
    </row>
    <row r="15951" spans="1:10" x14ac:dyDescent="0.2">
      <c r="A15951" s="2" t="s">
        <v>7</v>
      </c>
      <c r="B15951" t="s">
        <v>16219</v>
      </c>
      <c r="J15951" t="str">
        <f>VLOOKUP(A15951,Gruppi!A$2:B$448,2,0)</f>
        <v>INTESA</v>
      </c>
    </row>
    <row r="15952" spans="1:10" x14ac:dyDescent="0.2">
      <c r="A15952" s="2" t="s">
        <v>8</v>
      </c>
      <c r="B15952" t="s">
        <v>16220</v>
      </c>
      <c r="J15952">
        <f>VLOOKUP(A15952,Gruppi!A$2:B$448,2,0)</f>
        <v>0</v>
      </c>
    </row>
    <row r="15953" spans="1:10" x14ac:dyDescent="0.2">
      <c r="A15953" s="2" t="s">
        <v>3</v>
      </c>
      <c r="B15953" t="s">
        <v>16221</v>
      </c>
      <c r="J15953" t="str">
        <f>VLOOKUP(A15953,Gruppi!A$2:B$448,2,0)</f>
        <v>SELLA</v>
      </c>
    </row>
    <row r="15954" spans="1:10" x14ac:dyDescent="0.2">
      <c r="A15954" s="2" t="s">
        <v>25</v>
      </c>
      <c r="B15954" t="s">
        <v>16222</v>
      </c>
      <c r="J15954" t="str">
        <f>VLOOKUP(A15954,Gruppi!A$2:B$448,2,0)</f>
        <v>UBI</v>
      </c>
    </row>
    <row r="15955" spans="1:10" x14ac:dyDescent="0.2">
      <c r="A15955" s="2" t="s">
        <v>4</v>
      </c>
      <c r="B15955" t="s">
        <v>16223</v>
      </c>
      <c r="J15955" t="str">
        <f>VLOOKUP(A15955,Gruppi!A$2:B$448,2,0)</f>
        <v>UNICREDIT</v>
      </c>
    </row>
    <row r="15956" spans="1:10" x14ac:dyDescent="0.2">
      <c r="A15956" s="2" t="s">
        <v>9</v>
      </c>
      <c r="B15956" t="s">
        <v>16224</v>
      </c>
      <c r="J15956" t="str">
        <f>VLOOKUP(A15956,Gruppi!A$2:B$448,2,0)</f>
        <v>CR ASTI</v>
      </c>
    </row>
    <row r="15957" spans="1:10" x14ac:dyDescent="0.2">
      <c r="A15957" s="2" t="s">
        <v>27</v>
      </c>
      <c r="B15957" t="s">
        <v>16225</v>
      </c>
      <c r="J15957" t="str">
        <f>VLOOKUP(A15957,Gruppi!A$2:B$448,2,0)</f>
        <v>BBPM</v>
      </c>
    </row>
    <row r="15958" spans="1:10" x14ac:dyDescent="0.2">
      <c r="A15958" s="2" t="s">
        <v>30</v>
      </c>
      <c r="B15958" t="s">
        <v>16226</v>
      </c>
      <c r="J15958">
        <f>VLOOKUP(A15958,Gruppi!A$2:B$448,2,0)</f>
        <v>0</v>
      </c>
    </row>
    <row r="15959" spans="1:10" x14ac:dyDescent="0.2">
      <c r="A15959" s="2" t="s">
        <v>14</v>
      </c>
      <c r="B15959" t="s">
        <v>16227</v>
      </c>
      <c r="J15959" t="str">
        <f>VLOOKUP(A15959,Gruppi!A$2:B$448,2,0)</f>
        <v>MPS</v>
      </c>
    </row>
    <row r="15960" spans="1:10" x14ac:dyDescent="0.2">
      <c r="A15960" s="2" t="s">
        <v>27</v>
      </c>
      <c r="B15960" t="s">
        <v>16228</v>
      </c>
      <c r="J15960" t="str">
        <f>VLOOKUP(A15960,Gruppi!A$2:B$448,2,0)</f>
        <v>BBPM</v>
      </c>
    </row>
    <row r="15961" spans="1:10" x14ac:dyDescent="0.2">
      <c r="A15961" s="2" t="s">
        <v>7</v>
      </c>
      <c r="B15961" t="s">
        <v>16229</v>
      </c>
      <c r="J15961" t="str">
        <f>VLOOKUP(A15961,Gruppi!A$2:B$448,2,0)</f>
        <v>INTESA</v>
      </c>
    </row>
    <row r="15962" spans="1:10" x14ac:dyDescent="0.2">
      <c r="A15962" s="2" t="s">
        <v>12</v>
      </c>
      <c r="B15962" t="s">
        <v>16230</v>
      </c>
      <c r="J15962" t="str">
        <f>VLOOKUP(A15962,Gruppi!A$2:B$448,2,0)</f>
        <v>CASA</v>
      </c>
    </row>
    <row r="15963" spans="1:10" x14ac:dyDescent="0.2">
      <c r="A15963" s="2" t="s">
        <v>3</v>
      </c>
      <c r="B15963" t="s">
        <v>16231</v>
      </c>
      <c r="J15963" t="str">
        <f>VLOOKUP(A15963,Gruppi!A$2:B$448,2,0)</f>
        <v>SELLA</v>
      </c>
    </row>
    <row r="15964" spans="1:10" x14ac:dyDescent="0.2">
      <c r="A15964" s="2" t="s">
        <v>4</v>
      </c>
      <c r="B15964" t="s">
        <v>16232</v>
      </c>
      <c r="J15964" t="str">
        <f>VLOOKUP(A15964,Gruppi!A$2:B$448,2,0)</f>
        <v>UNICREDIT</v>
      </c>
    </row>
    <row r="15965" spans="1:10" x14ac:dyDescent="0.2">
      <c r="A15965" s="2" t="s">
        <v>7</v>
      </c>
      <c r="B15965" t="s">
        <v>16233</v>
      </c>
      <c r="J15965" t="str">
        <f>VLOOKUP(A15965,Gruppi!A$2:B$448,2,0)</f>
        <v>INTESA</v>
      </c>
    </row>
    <row r="15966" spans="1:10" x14ac:dyDescent="0.2">
      <c r="A15966" s="2" t="s">
        <v>7</v>
      </c>
      <c r="B15966" t="s">
        <v>16234</v>
      </c>
      <c r="J15966" t="str">
        <f>VLOOKUP(A15966,Gruppi!A$2:B$448,2,0)</f>
        <v>INTESA</v>
      </c>
    </row>
    <row r="15967" spans="1:10" x14ac:dyDescent="0.2">
      <c r="A15967" s="2" t="s">
        <v>3</v>
      </c>
      <c r="B15967" t="s">
        <v>16235</v>
      </c>
      <c r="J15967" t="str">
        <f>VLOOKUP(A15967,Gruppi!A$2:B$448,2,0)</f>
        <v>SELLA</v>
      </c>
    </row>
    <row r="15968" spans="1:10" x14ac:dyDescent="0.2">
      <c r="A15968" s="2" t="s">
        <v>7</v>
      </c>
      <c r="B15968" t="s">
        <v>16236</v>
      </c>
      <c r="J15968" t="str">
        <f>VLOOKUP(A15968,Gruppi!A$2:B$448,2,0)</f>
        <v>INTESA</v>
      </c>
    </row>
    <row r="15969" spans="1:10" x14ac:dyDescent="0.2">
      <c r="A15969" s="2" t="s">
        <v>7</v>
      </c>
      <c r="B15969" t="s">
        <v>16237</v>
      </c>
      <c r="J15969" t="str">
        <f>VLOOKUP(A15969,Gruppi!A$2:B$448,2,0)</f>
        <v>INTESA</v>
      </c>
    </row>
    <row r="15970" spans="1:10" x14ac:dyDescent="0.2">
      <c r="A15970" s="2" t="s">
        <v>4</v>
      </c>
      <c r="B15970" t="s">
        <v>16238</v>
      </c>
      <c r="J15970" t="str">
        <f>VLOOKUP(A15970,Gruppi!A$2:B$448,2,0)</f>
        <v>UNICREDIT</v>
      </c>
    </row>
    <row r="15971" spans="1:10" x14ac:dyDescent="0.2">
      <c r="A15971" s="2" t="s">
        <v>7</v>
      </c>
      <c r="B15971" t="s">
        <v>16239</v>
      </c>
      <c r="J15971" t="str">
        <f>VLOOKUP(A15971,Gruppi!A$2:B$448,2,0)</f>
        <v>INTESA</v>
      </c>
    </row>
    <row r="15972" spans="1:10" x14ac:dyDescent="0.2">
      <c r="A15972" s="2" t="s">
        <v>31</v>
      </c>
      <c r="B15972" t="s">
        <v>16240</v>
      </c>
      <c r="J15972" t="str">
        <f>VLOOKUP(A15972,Gruppi!A$2:B$448,2,0)</f>
        <v>DB</v>
      </c>
    </row>
    <row r="15973" spans="1:10" x14ac:dyDescent="0.2">
      <c r="A15973" s="2" t="s">
        <v>8</v>
      </c>
      <c r="B15973" t="s">
        <v>16241</v>
      </c>
      <c r="J15973">
        <f>VLOOKUP(A15973,Gruppi!A$2:B$448,2,0)</f>
        <v>0</v>
      </c>
    </row>
    <row r="15974" spans="1:10" x14ac:dyDescent="0.2">
      <c r="A15974" s="2" t="s">
        <v>11</v>
      </c>
      <c r="B15974" t="s">
        <v>16242</v>
      </c>
      <c r="J15974">
        <f>VLOOKUP(A15974,Gruppi!A$2:B$448,2,0)</f>
        <v>0</v>
      </c>
    </row>
    <row r="15975" spans="1:10" x14ac:dyDescent="0.2">
      <c r="A15975" s="2" t="s">
        <v>38</v>
      </c>
      <c r="B15975" t="s">
        <v>16243</v>
      </c>
      <c r="J15975" t="str">
        <f>VLOOKUP(A15975,Gruppi!A$2:B$448,2,0)</f>
        <v>BPS</v>
      </c>
    </row>
    <row r="15976" spans="1:10" x14ac:dyDescent="0.2">
      <c r="A15976" s="2" t="s">
        <v>10</v>
      </c>
      <c r="B15976" t="s">
        <v>16244</v>
      </c>
      <c r="J15976">
        <f>VLOOKUP(A15976,Gruppi!A$2:B$448,2,0)</f>
        <v>0</v>
      </c>
    </row>
    <row r="15977" spans="1:10" x14ac:dyDescent="0.2">
      <c r="A15977" s="2" t="s">
        <v>304</v>
      </c>
      <c r="B15977" t="s">
        <v>16245</v>
      </c>
      <c r="J15977" t="str">
        <f>VLOOKUP(A15977,Gruppi!A$2:B$448,2,0)</f>
        <v>EUROMO</v>
      </c>
    </row>
    <row r="15978" spans="1:10" x14ac:dyDescent="0.2">
      <c r="A15978" s="2" t="s">
        <v>18</v>
      </c>
      <c r="B15978" t="s">
        <v>16246</v>
      </c>
      <c r="J15978" t="str">
        <f>VLOOKUP(A15978,Gruppi!A$2:B$448,2,0)</f>
        <v>BPER</v>
      </c>
    </row>
    <row r="15979" spans="1:10" x14ac:dyDescent="0.2">
      <c r="A15979" s="2" t="s">
        <v>2</v>
      </c>
      <c r="B15979" t="s">
        <v>16247</v>
      </c>
      <c r="J15979" t="str">
        <f>VLOOKUP(A15979,Gruppi!A$2:B$448,2,0)</f>
        <v>CARIGE</v>
      </c>
    </row>
    <row r="15980" spans="1:10" x14ac:dyDescent="0.2">
      <c r="A15980" s="2" t="s">
        <v>2</v>
      </c>
      <c r="B15980" t="s">
        <v>16248</v>
      </c>
      <c r="J15980" t="str">
        <f>VLOOKUP(A15980,Gruppi!A$2:B$448,2,0)</f>
        <v>CARIGE</v>
      </c>
    </row>
    <row r="15981" spans="1:10" x14ac:dyDescent="0.2">
      <c r="A15981" s="2" t="s">
        <v>13</v>
      </c>
      <c r="B15981" t="s">
        <v>16249</v>
      </c>
      <c r="J15981" t="str">
        <f>VLOOKUP(A15981,Gruppi!A$2:B$448,2,0)</f>
        <v>BIVER</v>
      </c>
    </row>
    <row r="15982" spans="1:10" x14ac:dyDescent="0.2">
      <c r="A15982" s="2" t="s">
        <v>13</v>
      </c>
      <c r="B15982" t="s">
        <v>16250</v>
      </c>
      <c r="J15982" t="str">
        <f>VLOOKUP(A15982,Gruppi!A$2:B$448,2,0)</f>
        <v>BIVER</v>
      </c>
    </row>
    <row r="15983" spans="1:10" x14ac:dyDescent="0.2">
      <c r="A15983" s="2" t="s">
        <v>14</v>
      </c>
      <c r="B15983" t="s">
        <v>16251</v>
      </c>
      <c r="J15983" t="str">
        <f>VLOOKUP(A15983,Gruppi!A$2:B$448,2,0)</f>
        <v>MPS</v>
      </c>
    </row>
    <row r="15984" spans="1:10" x14ac:dyDescent="0.2">
      <c r="A15984" s="2" t="s">
        <v>14</v>
      </c>
      <c r="B15984" t="s">
        <v>16252</v>
      </c>
      <c r="J15984" t="str">
        <f>VLOOKUP(A15984,Gruppi!A$2:B$448,2,0)</f>
        <v>MPS</v>
      </c>
    </row>
    <row r="15985" spans="1:10" x14ac:dyDescent="0.2">
      <c r="A15985" s="2" t="s">
        <v>6</v>
      </c>
      <c r="B15985" t="s">
        <v>16253</v>
      </c>
      <c r="J15985" t="str">
        <f>VLOOKUP(A15985,Gruppi!A$2:B$448,2,0)</f>
        <v>CREDEM</v>
      </c>
    </row>
    <row r="15986" spans="1:10" x14ac:dyDescent="0.2">
      <c r="A15986" s="2" t="s">
        <v>6</v>
      </c>
      <c r="B15986" t="s">
        <v>16254</v>
      </c>
      <c r="J15986" t="str">
        <f>VLOOKUP(A15986,Gruppi!A$2:B$448,2,0)</f>
        <v>CREDEM</v>
      </c>
    </row>
    <row r="15987" spans="1:10" x14ac:dyDescent="0.2">
      <c r="A15987" s="2" t="s">
        <v>7</v>
      </c>
      <c r="B15987" t="s">
        <v>16255</v>
      </c>
      <c r="J15987" t="str">
        <f>VLOOKUP(A15987,Gruppi!A$2:B$448,2,0)</f>
        <v>INTESA</v>
      </c>
    </row>
    <row r="15988" spans="1:10" x14ac:dyDescent="0.2">
      <c r="A15988" s="2" t="s">
        <v>7</v>
      </c>
      <c r="B15988" t="s">
        <v>16256</v>
      </c>
      <c r="J15988" t="str">
        <f>VLOOKUP(A15988,Gruppi!A$2:B$448,2,0)</f>
        <v>INTESA</v>
      </c>
    </row>
    <row r="15989" spans="1:10" x14ac:dyDescent="0.2">
      <c r="A15989" s="2" t="s">
        <v>295</v>
      </c>
      <c r="B15989" t="s">
        <v>16257</v>
      </c>
      <c r="J15989">
        <f>VLOOKUP(A15989,Gruppi!A$2:B$448,2,0)</f>
        <v>0</v>
      </c>
    </row>
    <row r="15990" spans="1:10" x14ac:dyDescent="0.2">
      <c r="A15990" s="2" t="s">
        <v>59</v>
      </c>
      <c r="B15990" t="s">
        <v>16258</v>
      </c>
      <c r="J15990" t="str">
        <f>VLOOKUP(A15990,Gruppi!A$2:B$448,2,0)</f>
        <v>BNP</v>
      </c>
    </row>
    <row r="15991" spans="1:10" x14ac:dyDescent="0.2">
      <c r="A15991" s="2" t="s">
        <v>12</v>
      </c>
      <c r="B15991" t="s">
        <v>16259</v>
      </c>
      <c r="J15991" t="str">
        <f>VLOOKUP(A15991,Gruppi!A$2:B$448,2,0)</f>
        <v>CASA</v>
      </c>
    </row>
    <row r="15992" spans="1:10" x14ac:dyDescent="0.2">
      <c r="A15992" s="2" t="s">
        <v>12</v>
      </c>
      <c r="B15992" t="s">
        <v>16260</v>
      </c>
      <c r="J15992" t="str">
        <f>VLOOKUP(A15992,Gruppi!A$2:B$448,2,0)</f>
        <v>CASA</v>
      </c>
    </row>
    <row r="15993" spans="1:10" x14ac:dyDescent="0.2">
      <c r="A15993" s="2" t="s">
        <v>3</v>
      </c>
      <c r="B15993" t="s">
        <v>16261</v>
      </c>
      <c r="J15993" t="str">
        <f>VLOOKUP(A15993,Gruppi!A$2:B$448,2,0)</f>
        <v>SELLA</v>
      </c>
    </row>
    <row r="15994" spans="1:10" x14ac:dyDescent="0.2">
      <c r="A15994" s="2" t="s">
        <v>3</v>
      </c>
      <c r="B15994" t="s">
        <v>16262</v>
      </c>
      <c r="J15994" t="str">
        <f>VLOOKUP(A15994,Gruppi!A$2:B$448,2,0)</f>
        <v>SELLA</v>
      </c>
    </row>
    <row r="15995" spans="1:10" x14ac:dyDescent="0.2">
      <c r="A15995" s="2" t="s">
        <v>3</v>
      </c>
      <c r="B15995" t="s">
        <v>16263</v>
      </c>
      <c r="J15995" t="str">
        <f>VLOOKUP(A15995,Gruppi!A$2:B$448,2,0)</f>
        <v>SELLA</v>
      </c>
    </row>
    <row r="15996" spans="1:10" x14ac:dyDescent="0.2">
      <c r="A15996" s="2" t="s">
        <v>24</v>
      </c>
      <c r="B15996" t="s">
        <v>16264</v>
      </c>
      <c r="J15996" t="str">
        <f>VLOOKUP(A15996,Gruppi!A$2:B$448,2,0)</f>
        <v>BNP</v>
      </c>
    </row>
    <row r="15997" spans="1:10" x14ac:dyDescent="0.2">
      <c r="A15997" s="2" t="s">
        <v>24</v>
      </c>
      <c r="B15997" t="s">
        <v>16265</v>
      </c>
      <c r="J15997" t="str">
        <f>VLOOKUP(A15997,Gruppi!A$2:B$448,2,0)</f>
        <v>BNP</v>
      </c>
    </row>
    <row r="15998" spans="1:10" x14ac:dyDescent="0.2">
      <c r="A15998" s="2" t="s">
        <v>25</v>
      </c>
      <c r="B15998" t="s">
        <v>16266</v>
      </c>
      <c r="J15998" t="str">
        <f>VLOOKUP(A15998,Gruppi!A$2:B$448,2,0)</f>
        <v>UBI</v>
      </c>
    </row>
    <row r="15999" spans="1:10" x14ac:dyDescent="0.2">
      <c r="A15999" s="2" t="s">
        <v>24</v>
      </c>
      <c r="B15999" t="s">
        <v>16267</v>
      </c>
      <c r="J15999" t="str">
        <f>VLOOKUP(A15999,Gruppi!A$2:B$448,2,0)</f>
        <v>BNP</v>
      </c>
    </row>
    <row r="16000" spans="1:10" x14ac:dyDescent="0.2">
      <c r="A16000" s="2" t="s">
        <v>24</v>
      </c>
      <c r="B16000" t="s">
        <v>16268</v>
      </c>
      <c r="J16000" t="str">
        <f>VLOOKUP(A16000,Gruppi!A$2:B$448,2,0)</f>
        <v>BNP</v>
      </c>
    </row>
    <row r="16001" spans="1:10" x14ac:dyDescent="0.2">
      <c r="A16001" s="2" t="s">
        <v>24</v>
      </c>
      <c r="B16001" t="s">
        <v>16269</v>
      </c>
      <c r="J16001" t="str">
        <f>VLOOKUP(A16001,Gruppi!A$2:B$448,2,0)</f>
        <v>BNP</v>
      </c>
    </row>
    <row r="16002" spans="1:10" x14ac:dyDescent="0.2">
      <c r="A16002" s="2" t="s">
        <v>24</v>
      </c>
      <c r="B16002" t="s">
        <v>16270</v>
      </c>
      <c r="J16002" t="str">
        <f>VLOOKUP(A16002,Gruppi!A$2:B$448,2,0)</f>
        <v>BNP</v>
      </c>
    </row>
    <row r="16003" spans="1:10" x14ac:dyDescent="0.2">
      <c r="A16003" s="2" t="s">
        <v>4</v>
      </c>
      <c r="B16003" t="s">
        <v>16271</v>
      </c>
      <c r="J16003" t="str">
        <f>VLOOKUP(A16003,Gruppi!A$2:B$448,2,0)</f>
        <v>UNICREDIT</v>
      </c>
    </row>
    <row r="16004" spans="1:10" x14ac:dyDescent="0.2">
      <c r="A16004" s="2" t="s">
        <v>4</v>
      </c>
      <c r="B16004" t="s">
        <v>16272</v>
      </c>
      <c r="J16004" t="str">
        <f>VLOOKUP(A16004,Gruppi!A$2:B$448,2,0)</f>
        <v>UNICREDIT</v>
      </c>
    </row>
    <row r="16005" spans="1:10" x14ac:dyDescent="0.2">
      <c r="A16005" s="2" t="s">
        <v>4</v>
      </c>
      <c r="B16005" t="s">
        <v>16273</v>
      </c>
      <c r="J16005" t="str">
        <f>VLOOKUP(A16005,Gruppi!A$2:B$448,2,0)</f>
        <v>UNICREDIT</v>
      </c>
    </row>
    <row r="16006" spans="1:10" x14ac:dyDescent="0.2">
      <c r="A16006" s="2" t="s">
        <v>66</v>
      </c>
      <c r="B16006" t="s">
        <v>16274</v>
      </c>
      <c r="J16006" t="str">
        <f>VLOOKUP(A16006,Gruppi!A$2:B$448,2,0)</f>
        <v>BNP</v>
      </c>
    </row>
    <row r="16007" spans="1:10" x14ac:dyDescent="0.2">
      <c r="A16007" s="2" t="s">
        <v>4</v>
      </c>
      <c r="B16007" t="s">
        <v>16275</v>
      </c>
      <c r="J16007" t="str">
        <f>VLOOKUP(A16007,Gruppi!A$2:B$448,2,0)</f>
        <v>UNICREDIT</v>
      </c>
    </row>
    <row r="16008" spans="1:10" x14ac:dyDescent="0.2">
      <c r="A16008" s="2" t="s">
        <v>37</v>
      </c>
      <c r="B16008" t="s">
        <v>16276</v>
      </c>
      <c r="J16008" t="str">
        <f>VLOOKUP(A16008,Gruppi!A$2:B$448,2,0)</f>
        <v>CASA</v>
      </c>
    </row>
    <row r="16009" spans="1:10" x14ac:dyDescent="0.2">
      <c r="A16009" s="2" t="s">
        <v>27</v>
      </c>
      <c r="B16009" t="s">
        <v>16277</v>
      </c>
      <c r="J16009" t="str">
        <f>VLOOKUP(A16009,Gruppi!A$2:B$448,2,0)</f>
        <v>BBPM</v>
      </c>
    </row>
    <row r="16010" spans="1:10" x14ac:dyDescent="0.2">
      <c r="A16010" s="2" t="s">
        <v>27</v>
      </c>
      <c r="B16010" t="s">
        <v>16278</v>
      </c>
      <c r="J16010" t="str">
        <f>VLOOKUP(A16010,Gruppi!A$2:B$448,2,0)</f>
        <v>BBPM</v>
      </c>
    </row>
    <row r="16011" spans="1:10" x14ac:dyDescent="0.2">
      <c r="A16011" s="2" t="s">
        <v>27</v>
      </c>
      <c r="B16011" t="s">
        <v>16279</v>
      </c>
      <c r="J16011" t="str">
        <f>VLOOKUP(A16011,Gruppi!A$2:B$448,2,0)</f>
        <v>BBPM</v>
      </c>
    </row>
    <row r="16012" spans="1:10" x14ac:dyDescent="0.2">
      <c r="A16012" s="2" t="s">
        <v>30</v>
      </c>
      <c r="B16012" t="s">
        <v>13198</v>
      </c>
      <c r="J16012">
        <f>VLOOKUP(A16012,Gruppi!A$2:B$448,2,0)</f>
        <v>0</v>
      </c>
    </row>
    <row r="16013" spans="1:10" x14ac:dyDescent="0.2">
      <c r="A16013" s="2" t="s">
        <v>12</v>
      </c>
      <c r="B16013" t="s">
        <v>16280</v>
      </c>
      <c r="J16013" t="str">
        <f>VLOOKUP(A16013,Gruppi!A$2:B$448,2,0)</f>
        <v>CASA</v>
      </c>
    </row>
    <row r="16014" spans="1:10" x14ac:dyDescent="0.2">
      <c r="A16014" s="2" t="s">
        <v>25</v>
      </c>
      <c r="B16014" t="s">
        <v>16281</v>
      </c>
      <c r="J16014" t="str">
        <f>VLOOKUP(A16014,Gruppi!A$2:B$448,2,0)</f>
        <v>UBI</v>
      </c>
    </row>
    <row r="16015" spans="1:10" x14ac:dyDescent="0.2">
      <c r="A16015" s="2" t="s">
        <v>24</v>
      </c>
      <c r="B16015" t="s">
        <v>16282</v>
      </c>
      <c r="J16015" t="str">
        <f>VLOOKUP(A16015,Gruppi!A$2:B$448,2,0)</f>
        <v>BNP</v>
      </c>
    </row>
    <row r="16016" spans="1:10" x14ac:dyDescent="0.2">
      <c r="A16016" s="2" t="s">
        <v>4</v>
      </c>
      <c r="B16016" t="s">
        <v>16283</v>
      </c>
      <c r="J16016" t="str">
        <f>VLOOKUP(A16016,Gruppi!A$2:B$448,2,0)</f>
        <v>UNICREDIT</v>
      </c>
    </row>
    <row r="16017" spans="1:10" x14ac:dyDescent="0.2">
      <c r="A16017" s="2" t="s">
        <v>4</v>
      </c>
      <c r="B16017" t="s">
        <v>16284</v>
      </c>
      <c r="J16017" t="str">
        <f>VLOOKUP(A16017,Gruppi!A$2:B$448,2,0)</f>
        <v>UNICREDIT</v>
      </c>
    </row>
    <row r="16018" spans="1:10" x14ac:dyDescent="0.2">
      <c r="A16018" s="2" t="s">
        <v>27</v>
      </c>
      <c r="B16018" t="s">
        <v>16285</v>
      </c>
      <c r="J16018" t="str">
        <f>VLOOKUP(A16018,Gruppi!A$2:B$448,2,0)</f>
        <v>BBPM</v>
      </c>
    </row>
    <row r="16019" spans="1:10" x14ac:dyDescent="0.2">
      <c r="A16019" s="2" t="s">
        <v>4</v>
      </c>
      <c r="B16019" t="s">
        <v>6856</v>
      </c>
      <c r="J16019" t="str">
        <f>VLOOKUP(A16019,Gruppi!A$2:B$448,2,0)</f>
        <v>UNICREDIT</v>
      </c>
    </row>
    <row r="16020" spans="1:10" x14ac:dyDescent="0.2">
      <c r="A16020" s="2" t="s">
        <v>3</v>
      </c>
      <c r="B16020" t="s">
        <v>16286</v>
      </c>
      <c r="J16020" t="str">
        <f>VLOOKUP(A16020,Gruppi!A$2:B$448,2,0)</f>
        <v>SELLA</v>
      </c>
    </row>
    <row r="16021" spans="1:10" x14ac:dyDescent="0.2">
      <c r="A16021" s="2" t="s">
        <v>2</v>
      </c>
      <c r="B16021" t="s">
        <v>16287</v>
      </c>
      <c r="J16021" t="str">
        <f>VLOOKUP(A16021,Gruppi!A$2:B$448,2,0)</f>
        <v>CARIGE</v>
      </c>
    </row>
    <row r="16022" spans="1:10" x14ac:dyDescent="0.2">
      <c r="A16022" s="2" t="s">
        <v>13</v>
      </c>
      <c r="B16022" t="s">
        <v>16288</v>
      </c>
      <c r="J16022" t="str">
        <f>VLOOKUP(A16022,Gruppi!A$2:B$448,2,0)</f>
        <v>BIVER</v>
      </c>
    </row>
    <row r="16023" spans="1:10" x14ac:dyDescent="0.2">
      <c r="A16023" s="2" t="s">
        <v>8</v>
      </c>
      <c r="B16023" t="s">
        <v>16289</v>
      </c>
      <c r="J16023">
        <f>VLOOKUP(A16023,Gruppi!A$2:B$448,2,0)</f>
        <v>0</v>
      </c>
    </row>
    <row r="16024" spans="1:10" x14ac:dyDescent="0.2">
      <c r="A16024" s="2" t="s">
        <v>3</v>
      </c>
      <c r="B16024" t="s">
        <v>16290</v>
      </c>
      <c r="J16024" t="str">
        <f>VLOOKUP(A16024,Gruppi!A$2:B$448,2,0)</f>
        <v>SELLA</v>
      </c>
    </row>
    <row r="16025" spans="1:10" x14ac:dyDescent="0.2">
      <c r="A16025" s="2" t="s">
        <v>12</v>
      </c>
      <c r="B16025" t="s">
        <v>16291</v>
      </c>
      <c r="J16025" t="str">
        <f>VLOOKUP(A16025,Gruppi!A$2:B$448,2,0)</f>
        <v>CASA</v>
      </c>
    </row>
    <row r="16026" spans="1:10" x14ac:dyDescent="0.2">
      <c r="A16026" s="2" t="s">
        <v>8</v>
      </c>
      <c r="B16026" t="s">
        <v>16292</v>
      </c>
      <c r="J16026">
        <f>VLOOKUP(A16026,Gruppi!A$2:B$448,2,0)</f>
        <v>0</v>
      </c>
    </row>
    <row r="16027" spans="1:10" x14ac:dyDescent="0.2">
      <c r="A16027" s="2" t="s">
        <v>7</v>
      </c>
      <c r="B16027" t="s">
        <v>16293</v>
      </c>
      <c r="J16027" t="str">
        <f>VLOOKUP(A16027,Gruppi!A$2:B$448,2,0)</f>
        <v>INTESA</v>
      </c>
    </row>
    <row r="16028" spans="1:10" x14ac:dyDescent="0.2">
      <c r="A16028" s="2" t="s">
        <v>9</v>
      </c>
      <c r="B16028" t="s">
        <v>16294</v>
      </c>
      <c r="J16028" t="str">
        <f>VLOOKUP(A16028,Gruppi!A$2:B$448,2,0)</f>
        <v>CR ASTI</v>
      </c>
    </row>
    <row r="16029" spans="1:10" x14ac:dyDescent="0.2">
      <c r="A16029" s="2" t="s">
        <v>14</v>
      </c>
      <c r="B16029" t="s">
        <v>16295</v>
      </c>
      <c r="J16029" t="str">
        <f>VLOOKUP(A16029,Gruppi!A$2:B$448,2,0)</f>
        <v>MPS</v>
      </c>
    </row>
    <row r="16030" spans="1:10" x14ac:dyDescent="0.2">
      <c r="A16030" s="2" t="s">
        <v>24</v>
      </c>
      <c r="B16030" t="s">
        <v>16296</v>
      </c>
      <c r="J16030" t="str">
        <f>VLOOKUP(A16030,Gruppi!A$2:B$448,2,0)</f>
        <v>BNP</v>
      </c>
    </row>
    <row r="16031" spans="1:10" x14ac:dyDescent="0.2">
      <c r="A16031" s="2" t="s">
        <v>27</v>
      </c>
      <c r="B16031" t="s">
        <v>16297</v>
      </c>
      <c r="J16031" t="str">
        <f>VLOOKUP(A16031,Gruppi!A$2:B$448,2,0)</f>
        <v>BBPM</v>
      </c>
    </row>
    <row r="16032" spans="1:10" x14ac:dyDescent="0.2">
      <c r="A16032" s="2" t="s">
        <v>57</v>
      </c>
      <c r="B16032" t="s">
        <v>16298</v>
      </c>
      <c r="J16032" t="e">
        <f>VLOOKUP(A16032,Gruppi!A$2:B$448,2,0)</f>
        <v>#N/A</v>
      </c>
    </row>
    <row r="16033" spans="1:10" x14ac:dyDescent="0.2">
      <c r="A16033" s="2" t="s">
        <v>3</v>
      </c>
      <c r="B16033" t="s">
        <v>16299</v>
      </c>
      <c r="J16033" t="str">
        <f>VLOOKUP(A16033,Gruppi!A$2:B$448,2,0)</f>
        <v>SELLA</v>
      </c>
    </row>
    <row r="16034" spans="1:10" x14ac:dyDescent="0.2">
      <c r="A16034" s="2" t="s">
        <v>4</v>
      </c>
      <c r="B16034" t="s">
        <v>16300</v>
      </c>
      <c r="J16034" t="str">
        <f>VLOOKUP(A16034,Gruppi!A$2:B$448,2,0)</f>
        <v>UNICREDIT</v>
      </c>
    </row>
    <row r="16035" spans="1:10" x14ac:dyDescent="0.2">
      <c r="A16035" s="2" t="s">
        <v>4</v>
      </c>
      <c r="B16035" t="s">
        <v>16301</v>
      </c>
      <c r="J16035" t="str">
        <f>VLOOKUP(A16035,Gruppi!A$2:B$448,2,0)</f>
        <v>UNICREDIT</v>
      </c>
    </row>
    <row r="16036" spans="1:10" x14ac:dyDescent="0.2">
      <c r="A16036" s="2" t="s">
        <v>4</v>
      </c>
      <c r="B16036" t="s">
        <v>16302</v>
      </c>
      <c r="J16036" t="str">
        <f>VLOOKUP(A16036,Gruppi!A$2:B$448,2,0)</f>
        <v>UNICREDIT</v>
      </c>
    </row>
    <row r="16037" spans="1:10" x14ac:dyDescent="0.2">
      <c r="A16037" s="2" t="s">
        <v>9</v>
      </c>
      <c r="B16037" t="s">
        <v>16303</v>
      </c>
      <c r="J16037" t="str">
        <f>VLOOKUP(A16037,Gruppi!A$2:B$448,2,0)</f>
        <v>CR ASTI</v>
      </c>
    </row>
    <row r="16038" spans="1:10" x14ac:dyDescent="0.2">
      <c r="A16038" s="2" t="s">
        <v>4</v>
      </c>
      <c r="B16038" t="s">
        <v>16304</v>
      </c>
      <c r="J16038" t="str">
        <f>VLOOKUP(A16038,Gruppi!A$2:B$448,2,0)</f>
        <v>UNICREDIT</v>
      </c>
    </row>
    <row r="16039" spans="1:10" x14ac:dyDescent="0.2">
      <c r="A16039" s="2" t="s">
        <v>23</v>
      </c>
      <c r="B16039" t="s">
        <v>10051</v>
      </c>
      <c r="J16039" t="str">
        <f>VLOOKUP(A16039,Gruppi!A$2:B$448,2,0)</f>
        <v>INTESA</v>
      </c>
    </row>
    <row r="16040" spans="1:10" x14ac:dyDescent="0.2">
      <c r="A16040" s="2" t="s">
        <v>31</v>
      </c>
      <c r="B16040" t="s">
        <v>16305</v>
      </c>
      <c r="J16040" t="str">
        <f>VLOOKUP(A16040,Gruppi!A$2:B$448,2,0)</f>
        <v>DB</v>
      </c>
    </row>
    <row r="16041" spans="1:10" x14ac:dyDescent="0.2">
      <c r="A16041" s="2" t="s">
        <v>31</v>
      </c>
      <c r="B16041" t="s">
        <v>16306</v>
      </c>
      <c r="J16041" t="str">
        <f>VLOOKUP(A16041,Gruppi!A$2:B$448,2,0)</f>
        <v>DB</v>
      </c>
    </row>
    <row r="16042" spans="1:10" x14ac:dyDescent="0.2">
      <c r="A16042" s="2" t="s">
        <v>38</v>
      </c>
      <c r="B16042" t="s">
        <v>16307</v>
      </c>
      <c r="J16042" t="str">
        <f>VLOOKUP(A16042,Gruppi!A$2:B$448,2,0)</f>
        <v>BPS</v>
      </c>
    </row>
    <row r="16043" spans="1:10" x14ac:dyDescent="0.2">
      <c r="A16043" s="2" t="s">
        <v>2</v>
      </c>
      <c r="B16043" t="s">
        <v>16308</v>
      </c>
      <c r="J16043" t="str">
        <f>VLOOKUP(A16043,Gruppi!A$2:B$448,2,0)</f>
        <v>CARIGE</v>
      </c>
    </row>
    <row r="16044" spans="1:10" x14ac:dyDescent="0.2">
      <c r="A16044" s="2" t="s">
        <v>2</v>
      </c>
      <c r="B16044" t="s">
        <v>16309</v>
      </c>
      <c r="J16044" t="str">
        <f>VLOOKUP(A16044,Gruppi!A$2:B$448,2,0)</f>
        <v>CARIGE</v>
      </c>
    </row>
    <row r="16045" spans="1:10" x14ac:dyDescent="0.2">
      <c r="A16045" s="2" t="s">
        <v>2</v>
      </c>
      <c r="B16045" t="s">
        <v>16310</v>
      </c>
      <c r="J16045" t="str">
        <f>VLOOKUP(A16045,Gruppi!A$2:B$448,2,0)</f>
        <v>CARIGE</v>
      </c>
    </row>
    <row r="16046" spans="1:10" x14ac:dyDescent="0.2">
      <c r="A16046" s="2" t="s">
        <v>2</v>
      </c>
      <c r="B16046" t="s">
        <v>16311</v>
      </c>
      <c r="J16046" t="str">
        <f>VLOOKUP(A16046,Gruppi!A$2:B$448,2,0)</f>
        <v>CARIGE</v>
      </c>
    </row>
    <row r="16047" spans="1:10" x14ac:dyDescent="0.2">
      <c r="A16047" s="2" t="s">
        <v>2</v>
      </c>
      <c r="B16047" t="s">
        <v>16312</v>
      </c>
      <c r="J16047" t="str">
        <f>VLOOKUP(A16047,Gruppi!A$2:B$448,2,0)</f>
        <v>CARIGE</v>
      </c>
    </row>
    <row r="16048" spans="1:10" x14ac:dyDescent="0.2">
      <c r="A16048" s="2" t="s">
        <v>2</v>
      </c>
      <c r="B16048" t="s">
        <v>16313</v>
      </c>
      <c r="J16048" t="str">
        <f>VLOOKUP(A16048,Gruppi!A$2:B$448,2,0)</f>
        <v>CARIGE</v>
      </c>
    </row>
    <row r="16049" spans="1:10" x14ac:dyDescent="0.2">
      <c r="A16049" s="2" t="s">
        <v>2</v>
      </c>
      <c r="B16049" t="s">
        <v>16314</v>
      </c>
      <c r="J16049" t="str">
        <f>VLOOKUP(A16049,Gruppi!A$2:B$448,2,0)</f>
        <v>CARIGE</v>
      </c>
    </row>
    <row r="16050" spans="1:10" x14ac:dyDescent="0.2">
      <c r="A16050" s="2" t="s">
        <v>33</v>
      </c>
      <c r="B16050" t="s">
        <v>16315</v>
      </c>
      <c r="J16050" t="str">
        <f>VLOOKUP(A16050,Gruppi!A$2:B$448,2,0)</f>
        <v>CASA</v>
      </c>
    </row>
    <row r="16051" spans="1:10" x14ac:dyDescent="0.2">
      <c r="A16051" s="2" t="s">
        <v>33</v>
      </c>
      <c r="B16051" t="s">
        <v>16316</v>
      </c>
      <c r="J16051" t="str">
        <f>VLOOKUP(A16051,Gruppi!A$2:B$448,2,0)</f>
        <v>CASA</v>
      </c>
    </row>
    <row r="16052" spans="1:10" x14ac:dyDescent="0.2">
      <c r="A16052" s="2" t="s">
        <v>7</v>
      </c>
      <c r="B16052" t="s">
        <v>16317</v>
      </c>
      <c r="J16052" t="str">
        <f>VLOOKUP(A16052,Gruppi!A$2:B$448,2,0)</f>
        <v>INTESA</v>
      </c>
    </row>
    <row r="16053" spans="1:10" x14ac:dyDescent="0.2">
      <c r="A16053" s="2" t="s">
        <v>7</v>
      </c>
      <c r="B16053" t="s">
        <v>16318</v>
      </c>
      <c r="J16053" t="str">
        <f>VLOOKUP(A16053,Gruppi!A$2:B$448,2,0)</f>
        <v>INTESA</v>
      </c>
    </row>
    <row r="16054" spans="1:10" x14ac:dyDescent="0.2">
      <c r="A16054" s="2" t="s">
        <v>7</v>
      </c>
      <c r="B16054" t="s">
        <v>16319</v>
      </c>
      <c r="J16054" t="str">
        <f>VLOOKUP(A16054,Gruppi!A$2:B$448,2,0)</f>
        <v>INTESA</v>
      </c>
    </row>
    <row r="16055" spans="1:10" x14ac:dyDescent="0.2">
      <c r="A16055" s="2" t="s">
        <v>59</v>
      </c>
      <c r="B16055" t="s">
        <v>16320</v>
      </c>
      <c r="J16055" t="str">
        <f>VLOOKUP(A16055,Gruppi!A$2:B$448,2,0)</f>
        <v>BNP</v>
      </c>
    </row>
    <row r="16056" spans="1:10" x14ac:dyDescent="0.2">
      <c r="A16056" s="2" t="s">
        <v>60</v>
      </c>
      <c r="B16056" t="s">
        <v>16321</v>
      </c>
      <c r="J16056">
        <f>VLOOKUP(A16056,Gruppi!A$2:B$448,2,0)</f>
        <v>0</v>
      </c>
    </row>
    <row r="16057" spans="1:10" x14ac:dyDescent="0.2">
      <c r="A16057" s="2" t="s">
        <v>25</v>
      </c>
      <c r="B16057" t="s">
        <v>16322</v>
      </c>
      <c r="J16057" t="str">
        <f>VLOOKUP(A16057,Gruppi!A$2:B$448,2,0)</f>
        <v>UBI</v>
      </c>
    </row>
    <row r="16058" spans="1:10" x14ac:dyDescent="0.2">
      <c r="A16058" s="2" t="s">
        <v>4</v>
      </c>
      <c r="B16058" t="s">
        <v>16323</v>
      </c>
      <c r="J16058" t="str">
        <f>VLOOKUP(A16058,Gruppi!A$2:B$448,2,0)</f>
        <v>UNICREDIT</v>
      </c>
    </row>
    <row r="16059" spans="1:10" x14ac:dyDescent="0.2">
      <c r="A16059" s="2" t="s">
        <v>4</v>
      </c>
      <c r="B16059" t="s">
        <v>16324</v>
      </c>
      <c r="J16059" t="str">
        <f>VLOOKUP(A16059,Gruppi!A$2:B$448,2,0)</f>
        <v>UNICREDIT</v>
      </c>
    </row>
    <row r="16060" spans="1:10" x14ac:dyDescent="0.2">
      <c r="A16060" s="2" t="s">
        <v>288</v>
      </c>
      <c r="B16060" t="s">
        <v>16325</v>
      </c>
      <c r="J16060" t="str">
        <f>VLOOKUP(A16060,Gruppi!A$2:B$448,2,0)</f>
        <v>MEDIOBANCA</v>
      </c>
    </row>
    <row r="16061" spans="1:10" x14ac:dyDescent="0.2">
      <c r="A16061" s="2" t="s">
        <v>27</v>
      </c>
      <c r="B16061" t="s">
        <v>16326</v>
      </c>
      <c r="J16061" t="str">
        <f>VLOOKUP(A16061,Gruppi!A$2:B$448,2,0)</f>
        <v>BBPM</v>
      </c>
    </row>
    <row r="16062" spans="1:10" x14ac:dyDescent="0.2">
      <c r="A16062" s="2" t="s">
        <v>27</v>
      </c>
      <c r="B16062" t="s">
        <v>16327</v>
      </c>
      <c r="J16062" t="str">
        <f>VLOOKUP(A16062,Gruppi!A$2:B$448,2,0)</f>
        <v>BBPM</v>
      </c>
    </row>
    <row r="16063" spans="1:10" x14ac:dyDescent="0.2">
      <c r="A16063" s="2" t="s">
        <v>27</v>
      </c>
      <c r="B16063" t="s">
        <v>16328</v>
      </c>
      <c r="J16063" t="str">
        <f>VLOOKUP(A16063,Gruppi!A$2:B$448,2,0)</f>
        <v>BBPM</v>
      </c>
    </row>
    <row r="16064" spans="1:10" x14ac:dyDescent="0.2">
      <c r="A16064" s="2" t="s">
        <v>2</v>
      </c>
      <c r="B16064" t="s">
        <v>16329</v>
      </c>
      <c r="J16064" t="str">
        <f>VLOOKUP(A16064,Gruppi!A$2:B$448,2,0)</f>
        <v>CARIGE</v>
      </c>
    </row>
    <row r="16065" spans="1:10" x14ac:dyDescent="0.2">
      <c r="A16065" s="2" t="s">
        <v>7</v>
      </c>
      <c r="B16065" t="s">
        <v>16330</v>
      </c>
      <c r="J16065" t="str">
        <f>VLOOKUP(A16065,Gruppi!A$2:B$448,2,0)</f>
        <v>INTESA</v>
      </c>
    </row>
    <row r="16066" spans="1:10" x14ac:dyDescent="0.2">
      <c r="A16066" s="2" t="s">
        <v>32</v>
      </c>
      <c r="B16066" t="s">
        <v>16331</v>
      </c>
      <c r="J16066">
        <f>VLOOKUP(A16066,Gruppi!A$2:B$448,2,0)</f>
        <v>0</v>
      </c>
    </row>
    <row r="16067" spans="1:10" x14ac:dyDescent="0.2">
      <c r="A16067" s="2" t="s">
        <v>31</v>
      </c>
      <c r="B16067" t="s">
        <v>16332</v>
      </c>
      <c r="J16067" t="str">
        <f>VLOOKUP(A16067,Gruppi!A$2:B$448,2,0)</f>
        <v>DB</v>
      </c>
    </row>
    <row r="16068" spans="1:10" x14ac:dyDescent="0.2">
      <c r="A16068" s="2" t="s">
        <v>25</v>
      </c>
      <c r="B16068" t="s">
        <v>16333</v>
      </c>
      <c r="J16068" t="str">
        <f>VLOOKUP(A16068,Gruppi!A$2:B$448,2,0)</f>
        <v>UBI</v>
      </c>
    </row>
    <row r="16069" spans="1:10" x14ac:dyDescent="0.2">
      <c r="A16069" s="2" t="s">
        <v>2</v>
      </c>
      <c r="B16069" t="s">
        <v>16334</v>
      </c>
      <c r="J16069" t="str">
        <f>VLOOKUP(A16069,Gruppi!A$2:B$448,2,0)</f>
        <v>CARIGE</v>
      </c>
    </row>
    <row r="16070" spans="1:10" x14ac:dyDescent="0.2">
      <c r="A16070" s="2" t="s">
        <v>2</v>
      </c>
      <c r="B16070" t="s">
        <v>16335</v>
      </c>
      <c r="J16070" t="str">
        <f>VLOOKUP(A16070,Gruppi!A$2:B$448,2,0)</f>
        <v>CARIGE</v>
      </c>
    </row>
    <row r="16071" spans="1:10" x14ac:dyDescent="0.2">
      <c r="A16071" s="2" t="s">
        <v>33</v>
      </c>
      <c r="B16071" t="s">
        <v>16336</v>
      </c>
      <c r="J16071" t="str">
        <f>VLOOKUP(A16071,Gruppi!A$2:B$448,2,0)</f>
        <v>CASA</v>
      </c>
    </row>
    <row r="16072" spans="1:10" x14ac:dyDescent="0.2">
      <c r="A16072" s="2" t="s">
        <v>7</v>
      </c>
      <c r="B16072" t="s">
        <v>16337</v>
      </c>
      <c r="J16072" t="str">
        <f>VLOOKUP(A16072,Gruppi!A$2:B$448,2,0)</f>
        <v>INTESA</v>
      </c>
    </row>
    <row r="16073" spans="1:10" x14ac:dyDescent="0.2">
      <c r="A16073" s="2" t="s">
        <v>2</v>
      </c>
      <c r="B16073" t="s">
        <v>16338</v>
      </c>
      <c r="J16073" t="str">
        <f>VLOOKUP(A16073,Gruppi!A$2:B$448,2,0)</f>
        <v>CARIGE</v>
      </c>
    </row>
    <row r="16074" spans="1:10" x14ac:dyDescent="0.2">
      <c r="A16074" s="2" t="s">
        <v>2</v>
      </c>
      <c r="B16074" t="s">
        <v>16339</v>
      </c>
      <c r="J16074" t="str">
        <f>VLOOKUP(A16074,Gruppi!A$2:B$448,2,0)</f>
        <v>CARIGE</v>
      </c>
    </row>
    <row r="16075" spans="1:10" x14ac:dyDescent="0.2">
      <c r="A16075" s="2" t="s">
        <v>7</v>
      </c>
      <c r="B16075" t="s">
        <v>16340</v>
      </c>
      <c r="J16075" t="str">
        <f>VLOOKUP(A16075,Gruppi!A$2:B$448,2,0)</f>
        <v>INTESA</v>
      </c>
    </row>
    <row r="16076" spans="1:10" x14ac:dyDescent="0.2">
      <c r="A16076" s="2" t="s">
        <v>2</v>
      </c>
      <c r="B16076" t="s">
        <v>16341</v>
      </c>
      <c r="J16076" t="str">
        <f>VLOOKUP(A16076,Gruppi!A$2:B$448,2,0)</f>
        <v>CARIGE</v>
      </c>
    </row>
    <row r="16077" spans="1:10" x14ac:dyDescent="0.2">
      <c r="A16077" s="2" t="s">
        <v>25</v>
      </c>
      <c r="B16077" t="s">
        <v>16342</v>
      </c>
      <c r="J16077" t="str">
        <f>VLOOKUP(A16077,Gruppi!A$2:B$448,2,0)</f>
        <v>UBI</v>
      </c>
    </row>
    <row r="16078" spans="1:10" x14ac:dyDescent="0.2">
      <c r="A16078" s="2" t="s">
        <v>27</v>
      </c>
      <c r="B16078" t="s">
        <v>16343</v>
      </c>
      <c r="J16078" t="str">
        <f>VLOOKUP(A16078,Gruppi!A$2:B$448,2,0)</f>
        <v>BBPM</v>
      </c>
    </row>
    <row r="16079" spans="1:10" x14ac:dyDescent="0.2">
      <c r="A16079" s="2" t="s">
        <v>2</v>
      </c>
      <c r="B16079" t="s">
        <v>16344</v>
      </c>
      <c r="J16079" t="str">
        <f>VLOOKUP(A16079,Gruppi!A$2:B$448,2,0)</f>
        <v>CARIGE</v>
      </c>
    </row>
    <row r="16080" spans="1:10" x14ac:dyDescent="0.2">
      <c r="A16080" s="2" t="s">
        <v>39</v>
      </c>
      <c r="B16080" t="s">
        <v>16345</v>
      </c>
      <c r="J16080">
        <f>VLOOKUP(A16080,Gruppi!A$2:B$448,2,0)</f>
        <v>0</v>
      </c>
    </row>
    <row r="16081" spans="1:10" x14ac:dyDescent="0.2">
      <c r="A16081" s="2" t="s">
        <v>2</v>
      </c>
      <c r="B16081" t="s">
        <v>16346</v>
      </c>
      <c r="J16081" t="str">
        <f>VLOOKUP(A16081,Gruppi!A$2:B$448,2,0)</f>
        <v>CARIGE</v>
      </c>
    </row>
    <row r="16082" spans="1:10" x14ac:dyDescent="0.2">
      <c r="A16082" s="2" t="s">
        <v>25</v>
      </c>
      <c r="B16082" t="s">
        <v>16347</v>
      </c>
      <c r="J16082" t="str">
        <f>VLOOKUP(A16082,Gruppi!A$2:B$448,2,0)</f>
        <v>UBI</v>
      </c>
    </row>
    <row r="16083" spans="1:10" x14ac:dyDescent="0.2">
      <c r="A16083" s="2" t="s">
        <v>7</v>
      </c>
      <c r="B16083" t="s">
        <v>16348</v>
      </c>
      <c r="J16083" t="str">
        <f>VLOOKUP(A16083,Gruppi!A$2:B$448,2,0)</f>
        <v>INTESA</v>
      </c>
    </row>
    <row r="16084" spans="1:10" x14ac:dyDescent="0.2">
      <c r="A16084" s="2" t="s">
        <v>3</v>
      </c>
      <c r="B16084" t="s">
        <v>16349</v>
      </c>
      <c r="J16084" t="str">
        <f>VLOOKUP(A16084,Gruppi!A$2:B$448,2,0)</f>
        <v>SELLA</v>
      </c>
    </row>
    <row r="16085" spans="1:10" x14ac:dyDescent="0.2">
      <c r="A16085" s="2" t="s">
        <v>3</v>
      </c>
      <c r="B16085" t="s">
        <v>16350</v>
      </c>
      <c r="J16085" t="str">
        <f>VLOOKUP(A16085,Gruppi!A$2:B$448,2,0)</f>
        <v>SELLA</v>
      </c>
    </row>
    <row r="16086" spans="1:10" x14ac:dyDescent="0.2">
      <c r="A16086" s="2" t="s">
        <v>39</v>
      </c>
      <c r="B16086" t="s">
        <v>16351</v>
      </c>
      <c r="J16086">
        <f>VLOOKUP(A16086,Gruppi!A$2:B$448,2,0)</f>
        <v>0</v>
      </c>
    </row>
    <row r="16087" spans="1:10" x14ac:dyDescent="0.2">
      <c r="A16087" s="2" t="s">
        <v>4</v>
      </c>
      <c r="B16087" t="s">
        <v>16352</v>
      </c>
      <c r="J16087" t="str">
        <f>VLOOKUP(A16087,Gruppi!A$2:B$448,2,0)</f>
        <v>UNICREDIT</v>
      </c>
    </row>
    <row r="16088" spans="1:10" x14ac:dyDescent="0.2">
      <c r="A16088" s="2" t="s">
        <v>4</v>
      </c>
      <c r="B16088" t="s">
        <v>16353</v>
      </c>
      <c r="J16088" t="str">
        <f>VLOOKUP(A16088,Gruppi!A$2:B$448,2,0)</f>
        <v>UNICREDIT</v>
      </c>
    </row>
    <row r="16089" spans="1:10" x14ac:dyDescent="0.2">
      <c r="A16089" s="2" t="s">
        <v>39</v>
      </c>
      <c r="B16089" t="s">
        <v>16354</v>
      </c>
      <c r="J16089">
        <f>VLOOKUP(A16089,Gruppi!A$2:B$448,2,0)</f>
        <v>0</v>
      </c>
    </row>
    <row r="16090" spans="1:10" x14ac:dyDescent="0.2">
      <c r="A16090" s="2" t="s">
        <v>13</v>
      </c>
      <c r="B16090" t="s">
        <v>16355</v>
      </c>
      <c r="J16090" t="str">
        <f>VLOOKUP(A16090,Gruppi!A$2:B$448,2,0)</f>
        <v>BIVER</v>
      </c>
    </row>
    <row r="16091" spans="1:10" x14ac:dyDescent="0.2">
      <c r="A16091" s="2" t="s">
        <v>39</v>
      </c>
      <c r="B16091" t="s">
        <v>16356</v>
      </c>
      <c r="J16091">
        <f>VLOOKUP(A16091,Gruppi!A$2:B$448,2,0)</f>
        <v>0</v>
      </c>
    </row>
    <row r="16092" spans="1:10" x14ac:dyDescent="0.2">
      <c r="A16092" s="2" t="s">
        <v>3</v>
      </c>
      <c r="B16092" t="s">
        <v>16357</v>
      </c>
      <c r="J16092" t="str">
        <f>VLOOKUP(A16092,Gruppi!A$2:B$448,2,0)</f>
        <v>SELLA</v>
      </c>
    </row>
    <row r="16093" spans="1:10" x14ac:dyDescent="0.2">
      <c r="A16093" s="2" t="s">
        <v>7</v>
      </c>
      <c r="B16093" t="s">
        <v>16358</v>
      </c>
      <c r="J16093" t="str">
        <f>VLOOKUP(A16093,Gruppi!A$2:B$448,2,0)</f>
        <v>INTESA</v>
      </c>
    </row>
    <row r="16094" spans="1:10" x14ac:dyDescent="0.2">
      <c r="A16094" s="2" t="s">
        <v>39</v>
      </c>
      <c r="B16094" t="s">
        <v>16359</v>
      </c>
      <c r="J16094">
        <f>VLOOKUP(A16094,Gruppi!A$2:B$448,2,0)</f>
        <v>0</v>
      </c>
    </row>
    <row r="16095" spans="1:10" x14ac:dyDescent="0.2">
      <c r="A16095" s="2" t="s">
        <v>73</v>
      </c>
      <c r="B16095" t="s">
        <v>16360</v>
      </c>
      <c r="J16095" t="str">
        <f>VLOOKUP(A16095,Gruppi!A$2:B$448,2,0)</f>
        <v>SUD_VOLKSBANK</v>
      </c>
    </row>
    <row r="16096" spans="1:10" x14ac:dyDescent="0.2">
      <c r="A16096" s="2" t="s">
        <v>73</v>
      </c>
      <c r="B16096" t="s">
        <v>16361</v>
      </c>
      <c r="J16096" t="str">
        <f>VLOOKUP(A16096,Gruppi!A$2:B$448,2,0)</f>
        <v>SUD_VOLKSBANK</v>
      </c>
    </row>
    <row r="16097" spans="1:10" x14ac:dyDescent="0.2">
      <c r="A16097" s="2" t="s">
        <v>90</v>
      </c>
      <c r="B16097" t="s">
        <v>16362</v>
      </c>
      <c r="J16097">
        <f>VLOOKUP(A16097,Gruppi!A$2:B$448,2,0)</f>
        <v>0</v>
      </c>
    </row>
    <row r="16098" spans="1:10" x14ac:dyDescent="0.2">
      <c r="A16098" s="2" t="s">
        <v>90</v>
      </c>
      <c r="B16098" t="s">
        <v>16363</v>
      </c>
      <c r="J16098">
        <f>VLOOKUP(A16098,Gruppi!A$2:B$448,2,0)</f>
        <v>0</v>
      </c>
    </row>
    <row r="16099" spans="1:10" x14ac:dyDescent="0.2">
      <c r="A16099" s="2" t="s">
        <v>90</v>
      </c>
      <c r="B16099" t="s">
        <v>16364</v>
      </c>
      <c r="J16099">
        <f>VLOOKUP(A16099,Gruppi!A$2:B$448,2,0)</f>
        <v>0</v>
      </c>
    </row>
    <row r="16100" spans="1:10" x14ac:dyDescent="0.2">
      <c r="A16100" s="2" t="s">
        <v>40</v>
      </c>
      <c r="B16100" t="s">
        <v>16365</v>
      </c>
      <c r="J16100">
        <f>VLOOKUP(A16100,Gruppi!A$2:B$448,2,0)</f>
        <v>0</v>
      </c>
    </row>
    <row r="16101" spans="1:10" x14ac:dyDescent="0.2">
      <c r="A16101" s="2" t="s">
        <v>40</v>
      </c>
      <c r="B16101" t="s">
        <v>16366</v>
      </c>
      <c r="J16101">
        <f>VLOOKUP(A16101,Gruppi!A$2:B$448,2,0)</f>
        <v>0</v>
      </c>
    </row>
    <row r="16102" spans="1:10" x14ac:dyDescent="0.2">
      <c r="A16102" s="2" t="s">
        <v>7</v>
      </c>
      <c r="B16102" t="s">
        <v>16367</v>
      </c>
      <c r="J16102" t="str">
        <f>VLOOKUP(A16102,Gruppi!A$2:B$448,2,0)</f>
        <v>INTESA</v>
      </c>
    </row>
    <row r="16103" spans="1:10" x14ac:dyDescent="0.2">
      <c r="A16103" s="2" t="s">
        <v>4</v>
      </c>
      <c r="B16103" t="s">
        <v>16368</v>
      </c>
      <c r="J16103" t="str">
        <f>VLOOKUP(A16103,Gruppi!A$2:B$448,2,0)</f>
        <v>UNICREDIT</v>
      </c>
    </row>
    <row r="16104" spans="1:10" x14ac:dyDescent="0.2">
      <c r="A16104" s="2" t="s">
        <v>41</v>
      </c>
      <c r="B16104" t="s">
        <v>16369</v>
      </c>
      <c r="J16104">
        <f>VLOOKUP(A16104,Gruppi!A$2:B$448,2,0)</f>
        <v>0</v>
      </c>
    </row>
    <row r="16105" spans="1:10" x14ac:dyDescent="0.2">
      <c r="A16105" s="2" t="s">
        <v>44</v>
      </c>
      <c r="B16105" t="s">
        <v>16370</v>
      </c>
      <c r="J16105">
        <f>VLOOKUP(A16105,Gruppi!A$2:B$448,2,0)</f>
        <v>0</v>
      </c>
    </row>
    <row r="16106" spans="1:10" x14ac:dyDescent="0.2">
      <c r="A16106" s="2" t="s">
        <v>87</v>
      </c>
      <c r="B16106" t="s">
        <v>16371</v>
      </c>
      <c r="J16106">
        <f>VLOOKUP(A16106,Gruppi!A$2:B$448,2,0)</f>
        <v>0</v>
      </c>
    </row>
    <row r="16107" spans="1:10" x14ac:dyDescent="0.2">
      <c r="A16107" s="2" t="s">
        <v>50</v>
      </c>
      <c r="B16107" t="s">
        <v>16372</v>
      </c>
      <c r="J16107">
        <f>VLOOKUP(A16107,Gruppi!A$2:B$448,2,0)</f>
        <v>0</v>
      </c>
    </row>
    <row r="16108" spans="1:10" x14ac:dyDescent="0.2">
      <c r="A16108" s="2" t="s">
        <v>44</v>
      </c>
      <c r="B16108" t="s">
        <v>16373</v>
      </c>
      <c r="J16108">
        <f>VLOOKUP(A16108,Gruppi!A$2:B$448,2,0)</f>
        <v>0</v>
      </c>
    </row>
    <row r="16109" spans="1:10" x14ac:dyDescent="0.2">
      <c r="A16109" s="2" t="s">
        <v>41</v>
      </c>
      <c r="B16109" t="s">
        <v>16374</v>
      </c>
      <c r="J16109">
        <f>VLOOKUP(A16109,Gruppi!A$2:B$448,2,0)</f>
        <v>0</v>
      </c>
    </row>
    <row r="16110" spans="1:10" x14ac:dyDescent="0.2">
      <c r="A16110" s="2" t="s">
        <v>45</v>
      </c>
      <c r="B16110" t="s">
        <v>16375</v>
      </c>
      <c r="J16110">
        <f>VLOOKUP(A16110,Gruppi!A$2:B$448,2,0)</f>
        <v>0</v>
      </c>
    </row>
    <row r="16111" spans="1:10" x14ac:dyDescent="0.2">
      <c r="A16111" s="2" t="s">
        <v>4</v>
      </c>
      <c r="B16111" t="s">
        <v>16376</v>
      </c>
      <c r="J16111" t="str">
        <f>VLOOKUP(A16111,Gruppi!A$2:B$448,2,0)</f>
        <v>UNICREDIT</v>
      </c>
    </row>
    <row r="16112" spans="1:10" x14ac:dyDescent="0.2">
      <c r="A16112" s="2" t="s">
        <v>7</v>
      </c>
      <c r="B16112" t="s">
        <v>16377</v>
      </c>
      <c r="J16112" t="str">
        <f>VLOOKUP(A16112,Gruppi!A$2:B$448,2,0)</f>
        <v>INTESA</v>
      </c>
    </row>
    <row r="16113" spans="1:10" x14ac:dyDescent="0.2">
      <c r="A16113" s="2" t="s">
        <v>90</v>
      </c>
      <c r="B16113" t="s">
        <v>16378</v>
      </c>
      <c r="J16113">
        <f>VLOOKUP(A16113,Gruppi!A$2:B$448,2,0)</f>
        <v>0</v>
      </c>
    </row>
    <row r="16114" spans="1:10" x14ac:dyDescent="0.2">
      <c r="A16114" s="2" t="s">
        <v>38</v>
      </c>
      <c r="B16114" t="s">
        <v>16379</v>
      </c>
      <c r="J16114" t="str">
        <f>VLOOKUP(A16114,Gruppi!A$2:B$448,2,0)</f>
        <v>BPS</v>
      </c>
    </row>
    <row r="16115" spans="1:10" x14ac:dyDescent="0.2">
      <c r="A16115" s="2" t="s">
        <v>50</v>
      </c>
      <c r="B16115" t="s">
        <v>16380</v>
      </c>
      <c r="J16115">
        <f>VLOOKUP(A16115,Gruppi!A$2:B$448,2,0)</f>
        <v>0</v>
      </c>
    </row>
    <row r="16116" spans="1:10" x14ac:dyDescent="0.2">
      <c r="A16116" s="2" t="s">
        <v>47</v>
      </c>
      <c r="B16116" t="s">
        <v>16381</v>
      </c>
      <c r="J16116">
        <f>VLOOKUP(A16116,Gruppi!A$2:B$448,2,0)</f>
        <v>0</v>
      </c>
    </row>
    <row r="16117" spans="1:10" x14ac:dyDescent="0.2">
      <c r="A16117" s="2" t="s">
        <v>4</v>
      </c>
      <c r="B16117" t="s">
        <v>16382</v>
      </c>
      <c r="J16117" t="str">
        <f>VLOOKUP(A16117,Gruppi!A$2:B$448,2,0)</f>
        <v>UNICREDIT</v>
      </c>
    </row>
    <row r="16118" spans="1:10" x14ac:dyDescent="0.2">
      <c r="A16118" s="2" t="s">
        <v>51</v>
      </c>
      <c r="B16118" t="s">
        <v>16383</v>
      </c>
      <c r="J16118">
        <f>VLOOKUP(A16118,Gruppi!A$2:B$448,2,0)</f>
        <v>0</v>
      </c>
    </row>
    <row r="16119" spans="1:10" x14ac:dyDescent="0.2">
      <c r="A16119" s="2" t="s">
        <v>51</v>
      </c>
      <c r="B16119" t="s">
        <v>16384</v>
      </c>
      <c r="J16119">
        <f>VLOOKUP(A16119,Gruppi!A$2:B$448,2,0)</f>
        <v>0</v>
      </c>
    </row>
    <row r="16120" spans="1:10" x14ac:dyDescent="0.2">
      <c r="A16120" s="2" t="s">
        <v>86</v>
      </c>
      <c r="B16120" t="s">
        <v>16385</v>
      </c>
      <c r="J16120">
        <f>VLOOKUP(A16120,Gruppi!A$2:B$448,2,0)</f>
        <v>0</v>
      </c>
    </row>
    <row r="16121" spans="1:10" x14ac:dyDescent="0.2">
      <c r="A16121" s="2" t="s">
        <v>88</v>
      </c>
      <c r="B16121" t="s">
        <v>16386</v>
      </c>
      <c r="J16121">
        <f>VLOOKUP(A16121,Gruppi!A$2:B$448,2,0)</f>
        <v>0</v>
      </c>
    </row>
    <row r="16122" spans="1:10" x14ac:dyDescent="0.2">
      <c r="A16122" s="2" t="s">
        <v>52</v>
      </c>
      <c r="B16122" t="s">
        <v>16387</v>
      </c>
      <c r="J16122">
        <f>VLOOKUP(A16122,Gruppi!A$2:B$448,2,0)</f>
        <v>0</v>
      </c>
    </row>
    <row r="16123" spans="1:10" x14ac:dyDescent="0.2">
      <c r="A16123" s="2" t="s">
        <v>31</v>
      </c>
      <c r="B16123" t="s">
        <v>16388</v>
      </c>
      <c r="J16123" t="str">
        <f>VLOOKUP(A16123,Gruppi!A$2:B$448,2,0)</f>
        <v>DB</v>
      </c>
    </row>
    <row r="16124" spans="1:10" x14ac:dyDescent="0.2">
      <c r="A16124" s="2" t="s">
        <v>31</v>
      </c>
      <c r="B16124" t="s">
        <v>16389</v>
      </c>
      <c r="J16124" t="str">
        <f>VLOOKUP(A16124,Gruppi!A$2:B$448,2,0)</f>
        <v>DB</v>
      </c>
    </row>
    <row r="16125" spans="1:10" x14ac:dyDescent="0.2">
      <c r="A16125" s="2" t="s">
        <v>54</v>
      </c>
      <c r="B16125" t="s">
        <v>16390</v>
      </c>
      <c r="J16125" t="str">
        <f>VLOOKUP(A16125,Gruppi!A$2:B$448,2,0)</f>
        <v>CREVAL</v>
      </c>
    </row>
    <row r="16126" spans="1:10" x14ac:dyDescent="0.2">
      <c r="A16126" s="2" t="s">
        <v>54</v>
      </c>
      <c r="B16126" t="s">
        <v>16391</v>
      </c>
      <c r="J16126" t="str">
        <f>VLOOKUP(A16126,Gruppi!A$2:B$448,2,0)</f>
        <v>CREVAL</v>
      </c>
    </row>
    <row r="16127" spans="1:10" x14ac:dyDescent="0.2">
      <c r="A16127" s="2" t="s">
        <v>54</v>
      </c>
      <c r="B16127" t="s">
        <v>16392</v>
      </c>
      <c r="J16127" t="str">
        <f>VLOOKUP(A16127,Gruppi!A$2:B$448,2,0)</f>
        <v>CREVAL</v>
      </c>
    </row>
    <row r="16128" spans="1:10" x14ac:dyDescent="0.2">
      <c r="A16128" s="2" t="s">
        <v>38</v>
      </c>
      <c r="B16128" t="s">
        <v>16393</v>
      </c>
      <c r="J16128" t="str">
        <f>VLOOKUP(A16128,Gruppi!A$2:B$448,2,0)</f>
        <v>BPS</v>
      </c>
    </row>
    <row r="16129" spans="1:10" x14ac:dyDescent="0.2">
      <c r="A16129" s="2" t="s">
        <v>284</v>
      </c>
      <c r="B16129" t="s">
        <v>16394</v>
      </c>
      <c r="J16129">
        <f>VLOOKUP(A16129,Gruppi!A$2:B$448,2,0)</f>
        <v>0</v>
      </c>
    </row>
    <row r="16130" spans="1:10" x14ac:dyDescent="0.2">
      <c r="A16130" s="2" t="s">
        <v>38</v>
      </c>
      <c r="B16130" t="s">
        <v>16395</v>
      </c>
      <c r="J16130" t="str">
        <f>VLOOKUP(A16130,Gruppi!A$2:B$448,2,0)</f>
        <v>BPS</v>
      </c>
    </row>
    <row r="16131" spans="1:10" x14ac:dyDescent="0.2">
      <c r="A16131" s="2" t="s">
        <v>38</v>
      </c>
      <c r="B16131" t="s">
        <v>16396</v>
      </c>
      <c r="J16131" t="str">
        <f>VLOOKUP(A16131,Gruppi!A$2:B$448,2,0)</f>
        <v>BPS</v>
      </c>
    </row>
    <row r="16132" spans="1:10" x14ac:dyDescent="0.2">
      <c r="A16132" s="2" t="s">
        <v>38</v>
      </c>
      <c r="B16132" t="s">
        <v>16397</v>
      </c>
      <c r="J16132" t="str">
        <f>VLOOKUP(A16132,Gruppi!A$2:B$448,2,0)</f>
        <v>BPS</v>
      </c>
    </row>
    <row r="16133" spans="1:10" x14ac:dyDescent="0.2">
      <c r="A16133" s="2" t="s">
        <v>38</v>
      </c>
      <c r="B16133" t="s">
        <v>16398</v>
      </c>
      <c r="J16133" t="str">
        <f>VLOOKUP(A16133,Gruppi!A$2:B$448,2,0)</f>
        <v>BPS</v>
      </c>
    </row>
    <row r="16134" spans="1:10" x14ac:dyDescent="0.2">
      <c r="A16134" s="2" t="s">
        <v>38</v>
      </c>
      <c r="B16134" t="s">
        <v>16399</v>
      </c>
      <c r="J16134" t="str">
        <f>VLOOKUP(A16134,Gruppi!A$2:B$448,2,0)</f>
        <v>BPS</v>
      </c>
    </row>
    <row r="16135" spans="1:10" x14ac:dyDescent="0.2">
      <c r="A16135" s="2" t="s">
        <v>38</v>
      </c>
      <c r="B16135" t="s">
        <v>16400</v>
      </c>
      <c r="J16135" t="str">
        <f>VLOOKUP(A16135,Gruppi!A$2:B$448,2,0)</f>
        <v>BPS</v>
      </c>
    </row>
    <row r="16136" spans="1:10" x14ac:dyDescent="0.2">
      <c r="A16136" s="2" t="s">
        <v>16</v>
      </c>
      <c r="B16136" t="s">
        <v>16401</v>
      </c>
      <c r="J16136" t="str">
        <f>VLOOKUP(A16136,Gruppi!A$2:B$448,2,0)</f>
        <v>BDB</v>
      </c>
    </row>
    <row r="16137" spans="1:10" x14ac:dyDescent="0.2">
      <c r="A16137" s="2" t="s">
        <v>16</v>
      </c>
      <c r="B16137" t="s">
        <v>16402</v>
      </c>
      <c r="J16137" t="str">
        <f>VLOOKUP(A16137,Gruppi!A$2:B$448,2,0)</f>
        <v>BDB</v>
      </c>
    </row>
    <row r="16138" spans="1:10" x14ac:dyDescent="0.2">
      <c r="A16138" s="2" t="s">
        <v>16</v>
      </c>
      <c r="B16138" t="s">
        <v>16403</v>
      </c>
      <c r="J16138" t="str">
        <f>VLOOKUP(A16138,Gruppi!A$2:B$448,2,0)</f>
        <v>BDB</v>
      </c>
    </row>
    <row r="16139" spans="1:10" x14ac:dyDescent="0.2">
      <c r="A16139" s="2" t="s">
        <v>70</v>
      </c>
      <c r="B16139" t="s">
        <v>16404</v>
      </c>
      <c r="J16139">
        <f>VLOOKUP(A16139,Gruppi!A$2:B$448,2,0)</f>
        <v>0</v>
      </c>
    </row>
    <row r="16140" spans="1:10" x14ac:dyDescent="0.2">
      <c r="A16140" s="2" t="s">
        <v>378</v>
      </c>
      <c r="B16140" t="s">
        <v>16405</v>
      </c>
      <c r="J16140">
        <f>VLOOKUP(A16140,Gruppi!A$2:B$448,2,0)</f>
        <v>0</v>
      </c>
    </row>
    <row r="16141" spans="1:10" x14ac:dyDescent="0.2">
      <c r="A16141" s="2" t="s">
        <v>81</v>
      </c>
      <c r="B16141" t="s">
        <v>16406</v>
      </c>
      <c r="J16141" t="str">
        <f>VLOOKUP(A16141,Gruppi!A$2:B$448,2,0)</f>
        <v>BPER</v>
      </c>
    </row>
    <row r="16142" spans="1:10" x14ac:dyDescent="0.2">
      <c r="A16142" s="2" t="s">
        <v>304</v>
      </c>
      <c r="B16142" t="s">
        <v>16407</v>
      </c>
      <c r="J16142" t="str">
        <f>VLOOKUP(A16142,Gruppi!A$2:B$448,2,0)</f>
        <v>EUROMO</v>
      </c>
    </row>
    <row r="16143" spans="1:10" x14ac:dyDescent="0.2">
      <c r="A16143" s="2" t="s">
        <v>69</v>
      </c>
      <c r="B16143" t="s">
        <v>16408</v>
      </c>
      <c r="J16143" t="str">
        <f>VLOOKUP(A16143,Gruppi!A$2:B$448,2,0)</f>
        <v>ALLIANZ</v>
      </c>
    </row>
    <row r="16144" spans="1:10" x14ac:dyDescent="0.2">
      <c r="A16144" s="2" t="s">
        <v>14</v>
      </c>
      <c r="B16144" t="s">
        <v>16409</v>
      </c>
      <c r="J16144" t="str">
        <f>VLOOKUP(A16144,Gruppi!A$2:B$448,2,0)</f>
        <v>MPS</v>
      </c>
    </row>
    <row r="16145" spans="1:10" x14ac:dyDescent="0.2">
      <c r="A16145" s="2" t="s">
        <v>14</v>
      </c>
      <c r="B16145" t="s">
        <v>16410</v>
      </c>
      <c r="J16145" t="str">
        <f>VLOOKUP(A16145,Gruppi!A$2:B$448,2,0)</f>
        <v>MPS</v>
      </c>
    </row>
    <row r="16146" spans="1:10" x14ac:dyDescent="0.2">
      <c r="A16146" s="2" t="s">
        <v>14</v>
      </c>
      <c r="B16146" t="s">
        <v>16411</v>
      </c>
      <c r="J16146" t="str">
        <f>VLOOKUP(A16146,Gruppi!A$2:B$448,2,0)</f>
        <v>MPS</v>
      </c>
    </row>
    <row r="16147" spans="1:10" x14ac:dyDescent="0.2">
      <c r="A16147" s="2" t="s">
        <v>14</v>
      </c>
      <c r="B16147" t="s">
        <v>16412</v>
      </c>
      <c r="J16147" t="str">
        <f>VLOOKUP(A16147,Gruppi!A$2:B$448,2,0)</f>
        <v>MPS</v>
      </c>
    </row>
    <row r="16148" spans="1:10" x14ac:dyDescent="0.2">
      <c r="A16148" s="2" t="s">
        <v>99</v>
      </c>
      <c r="B16148" t="s">
        <v>3803</v>
      </c>
      <c r="J16148" t="str">
        <f>VLOOKUP(A16148,Gruppi!A$2:B$448,2,0)</f>
        <v>BPPB</v>
      </c>
    </row>
    <row r="16149" spans="1:10" x14ac:dyDescent="0.2">
      <c r="A16149" s="2" t="s">
        <v>6</v>
      </c>
      <c r="B16149" t="s">
        <v>16413</v>
      </c>
      <c r="J16149" t="str">
        <f>VLOOKUP(A16149,Gruppi!A$2:B$448,2,0)</f>
        <v>CREDEM</v>
      </c>
    </row>
    <row r="16150" spans="1:10" x14ac:dyDescent="0.2">
      <c r="A16150" s="2" t="s">
        <v>6</v>
      </c>
      <c r="B16150" t="s">
        <v>16414</v>
      </c>
      <c r="J16150" t="str">
        <f>VLOOKUP(A16150,Gruppi!A$2:B$448,2,0)</f>
        <v>CREDEM</v>
      </c>
    </row>
    <row r="16151" spans="1:10" x14ac:dyDescent="0.2">
      <c r="A16151" s="2" t="s">
        <v>6</v>
      </c>
      <c r="B16151" t="s">
        <v>16415</v>
      </c>
      <c r="J16151" t="str">
        <f>VLOOKUP(A16151,Gruppi!A$2:B$448,2,0)</f>
        <v>CREDEM</v>
      </c>
    </row>
    <row r="16152" spans="1:10" x14ac:dyDescent="0.2">
      <c r="A16152" s="2" t="s">
        <v>35</v>
      </c>
      <c r="B16152" t="s">
        <v>16416</v>
      </c>
      <c r="J16152" t="str">
        <f>VLOOKUP(A16152,Gruppi!A$2:B$448,2,0)</f>
        <v>GENERALI</v>
      </c>
    </row>
    <row r="16153" spans="1:10" x14ac:dyDescent="0.2">
      <c r="A16153" s="2" t="s">
        <v>7</v>
      </c>
      <c r="B16153" t="s">
        <v>16417</v>
      </c>
      <c r="J16153" t="str">
        <f>VLOOKUP(A16153,Gruppi!A$2:B$448,2,0)</f>
        <v>INTESA</v>
      </c>
    </row>
    <row r="16154" spans="1:10" x14ac:dyDescent="0.2">
      <c r="A16154" s="2" t="s">
        <v>7</v>
      </c>
      <c r="B16154" t="s">
        <v>16418</v>
      </c>
      <c r="J16154" t="str">
        <f>VLOOKUP(A16154,Gruppi!A$2:B$448,2,0)</f>
        <v>INTESA</v>
      </c>
    </row>
    <row r="16155" spans="1:10" x14ac:dyDescent="0.2">
      <c r="A16155" s="2" t="s">
        <v>19</v>
      </c>
      <c r="B16155" t="s">
        <v>16419</v>
      </c>
      <c r="J16155" t="str">
        <f>VLOOKUP(A16155,Gruppi!A$2:B$448,2,0)</f>
        <v>MEDIOBANCA</v>
      </c>
    </row>
    <row r="16156" spans="1:10" x14ac:dyDescent="0.2">
      <c r="A16156" s="2" t="s">
        <v>19</v>
      </c>
      <c r="B16156" t="s">
        <v>16420</v>
      </c>
      <c r="J16156" t="str">
        <f>VLOOKUP(A16156,Gruppi!A$2:B$448,2,0)</f>
        <v>MEDIOBANCA</v>
      </c>
    </row>
    <row r="16157" spans="1:10" x14ac:dyDescent="0.2">
      <c r="A16157" s="2" t="s">
        <v>19</v>
      </c>
      <c r="B16157" t="s">
        <v>16421</v>
      </c>
      <c r="J16157" t="str">
        <f>VLOOKUP(A16157,Gruppi!A$2:B$448,2,0)</f>
        <v>MEDIOBANCA</v>
      </c>
    </row>
    <row r="16158" spans="1:10" x14ac:dyDescent="0.2">
      <c r="A16158" s="2" t="s">
        <v>7</v>
      </c>
      <c r="B16158" t="s">
        <v>16422</v>
      </c>
      <c r="J16158" t="str">
        <f>VLOOKUP(A16158,Gruppi!A$2:B$448,2,0)</f>
        <v>INTESA</v>
      </c>
    </row>
    <row r="16159" spans="1:10" x14ac:dyDescent="0.2">
      <c r="A16159" s="2" t="s">
        <v>7</v>
      </c>
      <c r="B16159" t="s">
        <v>16423</v>
      </c>
      <c r="J16159" t="str">
        <f>VLOOKUP(A16159,Gruppi!A$2:B$448,2,0)</f>
        <v>INTESA</v>
      </c>
    </row>
    <row r="16160" spans="1:10" x14ac:dyDescent="0.2">
      <c r="A16160" s="2" t="s">
        <v>7</v>
      </c>
      <c r="B16160" t="s">
        <v>16424</v>
      </c>
      <c r="J16160" t="str">
        <f>VLOOKUP(A16160,Gruppi!A$2:B$448,2,0)</f>
        <v>INTESA</v>
      </c>
    </row>
    <row r="16161" spans="1:10" x14ac:dyDescent="0.2">
      <c r="A16161" s="2" t="s">
        <v>7</v>
      </c>
      <c r="B16161" t="s">
        <v>16425</v>
      </c>
      <c r="J16161" t="str">
        <f>VLOOKUP(A16161,Gruppi!A$2:B$448,2,0)</f>
        <v>INTESA</v>
      </c>
    </row>
    <row r="16162" spans="1:10" x14ac:dyDescent="0.2">
      <c r="A16162" s="2" t="s">
        <v>7</v>
      </c>
      <c r="B16162" t="s">
        <v>16426</v>
      </c>
      <c r="J16162" t="str">
        <f>VLOOKUP(A16162,Gruppi!A$2:B$448,2,0)</f>
        <v>INTESA</v>
      </c>
    </row>
    <row r="16163" spans="1:10" x14ac:dyDescent="0.2">
      <c r="A16163" s="2" t="s">
        <v>7</v>
      </c>
      <c r="B16163" t="s">
        <v>16427</v>
      </c>
      <c r="J16163" t="str">
        <f>VLOOKUP(A16163,Gruppi!A$2:B$448,2,0)</f>
        <v>INTESA</v>
      </c>
    </row>
    <row r="16164" spans="1:10" x14ac:dyDescent="0.2">
      <c r="A16164" s="2" t="s">
        <v>7</v>
      </c>
      <c r="B16164" t="s">
        <v>16428</v>
      </c>
      <c r="J16164" t="str">
        <f>VLOOKUP(A16164,Gruppi!A$2:B$448,2,0)</f>
        <v>INTESA</v>
      </c>
    </row>
    <row r="16165" spans="1:10" x14ac:dyDescent="0.2">
      <c r="A16165" s="2" t="s">
        <v>7</v>
      </c>
      <c r="B16165" t="s">
        <v>16429</v>
      </c>
      <c r="J16165" t="str">
        <f>VLOOKUP(A16165,Gruppi!A$2:B$448,2,0)</f>
        <v>INTESA</v>
      </c>
    </row>
    <row r="16166" spans="1:10" x14ac:dyDescent="0.2">
      <c r="A16166" s="2" t="s">
        <v>7</v>
      </c>
      <c r="B16166" t="s">
        <v>16430</v>
      </c>
      <c r="J16166" t="str">
        <f>VLOOKUP(A16166,Gruppi!A$2:B$448,2,0)</f>
        <v>INTESA</v>
      </c>
    </row>
    <row r="16167" spans="1:10" x14ac:dyDescent="0.2">
      <c r="A16167" s="2" t="s">
        <v>7</v>
      </c>
      <c r="B16167" t="s">
        <v>16431</v>
      </c>
      <c r="J16167" t="str">
        <f>VLOOKUP(A16167,Gruppi!A$2:B$448,2,0)</f>
        <v>INTESA</v>
      </c>
    </row>
    <row r="16168" spans="1:10" x14ac:dyDescent="0.2">
      <c r="A16168" s="2" t="s">
        <v>7</v>
      </c>
      <c r="B16168" t="s">
        <v>16432</v>
      </c>
      <c r="J16168" t="str">
        <f>VLOOKUP(A16168,Gruppi!A$2:B$448,2,0)</f>
        <v>INTESA</v>
      </c>
    </row>
    <row r="16169" spans="1:10" x14ac:dyDescent="0.2">
      <c r="A16169" s="2" t="s">
        <v>7</v>
      </c>
      <c r="B16169" t="s">
        <v>16433</v>
      </c>
      <c r="J16169" t="str">
        <f>VLOOKUP(A16169,Gruppi!A$2:B$448,2,0)</f>
        <v>INTESA</v>
      </c>
    </row>
    <row r="16170" spans="1:10" x14ac:dyDescent="0.2">
      <c r="A16170" s="2" t="s">
        <v>7</v>
      </c>
      <c r="B16170" t="s">
        <v>16434</v>
      </c>
      <c r="J16170" t="str">
        <f>VLOOKUP(A16170,Gruppi!A$2:B$448,2,0)</f>
        <v>INTESA</v>
      </c>
    </row>
    <row r="16171" spans="1:10" x14ac:dyDescent="0.2">
      <c r="A16171" s="2" t="s">
        <v>7</v>
      </c>
      <c r="B16171" t="s">
        <v>16435</v>
      </c>
      <c r="J16171" t="str">
        <f>VLOOKUP(A16171,Gruppi!A$2:B$448,2,0)</f>
        <v>INTESA</v>
      </c>
    </row>
    <row r="16172" spans="1:10" x14ac:dyDescent="0.2">
      <c r="A16172" s="2" t="s">
        <v>7</v>
      </c>
      <c r="B16172" t="s">
        <v>16436</v>
      </c>
      <c r="J16172" t="str">
        <f>VLOOKUP(A16172,Gruppi!A$2:B$448,2,0)</f>
        <v>INTESA</v>
      </c>
    </row>
    <row r="16173" spans="1:10" x14ac:dyDescent="0.2">
      <c r="A16173" s="2" t="s">
        <v>7</v>
      </c>
      <c r="B16173" t="s">
        <v>16437</v>
      </c>
      <c r="J16173" t="str">
        <f>VLOOKUP(A16173,Gruppi!A$2:B$448,2,0)</f>
        <v>INTESA</v>
      </c>
    </row>
    <row r="16174" spans="1:10" x14ac:dyDescent="0.2">
      <c r="A16174" s="2" t="s">
        <v>7</v>
      </c>
      <c r="B16174" t="s">
        <v>16438</v>
      </c>
      <c r="J16174" t="str">
        <f>VLOOKUP(A16174,Gruppi!A$2:B$448,2,0)</f>
        <v>INTESA</v>
      </c>
    </row>
    <row r="16175" spans="1:10" x14ac:dyDescent="0.2">
      <c r="A16175" s="2" t="s">
        <v>7</v>
      </c>
      <c r="B16175" t="s">
        <v>16439</v>
      </c>
      <c r="J16175" t="str">
        <f>VLOOKUP(A16175,Gruppi!A$2:B$448,2,0)</f>
        <v>INTESA</v>
      </c>
    </row>
    <row r="16176" spans="1:10" x14ac:dyDescent="0.2">
      <c r="A16176" s="2" t="s">
        <v>20</v>
      </c>
      <c r="B16176" t="s">
        <v>16440</v>
      </c>
      <c r="J16176" t="str">
        <f>VLOOKUP(A16176,Gruppi!A$2:B$448,2,0)</f>
        <v>BBPM</v>
      </c>
    </row>
    <row r="16177" spans="1:10" x14ac:dyDescent="0.2">
      <c r="A16177" s="2" t="s">
        <v>12</v>
      </c>
      <c r="B16177" t="s">
        <v>16441</v>
      </c>
      <c r="J16177" t="str">
        <f>VLOOKUP(A16177,Gruppi!A$2:B$448,2,0)</f>
        <v>CASA</v>
      </c>
    </row>
    <row r="16178" spans="1:10" x14ac:dyDescent="0.2">
      <c r="A16178" s="2" t="s">
        <v>12</v>
      </c>
      <c r="B16178" t="s">
        <v>16442</v>
      </c>
      <c r="J16178" t="str">
        <f>VLOOKUP(A16178,Gruppi!A$2:B$448,2,0)</f>
        <v>CASA</v>
      </c>
    </row>
    <row r="16179" spans="1:10" x14ac:dyDescent="0.2">
      <c r="A16179" s="2" t="s">
        <v>24</v>
      </c>
      <c r="B16179" t="s">
        <v>16443</v>
      </c>
      <c r="J16179" t="str">
        <f>VLOOKUP(A16179,Gruppi!A$2:B$448,2,0)</f>
        <v>BNP</v>
      </c>
    </row>
    <row r="16180" spans="1:10" x14ac:dyDescent="0.2">
      <c r="A16180" s="2" t="s">
        <v>25</v>
      </c>
      <c r="B16180" t="s">
        <v>16444</v>
      </c>
      <c r="J16180" t="str">
        <f>VLOOKUP(A16180,Gruppi!A$2:B$448,2,0)</f>
        <v>UBI</v>
      </c>
    </row>
    <row r="16181" spans="1:10" x14ac:dyDescent="0.2">
      <c r="A16181" s="2" t="s">
        <v>25</v>
      </c>
      <c r="B16181" t="s">
        <v>16445</v>
      </c>
      <c r="J16181" t="str">
        <f>VLOOKUP(A16181,Gruppi!A$2:B$448,2,0)</f>
        <v>UBI</v>
      </c>
    </row>
    <row r="16182" spans="1:10" x14ac:dyDescent="0.2">
      <c r="A16182" s="2" t="s">
        <v>25</v>
      </c>
      <c r="B16182" t="s">
        <v>16446</v>
      </c>
      <c r="J16182" t="str">
        <f>VLOOKUP(A16182,Gruppi!A$2:B$448,2,0)</f>
        <v>UBI</v>
      </c>
    </row>
    <row r="16183" spans="1:10" x14ac:dyDescent="0.2">
      <c r="A16183" s="2" t="s">
        <v>25</v>
      </c>
      <c r="B16183" t="s">
        <v>16447</v>
      </c>
      <c r="J16183" t="str">
        <f>VLOOKUP(A16183,Gruppi!A$2:B$448,2,0)</f>
        <v>UBI</v>
      </c>
    </row>
    <row r="16184" spans="1:10" x14ac:dyDescent="0.2">
      <c r="A16184" s="2" t="s">
        <v>25</v>
      </c>
      <c r="B16184" t="s">
        <v>16448</v>
      </c>
      <c r="J16184" t="str">
        <f>VLOOKUP(A16184,Gruppi!A$2:B$448,2,0)</f>
        <v>UBI</v>
      </c>
    </row>
    <row r="16185" spans="1:10" x14ac:dyDescent="0.2">
      <c r="A16185" s="2" t="s">
        <v>25</v>
      </c>
      <c r="B16185" t="s">
        <v>16449</v>
      </c>
      <c r="J16185" t="str">
        <f>VLOOKUP(A16185,Gruppi!A$2:B$448,2,0)</f>
        <v>UBI</v>
      </c>
    </row>
    <row r="16186" spans="1:10" x14ac:dyDescent="0.2">
      <c r="A16186" s="2" t="s">
        <v>25</v>
      </c>
      <c r="B16186" t="s">
        <v>16450</v>
      </c>
      <c r="J16186" t="str">
        <f>VLOOKUP(A16186,Gruppi!A$2:B$448,2,0)</f>
        <v>UBI</v>
      </c>
    </row>
    <row r="16187" spans="1:10" x14ac:dyDescent="0.2">
      <c r="A16187" s="2" t="s">
        <v>24</v>
      </c>
      <c r="B16187" t="s">
        <v>16451</v>
      </c>
      <c r="J16187" t="str">
        <f>VLOOKUP(A16187,Gruppi!A$2:B$448,2,0)</f>
        <v>BNP</v>
      </c>
    </row>
    <row r="16188" spans="1:10" x14ac:dyDescent="0.2">
      <c r="A16188" s="2" t="s">
        <v>24</v>
      </c>
      <c r="B16188" t="s">
        <v>16452</v>
      </c>
      <c r="J16188" t="str">
        <f>VLOOKUP(A16188,Gruppi!A$2:B$448,2,0)</f>
        <v>BNP</v>
      </c>
    </row>
    <row r="16189" spans="1:10" x14ac:dyDescent="0.2">
      <c r="A16189" s="2" t="s">
        <v>25</v>
      </c>
      <c r="B16189" t="s">
        <v>16453</v>
      </c>
      <c r="J16189" t="str">
        <f>VLOOKUP(A16189,Gruppi!A$2:B$448,2,0)</f>
        <v>UBI</v>
      </c>
    </row>
    <row r="16190" spans="1:10" x14ac:dyDescent="0.2">
      <c r="A16190" s="2" t="s">
        <v>25</v>
      </c>
      <c r="B16190" t="s">
        <v>16454</v>
      </c>
      <c r="J16190" t="str">
        <f>VLOOKUP(A16190,Gruppi!A$2:B$448,2,0)</f>
        <v>UBI</v>
      </c>
    </row>
    <row r="16191" spans="1:10" x14ac:dyDescent="0.2">
      <c r="A16191" s="2" t="s">
        <v>4</v>
      </c>
      <c r="B16191" t="s">
        <v>16455</v>
      </c>
      <c r="J16191" t="str">
        <f>VLOOKUP(A16191,Gruppi!A$2:B$448,2,0)</f>
        <v>UNICREDIT</v>
      </c>
    </row>
    <row r="16192" spans="1:10" x14ac:dyDescent="0.2">
      <c r="A16192" s="2" t="s">
        <v>4</v>
      </c>
      <c r="B16192" t="s">
        <v>16456</v>
      </c>
      <c r="J16192" t="str">
        <f>VLOOKUP(A16192,Gruppi!A$2:B$448,2,0)</f>
        <v>UNICREDIT</v>
      </c>
    </row>
    <row r="16193" spans="1:10" x14ac:dyDescent="0.2">
      <c r="A16193" s="2" t="s">
        <v>4</v>
      </c>
      <c r="B16193" t="s">
        <v>16457</v>
      </c>
      <c r="J16193" t="str">
        <f>VLOOKUP(A16193,Gruppi!A$2:B$448,2,0)</f>
        <v>UNICREDIT</v>
      </c>
    </row>
    <row r="16194" spans="1:10" x14ac:dyDescent="0.2">
      <c r="A16194" s="2" t="s">
        <v>4</v>
      </c>
      <c r="B16194" t="s">
        <v>16458</v>
      </c>
      <c r="J16194" t="str">
        <f>VLOOKUP(A16194,Gruppi!A$2:B$448,2,0)</f>
        <v>UNICREDIT</v>
      </c>
    </row>
    <row r="16195" spans="1:10" x14ac:dyDescent="0.2">
      <c r="A16195" s="2" t="s">
        <v>4</v>
      </c>
      <c r="B16195" t="s">
        <v>16459</v>
      </c>
      <c r="J16195" t="str">
        <f>VLOOKUP(A16195,Gruppi!A$2:B$448,2,0)</f>
        <v>UNICREDIT</v>
      </c>
    </row>
    <row r="16196" spans="1:10" x14ac:dyDescent="0.2">
      <c r="A16196" s="2" t="s">
        <v>4</v>
      </c>
      <c r="B16196" t="s">
        <v>16460</v>
      </c>
      <c r="J16196" t="str">
        <f>VLOOKUP(A16196,Gruppi!A$2:B$448,2,0)</f>
        <v>UNICREDIT</v>
      </c>
    </row>
    <row r="16197" spans="1:10" x14ac:dyDescent="0.2">
      <c r="A16197" s="2" t="s">
        <v>4</v>
      </c>
      <c r="B16197" t="s">
        <v>16461</v>
      </c>
      <c r="J16197" t="str">
        <f>VLOOKUP(A16197,Gruppi!A$2:B$448,2,0)</f>
        <v>UNICREDIT</v>
      </c>
    </row>
    <row r="16198" spans="1:10" x14ac:dyDescent="0.2">
      <c r="A16198" s="2" t="s">
        <v>4</v>
      </c>
      <c r="B16198" t="s">
        <v>16462</v>
      </c>
      <c r="J16198" t="str">
        <f>VLOOKUP(A16198,Gruppi!A$2:B$448,2,0)</f>
        <v>UNICREDIT</v>
      </c>
    </row>
    <row r="16199" spans="1:10" x14ac:dyDescent="0.2">
      <c r="A16199" s="2" t="s">
        <v>4</v>
      </c>
      <c r="B16199" t="s">
        <v>16463</v>
      </c>
      <c r="J16199" t="str">
        <f>VLOOKUP(A16199,Gruppi!A$2:B$448,2,0)</f>
        <v>UNICREDIT</v>
      </c>
    </row>
    <row r="16200" spans="1:10" x14ac:dyDescent="0.2">
      <c r="A16200" s="2" t="s">
        <v>4</v>
      </c>
      <c r="B16200" t="s">
        <v>16464</v>
      </c>
      <c r="J16200" t="str">
        <f>VLOOKUP(A16200,Gruppi!A$2:B$448,2,0)</f>
        <v>UNICREDIT</v>
      </c>
    </row>
    <row r="16201" spans="1:10" x14ac:dyDescent="0.2">
      <c r="A16201" s="2" t="s">
        <v>4</v>
      </c>
      <c r="B16201" t="s">
        <v>16465</v>
      </c>
      <c r="J16201" t="str">
        <f>VLOOKUP(A16201,Gruppi!A$2:B$448,2,0)</f>
        <v>UNICREDIT</v>
      </c>
    </row>
    <row r="16202" spans="1:10" x14ac:dyDescent="0.2">
      <c r="A16202" s="2" t="s">
        <v>4</v>
      </c>
      <c r="B16202" t="s">
        <v>16466</v>
      </c>
      <c r="J16202" t="str">
        <f>VLOOKUP(A16202,Gruppi!A$2:B$448,2,0)</f>
        <v>UNICREDIT</v>
      </c>
    </row>
    <row r="16203" spans="1:10" x14ac:dyDescent="0.2">
      <c r="A16203" s="2" t="s">
        <v>4</v>
      </c>
      <c r="B16203" t="s">
        <v>7018</v>
      </c>
      <c r="J16203" t="str">
        <f>VLOOKUP(A16203,Gruppi!A$2:B$448,2,0)</f>
        <v>UNICREDIT</v>
      </c>
    </row>
    <row r="16204" spans="1:10" x14ac:dyDescent="0.2">
      <c r="A16204" s="2" t="s">
        <v>425</v>
      </c>
      <c r="B16204" t="s">
        <v>16467</v>
      </c>
      <c r="J16204">
        <f>VLOOKUP(A16204,Gruppi!A$2:B$448,2,0)</f>
        <v>0</v>
      </c>
    </row>
    <row r="16205" spans="1:10" x14ac:dyDescent="0.2">
      <c r="A16205" s="2" t="s">
        <v>288</v>
      </c>
      <c r="B16205" t="s">
        <v>16468</v>
      </c>
      <c r="J16205" t="str">
        <f>VLOOKUP(A16205,Gruppi!A$2:B$448,2,0)</f>
        <v>MEDIOBANCA</v>
      </c>
    </row>
    <row r="16206" spans="1:10" x14ac:dyDescent="0.2">
      <c r="A16206" s="2" t="s">
        <v>27</v>
      </c>
      <c r="B16206" t="s">
        <v>16469</v>
      </c>
      <c r="J16206" t="str">
        <f>VLOOKUP(A16206,Gruppi!A$2:B$448,2,0)</f>
        <v>BBPM</v>
      </c>
    </row>
    <row r="16207" spans="1:10" x14ac:dyDescent="0.2">
      <c r="A16207" s="2" t="s">
        <v>426</v>
      </c>
      <c r="B16207" t="s">
        <v>16470</v>
      </c>
      <c r="J16207">
        <f>VLOOKUP(A16207,Gruppi!A$2:B$448,2,0)</f>
        <v>0</v>
      </c>
    </row>
    <row r="16208" spans="1:10" x14ac:dyDescent="0.2">
      <c r="A16208" s="2" t="s">
        <v>27</v>
      </c>
      <c r="B16208" t="s">
        <v>16471</v>
      </c>
      <c r="J16208" t="str">
        <f>VLOOKUP(A16208,Gruppi!A$2:B$448,2,0)</f>
        <v>BBPM</v>
      </c>
    </row>
    <row r="16209" spans="1:10" x14ac:dyDescent="0.2">
      <c r="A16209" s="2" t="s">
        <v>27</v>
      </c>
      <c r="B16209" t="s">
        <v>16472</v>
      </c>
      <c r="J16209" t="str">
        <f>VLOOKUP(A16209,Gruppi!A$2:B$448,2,0)</f>
        <v>BBPM</v>
      </c>
    </row>
    <row r="16210" spans="1:10" x14ac:dyDescent="0.2">
      <c r="A16210" s="2" t="s">
        <v>27</v>
      </c>
      <c r="B16210" t="s">
        <v>16473</v>
      </c>
      <c r="J16210" t="str">
        <f>VLOOKUP(A16210,Gruppi!A$2:B$448,2,0)</f>
        <v>BBPM</v>
      </c>
    </row>
    <row r="16211" spans="1:10" x14ac:dyDescent="0.2">
      <c r="A16211" s="2" t="s">
        <v>27</v>
      </c>
      <c r="B16211" t="s">
        <v>16474</v>
      </c>
      <c r="J16211" t="str">
        <f>VLOOKUP(A16211,Gruppi!A$2:B$448,2,0)</f>
        <v>BBPM</v>
      </c>
    </row>
    <row r="16212" spans="1:10" x14ac:dyDescent="0.2">
      <c r="A16212" s="2" t="s">
        <v>27</v>
      </c>
      <c r="B16212" t="s">
        <v>16475</v>
      </c>
      <c r="J16212" t="str">
        <f>VLOOKUP(A16212,Gruppi!A$2:B$448,2,0)</f>
        <v>BBPM</v>
      </c>
    </row>
    <row r="16213" spans="1:10" x14ac:dyDescent="0.2">
      <c r="A16213" s="2" t="s">
        <v>27</v>
      </c>
      <c r="B16213" t="s">
        <v>16476</v>
      </c>
      <c r="J16213" t="str">
        <f>VLOOKUP(A16213,Gruppi!A$2:B$448,2,0)</f>
        <v>BBPM</v>
      </c>
    </row>
    <row r="16214" spans="1:10" x14ac:dyDescent="0.2">
      <c r="A16214" s="2" t="s">
        <v>27</v>
      </c>
      <c r="B16214" t="s">
        <v>16477</v>
      </c>
      <c r="J16214" t="str">
        <f>VLOOKUP(A16214,Gruppi!A$2:B$448,2,0)</f>
        <v>BBPM</v>
      </c>
    </row>
    <row r="16215" spans="1:10" x14ac:dyDescent="0.2">
      <c r="A16215" s="2" t="s">
        <v>27</v>
      </c>
      <c r="B16215" t="s">
        <v>16478</v>
      </c>
      <c r="J16215" t="str">
        <f>VLOOKUP(A16215,Gruppi!A$2:B$448,2,0)</f>
        <v>BBPM</v>
      </c>
    </row>
    <row r="16216" spans="1:10" x14ac:dyDescent="0.2">
      <c r="A16216" s="2" t="s">
        <v>27</v>
      </c>
      <c r="B16216" t="s">
        <v>16479</v>
      </c>
      <c r="J16216" t="str">
        <f>VLOOKUP(A16216,Gruppi!A$2:B$448,2,0)</f>
        <v>BBPM</v>
      </c>
    </row>
    <row r="16217" spans="1:10" x14ac:dyDescent="0.2">
      <c r="A16217" s="2" t="s">
        <v>27</v>
      </c>
      <c r="B16217" t="s">
        <v>16480</v>
      </c>
      <c r="J16217" t="str">
        <f>VLOOKUP(A16217,Gruppi!A$2:B$448,2,0)</f>
        <v>BBPM</v>
      </c>
    </row>
    <row r="16218" spans="1:10" x14ac:dyDescent="0.2">
      <c r="A16218" s="2" t="s">
        <v>27</v>
      </c>
      <c r="B16218" t="s">
        <v>16481</v>
      </c>
      <c r="J16218" t="str">
        <f>VLOOKUP(A16218,Gruppi!A$2:B$448,2,0)</f>
        <v>BBPM</v>
      </c>
    </row>
    <row r="16219" spans="1:10" x14ac:dyDescent="0.2">
      <c r="A16219" s="2" t="s">
        <v>27</v>
      </c>
      <c r="B16219" t="s">
        <v>16482</v>
      </c>
      <c r="J16219" t="str">
        <f>VLOOKUP(A16219,Gruppi!A$2:B$448,2,0)</f>
        <v>BBPM</v>
      </c>
    </row>
    <row r="16220" spans="1:10" x14ac:dyDescent="0.2">
      <c r="A16220" s="2" t="s">
        <v>27</v>
      </c>
      <c r="B16220" t="s">
        <v>16483</v>
      </c>
      <c r="J16220" t="str">
        <f>VLOOKUP(A16220,Gruppi!A$2:B$448,2,0)</f>
        <v>BBPM</v>
      </c>
    </row>
    <row r="16221" spans="1:10" x14ac:dyDescent="0.2">
      <c r="A16221" s="2" t="s">
        <v>27</v>
      </c>
      <c r="B16221" t="s">
        <v>16484</v>
      </c>
      <c r="J16221" t="str">
        <f>VLOOKUP(A16221,Gruppi!A$2:B$448,2,0)</f>
        <v>BBPM</v>
      </c>
    </row>
    <row r="16222" spans="1:10" x14ac:dyDescent="0.2">
      <c r="A16222" s="2" t="s">
        <v>27</v>
      </c>
      <c r="B16222" t="s">
        <v>16485</v>
      </c>
      <c r="J16222" t="str">
        <f>VLOOKUP(A16222,Gruppi!A$2:B$448,2,0)</f>
        <v>BBPM</v>
      </c>
    </row>
    <row r="16223" spans="1:10" x14ac:dyDescent="0.2">
      <c r="A16223" s="2" t="s">
        <v>24</v>
      </c>
      <c r="B16223" t="s">
        <v>16486</v>
      </c>
      <c r="J16223" t="str">
        <f>VLOOKUP(A16223,Gruppi!A$2:B$448,2,0)</f>
        <v>BNP</v>
      </c>
    </row>
    <row r="16224" spans="1:10" x14ac:dyDescent="0.2">
      <c r="A16224" s="2" t="s">
        <v>4</v>
      </c>
      <c r="B16224" t="s">
        <v>16487</v>
      </c>
      <c r="J16224" t="str">
        <f>VLOOKUP(A16224,Gruppi!A$2:B$448,2,0)</f>
        <v>UNICREDIT</v>
      </c>
    </row>
    <row r="16225" spans="1:10" x14ac:dyDescent="0.2">
      <c r="A16225" s="2" t="s">
        <v>166</v>
      </c>
      <c r="B16225" t="s">
        <v>16488</v>
      </c>
      <c r="J16225" t="str">
        <f>VLOOKUP(A16225,Gruppi!A$2:B$448,2,0)</f>
        <v>INTESA</v>
      </c>
    </row>
    <row r="16226" spans="1:10" x14ac:dyDescent="0.2">
      <c r="A16226" s="2" t="s">
        <v>9</v>
      </c>
      <c r="B16226" t="s">
        <v>16489</v>
      </c>
      <c r="J16226" t="str">
        <f>VLOOKUP(A16226,Gruppi!A$2:B$448,2,0)</f>
        <v>CR ASTI</v>
      </c>
    </row>
    <row r="16227" spans="1:10" x14ac:dyDescent="0.2">
      <c r="A16227" s="2" t="s">
        <v>24</v>
      </c>
      <c r="B16227" t="s">
        <v>16490</v>
      </c>
      <c r="J16227" t="str">
        <f>VLOOKUP(A16227,Gruppi!A$2:B$448,2,0)</f>
        <v>BNP</v>
      </c>
    </row>
    <row r="16228" spans="1:10" x14ac:dyDescent="0.2">
      <c r="A16228" s="2" t="s">
        <v>70</v>
      </c>
      <c r="B16228" t="s">
        <v>16491</v>
      </c>
      <c r="J16228">
        <f>VLOOKUP(A16228,Gruppi!A$2:B$448,2,0)</f>
        <v>0</v>
      </c>
    </row>
    <row r="16229" spans="1:10" x14ac:dyDescent="0.2">
      <c r="A16229" s="2" t="s">
        <v>24</v>
      </c>
      <c r="B16229" t="s">
        <v>16492</v>
      </c>
      <c r="J16229" t="str">
        <f>VLOOKUP(A16229,Gruppi!A$2:B$448,2,0)</f>
        <v>BNP</v>
      </c>
    </row>
    <row r="16230" spans="1:10" x14ac:dyDescent="0.2">
      <c r="A16230" s="2" t="s">
        <v>4</v>
      </c>
      <c r="B16230" t="s">
        <v>16493</v>
      </c>
      <c r="J16230" t="str">
        <f>VLOOKUP(A16230,Gruppi!A$2:B$448,2,0)</f>
        <v>UNICREDIT</v>
      </c>
    </row>
    <row r="16231" spans="1:10" x14ac:dyDescent="0.2">
      <c r="A16231" s="2" t="s">
        <v>70</v>
      </c>
      <c r="B16231" t="s">
        <v>16494</v>
      </c>
      <c r="J16231">
        <f>VLOOKUP(A16231,Gruppi!A$2:B$448,2,0)</f>
        <v>0</v>
      </c>
    </row>
    <row r="16232" spans="1:10" x14ac:dyDescent="0.2">
      <c r="A16232" s="2" t="s">
        <v>18</v>
      </c>
      <c r="B16232" t="s">
        <v>16495</v>
      </c>
      <c r="J16232" t="str">
        <f>VLOOKUP(A16232,Gruppi!A$2:B$448,2,0)</f>
        <v>BPER</v>
      </c>
    </row>
    <row r="16233" spans="1:10" x14ac:dyDescent="0.2">
      <c r="A16233" s="2" t="s">
        <v>2</v>
      </c>
      <c r="B16233" t="s">
        <v>16496</v>
      </c>
      <c r="J16233" t="str">
        <f>VLOOKUP(A16233,Gruppi!A$2:B$448,2,0)</f>
        <v>CARIGE</v>
      </c>
    </row>
    <row r="16234" spans="1:10" x14ac:dyDescent="0.2">
      <c r="A16234" s="2" t="s">
        <v>12</v>
      </c>
      <c r="B16234" t="s">
        <v>16497</v>
      </c>
      <c r="J16234" t="str">
        <f>VLOOKUP(A16234,Gruppi!A$2:B$448,2,0)</f>
        <v>CASA</v>
      </c>
    </row>
    <row r="16235" spans="1:10" x14ac:dyDescent="0.2">
      <c r="A16235" s="2" t="s">
        <v>25</v>
      </c>
      <c r="B16235" t="s">
        <v>16498</v>
      </c>
      <c r="J16235" t="str">
        <f>VLOOKUP(A16235,Gruppi!A$2:B$448,2,0)</f>
        <v>UBI</v>
      </c>
    </row>
    <row r="16236" spans="1:10" x14ac:dyDescent="0.2">
      <c r="A16236" s="2" t="s">
        <v>27</v>
      </c>
      <c r="B16236" t="s">
        <v>16499</v>
      </c>
      <c r="J16236" t="str">
        <f>VLOOKUP(A16236,Gruppi!A$2:B$448,2,0)</f>
        <v>BBPM</v>
      </c>
    </row>
    <row r="16237" spans="1:10" x14ac:dyDescent="0.2">
      <c r="A16237" s="2" t="s">
        <v>71</v>
      </c>
      <c r="B16237" t="s">
        <v>16500</v>
      </c>
      <c r="J16237">
        <f>VLOOKUP(A16237,Gruppi!A$2:B$448,2,0)</f>
        <v>0</v>
      </c>
    </row>
    <row r="16238" spans="1:10" x14ac:dyDescent="0.2">
      <c r="A16238" s="2" t="s">
        <v>16</v>
      </c>
      <c r="B16238" t="s">
        <v>16501</v>
      </c>
      <c r="J16238" t="str">
        <f>VLOOKUP(A16238,Gruppi!A$2:B$448,2,0)</f>
        <v>BDB</v>
      </c>
    </row>
    <row r="16239" spans="1:10" x14ac:dyDescent="0.2">
      <c r="A16239" s="2" t="s">
        <v>27</v>
      </c>
      <c r="B16239" t="s">
        <v>16502</v>
      </c>
      <c r="J16239" t="str">
        <f>VLOOKUP(A16239,Gruppi!A$2:B$448,2,0)</f>
        <v>BBPM</v>
      </c>
    </row>
    <row r="16240" spans="1:10" x14ac:dyDescent="0.2">
      <c r="A16240" s="2" t="s">
        <v>281</v>
      </c>
      <c r="B16240" t="s">
        <v>16503</v>
      </c>
      <c r="J16240">
        <f>VLOOKUP(A16240,Gruppi!A$2:B$448,2,0)</f>
        <v>0</v>
      </c>
    </row>
    <row r="16241" spans="1:10" x14ac:dyDescent="0.2">
      <c r="A16241" s="2" t="s">
        <v>70</v>
      </c>
      <c r="B16241" t="s">
        <v>16504</v>
      </c>
      <c r="J16241">
        <f>VLOOKUP(A16241,Gruppi!A$2:B$448,2,0)</f>
        <v>0</v>
      </c>
    </row>
    <row r="16242" spans="1:10" x14ac:dyDescent="0.2">
      <c r="A16242" s="2" t="s">
        <v>3</v>
      </c>
      <c r="B16242" t="s">
        <v>16505</v>
      </c>
      <c r="J16242" t="str">
        <f>VLOOKUP(A16242,Gruppi!A$2:B$448,2,0)</f>
        <v>SELLA</v>
      </c>
    </row>
    <row r="16243" spans="1:10" x14ac:dyDescent="0.2">
      <c r="A16243" s="2" t="s">
        <v>70</v>
      </c>
      <c r="B16243" t="s">
        <v>16506</v>
      </c>
      <c r="J16243">
        <f>VLOOKUP(A16243,Gruppi!A$2:B$448,2,0)</f>
        <v>0</v>
      </c>
    </row>
    <row r="16244" spans="1:10" x14ac:dyDescent="0.2">
      <c r="A16244" s="2" t="s">
        <v>14</v>
      </c>
      <c r="B16244" t="s">
        <v>16507</v>
      </c>
      <c r="J16244" t="str">
        <f>VLOOKUP(A16244,Gruppi!A$2:B$448,2,0)</f>
        <v>MPS</v>
      </c>
    </row>
    <row r="16245" spans="1:10" x14ac:dyDescent="0.2">
      <c r="A16245" s="2" t="s">
        <v>70</v>
      </c>
      <c r="B16245" t="s">
        <v>16508</v>
      </c>
      <c r="J16245">
        <f>VLOOKUP(A16245,Gruppi!A$2:B$448,2,0)</f>
        <v>0</v>
      </c>
    </row>
    <row r="16246" spans="1:10" x14ac:dyDescent="0.2">
      <c r="A16246" s="2" t="s">
        <v>70</v>
      </c>
      <c r="B16246" t="s">
        <v>16509</v>
      </c>
      <c r="J16246">
        <f>VLOOKUP(A16246,Gruppi!A$2:B$448,2,0)</f>
        <v>0</v>
      </c>
    </row>
    <row r="16247" spans="1:10" x14ac:dyDescent="0.2">
      <c r="A16247" s="2" t="s">
        <v>4</v>
      </c>
      <c r="B16247" t="s">
        <v>16510</v>
      </c>
      <c r="J16247" t="str">
        <f>VLOOKUP(A16247,Gruppi!A$2:B$448,2,0)</f>
        <v>UNICREDIT</v>
      </c>
    </row>
    <row r="16248" spans="1:10" x14ac:dyDescent="0.2">
      <c r="A16248" s="2" t="s">
        <v>9</v>
      </c>
      <c r="B16248" t="s">
        <v>16511</v>
      </c>
      <c r="J16248" t="str">
        <f>VLOOKUP(A16248,Gruppi!A$2:B$448,2,0)</f>
        <v>CR ASTI</v>
      </c>
    </row>
    <row r="16249" spans="1:10" x14ac:dyDescent="0.2">
      <c r="A16249" s="2" t="s">
        <v>12</v>
      </c>
      <c r="B16249" t="s">
        <v>16512</v>
      </c>
      <c r="J16249" t="str">
        <f>VLOOKUP(A16249,Gruppi!A$2:B$448,2,0)</f>
        <v>CASA</v>
      </c>
    </row>
    <row r="16250" spans="1:10" x14ac:dyDescent="0.2">
      <c r="A16250" s="2" t="s">
        <v>4</v>
      </c>
      <c r="B16250" t="s">
        <v>16513</v>
      </c>
      <c r="J16250" t="str">
        <f>VLOOKUP(A16250,Gruppi!A$2:B$448,2,0)</f>
        <v>UNICREDIT</v>
      </c>
    </row>
    <row r="16251" spans="1:10" x14ac:dyDescent="0.2">
      <c r="A16251" s="2" t="s">
        <v>293</v>
      </c>
      <c r="B16251" t="s">
        <v>16514</v>
      </c>
      <c r="J16251">
        <f>VLOOKUP(A16251,Gruppi!A$2:B$448,2,0)</f>
        <v>0</v>
      </c>
    </row>
    <row r="16252" spans="1:10" x14ac:dyDescent="0.2">
      <c r="A16252" s="2" t="s">
        <v>18</v>
      </c>
      <c r="B16252" t="s">
        <v>16515</v>
      </c>
      <c r="J16252" t="str">
        <f>VLOOKUP(A16252,Gruppi!A$2:B$448,2,0)</f>
        <v>BPER</v>
      </c>
    </row>
    <row r="16253" spans="1:10" x14ac:dyDescent="0.2">
      <c r="A16253" s="2" t="s">
        <v>7</v>
      </c>
      <c r="B16253" t="s">
        <v>16516</v>
      </c>
      <c r="J16253" t="str">
        <f>VLOOKUP(A16253,Gruppi!A$2:B$448,2,0)</f>
        <v>INTESA</v>
      </c>
    </row>
    <row r="16254" spans="1:10" x14ac:dyDescent="0.2">
      <c r="A16254" s="2" t="s">
        <v>27</v>
      </c>
      <c r="B16254" t="s">
        <v>16517</v>
      </c>
      <c r="J16254" t="str">
        <f>VLOOKUP(A16254,Gruppi!A$2:B$448,2,0)</f>
        <v>BBPM</v>
      </c>
    </row>
    <row r="16255" spans="1:10" x14ac:dyDescent="0.2">
      <c r="A16255" s="2" t="s">
        <v>6</v>
      </c>
      <c r="B16255" t="s">
        <v>16518</v>
      </c>
      <c r="J16255" t="str">
        <f>VLOOKUP(A16255,Gruppi!A$2:B$448,2,0)</f>
        <v>CREDEM</v>
      </c>
    </row>
    <row r="16256" spans="1:10" x14ac:dyDescent="0.2">
      <c r="A16256" s="2" t="s">
        <v>24</v>
      </c>
      <c r="B16256" t="s">
        <v>16519</v>
      </c>
      <c r="J16256" t="str">
        <f>VLOOKUP(A16256,Gruppi!A$2:B$448,2,0)</f>
        <v>BNP</v>
      </c>
    </row>
    <row r="16257" spans="1:10" x14ac:dyDescent="0.2">
      <c r="A16257" s="2" t="s">
        <v>14</v>
      </c>
      <c r="B16257" t="s">
        <v>16520</v>
      </c>
      <c r="J16257" t="str">
        <f>VLOOKUP(A16257,Gruppi!A$2:B$448,2,0)</f>
        <v>MPS</v>
      </c>
    </row>
    <row r="16258" spans="1:10" x14ac:dyDescent="0.2">
      <c r="A16258" s="2" t="s">
        <v>12</v>
      </c>
      <c r="B16258" t="s">
        <v>16521</v>
      </c>
      <c r="J16258" t="str">
        <f>VLOOKUP(A16258,Gruppi!A$2:B$448,2,0)</f>
        <v>CASA</v>
      </c>
    </row>
    <row r="16259" spans="1:10" x14ac:dyDescent="0.2">
      <c r="A16259" s="2" t="s">
        <v>27</v>
      </c>
      <c r="B16259" t="s">
        <v>16522</v>
      </c>
      <c r="J16259" t="str">
        <f>VLOOKUP(A16259,Gruppi!A$2:B$448,2,0)</f>
        <v>BBPM</v>
      </c>
    </row>
    <row r="16260" spans="1:10" x14ac:dyDescent="0.2">
      <c r="A16260" s="2" t="s">
        <v>12</v>
      </c>
      <c r="B16260" t="s">
        <v>16523</v>
      </c>
      <c r="J16260" t="str">
        <f>VLOOKUP(A16260,Gruppi!A$2:B$448,2,0)</f>
        <v>CASA</v>
      </c>
    </row>
    <row r="16261" spans="1:10" x14ac:dyDescent="0.2">
      <c r="A16261" s="2" t="s">
        <v>27</v>
      </c>
      <c r="B16261" t="s">
        <v>16524</v>
      </c>
      <c r="J16261" t="str">
        <f>VLOOKUP(A16261,Gruppi!A$2:B$448,2,0)</f>
        <v>BBPM</v>
      </c>
    </row>
    <row r="16262" spans="1:10" x14ac:dyDescent="0.2">
      <c r="A16262" s="2" t="s">
        <v>281</v>
      </c>
      <c r="B16262" t="s">
        <v>16525</v>
      </c>
      <c r="J16262">
        <f>VLOOKUP(A16262,Gruppi!A$2:B$448,2,0)</f>
        <v>0</v>
      </c>
    </row>
    <row r="16263" spans="1:10" x14ac:dyDescent="0.2">
      <c r="A16263" s="2" t="s">
        <v>14</v>
      </c>
      <c r="B16263" t="s">
        <v>16526</v>
      </c>
      <c r="J16263" t="str">
        <f>VLOOKUP(A16263,Gruppi!A$2:B$448,2,0)</f>
        <v>MPS</v>
      </c>
    </row>
    <row r="16264" spans="1:10" x14ac:dyDescent="0.2">
      <c r="A16264" s="2" t="s">
        <v>31</v>
      </c>
      <c r="B16264" t="s">
        <v>16527</v>
      </c>
      <c r="J16264" t="str">
        <f>VLOOKUP(A16264,Gruppi!A$2:B$448,2,0)</f>
        <v>DB</v>
      </c>
    </row>
    <row r="16265" spans="1:10" x14ac:dyDescent="0.2">
      <c r="A16265" s="2" t="s">
        <v>27</v>
      </c>
      <c r="B16265" t="s">
        <v>16528</v>
      </c>
      <c r="J16265" t="str">
        <f>VLOOKUP(A16265,Gruppi!A$2:B$448,2,0)</f>
        <v>BBPM</v>
      </c>
    </row>
    <row r="16266" spans="1:10" x14ac:dyDescent="0.2">
      <c r="A16266" s="2" t="s">
        <v>14</v>
      </c>
      <c r="B16266" t="s">
        <v>16529</v>
      </c>
      <c r="J16266" t="str">
        <f>VLOOKUP(A16266,Gruppi!A$2:B$448,2,0)</f>
        <v>MPS</v>
      </c>
    </row>
    <row r="16267" spans="1:10" x14ac:dyDescent="0.2">
      <c r="A16267" s="2" t="s">
        <v>25</v>
      </c>
      <c r="B16267" t="s">
        <v>16530</v>
      </c>
      <c r="J16267" t="str">
        <f>VLOOKUP(A16267,Gruppi!A$2:B$448,2,0)</f>
        <v>UBI</v>
      </c>
    </row>
    <row r="16268" spans="1:10" x14ac:dyDescent="0.2">
      <c r="A16268" s="2" t="s">
        <v>54</v>
      </c>
      <c r="B16268" t="s">
        <v>16531</v>
      </c>
      <c r="J16268" t="str">
        <f>VLOOKUP(A16268,Gruppi!A$2:B$448,2,0)</f>
        <v>CREVAL</v>
      </c>
    </row>
    <row r="16269" spans="1:10" x14ac:dyDescent="0.2">
      <c r="A16269" s="2" t="s">
        <v>7</v>
      </c>
      <c r="B16269" t="s">
        <v>16532</v>
      </c>
      <c r="J16269" t="str">
        <f>VLOOKUP(A16269,Gruppi!A$2:B$448,2,0)</f>
        <v>INTESA</v>
      </c>
    </row>
    <row r="16270" spans="1:10" x14ac:dyDescent="0.2">
      <c r="A16270" s="2" t="s">
        <v>4</v>
      </c>
      <c r="B16270" t="s">
        <v>16533</v>
      </c>
      <c r="J16270" t="str">
        <f>VLOOKUP(A16270,Gruppi!A$2:B$448,2,0)</f>
        <v>UNICREDIT</v>
      </c>
    </row>
    <row r="16271" spans="1:10" x14ac:dyDescent="0.2">
      <c r="A16271" s="2" t="s">
        <v>27</v>
      </c>
      <c r="B16271" t="s">
        <v>16534</v>
      </c>
      <c r="J16271" t="str">
        <f>VLOOKUP(A16271,Gruppi!A$2:B$448,2,0)</f>
        <v>BBPM</v>
      </c>
    </row>
    <row r="16272" spans="1:10" x14ac:dyDescent="0.2">
      <c r="A16272" s="2" t="s">
        <v>7</v>
      </c>
      <c r="B16272" t="s">
        <v>16535</v>
      </c>
      <c r="J16272" t="str">
        <f>VLOOKUP(A16272,Gruppi!A$2:B$448,2,0)</f>
        <v>INTESA</v>
      </c>
    </row>
    <row r="16273" spans="1:10" x14ac:dyDescent="0.2">
      <c r="A16273" s="2" t="s">
        <v>4</v>
      </c>
      <c r="B16273" t="s">
        <v>16536</v>
      </c>
      <c r="J16273" t="str">
        <f>VLOOKUP(A16273,Gruppi!A$2:B$448,2,0)</f>
        <v>UNICREDIT</v>
      </c>
    </row>
    <row r="16274" spans="1:10" x14ac:dyDescent="0.2">
      <c r="A16274" s="2" t="s">
        <v>27</v>
      </c>
      <c r="B16274" t="s">
        <v>16537</v>
      </c>
      <c r="J16274" t="str">
        <f>VLOOKUP(A16274,Gruppi!A$2:B$448,2,0)</f>
        <v>BBPM</v>
      </c>
    </row>
    <row r="16275" spans="1:10" x14ac:dyDescent="0.2">
      <c r="A16275" s="2" t="s">
        <v>4</v>
      </c>
      <c r="B16275" t="s">
        <v>16538</v>
      </c>
      <c r="J16275" t="str">
        <f>VLOOKUP(A16275,Gruppi!A$2:B$448,2,0)</f>
        <v>UNICREDIT</v>
      </c>
    </row>
    <row r="16276" spans="1:10" x14ac:dyDescent="0.2">
      <c r="A16276" s="2" t="s">
        <v>27</v>
      </c>
      <c r="B16276" t="s">
        <v>16539</v>
      </c>
      <c r="J16276" t="str">
        <f>VLOOKUP(A16276,Gruppi!A$2:B$448,2,0)</f>
        <v>BBPM</v>
      </c>
    </row>
    <row r="16277" spans="1:10" x14ac:dyDescent="0.2">
      <c r="A16277" s="2" t="s">
        <v>27</v>
      </c>
      <c r="B16277" t="s">
        <v>16540</v>
      </c>
      <c r="J16277" t="str">
        <f>VLOOKUP(A16277,Gruppi!A$2:B$448,2,0)</f>
        <v>BBPM</v>
      </c>
    </row>
    <row r="16278" spans="1:10" x14ac:dyDescent="0.2">
      <c r="A16278" s="2" t="s">
        <v>7</v>
      </c>
      <c r="B16278" t="s">
        <v>16541</v>
      </c>
      <c r="J16278" t="str">
        <f>VLOOKUP(A16278,Gruppi!A$2:B$448,2,0)</f>
        <v>INTESA</v>
      </c>
    </row>
    <row r="16279" spans="1:10" x14ac:dyDescent="0.2">
      <c r="A16279" s="2" t="s">
        <v>7</v>
      </c>
      <c r="B16279" t="s">
        <v>16542</v>
      </c>
      <c r="J16279" t="str">
        <f>VLOOKUP(A16279,Gruppi!A$2:B$448,2,0)</f>
        <v>INTESA</v>
      </c>
    </row>
    <row r="16280" spans="1:10" x14ac:dyDescent="0.2">
      <c r="A16280" s="2" t="s">
        <v>14</v>
      </c>
      <c r="B16280" t="s">
        <v>16543</v>
      </c>
      <c r="J16280" t="str">
        <f>VLOOKUP(A16280,Gruppi!A$2:B$448,2,0)</f>
        <v>MPS</v>
      </c>
    </row>
    <row r="16281" spans="1:10" x14ac:dyDescent="0.2">
      <c r="A16281" s="2" t="s">
        <v>27</v>
      </c>
      <c r="B16281" t="s">
        <v>16544</v>
      </c>
      <c r="J16281" t="str">
        <f>VLOOKUP(A16281,Gruppi!A$2:B$448,2,0)</f>
        <v>BBPM</v>
      </c>
    </row>
    <row r="16282" spans="1:10" x14ac:dyDescent="0.2">
      <c r="A16282" s="2" t="s">
        <v>7</v>
      </c>
      <c r="B16282" t="s">
        <v>16545</v>
      </c>
      <c r="J16282" t="str">
        <f>VLOOKUP(A16282,Gruppi!A$2:B$448,2,0)</f>
        <v>INTESA</v>
      </c>
    </row>
    <row r="16283" spans="1:10" x14ac:dyDescent="0.2">
      <c r="A16283" s="2" t="s">
        <v>4</v>
      </c>
      <c r="B16283" t="s">
        <v>16546</v>
      </c>
      <c r="J16283" t="str">
        <f>VLOOKUP(A16283,Gruppi!A$2:B$448,2,0)</f>
        <v>UNICREDIT</v>
      </c>
    </row>
    <row r="16284" spans="1:10" x14ac:dyDescent="0.2">
      <c r="A16284" s="2" t="s">
        <v>7</v>
      </c>
      <c r="B16284" t="s">
        <v>16547</v>
      </c>
      <c r="J16284" t="str">
        <f>VLOOKUP(A16284,Gruppi!A$2:B$448,2,0)</f>
        <v>INTESA</v>
      </c>
    </row>
    <row r="16285" spans="1:10" x14ac:dyDescent="0.2">
      <c r="A16285" s="2" t="s">
        <v>7</v>
      </c>
      <c r="B16285" t="s">
        <v>16548</v>
      </c>
      <c r="J16285" t="str">
        <f>VLOOKUP(A16285,Gruppi!A$2:B$448,2,0)</f>
        <v>INTESA</v>
      </c>
    </row>
    <row r="16286" spans="1:10" x14ac:dyDescent="0.2">
      <c r="A16286" s="2" t="s">
        <v>25</v>
      </c>
      <c r="B16286" t="s">
        <v>16549</v>
      </c>
      <c r="J16286" t="str">
        <f>VLOOKUP(A16286,Gruppi!A$2:B$448,2,0)</f>
        <v>UBI</v>
      </c>
    </row>
    <row r="16287" spans="1:10" x14ac:dyDescent="0.2">
      <c r="A16287" s="2" t="s">
        <v>27</v>
      </c>
      <c r="B16287" t="s">
        <v>16550</v>
      </c>
      <c r="J16287" t="str">
        <f>VLOOKUP(A16287,Gruppi!A$2:B$448,2,0)</f>
        <v>BBPM</v>
      </c>
    </row>
    <row r="16288" spans="1:10" x14ac:dyDescent="0.2">
      <c r="A16288" s="2" t="s">
        <v>27</v>
      </c>
      <c r="B16288" t="s">
        <v>16551</v>
      </c>
      <c r="J16288" t="str">
        <f>VLOOKUP(A16288,Gruppi!A$2:B$448,2,0)</f>
        <v>BBPM</v>
      </c>
    </row>
    <row r="16289" spans="1:10" x14ac:dyDescent="0.2">
      <c r="A16289" s="2" t="s">
        <v>4</v>
      </c>
      <c r="B16289" t="s">
        <v>16552</v>
      </c>
      <c r="J16289" t="str">
        <f>VLOOKUP(A16289,Gruppi!A$2:B$448,2,0)</f>
        <v>UNICREDIT</v>
      </c>
    </row>
    <row r="16290" spans="1:10" x14ac:dyDescent="0.2">
      <c r="A16290" s="2" t="s">
        <v>70</v>
      </c>
      <c r="B16290" t="s">
        <v>16553</v>
      </c>
      <c r="J16290">
        <f>VLOOKUP(A16290,Gruppi!A$2:B$448,2,0)</f>
        <v>0</v>
      </c>
    </row>
    <row r="16291" spans="1:10" x14ac:dyDescent="0.2">
      <c r="A16291" s="2" t="s">
        <v>309</v>
      </c>
      <c r="B16291" t="s">
        <v>16554</v>
      </c>
      <c r="J16291">
        <f>VLOOKUP(A16291,Gruppi!A$2:B$448,2,0)</f>
        <v>0</v>
      </c>
    </row>
    <row r="16292" spans="1:10" x14ac:dyDescent="0.2">
      <c r="A16292" s="2" t="s">
        <v>7</v>
      </c>
      <c r="B16292" t="s">
        <v>16555</v>
      </c>
      <c r="J16292" t="str">
        <f>VLOOKUP(A16292,Gruppi!A$2:B$448,2,0)</f>
        <v>INTESA</v>
      </c>
    </row>
    <row r="16293" spans="1:10" x14ac:dyDescent="0.2">
      <c r="A16293" s="2" t="s">
        <v>73</v>
      </c>
      <c r="B16293" t="s">
        <v>16556</v>
      </c>
      <c r="J16293" t="str">
        <f>VLOOKUP(A16293,Gruppi!A$2:B$448,2,0)</f>
        <v>SUD_VOLKSBANK</v>
      </c>
    </row>
    <row r="16294" spans="1:10" x14ac:dyDescent="0.2">
      <c r="A16294" s="2" t="s">
        <v>80</v>
      </c>
      <c r="B16294" t="s">
        <v>16557</v>
      </c>
      <c r="J16294">
        <f>VLOOKUP(A16294,Gruppi!A$2:B$448,2,0)</f>
        <v>0</v>
      </c>
    </row>
    <row r="16295" spans="1:10" x14ac:dyDescent="0.2">
      <c r="A16295" s="2" t="s">
        <v>34</v>
      </c>
      <c r="B16295" t="s">
        <v>16558</v>
      </c>
      <c r="J16295" t="str">
        <f>VLOOKUP(A16295,Gruppi!A$2:B$448,2,0)</f>
        <v>ING</v>
      </c>
    </row>
    <row r="16296" spans="1:10" x14ac:dyDescent="0.2">
      <c r="A16296" s="2" t="s">
        <v>6</v>
      </c>
      <c r="B16296" t="s">
        <v>16559</v>
      </c>
      <c r="J16296" t="str">
        <f>VLOOKUP(A16296,Gruppi!A$2:B$448,2,0)</f>
        <v>CREDEM</v>
      </c>
    </row>
    <row r="16297" spans="1:10" x14ac:dyDescent="0.2">
      <c r="A16297" s="2" t="s">
        <v>57</v>
      </c>
      <c r="B16297" t="s">
        <v>16560</v>
      </c>
      <c r="J16297" t="e">
        <f>VLOOKUP(A16297,Gruppi!A$2:B$448,2,0)</f>
        <v>#N/A</v>
      </c>
    </row>
    <row r="16298" spans="1:10" x14ac:dyDescent="0.2">
      <c r="A16298" s="2" t="s">
        <v>7</v>
      </c>
      <c r="B16298" t="s">
        <v>16561</v>
      </c>
      <c r="J16298" t="str">
        <f>VLOOKUP(A16298,Gruppi!A$2:B$448,2,0)</f>
        <v>INTESA</v>
      </c>
    </row>
    <row r="16299" spans="1:10" x14ac:dyDescent="0.2">
      <c r="A16299" s="2" t="s">
        <v>7</v>
      </c>
      <c r="B16299" t="s">
        <v>16562</v>
      </c>
      <c r="J16299" t="str">
        <f>VLOOKUP(A16299,Gruppi!A$2:B$448,2,0)</f>
        <v>INTESA</v>
      </c>
    </row>
    <row r="16300" spans="1:10" x14ac:dyDescent="0.2">
      <c r="A16300" s="2" t="s">
        <v>7</v>
      </c>
      <c r="B16300" t="s">
        <v>16563</v>
      </c>
      <c r="J16300" t="str">
        <f>VLOOKUP(A16300,Gruppi!A$2:B$448,2,0)</f>
        <v>INTESA</v>
      </c>
    </row>
    <row r="16301" spans="1:10" x14ac:dyDescent="0.2">
      <c r="A16301" s="2" t="s">
        <v>7</v>
      </c>
      <c r="B16301" t="s">
        <v>16564</v>
      </c>
      <c r="J16301" t="str">
        <f>VLOOKUP(A16301,Gruppi!A$2:B$448,2,0)</f>
        <v>INTESA</v>
      </c>
    </row>
    <row r="16302" spans="1:10" x14ac:dyDescent="0.2">
      <c r="A16302" s="2" t="s">
        <v>75</v>
      </c>
      <c r="B16302" t="s">
        <v>16565</v>
      </c>
      <c r="J16302" t="str">
        <f>VLOOKUP(A16302,Gruppi!A$2:B$448,2,0)</f>
        <v>CASA</v>
      </c>
    </row>
    <row r="16303" spans="1:10" x14ac:dyDescent="0.2">
      <c r="A16303" s="2" t="s">
        <v>20</v>
      </c>
      <c r="B16303" t="s">
        <v>16566</v>
      </c>
      <c r="J16303" t="str">
        <f>VLOOKUP(A16303,Gruppi!A$2:B$448,2,0)</f>
        <v>BBPM</v>
      </c>
    </row>
    <row r="16304" spans="1:10" x14ac:dyDescent="0.2">
      <c r="A16304" s="2" t="s">
        <v>130</v>
      </c>
      <c r="B16304" t="s">
        <v>16567</v>
      </c>
      <c r="J16304" t="str">
        <f>VLOOKUP(A16304,Gruppi!A$2:B$448,2,0)</f>
        <v>IFIS</v>
      </c>
    </row>
    <row r="16305" spans="1:10" x14ac:dyDescent="0.2">
      <c r="A16305" s="2" t="s">
        <v>24</v>
      </c>
      <c r="B16305" t="s">
        <v>16568</v>
      </c>
      <c r="J16305" t="str">
        <f>VLOOKUP(A16305,Gruppi!A$2:B$448,2,0)</f>
        <v>BNP</v>
      </c>
    </row>
    <row r="16306" spans="1:10" x14ac:dyDescent="0.2">
      <c r="A16306" s="2" t="s">
        <v>24</v>
      </c>
      <c r="B16306" t="s">
        <v>16569</v>
      </c>
      <c r="J16306" t="str">
        <f>VLOOKUP(A16306,Gruppi!A$2:B$448,2,0)</f>
        <v>BNP</v>
      </c>
    </row>
    <row r="16307" spans="1:10" x14ac:dyDescent="0.2">
      <c r="A16307" s="2" t="s">
        <v>24</v>
      </c>
      <c r="B16307" t="s">
        <v>16570</v>
      </c>
      <c r="J16307" t="str">
        <f>VLOOKUP(A16307,Gruppi!A$2:B$448,2,0)</f>
        <v>BNP</v>
      </c>
    </row>
    <row r="16308" spans="1:10" x14ac:dyDescent="0.2">
      <c r="A16308" s="2" t="s">
        <v>66</v>
      </c>
      <c r="B16308" t="s">
        <v>10310</v>
      </c>
      <c r="J16308" t="str">
        <f>VLOOKUP(A16308,Gruppi!A$2:B$448,2,0)</f>
        <v>BNP</v>
      </c>
    </row>
    <row r="16309" spans="1:10" x14ac:dyDescent="0.2">
      <c r="A16309" s="2" t="s">
        <v>27</v>
      </c>
      <c r="B16309" t="s">
        <v>16571</v>
      </c>
      <c r="J16309" t="str">
        <f>VLOOKUP(A16309,Gruppi!A$2:B$448,2,0)</f>
        <v>BBPM</v>
      </c>
    </row>
    <row r="16310" spans="1:10" x14ac:dyDescent="0.2">
      <c r="A16310" s="2" t="s">
        <v>24</v>
      </c>
      <c r="B16310" t="s">
        <v>16572</v>
      </c>
      <c r="J16310" t="str">
        <f>VLOOKUP(A16310,Gruppi!A$2:B$448,2,0)</f>
        <v>BNP</v>
      </c>
    </row>
    <row r="16311" spans="1:10" x14ac:dyDescent="0.2">
      <c r="A16311" s="2" t="s">
        <v>7</v>
      </c>
      <c r="B16311" t="s">
        <v>16573</v>
      </c>
      <c r="J16311" t="str">
        <f>VLOOKUP(A16311,Gruppi!A$2:B$448,2,0)</f>
        <v>INTESA</v>
      </c>
    </row>
    <row r="16312" spans="1:10" x14ac:dyDescent="0.2">
      <c r="A16312" s="2" t="s">
        <v>7</v>
      </c>
      <c r="B16312" t="s">
        <v>16574</v>
      </c>
      <c r="J16312" t="str">
        <f>VLOOKUP(A16312,Gruppi!A$2:B$448,2,0)</f>
        <v>INTESA</v>
      </c>
    </row>
    <row r="16313" spans="1:10" x14ac:dyDescent="0.2">
      <c r="A16313" s="2" t="s">
        <v>7</v>
      </c>
      <c r="B16313" t="s">
        <v>16575</v>
      </c>
      <c r="J16313" t="str">
        <f>VLOOKUP(A16313,Gruppi!A$2:B$448,2,0)</f>
        <v>INTESA</v>
      </c>
    </row>
    <row r="16314" spans="1:10" x14ac:dyDescent="0.2">
      <c r="A16314" s="2" t="s">
        <v>14</v>
      </c>
      <c r="B16314" t="s">
        <v>16576</v>
      </c>
      <c r="J16314" t="str">
        <f>VLOOKUP(A16314,Gruppi!A$2:B$448,2,0)</f>
        <v>MPS</v>
      </c>
    </row>
    <row r="16315" spans="1:10" x14ac:dyDescent="0.2">
      <c r="A16315" s="2" t="s">
        <v>79</v>
      </c>
      <c r="B16315" t="s">
        <v>16577</v>
      </c>
      <c r="J16315">
        <f>VLOOKUP(A16315,Gruppi!A$2:B$448,2,0)</f>
        <v>0</v>
      </c>
    </row>
    <row r="16316" spans="1:10" x14ac:dyDescent="0.2">
      <c r="A16316" s="2" t="s">
        <v>7</v>
      </c>
      <c r="B16316" t="s">
        <v>16578</v>
      </c>
      <c r="J16316" t="str">
        <f>VLOOKUP(A16316,Gruppi!A$2:B$448,2,0)</f>
        <v>INTESA</v>
      </c>
    </row>
    <row r="16317" spans="1:10" x14ac:dyDescent="0.2">
      <c r="A16317" s="2" t="s">
        <v>2</v>
      </c>
      <c r="B16317" t="s">
        <v>16579</v>
      </c>
      <c r="J16317" t="str">
        <f>VLOOKUP(A16317,Gruppi!A$2:B$448,2,0)</f>
        <v>CARIGE</v>
      </c>
    </row>
    <row r="16318" spans="1:10" x14ac:dyDescent="0.2">
      <c r="A16318" s="2" t="s">
        <v>74</v>
      </c>
      <c r="B16318" t="s">
        <v>16580</v>
      </c>
      <c r="J16318">
        <f>VLOOKUP(A16318,Gruppi!A$2:B$448,2,0)</f>
        <v>0</v>
      </c>
    </row>
    <row r="16319" spans="1:10" x14ac:dyDescent="0.2">
      <c r="A16319" s="2" t="s">
        <v>2</v>
      </c>
      <c r="B16319" t="s">
        <v>16581</v>
      </c>
      <c r="J16319" t="str">
        <f>VLOOKUP(A16319,Gruppi!A$2:B$448,2,0)</f>
        <v>CARIGE</v>
      </c>
    </row>
    <row r="16320" spans="1:10" x14ac:dyDescent="0.2">
      <c r="A16320" s="2" t="s">
        <v>79</v>
      </c>
      <c r="B16320" t="s">
        <v>16582</v>
      </c>
      <c r="J16320">
        <f>VLOOKUP(A16320,Gruppi!A$2:B$448,2,0)</f>
        <v>0</v>
      </c>
    </row>
    <row r="16321" spans="1:10" x14ac:dyDescent="0.2">
      <c r="A16321" s="2" t="s">
        <v>4</v>
      </c>
      <c r="B16321" t="s">
        <v>16583</v>
      </c>
      <c r="J16321" t="str">
        <f>VLOOKUP(A16321,Gruppi!A$2:B$448,2,0)</f>
        <v>UNICREDIT</v>
      </c>
    </row>
    <row r="16322" spans="1:10" x14ac:dyDescent="0.2">
      <c r="A16322" s="2" t="s">
        <v>7</v>
      </c>
      <c r="B16322" t="s">
        <v>16584</v>
      </c>
      <c r="J16322" t="str">
        <f>VLOOKUP(A16322,Gruppi!A$2:B$448,2,0)</f>
        <v>INTESA</v>
      </c>
    </row>
    <row r="16323" spans="1:10" x14ac:dyDescent="0.2">
      <c r="A16323" s="2" t="s">
        <v>7</v>
      </c>
      <c r="B16323" t="s">
        <v>16585</v>
      </c>
      <c r="J16323" t="str">
        <f>VLOOKUP(A16323,Gruppi!A$2:B$448,2,0)</f>
        <v>INTESA</v>
      </c>
    </row>
    <row r="16324" spans="1:10" x14ac:dyDescent="0.2">
      <c r="A16324" s="2" t="s">
        <v>31</v>
      </c>
      <c r="B16324" t="s">
        <v>16586</v>
      </c>
      <c r="J16324" t="str">
        <f>VLOOKUP(A16324,Gruppi!A$2:B$448,2,0)</f>
        <v>DB</v>
      </c>
    </row>
    <row r="16325" spans="1:10" x14ac:dyDescent="0.2">
      <c r="A16325" s="2" t="s">
        <v>24</v>
      </c>
      <c r="B16325" t="s">
        <v>16587</v>
      </c>
      <c r="J16325" t="str">
        <f>VLOOKUP(A16325,Gruppi!A$2:B$448,2,0)</f>
        <v>BNP</v>
      </c>
    </row>
    <row r="16326" spans="1:10" x14ac:dyDescent="0.2">
      <c r="A16326" s="2" t="s">
        <v>2</v>
      </c>
      <c r="B16326" t="s">
        <v>16588</v>
      </c>
      <c r="J16326" t="str">
        <f>VLOOKUP(A16326,Gruppi!A$2:B$448,2,0)</f>
        <v>CARIGE</v>
      </c>
    </row>
    <row r="16327" spans="1:10" x14ac:dyDescent="0.2">
      <c r="A16327" s="2" t="s">
        <v>83</v>
      </c>
      <c r="B16327" t="s">
        <v>16589</v>
      </c>
      <c r="J16327">
        <f>VLOOKUP(A16327,Gruppi!A$2:B$448,2,0)</f>
        <v>0</v>
      </c>
    </row>
    <row r="16328" spans="1:10" x14ac:dyDescent="0.2">
      <c r="A16328" s="2" t="s">
        <v>235</v>
      </c>
      <c r="B16328" t="s">
        <v>16590</v>
      </c>
      <c r="J16328">
        <f>VLOOKUP(A16328,Gruppi!A$2:B$448,2,0)</f>
        <v>0</v>
      </c>
    </row>
    <row r="16329" spans="1:10" x14ac:dyDescent="0.2">
      <c r="A16329" s="2" t="s">
        <v>24</v>
      </c>
      <c r="B16329" t="s">
        <v>16591</v>
      </c>
      <c r="J16329" t="str">
        <f>VLOOKUP(A16329,Gruppi!A$2:B$448,2,0)</f>
        <v>BNP</v>
      </c>
    </row>
    <row r="16330" spans="1:10" x14ac:dyDescent="0.2">
      <c r="A16330" s="2" t="s">
        <v>4</v>
      </c>
      <c r="B16330" t="s">
        <v>16592</v>
      </c>
      <c r="J16330" t="str">
        <f>VLOOKUP(A16330,Gruppi!A$2:B$448,2,0)</f>
        <v>UNICREDIT</v>
      </c>
    </row>
    <row r="16331" spans="1:10" x14ac:dyDescent="0.2">
      <c r="A16331" s="2" t="s">
        <v>74</v>
      </c>
      <c r="B16331" t="s">
        <v>16593</v>
      </c>
      <c r="J16331">
        <f>VLOOKUP(A16331,Gruppi!A$2:B$448,2,0)</f>
        <v>0</v>
      </c>
    </row>
    <row r="16332" spans="1:10" x14ac:dyDescent="0.2">
      <c r="A16332" s="2" t="s">
        <v>7</v>
      </c>
      <c r="B16332" t="s">
        <v>16594</v>
      </c>
      <c r="J16332" t="str">
        <f>VLOOKUP(A16332,Gruppi!A$2:B$448,2,0)</f>
        <v>INTESA</v>
      </c>
    </row>
    <row r="16333" spans="1:10" x14ac:dyDescent="0.2">
      <c r="A16333" s="2" t="s">
        <v>75</v>
      </c>
      <c r="B16333" t="s">
        <v>16595</v>
      </c>
      <c r="J16333" t="str">
        <f>VLOOKUP(A16333,Gruppi!A$2:B$448,2,0)</f>
        <v>CASA</v>
      </c>
    </row>
    <row r="16334" spans="1:10" x14ac:dyDescent="0.2">
      <c r="A16334" s="2" t="s">
        <v>74</v>
      </c>
      <c r="B16334" t="s">
        <v>16596</v>
      </c>
      <c r="J16334">
        <f>VLOOKUP(A16334,Gruppi!A$2:B$448,2,0)</f>
        <v>0</v>
      </c>
    </row>
    <row r="16335" spans="1:10" x14ac:dyDescent="0.2">
      <c r="A16335" s="2" t="s">
        <v>2</v>
      </c>
      <c r="B16335" t="s">
        <v>16597</v>
      </c>
      <c r="J16335" t="str">
        <f>VLOOKUP(A16335,Gruppi!A$2:B$448,2,0)</f>
        <v>CARIGE</v>
      </c>
    </row>
    <row r="16336" spans="1:10" x14ac:dyDescent="0.2">
      <c r="A16336" s="2" t="s">
        <v>7</v>
      </c>
      <c r="B16336" t="s">
        <v>16598</v>
      </c>
      <c r="J16336" t="str">
        <f>VLOOKUP(A16336,Gruppi!A$2:B$448,2,0)</f>
        <v>INTESA</v>
      </c>
    </row>
    <row r="16337" spans="1:10" x14ac:dyDescent="0.2">
      <c r="A16337" s="2" t="s">
        <v>54</v>
      </c>
      <c r="B16337" t="s">
        <v>16599</v>
      </c>
      <c r="J16337" t="str">
        <f>VLOOKUP(A16337,Gruppi!A$2:B$448,2,0)</f>
        <v>CREVAL</v>
      </c>
    </row>
    <row r="16338" spans="1:10" x14ac:dyDescent="0.2">
      <c r="A16338" s="2" t="s">
        <v>50</v>
      </c>
      <c r="B16338" t="s">
        <v>16600</v>
      </c>
      <c r="J16338">
        <f>VLOOKUP(A16338,Gruppi!A$2:B$448,2,0)</f>
        <v>0</v>
      </c>
    </row>
    <row r="16339" spans="1:10" x14ac:dyDescent="0.2">
      <c r="A16339" s="2" t="s">
        <v>42</v>
      </c>
      <c r="B16339" t="s">
        <v>16601</v>
      </c>
      <c r="J16339">
        <f>VLOOKUP(A16339,Gruppi!A$2:B$448,2,0)</f>
        <v>0</v>
      </c>
    </row>
    <row r="16340" spans="1:10" x14ac:dyDescent="0.2">
      <c r="A16340" s="2" t="s">
        <v>90</v>
      </c>
      <c r="B16340" t="s">
        <v>16602</v>
      </c>
      <c r="J16340">
        <f>VLOOKUP(A16340,Gruppi!A$2:B$448,2,0)</f>
        <v>0</v>
      </c>
    </row>
    <row r="16341" spans="1:10" x14ac:dyDescent="0.2">
      <c r="A16341" s="2" t="s">
        <v>86</v>
      </c>
      <c r="B16341" t="s">
        <v>16603</v>
      </c>
      <c r="J16341">
        <f>VLOOKUP(A16341,Gruppi!A$2:B$448,2,0)</f>
        <v>0</v>
      </c>
    </row>
    <row r="16342" spans="1:10" x14ac:dyDescent="0.2">
      <c r="A16342" s="2" t="s">
        <v>88</v>
      </c>
      <c r="B16342" t="s">
        <v>16604</v>
      </c>
      <c r="J16342">
        <f>VLOOKUP(A16342,Gruppi!A$2:B$448,2,0)</f>
        <v>0</v>
      </c>
    </row>
    <row r="16343" spans="1:10" x14ac:dyDescent="0.2">
      <c r="A16343" s="2" t="s">
        <v>7</v>
      </c>
      <c r="B16343" t="s">
        <v>16605</v>
      </c>
      <c r="J16343" t="str">
        <f>VLOOKUP(A16343,Gruppi!A$2:B$448,2,0)</f>
        <v>INTESA</v>
      </c>
    </row>
    <row r="16344" spans="1:10" x14ac:dyDescent="0.2">
      <c r="A16344" s="2" t="s">
        <v>50</v>
      </c>
      <c r="B16344" t="s">
        <v>16606</v>
      </c>
      <c r="J16344">
        <f>VLOOKUP(A16344,Gruppi!A$2:B$448,2,0)</f>
        <v>0</v>
      </c>
    </row>
    <row r="16345" spans="1:10" x14ac:dyDescent="0.2">
      <c r="A16345" s="2" t="s">
        <v>51</v>
      </c>
      <c r="B16345" t="s">
        <v>16607</v>
      </c>
      <c r="J16345">
        <f>VLOOKUP(A16345,Gruppi!A$2:B$448,2,0)</f>
        <v>0</v>
      </c>
    </row>
    <row r="16346" spans="1:10" x14ac:dyDescent="0.2">
      <c r="A16346" s="2" t="s">
        <v>86</v>
      </c>
      <c r="B16346" t="s">
        <v>16608</v>
      </c>
      <c r="J16346">
        <f>VLOOKUP(A16346,Gruppi!A$2:B$448,2,0)</f>
        <v>0</v>
      </c>
    </row>
    <row r="16347" spans="1:10" x14ac:dyDescent="0.2">
      <c r="A16347" s="2" t="s">
        <v>86</v>
      </c>
      <c r="B16347" t="s">
        <v>16609</v>
      </c>
      <c r="J16347">
        <f>VLOOKUP(A16347,Gruppi!A$2:B$448,2,0)</f>
        <v>0</v>
      </c>
    </row>
    <row r="16348" spans="1:10" x14ac:dyDescent="0.2">
      <c r="A16348" s="2" t="s">
        <v>87</v>
      </c>
      <c r="B16348" t="s">
        <v>16610</v>
      </c>
      <c r="J16348">
        <f>VLOOKUP(A16348,Gruppi!A$2:B$448,2,0)</f>
        <v>0</v>
      </c>
    </row>
    <row r="16349" spans="1:10" x14ac:dyDescent="0.2">
      <c r="A16349" s="2" t="s">
        <v>87</v>
      </c>
      <c r="B16349" t="s">
        <v>16611</v>
      </c>
      <c r="J16349">
        <f>VLOOKUP(A16349,Gruppi!A$2:B$448,2,0)</f>
        <v>0</v>
      </c>
    </row>
    <row r="16350" spans="1:10" x14ac:dyDescent="0.2">
      <c r="A16350" s="2" t="s">
        <v>91</v>
      </c>
      <c r="B16350" t="s">
        <v>16612</v>
      </c>
      <c r="J16350">
        <f>VLOOKUP(A16350,Gruppi!A$2:B$448,2,0)</f>
        <v>0</v>
      </c>
    </row>
    <row r="16351" spans="1:10" x14ac:dyDescent="0.2">
      <c r="A16351" s="2" t="s">
        <v>47</v>
      </c>
      <c r="B16351" t="s">
        <v>16613</v>
      </c>
      <c r="J16351">
        <f>VLOOKUP(A16351,Gruppi!A$2:B$448,2,0)</f>
        <v>0</v>
      </c>
    </row>
    <row r="16352" spans="1:10" x14ac:dyDescent="0.2">
      <c r="A16352" s="2" t="s">
        <v>54</v>
      </c>
      <c r="B16352" t="s">
        <v>16614</v>
      </c>
      <c r="J16352" t="str">
        <f>VLOOKUP(A16352,Gruppi!A$2:B$448,2,0)</f>
        <v>CREVAL</v>
      </c>
    </row>
    <row r="16353" spans="1:10" x14ac:dyDescent="0.2">
      <c r="A16353" s="2" t="s">
        <v>4</v>
      </c>
      <c r="B16353" t="s">
        <v>16615</v>
      </c>
      <c r="J16353" t="str">
        <f>VLOOKUP(A16353,Gruppi!A$2:B$448,2,0)</f>
        <v>UNICREDIT</v>
      </c>
    </row>
    <row r="16354" spans="1:10" x14ac:dyDescent="0.2">
      <c r="A16354" s="2" t="s">
        <v>41</v>
      </c>
      <c r="B16354" t="s">
        <v>16616</v>
      </c>
      <c r="J16354">
        <f>VLOOKUP(A16354,Gruppi!A$2:B$448,2,0)</f>
        <v>0</v>
      </c>
    </row>
    <row r="16355" spans="1:10" x14ac:dyDescent="0.2">
      <c r="A16355" s="2" t="s">
        <v>46</v>
      </c>
      <c r="B16355" t="s">
        <v>16617</v>
      </c>
      <c r="J16355">
        <f>VLOOKUP(A16355,Gruppi!A$2:B$448,2,0)</f>
        <v>0</v>
      </c>
    </row>
    <row r="16356" spans="1:10" x14ac:dyDescent="0.2">
      <c r="A16356" s="2" t="s">
        <v>46</v>
      </c>
      <c r="B16356" t="s">
        <v>16618</v>
      </c>
      <c r="J16356">
        <f>VLOOKUP(A16356,Gruppi!A$2:B$448,2,0)</f>
        <v>0</v>
      </c>
    </row>
    <row r="16357" spans="1:10" x14ac:dyDescent="0.2">
      <c r="A16357" s="2" t="s">
        <v>377</v>
      </c>
      <c r="B16357" t="s">
        <v>16619</v>
      </c>
      <c r="J16357">
        <f>VLOOKUP(A16357,Gruppi!A$2:B$448,2,0)</f>
        <v>0</v>
      </c>
    </row>
    <row r="16358" spans="1:10" x14ac:dyDescent="0.2">
      <c r="A16358" s="2" t="s">
        <v>318</v>
      </c>
      <c r="B16358" t="s">
        <v>16620</v>
      </c>
      <c r="J16358">
        <f>VLOOKUP(A16358,Gruppi!A$2:B$448,2,0)</f>
        <v>0</v>
      </c>
    </row>
    <row r="16359" spans="1:10" x14ac:dyDescent="0.2">
      <c r="A16359" s="2" t="s">
        <v>354</v>
      </c>
      <c r="B16359" t="s">
        <v>16621</v>
      </c>
      <c r="J16359">
        <f>VLOOKUP(A16359,Gruppi!A$2:B$448,2,0)</f>
        <v>0</v>
      </c>
    </row>
    <row r="16360" spans="1:10" x14ac:dyDescent="0.2">
      <c r="A16360" s="2" t="s">
        <v>7</v>
      </c>
      <c r="B16360" t="s">
        <v>16622</v>
      </c>
      <c r="J16360" t="str">
        <f>VLOOKUP(A16360,Gruppi!A$2:B$448,2,0)</f>
        <v>INTESA</v>
      </c>
    </row>
    <row r="16361" spans="1:10" x14ac:dyDescent="0.2">
      <c r="A16361" s="2" t="s">
        <v>92</v>
      </c>
      <c r="B16361" t="s">
        <v>16623</v>
      </c>
      <c r="J16361" t="str">
        <f>VLOOKUP(A16361,Gruppi!A$2:B$448,2,0)</f>
        <v>BDB</v>
      </c>
    </row>
    <row r="16362" spans="1:10" x14ac:dyDescent="0.2">
      <c r="A16362" s="2" t="s">
        <v>24</v>
      </c>
      <c r="B16362" t="s">
        <v>16624</v>
      </c>
      <c r="J16362" t="str">
        <f>VLOOKUP(A16362,Gruppi!A$2:B$448,2,0)</f>
        <v>BNP</v>
      </c>
    </row>
    <row r="16363" spans="1:10" x14ac:dyDescent="0.2">
      <c r="A16363" s="2" t="s">
        <v>92</v>
      </c>
      <c r="B16363" t="s">
        <v>16625</v>
      </c>
      <c r="J16363" t="str">
        <f>VLOOKUP(A16363,Gruppi!A$2:B$448,2,0)</f>
        <v>BDB</v>
      </c>
    </row>
    <row r="16364" spans="1:10" x14ac:dyDescent="0.2">
      <c r="A16364" s="2" t="s">
        <v>25</v>
      </c>
      <c r="B16364" t="s">
        <v>16626</v>
      </c>
      <c r="J16364" t="str">
        <f>VLOOKUP(A16364,Gruppi!A$2:B$448,2,0)</f>
        <v>UBI</v>
      </c>
    </row>
    <row r="16365" spans="1:10" x14ac:dyDescent="0.2">
      <c r="A16365" s="2" t="s">
        <v>141</v>
      </c>
      <c r="B16365" t="s">
        <v>16627</v>
      </c>
      <c r="J16365">
        <f>VLOOKUP(A16365,Gruppi!A$2:B$448,2,0)</f>
        <v>0</v>
      </c>
    </row>
    <row r="16366" spans="1:10" x14ac:dyDescent="0.2">
      <c r="A16366" s="2" t="s">
        <v>14</v>
      </c>
      <c r="B16366" t="s">
        <v>16628</v>
      </c>
      <c r="J16366" t="str">
        <f>VLOOKUP(A16366,Gruppi!A$2:B$448,2,0)</f>
        <v>MPS</v>
      </c>
    </row>
    <row r="16367" spans="1:10" x14ac:dyDescent="0.2">
      <c r="A16367" s="2" t="s">
        <v>25</v>
      </c>
      <c r="B16367" t="s">
        <v>16629</v>
      </c>
      <c r="J16367" t="str">
        <f>VLOOKUP(A16367,Gruppi!A$2:B$448,2,0)</f>
        <v>UBI</v>
      </c>
    </row>
    <row r="16368" spans="1:10" x14ac:dyDescent="0.2">
      <c r="A16368" s="2" t="s">
        <v>92</v>
      </c>
      <c r="B16368" t="s">
        <v>16630</v>
      </c>
      <c r="J16368" t="str">
        <f>VLOOKUP(A16368,Gruppi!A$2:B$448,2,0)</f>
        <v>BDB</v>
      </c>
    </row>
    <row r="16369" spans="1:10" x14ac:dyDescent="0.2">
      <c r="A16369" s="2" t="s">
        <v>25</v>
      </c>
      <c r="B16369" t="s">
        <v>16631</v>
      </c>
      <c r="J16369" t="str">
        <f>VLOOKUP(A16369,Gruppi!A$2:B$448,2,0)</f>
        <v>UBI</v>
      </c>
    </row>
    <row r="16370" spans="1:10" x14ac:dyDescent="0.2">
      <c r="A16370" s="2" t="s">
        <v>25</v>
      </c>
      <c r="B16370" t="s">
        <v>16632</v>
      </c>
      <c r="J16370" t="str">
        <f>VLOOKUP(A16370,Gruppi!A$2:B$448,2,0)</f>
        <v>UBI</v>
      </c>
    </row>
    <row r="16371" spans="1:10" x14ac:dyDescent="0.2">
      <c r="A16371" s="2" t="s">
        <v>31</v>
      </c>
      <c r="B16371" t="s">
        <v>16633</v>
      </c>
      <c r="J16371" t="str">
        <f>VLOOKUP(A16371,Gruppi!A$2:B$448,2,0)</f>
        <v>DB</v>
      </c>
    </row>
    <row r="16372" spans="1:10" x14ac:dyDescent="0.2">
      <c r="A16372" s="2" t="s">
        <v>31</v>
      </c>
      <c r="B16372" t="s">
        <v>16634</v>
      </c>
      <c r="J16372" t="str">
        <f>VLOOKUP(A16372,Gruppi!A$2:B$448,2,0)</f>
        <v>DB</v>
      </c>
    </row>
    <row r="16373" spans="1:10" x14ac:dyDescent="0.2">
      <c r="A16373" s="2" t="s">
        <v>31</v>
      </c>
      <c r="B16373" t="s">
        <v>16635</v>
      </c>
      <c r="J16373" t="str">
        <f>VLOOKUP(A16373,Gruppi!A$2:B$448,2,0)</f>
        <v>DB</v>
      </c>
    </row>
    <row r="16374" spans="1:10" x14ac:dyDescent="0.2">
      <c r="A16374" s="2" t="s">
        <v>31</v>
      </c>
      <c r="B16374" t="s">
        <v>16636</v>
      </c>
      <c r="J16374" t="str">
        <f>VLOOKUP(A16374,Gruppi!A$2:B$448,2,0)</f>
        <v>DB</v>
      </c>
    </row>
    <row r="16375" spans="1:10" x14ac:dyDescent="0.2">
      <c r="A16375" s="2" t="s">
        <v>31</v>
      </c>
      <c r="B16375" t="s">
        <v>16637</v>
      </c>
      <c r="J16375" t="str">
        <f>VLOOKUP(A16375,Gruppi!A$2:B$448,2,0)</f>
        <v>DB</v>
      </c>
    </row>
    <row r="16376" spans="1:10" x14ac:dyDescent="0.2">
      <c r="A16376" s="2" t="s">
        <v>31</v>
      </c>
      <c r="B16376" t="s">
        <v>16638</v>
      </c>
      <c r="J16376" t="str">
        <f>VLOOKUP(A16376,Gruppi!A$2:B$448,2,0)</f>
        <v>DB</v>
      </c>
    </row>
    <row r="16377" spans="1:10" x14ac:dyDescent="0.2">
      <c r="A16377" s="2" t="s">
        <v>53</v>
      </c>
      <c r="B16377" t="s">
        <v>16639</v>
      </c>
      <c r="J16377">
        <f>VLOOKUP(A16377,Gruppi!A$2:B$448,2,0)</f>
        <v>0</v>
      </c>
    </row>
    <row r="16378" spans="1:10" x14ac:dyDescent="0.2">
      <c r="A16378" s="2" t="s">
        <v>53</v>
      </c>
      <c r="B16378" t="s">
        <v>16640</v>
      </c>
      <c r="J16378">
        <f>VLOOKUP(A16378,Gruppi!A$2:B$448,2,0)</f>
        <v>0</v>
      </c>
    </row>
    <row r="16379" spans="1:10" x14ac:dyDescent="0.2">
      <c r="A16379" s="2" t="s">
        <v>54</v>
      </c>
      <c r="B16379" t="s">
        <v>16641</v>
      </c>
      <c r="J16379" t="str">
        <f>VLOOKUP(A16379,Gruppi!A$2:B$448,2,0)</f>
        <v>CREVAL</v>
      </c>
    </row>
    <row r="16380" spans="1:10" x14ac:dyDescent="0.2">
      <c r="A16380" s="2" t="s">
        <v>54</v>
      </c>
      <c r="B16380" t="s">
        <v>16642</v>
      </c>
      <c r="J16380" t="str">
        <f>VLOOKUP(A16380,Gruppi!A$2:B$448,2,0)</f>
        <v>CREVAL</v>
      </c>
    </row>
    <row r="16381" spans="1:10" x14ac:dyDescent="0.2">
      <c r="A16381" s="2" t="s">
        <v>54</v>
      </c>
      <c r="B16381" t="s">
        <v>16643</v>
      </c>
      <c r="J16381" t="str">
        <f>VLOOKUP(A16381,Gruppi!A$2:B$448,2,0)</f>
        <v>CREVAL</v>
      </c>
    </row>
    <row r="16382" spans="1:10" x14ac:dyDescent="0.2">
      <c r="A16382" s="2" t="s">
        <v>54</v>
      </c>
      <c r="B16382" t="s">
        <v>16644</v>
      </c>
      <c r="J16382" t="str">
        <f>VLOOKUP(A16382,Gruppi!A$2:B$448,2,0)</f>
        <v>CREVAL</v>
      </c>
    </row>
    <row r="16383" spans="1:10" x14ac:dyDescent="0.2">
      <c r="A16383" s="2" t="s">
        <v>111</v>
      </c>
      <c r="B16383" t="s">
        <v>16645</v>
      </c>
      <c r="J16383">
        <f>VLOOKUP(A16383,Gruppi!A$2:B$448,2,0)</f>
        <v>0</v>
      </c>
    </row>
    <row r="16384" spans="1:10" x14ac:dyDescent="0.2">
      <c r="A16384" s="2" t="s">
        <v>54</v>
      </c>
      <c r="B16384" t="s">
        <v>16646</v>
      </c>
      <c r="J16384" t="str">
        <f>VLOOKUP(A16384,Gruppi!A$2:B$448,2,0)</f>
        <v>CREVAL</v>
      </c>
    </row>
    <row r="16385" spans="1:10" x14ac:dyDescent="0.2">
      <c r="A16385" s="2" t="s">
        <v>38</v>
      </c>
      <c r="B16385" t="s">
        <v>16647</v>
      </c>
      <c r="J16385" t="str">
        <f>VLOOKUP(A16385,Gruppi!A$2:B$448,2,0)</f>
        <v>BPS</v>
      </c>
    </row>
    <row r="16386" spans="1:10" x14ac:dyDescent="0.2">
      <c r="A16386" s="2" t="s">
        <v>38</v>
      </c>
      <c r="B16386" t="s">
        <v>16648</v>
      </c>
      <c r="J16386" t="str">
        <f>VLOOKUP(A16386,Gruppi!A$2:B$448,2,0)</f>
        <v>BPS</v>
      </c>
    </row>
    <row r="16387" spans="1:10" x14ac:dyDescent="0.2">
      <c r="A16387" s="2" t="s">
        <v>38</v>
      </c>
      <c r="B16387" t="s">
        <v>16649</v>
      </c>
      <c r="J16387" t="str">
        <f>VLOOKUP(A16387,Gruppi!A$2:B$448,2,0)</f>
        <v>BPS</v>
      </c>
    </row>
    <row r="16388" spans="1:10" x14ac:dyDescent="0.2">
      <c r="A16388" s="2" t="s">
        <v>38</v>
      </c>
      <c r="B16388" t="s">
        <v>16650</v>
      </c>
      <c r="J16388" t="str">
        <f>VLOOKUP(A16388,Gruppi!A$2:B$448,2,0)</f>
        <v>BPS</v>
      </c>
    </row>
    <row r="16389" spans="1:10" x14ac:dyDescent="0.2">
      <c r="A16389" s="2" t="s">
        <v>166</v>
      </c>
      <c r="B16389" t="s">
        <v>16651</v>
      </c>
      <c r="J16389" t="str">
        <f>VLOOKUP(A16389,Gruppi!A$2:B$448,2,0)</f>
        <v>INTESA</v>
      </c>
    </row>
    <row r="16390" spans="1:10" x14ac:dyDescent="0.2">
      <c r="A16390" s="2" t="s">
        <v>85</v>
      </c>
      <c r="B16390" t="s">
        <v>16652</v>
      </c>
      <c r="J16390" t="str">
        <f>VLOOKUP(A16390,Gruppi!A$2:B$448,2,0)</f>
        <v>BCC_ROMA</v>
      </c>
    </row>
    <row r="16391" spans="1:10" x14ac:dyDescent="0.2">
      <c r="A16391" s="2" t="s">
        <v>85</v>
      </c>
      <c r="B16391" t="s">
        <v>16653</v>
      </c>
      <c r="J16391" t="str">
        <f>VLOOKUP(A16391,Gruppi!A$2:B$448,2,0)</f>
        <v>BCC_ROMA</v>
      </c>
    </row>
    <row r="16392" spans="1:10" x14ac:dyDescent="0.2">
      <c r="A16392" s="2" t="s">
        <v>85</v>
      </c>
      <c r="B16392" t="s">
        <v>16654</v>
      </c>
      <c r="J16392" t="str">
        <f>VLOOKUP(A16392,Gruppi!A$2:B$448,2,0)</f>
        <v>BCC_ROMA</v>
      </c>
    </row>
    <row r="16393" spans="1:10" x14ac:dyDescent="0.2">
      <c r="A16393" s="2" t="s">
        <v>97</v>
      </c>
      <c r="B16393" t="s">
        <v>16655</v>
      </c>
      <c r="J16393" t="str">
        <f>VLOOKUP(A16393,Gruppi!A$2:B$448,2,0)</f>
        <v>BPB</v>
      </c>
    </row>
    <row r="16394" spans="1:10" x14ac:dyDescent="0.2">
      <c r="A16394" s="2" t="s">
        <v>85</v>
      </c>
      <c r="B16394" t="s">
        <v>16656</v>
      </c>
      <c r="J16394" t="str">
        <f>VLOOKUP(A16394,Gruppi!A$2:B$448,2,0)</f>
        <v>BCC_ROMA</v>
      </c>
    </row>
    <row r="16395" spans="1:10" x14ac:dyDescent="0.2">
      <c r="A16395" s="2" t="s">
        <v>85</v>
      </c>
      <c r="B16395" t="s">
        <v>16657</v>
      </c>
      <c r="J16395" t="str">
        <f>VLOOKUP(A16395,Gruppi!A$2:B$448,2,0)</f>
        <v>BCC_ROMA</v>
      </c>
    </row>
    <row r="16396" spans="1:10" x14ac:dyDescent="0.2">
      <c r="A16396" s="2" t="s">
        <v>85</v>
      </c>
      <c r="B16396" t="s">
        <v>16658</v>
      </c>
      <c r="J16396" t="str">
        <f>VLOOKUP(A16396,Gruppi!A$2:B$448,2,0)</f>
        <v>BCC_ROMA</v>
      </c>
    </row>
    <row r="16397" spans="1:10" x14ac:dyDescent="0.2">
      <c r="A16397" s="2" t="s">
        <v>81</v>
      </c>
      <c r="B16397" t="s">
        <v>16659</v>
      </c>
      <c r="J16397" t="str">
        <f>VLOOKUP(A16397,Gruppi!A$2:B$448,2,0)</f>
        <v>BPER</v>
      </c>
    </row>
    <row r="16398" spans="1:10" x14ac:dyDescent="0.2">
      <c r="A16398" s="2" t="s">
        <v>81</v>
      </c>
      <c r="B16398" t="s">
        <v>16660</v>
      </c>
      <c r="J16398" t="str">
        <f>VLOOKUP(A16398,Gruppi!A$2:B$448,2,0)</f>
        <v>BPER</v>
      </c>
    </row>
    <row r="16399" spans="1:10" x14ac:dyDescent="0.2">
      <c r="A16399" s="2" t="s">
        <v>81</v>
      </c>
      <c r="B16399" t="s">
        <v>16661</v>
      </c>
      <c r="J16399" t="str">
        <f>VLOOKUP(A16399,Gruppi!A$2:B$448,2,0)</f>
        <v>BPER</v>
      </c>
    </row>
    <row r="16400" spans="1:10" x14ac:dyDescent="0.2">
      <c r="A16400" s="2" t="s">
        <v>69</v>
      </c>
      <c r="B16400" t="s">
        <v>16662</v>
      </c>
      <c r="J16400" t="str">
        <f>VLOOKUP(A16400,Gruppi!A$2:B$448,2,0)</f>
        <v>ALLIANZ</v>
      </c>
    </row>
    <row r="16401" spans="1:10" x14ac:dyDescent="0.2">
      <c r="A16401" s="2" t="s">
        <v>18</v>
      </c>
      <c r="B16401" t="s">
        <v>16663</v>
      </c>
      <c r="J16401" t="str">
        <f>VLOOKUP(A16401,Gruppi!A$2:B$448,2,0)</f>
        <v>BPER</v>
      </c>
    </row>
    <row r="16402" spans="1:10" x14ac:dyDescent="0.2">
      <c r="A16402" s="2" t="s">
        <v>18</v>
      </c>
      <c r="B16402" t="s">
        <v>16664</v>
      </c>
      <c r="J16402" t="str">
        <f>VLOOKUP(A16402,Gruppi!A$2:B$448,2,0)</f>
        <v>BPER</v>
      </c>
    </row>
    <row r="16403" spans="1:10" x14ac:dyDescent="0.2">
      <c r="A16403" s="2" t="s">
        <v>2</v>
      </c>
      <c r="B16403" t="s">
        <v>16665</v>
      </c>
      <c r="J16403" t="str">
        <f>VLOOKUP(A16403,Gruppi!A$2:B$448,2,0)</f>
        <v>CARIGE</v>
      </c>
    </row>
    <row r="16404" spans="1:10" x14ac:dyDescent="0.2">
      <c r="A16404" s="2" t="s">
        <v>2</v>
      </c>
      <c r="B16404" t="s">
        <v>16666</v>
      </c>
      <c r="J16404" t="str">
        <f>VLOOKUP(A16404,Gruppi!A$2:B$448,2,0)</f>
        <v>CARIGE</v>
      </c>
    </row>
    <row r="16405" spans="1:10" x14ac:dyDescent="0.2">
      <c r="A16405" s="2" t="s">
        <v>242</v>
      </c>
      <c r="B16405" t="s">
        <v>16667</v>
      </c>
      <c r="J16405">
        <f>VLOOKUP(A16405,Gruppi!A$2:B$448,2,0)</f>
        <v>0</v>
      </c>
    </row>
    <row r="16406" spans="1:10" x14ac:dyDescent="0.2">
      <c r="A16406" s="2" t="s">
        <v>155</v>
      </c>
      <c r="B16406" t="s">
        <v>16668</v>
      </c>
      <c r="J16406" t="str">
        <f>VLOOKUP(A16406,Gruppi!A$2:B$448,2,0)</f>
        <v>BPER</v>
      </c>
    </row>
    <row r="16407" spans="1:10" x14ac:dyDescent="0.2">
      <c r="A16407" s="2" t="s">
        <v>14</v>
      </c>
      <c r="B16407" t="s">
        <v>16669</v>
      </c>
      <c r="J16407" t="str">
        <f>VLOOKUP(A16407,Gruppi!A$2:B$448,2,0)</f>
        <v>MPS</v>
      </c>
    </row>
    <row r="16408" spans="1:10" x14ac:dyDescent="0.2">
      <c r="A16408" s="2" t="s">
        <v>14</v>
      </c>
      <c r="B16408" t="s">
        <v>16670</v>
      </c>
      <c r="J16408" t="str">
        <f>VLOOKUP(A16408,Gruppi!A$2:B$448,2,0)</f>
        <v>MPS</v>
      </c>
    </row>
    <row r="16409" spans="1:10" x14ac:dyDescent="0.2">
      <c r="A16409" s="2" t="s">
        <v>274</v>
      </c>
      <c r="B16409" t="s">
        <v>16671</v>
      </c>
      <c r="J16409">
        <f>VLOOKUP(A16409,Gruppi!A$2:B$448,2,0)</f>
        <v>0</v>
      </c>
    </row>
    <row r="16410" spans="1:10" x14ac:dyDescent="0.2">
      <c r="A16410" s="2" t="s">
        <v>107</v>
      </c>
      <c r="B16410" t="s">
        <v>16672</v>
      </c>
      <c r="J16410">
        <f>VLOOKUP(A16410,Gruppi!A$2:B$448,2,0)</f>
        <v>0</v>
      </c>
    </row>
    <row r="16411" spans="1:10" x14ac:dyDescent="0.2">
      <c r="A16411" s="2" t="s">
        <v>107</v>
      </c>
      <c r="B16411" t="s">
        <v>16673</v>
      </c>
      <c r="J16411">
        <f>VLOOKUP(A16411,Gruppi!A$2:B$448,2,0)</f>
        <v>0</v>
      </c>
    </row>
    <row r="16412" spans="1:10" x14ac:dyDescent="0.2">
      <c r="A16412" s="2" t="s">
        <v>14</v>
      </c>
      <c r="B16412" t="s">
        <v>16674</v>
      </c>
      <c r="J16412" t="str">
        <f>VLOOKUP(A16412,Gruppi!A$2:B$448,2,0)</f>
        <v>MPS</v>
      </c>
    </row>
    <row r="16413" spans="1:10" x14ac:dyDescent="0.2">
      <c r="A16413" s="2" t="s">
        <v>14</v>
      </c>
      <c r="B16413" t="s">
        <v>16675</v>
      </c>
      <c r="J16413" t="str">
        <f>VLOOKUP(A16413,Gruppi!A$2:B$448,2,0)</f>
        <v>MPS</v>
      </c>
    </row>
    <row r="16414" spans="1:10" x14ac:dyDescent="0.2">
      <c r="A16414" s="2" t="s">
        <v>14</v>
      </c>
      <c r="B16414" t="s">
        <v>16676</v>
      </c>
      <c r="J16414" t="str">
        <f>VLOOKUP(A16414,Gruppi!A$2:B$448,2,0)</f>
        <v>MPS</v>
      </c>
    </row>
    <row r="16415" spans="1:10" x14ac:dyDescent="0.2">
      <c r="A16415" s="2" t="s">
        <v>14</v>
      </c>
      <c r="B16415" t="s">
        <v>16677</v>
      </c>
      <c r="J16415" t="str">
        <f>VLOOKUP(A16415,Gruppi!A$2:B$448,2,0)</f>
        <v>MPS</v>
      </c>
    </row>
    <row r="16416" spans="1:10" x14ac:dyDescent="0.2">
      <c r="A16416" s="2" t="s">
        <v>14</v>
      </c>
      <c r="B16416" t="s">
        <v>16678</v>
      </c>
      <c r="J16416" t="str">
        <f>VLOOKUP(A16416,Gruppi!A$2:B$448,2,0)</f>
        <v>MPS</v>
      </c>
    </row>
    <row r="16417" spans="1:10" x14ac:dyDescent="0.2">
      <c r="A16417" s="2" t="s">
        <v>6</v>
      </c>
      <c r="B16417" t="s">
        <v>16679</v>
      </c>
      <c r="J16417" t="str">
        <f>VLOOKUP(A16417,Gruppi!A$2:B$448,2,0)</f>
        <v>CREDEM</v>
      </c>
    </row>
    <row r="16418" spans="1:10" x14ac:dyDescent="0.2">
      <c r="A16418" s="2" t="s">
        <v>6</v>
      </c>
      <c r="B16418" t="s">
        <v>16680</v>
      </c>
      <c r="J16418" t="str">
        <f>VLOOKUP(A16418,Gruppi!A$2:B$448,2,0)</f>
        <v>CREDEM</v>
      </c>
    </row>
    <row r="16419" spans="1:10" x14ac:dyDescent="0.2">
      <c r="A16419" s="2" t="s">
        <v>7</v>
      </c>
      <c r="B16419" t="s">
        <v>16681</v>
      </c>
      <c r="J16419" t="str">
        <f>VLOOKUP(A16419,Gruppi!A$2:B$448,2,0)</f>
        <v>INTESA</v>
      </c>
    </row>
    <row r="16420" spans="1:10" x14ac:dyDescent="0.2">
      <c r="A16420" s="2" t="s">
        <v>7</v>
      </c>
      <c r="B16420" t="s">
        <v>16682</v>
      </c>
      <c r="J16420" t="str">
        <f>VLOOKUP(A16420,Gruppi!A$2:B$448,2,0)</f>
        <v>INTESA</v>
      </c>
    </row>
    <row r="16421" spans="1:10" x14ac:dyDescent="0.2">
      <c r="A16421" s="2" t="s">
        <v>19</v>
      </c>
      <c r="B16421" t="s">
        <v>16683</v>
      </c>
      <c r="J16421" t="str">
        <f>VLOOKUP(A16421,Gruppi!A$2:B$448,2,0)</f>
        <v>MEDIOBANCA</v>
      </c>
    </row>
    <row r="16422" spans="1:10" x14ac:dyDescent="0.2">
      <c r="A16422" s="2" t="s">
        <v>19</v>
      </c>
      <c r="B16422" t="s">
        <v>16684</v>
      </c>
      <c r="J16422" t="str">
        <f>VLOOKUP(A16422,Gruppi!A$2:B$448,2,0)</f>
        <v>MEDIOBANCA</v>
      </c>
    </row>
    <row r="16423" spans="1:10" x14ac:dyDescent="0.2">
      <c r="A16423" s="2" t="s">
        <v>19</v>
      </c>
      <c r="B16423" t="s">
        <v>16685</v>
      </c>
      <c r="J16423" t="str">
        <f>VLOOKUP(A16423,Gruppi!A$2:B$448,2,0)</f>
        <v>MEDIOBANCA</v>
      </c>
    </row>
    <row r="16424" spans="1:10" x14ac:dyDescent="0.2">
      <c r="A16424" s="2" t="s">
        <v>7</v>
      </c>
      <c r="B16424" t="s">
        <v>16686</v>
      </c>
      <c r="J16424" t="str">
        <f>VLOOKUP(A16424,Gruppi!A$2:B$448,2,0)</f>
        <v>INTESA</v>
      </c>
    </row>
    <row r="16425" spans="1:10" x14ac:dyDescent="0.2">
      <c r="A16425" s="2" t="s">
        <v>7</v>
      </c>
      <c r="B16425" t="s">
        <v>16687</v>
      </c>
      <c r="J16425" t="str">
        <f>VLOOKUP(A16425,Gruppi!A$2:B$448,2,0)</f>
        <v>INTESA</v>
      </c>
    </row>
    <row r="16426" spans="1:10" x14ac:dyDescent="0.2">
      <c r="A16426" s="2" t="s">
        <v>7</v>
      </c>
      <c r="B16426" t="s">
        <v>16688</v>
      </c>
      <c r="J16426" t="str">
        <f>VLOOKUP(A16426,Gruppi!A$2:B$448,2,0)</f>
        <v>INTESA</v>
      </c>
    </row>
    <row r="16427" spans="1:10" x14ac:dyDescent="0.2">
      <c r="A16427" s="2" t="s">
        <v>7</v>
      </c>
      <c r="B16427" t="s">
        <v>16689</v>
      </c>
      <c r="J16427" t="str">
        <f>VLOOKUP(A16427,Gruppi!A$2:B$448,2,0)</f>
        <v>INTESA</v>
      </c>
    </row>
    <row r="16428" spans="1:10" x14ac:dyDescent="0.2">
      <c r="A16428" s="2" t="s">
        <v>7</v>
      </c>
      <c r="B16428" t="s">
        <v>16690</v>
      </c>
      <c r="J16428" t="str">
        <f>VLOOKUP(A16428,Gruppi!A$2:B$448,2,0)</f>
        <v>INTESA</v>
      </c>
    </row>
    <row r="16429" spans="1:10" x14ac:dyDescent="0.2">
      <c r="A16429" s="2" t="s">
        <v>7</v>
      </c>
      <c r="B16429" t="s">
        <v>16691</v>
      </c>
      <c r="J16429" t="str">
        <f>VLOOKUP(A16429,Gruppi!A$2:B$448,2,0)</f>
        <v>INTESA</v>
      </c>
    </row>
    <row r="16430" spans="1:10" x14ac:dyDescent="0.2">
      <c r="A16430" s="2" t="s">
        <v>7</v>
      </c>
      <c r="B16430" t="s">
        <v>16692</v>
      </c>
      <c r="J16430" t="str">
        <f>VLOOKUP(A16430,Gruppi!A$2:B$448,2,0)</f>
        <v>INTESA</v>
      </c>
    </row>
    <row r="16431" spans="1:10" x14ac:dyDescent="0.2">
      <c r="A16431" s="2" t="s">
        <v>7</v>
      </c>
      <c r="B16431" t="s">
        <v>16693</v>
      </c>
      <c r="J16431" t="str">
        <f>VLOOKUP(A16431,Gruppi!A$2:B$448,2,0)</f>
        <v>INTESA</v>
      </c>
    </row>
    <row r="16432" spans="1:10" x14ac:dyDescent="0.2">
      <c r="A16432" s="2" t="s">
        <v>7</v>
      </c>
      <c r="B16432" t="s">
        <v>16694</v>
      </c>
      <c r="J16432" t="str">
        <f>VLOOKUP(A16432,Gruppi!A$2:B$448,2,0)</f>
        <v>INTESA</v>
      </c>
    </row>
    <row r="16433" spans="1:10" x14ac:dyDescent="0.2">
      <c r="A16433" s="2" t="s">
        <v>7</v>
      </c>
      <c r="B16433" t="s">
        <v>16695</v>
      </c>
      <c r="J16433" t="str">
        <f>VLOOKUP(A16433,Gruppi!A$2:B$448,2,0)</f>
        <v>INTESA</v>
      </c>
    </row>
    <row r="16434" spans="1:10" x14ac:dyDescent="0.2">
      <c r="A16434" s="2" t="s">
        <v>7</v>
      </c>
      <c r="B16434" t="s">
        <v>16696</v>
      </c>
      <c r="J16434" t="str">
        <f>VLOOKUP(A16434,Gruppi!A$2:B$448,2,0)</f>
        <v>INTESA</v>
      </c>
    </row>
    <row r="16435" spans="1:10" x14ac:dyDescent="0.2">
      <c r="A16435" s="2" t="s">
        <v>7</v>
      </c>
      <c r="B16435" t="s">
        <v>16697</v>
      </c>
      <c r="J16435" t="str">
        <f>VLOOKUP(A16435,Gruppi!A$2:B$448,2,0)</f>
        <v>INTESA</v>
      </c>
    </row>
    <row r="16436" spans="1:10" x14ac:dyDescent="0.2">
      <c r="A16436" s="2" t="s">
        <v>7</v>
      </c>
      <c r="B16436" t="s">
        <v>16698</v>
      </c>
      <c r="J16436" t="str">
        <f>VLOOKUP(A16436,Gruppi!A$2:B$448,2,0)</f>
        <v>INTESA</v>
      </c>
    </row>
    <row r="16437" spans="1:10" x14ac:dyDescent="0.2">
      <c r="A16437" s="2" t="s">
        <v>7</v>
      </c>
      <c r="B16437" t="s">
        <v>16699</v>
      </c>
      <c r="J16437" t="str">
        <f>VLOOKUP(A16437,Gruppi!A$2:B$448,2,0)</f>
        <v>INTESA</v>
      </c>
    </row>
    <row r="16438" spans="1:10" x14ac:dyDescent="0.2">
      <c r="A16438" s="2" t="s">
        <v>7</v>
      </c>
      <c r="B16438" t="s">
        <v>16700</v>
      </c>
      <c r="J16438" t="str">
        <f>VLOOKUP(A16438,Gruppi!A$2:B$448,2,0)</f>
        <v>INTESA</v>
      </c>
    </row>
    <row r="16439" spans="1:10" x14ac:dyDescent="0.2">
      <c r="A16439" s="2" t="s">
        <v>7</v>
      </c>
      <c r="B16439" t="s">
        <v>16701</v>
      </c>
      <c r="J16439" t="str">
        <f>VLOOKUP(A16439,Gruppi!A$2:B$448,2,0)</f>
        <v>INTESA</v>
      </c>
    </row>
    <row r="16440" spans="1:10" x14ac:dyDescent="0.2">
      <c r="A16440" s="2" t="s">
        <v>7</v>
      </c>
      <c r="B16440" t="s">
        <v>16702</v>
      </c>
      <c r="J16440" t="str">
        <f>VLOOKUP(A16440,Gruppi!A$2:B$448,2,0)</f>
        <v>INTESA</v>
      </c>
    </row>
    <row r="16441" spans="1:10" x14ac:dyDescent="0.2">
      <c r="A16441" s="2" t="s">
        <v>7</v>
      </c>
      <c r="B16441" t="s">
        <v>16703</v>
      </c>
      <c r="J16441" t="str">
        <f>VLOOKUP(A16441,Gruppi!A$2:B$448,2,0)</f>
        <v>INTESA</v>
      </c>
    </row>
    <row r="16442" spans="1:10" x14ac:dyDescent="0.2">
      <c r="A16442" s="2" t="s">
        <v>427</v>
      </c>
      <c r="B16442" t="s">
        <v>16704</v>
      </c>
      <c r="J16442">
        <f>VLOOKUP(A16442,Gruppi!A$2:B$448,2,0)</f>
        <v>0</v>
      </c>
    </row>
    <row r="16443" spans="1:10" x14ac:dyDescent="0.2">
      <c r="A16443" s="2" t="s">
        <v>7</v>
      </c>
      <c r="B16443" t="s">
        <v>16705</v>
      </c>
      <c r="J16443" t="str">
        <f>VLOOKUP(A16443,Gruppi!A$2:B$448,2,0)</f>
        <v>INTESA</v>
      </c>
    </row>
    <row r="16444" spans="1:10" x14ac:dyDescent="0.2">
      <c r="A16444" s="2" t="s">
        <v>58</v>
      </c>
      <c r="B16444" t="s">
        <v>16706</v>
      </c>
      <c r="J16444" t="str">
        <f>VLOOKUP(A16444,Gruppi!A$2:B$448,2,0)</f>
        <v>UBI</v>
      </c>
    </row>
    <row r="16445" spans="1:10" x14ac:dyDescent="0.2">
      <c r="A16445" s="2" t="s">
        <v>59</v>
      </c>
      <c r="B16445" t="s">
        <v>16707</v>
      </c>
      <c r="J16445" t="str">
        <f>VLOOKUP(A16445,Gruppi!A$2:B$448,2,0)</f>
        <v>BNP</v>
      </c>
    </row>
    <row r="16446" spans="1:10" x14ac:dyDescent="0.2">
      <c r="A16446" s="2" t="s">
        <v>59</v>
      </c>
      <c r="B16446" t="s">
        <v>16708</v>
      </c>
      <c r="J16446" t="str">
        <f>VLOOKUP(A16446,Gruppi!A$2:B$448,2,0)</f>
        <v>BNP</v>
      </c>
    </row>
    <row r="16447" spans="1:10" x14ac:dyDescent="0.2">
      <c r="A16447" s="2" t="s">
        <v>60</v>
      </c>
      <c r="B16447" t="s">
        <v>16709</v>
      </c>
      <c r="J16447">
        <f>VLOOKUP(A16447,Gruppi!A$2:B$448,2,0)</f>
        <v>0</v>
      </c>
    </row>
    <row r="16448" spans="1:10" x14ac:dyDescent="0.2">
      <c r="A16448" s="2" t="s">
        <v>301</v>
      </c>
      <c r="B16448" t="s">
        <v>16710</v>
      </c>
      <c r="J16448">
        <f>VLOOKUP(A16448,Gruppi!A$2:B$448,2,0)</f>
        <v>0</v>
      </c>
    </row>
    <row r="16449" spans="1:10" x14ac:dyDescent="0.2">
      <c r="A16449" s="2" t="s">
        <v>12</v>
      </c>
      <c r="B16449" t="s">
        <v>16711</v>
      </c>
      <c r="J16449" t="str">
        <f>VLOOKUP(A16449,Gruppi!A$2:B$448,2,0)</f>
        <v>CASA</v>
      </c>
    </row>
    <row r="16450" spans="1:10" x14ac:dyDescent="0.2">
      <c r="A16450" s="2" t="s">
        <v>12</v>
      </c>
      <c r="B16450" t="s">
        <v>16712</v>
      </c>
      <c r="J16450" t="str">
        <f>VLOOKUP(A16450,Gruppi!A$2:B$448,2,0)</f>
        <v>CASA</v>
      </c>
    </row>
    <row r="16451" spans="1:10" x14ac:dyDescent="0.2">
      <c r="A16451" s="2" t="s">
        <v>12</v>
      </c>
      <c r="B16451" t="s">
        <v>16713</v>
      </c>
      <c r="J16451" t="str">
        <f>VLOOKUP(A16451,Gruppi!A$2:B$448,2,0)</f>
        <v>CASA</v>
      </c>
    </row>
    <row r="16452" spans="1:10" x14ac:dyDescent="0.2">
      <c r="A16452" s="2" t="s">
        <v>12</v>
      </c>
      <c r="B16452" t="s">
        <v>16714</v>
      </c>
      <c r="J16452" t="str">
        <f>VLOOKUP(A16452,Gruppi!A$2:B$448,2,0)</f>
        <v>CASA</v>
      </c>
    </row>
    <row r="16453" spans="1:10" x14ac:dyDescent="0.2">
      <c r="A16453" s="2" t="s">
        <v>305</v>
      </c>
      <c r="B16453" t="s">
        <v>16715</v>
      </c>
      <c r="J16453" t="str">
        <f>VLOOKUP(A16453,Gruppi!A$2:B$448,2,0)</f>
        <v>SELLA</v>
      </c>
    </row>
    <row r="16454" spans="1:10" x14ac:dyDescent="0.2">
      <c r="A16454" s="2" t="s">
        <v>312</v>
      </c>
      <c r="B16454" t="s">
        <v>16716</v>
      </c>
      <c r="J16454">
        <f>VLOOKUP(A16454,Gruppi!A$2:B$448,2,0)</f>
        <v>0</v>
      </c>
    </row>
    <row r="16455" spans="1:10" x14ac:dyDescent="0.2">
      <c r="A16455" s="2" t="s">
        <v>23</v>
      </c>
      <c r="B16455" t="s">
        <v>16697</v>
      </c>
      <c r="J16455" t="str">
        <f>VLOOKUP(A16455,Gruppi!A$2:B$448,2,0)</f>
        <v>INTESA</v>
      </c>
    </row>
    <row r="16456" spans="1:10" x14ac:dyDescent="0.2">
      <c r="A16456" s="2" t="s">
        <v>3</v>
      </c>
      <c r="B16456" t="s">
        <v>16717</v>
      </c>
      <c r="J16456" t="str">
        <f>VLOOKUP(A16456,Gruppi!A$2:B$448,2,0)</f>
        <v>SELLA</v>
      </c>
    </row>
    <row r="16457" spans="1:10" x14ac:dyDescent="0.2">
      <c r="A16457" s="2" t="s">
        <v>3</v>
      </c>
      <c r="B16457" t="s">
        <v>16718</v>
      </c>
      <c r="J16457" t="str">
        <f>VLOOKUP(A16457,Gruppi!A$2:B$448,2,0)</f>
        <v>SELLA</v>
      </c>
    </row>
    <row r="16458" spans="1:10" x14ac:dyDescent="0.2">
      <c r="A16458" s="2" t="s">
        <v>3</v>
      </c>
      <c r="B16458" t="s">
        <v>16719</v>
      </c>
      <c r="J16458" t="str">
        <f>VLOOKUP(A16458,Gruppi!A$2:B$448,2,0)</f>
        <v>SELLA</v>
      </c>
    </row>
    <row r="16459" spans="1:10" x14ac:dyDescent="0.2">
      <c r="A16459" s="2" t="s">
        <v>24</v>
      </c>
      <c r="B16459" t="s">
        <v>16720</v>
      </c>
      <c r="J16459" t="str">
        <f>VLOOKUP(A16459,Gruppi!A$2:B$448,2,0)</f>
        <v>BNP</v>
      </c>
    </row>
    <row r="16460" spans="1:10" x14ac:dyDescent="0.2">
      <c r="A16460" s="2" t="s">
        <v>24</v>
      </c>
      <c r="B16460" t="s">
        <v>16721</v>
      </c>
      <c r="J16460" t="str">
        <f>VLOOKUP(A16460,Gruppi!A$2:B$448,2,0)</f>
        <v>BNP</v>
      </c>
    </row>
    <row r="16461" spans="1:10" x14ac:dyDescent="0.2">
      <c r="A16461" s="2" t="s">
        <v>25</v>
      </c>
      <c r="B16461" t="s">
        <v>16722</v>
      </c>
      <c r="J16461" t="str">
        <f>VLOOKUP(A16461,Gruppi!A$2:B$448,2,0)</f>
        <v>UBI</v>
      </c>
    </row>
    <row r="16462" spans="1:10" x14ac:dyDescent="0.2">
      <c r="A16462" s="2" t="s">
        <v>25</v>
      </c>
      <c r="B16462" t="s">
        <v>16723</v>
      </c>
      <c r="J16462" t="str">
        <f>VLOOKUP(A16462,Gruppi!A$2:B$448,2,0)</f>
        <v>UBI</v>
      </c>
    </row>
    <row r="16463" spans="1:10" x14ac:dyDescent="0.2">
      <c r="A16463" s="2" t="s">
        <v>24</v>
      </c>
      <c r="B16463" t="s">
        <v>16724</v>
      </c>
      <c r="J16463" t="str">
        <f>VLOOKUP(A16463,Gruppi!A$2:B$448,2,0)</f>
        <v>BNP</v>
      </c>
    </row>
    <row r="16464" spans="1:10" x14ac:dyDescent="0.2">
      <c r="A16464" s="2" t="s">
        <v>24</v>
      </c>
      <c r="B16464" t="s">
        <v>16725</v>
      </c>
      <c r="J16464" t="str">
        <f>VLOOKUP(A16464,Gruppi!A$2:B$448,2,0)</f>
        <v>BNP</v>
      </c>
    </row>
    <row r="16465" spans="1:10" x14ac:dyDescent="0.2">
      <c r="A16465" s="2" t="s">
        <v>24</v>
      </c>
      <c r="B16465" t="s">
        <v>16726</v>
      </c>
      <c r="J16465" t="str">
        <f>VLOOKUP(A16465,Gruppi!A$2:B$448,2,0)</f>
        <v>BNP</v>
      </c>
    </row>
    <row r="16466" spans="1:10" x14ac:dyDescent="0.2">
      <c r="A16466" s="2" t="s">
        <v>24</v>
      </c>
      <c r="B16466" t="s">
        <v>16727</v>
      </c>
      <c r="J16466" t="str">
        <f>VLOOKUP(A16466,Gruppi!A$2:B$448,2,0)</f>
        <v>BNP</v>
      </c>
    </row>
    <row r="16467" spans="1:10" x14ac:dyDescent="0.2">
      <c r="A16467" s="2" t="s">
        <v>24</v>
      </c>
      <c r="B16467" t="s">
        <v>16728</v>
      </c>
      <c r="J16467" t="str">
        <f>VLOOKUP(A16467,Gruppi!A$2:B$448,2,0)</f>
        <v>BNP</v>
      </c>
    </row>
    <row r="16468" spans="1:10" x14ac:dyDescent="0.2">
      <c r="A16468" s="2" t="s">
        <v>25</v>
      </c>
      <c r="B16468" t="s">
        <v>16729</v>
      </c>
      <c r="J16468" t="str">
        <f>VLOOKUP(A16468,Gruppi!A$2:B$448,2,0)</f>
        <v>UBI</v>
      </c>
    </row>
    <row r="16469" spans="1:10" x14ac:dyDescent="0.2">
      <c r="A16469" s="2" t="s">
        <v>25</v>
      </c>
      <c r="B16469" t="s">
        <v>16730</v>
      </c>
      <c r="J16469" t="str">
        <f>VLOOKUP(A16469,Gruppi!A$2:B$448,2,0)</f>
        <v>UBI</v>
      </c>
    </row>
    <row r="16470" spans="1:10" x14ac:dyDescent="0.2">
      <c r="A16470" s="2" t="s">
        <v>25</v>
      </c>
      <c r="B16470" t="s">
        <v>16731</v>
      </c>
      <c r="J16470" t="str">
        <f>VLOOKUP(A16470,Gruppi!A$2:B$448,2,0)</f>
        <v>UBI</v>
      </c>
    </row>
    <row r="16471" spans="1:10" x14ac:dyDescent="0.2">
      <c r="A16471" s="2" t="s">
        <v>24</v>
      </c>
      <c r="B16471" t="s">
        <v>16732</v>
      </c>
      <c r="J16471" t="str">
        <f>VLOOKUP(A16471,Gruppi!A$2:B$448,2,0)</f>
        <v>BNP</v>
      </c>
    </row>
    <row r="16472" spans="1:10" x14ac:dyDescent="0.2">
      <c r="A16472" s="2" t="s">
        <v>24</v>
      </c>
      <c r="B16472" t="s">
        <v>16733</v>
      </c>
      <c r="J16472" t="str">
        <f>VLOOKUP(A16472,Gruppi!A$2:B$448,2,0)</f>
        <v>BNP</v>
      </c>
    </row>
    <row r="16473" spans="1:10" x14ac:dyDescent="0.2">
      <c r="A16473" s="2" t="s">
        <v>24</v>
      </c>
      <c r="B16473" t="s">
        <v>16734</v>
      </c>
      <c r="J16473" t="str">
        <f>VLOOKUP(A16473,Gruppi!A$2:B$448,2,0)</f>
        <v>BNP</v>
      </c>
    </row>
    <row r="16474" spans="1:10" x14ac:dyDescent="0.2">
      <c r="A16474" s="2" t="s">
        <v>24</v>
      </c>
      <c r="B16474" t="s">
        <v>16735</v>
      </c>
      <c r="J16474" t="str">
        <f>VLOOKUP(A16474,Gruppi!A$2:B$448,2,0)</f>
        <v>BNP</v>
      </c>
    </row>
    <row r="16475" spans="1:10" x14ac:dyDescent="0.2">
      <c r="A16475" s="2" t="s">
        <v>24</v>
      </c>
      <c r="B16475" t="s">
        <v>16736</v>
      </c>
      <c r="J16475" t="str">
        <f>VLOOKUP(A16475,Gruppi!A$2:B$448,2,0)</f>
        <v>BNP</v>
      </c>
    </row>
    <row r="16476" spans="1:10" x14ac:dyDescent="0.2">
      <c r="A16476" s="2" t="s">
        <v>25</v>
      </c>
      <c r="B16476" t="s">
        <v>16737</v>
      </c>
      <c r="J16476" t="str">
        <f>VLOOKUP(A16476,Gruppi!A$2:B$448,2,0)</f>
        <v>UBI</v>
      </c>
    </row>
    <row r="16477" spans="1:10" x14ac:dyDescent="0.2">
      <c r="A16477" s="2" t="s">
        <v>24</v>
      </c>
      <c r="B16477" t="s">
        <v>16738</v>
      </c>
      <c r="J16477" t="str">
        <f>VLOOKUP(A16477,Gruppi!A$2:B$448,2,0)</f>
        <v>BNP</v>
      </c>
    </row>
    <row r="16478" spans="1:10" x14ac:dyDescent="0.2">
      <c r="A16478" s="2" t="s">
        <v>24</v>
      </c>
      <c r="B16478" t="s">
        <v>16739</v>
      </c>
      <c r="J16478" t="str">
        <f>VLOOKUP(A16478,Gruppi!A$2:B$448,2,0)</f>
        <v>BNP</v>
      </c>
    </row>
    <row r="16479" spans="1:10" x14ac:dyDescent="0.2">
      <c r="A16479" s="2" t="s">
        <v>25</v>
      </c>
      <c r="B16479" t="s">
        <v>16740</v>
      </c>
      <c r="J16479" t="str">
        <f>VLOOKUP(A16479,Gruppi!A$2:B$448,2,0)</f>
        <v>UBI</v>
      </c>
    </row>
    <row r="16480" spans="1:10" x14ac:dyDescent="0.2">
      <c r="A16480" s="2" t="s">
        <v>25</v>
      </c>
      <c r="B16480" t="s">
        <v>16741</v>
      </c>
      <c r="J16480" t="str">
        <f>VLOOKUP(A16480,Gruppi!A$2:B$448,2,0)</f>
        <v>UBI</v>
      </c>
    </row>
    <row r="16481" spans="1:10" x14ac:dyDescent="0.2">
      <c r="A16481" s="2" t="s">
        <v>25</v>
      </c>
      <c r="B16481" t="s">
        <v>16742</v>
      </c>
      <c r="J16481" t="str">
        <f>VLOOKUP(A16481,Gruppi!A$2:B$448,2,0)</f>
        <v>UBI</v>
      </c>
    </row>
    <row r="16482" spans="1:10" x14ac:dyDescent="0.2">
      <c r="A16482" s="2" t="s">
        <v>4</v>
      </c>
      <c r="B16482" t="s">
        <v>982</v>
      </c>
      <c r="J16482" t="str">
        <f>VLOOKUP(A16482,Gruppi!A$2:B$448,2,0)</f>
        <v>UNICREDIT</v>
      </c>
    </row>
    <row r="16483" spans="1:10" x14ac:dyDescent="0.2">
      <c r="A16483" s="2" t="s">
        <v>4</v>
      </c>
      <c r="B16483" t="s">
        <v>16743</v>
      </c>
      <c r="J16483" t="str">
        <f>VLOOKUP(A16483,Gruppi!A$2:B$448,2,0)</f>
        <v>UNICREDIT</v>
      </c>
    </row>
    <row r="16484" spans="1:10" x14ac:dyDescent="0.2">
      <c r="A16484" s="2" t="s">
        <v>4</v>
      </c>
      <c r="B16484" t="s">
        <v>16744</v>
      </c>
      <c r="J16484" t="str">
        <f>VLOOKUP(A16484,Gruppi!A$2:B$448,2,0)</f>
        <v>UNICREDIT</v>
      </c>
    </row>
    <row r="16485" spans="1:10" x14ac:dyDescent="0.2">
      <c r="A16485" s="2" t="s">
        <v>4</v>
      </c>
      <c r="B16485" t="s">
        <v>16745</v>
      </c>
      <c r="J16485" t="str">
        <f>VLOOKUP(A16485,Gruppi!A$2:B$448,2,0)</f>
        <v>UNICREDIT</v>
      </c>
    </row>
    <row r="16486" spans="1:10" x14ac:dyDescent="0.2">
      <c r="A16486" s="2" t="s">
        <v>4</v>
      </c>
      <c r="B16486" t="s">
        <v>16746</v>
      </c>
      <c r="J16486" t="str">
        <f>VLOOKUP(A16486,Gruppi!A$2:B$448,2,0)</f>
        <v>UNICREDIT</v>
      </c>
    </row>
    <row r="16487" spans="1:10" x14ac:dyDescent="0.2">
      <c r="A16487" s="2" t="s">
        <v>4</v>
      </c>
      <c r="B16487" t="s">
        <v>16747</v>
      </c>
      <c r="J16487" t="str">
        <f>VLOOKUP(A16487,Gruppi!A$2:B$448,2,0)</f>
        <v>UNICREDIT</v>
      </c>
    </row>
    <row r="16488" spans="1:10" x14ac:dyDescent="0.2">
      <c r="A16488" s="2" t="s">
        <v>4</v>
      </c>
      <c r="B16488" t="s">
        <v>16748</v>
      </c>
      <c r="J16488" t="str">
        <f>VLOOKUP(A16488,Gruppi!A$2:B$448,2,0)</f>
        <v>UNICREDIT</v>
      </c>
    </row>
    <row r="16489" spans="1:10" x14ac:dyDescent="0.2">
      <c r="A16489" s="2" t="s">
        <v>4</v>
      </c>
      <c r="B16489" t="s">
        <v>16749</v>
      </c>
      <c r="J16489" t="str">
        <f>VLOOKUP(A16489,Gruppi!A$2:B$448,2,0)</f>
        <v>UNICREDIT</v>
      </c>
    </row>
    <row r="16490" spans="1:10" x14ac:dyDescent="0.2">
      <c r="A16490" s="2" t="s">
        <v>4</v>
      </c>
      <c r="B16490" t="s">
        <v>16750</v>
      </c>
      <c r="J16490" t="str">
        <f>VLOOKUP(A16490,Gruppi!A$2:B$448,2,0)</f>
        <v>UNICREDIT</v>
      </c>
    </row>
    <row r="16491" spans="1:10" x14ac:dyDescent="0.2">
      <c r="A16491" s="2" t="s">
        <v>4</v>
      </c>
      <c r="B16491" t="s">
        <v>16751</v>
      </c>
      <c r="J16491" t="str">
        <f>VLOOKUP(A16491,Gruppi!A$2:B$448,2,0)</f>
        <v>UNICREDIT</v>
      </c>
    </row>
    <row r="16492" spans="1:10" x14ac:dyDescent="0.2">
      <c r="A16492" s="2" t="s">
        <v>4</v>
      </c>
      <c r="B16492" t="s">
        <v>16752</v>
      </c>
      <c r="J16492" t="str">
        <f>VLOOKUP(A16492,Gruppi!A$2:B$448,2,0)</f>
        <v>UNICREDIT</v>
      </c>
    </row>
    <row r="16493" spans="1:10" x14ac:dyDescent="0.2">
      <c r="A16493" s="2" t="s">
        <v>4</v>
      </c>
      <c r="B16493" t="s">
        <v>16753</v>
      </c>
      <c r="J16493" t="str">
        <f>VLOOKUP(A16493,Gruppi!A$2:B$448,2,0)</f>
        <v>UNICREDIT</v>
      </c>
    </row>
    <row r="16494" spans="1:10" x14ac:dyDescent="0.2">
      <c r="A16494" s="2" t="s">
        <v>4</v>
      </c>
      <c r="B16494" t="s">
        <v>16754</v>
      </c>
      <c r="J16494" t="str">
        <f>VLOOKUP(A16494,Gruppi!A$2:B$448,2,0)</f>
        <v>UNICREDIT</v>
      </c>
    </row>
    <row r="16495" spans="1:10" x14ac:dyDescent="0.2">
      <c r="A16495" s="2" t="s">
        <v>4</v>
      </c>
      <c r="B16495" t="s">
        <v>16755</v>
      </c>
      <c r="J16495" t="str">
        <f>VLOOKUP(A16495,Gruppi!A$2:B$448,2,0)</f>
        <v>UNICREDIT</v>
      </c>
    </row>
    <row r="16496" spans="1:10" x14ac:dyDescent="0.2">
      <c r="A16496" s="2" t="s">
        <v>4</v>
      </c>
      <c r="B16496" t="s">
        <v>16756</v>
      </c>
      <c r="J16496" t="str">
        <f>VLOOKUP(A16496,Gruppi!A$2:B$448,2,0)</f>
        <v>UNICREDIT</v>
      </c>
    </row>
    <row r="16497" spans="1:10" x14ac:dyDescent="0.2">
      <c r="A16497" s="2" t="s">
        <v>4</v>
      </c>
      <c r="B16497" t="s">
        <v>16757</v>
      </c>
      <c r="J16497" t="str">
        <f>VLOOKUP(A16497,Gruppi!A$2:B$448,2,0)</f>
        <v>UNICREDIT</v>
      </c>
    </row>
    <row r="16498" spans="1:10" x14ac:dyDescent="0.2">
      <c r="A16498" s="2" t="s">
        <v>4</v>
      </c>
      <c r="B16498" t="s">
        <v>16758</v>
      </c>
      <c r="J16498" t="str">
        <f>VLOOKUP(A16498,Gruppi!A$2:B$448,2,0)</f>
        <v>UNICREDIT</v>
      </c>
    </row>
    <row r="16499" spans="1:10" x14ac:dyDescent="0.2">
      <c r="A16499" s="2" t="s">
        <v>4</v>
      </c>
      <c r="B16499" t="s">
        <v>16759</v>
      </c>
      <c r="J16499" t="str">
        <f>VLOOKUP(A16499,Gruppi!A$2:B$448,2,0)</f>
        <v>UNICREDIT</v>
      </c>
    </row>
    <row r="16500" spans="1:10" x14ac:dyDescent="0.2">
      <c r="A16500" s="2" t="s">
        <v>4</v>
      </c>
      <c r="B16500" t="s">
        <v>16760</v>
      </c>
      <c r="J16500" t="str">
        <f>VLOOKUP(A16500,Gruppi!A$2:B$448,2,0)</f>
        <v>UNICREDIT</v>
      </c>
    </row>
    <row r="16501" spans="1:10" x14ac:dyDescent="0.2">
      <c r="A16501" s="2" t="s">
        <v>4</v>
      </c>
      <c r="B16501" t="s">
        <v>16761</v>
      </c>
      <c r="J16501" t="str">
        <f>VLOOKUP(A16501,Gruppi!A$2:B$448,2,0)</f>
        <v>UNICREDIT</v>
      </c>
    </row>
    <row r="16502" spans="1:10" x14ac:dyDescent="0.2">
      <c r="A16502" s="2" t="s">
        <v>4</v>
      </c>
      <c r="B16502" t="s">
        <v>16762</v>
      </c>
      <c r="J16502" t="str">
        <f>VLOOKUP(A16502,Gruppi!A$2:B$448,2,0)</f>
        <v>UNICREDIT</v>
      </c>
    </row>
    <row r="16503" spans="1:10" x14ac:dyDescent="0.2">
      <c r="A16503" s="2" t="s">
        <v>4</v>
      </c>
      <c r="B16503" t="s">
        <v>16763</v>
      </c>
      <c r="J16503" t="str">
        <f>VLOOKUP(A16503,Gruppi!A$2:B$448,2,0)</f>
        <v>UNICREDIT</v>
      </c>
    </row>
    <row r="16504" spans="1:10" x14ac:dyDescent="0.2">
      <c r="A16504" s="2" t="s">
        <v>428</v>
      </c>
      <c r="B16504" t="s">
        <v>16764</v>
      </c>
      <c r="J16504">
        <f>VLOOKUP(A16504,Gruppi!A$2:B$448,2,0)</f>
        <v>0</v>
      </c>
    </row>
    <row r="16505" spans="1:10" x14ac:dyDescent="0.2">
      <c r="A16505" s="2" t="s">
        <v>104</v>
      </c>
      <c r="B16505" t="s">
        <v>16765</v>
      </c>
      <c r="J16505" t="str">
        <f>VLOOKUP(A16505,Gruppi!A$2:B$448,2,0)</f>
        <v>SELLA</v>
      </c>
    </row>
    <row r="16506" spans="1:10" x14ac:dyDescent="0.2">
      <c r="A16506" s="2" t="s">
        <v>429</v>
      </c>
      <c r="B16506" t="s">
        <v>16766</v>
      </c>
      <c r="J16506">
        <f>VLOOKUP(A16506,Gruppi!A$2:B$448,2,0)</f>
        <v>0</v>
      </c>
    </row>
    <row r="16507" spans="1:10" x14ac:dyDescent="0.2">
      <c r="A16507" s="2" t="s">
        <v>27</v>
      </c>
      <c r="B16507" t="s">
        <v>16767</v>
      </c>
      <c r="J16507" t="str">
        <f>VLOOKUP(A16507,Gruppi!A$2:B$448,2,0)</f>
        <v>BBPM</v>
      </c>
    </row>
    <row r="16508" spans="1:10" x14ac:dyDescent="0.2">
      <c r="A16508" s="2" t="s">
        <v>27</v>
      </c>
      <c r="B16508" t="s">
        <v>16768</v>
      </c>
      <c r="J16508" t="str">
        <f>VLOOKUP(A16508,Gruppi!A$2:B$448,2,0)</f>
        <v>BBPM</v>
      </c>
    </row>
    <row r="16509" spans="1:10" x14ac:dyDescent="0.2">
      <c r="A16509" s="2" t="s">
        <v>68</v>
      </c>
      <c r="B16509" t="s">
        <v>16769</v>
      </c>
      <c r="J16509" t="str">
        <f>VLOOKUP(A16509,Gruppi!A$2:B$448,2,0)</f>
        <v>MEDIOBANCA</v>
      </c>
    </row>
    <row r="16510" spans="1:10" x14ac:dyDescent="0.2">
      <c r="A16510" s="2" t="s">
        <v>27</v>
      </c>
      <c r="B16510" t="s">
        <v>16770</v>
      </c>
      <c r="J16510" t="str">
        <f>VLOOKUP(A16510,Gruppi!A$2:B$448,2,0)</f>
        <v>BBPM</v>
      </c>
    </row>
    <row r="16511" spans="1:10" x14ac:dyDescent="0.2">
      <c r="A16511" s="2" t="s">
        <v>27</v>
      </c>
      <c r="B16511" t="s">
        <v>16771</v>
      </c>
      <c r="J16511" t="str">
        <f>VLOOKUP(A16511,Gruppi!A$2:B$448,2,0)</f>
        <v>BBPM</v>
      </c>
    </row>
    <row r="16512" spans="1:10" x14ac:dyDescent="0.2">
      <c r="A16512" s="2" t="s">
        <v>27</v>
      </c>
      <c r="B16512" t="s">
        <v>16772</v>
      </c>
      <c r="J16512" t="str">
        <f>VLOOKUP(A16512,Gruppi!A$2:B$448,2,0)</f>
        <v>BBPM</v>
      </c>
    </row>
    <row r="16513" spans="1:10" x14ac:dyDescent="0.2">
      <c r="A16513" s="2" t="s">
        <v>27</v>
      </c>
      <c r="B16513" t="s">
        <v>16773</v>
      </c>
      <c r="J16513" t="str">
        <f>VLOOKUP(A16513,Gruppi!A$2:B$448,2,0)</f>
        <v>BBPM</v>
      </c>
    </row>
    <row r="16514" spans="1:10" x14ac:dyDescent="0.2">
      <c r="A16514" s="2" t="s">
        <v>27</v>
      </c>
      <c r="B16514" t="s">
        <v>16774</v>
      </c>
      <c r="J16514" t="str">
        <f>VLOOKUP(A16514,Gruppi!A$2:B$448,2,0)</f>
        <v>BBPM</v>
      </c>
    </row>
    <row r="16515" spans="1:10" x14ac:dyDescent="0.2">
      <c r="A16515" s="2" t="s">
        <v>27</v>
      </c>
      <c r="B16515" t="s">
        <v>16775</v>
      </c>
      <c r="J16515" t="str">
        <f>VLOOKUP(A16515,Gruppi!A$2:B$448,2,0)</f>
        <v>BBPM</v>
      </c>
    </row>
    <row r="16516" spans="1:10" x14ac:dyDescent="0.2">
      <c r="A16516" s="2" t="s">
        <v>27</v>
      </c>
      <c r="B16516" t="s">
        <v>16776</v>
      </c>
      <c r="J16516" t="str">
        <f>VLOOKUP(A16516,Gruppi!A$2:B$448,2,0)</f>
        <v>BBPM</v>
      </c>
    </row>
    <row r="16517" spans="1:10" x14ac:dyDescent="0.2">
      <c r="A16517" s="2" t="s">
        <v>27</v>
      </c>
      <c r="B16517" t="s">
        <v>16777</v>
      </c>
      <c r="J16517" t="str">
        <f>VLOOKUP(A16517,Gruppi!A$2:B$448,2,0)</f>
        <v>BBPM</v>
      </c>
    </row>
    <row r="16518" spans="1:10" x14ac:dyDescent="0.2">
      <c r="A16518" s="2" t="s">
        <v>27</v>
      </c>
      <c r="B16518" t="s">
        <v>16778</v>
      </c>
      <c r="J16518" t="str">
        <f>VLOOKUP(A16518,Gruppi!A$2:B$448,2,0)</f>
        <v>BBPM</v>
      </c>
    </row>
    <row r="16519" spans="1:10" x14ac:dyDescent="0.2">
      <c r="A16519" s="2" t="s">
        <v>14</v>
      </c>
      <c r="B16519" t="s">
        <v>16779</v>
      </c>
      <c r="J16519" t="str">
        <f>VLOOKUP(A16519,Gruppi!A$2:B$448,2,0)</f>
        <v>MPS</v>
      </c>
    </row>
    <row r="16520" spans="1:10" x14ac:dyDescent="0.2">
      <c r="A16520" s="2" t="s">
        <v>81</v>
      </c>
      <c r="B16520" t="s">
        <v>16780</v>
      </c>
      <c r="J16520" t="str">
        <f>VLOOKUP(A16520,Gruppi!A$2:B$448,2,0)</f>
        <v>BPER</v>
      </c>
    </row>
    <row r="16521" spans="1:10" x14ac:dyDescent="0.2">
      <c r="A16521" s="2" t="s">
        <v>24</v>
      </c>
      <c r="B16521" t="s">
        <v>16781</v>
      </c>
      <c r="J16521" t="str">
        <f>VLOOKUP(A16521,Gruppi!A$2:B$448,2,0)</f>
        <v>BNP</v>
      </c>
    </row>
    <row r="16522" spans="1:10" x14ac:dyDescent="0.2">
      <c r="A16522" s="2" t="s">
        <v>4</v>
      </c>
      <c r="B16522" t="s">
        <v>16782</v>
      </c>
      <c r="J16522" t="str">
        <f>VLOOKUP(A16522,Gruppi!A$2:B$448,2,0)</f>
        <v>UNICREDIT</v>
      </c>
    </row>
    <row r="16523" spans="1:10" x14ac:dyDescent="0.2">
      <c r="A16523" s="2" t="s">
        <v>195</v>
      </c>
      <c r="B16523" t="s">
        <v>16783</v>
      </c>
      <c r="J16523">
        <f>VLOOKUP(A16523,Gruppi!A$2:B$448,2,0)</f>
        <v>0</v>
      </c>
    </row>
    <row r="16524" spans="1:10" x14ac:dyDescent="0.2">
      <c r="A16524" s="2" t="s">
        <v>4</v>
      </c>
      <c r="B16524" t="s">
        <v>16784</v>
      </c>
      <c r="J16524" t="str">
        <f>VLOOKUP(A16524,Gruppi!A$2:B$448,2,0)</f>
        <v>UNICREDIT</v>
      </c>
    </row>
    <row r="16525" spans="1:10" x14ac:dyDescent="0.2">
      <c r="A16525" s="2" t="s">
        <v>4</v>
      </c>
      <c r="B16525" t="s">
        <v>16785</v>
      </c>
      <c r="J16525" t="str">
        <f>VLOOKUP(A16525,Gruppi!A$2:B$448,2,0)</f>
        <v>UNICREDIT</v>
      </c>
    </row>
    <row r="16526" spans="1:10" x14ac:dyDescent="0.2">
      <c r="A16526" s="2" t="s">
        <v>24</v>
      </c>
      <c r="B16526" t="s">
        <v>16786</v>
      </c>
      <c r="J16526" t="str">
        <f>VLOOKUP(A16526,Gruppi!A$2:B$448,2,0)</f>
        <v>BNP</v>
      </c>
    </row>
    <row r="16527" spans="1:10" x14ac:dyDescent="0.2">
      <c r="A16527" s="2" t="s">
        <v>111</v>
      </c>
      <c r="B16527" t="s">
        <v>16787</v>
      </c>
      <c r="J16527">
        <f>VLOOKUP(A16527,Gruppi!A$2:B$448,2,0)</f>
        <v>0</v>
      </c>
    </row>
    <row r="16528" spans="1:10" x14ac:dyDescent="0.2">
      <c r="A16528" s="2" t="s">
        <v>7</v>
      </c>
      <c r="B16528" t="s">
        <v>16788</v>
      </c>
      <c r="J16528" t="str">
        <f>VLOOKUP(A16528,Gruppi!A$2:B$448,2,0)</f>
        <v>INTESA</v>
      </c>
    </row>
    <row r="16529" spans="1:10" x14ac:dyDescent="0.2">
      <c r="A16529" s="2" t="s">
        <v>31</v>
      </c>
      <c r="B16529" t="s">
        <v>16789</v>
      </c>
      <c r="J16529" t="str">
        <f>VLOOKUP(A16529,Gruppi!A$2:B$448,2,0)</f>
        <v>DB</v>
      </c>
    </row>
    <row r="16530" spans="1:10" x14ac:dyDescent="0.2">
      <c r="A16530" s="2" t="s">
        <v>7</v>
      </c>
      <c r="B16530" t="s">
        <v>16790</v>
      </c>
      <c r="J16530" t="str">
        <f>VLOOKUP(A16530,Gruppi!A$2:B$448,2,0)</f>
        <v>INTESA</v>
      </c>
    </row>
    <row r="16531" spans="1:10" x14ac:dyDescent="0.2">
      <c r="A16531" s="2" t="s">
        <v>14</v>
      </c>
      <c r="B16531" t="s">
        <v>16791</v>
      </c>
      <c r="J16531" t="str">
        <f>VLOOKUP(A16531,Gruppi!A$2:B$448,2,0)</f>
        <v>MPS</v>
      </c>
    </row>
    <row r="16532" spans="1:10" x14ac:dyDescent="0.2">
      <c r="A16532" s="2" t="s">
        <v>96</v>
      </c>
      <c r="B16532" t="s">
        <v>16792</v>
      </c>
      <c r="J16532">
        <f>VLOOKUP(A16532,Gruppi!A$2:B$448,2,0)</f>
        <v>0</v>
      </c>
    </row>
    <row r="16533" spans="1:10" x14ac:dyDescent="0.2">
      <c r="A16533" s="2" t="s">
        <v>7</v>
      </c>
      <c r="B16533" t="s">
        <v>16793</v>
      </c>
      <c r="J16533" t="str">
        <f>VLOOKUP(A16533,Gruppi!A$2:B$448,2,0)</f>
        <v>INTESA</v>
      </c>
    </row>
    <row r="16534" spans="1:10" x14ac:dyDescent="0.2">
      <c r="A16534" s="2" t="s">
        <v>4</v>
      </c>
      <c r="B16534" t="s">
        <v>16794</v>
      </c>
      <c r="J16534" t="str">
        <f>VLOOKUP(A16534,Gruppi!A$2:B$448,2,0)</f>
        <v>UNICREDIT</v>
      </c>
    </row>
    <row r="16535" spans="1:10" x14ac:dyDescent="0.2">
      <c r="A16535" s="2" t="s">
        <v>6</v>
      </c>
      <c r="B16535" t="s">
        <v>16795</v>
      </c>
      <c r="J16535" t="str">
        <f>VLOOKUP(A16535,Gruppi!A$2:B$448,2,0)</f>
        <v>CREDEM</v>
      </c>
    </row>
    <row r="16536" spans="1:10" x14ac:dyDescent="0.2">
      <c r="A16536" s="2" t="s">
        <v>7</v>
      </c>
      <c r="B16536" t="s">
        <v>16796</v>
      </c>
      <c r="J16536" t="str">
        <f>VLOOKUP(A16536,Gruppi!A$2:B$448,2,0)</f>
        <v>INTESA</v>
      </c>
    </row>
    <row r="16537" spans="1:10" x14ac:dyDescent="0.2">
      <c r="A16537" s="2" t="s">
        <v>107</v>
      </c>
      <c r="B16537" t="s">
        <v>16797</v>
      </c>
      <c r="J16537">
        <f>VLOOKUP(A16537,Gruppi!A$2:B$448,2,0)</f>
        <v>0</v>
      </c>
    </row>
    <row r="16538" spans="1:10" x14ac:dyDescent="0.2">
      <c r="A16538" s="2" t="s">
        <v>7</v>
      </c>
      <c r="B16538" t="s">
        <v>16798</v>
      </c>
      <c r="J16538" t="str">
        <f>VLOOKUP(A16538,Gruppi!A$2:B$448,2,0)</f>
        <v>INTESA</v>
      </c>
    </row>
    <row r="16539" spans="1:10" x14ac:dyDescent="0.2">
      <c r="A16539" s="2" t="s">
        <v>212</v>
      </c>
      <c r="B16539" t="s">
        <v>16799</v>
      </c>
      <c r="J16539">
        <f>VLOOKUP(A16539,Gruppi!A$2:B$448,2,0)</f>
        <v>0</v>
      </c>
    </row>
    <row r="16540" spans="1:10" x14ac:dyDescent="0.2">
      <c r="A16540" s="2" t="s">
        <v>85</v>
      </c>
      <c r="B16540" t="s">
        <v>16800</v>
      </c>
      <c r="J16540" t="str">
        <f>VLOOKUP(A16540,Gruppi!A$2:B$448,2,0)</f>
        <v>BCC_ROMA</v>
      </c>
    </row>
    <row r="16541" spans="1:10" x14ac:dyDescent="0.2">
      <c r="A16541" s="2" t="s">
        <v>107</v>
      </c>
      <c r="B16541" t="s">
        <v>16801</v>
      </c>
      <c r="J16541">
        <f>VLOOKUP(A16541,Gruppi!A$2:B$448,2,0)</f>
        <v>0</v>
      </c>
    </row>
    <row r="16542" spans="1:10" x14ac:dyDescent="0.2">
      <c r="A16542" s="2" t="s">
        <v>7</v>
      </c>
      <c r="B16542" t="s">
        <v>16802</v>
      </c>
      <c r="J16542" t="str">
        <f>VLOOKUP(A16542,Gruppi!A$2:B$448,2,0)</f>
        <v>INTESA</v>
      </c>
    </row>
    <row r="16543" spans="1:10" x14ac:dyDescent="0.2">
      <c r="A16543" s="2" t="s">
        <v>4</v>
      </c>
      <c r="B16543" t="s">
        <v>16803</v>
      </c>
      <c r="J16543" t="str">
        <f>VLOOKUP(A16543,Gruppi!A$2:B$448,2,0)</f>
        <v>UNICREDIT</v>
      </c>
    </row>
    <row r="16544" spans="1:10" x14ac:dyDescent="0.2">
      <c r="A16544" s="2" t="s">
        <v>4</v>
      </c>
      <c r="B16544" t="s">
        <v>16804</v>
      </c>
      <c r="J16544" t="str">
        <f>VLOOKUP(A16544,Gruppi!A$2:B$448,2,0)</f>
        <v>UNICREDIT</v>
      </c>
    </row>
    <row r="16545" spans="1:10" x14ac:dyDescent="0.2">
      <c r="A16545" s="2" t="s">
        <v>25</v>
      </c>
      <c r="B16545" t="s">
        <v>16805</v>
      </c>
      <c r="J16545" t="str">
        <f>VLOOKUP(A16545,Gruppi!A$2:B$448,2,0)</f>
        <v>UBI</v>
      </c>
    </row>
    <row r="16546" spans="1:10" x14ac:dyDescent="0.2">
      <c r="A16546" s="2" t="s">
        <v>4</v>
      </c>
      <c r="B16546" t="s">
        <v>16806</v>
      </c>
      <c r="J16546" t="str">
        <f>VLOOKUP(A16546,Gruppi!A$2:B$448,2,0)</f>
        <v>UNICREDIT</v>
      </c>
    </row>
    <row r="16547" spans="1:10" x14ac:dyDescent="0.2">
      <c r="A16547" s="2" t="s">
        <v>4</v>
      </c>
      <c r="B16547" t="s">
        <v>16807</v>
      </c>
      <c r="J16547" t="str">
        <f>VLOOKUP(A16547,Gruppi!A$2:B$448,2,0)</f>
        <v>UNICREDIT</v>
      </c>
    </row>
    <row r="16548" spans="1:10" x14ac:dyDescent="0.2">
      <c r="A16548" s="2" t="s">
        <v>95</v>
      </c>
      <c r="B16548" t="s">
        <v>16808</v>
      </c>
      <c r="J16548" t="str">
        <f>VLOOKUP(A16548,Gruppi!A$2:B$448,2,0)</f>
        <v>BPB</v>
      </c>
    </row>
    <row r="16549" spans="1:10" x14ac:dyDescent="0.2">
      <c r="A16549" s="2" t="s">
        <v>85</v>
      </c>
      <c r="B16549" t="s">
        <v>16809</v>
      </c>
      <c r="J16549" t="str">
        <f>VLOOKUP(A16549,Gruppi!A$2:B$448,2,0)</f>
        <v>BCC_ROMA</v>
      </c>
    </row>
    <row r="16550" spans="1:10" x14ac:dyDescent="0.2">
      <c r="A16550" s="2" t="s">
        <v>4</v>
      </c>
      <c r="B16550" t="s">
        <v>16810</v>
      </c>
      <c r="J16550" t="str">
        <f>VLOOKUP(A16550,Gruppi!A$2:B$448,2,0)</f>
        <v>UNICREDIT</v>
      </c>
    </row>
    <row r="16551" spans="1:10" x14ac:dyDescent="0.2">
      <c r="A16551" s="2" t="s">
        <v>96</v>
      </c>
      <c r="B16551" t="s">
        <v>16811</v>
      </c>
      <c r="J16551">
        <f>VLOOKUP(A16551,Gruppi!A$2:B$448,2,0)</f>
        <v>0</v>
      </c>
    </row>
    <row r="16552" spans="1:10" x14ac:dyDescent="0.2">
      <c r="A16552" s="2" t="s">
        <v>81</v>
      </c>
      <c r="B16552" t="s">
        <v>16812</v>
      </c>
      <c r="J16552" t="str">
        <f>VLOOKUP(A16552,Gruppi!A$2:B$448,2,0)</f>
        <v>BPER</v>
      </c>
    </row>
    <row r="16553" spans="1:10" x14ac:dyDescent="0.2">
      <c r="A16553" s="2" t="s">
        <v>107</v>
      </c>
      <c r="B16553" t="s">
        <v>16813</v>
      </c>
      <c r="J16553">
        <f>VLOOKUP(A16553,Gruppi!A$2:B$448,2,0)</f>
        <v>0</v>
      </c>
    </row>
    <row r="16554" spans="1:10" x14ac:dyDescent="0.2">
      <c r="A16554" s="2" t="s">
        <v>14</v>
      </c>
      <c r="B16554" t="s">
        <v>16814</v>
      </c>
      <c r="J16554" t="str">
        <f>VLOOKUP(A16554,Gruppi!A$2:B$448,2,0)</f>
        <v>MPS</v>
      </c>
    </row>
    <row r="16555" spans="1:10" x14ac:dyDescent="0.2">
      <c r="A16555" s="2" t="s">
        <v>7</v>
      </c>
      <c r="B16555" t="s">
        <v>16815</v>
      </c>
      <c r="J16555" t="str">
        <f>VLOOKUP(A16555,Gruppi!A$2:B$448,2,0)</f>
        <v>INTESA</v>
      </c>
    </row>
    <row r="16556" spans="1:10" x14ac:dyDescent="0.2">
      <c r="A16556" s="2" t="s">
        <v>4</v>
      </c>
      <c r="B16556" t="s">
        <v>16816</v>
      </c>
      <c r="J16556" t="str">
        <f>VLOOKUP(A16556,Gruppi!A$2:B$448,2,0)</f>
        <v>UNICREDIT</v>
      </c>
    </row>
    <row r="16557" spans="1:10" x14ac:dyDescent="0.2">
      <c r="A16557" s="2" t="s">
        <v>31</v>
      </c>
      <c r="B16557" t="s">
        <v>16817</v>
      </c>
      <c r="J16557" t="str">
        <f>VLOOKUP(A16557,Gruppi!A$2:B$448,2,0)</f>
        <v>DB</v>
      </c>
    </row>
    <row r="16558" spans="1:10" x14ac:dyDescent="0.2">
      <c r="A16558" s="2" t="s">
        <v>113</v>
      </c>
      <c r="B16558" t="s">
        <v>16818</v>
      </c>
      <c r="J16558">
        <f>VLOOKUP(A16558,Gruppi!A$2:B$448,2,0)</f>
        <v>0</v>
      </c>
    </row>
    <row r="16559" spans="1:10" x14ac:dyDescent="0.2">
      <c r="A16559" s="2" t="s">
        <v>114</v>
      </c>
      <c r="B16559" t="s">
        <v>16819</v>
      </c>
      <c r="J16559">
        <f>VLOOKUP(A16559,Gruppi!A$2:B$448,2,0)</f>
        <v>0</v>
      </c>
    </row>
    <row r="16560" spans="1:10" x14ac:dyDescent="0.2">
      <c r="A16560" s="2" t="s">
        <v>114</v>
      </c>
      <c r="B16560" t="s">
        <v>16820</v>
      </c>
      <c r="J16560">
        <f>VLOOKUP(A16560,Gruppi!A$2:B$448,2,0)</f>
        <v>0</v>
      </c>
    </row>
    <row r="16561" spans="1:10" x14ac:dyDescent="0.2">
      <c r="A16561" s="2" t="s">
        <v>14</v>
      </c>
      <c r="B16561" t="s">
        <v>16821</v>
      </c>
      <c r="J16561" t="str">
        <f>VLOOKUP(A16561,Gruppi!A$2:B$448,2,0)</f>
        <v>MPS</v>
      </c>
    </row>
    <row r="16562" spans="1:10" x14ac:dyDescent="0.2">
      <c r="A16562" s="2" t="s">
        <v>14</v>
      </c>
      <c r="B16562" t="s">
        <v>16822</v>
      </c>
      <c r="J16562" t="str">
        <f>VLOOKUP(A16562,Gruppi!A$2:B$448,2,0)</f>
        <v>MPS</v>
      </c>
    </row>
    <row r="16563" spans="1:10" x14ac:dyDescent="0.2">
      <c r="A16563" s="2" t="s">
        <v>7</v>
      </c>
      <c r="B16563" t="s">
        <v>16823</v>
      </c>
      <c r="J16563" t="str">
        <f>VLOOKUP(A16563,Gruppi!A$2:B$448,2,0)</f>
        <v>INTESA</v>
      </c>
    </row>
    <row r="16564" spans="1:10" x14ac:dyDescent="0.2">
      <c r="A16564" s="2" t="s">
        <v>24</v>
      </c>
      <c r="B16564" t="s">
        <v>16824</v>
      </c>
      <c r="J16564" t="str">
        <f>VLOOKUP(A16564,Gruppi!A$2:B$448,2,0)</f>
        <v>BNP</v>
      </c>
    </row>
    <row r="16565" spans="1:10" x14ac:dyDescent="0.2">
      <c r="A16565" s="2" t="s">
        <v>4</v>
      </c>
      <c r="B16565" t="s">
        <v>16825</v>
      </c>
      <c r="J16565" t="str">
        <f>VLOOKUP(A16565,Gruppi!A$2:B$448,2,0)</f>
        <v>UNICREDIT</v>
      </c>
    </row>
    <row r="16566" spans="1:10" x14ac:dyDescent="0.2">
      <c r="A16566" s="2" t="s">
        <v>4</v>
      </c>
      <c r="B16566" t="s">
        <v>16826</v>
      </c>
      <c r="J16566" t="str">
        <f>VLOOKUP(A16566,Gruppi!A$2:B$448,2,0)</f>
        <v>UNICREDIT</v>
      </c>
    </row>
    <row r="16567" spans="1:10" x14ac:dyDescent="0.2">
      <c r="A16567" s="2" t="s">
        <v>4</v>
      </c>
      <c r="B16567" t="s">
        <v>16827</v>
      </c>
      <c r="J16567" t="str">
        <f>VLOOKUP(A16567,Gruppi!A$2:B$448,2,0)</f>
        <v>UNICREDIT</v>
      </c>
    </row>
    <row r="16568" spans="1:10" x14ac:dyDescent="0.2">
      <c r="A16568" s="2" t="s">
        <v>4</v>
      </c>
      <c r="B16568" t="s">
        <v>16828</v>
      </c>
      <c r="J16568" t="str">
        <f>VLOOKUP(A16568,Gruppi!A$2:B$448,2,0)</f>
        <v>UNICREDIT</v>
      </c>
    </row>
    <row r="16569" spans="1:10" x14ac:dyDescent="0.2">
      <c r="A16569" s="2" t="s">
        <v>4</v>
      </c>
      <c r="B16569" t="s">
        <v>16829</v>
      </c>
      <c r="J16569" t="str">
        <f>VLOOKUP(A16569,Gruppi!A$2:B$448,2,0)</f>
        <v>UNICREDIT</v>
      </c>
    </row>
    <row r="16570" spans="1:10" x14ac:dyDescent="0.2">
      <c r="A16570" s="2" t="s">
        <v>82</v>
      </c>
      <c r="B16570" t="s">
        <v>16830</v>
      </c>
      <c r="J16570">
        <f>VLOOKUP(A16570,Gruppi!A$2:B$448,2,0)</f>
        <v>0</v>
      </c>
    </row>
    <row r="16571" spans="1:10" x14ac:dyDescent="0.2">
      <c r="A16571" s="2" t="s">
        <v>4</v>
      </c>
      <c r="B16571" t="s">
        <v>16831</v>
      </c>
      <c r="J16571" t="str">
        <f>VLOOKUP(A16571,Gruppi!A$2:B$448,2,0)</f>
        <v>UNICREDIT</v>
      </c>
    </row>
    <row r="16572" spans="1:10" x14ac:dyDescent="0.2">
      <c r="A16572" s="2" t="s">
        <v>124</v>
      </c>
      <c r="B16572" t="s">
        <v>16832</v>
      </c>
      <c r="J16572">
        <f>VLOOKUP(A16572,Gruppi!A$2:B$448,2,0)</f>
        <v>0</v>
      </c>
    </row>
    <row r="16573" spans="1:10" x14ac:dyDescent="0.2">
      <c r="A16573" s="2" t="s">
        <v>124</v>
      </c>
      <c r="B16573" t="s">
        <v>16833</v>
      </c>
      <c r="J16573">
        <f>VLOOKUP(A16573,Gruppi!A$2:B$448,2,0)</f>
        <v>0</v>
      </c>
    </row>
    <row r="16574" spans="1:10" x14ac:dyDescent="0.2">
      <c r="A16574" s="2" t="s">
        <v>118</v>
      </c>
      <c r="B16574" t="s">
        <v>16834</v>
      </c>
      <c r="J16574" t="str">
        <f>VLOOKUP(A16574,Gruppi!A$2:B$448,2,0)</f>
        <v>CASSA_RAVENNA</v>
      </c>
    </row>
    <row r="16575" spans="1:10" x14ac:dyDescent="0.2">
      <c r="A16575" s="2" t="s">
        <v>18</v>
      </c>
      <c r="B16575" t="s">
        <v>16835</v>
      </c>
      <c r="J16575" t="str">
        <f>VLOOKUP(A16575,Gruppi!A$2:B$448,2,0)</f>
        <v>BPER</v>
      </c>
    </row>
    <row r="16576" spans="1:10" x14ac:dyDescent="0.2">
      <c r="A16576" s="2" t="s">
        <v>20</v>
      </c>
      <c r="B16576" t="s">
        <v>16836</v>
      </c>
      <c r="J16576" t="str">
        <f>VLOOKUP(A16576,Gruppi!A$2:B$448,2,0)</f>
        <v>BBPM</v>
      </c>
    </row>
    <row r="16577" spans="1:10" x14ac:dyDescent="0.2">
      <c r="A16577" s="2" t="s">
        <v>245</v>
      </c>
      <c r="B16577" t="s">
        <v>16837</v>
      </c>
      <c r="J16577">
        <f>VLOOKUP(A16577,Gruppi!A$2:B$448,2,0)</f>
        <v>0</v>
      </c>
    </row>
    <row r="16578" spans="1:10" x14ac:dyDescent="0.2">
      <c r="A16578" s="2" t="s">
        <v>245</v>
      </c>
      <c r="B16578" t="s">
        <v>16838</v>
      </c>
      <c r="J16578">
        <f>VLOOKUP(A16578,Gruppi!A$2:B$448,2,0)</f>
        <v>0</v>
      </c>
    </row>
    <row r="16579" spans="1:10" x14ac:dyDescent="0.2">
      <c r="A16579" s="2" t="s">
        <v>245</v>
      </c>
      <c r="B16579" t="s">
        <v>16839</v>
      </c>
      <c r="J16579">
        <f>VLOOKUP(A16579,Gruppi!A$2:B$448,2,0)</f>
        <v>0</v>
      </c>
    </row>
    <row r="16580" spans="1:10" x14ac:dyDescent="0.2">
      <c r="A16580" s="2" t="s">
        <v>24</v>
      </c>
      <c r="B16580" t="s">
        <v>16840</v>
      </c>
      <c r="J16580" t="str">
        <f>VLOOKUP(A16580,Gruppi!A$2:B$448,2,0)</f>
        <v>BNP</v>
      </c>
    </row>
    <row r="16581" spans="1:10" x14ac:dyDescent="0.2">
      <c r="A16581" s="2" t="s">
        <v>4</v>
      </c>
      <c r="B16581" t="s">
        <v>16841</v>
      </c>
      <c r="J16581" t="str">
        <f>VLOOKUP(A16581,Gruppi!A$2:B$448,2,0)</f>
        <v>UNICREDIT</v>
      </c>
    </row>
    <row r="16582" spans="1:10" x14ac:dyDescent="0.2">
      <c r="A16582" s="2" t="s">
        <v>4</v>
      </c>
      <c r="B16582" t="s">
        <v>16842</v>
      </c>
      <c r="J16582" t="str">
        <f>VLOOKUP(A16582,Gruppi!A$2:B$448,2,0)</f>
        <v>UNICREDIT</v>
      </c>
    </row>
    <row r="16583" spans="1:10" x14ac:dyDescent="0.2">
      <c r="A16583" s="2" t="s">
        <v>6</v>
      </c>
      <c r="B16583" t="s">
        <v>16843</v>
      </c>
      <c r="J16583" t="str">
        <f>VLOOKUP(A16583,Gruppi!A$2:B$448,2,0)</f>
        <v>CREDEM</v>
      </c>
    </row>
    <row r="16584" spans="1:10" x14ac:dyDescent="0.2">
      <c r="A16584" s="2" t="s">
        <v>4</v>
      </c>
      <c r="B16584" t="s">
        <v>16844</v>
      </c>
      <c r="J16584" t="str">
        <f>VLOOKUP(A16584,Gruppi!A$2:B$448,2,0)</f>
        <v>UNICREDIT</v>
      </c>
    </row>
    <row r="16585" spans="1:10" x14ac:dyDescent="0.2">
      <c r="A16585" s="2" t="s">
        <v>120</v>
      </c>
      <c r="B16585" t="s">
        <v>16845</v>
      </c>
      <c r="J16585">
        <f>VLOOKUP(A16585,Gruppi!A$2:B$448,2,0)</f>
        <v>0</v>
      </c>
    </row>
    <row r="16586" spans="1:10" x14ac:dyDescent="0.2">
      <c r="A16586" s="2" t="s">
        <v>27</v>
      </c>
      <c r="B16586" t="s">
        <v>16846</v>
      </c>
      <c r="J16586" t="str">
        <f>VLOOKUP(A16586,Gruppi!A$2:B$448,2,0)</f>
        <v>BBPM</v>
      </c>
    </row>
    <row r="16587" spans="1:10" x14ac:dyDescent="0.2">
      <c r="A16587" s="2" t="s">
        <v>117</v>
      </c>
      <c r="B16587" t="s">
        <v>16847</v>
      </c>
      <c r="J16587" t="str">
        <f>VLOOKUP(A16587,Gruppi!A$2:B$448,2,0)</f>
        <v>INTESA</v>
      </c>
    </row>
    <row r="16588" spans="1:10" x14ac:dyDescent="0.2">
      <c r="A16588" s="2" t="s">
        <v>14</v>
      </c>
      <c r="B16588" t="s">
        <v>16848</v>
      </c>
      <c r="J16588" t="str">
        <f>VLOOKUP(A16588,Gruppi!A$2:B$448,2,0)</f>
        <v>MPS</v>
      </c>
    </row>
    <row r="16589" spans="1:10" x14ac:dyDescent="0.2">
      <c r="A16589" s="2" t="s">
        <v>19</v>
      </c>
      <c r="B16589" t="s">
        <v>16849</v>
      </c>
      <c r="J16589" t="str">
        <f>VLOOKUP(A16589,Gruppi!A$2:B$448,2,0)</f>
        <v>MEDIOBANCA</v>
      </c>
    </row>
    <row r="16590" spans="1:10" x14ac:dyDescent="0.2">
      <c r="A16590" s="2" t="s">
        <v>118</v>
      </c>
      <c r="B16590" t="s">
        <v>16850</v>
      </c>
      <c r="J16590" t="str">
        <f>VLOOKUP(A16590,Gruppi!A$2:B$448,2,0)</f>
        <v>CASSA_RAVENNA</v>
      </c>
    </row>
    <row r="16591" spans="1:10" x14ac:dyDescent="0.2">
      <c r="A16591" s="2" t="s">
        <v>245</v>
      </c>
      <c r="B16591" t="s">
        <v>16851</v>
      </c>
      <c r="J16591">
        <f>VLOOKUP(A16591,Gruppi!A$2:B$448,2,0)</f>
        <v>0</v>
      </c>
    </row>
    <row r="16592" spans="1:10" x14ac:dyDescent="0.2">
      <c r="A16592" s="2" t="s">
        <v>4</v>
      </c>
      <c r="B16592" t="s">
        <v>16852</v>
      </c>
      <c r="J16592" t="str">
        <f>VLOOKUP(A16592,Gruppi!A$2:B$448,2,0)</f>
        <v>UNICREDIT</v>
      </c>
    </row>
    <row r="16593" spans="1:10" x14ac:dyDescent="0.2">
      <c r="A16593" s="2" t="s">
        <v>4</v>
      </c>
      <c r="B16593" t="s">
        <v>16853</v>
      </c>
      <c r="J16593" t="str">
        <f>VLOOKUP(A16593,Gruppi!A$2:B$448,2,0)</f>
        <v>UNICREDIT</v>
      </c>
    </row>
    <row r="16594" spans="1:10" x14ac:dyDescent="0.2">
      <c r="A16594" s="2" t="s">
        <v>122</v>
      </c>
      <c r="B16594" t="s">
        <v>16854</v>
      </c>
      <c r="J16594">
        <f>VLOOKUP(A16594,Gruppi!A$2:B$448,2,0)</f>
        <v>0</v>
      </c>
    </row>
    <row r="16595" spans="1:10" x14ac:dyDescent="0.2">
      <c r="A16595" s="2" t="s">
        <v>14</v>
      </c>
      <c r="B16595" t="s">
        <v>16855</v>
      </c>
      <c r="J16595" t="str">
        <f>VLOOKUP(A16595,Gruppi!A$2:B$448,2,0)</f>
        <v>MPS</v>
      </c>
    </row>
    <row r="16596" spans="1:10" x14ac:dyDescent="0.2">
      <c r="A16596" s="2" t="s">
        <v>123</v>
      </c>
      <c r="B16596" t="s">
        <v>16856</v>
      </c>
      <c r="J16596">
        <f>VLOOKUP(A16596,Gruppi!A$2:B$448,2,0)</f>
        <v>0</v>
      </c>
    </row>
    <row r="16597" spans="1:10" x14ac:dyDescent="0.2">
      <c r="A16597" s="2" t="s">
        <v>124</v>
      </c>
      <c r="B16597" t="s">
        <v>16857</v>
      </c>
      <c r="J16597">
        <f>VLOOKUP(A16597,Gruppi!A$2:B$448,2,0)</f>
        <v>0</v>
      </c>
    </row>
    <row r="16598" spans="1:10" x14ac:dyDescent="0.2">
      <c r="A16598" s="2" t="s">
        <v>27</v>
      </c>
      <c r="B16598" t="s">
        <v>16858</v>
      </c>
      <c r="J16598" t="str">
        <f>VLOOKUP(A16598,Gruppi!A$2:B$448,2,0)</f>
        <v>BBPM</v>
      </c>
    </row>
    <row r="16599" spans="1:10" x14ac:dyDescent="0.2">
      <c r="A16599" s="2" t="s">
        <v>120</v>
      </c>
      <c r="B16599" t="s">
        <v>16859</v>
      </c>
      <c r="J16599">
        <f>VLOOKUP(A16599,Gruppi!A$2:B$448,2,0)</f>
        <v>0</v>
      </c>
    </row>
    <row r="16600" spans="1:10" x14ac:dyDescent="0.2">
      <c r="A16600" s="2" t="s">
        <v>4</v>
      </c>
      <c r="B16600" t="s">
        <v>16860</v>
      </c>
      <c r="J16600" t="str">
        <f>VLOOKUP(A16600,Gruppi!A$2:B$448,2,0)</f>
        <v>UNICREDIT</v>
      </c>
    </row>
    <row r="16601" spans="1:10" x14ac:dyDescent="0.2">
      <c r="A16601" s="2" t="s">
        <v>98</v>
      </c>
      <c r="B16601" t="s">
        <v>16861</v>
      </c>
      <c r="J16601" t="str">
        <f>VLOOKUP(A16601,Gruppi!A$2:B$448,2,0)</f>
        <v>CASSA_RAVENNA</v>
      </c>
    </row>
    <row r="16602" spans="1:10" x14ac:dyDescent="0.2">
      <c r="A16602" s="2" t="s">
        <v>120</v>
      </c>
      <c r="B16602" t="s">
        <v>16862</v>
      </c>
      <c r="J16602">
        <f>VLOOKUP(A16602,Gruppi!A$2:B$448,2,0)</f>
        <v>0</v>
      </c>
    </row>
    <row r="16603" spans="1:10" x14ac:dyDescent="0.2">
      <c r="A16603" s="2" t="s">
        <v>118</v>
      </c>
      <c r="B16603" t="s">
        <v>16863</v>
      </c>
      <c r="J16603" t="str">
        <f>VLOOKUP(A16603,Gruppi!A$2:B$448,2,0)</f>
        <v>CASSA_RAVENNA</v>
      </c>
    </row>
    <row r="16604" spans="1:10" x14ac:dyDescent="0.2">
      <c r="A16604" s="2" t="s">
        <v>117</v>
      </c>
      <c r="B16604" t="s">
        <v>16864</v>
      </c>
      <c r="J16604" t="str">
        <f>VLOOKUP(A16604,Gruppi!A$2:B$448,2,0)</f>
        <v>INTESA</v>
      </c>
    </row>
    <row r="16605" spans="1:10" x14ac:dyDescent="0.2">
      <c r="A16605" s="2" t="s">
        <v>122</v>
      </c>
      <c r="B16605" t="s">
        <v>16865</v>
      </c>
      <c r="J16605">
        <f>VLOOKUP(A16605,Gruppi!A$2:B$448,2,0)</f>
        <v>0</v>
      </c>
    </row>
    <row r="16606" spans="1:10" x14ac:dyDescent="0.2">
      <c r="A16606" s="2" t="s">
        <v>122</v>
      </c>
      <c r="B16606" t="s">
        <v>16866</v>
      </c>
      <c r="J16606">
        <f>VLOOKUP(A16606,Gruppi!A$2:B$448,2,0)</f>
        <v>0</v>
      </c>
    </row>
    <row r="16607" spans="1:10" x14ac:dyDescent="0.2">
      <c r="A16607" s="2" t="s">
        <v>4</v>
      </c>
      <c r="B16607" t="s">
        <v>16867</v>
      </c>
      <c r="J16607" t="str">
        <f>VLOOKUP(A16607,Gruppi!A$2:B$448,2,0)</f>
        <v>UNICREDIT</v>
      </c>
    </row>
    <row r="16608" spans="1:10" x14ac:dyDescent="0.2">
      <c r="A16608" s="2" t="s">
        <v>14</v>
      </c>
      <c r="B16608" t="s">
        <v>16868</v>
      </c>
      <c r="J16608" t="str">
        <f>VLOOKUP(A16608,Gruppi!A$2:B$448,2,0)</f>
        <v>MPS</v>
      </c>
    </row>
    <row r="16609" spans="1:10" x14ac:dyDescent="0.2">
      <c r="A16609" s="2" t="s">
        <v>24</v>
      </c>
      <c r="B16609" t="s">
        <v>16869</v>
      </c>
      <c r="J16609" t="str">
        <f>VLOOKUP(A16609,Gruppi!A$2:B$448,2,0)</f>
        <v>BNP</v>
      </c>
    </row>
    <row r="16610" spans="1:10" x14ac:dyDescent="0.2">
      <c r="A16610" s="2" t="s">
        <v>4</v>
      </c>
      <c r="B16610" t="s">
        <v>16870</v>
      </c>
      <c r="J16610" t="str">
        <f>VLOOKUP(A16610,Gruppi!A$2:B$448,2,0)</f>
        <v>UNICREDIT</v>
      </c>
    </row>
    <row r="16611" spans="1:10" x14ac:dyDescent="0.2">
      <c r="A16611" s="2" t="s">
        <v>122</v>
      </c>
      <c r="B16611" t="s">
        <v>16871</v>
      </c>
      <c r="J16611">
        <f>VLOOKUP(A16611,Gruppi!A$2:B$448,2,0)</f>
        <v>0</v>
      </c>
    </row>
    <row r="16612" spans="1:10" x14ac:dyDescent="0.2">
      <c r="A16612" s="2" t="s">
        <v>120</v>
      </c>
      <c r="B16612" t="s">
        <v>16872</v>
      </c>
      <c r="J16612">
        <f>VLOOKUP(A16612,Gruppi!A$2:B$448,2,0)</f>
        <v>0</v>
      </c>
    </row>
    <row r="16613" spans="1:10" x14ac:dyDescent="0.2">
      <c r="A16613" s="2" t="s">
        <v>120</v>
      </c>
      <c r="B16613" t="s">
        <v>16873</v>
      </c>
      <c r="J16613">
        <f>VLOOKUP(A16613,Gruppi!A$2:B$448,2,0)</f>
        <v>0</v>
      </c>
    </row>
    <row r="16614" spans="1:10" x14ac:dyDescent="0.2">
      <c r="A16614" s="2" t="s">
        <v>81</v>
      </c>
      <c r="B16614" t="s">
        <v>16874</v>
      </c>
      <c r="J16614" t="str">
        <f>VLOOKUP(A16614,Gruppi!A$2:B$448,2,0)</f>
        <v>BPER</v>
      </c>
    </row>
    <row r="16615" spans="1:10" x14ac:dyDescent="0.2">
      <c r="A16615" s="2" t="s">
        <v>325</v>
      </c>
      <c r="B16615" t="s">
        <v>16875</v>
      </c>
      <c r="J16615">
        <f>VLOOKUP(A16615,Gruppi!A$2:B$448,2,0)</f>
        <v>0</v>
      </c>
    </row>
    <row r="16616" spans="1:10" x14ac:dyDescent="0.2">
      <c r="A16616" s="2" t="s">
        <v>126</v>
      </c>
      <c r="B16616" t="s">
        <v>16876</v>
      </c>
      <c r="J16616">
        <f>VLOOKUP(A16616,Gruppi!A$2:B$448,2,0)</f>
        <v>0</v>
      </c>
    </row>
    <row r="16617" spans="1:10" x14ac:dyDescent="0.2">
      <c r="A16617" s="2" t="s">
        <v>7</v>
      </c>
      <c r="B16617" t="s">
        <v>16877</v>
      </c>
      <c r="J16617" t="str">
        <f>VLOOKUP(A16617,Gruppi!A$2:B$448,2,0)</f>
        <v>INTESA</v>
      </c>
    </row>
    <row r="16618" spans="1:10" x14ac:dyDescent="0.2">
      <c r="A16618" s="2" t="s">
        <v>325</v>
      </c>
      <c r="B16618" t="s">
        <v>16878</v>
      </c>
      <c r="J16618">
        <f>VLOOKUP(A16618,Gruppi!A$2:B$448,2,0)</f>
        <v>0</v>
      </c>
    </row>
    <row r="16619" spans="1:10" x14ac:dyDescent="0.2">
      <c r="A16619" s="2" t="s">
        <v>6</v>
      </c>
      <c r="B16619" t="s">
        <v>16879</v>
      </c>
      <c r="J16619" t="str">
        <f>VLOOKUP(A16619,Gruppi!A$2:B$448,2,0)</f>
        <v>CREDEM</v>
      </c>
    </row>
    <row r="16620" spans="1:10" x14ac:dyDescent="0.2">
      <c r="A16620" s="2" t="s">
        <v>25</v>
      </c>
      <c r="B16620" t="s">
        <v>16880</v>
      </c>
      <c r="J16620" t="str">
        <f>VLOOKUP(A16620,Gruppi!A$2:B$448,2,0)</f>
        <v>UBI</v>
      </c>
    </row>
    <row r="16621" spans="1:10" x14ac:dyDescent="0.2">
      <c r="A16621" s="2" t="s">
        <v>25</v>
      </c>
      <c r="B16621" t="s">
        <v>16881</v>
      </c>
      <c r="J16621" t="str">
        <f>VLOOKUP(A16621,Gruppi!A$2:B$448,2,0)</f>
        <v>UBI</v>
      </c>
    </row>
    <row r="16622" spans="1:10" x14ac:dyDescent="0.2">
      <c r="A16622" s="2" t="s">
        <v>25</v>
      </c>
      <c r="B16622" t="s">
        <v>16882</v>
      </c>
      <c r="J16622" t="str">
        <f>VLOOKUP(A16622,Gruppi!A$2:B$448,2,0)</f>
        <v>UBI</v>
      </c>
    </row>
    <row r="16623" spans="1:10" x14ac:dyDescent="0.2">
      <c r="A16623" s="2" t="s">
        <v>325</v>
      </c>
      <c r="B16623" t="s">
        <v>16883</v>
      </c>
      <c r="J16623">
        <f>VLOOKUP(A16623,Gruppi!A$2:B$448,2,0)</f>
        <v>0</v>
      </c>
    </row>
    <row r="16624" spans="1:10" x14ac:dyDescent="0.2">
      <c r="A16624" s="2" t="s">
        <v>280</v>
      </c>
      <c r="B16624" t="s">
        <v>16884</v>
      </c>
      <c r="J16624">
        <f>VLOOKUP(A16624,Gruppi!A$2:B$448,2,0)</f>
        <v>0</v>
      </c>
    </row>
    <row r="16625" spans="1:10" x14ac:dyDescent="0.2">
      <c r="A16625" s="2" t="s">
        <v>270</v>
      </c>
      <c r="B16625" t="s">
        <v>16885</v>
      </c>
      <c r="J16625">
        <f>VLOOKUP(A16625,Gruppi!A$2:B$448,2,0)</f>
        <v>0</v>
      </c>
    </row>
    <row r="16626" spans="1:10" x14ac:dyDescent="0.2">
      <c r="A16626" s="2" t="s">
        <v>81</v>
      </c>
      <c r="B16626" t="s">
        <v>16886</v>
      </c>
      <c r="J16626" t="str">
        <f>VLOOKUP(A16626,Gruppi!A$2:B$448,2,0)</f>
        <v>BPER</v>
      </c>
    </row>
    <row r="16627" spans="1:10" x14ac:dyDescent="0.2">
      <c r="A16627" s="2" t="s">
        <v>18</v>
      </c>
      <c r="B16627" t="s">
        <v>16887</v>
      </c>
      <c r="J16627" t="str">
        <f>VLOOKUP(A16627,Gruppi!A$2:B$448,2,0)</f>
        <v>BPER</v>
      </c>
    </row>
    <row r="16628" spans="1:10" x14ac:dyDescent="0.2">
      <c r="A16628" s="2" t="s">
        <v>25</v>
      </c>
      <c r="B16628" t="s">
        <v>16888</v>
      </c>
      <c r="J16628" t="str">
        <f>VLOOKUP(A16628,Gruppi!A$2:B$448,2,0)</f>
        <v>UBI</v>
      </c>
    </row>
    <row r="16629" spans="1:10" x14ac:dyDescent="0.2">
      <c r="A16629" s="2" t="s">
        <v>7</v>
      </c>
      <c r="B16629" t="s">
        <v>16889</v>
      </c>
      <c r="J16629" t="str">
        <f>VLOOKUP(A16629,Gruppi!A$2:B$448,2,0)</f>
        <v>INTESA</v>
      </c>
    </row>
    <row r="16630" spans="1:10" x14ac:dyDescent="0.2">
      <c r="A16630" s="2" t="s">
        <v>25</v>
      </c>
      <c r="B16630" t="s">
        <v>16890</v>
      </c>
      <c r="J16630" t="str">
        <f>VLOOKUP(A16630,Gruppi!A$2:B$448,2,0)</f>
        <v>UBI</v>
      </c>
    </row>
    <row r="16631" spans="1:10" x14ac:dyDescent="0.2">
      <c r="A16631" s="2" t="s">
        <v>25</v>
      </c>
      <c r="B16631" t="s">
        <v>16891</v>
      </c>
      <c r="J16631" t="str">
        <f>VLOOKUP(A16631,Gruppi!A$2:B$448,2,0)</f>
        <v>UBI</v>
      </c>
    </row>
    <row r="16632" spans="1:10" x14ac:dyDescent="0.2">
      <c r="A16632" s="2" t="s">
        <v>25</v>
      </c>
      <c r="B16632" t="s">
        <v>16892</v>
      </c>
      <c r="J16632" t="str">
        <f>VLOOKUP(A16632,Gruppi!A$2:B$448,2,0)</f>
        <v>UBI</v>
      </c>
    </row>
    <row r="16633" spans="1:10" x14ac:dyDescent="0.2">
      <c r="A16633" s="2" t="s">
        <v>128</v>
      </c>
      <c r="B16633" t="s">
        <v>16893</v>
      </c>
      <c r="J16633">
        <f>VLOOKUP(A16633,Gruppi!A$2:B$448,2,0)</f>
        <v>0</v>
      </c>
    </row>
    <row r="16634" spans="1:10" x14ac:dyDescent="0.2">
      <c r="A16634" s="2" t="s">
        <v>25</v>
      </c>
      <c r="B16634" t="s">
        <v>16894</v>
      </c>
      <c r="J16634" t="str">
        <f>VLOOKUP(A16634,Gruppi!A$2:B$448,2,0)</f>
        <v>UBI</v>
      </c>
    </row>
    <row r="16635" spans="1:10" x14ac:dyDescent="0.2">
      <c r="A16635" s="2" t="s">
        <v>54</v>
      </c>
      <c r="B16635" t="s">
        <v>16895</v>
      </c>
      <c r="J16635" t="str">
        <f>VLOOKUP(A16635,Gruppi!A$2:B$448,2,0)</f>
        <v>CREVAL</v>
      </c>
    </row>
    <row r="16636" spans="1:10" x14ac:dyDescent="0.2">
      <c r="A16636" s="2" t="s">
        <v>7</v>
      </c>
      <c r="B16636" t="s">
        <v>16896</v>
      </c>
      <c r="J16636" t="str">
        <f>VLOOKUP(A16636,Gruppi!A$2:B$448,2,0)</f>
        <v>INTESA</v>
      </c>
    </row>
    <row r="16637" spans="1:10" x14ac:dyDescent="0.2">
      <c r="A16637" s="2" t="s">
        <v>4</v>
      </c>
      <c r="B16637" t="s">
        <v>16897</v>
      </c>
      <c r="J16637" t="str">
        <f>VLOOKUP(A16637,Gruppi!A$2:B$448,2,0)</f>
        <v>UNICREDIT</v>
      </c>
    </row>
    <row r="16638" spans="1:10" x14ac:dyDescent="0.2">
      <c r="A16638" s="2" t="s">
        <v>7</v>
      </c>
      <c r="B16638" t="s">
        <v>16898</v>
      </c>
      <c r="J16638" t="str">
        <f>VLOOKUP(A16638,Gruppi!A$2:B$448,2,0)</f>
        <v>INTESA</v>
      </c>
    </row>
    <row r="16639" spans="1:10" x14ac:dyDescent="0.2">
      <c r="A16639" s="2" t="s">
        <v>270</v>
      </c>
      <c r="B16639" t="s">
        <v>16899</v>
      </c>
      <c r="J16639">
        <f>VLOOKUP(A16639,Gruppi!A$2:B$448,2,0)</f>
        <v>0</v>
      </c>
    </row>
    <row r="16640" spans="1:10" x14ac:dyDescent="0.2">
      <c r="A16640" s="2" t="s">
        <v>7</v>
      </c>
      <c r="B16640" t="s">
        <v>16900</v>
      </c>
      <c r="J16640" t="str">
        <f>VLOOKUP(A16640,Gruppi!A$2:B$448,2,0)</f>
        <v>INTESA</v>
      </c>
    </row>
    <row r="16641" spans="1:10" x14ac:dyDescent="0.2">
      <c r="A16641" s="2" t="s">
        <v>25</v>
      </c>
      <c r="B16641" t="s">
        <v>16901</v>
      </c>
      <c r="J16641" t="str">
        <f>VLOOKUP(A16641,Gruppi!A$2:B$448,2,0)</f>
        <v>UBI</v>
      </c>
    </row>
    <row r="16642" spans="1:10" x14ac:dyDescent="0.2">
      <c r="A16642" s="2" t="s">
        <v>25</v>
      </c>
      <c r="B16642" t="s">
        <v>16902</v>
      </c>
      <c r="J16642" t="str">
        <f>VLOOKUP(A16642,Gruppi!A$2:B$448,2,0)</f>
        <v>UBI</v>
      </c>
    </row>
    <row r="16643" spans="1:10" x14ac:dyDescent="0.2">
      <c r="A16643" s="2" t="s">
        <v>25</v>
      </c>
      <c r="B16643" t="s">
        <v>16903</v>
      </c>
      <c r="J16643" t="str">
        <f>VLOOKUP(A16643,Gruppi!A$2:B$448,2,0)</f>
        <v>UBI</v>
      </c>
    </row>
    <row r="16644" spans="1:10" x14ac:dyDescent="0.2">
      <c r="A16644" s="2" t="s">
        <v>325</v>
      </c>
      <c r="B16644" t="s">
        <v>16904</v>
      </c>
      <c r="J16644">
        <f>VLOOKUP(A16644,Gruppi!A$2:B$448,2,0)</f>
        <v>0</v>
      </c>
    </row>
    <row r="16645" spans="1:10" x14ac:dyDescent="0.2">
      <c r="A16645" s="2" t="s">
        <v>126</v>
      </c>
      <c r="B16645" t="s">
        <v>16905</v>
      </c>
      <c r="J16645">
        <f>VLOOKUP(A16645,Gruppi!A$2:B$448,2,0)</f>
        <v>0</v>
      </c>
    </row>
    <row r="16646" spans="1:10" x14ac:dyDescent="0.2">
      <c r="A16646" s="2" t="s">
        <v>324</v>
      </c>
      <c r="B16646" t="s">
        <v>16906</v>
      </c>
      <c r="J16646">
        <f>VLOOKUP(A16646,Gruppi!A$2:B$448,2,0)</f>
        <v>0</v>
      </c>
    </row>
    <row r="16647" spans="1:10" x14ac:dyDescent="0.2">
      <c r="A16647" s="2" t="s">
        <v>324</v>
      </c>
      <c r="B16647" t="s">
        <v>16907</v>
      </c>
      <c r="J16647">
        <f>VLOOKUP(A16647,Gruppi!A$2:B$448,2,0)</f>
        <v>0</v>
      </c>
    </row>
    <row r="16648" spans="1:10" x14ac:dyDescent="0.2">
      <c r="A16648" s="2" t="s">
        <v>25</v>
      </c>
      <c r="B16648" t="s">
        <v>16908</v>
      </c>
      <c r="J16648" t="str">
        <f>VLOOKUP(A16648,Gruppi!A$2:B$448,2,0)</f>
        <v>UBI</v>
      </c>
    </row>
    <row r="16649" spans="1:10" x14ac:dyDescent="0.2">
      <c r="A16649" s="2" t="s">
        <v>54</v>
      </c>
      <c r="B16649" t="s">
        <v>16909</v>
      </c>
      <c r="J16649" t="str">
        <f>VLOOKUP(A16649,Gruppi!A$2:B$448,2,0)</f>
        <v>CREVAL</v>
      </c>
    </row>
    <row r="16650" spans="1:10" x14ac:dyDescent="0.2">
      <c r="A16650" s="2" t="s">
        <v>18</v>
      </c>
      <c r="B16650" t="s">
        <v>16910</v>
      </c>
      <c r="J16650" t="str">
        <f>VLOOKUP(A16650,Gruppi!A$2:B$448,2,0)</f>
        <v>BPER</v>
      </c>
    </row>
    <row r="16651" spans="1:10" x14ac:dyDescent="0.2">
      <c r="A16651" s="2" t="s">
        <v>92</v>
      </c>
      <c r="B16651" t="s">
        <v>16911</v>
      </c>
      <c r="J16651" t="str">
        <f>VLOOKUP(A16651,Gruppi!A$2:B$448,2,0)</f>
        <v>BDB</v>
      </c>
    </row>
    <row r="16652" spans="1:10" x14ac:dyDescent="0.2">
      <c r="A16652" s="2" t="s">
        <v>129</v>
      </c>
      <c r="B16652" t="s">
        <v>16912</v>
      </c>
      <c r="J16652" t="str">
        <f>VLOOKUP(A16652,Gruppi!A$2:B$448,2,0)</f>
        <v>INTESA</v>
      </c>
    </row>
    <row r="16653" spans="1:10" x14ac:dyDescent="0.2">
      <c r="A16653" s="2" t="s">
        <v>34</v>
      </c>
      <c r="B16653" t="s">
        <v>16913</v>
      </c>
      <c r="J16653" t="str">
        <f>VLOOKUP(A16653,Gruppi!A$2:B$448,2,0)</f>
        <v>ING</v>
      </c>
    </row>
    <row r="16654" spans="1:10" x14ac:dyDescent="0.2">
      <c r="A16654" s="2" t="s">
        <v>14</v>
      </c>
      <c r="B16654" t="s">
        <v>16914</v>
      </c>
      <c r="J16654" t="str">
        <f>VLOOKUP(A16654,Gruppi!A$2:B$448,2,0)</f>
        <v>MPS</v>
      </c>
    </row>
    <row r="16655" spans="1:10" x14ac:dyDescent="0.2">
      <c r="A16655" s="2" t="s">
        <v>14</v>
      </c>
      <c r="B16655" t="s">
        <v>16915</v>
      </c>
      <c r="J16655" t="str">
        <f>VLOOKUP(A16655,Gruppi!A$2:B$448,2,0)</f>
        <v>MPS</v>
      </c>
    </row>
    <row r="16656" spans="1:10" x14ac:dyDescent="0.2">
      <c r="A16656" s="2" t="s">
        <v>14</v>
      </c>
      <c r="B16656" t="s">
        <v>4314</v>
      </c>
      <c r="J16656" t="str">
        <f>VLOOKUP(A16656,Gruppi!A$2:B$448,2,0)</f>
        <v>MPS</v>
      </c>
    </row>
    <row r="16657" spans="1:10" x14ac:dyDescent="0.2">
      <c r="A16657" s="2" t="s">
        <v>14</v>
      </c>
      <c r="B16657" t="s">
        <v>16916</v>
      </c>
      <c r="J16657" t="str">
        <f>VLOOKUP(A16657,Gruppi!A$2:B$448,2,0)</f>
        <v>MPS</v>
      </c>
    </row>
    <row r="16658" spans="1:10" x14ac:dyDescent="0.2">
      <c r="A16658" s="2" t="s">
        <v>20</v>
      </c>
      <c r="B16658" t="s">
        <v>4316</v>
      </c>
      <c r="J16658" t="str">
        <f>VLOOKUP(A16658,Gruppi!A$2:B$448,2,0)</f>
        <v>BBPM</v>
      </c>
    </row>
    <row r="16659" spans="1:10" x14ac:dyDescent="0.2">
      <c r="A16659" s="2" t="s">
        <v>312</v>
      </c>
      <c r="B16659" t="s">
        <v>16917</v>
      </c>
      <c r="J16659">
        <f>VLOOKUP(A16659,Gruppi!A$2:B$448,2,0)</f>
        <v>0</v>
      </c>
    </row>
    <row r="16660" spans="1:10" x14ac:dyDescent="0.2">
      <c r="A16660" s="2" t="s">
        <v>23</v>
      </c>
      <c r="B16660" t="s">
        <v>16918</v>
      </c>
      <c r="J16660" t="str">
        <f>VLOOKUP(A16660,Gruppi!A$2:B$448,2,0)</f>
        <v>INTESA</v>
      </c>
    </row>
    <row r="16661" spans="1:10" x14ac:dyDescent="0.2">
      <c r="A16661" s="2" t="s">
        <v>137</v>
      </c>
      <c r="B16661" t="s">
        <v>16919</v>
      </c>
      <c r="J16661">
        <f>VLOOKUP(A16661,Gruppi!A$2:B$448,2,0)</f>
        <v>0</v>
      </c>
    </row>
    <row r="16662" spans="1:10" x14ac:dyDescent="0.2">
      <c r="A16662" s="2" t="s">
        <v>137</v>
      </c>
      <c r="B16662" t="s">
        <v>16920</v>
      </c>
      <c r="J16662">
        <f>VLOOKUP(A16662,Gruppi!A$2:B$448,2,0)</f>
        <v>0</v>
      </c>
    </row>
    <row r="16663" spans="1:10" x14ac:dyDescent="0.2">
      <c r="A16663" s="2" t="s">
        <v>24</v>
      </c>
      <c r="B16663" t="s">
        <v>16921</v>
      </c>
      <c r="J16663" t="str">
        <f>VLOOKUP(A16663,Gruppi!A$2:B$448,2,0)</f>
        <v>BNP</v>
      </c>
    </row>
    <row r="16664" spans="1:10" x14ac:dyDescent="0.2">
      <c r="A16664" s="2" t="s">
        <v>138</v>
      </c>
      <c r="B16664" t="s">
        <v>16922</v>
      </c>
      <c r="J16664">
        <f>VLOOKUP(A16664,Gruppi!A$2:B$448,2,0)</f>
        <v>0</v>
      </c>
    </row>
    <row r="16665" spans="1:10" x14ac:dyDescent="0.2">
      <c r="A16665" s="2" t="s">
        <v>4</v>
      </c>
      <c r="B16665" t="s">
        <v>16923</v>
      </c>
      <c r="J16665" t="str">
        <f>VLOOKUP(A16665,Gruppi!A$2:B$448,2,0)</f>
        <v>UNICREDIT</v>
      </c>
    </row>
    <row r="16666" spans="1:10" x14ac:dyDescent="0.2">
      <c r="A16666" s="2" t="s">
        <v>4</v>
      </c>
      <c r="B16666" t="s">
        <v>16924</v>
      </c>
      <c r="J16666" t="str">
        <f>VLOOKUP(A16666,Gruppi!A$2:B$448,2,0)</f>
        <v>UNICREDIT</v>
      </c>
    </row>
    <row r="16667" spans="1:10" x14ac:dyDescent="0.2">
      <c r="A16667" s="2" t="s">
        <v>137</v>
      </c>
      <c r="B16667" t="s">
        <v>16925</v>
      </c>
      <c r="J16667">
        <f>VLOOKUP(A16667,Gruppi!A$2:B$448,2,0)</f>
        <v>0</v>
      </c>
    </row>
    <row r="16668" spans="1:10" x14ac:dyDescent="0.2">
      <c r="A16668" s="2" t="s">
        <v>25</v>
      </c>
      <c r="B16668" t="s">
        <v>16926</v>
      </c>
      <c r="J16668" t="str">
        <f>VLOOKUP(A16668,Gruppi!A$2:B$448,2,0)</f>
        <v>UBI</v>
      </c>
    </row>
    <row r="16669" spans="1:10" x14ac:dyDescent="0.2">
      <c r="A16669" s="2" t="s">
        <v>14</v>
      </c>
      <c r="B16669" t="s">
        <v>16927</v>
      </c>
      <c r="J16669" t="str">
        <f>VLOOKUP(A16669,Gruppi!A$2:B$448,2,0)</f>
        <v>MPS</v>
      </c>
    </row>
    <row r="16670" spans="1:10" x14ac:dyDescent="0.2">
      <c r="A16670" s="2" t="s">
        <v>136</v>
      </c>
      <c r="B16670" t="s">
        <v>16928</v>
      </c>
      <c r="J16670">
        <f>VLOOKUP(A16670,Gruppi!A$2:B$448,2,0)</f>
        <v>0</v>
      </c>
    </row>
    <row r="16671" spans="1:10" x14ac:dyDescent="0.2">
      <c r="A16671" s="2" t="s">
        <v>14</v>
      </c>
      <c r="B16671" t="s">
        <v>16929</v>
      </c>
      <c r="J16671" t="str">
        <f>VLOOKUP(A16671,Gruppi!A$2:B$448,2,0)</f>
        <v>MPS</v>
      </c>
    </row>
    <row r="16672" spans="1:10" x14ac:dyDescent="0.2">
      <c r="A16672" s="2" t="s">
        <v>24</v>
      </c>
      <c r="B16672" t="s">
        <v>16930</v>
      </c>
      <c r="J16672" t="str">
        <f>VLOOKUP(A16672,Gruppi!A$2:B$448,2,0)</f>
        <v>BNP</v>
      </c>
    </row>
    <row r="16673" spans="1:10" x14ac:dyDescent="0.2">
      <c r="A16673" s="2" t="s">
        <v>129</v>
      </c>
      <c r="B16673" t="s">
        <v>16931</v>
      </c>
      <c r="J16673" t="str">
        <f>VLOOKUP(A16673,Gruppi!A$2:B$448,2,0)</f>
        <v>INTESA</v>
      </c>
    </row>
    <row r="16674" spans="1:10" x14ac:dyDescent="0.2">
      <c r="A16674" s="2" t="s">
        <v>14</v>
      </c>
      <c r="B16674" t="s">
        <v>16932</v>
      </c>
      <c r="J16674" t="str">
        <f>VLOOKUP(A16674,Gruppi!A$2:B$448,2,0)</f>
        <v>MPS</v>
      </c>
    </row>
    <row r="16675" spans="1:10" x14ac:dyDescent="0.2">
      <c r="A16675" s="2" t="s">
        <v>7</v>
      </c>
      <c r="B16675" t="s">
        <v>16933</v>
      </c>
      <c r="J16675" t="str">
        <f>VLOOKUP(A16675,Gruppi!A$2:B$448,2,0)</f>
        <v>INTESA</v>
      </c>
    </row>
    <row r="16676" spans="1:10" x14ac:dyDescent="0.2">
      <c r="A16676" s="2" t="s">
        <v>12</v>
      </c>
      <c r="B16676" t="s">
        <v>16934</v>
      </c>
      <c r="J16676" t="str">
        <f>VLOOKUP(A16676,Gruppi!A$2:B$448,2,0)</f>
        <v>CASA</v>
      </c>
    </row>
    <row r="16677" spans="1:10" x14ac:dyDescent="0.2">
      <c r="A16677" s="2" t="s">
        <v>136</v>
      </c>
      <c r="B16677" t="s">
        <v>16935</v>
      </c>
      <c r="J16677">
        <f>VLOOKUP(A16677,Gruppi!A$2:B$448,2,0)</f>
        <v>0</v>
      </c>
    </row>
    <row r="16678" spans="1:10" x14ac:dyDescent="0.2">
      <c r="A16678" s="2" t="s">
        <v>7</v>
      </c>
      <c r="B16678" t="s">
        <v>16936</v>
      </c>
      <c r="J16678" t="str">
        <f>VLOOKUP(A16678,Gruppi!A$2:B$448,2,0)</f>
        <v>INTESA</v>
      </c>
    </row>
    <row r="16679" spans="1:10" x14ac:dyDescent="0.2">
      <c r="A16679" s="2" t="s">
        <v>27</v>
      </c>
      <c r="B16679" t="s">
        <v>16937</v>
      </c>
      <c r="J16679" t="str">
        <f>VLOOKUP(A16679,Gruppi!A$2:B$448,2,0)</f>
        <v>BBPM</v>
      </c>
    </row>
    <row r="16680" spans="1:10" x14ac:dyDescent="0.2">
      <c r="A16680" s="2" t="s">
        <v>135</v>
      </c>
      <c r="B16680" t="s">
        <v>16938</v>
      </c>
      <c r="J16680">
        <f>VLOOKUP(A16680,Gruppi!A$2:B$448,2,0)</f>
        <v>0</v>
      </c>
    </row>
    <row r="16681" spans="1:10" x14ac:dyDescent="0.2">
      <c r="A16681" s="2" t="s">
        <v>14</v>
      </c>
      <c r="B16681" t="s">
        <v>16939</v>
      </c>
      <c r="J16681" t="str">
        <f>VLOOKUP(A16681,Gruppi!A$2:B$448,2,0)</f>
        <v>MPS</v>
      </c>
    </row>
    <row r="16682" spans="1:10" x14ac:dyDescent="0.2">
      <c r="A16682" s="2" t="s">
        <v>12</v>
      </c>
      <c r="B16682" t="s">
        <v>16940</v>
      </c>
      <c r="J16682" t="str">
        <f>VLOOKUP(A16682,Gruppi!A$2:B$448,2,0)</f>
        <v>CASA</v>
      </c>
    </row>
    <row r="16683" spans="1:10" x14ac:dyDescent="0.2">
      <c r="A16683" s="2" t="s">
        <v>138</v>
      </c>
      <c r="B16683" t="s">
        <v>16941</v>
      </c>
      <c r="J16683">
        <f>VLOOKUP(A16683,Gruppi!A$2:B$448,2,0)</f>
        <v>0</v>
      </c>
    </row>
    <row r="16684" spans="1:10" x14ac:dyDescent="0.2">
      <c r="A16684" s="2" t="s">
        <v>14</v>
      </c>
      <c r="B16684" t="s">
        <v>16942</v>
      </c>
      <c r="J16684" t="str">
        <f>VLOOKUP(A16684,Gruppi!A$2:B$448,2,0)</f>
        <v>MPS</v>
      </c>
    </row>
    <row r="16685" spans="1:10" x14ac:dyDescent="0.2">
      <c r="A16685" s="2" t="s">
        <v>118</v>
      </c>
      <c r="B16685" t="s">
        <v>16943</v>
      </c>
      <c r="J16685" t="str">
        <f>VLOOKUP(A16685,Gruppi!A$2:B$448,2,0)</f>
        <v>CASSA_RAVENNA</v>
      </c>
    </row>
    <row r="16686" spans="1:10" x14ac:dyDescent="0.2">
      <c r="A16686" s="2" t="s">
        <v>180</v>
      </c>
      <c r="B16686" t="s">
        <v>16944</v>
      </c>
      <c r="J16686">
        <f>VLOOKUP(A16686,Gruppi!A$2:B$448,2,0)</f>
        <v>0</v>
      </c>
    </row>
    <row r="16687" spans="1:10" x14ac:dyDescent="0.2">
      <c r="A16687" s="2" t="s">
        <v>137</v>
      </c>
      <c r="B16687" t="s">
        <v>16945</v>
      </c>
      <c r="J16687">
        <f>VLOOKUP(A16687,Gruppi!A$2:B$448,2,0)</f>
        <v>0</v>
      </c>
    </row>
    <row r="16688" spans="1:10" x14ac:dyDescent="0.2">
      <c r="A16688" s="2" t="s">
        <v>24</v>
      </c>
      <c r="B16688" t="s">
        <v>16946</v>
      </c>
      <c r="J16688" t="str">
        <f>VLOOKUP(A16688,Gruppi!A$2:B$448,2,0)</f>
        <v>BNP</v>
      </c>
    </row>
    <row r="16689" spans="1:10" x14ac:dyDescent="0.2">
      <c r="A16689" s="2" t="s">
        <v>4</v>
      </c>
      <c r="B16689" t="s">
        <v>16947</v>
      </c>
      <c r="J16689" t="str">
        <f>VLOOKUP(A16689,Gruppi!A$2:B$448,2,0)</f>
        <v>UNICREDIT</v>
      </c>
    </row>
    <row r="16690" spans="1:10" x14ac:dyDescent="0.2">
      <c r="A16690" s="2" t="s">
        <v>27</v>
      </c>
      <c r="B16690" t="s">
        <v>16948</v>
      </c>
      <c r="J16690" t="str">
        <f>VLOOKUP(A16690,Gruppi!A$2:B$448,2,0)</f>
        <v>BBPM</v>
      </c>
    </row>
    <row r="16691" spans="1:10" x14ac:dyDescent="0.2">
      <c r="A16691" s="2" t="s">
        <v>129</v>
      </c>
      <c r="B16691" t="s">
        <v>16949</v>
      </c>
      <c r="J16691" t="str">
        <f>VLOOKUP(A16691,Gruppi!A$2:B$448,2,0)</f>
        <v>INTESA</v>
      </c>
    </row>
    <row r="16692" spans="1:10" x14ac:dyDescent="0.2">
      <c r="A16692" s="2" t="s">
        <v>12</v>
      </c>
      <c r="B16692" t="s">
        <v>16950</v>
      </c>
      <c r="J16692" t="str">
        <f>VLOOKUP(A16692,Gruppi!A$2:B$448,2,0)</f>
        <v>CASA</v>
      </c>
    </row>
    <row r="16693" spans="1:10" x14ac:dyDescent="0.2">
      <c r="A16693" s="2" t="s">
        <v>129</v>
      </c>
      <c r="B16693" t="s">
        <v>16951</v>
      </c>
      <c r="J16693" t="str">
        <f>VLOOKUP(A16693,Gruppi!A$2:B$448,2,0)</f>
        <v>INTESA</v>
      </c>
    </row>
    <row r="16694" spans="1:10" x14ac:dyDescent="0.2">
      <c r="A16694" s="2" t="s">
        <v>12</v>
      </c>
      <c r="B16694" t="s">
        <v>16952</v>
      </c>
      <c r="J16694" t="str">
        <f>VLOOKUP(A16694,Gruppi!A$2:B$448,2,0)</f>
        <v>CASA</v>
      </c>
    </row>
    <row r="16695" spans="1:10" x14ac:dyDescent="0.2">
      <c r="A16695" s="2" t="s">
        <v>14</v>
      </c>
      <c r="B16695" t="s">
        <v>16953</v>
      </c>
      <c r="J16695" t="str">
        <f>VLOOKUP(A16695,Gruppi!A$2:B$448,2,0)</f>
        <v>MPS</v>
      </c>
    </row>
    <row r="16696" spans="1:10" x14ac:dyDescent="0.2">
      <c r="A16696" s="2" t="s">
        <v>129</v>
      </c>
      <c r="B16696" t="s">
        <v>16954</v>
      </c>
      <c r="J16696" t="str">
        <f>VLOOKUP(A16696,Gruppi!A$2:B$448,2,0)</f>
        <v>INTESA</v>
      </c>
    </row>
    <row r="16697" spans="1:10" x14ac:dyDescent="0.2">
      <c r="A16697" s="2" t="s">
        <v>129</v>
      </c>
      <c r="B16697" t="s">
        <v>16955</v>
      </c>
      <c r="J16697" t="str">
        <f>VLOOKUP(A16697,Gruppi!A$2:B$448,2,0)</f>
        <v>INTESA</v>
      </c>
    </row>
    <row r="16698" spans="1:10" x14ac:dyDescent="0.2">
      <c r="A16698" s="2" t="s">
        <v>14</v>
      </c>
      <c r="B16698" t="s">
        <v>16956</v>
      </c>
      <c r="J16698" t="str">
        <f>VLOOKUP(A16698,Gruppi!A$2:B$448,2,0)</f>
        <v>MPS</v>
      </c>
    </row>
    <row r="16699" spans="1:10" x14ac:dyDescent="0.2">
      <c r="A16699" s="2" t="s">
        <v>92</v>
      </c>
      <c r="B16699" t="s">
        <v>16957</v>
      </c>
      <c r="J16699" t="str">
        <f>VLOOKUP(A16699,Gruppi!A$2:B$448,2,0)</f>
        <v>BDB</v>
      </c>
    </row>
    <row r="16700" spans="1:10" x14ac:dyDescent="0.2">
      <c r="A16700" s="2" t="s">
        <v>24</v>
      </c>
      <c r="B16700" t="s">
        <v>16958</v>
      </c>
      <c r="J16700" t="str">
        <f>VLOOKUP(A16700,Gruppi!A$2:B$448,2,0)</f>
        <v>BNP</v>
      </c>
    </row>
    <row r="16701" spans="1:10" x14ac:dyDescent="0.2">
      <c r="A16701" s="2" t="s">
        <v>27</v>
      </c>
      <c r="B16701" t="s">
        <v>16959</v>
      </c>
      <c r="J16701" t="str">
        <f>VLOOKUP(A16701,Gruppi!A$2:B$448,2,0)</f>
        <v>BBPM</v>
      </c>
    </row>
    <row r="16702" spans="1:10" x14ac:dyDescent="0.2">
      <c r="A16702" s="2" t="s">
        <v>12</v>
      </c>
      <c r="B16702" t="s">
        <v>16960</v>
      </c>
      <c r="J16702" t="str">
        <f>VLOOKUP(A16702,Gruppi!A$2:B$448,2,0)</f>
        <v>CASA</v>
      </c>
    </row>
    <row r="16703" spans="1:10" x14ac:dyDescent="0.2">
      <c r="A16703" s="2" t="s">
        <v>138</v>
      </c>
      <c r="B16703" t="s">
        <v>16961</v>
      </c>
      <c r="J16703">
        <f>VLOOKUP(A16703,Gruppi!A$2:B$448,2,0)</f>
        <v>0</v>
      </c>
    </row>
    <row r="16704" spans="1:10" x14ac:dyDescent="0.2">
      <c r="A16704" s="2" t="s">
        <v>136</v>
      </c>
      <c r="B16704" t="s">
        <v>16962</v>
      </c>
      <c r="J16704">
        <f>VLOOKUP(A16704,Gruppi!A$2:B$448,2,0)</f>
        <v>0</v>
      </c>
    </row>
    <row r="16705" spans="1:10" x14ac:dyDescent="0.2">
      <c r="A16705" s="2" t="s">
        <v>31</v>
      </c>
      <c r="B16705" t="s">
        <v>16963</v>
      </c>
      <c r="J16705" t="str">
        <f>VLOOKUP(A16705,Gruppi!A$2:B$448,2,0)</f>
        <v>DB</v>
      </c>
    </row>
    <row r="16706" spans="1:10" x14ac:dyDescent="0.2">
      <c r="A16706" s="2" t="s">
        <v>54</v>
      </c>
      <c r="B16706" t="s">
        <v>16964</v>
      </c>
      <c r="J16706" t="str">
        <f>VLOOKUP(A16706,Gruppi!A$2:B$448,2,0)</f>
        <v>CREVAL</v>
      </c>
    </row>
    <row r="16707" spans="1:10" x14ac:dyDescent="0.2">
      <c r="A16707" s="2" t="s">
        <v>92</v>
      </c>
      <c r="B16707" t="s">
        <v>16965</v>
      </c>
      <c r="J16707" t="str">
        <f>VLOOKUP(A16707,Gruppi!A$2:B$448,2,0)</f>
        <v>BDB</v>
      </c>
    </row>
    <row r="16708" spans="1:10" x14ac:dyDescent="0.2">
      <c r="A16708" s="2" t="s">
        <v>92</v>
      </c>
      <c r="B16708" t="s">
        <v>16966</v>
      </c>
      <c r="J16708" t="str">
        <f>VLOOKUP(A16708,Gruppi!A$2:B$448,2,0)</f>
        <v>BDB</v>
      </c>
    </row>
    <row r="16709" spans="1:10" x14ac:dyDescent="0.2">
      <c r="A16709" s="2" t="s">
        <v>92</v>
      </c>
      <c r="B16709" t="s">
        <v>16967</v>
      </c>
      <c r="J16709" t="str">
        <f>VLOOKUP(A16709,Gruppi!A$2:B$448,2,0)</f>
        <v>BDB</v>
      </c>
    </row>
    <row r="16710" spans="1:10" x14ac:dyDescent="0.2">
      <c r="A16710" s="2" t="s">
        <v>14</v>
      </c>
      <c r="B16710" t="s">
        <v>16968</v>
      </c>
      <c r="J16710" t="str">
        <f>VLOOKUP(A16710,Gruppi!A$2:B$448,2,0)</f>
        <v>MPS</v>
      </c>
    </row>
    <row r="16711" spans="1:10" x14ac:dyDescent="0.2">
      <c r="A16711" s="2" t="s">
        <v>7</v>
      </c>
      <c r="B16711" t="s">
        <v>16969</v>
      </c>
      <c r="J16711" t="str">
        <f>VLOOKUP(A16711,Gruppi!A$2:B$448,2,0)</f>
        <v>INTESA</v>
      </c>
    </row>
    <row r="16712" spans="1:10" x14ac:dyDescent="0.2">
      <c r="A16712" s="2" t="s">
        <v>130</v>
      </c>
      <c r="B16712" t="s">
        <v>16970</v>
      </c>
      <c r="J16712" t="str">
        <f>VLOOKUP(A16712,Gruppi!A$2:B$448,2,0)</f>
        <v>IFIS</v>
      </c>
    </row>
    <row r="16713" spans="1:10" x14ac:dyDescent="0.2">
      <c r="A16713" s="2" t="s">
        <v>25</v>
      </c>
      <c r="B16713" t="s">
        <v>16971</v>
      </c>
      <c r="J16713" t="str">
        <f>VLOOKUP(A16713,Gruppi!A$2:B$448,2,0)</f>
        <v>UBI</v>
      </c>
    </row>
    <row r="16714" spans="1:10" x14ac:dyDescent="0.2">
      <c r="A16714" s="2" t="s">
        <v>27</v>
      </c>
      <c r="B16714" t="s">
        <v>16972</v>
      </c>
      <c r="J16714" t="str">
        <f>VLOOKUP(A16714,Gruppi!A$2:B$448,2,0)</f>
        <v>BBPM</v>
      </c>
    </row>
    <row r="16715" spans="1:10" x14ac:dyDescent="0.2">
      <c r="A16715" s="2" t="s">
        <v>7</v>
      </c>
      <c r="B16715" t="s">
        <v>16973</v>
      </c>
      <c r="J16715" t="str">
        <f>VLOOKUP(A16715,Gruppi!A$2:B$448,2,0)</f>
        <v>INTESA</v>
      </c>
    </row>
    <row r="16716" spans="1:10" x14ac:dyDescent="0.2">
      <c r="A16716" s="2" t="s">
        <v>12</v>
      </c>
      <c r="B16716" t="s">
        <v>16974</v>
      </c>
      <c r="J16716" t="str">
        <f>VLOOKUP(A16716,Gruppi!A$2:B$448,2,0)</f>
        <v>CASA</v>
      </c>
    </row>
    <row r="16717" spans="1:10" x14ac:dyDescent="0.2">
      <c r="A16717" s="2" t="s">
        <v>7</v>
      </c>
      <c r="B16717" t="s">
        <v>16975</v>
      </c>
      <c r="J16717" t="str">
        <f>VLOOKUP(A16717,Gruppi!A$2:B$448,2,0)</f>
        <v>INTESA</v>
      </c>
    </row>
    <row r="16718" spans="1:10" x14ac:dyDescent="0.2">
      <c r="A16718" s="2" t="s">
        <v>7</v>
      </c>
      <c r="B16718" t="s">
        <v>16976</v>
      </c>
      <c r="J16718" t="str">
        <f>VLOOKUP(A16718,Gruppi!A$2:B$448,2,0)</f>
        <v>INTESA</v>
      </c>
    </row>
    <row r="16719" spans="1:10" x14ac:dyDescent="0.2">
      <c r="A16719" s="2" t="s">
        <v>24</v>
      </c>
      <c r="B16719" t="s">
        <v>16977</v>
      </c>
      <c r="J16719" t="str">
        <f>VLOOKUP(A16719,Gruppi!A$2:B$448,2,0)</f>
        <v>BNP</v>
      </c>
    </row>
    <row r="16720" spans="1:10" x14ac:dyDescent="0.2">
      <c r="A16720" s="2" t="s">
        <v>24</v>
      </c>
      <c r="B16720" t="s">
        <v>16978</v>
      </c>
      <c r="J16720" t="str">
        <f>VLOOKUP(A16720,Gruppi!A$2:B$448,2,0)</f>
        <v>BNP</v>
      </c>
    </row>
    <row r="16721" spans="1:10" x14ac:dyDescent="0.2">
      <c r="A16721" s="2" t="s">
        <v>7</v>
      </c>
      <c r="B16721" t="s">
        <v>16979</v>
      </c>
      <c r="J16721" t="str">
        <f>VLOOKUP(A16721,Gruppi!A$2:B$448,2,0)</f>
        <v>INTESA</v>
      </c>
    </row>
    <row r="16722" spans="1:10" x14ac:dyDescent="0.2">
      <c r="A16722" s="2" t="s">
        <v>92</v>
      </c>
      <c r="B16722" t="s">
        <v>16980</v>
      </c>
      <c r="J16722" t="str">
        <f>VLOOKUP(A16722,Gruppi!A$2:B$448,2,0)</f>
        <v>BDB</v>
      </c>
    </row>
    <row r="16723" spans="1:10" x14ac:dyDescent="0.2">
      <c r="A16723" s="2" t="s">
        <v>4</v>
      </c>
      <c r="B16723" t="s">
        <v>16981</v>
      </c>
      <c r="J16723" t="str">
        <f>VLOOKUP(A16723,Gruppi!A$2:B$448,2,0)</f>
        <v>UNICREDIT</v>
      </c>
    </row>
    <row r="16724" spans="1:10" x14ac:dyDescent="0.2">
      <c r="A16724" s="2" t="s">
        <v>4</v>
      </c>
      <c r="B16724" t="s">
        <v>16982</v>
      </c>
      <c r="J16724" t="str">
        <f>VLOOKUP(A16724,Gruppi!A$2:B$448,2,0)</f>
        <v>UNICREDIT</v>
      </c>
    </row>
    <row r="16725" spans="1:10" x14ac:dyDescent="0.2">
      <c r="A16725" s="2" t="s">
        <v>7</v>
      </c>
      <c r="B16725" t="s">
        <v>16983</v>
      </c>
      <c r="J16725" t="str">
        <f>VLOOKUP(A16725,Gruppi!A$2:B$448,2,0)</f>
        <v>INTESA</v>
      </c>
    </row>
    <row r="16726" spans="1:10" x14ac:dyDescent="0.2">
      <c r="A16726" s="2" t="s">
        <v>141</v>
      </c>
      <c r="B16726" t="s">
        <v>16984</v>
      </c>
      <c r="J16726">
        <f>VLOOKUP(A16726,Gruppi!A$2:B$448,2,0)</f>
        <v>0</v>
      </c>
    </row>
    <row r="16727" spans="1:10" x14ac:dyDescent="0.2">
      <c r="A16727" s="2" t="s">
        <v>7</v>
      </c>
      <c r="B16727" t="s">
        <v>16985</v>
      </c>
      <c r="J16727" t="str">
        <f>VLOOKUP(A16727,Gruppi!A$2:B$448,2,0)</f>
        <v>INTESA</v>
      </c>
    </row>
    <row r="16728" spans="1:10" x14ac:dyDescent="0.2">
      <c r="A16728" s="2" t="s">
        <v>141</v>
      </c>
      <c r="B16728" t="s">
        <v>16986</v>
      </c>
      <c r="J16728">
        <f>VLOOKUP(A16728,Gruppi!A$2:B$448,2,0)</f>
        <v>0</v>
      </c>
    </row>
    <row r="16729" spans="1:10" x14ac:dyDescent="0.2">
      <c r="A16729" s="2" t="s">
        <v>4</v>
      </c>
      <c r="B16729" t="s">
        <v>16987</v>
      </c>
      <c r="J16729" t="str">
        <f>VLOOKUP(A16729,Gruppi!A$2:B$448,2,0)</f>
        <v>UNICREDIT</v>
      </c>
    </row>
    <row r="16730" spans="1:10" x14ac:dyDescent="0.2">
      <c r="A16730" s="2" t="s">
        <v>81</v>
      </c>
      <c r="B16730" t="s">
        <v>16988</v>
      </c>
      <c r="J16730" t="str">
        <f>VLOOKUP(A16730,Gruppi!A$2:B$448,2,0)</f>
        <v>BPER</v>
      </c>
    </row>
    <row r="16731" spans="1:10" x14ac:dyDescent="0.2">
      <c r="A16731" s="2" t="s">
        <v>85</v>
      </c>
      <c r="B16731" t="s">
        <v>16989</v>
      </c>
      <c r="J16731" t="str">
        <f>VLOOKUP(A16731,Gruppi!A$2:B$448,2,0)</f>
        <v>BCC_ROMA</v>
      </c>
    </row>
    <row r="16732" spans="1:10" x14ac:dyDescent="0.2">
      <c r="A16732" s="2" t="s">
        <v>85</v>
      </c>
      <c r="B16732" t="s">
        <v>16990</v>
      </c>
      <c r="J16732" t="str">
        <f>VLOOKUP(A16732,Gruppi!A$2:B$448,2,0)</f>
        <v>BCC_ROMA</v>
      </c>
    </row>
    <row r="16733" spans="1:10" x14ac:dyDescent="0.2">
      <c r="A16733" s="2" t="s">
        <v>81</v>
      </c>
      <c r="B16733" t="s">
        <v>16991</v>
      </c>
      <c r="J16733" t="str">
        <f>VLOOKUP(A16733,Gruppi!A$2:B$448,2,0)</f>
        <v>BPER</v>
      </c>
    </row>
    <row r="16734" spans="1:10" x14ac:dyDescent="0.2">
      <c r="A16734" s="2" t="s">
        <v>24</v>
      </c>
      <c r="B16734" t="s">
        <v>16992</v>
      </c>
      <c r="J16734" t="str">
        <f>VLOOKUP(A16734,Gruppi!A$2:B$448,2,0)</f>
        <v>BNP</v>
      </c>
    </row>
    <row r="16735" spans="1:10" x14ac:dyDescent="0.2">
      <c r="A16735" s="2" t="s">
        <v>4</v>
      </c>
      <c r="B16735" t="s">
        <v>16993</v>
      </c>
      <c r="J16735" t="str">
        <f>VLOOKUP(A16735,Gruppi!A$2:B$448,2,0)</f>
        <v>UNICREDIT</v>
      </c>
    </row>
    <row r="16736" spans="1:10" x14ac:dyDescent="0.2">
      <c r="A16736" s="2" t="s">
        <v>107</v>
      </c>
      <c r="B16736" t="s">
        <v>16994</v>
      </c>
      <c r="J16736">
        <f>VLOOKUP(A16736,Gruppi!A$2:B$448,2,0)</f>
        <v>0</v>
      </c>
    </row>
    <row r="16737" spans="1:10" x14ac:dyDescent="0.2">
      <c r="A16737" s="2" t="s">
        <v>4</v>
      </c>
      <c r="B16737" t="s">
        <v>16995</v>
      </c>
      <c r="J16737" t="str">
        <f>VLOOKUP(A16737,Gruppi!A$2:B$448,2,0)</f>
        <v>UNICREDIT</v>
      </c>
    </row>
    <row r="16738" spans="1:10" x14ac:dyDescent="0.2">
      <c r="A16738" s="2" t="s">
        <v>81</v>
      </c>
      <c r="B16738" t="s">
        <v>16996</v>
      </c>
      <c r="J16738" t="str">
        <f>VLOOKUP(A16738,Gruppi!A$2:B$448,2,0)</f>
        <v>BPER</v>
      </c>
    </row>
    <row r="16739" spans="1:10" x14ac:dyDescent="0.2">
      <c r="A16739" s="2" t="s">
        <v>14</v>
      </c>
      <c r="B16739" t="s">
        <v>16997</v>
      </c>
      <c r="J16739" t="str">
        <f>VLOOKUP(A16739,Gruppi!A$2:B$448,2,0)</f>
        <v>MPS</v>
      </c>
    </row>
    <row r="16740" spans="1:10" x14ac:dyDescent="0.2">
      <c r="A16740" s="2" t="s">
        <v>7</v>
      </c>
      <c r="B16740" t="s">
        <v>16998</v>
      </c>
      <c r="J16740" t="str">
        <f>VLOOKUP(A16740,Gruppi!A$2:B$448,2,0)</f>
        <v>INTESA</v>
      </c>
    </row>
    <row r="16741" spans="1:10" x14ac:dyDescent="0.2">
      <c r="A16741" s="2" t="s">
        <v>4</v>
      </c>
      <c r="B16741" t="s">
        <v>16999</v>
      </c>
      <c r="J16741" t="str">
        <f>VLOOKUP(A16741,Gruppi!A$2:B$448,2,0)</f>
        <v>UNICREDIT</v>
      </c>
    </row>
    <row r="16742" spans="1:10" x14ac:dyDescent="0.2">
      <c r="A16742" s="2" t="s">
        <v>97</v>
      </c>
      <c r="B16742" t="s">
        <v>17000</v>
      </c>
      <c r="J16742" t="str">
        <f>VLOOKUP(A16742,Gruppi!A$2:B$448,2,0)</f>
        <v>BPB</v>
      </c>
    </row>
    <row r="16743" spans="1:10" x14ac:dyDescent="0.2">
      <c r="A16743" s="2" t="s">
        <v>6</v>
      </c>
      <c r="B16743" t="s">
        <v>17001</v>
      </c>
      <c r="J16743" t="str">
        <f>VLOOKUP(A16743,Gruppi!A$2:B$448,2,0)</f>
        <v>CREDEM</v>
      </c>
    </row>
    <row r="16744" spans="1:10" x14ac:dyDescent="0.2">
      <c r="A16744" s="2" t="s">
        <v>24</v>
      </c>
      <c r="B16744" t="s">
        <v>17002</v>
      </c>
      <c r="J16744" t="str">
        <f>VLOOKUP(A16744,Gruppi!A$2:B$448,2,0)</f>
        <v>BNP</v>
      </c>
    </row>
    <row r="16745" spans="1:10" x14ac:dyDescent="0.2">
      <c r="A16745" s="2" t="s">
        <v>4</v>
      </c>
      <c r="B16745" t="s">
        <v>17003</v>
      </c>
      <c r="J16745" t="str">
        <f>VLOOKUP(A16745,Gruppi!A$2:B$448,2,0)</f>
        <v>UNICREDIT</v>
      </c>
    </row>
    <row r="16746" spans="1:10" x14ac:dyDescent="0.2">
      <c r="A16746" s="2" t="s">
        <v>53</v>
      </c>
      <c r="B16746" t="s">
        <v>17004</v>
      </c>
      <c r="J16746">
        <f>VLOOKUP(A16746,Gruppi!A$2:B$448,2,0)</f>
        <v>0</v>
      </c>
    </row>
    <row r="16747" spans="1:10" x14ac:dyDescent="0.2">
      <c r="A16747" s="2" t="s">
        <v>7</v>
      </c>
      <c r="B16747" t="s">
        <v>17005</v>
      </c>
      <c r="J16747" t="str">
        <f>VLOOKUP(A16747,Gruppi!A$2:B$448,2,0)</f>
        <v>INTESA</v>
      </c>
    </row>
    <row r="16748" spans="1:10" x14ac:dyDescent="0.2">
      <c r="A16748" s="2" t="s">
        <v>81</v>
      </c>
      <c r="B16748" t="s">
        <v>17006</v>
      </c>
      <c r="J16748" t="str">
        <f>VLOOKUP(A16748,Gruppi!A$2:B$448,2,0)</f>
        <v>BPER</v>
      </c>
    </row>
    <row r="16749" spans="1:10" x14ac:dyDescent="0.2">
      <c r="A16749" s="2" t="s">
        <v>14</v>
      </c>
      <c r="B16749" t="s">
        <v>17007</v>
      </c>
      <c r="J16749" t="str">
        <f>VLOOKUP(A16749,Gruppi!A$2:B$448,2,0)</f>
        <v>MPS</v>
      </c>
    </row>
    <row r="16750" spans="1:10" x14ac:dyDescent="0.2">
      <c r="A16750" s="2" t="s">
        <v>81</v>
      </c>
      <c r="B16750" t="s">
        <v>17008</v>
      </c>
      <c r="J16750" t="str">
        <f>VLOOKUP(A16750,Gruppi!A$2:B$448,2,0)</f>
        <v>BPER</v>
      </c>
    </row>
    <row r="16751" spans="1:10" x14ac:dyDescent="0.2">
      <c r="A16751" s="2" t="s">
        <v>81</v>
      </c>
      <c r="B16751" t="s">
        <v>17009</v>
      </c>
      <c r="J16751" t="str">
        <f>VLOOKUP(A16751,Gruppi!A$2:B$448,2,0)</f>
        <v>BPER</v>
      </c>
    </row>
    <row r="16752" spans="1:10" x14ac:dyDescent="0.2">
      <c r="A16752" s="2" t="s">
        <v>97</v>
      </c>
      <c r="B16752" t="s">
        <v>17010</v>
      </c>
      <c r="J16752" t="str">
        <f>VLOOKUP(A16752,Gruppi!A$2:B$448,2,0)</f>
        <v>BPB</v>
      </c>
    </row>
    <row r="16753" spans="1:10" x14ac:dyDescent="0.2">
      <c r="A16753" s="2" t="s">
        <v>14</v>
      </c>
      <c r="B16753" t="s">
        <v>17011</v>
      </c>
      <c r="J16753" t="str">
        <f>VLOOKUP(A16753,Gruppi!A$2:B$448,2,0)</f>
        <v>MPS</v>
      </c>
    </row>
    <row r="16754" spans="1:10" x14ac:dyDescent="0.2">
      <c r="A16754" s="2" t="s">
        <v>6</v>
      </c>
      <c r="B16754" t="s">
        <v>17012</v>
      </c>
      <c r="J16754" t="str">
        <f>VLOOKUP(A16754,Gruppi!A$2:B$448,2,0)</f>
        <v>CREDEM</v>
      </c>
    </row>
    <row r="16755" spans="1:10" x14ac:dyDescent="0.2">
      <c r="A16755" s="2" t="s">
        <v>156</v>
      </c>
      <c r="B16755" t="s">
        <v>17013</v>
      </c>
      <c r="J16755">
        <f>VLOOKUP(A16755,Gruppi!A$2:B$448,2,0)</f>
        <v>0</v>
      </c>
    </row>
    <row r="16756" spans="1:10" x14ac:dyDescent="0.2">
      <c r="A16756" s="2" t="s">
        <v>14</v>
      </c>
      <c r="B16756" t="s">
        <v>17014</v>
      </c>
      <c r="J16756" t="str">
        <f>VLOOKUP(A16756,Gruppi!A$2:B$448,2,0)</f>
        <v>MPS</v>
      </c>
    </row>
    <row r="16757" spans="1:10" x14ac:dyDescent="0.2">
      <c r="A16757" s="2" t="s">
        <v>25</v>
      </c>
      <c r="B16757" t="s">
        <v>17015</v>
      </c>
      <c r="J16757" t="str">
        <f>VLOOKUP(A16757,Gruppi!A$2:B$448,2,0)</f>
        <v>UBI</v>
      </c>
    </row>
    <row r="16758" spans="1:10" x14ac:dyDescent="0.2">
      <c r="A16758" s="2" t="s">
        <v>97</v>
      </c>
      <c r="B16758" t="s">
        <v>17016</v>
      </c>
      <c r="J16758" t="str">
        <f>VLOOKUP(A16758,Gruppi!A$2:B$448,2,0)</f>
        <v>BPB</v>
      </c>
    </row>
    <row r="16759" spans="1:10" x14ac:dyDescent="0.2">
      <c r="A16759" s="2" t="s">
        <v>145</v>
      </c>
      <c r="B16759" t="s">
        <v>17017</v>
      </c>
      <c r="J16759">
        <f>VLOOKUP(A16759,Gruppi!A$2:B$448,2,0)</f>
        <v>0</v>
      </c>
    </row>
    <row r="16760" spans="1:10" x14ac:dyDescent="0.2">
      <c r="A16760" s="2" t="s">
        <v>7</v>
      </c>
      <c r="B16760" t="s">
        <v>17018</v>
      </c>
      <c r="J16760" t="str">
        <f>VLOOKUP(A16760,Gruppi!A$2:B$448,2,0)</f>
        <v>INTESA</v>
      </c>
    </row>
    <row r="16761" spans="1:10" x14ac:dyDescent="0.2">
      <c r="A16761" s="2" t="s">
        <v>4</v>
      </c>
      <c r="B16761" t="s">
        <v>17019</v>
      </c>
      <c r="J16761" t="str">
        <f>VLOOKUP(A16761,Gruppi!A$2:B$448,2,0)</f>
        <v>UNICREDIT</v>
      </c>
    </row>
    <row r="16762" spans="1:10" x14ac:dyDescent="0.2">
      <c r="A16762" s="2" t="s">
        <v>27</v>
      </c>
      <c r="B16762" t="s">
        <v>17020</v>
      </c>
      <c r="J16762" t="str">
        <f>VLOOKUP(A16762,Gruppi!A$2:B$448,2,0)</f>
        <v>BBPM</v>
      </c>
    </row>
    <row r="16763" spans="1:10" x14ac:dyDescent="0.2">
      <c r="A16763" s="2" t="s">
        <v>4</v>
      </c>
      <c r="B16763" t="s">
        <v>17021</v>
      </c>
      <c r="J16763" t="str">
        <f>VLOOKUP(A16763,Gruppi!A$2:B$448,2,0)</f>
        <v>UNICREDIT</v>
      </c>
    </row>
    <row r="16764" spans="1:10" x14ac:dyDescent="0.2">
      <c r="A16764" s="2" t="s">
        <v>14</v>
      </c>
      <c r="B16764" t="s">
        <v>17022</v>
      </c>
      <c r="J16764" t="str">
        <f>VLOOKUP(A16764,Gruppi!A$2:B$448,2,0)</f>
        <v>MPS</v>
      </c>
    </row>
    <row r="16765" spans="1:10" x14ac:dyDescent="0.2">
      <c r="A16765" s="2" t="s">
        <v>7</v>
      </c>
      <c r="B16765" t="s">
        <v>17023</v>
      </c>
      <c r="J16765" t="str">
        <f>VLOOKUP(A16765,Gruppi!A$2:B$448,2,0)</f>
        <v>INTESA</v>
      </c>
    </row>
    <row r="16766" spans="1:10" x14ac:dyDescent="0.2">
      <c r="A16766" s="2" t="s">
        <v>25</v>
      </c>
      <c r="B16766" t="s">
        <v>17024</v>
      </c>
      <c r="J16766" t="str">
        <f>VLOOKUP(A16766,Gruppi!A$2:B$448,2,0)</f>
        <v>UBI</v>
      </c>
    </row>
    <row r="16767" spans="1:10" x14ac:dyDescent="0.2">
      <c r="A16767" s="2" t="s">
        <v>4</v>
      </c>
      <c r="B16767" t="s">
        <v>17025</v>
      </c>
      <c r="J16767" t="str">
        <f>VLOOKUP(A16767,Gruppi!A$2:B$448,2,0)</f>
        <v>UNICREDIT</v>
      </c>
    </row>
    <row r="16768" spans="1:10" x14ac:dyDescent="0.2">
      <c r="A16768" s="2" t="s">
        <v>25</v>
      </c>
      <c r="B16768" t="s">
        <v>17026</v>
      </c>
      <c r="J16768" t="str">
        <f>VLOOKUP(A16768,Gruppi!A$2:B$448,2,0)</f>
        <v>UBI</v>
      </c>
    </row>
    <row r="16769" spans="1:10" x14ac:dyDescent="0.2">
      <c r="A16769" s="2" t="s">
        <v>14</v>
      </c>
      <c r="B16769" t="s">
        <v>17027</v>
      </c>
      <c r="J16769" t="str">
        <f>VLOOKUP(A16769,Gruppi!A$2:B$448,2,0)</f>
        <v>MPS</v>
      </c>
    </row>
    <row r="16770" spans="1:10" x14ac:dyDescent="0.2">
      <c r="A16770" s="2" t="s">
        <v>7</v>
      </c>
      <c r="B16770" t="s">
        <v>17028</v>
      </c>
      <c r="J16770" t="str">
        <f>VLOOKUP(A16770,Gruppi!A$2:B$448,2,0)</f>
        <v>INTESA</v>
      </c>
    </row>
    <row r="16771" spans="1:10" x14ac:dyDescent="0.2">
      <c r="A16771" s="2" t="s">
        <v>97</v>
      </c>
      <c r="B16771" t="s">
        <v>17029</v>
      </c>
      <c r="J16771" t="str">
        <f>VLOOKUP(A16771,Gruppi!A$2:B$448,2,0)</f>
        <v>BPB</v>
      </c>
    </row>
    <row r="16772" spans="1:10" x14ac:dyDescent="0.2">
      <c r="A16772" s="2" t="s">
        <v>329</v>
      </c>
      <c r="B16772" t="s">
        <v>17030</v>
      </c>
      <c r="J16772">
        <f>VLOOKUP(A16772,Gruppi!A$2:B$448,2,0)</f>
        <v>0</v>
      </c>
    </row>
    <row r="16773" spans="1:10" x14ac:dyDescent="0.2">
      <c r="A16773" s="2" t="s">
        <v>329</v>
      </c>
      <c r="B16773" t="s">
        <v>17031</v>
      </c>
      <c r="J16773">
        <f>VLOOKUP(A16773,Gruppi!A$2:B$448,2,0)</f>
        <v>0</v>
      </c>
    </row>
    <row r="16774" spans="1:10" x14ac:dyDescent="0.2">
      <c r="A16774" s="2" t="s">
        <v>4</v>
      </c>
      <c r="B16774" t="s">
        <v>17032</v>
      </c>
      <c r="J16774" t="str">
        <f>VLOOKUP(A16774,Gruppi!A$2:B$448,2,0)</f>
        <v>UNICREDIT</v>
      </c>
    </row>
    <row r="16775" spans="1:10" x14ac:dyDescent="0.2">
      <c r="A16775" s="2" t="s">
        <v>99</v>
      </c>
      <c r="B16775" t="s">
        <v>17033</v>
      </c>
      <c r="J16775" t="str">
        <f>VLOOKUP(A16775,Gruppi!A$2:B$448,2,0)</f>
        <v>BPPB</v>
      </c>
    </row>
    <row r="16776" spans="1:10" x14ac:dyDescent="0.2">
      <c r="A16776" s="2" t="s">
        <v>7</v>
      </c>
      <c r="B16776" t="s">
        <v>17034</v>
      </c>
      <c r="J16776" t="str">
        <f>VLOOKUP(A16776,Gruppi!A$2:B$448,2,0)</f>
        <v>INTESA</v>
      </c>
    </row>
    <row r="16777" spans="1:10" x14ac:dyDescent="0.2">
      <c r="A16777" s="2" t="s">
        <v>14</v>
      </c>
      <c r="B16777" t="s">
        <v>17035</v>
      </c>
      <c r="J16777" t="str">
        <f>VLOOKUP(A16777,Gruppi!A$2:B$448,2,0)</f>
        <v>MPS</v>
      </c>
    </row>
    <row r="16778" spans="1:10" x14ac:dyDescent="0.2">
      <c r="A16778" s="2" t="s">
        <v>4</v>
      </c>
      <c r="B16778" t="s">
        <v>17036</v>
      </c>
      <c r="J16778" t="str">
        <f>VLOOKUP(A16778,Gruppi!A$2:B$448,2,0)</f>
        <v>UNICREDIT</v>
      </c>
    </row>
    <row r="16779" spans="1:10" x14ac:dyDescent="0.2">
      <c r="A16779" s="2" t="s">
        <v>146</v>
      </c>
      <c r="B16779" t="s">
        <v>17037</v>
      </c>
      <c r="J16779">
        <f>VLOOKUP(A16779,Gruppi!A$2:B$448,2,0)</f>
        <v>0</v>
      </c>
    </row>
    <row r="16780" spans="1:10" x14ac:dyDescent="0.2">
      <c r="A16780" s="2" t="s">
        <v>14</v>
      </c>
      <c r="B16780" t="s">
        <v>17038</v>
      </c>
      <c r="J16780" t="str">
        <f>VLOOKUP(A16780,Gruppi!A$2:B$448,2,0)</f>
        <v>MPS</v>
      </c>
    </row>
    <row r="16781" spans="1:10" x14ac:dyDescent="0.2">
      <c r="A16781" s="2" t="s">
        <v>7</v>
      </c>
      <c r="B16781" t="s">
        <v>17039</v>
      </c>
      <c r="J16781" t="str">
        <f>VLOOKUP(A16781,Gruppi!A$2:B$448,2,0)</f>
        <v>INTESA</v>
      </c>
    </row>
    <row r="16782" spans="1:10" x14ac:dyDescent="0.2">
      <c r="A16782" s="2" t="s">
        <v>97</v>
      </c>
      <c r="B16782" t="s">
        <v>17040</v>
      </c>
      <c r="J16782" t="str">
        <f>VLOOKUP(A16782,Gruppi!A$2:B$448,2,0)</f>
        <v>BPB</v>
      </c>
    </row>
    <row r="16783" spans="1:10" x14ac:dyDescent="0.2">
      <c r="A16783" s="2" t="s">
        <v>31</v>
      </c>
      <c r="B16783" t="s">
        <v>17041</v>
      </c>
      <c r="J16783" t="str">
        <f>VLOOKUP(A16783,Gruppi!A$2:B$448,2,0)</f>
        <v>DB</v>
      </c>
    </row>
    <row r="16784" spans="1:10" x14ac:dyDescent="0.2">
      <c r="A16784" s="2" t="s">
        <v>14</v>
      </c>
      <c r="B16784" t="s">
        <v>17042</v>
      </c>
      <c r="J16784" t="str">
        <f>VLOOKUP(A16784,Gruppi!A$2:B$448,2,0)</f>
        <v>MPS</v>
      </c>
    </row>
    <row r="16785" spans="1:10" x14ac:dyDescent="0.2">
      <c r="A16785" s="2" t="s">
        <v>7</v>
      </c>
      <c r="B16785" t="s">
        <v>17043</v>
      </c>
      <c r="J16785" t="str">
        <f>VLOOKUP(A16785,Gruppi!A$2:B$448,2,0)</f>
        <v>INTESA</v>
      </c>
    </row>
    <row r="16786" spans="1:10" x14ac:dyDescent="0.2">
      <c r="A16786" s="2" t="s">
        <v>14</v>
      </c>
      <c r="B16786" t="s">
        <v>17044</v>
      </c>
      <c r="J16786" t="str">
        <f>VLOOKUP(A16786,Gruppi!A$2:B$448,2,0)</f>
        <v>MPS</v>
      </c>
    </row>
    <row r="16787" spans="1:10" x14ac:dyDescent="0.2">
      <c r="A16787" s="2" t="s">
        <v>7</v>
      </c>
      <c r="B16787" t="s">
        <v>17045</v>
      </c>
      <c r="J16787" t="str">
        <f>VLOOKUP(A16787,Gruppi!A$2:B$448,2,0)</f>
        <v>INTESA</v>
      </c>
    </row>
    <row r="16788" spans="1:10" x14ac:dyDescent="0.2">
      <c r="A16788" s="2" t="s">
        <v>14</v>
      </c>
      <c r="B16788" t="s">
        <v>17046</v>
      </c>
      <c r="J16788" t="str">
        <f>VLOOKUP(A16788,Gruppi!A$2:B$448,2,0)</f>
        <v>MPS</v>
      </c>
    </row>
    <row r="16789" spans="1:10" x14ac:dyDescent="0.2">
      <c r="A16789" s="2" t="s">
        <v>4</v>
      </c>
      <c r="B16789" t="s">
        <v>17047</v>
      </c>
      <c r="J16789" t="str">
        <f>VLOOKUP(A16789,Gruppi!A$2:B$448,2,0)</f>
        <v>UNICREDIT</v>
      </c>
    </row>
    <row r="16790" spans="1:10" x14ac:dyDescent="0.2">
      <c r="A16790" s="2" t="s">
        <v>31</v>
      </c>
      <c r="B16790" t="s">
        <v>17048</v>
      </c>
      <c r="J16790" t="str">
        <f>VLOOKUP(A16790,Gruppi!A$2:B$448,2,0)</f>
        <v>DB</v>
      </c>
    </row>
    <row r="16791" spans="1:10" x14ac:dyDescent="0.2">
      <c r="A16791" s="2" t="s">
        <v>150</v>
      </c>
      <c r="B16791" t="s">
        <v>17049</v>
      </c>
      <c r="J16791">
        <f>VLOOKUP(A16791,Gruppi!A$2:B$448,2,0)</f>
        <v>0</v>
      </c>
    </row>
    <row r="16792" spans="1:10" x14ac:dyDescent="0.2">
      <c r="A16792" s="2" t="s">
        <v>97</v>
      </c>
      <c r="B16792" t="s">
        <v>17050</v>
      </c>
      <c r="J16792" t="str">
        <f>VLOOKUP(A16792,Gruppi!A$2:B$448,2,0)</f>
        <v>BPB</v>
      </c>
    </row>
    <row r="16793" spans="1:10" x14ac:dyDescent="0.2">
      <c r="A16793" s="2" t="s">
        <v>25</v>
      </c>
      <c r="B16793" t="s">
        <v>17051</v>
      </c>
      <c r="J16793" t="str">
        <f>VLOOKUP(A16793,Gruppi!A$2:B$448,2,0)</f>
        <v>UBI</v>
      </c>
    </row>
    <row r="16794" spans="1:10" x14ac:dyDescent="0.2">
      <c r="A16794" s="2" t="s">
        <v>7</v>
      </c>
      <c r="B16794" t="s">
        <v>17052</v>
      </c>
      <c r="J16794" t="str">
        <f>VLOOKUP(A16794,Gruppi!A$2:B$448,2,0)</f>
        <v>INTESA</v>
      </c>
    </row>
    <row r="16795" spans="1:10" x14ac:dyDescent="0.2">
      <c r="A16795" s="2" t="s">
        <v>97</v>
      </c>
      <c r="B16795" t="s">
        <v>17053</v>
      </c>
      <c r="J16795" t="str">
        <f>VLOOKUP(A16795,Gruppi!A$2:B$448,2,0)</f>
        <v>BPB</v>
      </c>
    </row>
    <row r="16796" spans="1:10" x14ac:dyDescent="0.2">
      <c r="A16796" s="2" t="s">
        <v>6</v>
      </c>
      <c r="B16796" t="s">
        <v>17054</v>
      </c>
      <c r="J16796" t="str">
        <f>VLOOKUP(A16796,Gruppi!A$2:B$448,2,0)</f>
        <v>CREDEM</v>
      </c>
    </row>
    <row r="16797" spans="1:10" x14ac:dyDescent="0.2">
      <c r="A16797" s="2" t="s">
        <v>102</v>
      </c>
      <c r="B16797" t="s">
        <v>17055</v>
      </c>
      <c r="J16797" t="str">
        <f>VLOOKUP(A16797,Gruppi!A$2:B$448,2,0)</f>
        <v>INTESA</v>
      </c>
    </row>
    <row r="16798" spans="1:10" x14ac:dyDescent="0.2">
      <c r="A16798" s="2" t="s">
        <v>154</v>
      </c>
      <c r="B16798" t="s">
        <v>17056</v>
      </c>
      <c r="J16798">
        <f>VLOOKUP(A16798,Gruppi!A$2:B$448,2,0)</f>
        <v>0</v>
      </c>
    </row>
    <row r="16799" spans="1:10" x14ac:dyDescent="0.2">
      <c r="A16799" s="2" t="s">
        <v>97</v>
      </c>
      <c r="B16799" t="s">
        <v>17057</v>
      </c>
      <c r="J16799" t="str">
        <f>VLOOKUP(A16799,Gruppi!A$2:B$448,2,0)</f>
        <v>BPB</v>
      </c>
    </row>
    <row r="16800" spans="1:10" x14ac:dyDescent="0.2">
      <c r="A16800" s="2" t="s">
        <v>81</v>
      </c>
      <c r="B16800" t="s">
        <v>17058</v>
      </c>
      <c r="J16800" t="str">
        <f>VLOOKUP(A16800,Gruppi!A$2:B$448,2,0)</f>
        <v>BPER</v>
      </c>
    </row>
    <row r="16801" spans="1:10" x14ac:dyDescent="0.2">
      <c r="A16801" s="2" t="s">
        <v>24</v>
      </c>
      <c r="B16801" t="s">
        <v>17059</v>
      </c>
      <c r="J16801" t="str">
        <f>VLOOKUP(A16801,Gruppi!A$2:B$448,2,0)</f>
        <v>BNP</v>
      </c>
    </row>
    <row r="16802" spans="1:10" x14ac:dyDescent="0.2">
      <c r="A16802" s="2" t="s">
        <v>25</v>
      </c>
      <c r="B16802" t="s">
        <v>17060</v>
      </c>
      <c r="J16802" t="str">
        <f>VLOOKUP(A16802,Gruppi!A$2:B$448,2,0)</f>
        <v>UBI</v>
      </c>
    </row>
    <row r="16803" spans="1:10" x14ac:dyDescent="0.2">
      <c r="A16803" s="2" t="s">
        <v>7</v>
      </c>
      <c r="B16803" t="s">
        <v>17061</v>
      </c>
      <c r="J16803" t="str">
        <f>VLOOKUP(A16803,Gruppi!A$2:B$448,2,0)</f>
        <v>INTESA</v>
      </c>
    </row>
    <row r="16804" spans="1:10" x14ac:dyDescent="0.2">
      <c r="A16804" s="2" t="s">
        <v>81</v>
      </c>
      <c r="B16804" t="s">
        <v>17062</v>
      </c>
      <c r="J16804" t="str">
        <f>VLOOKUP(A16804,Gruppi!A$2:B$448,2,0)</f>
        <v>BPER</v>
      </c>
    </row>
    <row r="16805" spans="1:10" x14ac:dyDescent="0.2">
      <c r="A16805" s="2" t="s">
        <v>18</v>
      </c>
      <c r="B16805" t="s">
        <v>17063</v>
      </c>
      <c r="J16805" t="str">
        <f>VLOOKUP(A16805,Gruppi!A$2:B$448,2,0)</f>
        <v>BPER</v>
      </c>
    </row>
    <row r="16806" spans="1:10" x14ac:dyDescent="0.2">
      <c r="A16806" s="2" t="s">
        <v>7</v>
      </c>
      <c r="B16806" t="s">
        <v>17064</v>
      </c>
      <c r="J16806" t="str">
        <f>VLOOKUP(A16806,Gruppi!A$2:B$448,2,0)</f>
        <v>INTESA</v>
      </c>
    </row>
    <row r="16807" spans="1:10" x14ac:dyDescent="0.2">
      <c r="A16807" s="2" t="s">
        <v>155</v>
      </c>
      <c r="B16807" t="s">
        <v>17065</v>
      </c>
      <c r="J16807" t="str">
        <f>VLOOKUP(A16807,Gruppi!A$2:B$448,2,0)</f>
        <v>BPER</v>
      </c>
    </row>
    <row r="16808" spans="1:10" x14ac:dyDescent="0.2">
      <c r="A16808" s="2" t="s">
        <v>7</v>
      </c>
      <c r="B16808" t="s">
        <v>17066</v>
      </c>
      <c r="J16808" t="str">
        <f>VLOOKUP(A16808,Gruppi!A$2:B$448,2,0)</f>
        <v>INTESA</v>
      </c>
    </row>
    <row r="16809" spans="1:10" x14ac:dyDescent="0.2">
      <c r="A16809" s="2" t="s">
        <v>97</v>
      </c>
      <c r="B16809" t="s">
        <v>17067</v>
      </c>
      <c r="J16809" t="str">
        <f>VLOOKUP(A16809,Gruppi!A$2:B$448,2,0)</f>
        <v>BPB</v>
      </c>
    </row>
    <row r="16810" spans="1:10" x14ac:dyDescent="0.2">
      <c r="A16810" s="2" t="s">
        <v>14</v>
      </c>
      <c r="B16810" t="s">
        <v>17068</v>
      </c>
      <c r="J16810" t="str">
        <f>VLOOKUP(A16810,Gruppi!A$2:B$448,2,0)</f>
        <v>MPS</v>
      </c>
    </row>
    <row r="16811" spans="1:10" x14ac:dyDescent="0.2">
      <c r="A16811" s="2" t="s">
        <v>81</v>
      </c>
      <c r="B16811" t="s">
        <v>17069</v>
      </c>
      <c r="J16811" t="str">
        <f>VLOOKUP(A16811,Gruppi!A$2:B$448,2,0)</f>
        <v>BPER</v>
      </c>
    </row>
    <row r="16812" spans="1:10" x14ac:dyDescent="0.2">
      <c r="A16812" s="2" t="s">
        <v>7</v>
      </c>
      <c r="B16812" t="s">
        <v>17070</v>
      </c>
      <c r="J16812" t="str">
        <f>VLOOKUP(A16812,Gruppi!A$2:B$448,2,0)</f>
        <v>INTESA</v>
      </c>
    </row>
    <row r="16813" spans="1:10" x14ac:dyDescent="0.2">
      <c r="A16813" s="2" t="s">
        <v>156</v>
      </c>
      <c r="B16813" t="s">
        <v>17071</v>
      </c>
      <c r="J16813">
        <f>VLOOKUP(A16813,Gruppi!A$2:B$448,2,0)</f>
        <v>0</v>
      </c>
    </row>
    <row r="16814" spans="1:10" x14ac:dyDescent="0.2">
      <c r="A16814" s="2" t="s">
        <v>416</v>
      </c>
      <c r="B16814" t="s">
        <v>17072</v>
      </c>
      <c r="J16814">
        <f>VLOOKUP(A16814,Gruppi!A$2:B$448,2,0)</f>
        <v>0</v>
      </c>
    </row>
    <row r="16815" spans="1:10" x14ac:dyDescent="0.2">
      <c r="A16815" s="2" t="s">
        <v>14</v>
      </c>
      <c r="B16815" t="s">
        <v>17073</v>
      </c>
      <c r="J16815" t="str">
        <f>VLOOKUP(A16815,Gruppi!A$2:B$448,2,0)</f>
        <v>MPS</v>
      </c>
    </row>
    <row r="16816" spans="1:10" x14ac:dyDescent="0.2">
      <c r="A16816" s="2" t="s">
        <v>7</v>
      </c>
      <c r="B16816" t="s">
        <v>7678</v>
      </c>
      <c r="J16816" t="str">
        <f>VLOOKUP(A16816,Gruppi!A$2:B$448,2,0)</f>
        <v>INTESA</v>
      </c>
    </row>
    <row r="16817" spans="1:10" x14ac:dyDescent="0.2">
      <c r="A16817" s="2" t="s">
        <v>7</v>
      </c>
      <c r="B16817" t="s">
        <v>17074</v>
      </c>
      <c r="J16817" t="str">
        <f>VLOOKUP(A16817,Gruppi!A$2:B$448,2,0)</f>
        <v>INTESA</v>
      </c>
    </row>
    <row r="16818" spans="1:10" x14ac:dyDescent="0.2">
      <c r="A16818" s="2" t="s">
        <v>7</v>
      </c>
      <c r="B16818" t="s">
        <v>17075</v>
      </c>
      <c r="J16818" t="str">
        <f>VLOOKUP(A16818,Gruppi!A$2:B$448,2,0)</f>
        <v>INTESA</v>
      </c>
    </row>
    <row r="16819" spans="1:10" x14ac:dyDescent="0.2">
      <c r="A16819" s="2" t="s">
        <v>7</v>
      </c>
      <c r="B16819" t="s">
        <v>17076</v>
      </c>
      <c r="J16819" t="str">
        <f>VLOOKUP(A16819,Gruppi!A$2:B$448,2,0)</f>
        <v>INTESA</v>
      </c>
    </row>
    <row r="16820" spans="1:10" x14ac:dyDescent="0.2">
      <c r="A16820" s="2" t="s">
        <v>60</v>
      </c>
      <c r="B16820" t="s">
        <v>17077</v>
      </c>
      <c r="J16820">
        <f>VLOOKUP(A16820,Gruppi!A$2:B$448,2,0)</f>
        <v>0</v>
      </c>
    </row>
    <row r="16821" spans="1:10" x14ac:dyDescent="0.2">
      <c r="A16821" s="2" t="s">
        <v>61</v>
      </c>
      <c r="B16821" t="s">
        <v>17078</v>
      </c>
      <c r="J16821">
        <f>VLOOKUP(A16821,Gruppi!A$2:B$448,2,0)</f>
        <v>0</v>
      </c>
    </row>
    <row r="16822" spans="1:10" x14ac:dyDescent="0.2">
      <c r="A16822" s="2" t="s">
        <v>3</v>
      </c>
      <c r="B16822" t="s">
        <v>17079</v>
      </c>
      <c r="J16822" t="str">
        <f>VLOOKUP(A16822,Gruppi!A$2:B$448,2,0)</f>
        <v>SELLA</v>
      </c>
    </row>
    <row r="16823" spans="1:10" x14ac:dyDescent="0.2">
      <c r="A16823" s="2" t="s">
        <v>36</v>
      </c>
      <c r="B16823" t="s">
        <v>17080</v>
      </c>
      <c r="J16823" t="str">
        <f>VLOOKUP(A16823,Gruppi!A$2:B$448,2,0)</f>
        <v>INTESA</v>
      </c>
    </row>
    <row r="16824" spans="1:10" x14ac:dyDescent="0.2">
      <c r="A16824" s="2" t="s">
        <v>4</v>
      </c>
      <c r="B16824" t="s">
        <v>17081</v>
      </c>
      <c r="J16824" t="str">
        <f>VLOOKUP(A16824,Gruppi!A$2:B$448,2,0)</f>
        <v>UNICREDIT</v>
      </c>
    </row>
    <row r="16825" spans="1:10" x14ac:dyDescent="0.2">
      <c r="A16825" s="2" t="s">
        <v>4</v>
      </c>
      <c r="B16825" t="s">
        <v>17082</v>
      </c>
      <c r="J16825" t="str">
        <f>VLOOKUP(A16825,Gruppi!A$2:B$448,2,0)</f>
        <v>UNICREDIT</v>
      </c>
    </row>
    <row r="16826" spans="1:10" x14ac:dyDescent="0.2">
      <c r="A16826" s="2" t="s">
        <v>4</v>
      </c>
      <c r="B16826" t="s">
        <v>17083</v>
      </c>
      <c r="J16826" t="str">
        <f>VLOOKUP(A16826,Gruppi!A$2:B$448,2,0)</f>
        <v>UNICREDIT</v>
      </c>
    </row>
    <row r="16827" spans="1:10" x14ac:dyDescent="0.2">
      <c r="A16827" s="2" t="s">
        <v>4</v>
      </c>
      <c r="B16827" t="s">
        <v>17084</v>
      </c>
      <c r="J16827" t="str">
        <f>VLOOKUP(A16827,Gruppi!A$2:B$448,2,0)</f>
        <v>UNICREDIT</v>
      </c>
    </row>
    <row r="16828" spans="1:10" x14ac:dyDescent="0.2">
      <c r="A16828" s="2" t="s">
        <v>4</v>
      </c>
      <c r="B16828" t="s">
        <v>17085</v>
      </c>
      <c r="J16828" t="str">
        <f>VLOOKUP(A16828,Gruppi!A$2:B$448,2,0)</f>
        <v>UNICREDIT</v>
      </c>
    </row>
    <row r="16829" spans="1:10" x14ac:dyDescent="0.2">
      <c r="A16829" s="2" t="s">
        <v>4</v>
      </c>
      <c r="B16829" t="s">
        <v>17086</v>
      </c>
      <c r="J16829" t="str">
        <f>VLOOKUP(A16829,Gruppi!A$2:B$448,2,0)</f>
        <v>UNICREDIT</v>
      </c>
    </row>
    <row r="16830" spans="1:10" x14ac:dyDescent="0.2">
      <c r="A16830" s="2" t="s">
        <v>4</v>
      </c>
      <c r="B16830" t="s">
        <v>17087</v>
      </c>
      <c r="J16830" t="str">
        <f>VLOOKUP(A16830,Gruppi!A$2:B$448,2,0)</f>
        <v>UNICREDIT</v>
      </c>
    </row>
    <row r="16831" spans="1:10" x14ac:dyDescent="0.2">
      <c r="A16831" s="2" t="s">
        <v>4</v>
      </c>
      <c r="B16831" t="s">
        <v>17088</v>
      </c>
      <c r="J16831" t="str">
        <f>VLOOKUP(A16831,Gruppi!A$2:B$448,2,0)</f>
        <v>UNICREDIT</v>
      </c>
    </row>
    <row r="16832" spans="1:10" x14ac:dyDescent="0.2">
      <c r="A16832" s="2" t="s">
        <v>4</v>
      </c>
      <c r="B16832" t="s">
        <v>17089</v>
      </c>
      <c r="J16832" t="str">
        <f>VLOOKUP(A16832,Gruppi!A$2:B$448,2,0)</f>
        <v>UNICREDIT</v>
      </c>
    </row>
    <row r="16833" spans="1:10" x14ac:dyDescent="0.2">
      <c r="A16833" s="2" t="s">
        <v>54</v>
      </c>
      <c r="B16833" t="s">
        <v>17090</v>
      </c>
      <c r="J16833" t="str">
        <f>VLOOKUP(A16833,Gruppi!A$2:B$448,2,0)</f>
        <v>CREVAL</v>
      </c>
    </row>
    <row r="16834" spans="1:10" x14ac:dyDescent="0.2">
      <c r="A16834" s="2" t="s">
        <v>158</v>
      </c>
      <c r="B16834" t="s">
        <v>17091</v>
      </c>
      <c r="J16834">
        <f>VLOOKUP(A16834,Gruppi!A$2:B$448,2,0)</f>
        <v>0</v>
      </c>
    </row>
    <row r="16835" spans="1:10" x14ac:dyDescent="0.2">
      <c r="A16835" s="2" t="s">
        <v>4</v>
      </c>
      <c r="B16835" t="s">
        <v>17092</v>
      </c>
      <c r="J16835" t="str">
        <f>VLOOKUP(A16835,Gruppi!A$2:B$448,2,0)</f>
        <v>UNICREDIT</v>
      </c>
    </row>
    <row r="16836" spans="1:10" x14ac:dyDescent="0.2">
      <c r="A16836" s="2" t="s">
        <v>4</v>
      </c>
      <c r="B16836" t="s">
        <v>17093</v>
      </c>
      <c r="J16836" t="str">
        <f>VLOOKUP(A16836,Gruppi!A$2:B$448,2,0)</f>
        <v>UNICREDIT</v>
      </c>
    </row>
    <row r="16837" spans="1:10" x14ac:dyDescent="0.2">
      <c r="A16837" s="2" t="s">
        <v>2</v>
      </c>
      <c r="B16837" t="s">
        <v>17094</v>
      </c>
      <c r="J16837" t="str">
        <f>VLOOKUP(A16837,Gruppi!A$2:B$448,2,0)</f>
        <v>CARIGE</v>
      </c>
    </row>
    <row r="16838" spans="1:10" x14ac:dyDescent="0.2">
      <c r="A16838" s="2" t="s">
        <v>4</v>
      </c>
      <c r="B16838" t="s">
        <v>17095</v>
      </c>
      <c r="J16838" t="str">
        <f>VLOOKUP(A16838,Gruppi!A$2:B$448,2,0)</f>
        <v>UNICREDIT</v>
      </c>
    </row>
    <row r="16839" spans="1:10" x14ac:dyDescent="0.2">
      <c r="A16839" s="2" t="s">
        <v>6</v>
      </c>
      <c r="B16839" t="s">
        <v>17096</v>
      </c>
      <c r="J16839" t="str">
        <f>VLOOKUP(A16839,Gruppi!A$2:B$448,2,0)</f>
        <v>CREDEM</v>
      </c>
    </row>
    <row r="16840" spans="1:10" x14ac:dyDescent="0.2">
      <c r="A16840" s="2" t="s">
        <v>7</v>
      </c>
      <c r="B16840" t="s">
        <v>17097</v>
      </c>
      <c r="J16840" t="str">
        <f>VLOOKUP(A16840,Gruppi!A$2:B$448,2,0)</f>
        <v>INTESA</v>
      </c>
    </row>
    <row r="16841" spans="1:10" x14ac:dyDescent="0.2">
      <c r="A16841" s="2" t="s">
        <v>4</v>
      </c>
      <c r="B16841" t="s">
        <v>17098</v>
      </c>
      <c r="J16841" t="str">
        <f>VLOOKUP(A16841,Gruppi!A$2:B$448,2,0)</f>
        <v>UNICREDIT</v>
      </c>
    </row>
    <row r="16842" spans="1:10" x14ac:dyDescent="0.2">
      <c r="A16842" s="2" t="s">
        <v>54</v>
      </c>
      <c r="B16842" t="s">
        <v>17099</v>
      </c>
      <c r="J16842" t="str">
        <f>VLOOKUP(A16842,Gruppi!A$2:B$448,2,0)</f>
        <v>CREVAL</v>
      </c>
    </row>
    <row r="16843" spans="1:10" x14ac:dyDescent="0.2">
      <c r="A16843" s="2" t="s">
        <v>7</v>
      </c>
      <c r="B16843" t="s">
        <v>17100</v>
      </c>
      <c r="J16843" t="str">
        <f>VLOOKUP(A16843,Gruppi!A$2:B$448,2,0)</f>
        <v>INTESA</v>
      </c>
    </row>
    <row r="16844" spans="1:10" x14ac:dyDescent="0.2">
      <c r="A16844" s="2" t="s">
        <v>2</v>
      </c>
      <c r="B16844" t="s">
        <v>17101</v>
      </c>
      <c r="J16844" t="str">
        <f>VLOOKUP(A16844,Gruppi!A$2:B$448,2,0)</f>
        <v>CARIGE</v>
      </c>
    </row>
    <row r="16845" spans="1:10" x14ac:dyDescent="0.2">
      <c r="A16845" s="2" t="s">
        <v>4</v>
      </c>
      <c r="B16845" t="s">
        <v>17102</v>
      </c>
      <c r="J16845" t="str">
        <f>VLOOKUP(A16845,Gruppi!A$2:B$448,2,0)</f>
        <v>UNICREDIT</v>
      </c>
    </row>
    <row r="16846" spans="1:10" x14ac:dyDescent="0.2">
      <c r="A16846" s="2" t="s">
        <v>14</v>
      </c>
      <c r="B16846" t="s">
        <v>17103</v>
      </c>
      <c r="J16846" t="str">
        <f>VLOOKUP(A16846,Gruppi!A$2:B$448,2,0)</f>
        <v>MPS</v>
      </c>
    </row>
    <row r="16847" spans="1:10" x14ac:dyDescent="0.2">
      <c r="A16847" s="2" t="s">
        <v>430</v>
      </c>
      <c r="B16847" t="s">
        <v>17104</v>
      </c>
      <c r="J16847">
        <f>VLOOKUP(A16847,Gruppi!A$2:B$448,2,0)</f>
        <v>0</v>
      </c>
    </row>
    <row r="16848" spans="1:10" x14ac:dyDescent="0.2">
      <c r="A16848" s="2" t="s">
        <v>7</v>
      </c>
      <c r="B16848" t="s">
        <v>17105</v>
      </c>
      <c r="J16848" t="str">
        <f>VLOOKUP(A16848,Gruppi!A$2:B$448,2,0)</f>
        <v>INTESA</v>
      </c>
    </row>
    <row r="16849" spans="1:10" x14ac:dyDescent="0.2">
      <c r="A16849" s="2" t="s">
        <v>13</v>
      </c>
      <c r="B16849" t="s">
        <v>17106</v>
      </c>
      <c r="J16849" t="str">
        <f>VLOOKUP(A16849,Gruppi!A$2:B$448,2,0)</f>
        <v>BIVER</v>
      </c>
    </row>
    <row r="16850" spans="1:10" x14ac:dyDescent="0.2">
      <c r="A16850" s="2" t="s">
        <v>24</v>
      </c>
      <c r="B16850" t="s">
        <v>17107</v>
      </c>
      <c r="J16850" t="str">
        <f>VLOOKUP(A16850,Gruppi!A$2:B$448,2,0)</f>
        <v>BNP</v>
      </c>
    </row>
    <row r="16851" spans="1:10" x14ac:dyDescent="0.2">
      <c r="A16851" s="2" t="s">
        <v>7</v>
      </c>
      <c r="B16851" t="s">
        <v>17108</v>
      </c>
      <c r="J16851" t="str">
        <f>VLOOKUP(A16851,Gruppi!A$2:B$448,2,0)</f>
        <v>INTESA</v>
      </c>
    </row>
    <row r="16852" spans="1:10" x14ac:dyDescent="0.2">
      <c r="A16852" s="2" t="s">
        <v>13</v>
      </c>
      <c r="B16852" t="s">
        <v>17109</v>
      </c>
      <c r="J16852" t="str">
        <f>VLOOKUP(A16852,Gruppi!A$2:B$448,2,0)</f>
        <v>BIVER</v>
      </c>
    </row>
    <row r="16853" spans="1:10" x14ac:dyDescent="0.2">
      <c r="A16853" s="2" t="s">
        <v>13</v>
      </c>
      <c r="B16853" t="s">
        <v>17110</v>
      </c>
      <c r="J16853" t="str">
        <f>VLOOKUP(A16853,Gruppi!A$2:B$448,2,0)</f>
        <v>BIVER</v>
      </c>
    </row>
    <row r="16854" spans="1:10" x14ac:dyDescent="0.2">
      <c r="A16854" s="2" t="s">
        <v>13</v>
      </c>
      <c r="B16854" t="s">
        <v>17111</v>
      </c>
      <c r="J16854" t="str">
        <f>VLOOKUP(A16854,Gruppi!A$2:B$448,2,0)</f>
        <v>BIVER</v>
      </c>
    </row>
    <row r="16855" spans="1:10" x14ac:dyDescent="0.2">
      <c r="A16855" s="2" t="s">
        <v>7</v>
      </c>
      <c r="B16855" t="s">
        <v>17112</v>
      </c>
      <c r="J16855" t="str">
        <f>VLOOKUP(A16855,Gruppi!A$2:B$448,2,0)</f>
        <v>INTESA</v>
      </c>
    </row>
    <row r="16856" spans="1:10" x14ac:dyDescent="0.2">
      <c r="A16856" s="2" t="s">
        <v>13</v>
      </c>
      <c r="B16856" t="s">
        <v>17113</v>
      </c>
      <c r="J16856" t="str">
        <f>VLOOKUP(A16856,Gruppi!A$2:B$448,2,0)</f>
        <v>BIVER</v>
      </c>
    </row>
    <row r="16857" spans="1:10" x14ac:dyDescent="0.2">
      <c r="A16857" s="2" t="s">
        <v>13</v>
      </c>
      <c r="B16857" t="s">
        <v>17114</v>
      </c>
      <c r="J16857" t="str">
        <f>VLOOKUP(A16857,Gruppi!A$2:B$448,2,0)</f>
        <v>BIVER</v>
      </c>
    </row>
    <row r="16858" spans="1:10" x14ac:dyDescent="0.2">
      <c r="A16858" s="2" t="s">
        <v>7</v>
      </c>
      <c r="B16858" t="s">
        <v>17115</v>
      </c>
      <c r="J16858" t="str">
        <f>VLOOKUP(A16858,Gruppi!A$2:B$448,2,0)</f>
        <v>INTESA</v>
      </c>
    </row>
    <row r="16859" spans="1:10" x14ac:dyDescent="0.2">
      <c r="A16859" s="2" t="s">
        <v>155</v>
      </c>
      <c r="B16859" t="s">
        <v>17116</v>
      </c>
      <c r="J16859" t="str">
        <f>VLOOKUP(A16859,Gruppi!A$2:B$448,2,0)</f>
        <v>BPER</v>
      </c>
    </row>
    <row r="16860" spans="1:10" x14ac:dyDescent="0.2">
      <c r="A16860" s="2" t="s">
        <v>13</v>
      </c>
      <c r="B16860" t="s">
        <v>17117</v>
      </c>
      <c r="J16860" t="str">
        <f>VLOOKUP(A16860,Gruppi!A$2:B$448,2,0)</f>
        <v>BIVER</v>
      </c>
    </row>
    <row r="16861" spans="1:10" x14ac:dyDescent="0.2">
      <c r="A16861" s="2" t="s">
        <v>27</v>
      </c>
      <c r="B16861" t="s">
        <v>17118</v>
      </c>
      <c r="J16861" t="str">
        <f>VLOOKUP(A16861,Gruppi!A$2:B$448,2,0)</f>
        <v>BBPM</v>
      </c>
    </row>
    <row r="16862" spans="1:10" x14ac:dyDescent="0.2">
      <c r="A16862" s="2" t="s">
        <v>166</v>
      </c>
      <c r="B16862" t="s">
        <v>17119</v>
      </c>
      <c r="J16862" t="str">
        <f>VLOOKUP(A16862,Gruppi!A$2:B$448,2,0)</f>
        <v>INTESA</v>
      </c>
    </row>
    <row r="16863" spans="1:10" x14ac:dyDescent="0.2">
      <c r="A16863" s="2" t="s">
        <v>162</v>
      </c>
      <c r="B16863" t="s">
        <v>17120</v>
      </c>
      <c r="J16863">
        <f>VLOOKUP(A16863,Gruppi!A$2:B$448,2,0)</f>
        <v>0</v>
      </c>
    </row>
    <row r="16864" spans="1:10" x14ac:dyDescent="0.2">
      <c r="A16864" s="2" t="s">
        <v>164</v>
      </c>
      <c r="B16864" t="s">
        <v>17121</v>
      </c>
      <c r="J16864">
        <f>VLOOKUP(A16864,Gruppi!A$2:B$448,2,0)</f>
        <v>0</v>
      </c>
    </row>
    <row r="16865" spans="1:10" x14ac:dyDescent="0.2">
      <c r="A16865" s="2" t="s">
        <v>305</v>
      </c>
      <c r="B16865" t="s">
        <v>17122</v>
      </c>
      <c r="J16865" t="str">
        <f>VLOOKUP(A16865,Gruppi!A$2:B$448,2,0)</f>
        <v>SELLA</v>
      </c>
    </row>
    <row r="16866" spans="1:10" x14ac:dyDescent="0.2">
      <c r="A16866" s="2" t="s">
        <v>25</v>
      </c>
      <c r="B16866" t="s">
        <v>17123</v>
      </c>
      <c r="J16866" t="str">
        <f>VLOOKUP(A16866,Gruppi!A$2:B$448,2,0)</f>
        <v>UBI</v>
      </c>
    </row>
    <row r="16867" spans="1:10" x14ac:dyDescent="0.2">
      <c r="A16867" s="2" t="s">
        <v>4</v>
      </c>
      <c r="B16867" t="s">
        <v>17124</v>
      </c>
      <c r="J16867" t="str">
        <f>VLOOKUP(A16867,Gruppi!A$2:B$448,2,0)</f>
        <v>UNICREDIT</v>
      </c>
    </row>
    <row r="16868" spans="1:10" x14ac:dyDescent="0.2">
      <c r="A16868" s="2" t="s">
        <v>4</v>
      </c>
      <c r="B16868" t="s">
        <v>17125</v>
      </c>
      <c r="J16868" t="str">
        <f>VLOOKUP(A16868,Gruppi!A$2:B$448,2,0)</f>
        <v>UNICREDIT</v>
      </c>
    </row>
    <row r="16869" spans="1:10" x14ac:dyDescent="0.2">
      <c r="A16869" s="2" t="s">
        <v>11</v>
      </c>
      <c r="J16869">
        <f>VLOOKUP(A16869,Gruppi!A$2:B$448,2,0)</f>
        <v>0</v>
      </c>
    </row>
    <row r="16870" spans="1:10" x14ac:dyDescent="0.2">
      <c r="A16870" s="2" t="s">
        <v>32</v>
      </c>
      <c r="B16870" t="s">
        <v>17126</v>
      </c>
      <c r="J16870">
        <f>VLOOKUP(A16870,Gruppi!A$2:B$448,2,0)</f>
        <v>0</v>
      </c>
    </row>
    <row r="16871" spans="1:10" x14ac:dyDescent="0.2">
      <c r="A16871" s="2" t="s">
        <v>160</v>
      </c>
      <c r="B16871" t="s">
        <v>17127</v>
      </c>
      <c r="J16871">
        <f>VLOOKUP(A16871,Gruppi!A$2:B$448,2,0)</f>
        <v>0</v>
      </c>
    </row>
    <row r="16872" spans="1:10" x14ac:dyDescent="0.2">
      <c r="A16872" s="2" t="s">
        <v>3</v>
      </c>
      <c r="B16872" t="s">
        <v>17128</v>
      </c>
      <c r="J16872" t="str">
        <f>VLOOKUP(A16872,Gruppi!A$2:B$448,2,0)</f>
        <v>SELLA</v>
      </c>
    </row>
    <row r="16873" spans="1:10" x14ac:dyDescent="0.2">
      <c r="A16873" s="2" t="s">
        <v>2</v>
      </c>
      <c r="B16873" t="s">
        <v>17129</v>
      </c>
      <c r="J16873" t="str">
        <f>VLOOKUP(A16873,Gruppi!A$2:B$448,2,0)</f>
        <v>CARIGE</v>
      </c>
    </row>
    <row r="16874" spans="1:10" x14ac:dyDescent="0.2">
      <c r="A16874" s="2" t="s">
        <v>7</v>
      </c>
      <c r="B16874" t="s">
        <v>17130</v>
      </c>
      <c r="J16874" t="str">
        <f>VLOOKUP(A16874,Gruppi!A$2:B$448,2,0)</f>
        <v>INTESA</v>
      </c>
    </row>
    <row r="16875" spans="1:10" x14ac:dyDescent="0.2">
      <c r="A16875" s="2" t="s">
        <v>12</v>
      </c>
      <c r="B16875" t="s">
        <v>17131</v>
      </c>
      <c r="J16875" t="str">
        <f>VLOOKUP(A16875,Gruppi!A$2:B$448,2,0)</f>
        <v>CASA</v>
      </c>
    </row>
    <row r="16876" spans="1:10" x14ac:dyDescent="0.2">
      <c r="A16876" s="2" t="s">
        <v>23</v>
      </c>
      <c r="B16876" t="s">
        <v>17130</v>
      </c>
      <c r="J16876" t="str">
        <f>VLOOKUP(A16876,Gruppi!A$2:B$448,2,0)</f>
        <v>INTESA</v>
      </c>
    </row>
    <row r="16877" spans="1:10" x14ac:dyDescent="0.2">
      <c r="A16877" s="2" t="s">
        <v>4</v>
      </c>
      <c r="B16877" t="s">
        <v>17132</v>
      </c>
      <c r="J16877" t="str">
        <f>VLOOKUP(A16877,Gruppi!A$2:B$448,2,0)</f>
        <v>UNICREDIT</v>
      </c>
    </row>
    <row r="16878" spans="1:10" x14ac:dyDescent="0.2">
      <c r="A16878" s="2" t="s">
        <v>27</v>
      </c>
      <c r="B16878" t="s">
        <v>17133</v>
      </c>
      <c r="J16878" t="str">
        <f>VLOOKUP(A16878,Gruppi!A$2:B$448,2,0)</f>
        <v>BBPM</v>
      </c>
    </row>
    <row r="16879" spans="1:10" x14ac:dyDescent="0.2">
      <c r="A16879" s="2" t="s">
        <v>38</v>
      </c>
      <c r="B16879" t="s">
        <v>17134</v>
      </c>
      <c r="J16879" t="str">
        <f>VLOOKUP(A16879,Gruppi!A$2:B$448,2,0)</f>
        <v>BPS</v>
      </c>
    </row>
    <row r="16880" spans="1:10" x14ac:dyDescent="0.2">
      <c r="A16880" s="2" t="s">
        <v>20</v>
      </c>
      <c r="B16880" t="s">
        <v>14039</v>
      </c>
      <c r="J16880" t="str">
        <f>VLOOKUP(A16880,Gruppi!A$2:B$448,2,0)</f>
        <v>BBPM</v>
      </c>
    </row>
    <row r="16881" spans="1:10" x14ac:dyDescent="0.2">
      <c r="A16881" s="2" t="s">
        <v>27</v>
      </c>
      <c r="B16881" t="s">
        <v>17135</v>
      </c>
      <c r="J16881" t="str">
        <f>VLOOKUP(A16881,Gruppi!A$2:B$448,2,0)</f>
        <v>BBPM</v>
      </c>
    </row>
    <row r="16882" spans="1:10" x14ac:dyDescent="0.2">
      <c r="A16882" s="2" t="s">
        <v>7</v>
      </c>
      <c r="B16882" t="s">
        <v>17136</v>
      </c>
      <c r="J16882" t="str">
        <f>VLOOKUP(A16882,Gruppi!A$2:B$448,2,0)</f>
        <v>INTESA</v>
      </c>
    </row>
    <row r="16883" spans="1:10" x14ac:dyDescent="0.2">
      <c r="A16883" s="2" t="s">
        <v>13</v>
      </c>
      <c r="B16883" t="s">
        <v>17137</v>
      </c>
      <c r="J16883" t="str">
        <f>VLOOKUP(A16883,Gruppi!A$2:B$448,2,0)</f>
        <v>BIVER</v>
      </c>
    </row>
    <row r="16884" spans="1:10" x14ac:dyDescent="0.2">
      <c r="A16884" s="2" t="s">
        <v>7</v>
      </c>
      <c r="B16884" t="s">
        <v>17138</v>
      </c>
      <c r="J16884" t="str">
        <f>VLOOKUP(A16884,Gruppi!A$2:B$448,2,0)</f>
        <v>INTESA</v>
      </c>
    </row>
    <row r="16885" spans="1:10" x14ac:dyDescent="0.2">
      <c r="A16885" s="2" t="s">
        <v>27</v>
      </c>
      <c r="B16885" t="s">
        <v>17139</v>
      </c>
      <c r="J16885" t="str">
        <f>VLOOKUP(A16885,Gruppi!A$2:B$448,2,0)</f>
        <v>BBPM</v>
      </c>
    </row>
    <row r="16886" spans="1:10" x14ac:dyDescent="0.2">
      <c r="A16886" s="2" t="s">
        <v>7</v>
      </c>
      <c r="B16886" t="s">
        <v>17140</v>
      </c>
      <c r="J16886" t="str">
        <f>VLOOKUP(A16886,Gruppi!A$2:B$448,2,0)</f>
        <v>INTESA</v>
      </c>
    </row>
    <row r="16887" spans="1:10" x14ac:dyDescent="0.2">
      <c r="A16887" s="2" t="s">
        <v>14</v>
      </c>
      <c r="B16887" t="s">
        <v>17141</v>
      </c>
      <c r="J16887" t="str">
        <f>VLOOKUP(A16887,Gruppi!A$2:B$448,2,0)</f>
        <v>MPS</v>
      </c>
    </row>
    <row r="16888" spans="1:10" x14ac:dyDescent="0.2">
      <c r="A16888" s="2" t="s">
        <v>7</v>
      </c>
      <c r="B16888" t="s">
        <v>17142</v>
      </c>
      <c r="J16888" t="str">
        <f>VLOOKUP(A16888,Gruppi!A$2:B$448,2,0)</f>
        <v>INTESA</v>
      </c>
    </row>
    <row r="16889" spans="1:10" x14ac:dyDescent="0.2">
      <c r="A16889" s="2" t="s">
        <v>27</v>
      </c>
      <c r="B16889" t="s">
        <v>17143</v>
      </c>
      <c r="J16889" t="str">
        <f>VLOOKUP(A16889,Gruppi!A$2:B$448,2,0)</f>
        <v>BBPM</v>
      </c>
    </row>
    <row r="16890" spans="1:10" x14ac:dyDescent="0.2">
      <c r="A16890" s="2" t="s">
        <v>7</v>
      </c>
      <c r="B16890" t="s">
        <v>17144</v>
      </c>
      <c r="J16890" t="str">
        <f>VLOOKUP(A16890,Gruppi!A$2:B$448,2,0)</f>
        <v>INTESA</v>
      </c>
    </row>
    <row r="16891" spans="1:10" x14ac:dyDescent="0.2">
      <c r="A16891" s="2" t="s">
        <v>27</v>
      </c>
      <c r="B16891" t="s">
        <v>17145</v>
      </c>
      <c r="J16891" t="str">
        <f>VLOOKUP(A16891,Gruppi!A$2:B$448,2,0)</f>
        <v>BBPM</v>
      </c>
    </row>
    <row r="16892" spans="1:10" x14ac:dyDescent="0.2">
      <c r="A16892" s="2" t="s">
        <v>12</v>
      </c>
      <c r="B16892" t="s">
        <v>17146</v>
      </c>
      <c r="J16892" t="str">
        <f>VLOOKUP(A16892,Gruppi!A$2:B$448,2,0)</f>
        <v>CASA</v>
      </c>
    </row>
    <row r="16893" spans="1:10" x14ac:dyDescent="0.2">
      <c r="A16893" s="2" t="s">
        <v>31</v>
      </c>
      <c r="B16893" t="s">
        <v>17147</v>
      </c>
      <c r="J16893" t="str">
        <f>VLOOKUP(A16893,Gruppi!A$2:B$448,2,0)</f>
        <v>DB</v>
      </c>
    </row>
    <row r="16894" spans="1:10" x14ac:dyDescent="0.2">
      <c r="A16894" s="2" t="s">
        <v>9</v>
      </c>
      <c r="B16894" t="s">
        <v>17148</v>
      </c>
      <c r="J16894" t="str">
        <f>VLOOKUP(A16894,Gruppi!A$2:B$448,2,0)</f>
        <v>CR ASTI</v>
      </c>
    </row>
    <row r="16895" spans="1:10" x14ac:dyDescent="0.2">
      <c r="A16895" s="2" t="s">
        <v>9</v>
      </c>
      <c r="B16895" t="s">
        <v>17149</v>
      </c>
      <c r="J16895" t="str">
        <f>VLOOKUP(A16895,Gruppi!A$2:B$448,2,0)</f>
        <v>CR ASTI</v>
      </c>
    </row>
    <row r="16896" spans="1:10" x14ac:dyDescent="0.2">
      <c r="A16896" s="2" t="s">
        <v>36</v>
      </c>
      <c r="B16896" t="s">
        <v>17150</v>
      </c>
      <c r="J16896" t="str">
        <f>VLOOKUP(A16896,Gruppi!A$2:B$448,2,0)</f>
        <v>INTESA</v>
      </c>
    </row>
    <row r="16897" spans="1:10" x14ac:dyDescent="0.2">
      <c r="A16897" s="2" t="s">
        <v>25</v>
      </c>
      <c r="B16897" t="s">
        <v>17151</v>
      </c>
      <c r="J16897" t="str">
        <f>VLOOKUP(A16897,Gruppi!A$2:B$448,2,0)</f>
        <v>UBI</v>
      </c>
    </row>
    <row r="16898" spans="1:10" x14ac:dyDescent="0.2">
      <c r="A16898" s="2" t="s">
        <v>4</v>
      </c>
      <c r="B16898" t="s">
        <v>17152</v>
      </c>
      <c r="J16898" t="str">
        <f>VLOOKUP(A16898,Gruppi!A$2:B$448,2,0)</f>
        <v>UNICREDIT</v>
      </c>
    </row>
    <row r="16899" spans="1:10" x14ac:dyDescent="0.2">
      <c r="A16899" s="2" t="s">
        <v>4</v>
      </c>
      <c r="B16899" t="s">
        <v>17153</v>
      </c>
      <c r="J16899" t="str">
        <f>VLOOKUP(A16899,Gruppi!A$2:B$448,2,0)</f>
        <v>UNICREDIT</v>
      </c>
    </row>
    <row r="16900" spans="1:10" x14ac:dyDescent="0.2">
      <c r="A16900" s="2" t="s">
        <v>7</v>
      </c>
      <c r="B16900" t="s">
        <v>17154</v>
      </c>
      <c r="J16900" t="str">
        <f>VLOOKUP(A16900,Gruppi!A$2:B$448,2,0)</f>
        <v>INTESA</v>
      </c>
    </row>
    <row r="16901" spans="1:10" x14ac:dyDescent="0.2">
      <c r="A16901" s="2" t="s">
        <v>4</v>
      </c>
      <c r="B16901" t="s">
        <v>17155</v>
      </c>
      <c r="J16901" t="str">
        <f>VLOOKUP(A16901,Gruppi!A$2:B$448,2,0)</f>
        <v>UNICREDIT</v>
      </c>
    </row>
    <row r="16902" spans="1:10" x14ac:dyDescent="0.2">
      <c r="A16902" s="2" t="s">
        <v>27</v>
      </c>
      <c r="B16902" t="s">
        <v>17156</v>
      </c>
      <c r="J16902" t="str">
        <f>VLOOKUP(A16902,Gruppi!A$2:B$448,2,0)</f>
        <v>BBPM</v>
      </c>
    </row>
    <row r="16903" spans="1:10" x14ac:dyDescent="0.2">
      <c r="A16903" s="2" t="s">
        <v>9</v>
      </c>
      <c r="B16903" t="s">
        <v>17157</v>
      </c>
      <c r="J16903" t="str">
        <f>VLOOKUP(A16903,Gruppi!A$2:B$448,2,0)</f>
        <v>CR ASTI</v>
      </c>
    </row>
    <row r="16904" spans="1:10" x14ac:dyDescent="0.2">
      <c r="A16904" s="2" t="s">
        <v>4</v>
      </c>
      <c r="B16904" t="s">
        <v>17158</v>
      </c>
      <c r="J16904" t="str">
        <f>VLOOKUP(A16904,Gruppi!A$2:B$448,2,0)</f>
        <v>UNICREDIT</v>
      </c>
    </row>
    <row r="16905" spans="1:10" x14ac:dyDescent="0.2">
      <c r="A16905" s="2" t="s">
        <v>25</v>
      </c>
      <c r="B16905" t="s">
        <v>17159</v>
      </c>
      <c r="J16905" t="str">
        <f>VLOOKUP(A16905,Gruppi!A$2:B$448,2,0)</f>
        <v>UBI</v>
      </c>
    </row>
    <row r="16906" spans="1:10" x14ac:dyDescent="0.2">
      <c r="A16906" s="2" t="s">
        <v>331</v>
      </c>
      <c r="B16906" t="s">
        <v>17160</v>
      </c>
      <c r="J16906">
        <f>VLOOKUP(A16906,Gruppi!A$2:B$448,2,0)</f>
        <v>0</v>
      </c>
    </row>
    <row r="16907" spans="1:10" x14ac:dyDescent="0.2">
      <c r="A16907" s="2" t="s">
        <v>331</v>
      </c>
      <c r="B16907" t="s">
        <v>17161</v>
      </c>
      <c r="J16907">
        <f>VLOOKUP(A16907,Gruppi!A$2:B$448,2,0)</f>
        <v>0</v>
      </c>
    </row>
    <row r="16908" spans="1:10" x14ac:dyDescent="0.2">
      <c r="A16908" s="2" t="s">
        <v>25</v>
      </c>
      <c r="B16908" t="s">
        <v>17162</v>
      </c>
      <c r="J16908" t="str">
        <f>VLOOKUP(A16908,Gruppi!A$2:B$448,2,0)</f>
        <v>UBI</v>
      </c>
    </row>
    <row r="16909" spans="1:10" x14ac:dyDescent="0.2">
      <c r="A16909" s="2" t="s">
        <v>30</v>
      </c>
      <c r="B16909" t="s">
        <v>17163</v>
      </c>
      <c r="J16909">
        <f>VLOOKUP(A16909,Gruppi!A$2:B$448,2,0)</f>
        <v>0</v>
      </c>
    </row>
    <row r="16910" spans="1:10" x14ac:dyDescent="0.2">
      <c r="A16910" s="2" t="s">
        <v>160</v>
      </c>
      <c r="B16910" t="s">
        <v>17164</v>
      </c>
      <c r="J16910">
        <f>VLOOKUP(A16910,Gruppi!A$2:B$448,2,0)</f>
        <v>0</v>
      </c>
    </row>
    <row r="16911" spans="1:10" x14ac:dyDescent="0.2">
      <c r="A16911" s="2" t="s">
        <v>25</v>
      </c>
      <c r="B16911" t="s">
        <v>17165</v>
      </c>
      <c r="J16911" t="str">
        <f>VLOOKUP(A16911,Gruppi!A$2:B$448,2,0)</f>
        <v>UBI</v>
      </c>
    </row>
    <row r="16912" spans="1:10" x14ac:dyDescent="0.2">
      <c r="A16912" s="2" t="s">
        <v>7</v>
      </c>
      <c r="B16912" t="s">
        <v>17166</v>
      </c>
      <c r="J16912" t="str">
        <f>VLOOKUP(A16912,Gruppi!A$2:B$448,2,0)</f>
        <v>INTESA</v>
      </c>
    </row>
    <row r="16913" spans="1:10" x14ac:dyDescent="0.2">
      <c r="A16913" s="2" t="s">
        <v>9</v>
      </c>
      <c r="B16913" t="s">
        <v>17167</v>
      </c>
      <c r="J16913" t="str">
        <f>VLOOKUP(A16913,Gruppi!A$2:B$448,2,0)</f>
        <v>CR ASTI</v>
      </c>
    </row>
    <row r="16914" spans="1:10" x14ac:dyDescent="0.2">
      <c r="A16914" s="2" t="s">
        <v>27</v>
      </c>
      <c r="B16914" t="s">
        <v>17168</v>
      </c>
      <c r="J16914" t="str">
        <f>VLOOKUP(A16914,Gruppi!A$2:B$448,2,0)</f>
        <v>BBPM</v>
      </c>
    </row>
    <row r="16915" spans="1:10" x14ac:dyDescent="0.2">
      <c r="A16915" s="2" t="s">
        <v>30</v>
      </c>
      <c r="B16915" t="s">
        <v>17169</v>
      </c>
      <c r="J16915">
        <f>VLOOKUP(A16915,Gruppi!A$2:B$448,2,0)</f>
        <v>0</v>
      </c>
    </row>
    <row r="16916" spans="1:10" x14ac:dyDescent="0.2">
      <c r="A16916" s="2" t="s">
        <v>4</v>
      </c>
      <c r="B16916" t="s">
        <v>17170</v>
      </c>
      <c r="J16916" t="str">
        <f>VLOOKUP(A16916,Gruppi!A$2:B$448,2,0)</f>
        <v>UNICREDIT</v>
      </c>
    </row>
    <row r="16917" spans="1:10" x14ac:dyDescent="0.2">
      <c r="A16917" s="2" t="s">
        <v>25</v>
      </c>
      <c r="B16917" t="s">
        <v>17171</v>
      </c>
      <c r="J16917" t="str">
        <f>VLOOKUP(A16917,Gruppi!A$2:B$448,2,0)</f>
        <v>UBI</v>
      </c>
    </row>
    <row r="16918" spans="1:10" x14ac:dyDescent="0.2">
      <c r="A16918" s="2" t="s">
        <v>30</v>
      </c>
      <c r="B16918" t="s">
        <v>17172</v>
      </c>
      <c r="J16918">
        <f>VLOOKUP(A16918,Gruppi!A$2:B$448,2,0)</f>
        <v>0</v>
      </c>
    </row>
    <row r="16919" spans="1:10" x14ac:dyDescent="0.2">
      <c r="A16919" s="2" t="s">
        <v>27</v>
      </c>
      <c r="B16919" t="s">
        <v>17173</v>
      </c>
      <c r="J16919" t="str">
        <f>VLOOKUP(A16919,Gruppi!A$2:B$448,2,0)</f>
        <v>BBPM</v>
      </c>
    </row>
    <row r="16920" spans="1:10" x14ac:dyDescent="0.2">
      <c r="A16920" s="2" t="s">
        <v>25</v>
      </c>
      <c r="B16920" t="s">
        <v>17174</v>
      </c>
      <c r="J16920" t="str">
        <f>VLOOKUP(A16920,Gruppi!A$2:B$448,2,0)</f>
        <v>UBI</v>
      </c>
    </row>
    <row r="16921" spans="1:10" x14ac:dyDescent="0.2">
      <c r="A16921" s="2" t="s">
        <v>27</v>
      </c>
      <c r="B16921" t="s">
        <v>17175</v>
      </c>
      <c r="J16921" t="str">
        <f>VLOOKUP(A16921,Gruppi!A$2:B$448,2,0)</f>
        <v>BBPM</v>
      </c>
    </row>
    <row r="16922" spans="1:10" x14ac:dyDescent="0.2">
      <c r="A16922" s="2" t="s">
        <v>27</v>
      </c>
      <c r="B16922" t="s">
        <v>17176</v>
      </c>
      <c r="J16922" t="str">
        <f>VLOOKUP(A16922,Gruppi!A$2:B$448,2,0)</f>
        <v>BBPM</v>
      </c>
    </row>
    <row r="16923" spans="1:10" x14ac:dyDescent="0.2">
      <c r="A16923" s="2" t="s">
        <v>25</v>
      </c>
      <c r="B16923" t="s">
        <v>17177</v>
      </c>
      <c r="J16923" t="str">
        <f>VLOOKUP(A16923,Gruppi!A$2:B$448,2,0)</f>
        <v>UBI</v>
      </c>
    </row>
    <row r="16924" spans="1:10" x14ac:dyDescent="0.2">
      <c r="A16924" s="2" t="s">
        <v>8</v>
      </c>
      <c r="B16924" t="s">
        <v>17178</v>
      </c>
      <c r="J16924">
        <f>VLOOKUP(A16924,Gruppi!A$2:B$448,2,0)</f>
        <v>0</v>
      </c>
    </row>
    <row r="16925" spans="1:10" x14ac:dyDescent="0.2">
      <c r="A16925" s="2" t="s">
        <v>29</v>
      </c>
      <c r="B16925" t="s">
        <v>17179</v>
      </c>
      <c r="J16925">
        <f>VLOOKUP(A16925,Gruppi!A$2:B$448,2,0)</f>
        <v>0</v>
      </c>
    </row>
    <row r="16926" spans="1:10" x14ac:dyDescent="0.2">
      <c r="A16926" s="2" t="s">
        <v>15</v>
      </c>
      <c r="B16926" t="s">
        <v>17180</v>
      </c>
      <c r="J16926">
        <f>VLOOKUP(A16926,Gruppi!A$2:B$448,2,0)</f>
        <v>0</v>
      </c>
    </row>
    <row r="16927" spans="1:10" x14ac:dyDescent="0.2">
      <c r="A16927" s="2" t="s">
        <v>15</v>
      </c>
      <c r="B16927" t="s">
        <v>17181</v>
      </c>
      <c r="J16927">
        <f>VLOOKUP(A16927,Gruppi!A$2:B$448,2,0)</f>
        <v>0</v>
      </c>
    </row>
    <row r="16928" spans="1:10" x14ac:dyDescent="0.2">
      <c r="A16928" s="2" t="s">
        <v>162</v>
      </c>
      <c r="B16928" t="s">
        <v>17182</v>
      </c>
      <c r="J16928">
        <f>VLOOKUP(A16928,Gruppi!A$2:B$448,2,0)</f>
        <v>0</v>
      </c>
    </row>
    <row r="16929" spans="1:10" x14ac:dyDescent="0.2">
      <c r="A16929" s="2" t="s">
        <v>160</v>
      </c>
      <c r="B16929" t="s">
        <v>17183</v>
      </c>
      <c r="J16929">
        <f>VLOOKUP(A16929,Gruppi!A$2:B$448,2,0)</f>
        <v>0</v>
      </c>
    </row>
    <row r="16930" spans="1:10" x14ac:dyDescent="0.2">
      <c r="A16930" s="2" t="s">
        <v>161</v>
      </c>
      <c r="B16930" t="s">
        <v>17184</v>
      </c>
      <c r="J16930">
        <f>VLOOKUP(A16930,Gruppi!A$2:B$448,2,0)</f>
        <v>0</v>
      </c>
    </row>
    <row r="16931" spans="1:10" x14ac:dyDescent="0.2">
      <c r="A16931" s="2" t="s">
        <v>25</v>
      </c>
      <c r="B16931" t="s">
        <v>17185</v>
      </c>
      <c r="J16931" t="str">
        <f>VLOOKUP(A16931,Gruppi!A$2:B$448,2,0)</f>
        <v>UBI</v>
      </c>
    </row>
    <row r="16932" spans="1:10" x14ac:dyDescent="0.2">
      <c r="A16932" s="2" t="s">
        <v>161</v>
      </c>
      <c r="B16932" t="s">
        <v>17186</v>
      </c>
      <c r="J16932">
        <f>VLOOKUP(A16932,Gruppi!A$2:B$448,2,0)</f>
        <v>0</v>
      </c>
    </row>
    <row r="16933" spans="1:10" x14ac:dyDescent="0.2">
      <c r="A16933" s="2" t="s">
        <v>28</v>
      </c>
      <c r="B16933" t="s">
        <v>17187</v>
      </c>
      <c r="J16933">
        <f>VLOOKUP(A16933,Gruppi!A$2:B$448,2,0)</f>
        <v>0</v>
      </c>
    </row>
    <row r="16934" spans="1:10" x14ac:dyDescent="0.2">
      <c r="A16934" s="2" t="s">
        <v>161</v>
      </c>
      <c r="B16934" t="s">
        <v>17188</v>
      </c>
      <c r="J16934">
        <f>VLOOKUP(A16934,Gruppi!A$2:B$448,2,0)</f>
        <v>0</v>
      </c>
    </row>
    <row r="16935" spans="1:10" x14ac:dyDescent="0.2">
      <c r="A16935" s="2" t="s">
        <v>163</v>
      </c>
      <c r="B16935" t="s">
        <v>17189</v>
      </c>
      <c r="J16935" t="str">
        <f>VLOOKUP(A16935,Gruppi!A$2:B$448,2,0)</f>
        <v>BPER</v>
      </c>
    </row>
    <row r="16936" spans="1:10" x14ac:dyDescent="0.2">
      <c r="A16936" s="2" t="s">
        <v>7</v>
      </c>
      <c r="B16936" t="s">
        <v>17190</v>
      </c>
      <c r="J16936" t="str">
        <f>VLOOKUP(A16936,Gruppi!A$2:B$448,2,0)</f>
        <v>INTESA</v>
      </c>
    </row>
    <row r="16937" spans="1:10" x14ac:dyDescent="0.2">
      <c r="A16937" s="2" t="s">
        <v>130</v>
      </c>
      <c r="B16937" t="s">
        <v>17191</v>
      </c>
      <c r="J16937" t="str">
        <f>VLOOKUP(A16937,Gruppi!A$2:B$448,2,0)</f>
        <v>IFIS</v>
      </c>
    </row>
    <row r="16938" spans="1:10" x14ac:dyDescent="0.2">
      <c r="A16938" s="2" t="s">
        <v>11</v>
      </c>
      <c r="J16938">
        <f>VLOOKUP(A16938,Gruppi!A$2:B$448,2,0)</f>
        <v>0</v>
      </c>
    </row>
    <row r="16939" spans="1:10" x14ac:dyDescent="0.2">
      <c r="A16939" s="2" t="s">
        <v>11</v>
      </c>
      <c r="J16939">
        <f>VLOOKUP(A16939,Gruppi!A$2:B$448,2,0)</f>
        <v>0</v>
      </c>
    </row>
    <row r="16940" spans="1:10" x14ac:dyDescent="0.2">
      <c r="A16940" s="2" t="s">
        <v>25</v>
      </c>
      <c r="B16940" t="s">
        <v>17192</v>
      </c>
      <c r="J16940" t="str">
        <f>VLOOKUP(A16940,Gruppi!A$2:B$448,2,0)</f>
        <v>UBI</v>
      </c>
    </row>
    <row r="16941" spans="1:10" x14ac:dyDescent="0.2">
      <c r="A16941" s="2" t="s">
        <v>27</v>
      </c>
      <c r="B16941" t="s">
        <v>17193</v>
      </c>
      <c r="J16941" t="str">
        <f>VLOOKUP(A16941,Gruppi!A$2:B$448,2,0)</f>
        <v>BBPM</v>
      </c>
    </row>
    <row r="16942" spans="1:10" x14ac:dyDescent="0.2">
      <c r="A16942" s="2" t="s">
        <v>164</v>
      </c>
      <c r="B16942" t="s">
        <v>17194</v>
      </c>
      <c r="J16942">
        <f>VLOOKUP(A16942,Gruppi!A$2:B$448,2,0)</f>
        <v>0</v>
      </c>
    </row>
    <row r="16943" spans="1:10" x14ac:dyDescent="0.2">
      <c r="A16943" s="2" t="s">
        <v>4</v>
      </c>
      <c r="B16943" t="s">
        <v>17195</v>
      </c>
      <c r="J16943" t="str">
        <f>VLOOKUP(A16943,Gruppi!A$2:B$448,2,0)</f>
        <v>UNICREDIT</v>
      </c>
    </row>
    <row r="16944" spans="1:10" x14ac:dyDescent="0.2">
      <c r="A16944" s="2" t="s">
        <v>17</v>
      </c>
      <c r="B16944" t="s">
        <v>17196</v>
      </c>
      <c r="J16944">
        <f>VLOOKUP(A16944,Gruppi!A$2:B$448,2,0)</f>
        <v>0</v>
      </c>
    </row>
    <row r="16945" spans="1:10" x14ac:dyDescent="0.2">
      <c r="A16945" s="2" t="s">
        <v>28</v>
      </c>
      <c r="B16945" t="s">
        <v>17197</v>
      </c>
      <c r="J16945">
        <f>VLOOKUP(A16945,Gruppi!A$2:B$448,2,0)</f>
        <v>0</v>
      </c>
    </row>
    <row r="16946" spans="1:10" x14ac:dyDescent="0.2">
      <c r="A16946" s="2" t="s">
        <v>10</v>
      </c>
      <c r="B16946" t="s">
        <v>17198</v>
      </c>
      <c r="J16946">
        <f>VLOOKUP(A16946,Gruppi!A$2:B$448,2,0)</f>
        <v>0</v>
      </c>
    </row>
    <row r="16947" spans="1:10" x14ac:dyDescent="0.2">
      <c r="A16947" s="2" t="s">
        <v>28</v>
      </c>
      <c r="B16947" t="s">
        <v>17199</v>
      </c>
      <c r="J16947">
        <f>VLOOKUP(A16947,Gruppi!A$2:B$448,2,0)</f>
        <v>0</v>
      </c>
    </row>
    <row r="16948" spans="1:10" x14ac:dyDescent="0.2">
      <c r="A16948" s="2" t="s">
        <v>163</v>
      </c>
      <c r="B16948" t="s">
        <v>17200</v>
      </c>
      <c r="J16948" t="str">
        <f>VLOOKUP(A16948,Gruppi!A$2:B$448,2,0)</f>
        <v>BPER</v>
      </c>
    </row>
    <row r="16949" spans="1:10" x14ac:dyDescent="0.2">
      <c r="A16949" s="2" t="s">
        <v>6</v>
      </c>
      <c r="B16949" t="s">
        <v>17201</v>
      </c>
      <c r="J16949" t="str">
        <f>VLOOKUP(A16949,Gruppi!A$2:B$448,2,0)</f>
        <v>CREDEM</v>
      </c>
    </row>
    <row r="16950" spans="1:10" x14ac:dyDescent="0.2">
      <c r="A16950" s="2" t="s">
        <v>7</v>
      </c>
      <c r="B16950" t="s">
        <v>17202</v>
      </c>
      <c r="J16950" t="str">
        <f>VLOOKUP(A16950,Gruppi!A$2:B$448,2,0)</f>
        <v>INTESA</v>
      </c>
    </row>
    <row r="16951" spans="1:10" x14ac:dyDescent="0.2">
      <c r="A16951" s="2" t="s">
        <v>27</v>
      </c>
      <c r="B16951" t="s">
        <v>17203</v>
      </c>
      <c r="J16951" t="str">
        <f>VLOOKUP(A16951,Gruppi!A$2:B$448,2,0)</f>
        <v>BBPM</v>
      </c>
    </row>
    <row r="16952" spans="1:10" x14ac:dyDescent="0.2">
      <c r="A16952" s="2" t="s">
        <v>161</v>
      </c>
      <c r="B16952" t="s">
        <v>17204</v>
      </c>
      <c r="J16952">
        <f>VLOOKUP(A16952,Gruppi!A$2:B$448,2,0)</f>
        <v>0</v>
      </c>
    </row>
    <row r="16953" spans="1:10" x14ac:dyDescent="0.2">
      <c r="A16953" s="2" t="s">
        <v>9</v>
      </c>
      <c r="B16953" t="s">
        <v>17205</v>
      </c>
      <c r="J16953" t="str">
        <f>VLOOKUP(A16953,Gruppi!A$2:B$448,2,0)</f>
        <v>CR ASTI</v>
      </c>
    </row>
    <row r="16954" spans="1:10" x14ac:dyDescent="0.2">
      <c r="A16954" s="2" t="s">
        <v>25</v>
      </c>
      <c r="B16954" t="s">
        <v>17206</v>
      </c>
      <c r="J16954" t="str">
        <f>VLOOKUP(A16954,Gruppi!A$2:B$448,2,0)</f>
        <v>UBI</v>
      </c>
    </row>
    <row r="16955" spans="1:10" x14ac:dyDescent="0.2">
      <c r="A16955" s="2" t="s">
        <v>4</v>
      </c>
      <c r="B16955" t="s">
        <v>17207</v>
      </c>
      <c r="J16955" t="str">
        <f>VLOOKUP(A16955,Gruppi!A$2:B$448,2,0)</f>
        <v>UNICREDIT</v>
      </c>
    </row>
    <row r="16956" spans="1:10" x14ac:dyDescent="0.2">
      <c r="A16956" s="2" t="s">
        <v>15</v>
      </c>
      <c r="B16956" t="s">
        <v>17208</v>
      </c>
      <c r="J16956">
        <f>VLOOKUP(A16956,Gruppi!A$2:B$448,2,0)</f>
        <v>0</v>
      </c>
    </row>
    <row r="16957" spans="1:10" x14ac:dyDescent="0.2">
      <c r="A16957" s="2" t="s">
        <v>25</v>
      </c>
      <c r="B16957" t="s">
        <v>17209</v>
      </c>
      <c r="J16957" t="str">
        <f>VLOOKUP(A16957,Gruppi!A$2:B$448,2,0)</f>
        <v>UBI</v>
      </c>
    </row>
    <row r="16958" spans="1:10" x14ac:dyDescent="0.2">
      <c r="A16958" s="2" t="s">
        <v>9</v>
      </c>
      <c r="B16958" t="s">
        <v>17210</v>
      </c>
      <c r="J16958" t="str">
        <f>VLOOKUP(A16958,Gruppi!A$2:B$448,2,0)</f>
        <v>CR ASTI</v>
      </c>
    </row>
    <row r="16959" spans="1:10" x14ac:dyDescent="0.2">
      <c r="A16959" s="2" t="s">
        <v>29</v>
      </c>
      <c r="B16959" t="s">
        <v>17211</v>
      </c>
      <c r="J16959">
        <f>VLOOKUP(A16959,Gruppi!A$2:B$448,2,0)</f>
        <v>0</v>
      </c>
    </row>
    <row r="16960" spans="1:10" x14ac:dyDescent="0.2">
      <c r="A16960" s="2" t="s">
        <v>161</v>
      </c>
      <c r="B16960" t="s">
        <v>17212</v>
      </c>
      <c r="J16960">
        <f>VLOOKUP(A16960,Gruppi!A$2:B$448,2,0)</f>
        <v>0</v>
      </c>
    </row>
    <row r="16961" spans="1:10" x14ac:dyDescent="0.2">
      <c r="A16961" s="2" t="s">
        <v>7</v>
      </c>
      <c r="B16961" t="s">
        <v>17213</v>
      </c>
      <c r="J16961" t="str">
        <f>VLOOKUP(A16961,Gruppi!A$2:B$448,2,0)</f>
        <v>INTESA</v>
      </c>
    </row>
    <row r="16962" spans="1:10" x14ac:dyDescent="0.2">
      <c r="A16962" s="2" t="s">
        <v>27</v>
      </c>
      <c r="B16962" t="s">
        <v>17214</v>
      </c>
      <c r="J16962" t="str">
        <f>VLOOKUP(A16962,Gruppi!A$2:B$448,2,0)</f>
        <v>BBPM</v>
      </c>
    </row>
    <row r="16963" spans="1:10" x14ac:dyDescent="0.2">
      <c r="A16963" s="2" t="s">
        <v>54</v>
      </c>
      <c r="B16963" t="s">
        <v>17215</v>
      </c>
      <c r="J16963" t="str">
        <f>VLOOKUP(A16963,Gruppi!A$2:B$448,2,0)</f>
        <v>CREVAL</v>
      </c>
    </row>
    <row r="16964" spans="1:10" x14ac:dyDescent="0.2">
      <c r="A16964" s="2" t="s">
        <v>24</v>
      </c>
      <c r="B16964" t="s">
        <v>17216</v>
      </c>
      <c r="J16964" t="str">
        <f>VLOOKUP(A16964,Gruppi!A$2:B$448,2,0)</f>
        <v>BNP</v>
      </c>
    </row>
    <row r="16965" spans="1:10" x14ac:dyDescent="0.2">
      <c r="A16965" s="2" t="s">
        <v>27</v>
      </c>
      <c r="B16965" t="s">
        <v>17217</v>
      </c>
      <c r="J16965" t="str">
        <f>VLOOKUP(A16965,Gruppi!A$2:B$448,2,0)</f>
        <v>BBPM</v>
      </c>
    </row>
    <row r="16966" spans="1:10" x14ac:dyDescent="0.2">
      <c r="A16966" s="2" t="s">
        <v>8</v>
      </c>
      <c r="B16966" t="s">
        <v>17218</v>
      </c>
      <c r="J16966">
        <f>VLOOKUP(A16966,Gruppi!A$2:B$448,2,0)</f>
        <v>0</v>
      </c>
    </row>
    <row r="16967" spans="1:10" x14ac:dyDescent="0.2">
      <c r="A16967" s="2" t="s">
        <v>27</v>
      </c>
      <c r="B16967" t="s">
        <v>17219</v>
      </c>
      <c r="J16967" t="str">
        <f>VLOOKUP(A16967,Gruppi!A$2:B$448,2,0)</f>
        <v>BBPM</v>
      </c>
    </row>
    <row r="16968" spans="1:10" x14ac:dyDescent="0.2">
      <c r="A16968" s="2" t="s">
        <v>9</v>
      </c>
      <c r="B16968" t="s">
        <v>17220</v>
      </c>
      <c r="J16968" t="str">
        <f>VLOOKUP(A16968,Gruppi!A$2:B$448,2,0)</f>
        <v>CR ASTI</v>
      </c>
    </row>
    <row r="16969" spans="1:10" x14ac:dyDescent="0.2">
      <c r="A16969" s="2" t="s">
        <v>9</v>
      </c>
      <c r="B16969" t="s">
        <v>17221</v>
      </c>
      <c r="J16969" t="str">
        <f>VLOOKUP(A16969,Gruppi!A$2:B$448,2,0)</f>
        <v>CR ASTI</v>
      </c>
    </row>
    <row r="16970" spans="1:10" x14ac:dyDescent="0.2">
      <c r="A16970" s="2" t="s">
        <v>4</v>
      </c>
      <c r="B16970" t="s">
        <v>17222</v>
      </c>
      <c r="J16970" t="str">
        <f>VLOOKUP(A16970,Gruppi!A$2:B$448,2,0)</f>
        <v>UNICREDIT</v>
      </c>
    </row>
    <row r="16971" spans="1:10" x14ac:dyDescent="0.2">
      <c r="A16971" s="2" t="s">
        <v>9</v>
      </c>
      <c r="B16971" t="s">
        <v>17223</v>
      </c>
      <c r="J16971" t="str">
        <f>VLOOKUP(A16971,Gruppi!A$2:B$448,2,0)</f>
        <v>CR ASTI</v>
      </c>
    </row>
    <row r="16972" spans="1:10" x14ac:dyDescent="0.2">
      <c r="A16972" s="2" t="s">
        <v>9</v>
      </c>
      <c r="B16972" t="s">
        <v>17224</v>
      </c>
      <c r="J16972" t="str">
        <f>VLOOKUP(A16972,Gruppi!A$2:B$448,2,0)</f>
        <v>CR ASTI</v>
      </c>
    </row>
    <row r="16973" spans="1:10" x14ac:dyDescent="0.2">
      <c r="A16973" s="2" t="s">
        <v>11</v>
      </c>
      <c r="J16973">
        <f>VLOOKUP(A16973,Gruppi!A$2:B$448,2,0)</f>
        <v>0</v>
      </c>
    </row>
    <row r="16974" spans="1:10" x14ac:dyDescent="0.2">
      <c r="A16974" s="2" t="s">
        <v>9</v>
      </c>
      <c r="B16974" t="s">
        <v>17225</v>
      </c>
      <c r="J16974" t="str">
        <f>VLOOKUP(A16974,Gruppi!A$2:B$448,2,0)</f>
        <v>CR ASTI</v>
      </c>
    </row>
    <row r="16975" spans="1:10" x14ac:dyDescent="0.2">
      <c r="A16975" s="2" t="s">
        <v>8</v>
      </c>
      <c r="B16975" t="s">
        <v>17226</v>
      </c>
      <c r="J16975">
        <f>VLOOKUP(A16975,Gruppi!A$2:B$448,2,0)</f>
        <v>0</v>
      </c>
    </row>
    <row r="16976" spans="1:10" x14ac:dyDescent="0.2">
      <c r="A16976" s="2" t="s">
        <v>54</v>
      </c>
      <c r="B16976" t="s">
        <v>17227</v>
      </c>
      <c r="J16976" t="str">
        <f>VLOOKUP(A16976,Gruppi!A$2:B$448,2,0)</f>
        <v>CREVAL</v>
      </c>
    </row>
    <row r="16977" spans="1:10" x14ac:dyDescent="0.2">
      <c r="A16977" s="2" t="s">
        <v>7</v>
      </c>
      <c r="B16977" t="s">
        <v>17228</v>
      </c>
      <c r="J16977" t="str">
        <f>VLOOKUP(A16977,Gruppi!A$2:B$448,2,0)</f>
        <v>INTESA</v>
      </c>
    </row>
    <row r="16978" spans="1:10" x14ac:dyDescent="0.2">
      <c r="A16978" s="2" t="s">
        <v>23</v>
      </c>
      <c r="B16978" t="s">
        <v>17229</v>
      </c>
      <c r="J16978" t="str">
        <f>VLOOKUP(A16978,Gruppi!A$2:B$448,2,0)</f>
        <v>INTESA</v>
      </c>
    </row>
    <row r="16979" spans="1:10" x14ac:dyDescent="0.2">
      <c r="A16979" s="2" t="s">
        <v>24</v>
      </c>
      <c r="B16979" t="s">
        <v>17230</v>
      </c>
      <c r="J16979" t="str">
        <f>VLOOKUP(A16979,Gruppi!A$2:B$448,2,0)</f>
        <v>BNP</v>
      </c>
    </row>
    <row r="16980" spans="1:10" x14ac:dyDescent="0.2">
      <c r="A16980" s="2" t="s">
        <v>25</v>
      </c>
      <c r="B16980" t="s">
        <v>17231</v>
      </c>
      <c r="J16980" t="str">
        <f>VLOOKUP(A16980,Gruppi!A$2:B$448,2,0)</f>
        <v>UBI</v>
      </c>
    </row>
    <row r="16981" spans="1:10" x14ac:dyDescent="0.2">
      <c r="A16981" s="2" t="s">
        <v>4</v>
      </c>
      <c r="B16981" t="s">
        <v>4629</v>
      </c>
      <c r="J16981" t="str">
        <f>VLOOKUP(A16981,Gruppi!A$2:B$448,2,0)</f>
        <v>UNICREDIT</v>
      </c>
    </row>
    <row r="16982" spans="1:10" x14ac:dyDescent="0.2">
      <c r="A16982" s="2" t="s">
        <v>27</v>
      </c>
      <c r="B16982" t="s">
        <v>17232</v>
      </c>
      <c r="J16982" t="str">
        <f>VLOOKUP(A16982,Gruppi!A$2:B$448,2,0)</f>
        <v>BBPM</v>
      </c>
    </row>
    <row r="16983" spans="1:10" x14ac:dyDescent="0.2">
      <c r="A16983" s="2" t="s">
        <v>27</v>
      </c>
      <c r="B16983" t="s">
        <v>17233</v>
      </c>
      <c r="J16983" t="str">
        <f>VLOOKUP(A16983,Gruppi!A$2:B$448,2,0)</f>
        <v>BBPM</v>
      </c>
    </row>
    <row r="16984" spans="1:10" x14ac:dyDescent="0.2">
      <c r="A16984" s="2" t="s">
        <v>7</v>
      </c>
      <c r="B16984" t="s">
        <v>17234</v>
      </c>
      <c r="J16984" t="str">
        <f>VLOOKUP(A16984,Gruppi!A$2:B$448,2,0)</f>
        <v>INTESA</v>
      </c>
    </row>
    <row r="16985" spans="1:10" x14ac:dyDescent="0.2">
      <c r="A16985" s="2" t="s">
        <v>27</v>
      </c>
      <c r="B16985" t="s">
        <v>17235</v>
      </c>
      <c r="J16985" t="str">
        <f>VLOOKUP(A16985,Gruppi!A$2:B$448,2,0)</f>
        <v>BBPM</v>
      </c>
    </row>
    <row r="16986" spans="1:10" x14ac:dyDescent="0.2">
      <c r="A16986" s="2" t="s">
        <v>8</v>
      </c>
      <c r="B16986" t="s">
        <v>17236</v>
      </c>
      <c r="J16986">
        <f>VLOOKUP(A16986,Gruppi!A$2:B$448,2,0)</f>
        <v>0</v>
      </c>
    </row>
    <row r="16987" spans="1:10" x14ac:dyDescent="0.2">
      <c r="A16987" s="2" t="s">
        <v>24</v>
      </c>
      <c r="B16987" t="s">
        <v>17237</v>
      </c>
      <c r="J16987" t="str">
        <f>VLOOKUP(A16987,Gruppi!A$2:B$448,2,0)</f>
        <v>BNP</v>
      </c>
    </row>
    <row r="16988" spans="1:10" x14ac:dyDescent="0.2">
      <c r="A16988" s="2" t="s">
        <v>2</v>
      </c>
      <c r="B16988" t="s">
        <v>17238</v>
      </c>
      <c r="J16988" t="str">
        <f>VLOOKUP(A16988,Gruppi!A$2:B$448,2,0)</f>
        <v>CARIGE</v>
      </c>
    </row>
    <row r="16989" spans="1:10" x14ac:dyDescent="0.2">
      <c r="A16989" s="2" t="s">
        <v>27</v>
      </c>
      <c r="B16989" t="s">
        <v>17239</v>
      </c>
      <c r="J16989" t="str">
        <f>VLOOKUP(A16989,Gruppi!A$2:B$448,2,0)</f>
        <v>BBPM</v>
      </c>
    </row>
    <row r="16990" spans="1:10" x14ac:dyDescent="0.2">
      <c r="A16990" s="2" t="s">
        <v>2</v>
      </c>
      <c r="B16990" t="s">
        <v>17240</v>
      </c>
      <c r="J16990" t="str">
        <f>VLOOKUP(A16990,Gruppi!A$2:B$448,2,0)</f>
        <v>CARIGE</v>
      </c>
    </row>
    <row r="16991" spans="1:10" x14ac:dyDescent="0.2">
      <c r="A16991" s="2" t="s">
        <v>4</v>
      </c>
      <c r="B16991" t="s">
        <v>17241</v>
      </c>
      <c r="J16991" t="str">
        <f>VLOOKUP(A16991,Gruppi!A$2:B$448,2,0)</f>
        <v>UNICREDIT</v>
      </c>
    </row>
    <row r="16992" spans="1:10" x14ac:dyDescent="0.2">
      <c r="A16992" s="2" t="s">
        <v>7</v>
      </c>
      <c r="B16992" t="s">
        <v>17242</v>
      </c>
      <c r="J16992" t="str">
        <f>VLOOKUP(A16992,Gruppi!A$2:B$448,2,0)</f>
        <v>INTESA</v>
      </c>
    </row>
    <row r="16993" spans="1:10" x14ac:dyDescent="0.2">
      <c r="A16993" s="2" t="s">
        <v>7</v>
      </c>
      <c r="B16993" t="s">
        <v>17243</v>
      </c>
      <c r="J16993" t="str">
        <f>VLOOKUP(A16993,Gruppi!A$2:B$448,2,0)</f>
        <v>INTESA</v>
      </c>
    </row>
    <row r="16994" spans="1:10" x14ac:dyDescent="0.2">
      <c r="A16994" s="2" t="s">
        <v>11</v>
      </c>
      <c r="J16994">
        <f>VLOOKUP(A16994,Gruppi!A$2:B$448,2,0)</f>
        <v>0</v>
      </c>
    </row>
    <row r="16995" spans="1:10" x14ac:dyDescent="0.2">
      <c r="A16995" s="2" t="s">
        <v>166</v>
      </c>
      <c r="B16995" t="s">
        <v>17244</v>
      </c>
      <c r="J16995" t="str">
        <f>VLOOKUP(A16995,Gruppi!A$2:B$448,2,0)</f>
        <v>INTESA</v>
      </c>
    </row>
    <row r="16996" spans="1:10" x14ac:dyDescent="0.2">
      <c r="A16996" s="2" t="s">
        <v>2</v>
      </c>
      <c r="B16996" t="s">
        <v>17245</v>
      </c>
      <c r="J16996" t="str">
        <f>VLOOKUP(A16996,Gruppi!A$2:B$448,2,0)</f>
        <v>CARIGE</v>
      </c>
    </row>
    <row r="16997" spans="1:10" x14ac:dyDescent="0.2">
      <c r="A16997" s="2" t="s">
        <v>33</v>
      </c>
      <c r="B16997" t="s">
        <v>17246</v>
      </c>
      <c r="J16997" t="str">
        <f>VLOOKUP(A16997,Gruppi!A$2:B$448,2,0)</f>
        <v>CASA</v>
      </c>
    </row>
    <row r="16998" spans="1:10" x14ac:dyDescent="0.2">
      <c r="A16998" s="2" t="s">
        <v>23</v>
      </c>
      <c r="B16998" t="s">
        <v>17247</v>
      </c>
      <c r="J16998" t="str">
        <f>VLOOKUP(A16998,Gruppi!A$2:B$448,2,0)</f>
        <v>INTESA</v>
      </c>
    </row>
    <row r="16999" spans="1:10" x14ac:dyDescent="0.2">
      <c r="A16999" s="2" t="s">
        <v>25</v>
      </c>
      <c r="B16999" t="s">
        <v>17248</v>
      </c>
      <c r="J16999" t="str">
        <f>VLOOKUP(A16999,Gruppi!A$2:B$448,2,0)</f>
        <v>UBI</v>
      </c>
    </row>
    <row r="17000" spans="1:10" x14ac:dyDescent="0.2">
      <c r="A17000" s="2" t="s">
        <v>25</v>
      </c>
      <c r="B17000" t="s">
        <v>17249</v>
      </c>
      <c r="J17000" t="str">
        <f>VLOOKUP(A17000,Gruppi!A$2:B$448,2,0)</f>
        <v>UBI</v>
      </c>
    </row>
    <row r="17001" spans="1:10" x14ac:dyDescent="0.2">
      <c r="A17001" s="2" t="s">
        <v>27</v>
      </c>
      <c r="B17001" t="s">
        <v>17250</v>
      </c>
      <c r="J17001" t="str">
        <f>VLOOKUP(A17001,Gruppi!A$2:B$448,2,0)</f>
        <v>BBPM</v>
      </c>
    </row>
    <row r="17002" spans="1:10" x14ac:dyDescent="0.2">
      <c r="A17002" s="2" t="s">
        <v>27</v>
      </c>
      <c r="B17002" t="s">
        <v>17251</v>
      </c>
      <c r="J17002" t="str">
        <f>VLOOKUP(A17002,Gruppi!A$2:B$448,2,0)</f>
        <v>BBPM</v>
      </c>
    </row>
    <row r="17003" spans="1:10" x14ac:dyDescent="0.2">
      <c r="A17003" s="2" t="s">
        <v>2</v>
      </c>
      <c r="B17003" t="s">
        <v>17252</v>
      </c>
      <c r="J17003" t="str">
        <f>VLOOKUP(A17003,Gruppi!A$2:B$448,2,0)</f>
        <v>CARIGE</v>
      </c>
    </row>
    <row r="17004" spans="1:10" x14ac:dyDescent="0.2">
      <c r="A17004" s="2" t="s">
        <v>33</v>
      </c>
      <c r="B17004" t="s">
        <v>17253</v>
      </c>
      <c r="J17004" t="str">
        <f>VLOOKUP(A17004,Gruppi!A$2:B$448,2,0)</f>
        <v>CASA</v>
      </c>
    </row>
    <row r="17005" spans="1:10" x14ac:dyDescent="0.2">
      <c r="A17005" s="2" t="s">
        <v>33</v>
      </c>
      <c r="B17005" t="s">
        <v>17254</v>
      </c>
      <c r="J17005" t="str">
        <f>VLOOKUP(A17005,Gruppi!A$2:B$448,2,0)</f>
        <v>CASA</v>
      </c>
    </row>
    <row r="17006" spans="1:10" x14ac:dyDescent="0.2">
      <c r="A17006" s="2" t="s">
        <v>18</v>
      </c>
      <c r="B17006" t="s">
        <v>17255</v>
      </c>
      <c r="J17006" t="str">
        <f>VLOOKUP(A17006,Gruppi!A$2:B$448,2,0)</f>
        <v>BPER</v>
      </c>
    </row>
    <row r="17007" spans="1:10" x14ac:dyDescent="0.2">
      <c r="A17007" s="2" t="s">
        <v>54</v>
      </c>
      <c r="B17007" t="s">
        <v>17256</v>
      </c>
      <c r="J17007" t="str">
        <f>VLOOKUP(A17007,Gruppi!A$2:B$448,2,0)</f>
        <v>CREVAL</v>
      </c>
    </row>
    <row r="17008" spans="1:10" x14ac:dyDescent="0.2">
      <c r="A17008" s="2" t="s">
        <v>36</v>
      </c>
      <c r="B17008" t="s">
        <v>17257</v>
      </c>
      <c r="J17008" t="str">
        <f>VLOOKUP(A17008,Gruppi!A$2:B$448,2,0)</f>
        <v>INTESA</v>
      </c>
    </row>
    <row r="17009" spans="1:10" x14ac:dyDescent="0.2">
      <c r="A17009" s="2" t="s">
        <v>25</v>
      </c>
      <c r="B17009" t="s">
        <v>17258</v>
      </c>
      <c r="J17009" t="str">
        <f>VLOOKUP(A17009,Gruppi!A$2:B$448,2,0)</f>
        <v>UBI</v>
      </c>
    </row>
    <row r="17010" spans="1:10" x14ac:dyDescent="0.2">
      <c r="A17010" s="2" t="s">
        <v>25</v>
      </c>
      <c r="B17010" t="s">
        <v>17259</v>
      </c>
      <c r="J17010" t="str">
        <f>VLOOKUP(A17010,Gruppi!A$2:B$448,2,0)</f>
        <v>UBI</v>
      </c>
    </row>
    <row r="17011" spans="1:10" x14ac:dyDescent="0.2">
      <c r="A17011" s="2" t="s">
        <v>7</v>
      </c>
      <c r="B17011" t="s">
        <v>17260</v>
      </c>
      <c r="J17011" t="str">
        <f>VLOOKUP(A17011,Gruppi!A$2:B$448,2,0)</f>
        <v>INTESA</v>
      </c>
    </row>
    <row r="17012" spans="1:10" x14ac:dyDescent="0.2">
      <c r="A17012" s="2" t="s">
        <v>25</v>
      </c>
      <c r="B17012" t="s">
        <v>17261</v>
      </c>
      <c r="J17012" t="str">
        <f>VLOOKUP(A17012,Gruppi!A$2:B$448,2,0)</f>
        <v>UBI</v>
      </c>
    </row>
    <row r="17013" spans="1:10" x14ac:dyDescent="0.2">
      <c r="A17013" s="2" t="s">
        <v>4</v>
      </c>
      <c r="B17013" t="s">
        <v>14153</v>
      </c>
      <c r="J17013" t="str">
        <f>VLOOKUP(A17013,Gruppi!A$2:B$448,2,0)</f>
        <v>UNICREDIT</v>
      </c>
    </row>
    <row r="17014" spans="1:10" x14ac:dyDescent="0.2">
      <c r="A17014" s="2" t="s">
        <v>37</v>
      </c>
      <c r="B17014" t="s">
        <v>17262</v>
      </c>
      <c r="J17014" t="str">
        <f>VLOOKUP(A17014,Gruppi!A$2:B$448,2,0)</f>
        <v>CASA</v>
      </c>
    </row>
    <row r="17015" spans="1:10" x14ac:dyDescent="0.2">
      <c r="A17015" s="2" t="s">
        <v>68</v>
      </c>
      <c r="B17015" t="s">
        <v>17263</v>
      </c>
      <c r="J17015" t="str">
        <f>VLOOKUP(A17015,Gruppi!A$2:B$448,2,0)</f>
        <v>MEDIOBANCA</v>
      </c>
    </row>
    <row r="17016" spans="1:10" x14ac:dyDescent="0.2">
      <c r="A17016" s="2" t="s">
        <v>27</v>
      </c>
      <c r="B17016" t="s">
        <v>17264</v>
      </c>
      <c r="J17016" t="str">
        <f>VLOOKUP(A17016,Gruppi!A$2:B$448,2,0)</f>
        <v>BBPM</v>
      </c>
    </row>
    <row r="17017" spans="1:10" x14ac:dyDescent="0.2">
      <c r="A17017" s="2" t="s">
        <v>27</v>
      </c>
      <c r="B17017" t="s">
        <v>17265</v>
      </c>
      <c r="J17017" t="str">
        <f>VLOOKUP(A17017,Gruppi!A$2:B$448,2,0)</f>
        <v>BBPM</v>
      </c>
    </row>
    <row r="17018" spans="1:10" x14ac:dyDescent="0.2">
      <c r="A17018" s="2" t="s">
        <v>4</v>
      </c>
      <c r="B17018" t="s">
        <v>17266</v>
      </c>
      <c r="J17018" t="str">
        <f>VLOOKUP(A17018,Gruppi!A$2:B$448,2,0)</f>
        <v>UNICREDIT</v>
      </c>
    </row>
    <row r="17019" spans="1:10" x14ac:dyDescent="0.2">
      <c r="A17019" s="2" t="s">
        <v>7</v>
      </c>
      <c r="B17019" t="s">
        <v>17267</v>
      </c>
      <c r="J17019" t="str">
        <f>VLOOKUP(A17019,Gruppi!A$2:B$448,2,0)</f>
        <v>INTESA</v>
      </c>
    </row>
    <row r="17020" spans="1:10" x14ac:dyDescent="0.2">
      <c r="A17020" s="2" t="s">
        <v>27</v>
      </c>
      <c r="B17020" t="s">
        <v>17268</v>
      </c>
      <c r="J17020" t="str">
        <f>VLOOKUP(A17020,Gruppi!A$2:B$448,2,0)</f>
        <v>BBPM</v>
      </c>
    </row>
    <row r="17021" spans="1:10" x14ac:dyDescent="0.2">
      <c r="A17021" s="2" t="s">
        <v>2</v>
      </c>
      <c r="B17021" t="s">
        <v>17269</v>
      </c>
      <c r="J17021" t="str">
        <f>VLOOKUP(A17021,Gruppi!A$2:B$448,2,0)</f>
        <v>CARIGE</v>
      </c>
    </row>
    <row r="17022" spans="1:10" x14ac:dyDescent="0.2">
      <c r="A17022" s="2" t="s">
        <v>4</v>
      </c>
      <c r="B17022" t="s">
        <v>17270</v>
      </c>
      <c r="J17022" t="str">
        <f>VLOOKUP(A17022,Gruppi!A$2:B$448,2,0)</f>
        <v>UNICREDIT</v>
      </c>
    </row>
    <row r="17023" spans="1:10" x14ac:dyDescent="0.2">
      <c r="A17023" s="2" t="s">
        <v>2</v>
      </c>
      <c r="B17023" t="s">
        <v>17271</v>
      </c>
      <c r="J17023" t="str">
        <f>VLOOKUP(A17023,Gruppi!A$2:B$448,2,0)</f>
        <v>CARIGE</v>
      </c>
    </row>
    <row r="17024" spans="1:10" x14ac:dyDescent="0.2">
      <c r="A17024" s="2" t="s">
        <v>305</v>
      </c>
      <c r="B17024" t="s">
        <v>17272</v>
      </c>
      <c r="J17024" t="str">
        <f>VLOOKUP(A17024,Gruppi!A$2:B$448,2,0)</f>
        <v>SELLA</v>
      </c>
    </row>
    <row r="17025" spans="1:10" x14ac:dyDescent="0.2">
      <c r="A17025" s="2" t="s">
        <v>4</v>
      </c>
      <c r="B17025" t="s">
        <v>17273</v>
      </c>
      <c r="J17025" t="str">
        <f>VLOOKUP(A17025,Gruppi!A$2:B$448,2,0)</f>
        <v>UNICREDIT</v>
      </c>
    </row>
    <row r="17026" spans="1:10" x14ac:dyDescent="0.2">
      <c r="A17026" s="2" t="s">
        <v>7</v>
      </c>
      <c r="B17026" t="s">
        <v>17274</v>
      </c>
      <c r="J17026" t="str">
        <f>VLOOKUP(A17026,Gruppi!A$2:B$448,2,0)</f>
        <v>INTESA</v>
      </c>
    </row>
    <row r="17027" spans="1:10" x14ac:dyDescent="0.2">
      <c r="A17027" s="2" t="s">
        <v>2</v>
      </c>
      <c r="B17027" t="s">
        <v>17275</v>
      </c>
      <c r="J17027" t="str">
        <f>VLOOKUP(A17027,Gruppi!A$2:B$448,2,0)</f>
        <v>CARIGE</v>
      </c>
    </row>
    <row r="17028" spans="1:10" x14ac:dyDescent="0.2">
      <c r="A17028" s="2" t="s">
        <v>2</v>
      </c>
      <c r="B17028" t="s">
        <v>17276</v>
      </c>
      <c r="J17028" t="str">
        <f>VLOOKUP(A17028,Gruppi!A$2:B$448,2,0)</f>
        <v>CARIGE</v>
      </c>
    </row>
    <row r="17029" spans="1:10" x14ac:dyDescent="0.2">
      <c r="A17029" s="2" t="s">
        <v>2</v>
      </c>
      <c r="B17029" t="s">
        <v>17277</v>
      </c>
      <c r="J17029" t="str">
        <f>VLOOKUP(A17029,Gruppi!A$2:B$448,2,0)</f>
        <v>CARIGE</v>
      </c>
    </row>
    <row r="17030" spans="1:10" x14ac:dyDescent="0.2">
      <c r="A17030" s="2" t="s">
        <v>14</v>
      </c>
      <c r="B17030" t="s">
        <v>17278</v>
      </c>
      <c r="J17030" t="str">
        <f>VLOOKUP(A17030,Gruppi!A$2:B$448,2,0)</f>
        <v>MPS</v>
      </c>
    </row>
    <row r="17031" spans="1:10" x14ac:dyDescent="0.2">
      <c r="A17031" s="2" t="s">
        <v>24</v>
      </c>
      <c r="B17031" t="s">
        <v>17279</v>
      </c>
      <c r="J17031" t="str">
        <f>VLOOKUP(A17031,Gruppi!A$2:B$448,2,0)</f>
        <v>BNP</v>
      </c>
    </row>
    <row r="17032" spans="1:10" x14ac:dyDescent="0.2">
      <c r="A17032" s="2" t="s">
        <v>4</v>
      </c>
      <c r="B17032" t="s">
        <v>17280</v>
      </c>
      <c r="J17032" t="str">
        <f>VLOOKUP(A17032,Gruppi!A$2:B$448,2,0)</f>
        <v>UNICREDIT</v>
      </c>
    </row>
    <row r="17033" spans="1:10" x14ac:dyDescent="0.2">
      <c r="A17033" s="2" t="s">
        <v>4</v>
      </c>
      <c r="B17033" t="s">
        <v>17281</v>
      </c>
      <c r="J17033" t="str">
        <f>VLOOKUP(A17033,Gruppi!A$2:B$448,2,0)</f>
        <v>UNICREDIT</v>
      </c>
    </row>
    <row r="17034" spans="1:10" x14ac:dyDescent="0.2">
      <c r="A17034" s="2" t="s">
        <v>2</v>
      </c>
      <c r="B17034" t="s">
        <v>17282</v>
      </c>
      <c r="J17034" t="str">
        <f>VLOOKUP(A17034,Gruppi!A$2:B$448,2,0)</f>
        <v>CARIGE</v>
      </c>
    </row>
    <row r="17035" spans="1:10" x14ac:dyDescent="0.2">
      <c r="A17035" s="2" t="s">
        <v>4</v>
      </c>
      <c r="B17035" t="s">
        <v>17283</v>
      </c>
      <c r="J17035" t="str">
        <f>VLOOKUP(A17035,Gruppi!A$2:B$448,2,0)</f>
        <v>UNICREDIT</v>
      </c>
    </row>
    <row r="17036" spans="1:10" x14ac:dyDescent="0.2">
      <c r="A17036" s="2" t="s">
        <v>33</v>
      </c>
      <c r="B17036" t="s">
        <v>17284</v>
      </c>
      <c r="J17036" t="str">
        <f>VLOOKUP(A17036,Gruppi!A$2:B$448,2,0)</f>
        <v>CASA</v>
      </c>
    </row>
    <row r="17037" spans="1:10" x14ac:dyDescent="0.2">
      <c r="A17037" s="2" t="s">
        <v>24</v>
      </c>
      <c r="B17037" t="s">
        <v>17285</v>
      </c>
      <c r="J17037" t="str">
        <f>VLOOKUP(A17037,Gruppi!A$2:B$448,2,0)</f>
        <v>BNP</v>
      </c>
    </row>
    <row r="17038" spans="1:10" x14ac:dyDescent="0.2">
      <c r="A17038" s="2" t="s">
        <v>2</v>
      </c>
      <c r="B17038" t="s">
        <v>17286</v>
      </c>
      <c r="J17038" t="str">
        <f>VLOOKUP(A17038,Gruppi!A$2:B$448,2,0)</f>
        <v>CARIGE</v>
      </c>
    </row>
    <row r="17039" spans="1:10" x14ac:dyDescent="0.2">
      <c r="A17039" s="2" t="s">
        <v>4</v>
      </c>
      <c r="B17039" t="s">
        <v>17287</v>
      </c>
      <c r="J17039" t="str">
        <f>VLOOKUP(A17039,Gruppi!A$2:B$448,2,0)</f>
        <v>UNICREDIT</v>
      </c>
    </row>
    <row r="17040" spans="1:10" x14ac:dyDescent="0.2">
      <c r="A17040" s="2" t="s">
        <v>162</v>
      </c>
      <c r="B17040" t="s">
        <v>17288</v>
      </c>
      <c r="J17040">
        <f>VLOOKUP(A17040,Gruppi!A$2:B$448,2,0)</f>
        <v>0</v>
      </c>
    </row>
    <row r="17041" spans="1:10" x14ac:dyDescent="0.2">
      <c r="A17041" s="2" t="s">
        <v>38</v>
      </c>
      <c r="B17041" t="s">
        <v>17289</v>
      </c>
      <c r="J17041" t="str">
        <f>VLOOKUP(A17041,Gruppi!A$2:B$448,2,0)</f>
        <v>BPS</v>
      </c>
    </row>
    <row r="17042" spans="1:10" x14ac:dyDescent="0.2">
      <c r="A17042" s="2" t="s">
        <v>54</v>
      </c>
      <c r="B17042" t="s">
        <v>17290</v>
      </c>
      <c r="J17042" t="str">
        <f>VLOOKUP(A17042,Gruppi!A$2:B$448,2,0)</f>
        <v>CREVAL</v>
      </c>
    </row>
    <row r="17043" spans="1:10" x14ac:dyDescent="0.2">
      <c r="A17043" s="2" t="s">
        <v>38</v>
      </c>
      <c r="B17043" t="s">
        <v>17291</v>
      </c>
      <c r="J17043" t="str">
        <f>VLOOKUP(A17043,Gruppi!A$2:B$448,2,0)</f>
        <v>BPS</v>
      </c>
    </row>
    <row r="17044" spans="1:10" x14ac:dyDescent="0.2">
      <c r="A17044" s="2" t="s">
        <v>16</v>
      </c>
      <c r="B17044" t="s">
        <v>17292</v>
      </c>
      <c r="J17044" t="str">
        <f>VLOOKUP(A17044,Gruppi!A$2:B$448,2,0)</f>
        <v>BDB</v>
      </c>
    </row>
    <row r="17045" spans="1:10" x14ac:dyDescent="0.2">
      <c r="A17045" s="2" t="s">
        <v>27</v>
      </c>
      <c r="B17045" t="s">
        <v>17293</v>
      </c>
      <c r="J17045" t="str">
        <f>VLOOKUP(A17045,Gruppi!A$2:B$448,2,0)</f>
        <v>BBPM</v>
      </c>
    </row>
    <row r="17046" spans="1:10" x14ac:dyDescent="0.2">
      <c r="A17046" s="2" t="s">
        <v>38</v>
      </c>
      <c r="B17046" t="s">
        <v>17294</v>
      </c>
      <c r="J17046" t="str">
        <f>VLOOKUP(A17046,Gruppi!A$2:B$448,2,0)</f>
        <v>BPS</v>
      </c>
    </row>
    <row r="17047" spans="1:10" x14ac:dyDescent="0.2">
      <c r="A17047" s="2" t="s">
        <v>167</v>
      </c>
      <c r="B17047" t="s">
        <v>17295</v>
      </c>
      <c r="J17047">
        <f>VLOOKUP(A17047,Gruppi!A$2:B$448,2,0)</f>
        <v>0</v>
      </c>
    </row>
    <row r="17048" spans="1:10" x14ac:dyDescent="0.2">
      <c r="A17048" s="2" t="s">
        <v>167</v>
      </c>
      <c r="B17048" t="s">
        <v>17296</v>
      </c>
      <c r="J17048">
        <f>VLOOKUP(A17048,Gruppi!A$2:B$448,2,0)</f>
        <v>0</v>
      </c>
    </row>
    <row r="17049" spans="1:10" x14ac:dyDescent="0.2">
      <c r="A17049" s="2" t="s">
        <v>38</v>
      </c>
      <c r="B17049" t="s">
        <v>17297</v>
      </c>
      <c r="J17049" t="str">
        <f>VLOOKUP(A17049,Gruppi!A$2:B$448,2,0)</f>
        <v>BPS</v>
      </c>
    </row>
    <row r="17050" spans="1:10" x14ac:dyDescent="0.2">
      <c r="A17050" s="2" t="s">
        <v>31</v>
      </c>
      <c r="B17050" t="s">
        <v>17298</v>
      </c>
      <c r="J17050" t="str">
        <f>VLOOKUP(A17050,Gruppi!A$2:B$448,2,0)</f>
        <v>DB</v>
      </c>
    </row>
    <row r="17051" spans="1:10" x14ac:dyDescent="0.2">
      <c r="A17051" s="2" t="s">
        <v>16</v>
      </c>
      <c r="B17051" t="s">
        <v>17299</v>
      </c>
      <c r="J17051" t="str">
        <f>VLOOKUP(A17051,Gruppi!A$2:B$448,2,0)</f>
        <v>BDB</v>
      </c>
    </row>
    <row r="17052" spans="1:10" x14ac:dyDescent="0.2">
      <c r="A17052" s="2" t="s">
        <v>7</v>
      </c>
      <c r="B17052" t="s">
        <v>7881</v>
      </c>
      <c r="J17052" t="str">
        <f>VLOOKUP(A17052,Gruppi!A$2:B$448,2,0)</f>
        <v>INTESA</v>
      </c>
    </row>
    <row r="17053" spans="1:10" x14ac:dyDescent="0.2">
      <c r="A17053" s="2" t="s">
        <v>167</v>
      </c>
      <c r="B17053" t="s">
        <v>17300</v>
      </c>
      <c r="J17053">
        <f>VLOOKUP(A17053,Gruppi!A$2:B$448,2,0)</f>
        <v>0</v>
      </c>
    </row>
    <row r="17054" spans="1:10" x14ac:dyDescent="0.2">
      <c r="A17054" s="2" t="s">
        <v>38</v>
      </c>
      <c r="B17054" t="s">
        <v>17301</v>
      </c>
      <c r="J17054" t="str">
        <f>VLOOKUP(A17054,Gruppi!A$2:B$448,2,0)</f>
        <v>BPS</v>
      </c>
    </row>
    <row r="17055" spans="1:10" x14ac:dyDescent="0.2">
      <c r="A17055" s="2" t="s">
        <v>12</v>
      </c>
      <c r="B17055" t="s">
        <v>17302</v>
      </c>
      <c r="J17055" t="str">
        <f>VLOOKUP(A17055,Gruppi!A$2:B$448,2,0)</f>
        <v>CASA</v>
      </c>
    </row>
    <row r="17056" spans="1:10" x14ac:dyDescent="0.2">
      <c r="A17056" s="2" t="s">
        <v>27</v>
      </c>
      <c r="B17056" t="s">
        <v>17303</v>
      </c>
      <c r="J17056" t="str">
        <f>VLOOKUP(A17056,Gruppi!A$2:B$448,2,0)</f>
        <v>BBPM</v>
      </c>
    </row>
    <row r="17057" spans="1:10" x14ac:dyDescent="0.2">
      <c r="A17057" s="2" t="s">
        <v>167</v>
      </c>
      <c r="B17057" t="s">
        <v>17304</v>
      </c>
      <c r="J17057">
        <f>VLOOKUP(A17057,Gruppi!A$2:B$448,2,0)</f>
        <v>0</v>
      </c>
    </row>
    <row r="17058" spans="1:10" x14ac:dyDescent="0.2">
      <c r="A17058" s="2" t="s">
        <v>27</v>
      </c>
      <c r="B17058" t="s">
        <v>17305</v>
      </c>
      <c r="J17058" t="str">
        <f>VLOOKUP(A17058,Gruppi!A$2:B$448,2,0)</f>
        <v>BBPM</v>
      </c>
    </row>
    <row r="17059" spans="1:10" x14ac:dyDescent="0.2">
      <c r="A17059" s="2" t="s">
        <v>38</v>
      </c>
      <c r="B17059" t="s">
        <v>17306</v>
      </c>
      <c r="J17059" t="str">
        <f>VLOOKUP(A17059,Gruppi!A$2:B$448,2,0)</f>
        <v>BPS</v>
      </c>
    </row>
    <row r="17060" spans="1:10" x14ac:dyDescent="0.2">
      <c r="A17060" s="2" t="s">
        <v>7</v>
      </c>
      <c r="B17060" t="s">
        <v>17307</v>
      </c>
      <c r="J17060" t="str">
        <f>VLOOKUP(A17060,Gruppi!A$2:B$448,2,0)</f>
        <v>INTESA</v>
      </c>
    </row>
    <row r="17061" spans="1:10" x14ac:dyDescent="0.2">
      <c r="A17061" s="2" t="s">
        <v>2</v>
      </c>
      <c r="B17061" t="s">
        <v>17308</v>
      </c>
      <c r="J17061" t="str">
        <f>VLOOKUP(A17061,Gruppi!A$2:B$448,2,0)</f>
        <v>CARIGE</v>
      </c>
    </row>
    <row r="17062" spans="1:10" x14ac:dyDescent="0.2">
      <c r="A17062" s="2" t="s">
        <v>27</v>
      </c>
      <c r="B17062" t="s">
        <v>17309</v>
      </c>
      <c r="J17062" t="str">
        <f>VLOOKUP(A17062,Gruppi!A$2:B$448,2,0)</f>
        <v>BBPM</v>
      </c>
    </row>
    <row r="17063" spans="1:10" x14ac:dyDescent="0.2">
      <c r="A17063" s="2" t="s">
        <v>27</v>
      </c>
      <c r="B17063" t="s">
        <v>17310</v>
      </c>
      <c r="J17063" t="str">
        <f>VLOOKUP(A17063,Gruppi!A$2:B$448,2,0)</f>
        <v>BBPM</v>
      </c>
    </row>
    <row r="17064" spans="1:10" x14ac:dyDescent="0.2">
      <c r="A17064" s="2" t="s">
        <v>25</v>
      </c>
      <c r="B17064" t="s">
        <v>17311</v>
      </c>
      <c r="J17064" t="str">
        <f>VLOOKUP(A17064,Gruppi!A$2:B$448,2,0)</f>
        <v>UBI</v>
      </c>
    </row>
    <row r="17065" spans="1:10" x14ac:dyDescent="0.2">
      <c r="A17065" s="2" t="s">
        <v>7</v>
      </c>
      <c r="B17065" t="s">
        <v>17312</v>
      </c>
      <c r="J17065" t="str">
        <f>VLOOKUP(A17065,Gruppi!A$2:B$448,2,0)</f>
        <v>INTESA</v>
      </c>
    </row>
    <row r="17066" spans="1:10" x14ac:dyDescent="0.2">
      <c r="A17066" s="2" t="s">
        <v>25</v>
      </c>
      <c r="B17066" t="s">
        <v>17313</v>
      </c>
      <c r="J17066" t="str">
        <f>VLOOKUP(A17066,Gruppi!A$2:B$448,2,0)</f>
        <v>UBI</v>
      </c>
    </row>
    <row r="17067" spans="1:10" x14ac:dyDescent="0.2">
      <c r="A17067" s="2" t="s">
        <v>27</v>
      </c>
      <c r="B17067" t="s">
        <v>17314</v>
      </c>
      <c r="J17067" t="str">
        <f>VLOOKUP(A17067,Gruppi!A$2:B$448,2,0)</f>
        <v>BBPM</v>
      </c>
    </row>
    <row r="17068" spans="1:10" x14ac:dyDescent="0.2">
      <c r="A17068" s="2" t="s">
        <v>25</v>
      </c>
      <c r="B17068" t="s">
        <v>17315</v>
      </c>
      <c r="J17068" t="str">
        <f>VLOOKUP(A17068,Gruppi!A$2:B$448,2,0)</f>
        <v>UBI</v>
      </c>
    </row>
    <row r="17069" spans="1:10" x14ac:dyDescent="0.2">
      <c r="A17069" s="2" t="s">
        <v>6</v>
      </c>
      <c r="B17069" t="s">
        <v>17316</v>
      </c>
      <c r="J17069" t="str">
        <f>VLOOKUP(A17069,Gruppi!A$2:B$448,2,0)</f>
        <v>CREDEM</v>
      </c>
    </row>
    <row r="17070" spans="1:10" x14ac:dyDescent="0.2">
      <c r="A17070" s="2" t="s">
        <v>7</v>
      </c>
      <c r="B17070" t="s">
        <v>17317</v>
      </c>
      <c r="J17070" t="str">
        <f>VLOOKUP(A17070,Gruppi!A$2:B$448,2,0)</f>
        <v>INTESA</v>
      </c>
    </row>
    <row r="17071" spans="1:10" x14ac:dyDescent="0.2">
      <c r="A17071" s="2" t="s">
        <v>4</v>
      </c>
      <c r="B17071" t="s">
        <v>17318</v>
      </c>
      <c r="J17071" t="str">
        <f>VLOOKUP(A17071,Gruppi!A$2:B$448,2,0)</f>
        <v>UNICREDIT</v>
      </c>
    </row>
    <row r="17072" spans="1:10" x14ac:dyDescent="0.2">
      <c r="A17072" s="2" t="s">
        <v>25</v>
      </c>
      <c r="B17072" t="s">
        <v>17319</v>
      </c>
      <c r="J17072" t="str">
        <f>VLOOKUP(A17072,Gruppi!A$2:B$448,2,0)</f>
        <v>UBI</v>
      </c>
    </row>
    <row r="17073" spans="1:10" x14ac:dyDescent="0.2">
      <c r="A17073" s="2" t="s">
        <v>38</v>
      </c>
      <c r="B17073" t="s">
        <v>17320</v>
      </c>
      <c r="J17073" t="str">
        <f>VLOOKUP(A17073,Gruppi!A$2:B$448,2,0)</f>
        <v>BPS</v>
      </c>
    </row>
    <row r="17074" spans="1:10" x14ac:dyDescent="0.2">
      <c r="A17074" s="2" t="s">
        <v>7</v>
      </c>
      <c r="B17074" t="s">
        <v>17321</v>
      </c>
      <c r="J17074" t="str">
        <f>VLOOKUP(A17074,Gruppi!A$2:B$448,2,0)</f>
        <v>INTESA</v>
      </c>
    </row>
    <row r="17075" spans="1:10" x14ac:dyDescent="0.2">
      <c r="A17075" s="2" t="s">
        <v>25</v>
      </c>
      <c r="B17075" t="s">
        <v>17322</v>
      </c>
      <c r="J17075" t="str">
        <f>VLOOKUP(A17075,Gruppi!A$2:B$448,2,0)</f>
        <v>UBI</v>
      </c>
    </row>
    <row r="17076" spans="1:10" x14ac:dyDescent="0.2">
      <c r="A17076" s="2" t="s">
        <v>27</v>
      </c>
      <c r="B17076" t="s">
        <v>17323</v>
      </c>
      <c r="J17076" t="str">
        <f>VLOOKUP(A17076,Gruppi!A$2:B$448,2,0)</f>
        <v>BBPM</v>
      </c>
    </row>
    <row r="17077" spans="1:10" x14ac:dyDescent="0.2">
      <c r="A17077" s="2" t="s">
        <v>25</v>
      </c>
      <c r="B17077" t="s">
        <v>17324</v>
      </c>
      <c r="J17077" t="str">
        <f>VLOOKUP(A17077,Gruppi!A$2:B$448,2,0)</f>
        <v>UBI</v>
      </c>
    </row>
    <row r="17078" spans="1:10" x14ac:dyDescent="0.2">
      <c r="A17078" s="2" t="s">
        <v>16</v>
      </c>
      <c r="B17078" t="s">
        <v>17325</v>
      </c>
      <c r="J17078" t="str">
        <f>VLOOKUP(A17078,Gruppi!A$2:B$448,2,0)</f>
        <v>BDB</v>
      </c>
    </row>
    <row r="17079" spans="1:10" x14ac:dyDescent="0.2">
      <c r="A17079" s="2" t="s">
        <v>25</v>
      </c>
      <c r="B17079" t="s">
        <v>17326</v>
      </c>
      <c r="J17079" t="str">
        <f>VLOOKUP(A17079,Gruppi!A$2:B$448,2,0)</f>
        <v>UBI</v>
      </c>
    </row>
    <row r="17080" spans="1:10" x14ac:dyDescent="0.2">
      <c r="A17080" s="2" t="s">
        <v>27</v>
      </c>
      <c r="B17080" t="s">
        <v>17327</v>
      </c>
      <c r="J17080" t="str">
        <f>VLOOKUP(A17080,Gruppi!A$2:B$448,2,0)</f>
        <v>BBPM</v>
      </c>
    </row>
    <row r="17081" spans="1:10" x14ac:dyDescent="0.2">
      <c r="A17081" s="2" t="s">
        <v>25</v>
      </c>
      <c r="B17081" t="s">
        <v>17328</v>
      </c>
      <c r="J17081" t="str">
        <f>VLOOKUP(A17081,Gruppi!A$2:B$448,2,0)</f>
        <v>UBI</v>
      </c>
    </row>
    <row r="17082" spans="1:10" x14ac:dyDescent="0.2">
      <c r="A17082" s="2" t="s">
        <v>16</v>
      </c>
      <c r="B17082" t="s">
        <v>17329</v>
      </c>
      <c r="J17082" t="str">
        <f>VLOOKUP(A17082,Gruppi!A$2:B$448,2,0)</f>
        <v>BDB</v>
      </c>
    </row>
    <row r="17083" spans="1:10" x14ac:dyDescent="0.2">
      <c r="A17083" s="2" t="s">
        <v>2</v>
      </c>
      <c r="B17083" t="s">
        <v>17330</v>
      </c>
      <c r="J17083" t="str">
        <f>VLOOKUP(A17083,Gruppi!A$2:B$448,2,0)</f>
        <v>CARIGE</v>
      </c>
    </row>
    <row r="17084" spans="1:10" x14ac:dyDescent="0.2">
      <c r="A17084" s="2" t="s">
        <v>20</v>
      </c>
      <c r="B17084" t="s">
        <v>17331</v>
      </c>
      <c r="J17084" t="str">
        <f>VLOOKUP(A17084,Gruppi!A$2:B$448,2,0)</f>
        <v>BBPM</v>
      </c>
    </row>
    <row r="17085" spans="1:10" x14ac:dyDescent="0.2">
      <c r="A17085" s="2" t="s">
        <v>27</v>
      </c>
      <c r="B17085" t="s">
        <v>17332</v>
      </c>
      <c r="J17085" t="str">
        <f>VLOOKUP(A17085,Gruppi!A$2:B$448,2,0)</f>
        <v>BBPM</v>
      </c>
    </row>
    <row r="17086" spans="1:10" x14ac:dyDescent="0.2">
      <c r="A17086" s="2" t="s">
        <v>25</v>
      </c>
      <c r="B17086" t="s">
        <v>17333</v>
      </c>
      <c r="J17086" t="str">
        <f>VLOOKUP(A17086,Gruppi!A$2:B$448,2,0)</f>
        <v>UBI</v>
      </c>
    </row>
    <row r="17087" spans="1:10" x14ac:dyDescent="0.2">
      <c r="A17087" s="2" t="s">
        <v>7</v>
      </c>
      <c r="B17087" t="s">
        <v>17334</v>
      </c>
      <c r="J17087" t="str">
        <f>VLOOKUP(A17087,Gruppi!A$2:B$448,2,0)</f>
        <v>INTESA</v>
      </c>
    </row>
    <row r="17088" spans="1:10" x14ac:dyDescent="0.2">
      <c r="A17088" s="2" t="s">
        <v>25</v>
      </c>
      <c r="B17088" t="s">
        <v>17335</v>
      </c>
      <c r="J17088" t="str">
        <f>VLOOKUP(A17088,Gruppi!A$2:B$448,2,0)</f>
        <v>UBI</v>
      </c>
    </row>
    <row r="17089" spans="1:10" x14ac:dyDescent="0.2">
      <c r="A17089" s="2" t="s">
        <v>25</v>
      </c>
      <c r="B17089" t="s">
        <v>17336</v>
      </c>
      <c r="J17089" t="str">
        <f>VLOOKUP(A17089,Gruppi!A$2:B$448,2,0)</f>
        <v>UBI</v>
      </c>
    </row>
    <row r="17090" spans="1:10" x14ac:dyDescent="0.2">
      <c r="A17090" s="2" t="s">
        <v>7</v>
      </c>
      <c r="B17090" t="s">
        <v>17337</v>
      </c>
      <c r="J17090" t="str">
        <f>VLOOKUP(A17090,Gruppi!A$2:B$448,2,0)</f>
        <v>INTESA</v>
      </c>
    </row>
    <row r="17091" spans="1:10" x14ac:dyDescent="0.2">
      <c r="A17091" s="2" t="s">
        <v>25</v>
      </c>
      <c r="B17091" t="s">
        <v>17338</v>
      </c>
      <c r="J17091" t="str">
        <f>VLOOKUP(A17091,Gruppi!A$2:B$448,2,0)</f>
        <v>UBI</v>
      </c>
    </row>
    <row r="17092" spans="1:10" x14ac:dyDescent="0.2">
      <c r="A17092" s="2" t="s">
        <v>71</v>
      </c>
      <c r="B17092" t="s">
        <v>17339</v>
      </c>
      <c r="J17092">
        <f>VLOOKUP(A17092,Gruppi!A$2:B$448,2,0)</f>
        <v>0</v>
      </c>
    </row>
    <row r="17093" spans="1:10" x14ac:dyDescent="0.2">
      <c r="A17093" s="2" t="s">
        <v>7</v>
      </c>
      <c r="B17093" t="s">
        <v>17340</v>
      </c>
      <c r="J17093" t="str">
        <f>VLOOKUP(A17093,Gruppi!A$2:B$448,2,0)</f>
        <v>INTESA</v>
      </c>
    </row>
    <row r="17094" spans="1:10" x14ac:dyDescent="0.2">
      <c r="A17094" s="2" t="s">
        <v>25</v>
      </c>
      <c r="B17094" t="s">
        <v>17341</v>
      </c>
      <c r="J17094" t="str">
        <f>VLOOKUP(A17094,Gruppi!A$2:B$448,2,0)</f>
        <v>UBI</v>
      </c>
    </row>
    <row r="17095" spans="1:10" x14ac:dyDescent="0.2">
      <c r="A17095" s="2" t="s">
        <v>38</v>
      </c>
      <c r="B17095" t="s">
        <v>17342</v>
      </c>
      <c r="J17095" t="str">
        <f>VLOOKUP(A17095,Gruppi!A$2:B$448,2,0)</f>
        <v>BPS</v>
      </c>
    </row>
    <row r="17096" spans="1:10" x14ac:dyDescent="0.2">
      <c r="A17096" s="2" t="s">
        <v>16</v>
      </c>
      <c r="B17096" t="s">
        <v>17343</v>
      </c>
      <c r="J17096" t="str">
        <f>VLOOKUP(A17096,Gruppi!A$2:B$448,2,0)</f>
        <v>BDB</v>
      </c>
    </row>
    <row r="17097" spans="1:10" x14ac:dyDescent="0.2">
      <c r="A17097" s="2" t="s">
        <v>16</v>
      </c>
      <c r="B17097" t="s">
        <v>17344</v>
      </c>
      <c r="J17097" t="str">
        <f>VLOOKUP(A17097,Gruppi!A$2:B$448,2,0)</f>
        <v>BDB</v>
      </c>
    </row>
    <row r="17098" spans="1:10" x14ac:dyDescent="0.2">
      <c r="A17098" s="2" t="s">
        <v>6</v>
      </c>
      <c r="B17098" t="s">
        <v>17345</v>
      </c>
      <c r="J17098" t="str">
        <f>VLOOKUP(A17098,Gruppi!A$2:B$448,2,0)</f>
        <v>CREDEM</v>
      </c>
    </row>
    <row r="17099" spans="1:10" x14ac:dyDescent="0.2">
      <c r="A17099" s="2" t="s">
        <v>7</v>
      </c>
      <c r="B17099" t="s">
        <v>17346</v>
      </c>
      <c r="J17099" t="str">
        <f>VLOOKUP(A17099,Gruppi!A$2:B$448,2,0)</f>
        <v>INTESA</v>
      </c>
    </row>
    <row r="17100" spans="1:10" x14ac:dyDescent="0.2">
      <c r="A17100" s="2" t="s">
        <v>25</v>
      </c>
      <c r="B17100" t="s">
        <v>17347</v>
      </c>
      <c r="J17100" t="str">
        <f>VLOOKUP(A17100,Gruppi!A$2:B$448,2,0)</f>
        <v>UBI</v>
      </c>
    </row>
    <row r="17101" spans="1:10" x14ac:dyDescent="0.2">
      <c r="A17101" s="2" t="s">
        <v>54</v>
      </c>
      <c r="B17101" t="s">
        <v>17348</v>
      </c>
      <c r="J17101" t="str">
        <f>VLOOKUP(A17101,Gruppi!A$2:B$448,2,0)</f>
        <v>CREVAL</v>
      </c>
    </row>
    <row r="17102" spans="1:10" x14ac:dyDescent="0.2">
      <c r="A17102" s="2" t="s">
        <v>54</v>
      </c>
      <c r="B17102" t="s">
        <v>17349</v>
      </c>
      <c r="J17102" t="str">
        <f>VLOOKUP(A17102,Gruppi!A$2:B$448,2,0)</f>
        <v>CREVAL</v>
      </c>
    </row>
    <row r="17103" spans="1:10" x14ac:dyDescent="0.2">
      <c r="A17103" s="2" t="s">
        <v>38</v>
      </c>
      <c r="B17103" t="s">
        <v>17350</v>
      </c>
      <c r="J17103" t="str">
        <f>VLOOKUP(A17103,Gruppi!A$2:B$448,2,0)</f>
        <v>BPS</v>
      </c>
    </row>
    <row r="17104" spans="1:10" x14ac:dyDescent="0.2">
      <c r="A17104" s="2" t="s">
        <v>54</v>
      </c>
      <c r="B17104" t="s">
        <v>17351</v>
      </c>
      <c r="J17104" t="str">
        <f>VLOOKUP(A17104,Gruppi!A$2:B$448,2,0)</f>
        <v>CREVAL</v>
      </c>
    </row>
    <row r="17105" spans="1:10" x14ac:dyDescent="0.2">
      <c r="A17105" s="2" t="s">
        <v>38</v>
      </c>
      <c r="B17105" t="s">
        <v>17352</v>
      </c>
      <c r="J17105" t="str">
        <f>VLOOKUP(A17105,Gruppi!A$2:B$448,2,0)</f>
        <v>BPS</v>
      </c>
    </row>
    <row r="17106" spans="1:10" x14ac:dyDescent="0.2">
      <c r="A17106" s="2" t="s">
        <v>54</v>
      </c>
      <c r="B17106" t="s">
        <v>17353</v>
      </c>
      <c r="J17106" t="str">
        <f>VLOOKUP(A17106,Gruppi!A$2:B$448,2,0)</f>
        <v>CREVAL</v>
      </c>
    </row>
    <row r="17107" spans="1:10" x14ac:dyDescent="0.2">
      <c r="A17107" s="2" t="s">
        <v>38</v>
      </c>
      <c r="B17107" t="s">
        <v>17354</v>
      </c>
      <c r="J17107" t="str">
        <f>VLOOKUP(A17107,Gruppi!A$2:B$448,2,0)</f>
        <v>BPS</v>
      </c>
    </row>
    <row r="17108" spans="1:10" x14ac:dyDescent="0.2">
      <c r="A17108" s="2" t="s">
        <v>25</v>
      </c>
      <c r="B17108" t="s">
        <v>17355</v>
      </c>
      <c r="J17108" t="str">
        <f>VLOOKUP(A17108,Gruppi!A$2:B$448,2,0)</f>
        <v>UBI</v>
      </c>
    </row>
    <row r="17109" spans="1:10" x14ac:dyDescent="0.2">
      <c r="A17109" s="2" t="s">
        <v>4</v>
      </c>
      <c r="B17109" t="s">
        <v>17356</v>
      </c>
      <c r="J17109" t="str">
        <f>VLOOKUP(A17109,Gruppi!A$2:B$448,2,0)</f>
        <v>UNICREDIT</v>
      </c>
    </row>
    <row r="17110" spans="1:10" x14ac:dyDescent="0.2">
      <c r="A17110" s="2" t="s">
        <v>38</v>
      </c>
      <c r="B17110" t="s">
        <v>17357</v>
      </c>
      <c r="J17110" t="str">
        <f>VLOOKUP(A17110,Gruppi!A$2:B$448,2,0)</f>
        <v>BPS</v>
      </c>
    </row>
    <row r="17111" spans="1:10" x14ac:dyDescent="0.2">
      <c r="A17111" s="2" t="s">
        <v>54</v>
      </c>
      <c r="B17111" t="s">
        <v>17358</v>
      </c>
      <c r="J17111" t="str">
        <f>VLOOKUP(A17111,Gruppi!A$2:B$448,2,0)</f>
        <v>CREVAL</v>
      </c>
    </row>
    <row r="17112" spans="1:10" x14ac:dyDescent="0.2">
      <c r="A17112" s="2" t="s">
        <v>38</v>
      </c>
      <c r="B17112" t="s">
        <v>17359</v>
      </c>
      <c r="J17112" t="str">
        <f>VLOOKUP(A17112,Gruppi!A$2:B$448,2,0)</f>
        <v>BPS</v>
      </c>
    </row>
    <row r="17113" spans="1:10" x14ac:dyDescent="0.2">
      <c r="A17113" s="2" t="s">
        <v>38</v>
      </c>
      <c r="B17113" t="s">
        <v>17360</v>
      </c>
      <c r="J17113" t="str">
        <f>VLOOKUP(A17113,Gruppi!A$2:B$448,2,0)</f>
        <v>BPS</v>
      </c>
    </row>
    <row r="17114" spans="1:10" x14ac:dyDescent="0.2">
      <c r="A17114" s="2" t="s">
        <v>54</v>
      </c>
      <c r="B17114" t="s">
        <v>17361</v>
      </c>
      <c r="J17114" t="str">
        <f>VLOOKUP(A17114,Gruppi!A$2:B$448,2,0)</f>
        <v>CREVAL</v>
      </c>
    </row>
    <row r="17115" spans="1:10" x14ac:dyDescent="0.2">
      <c r="A17115" s="2" t="s">
        <v>38</v>
      </c>
      <c r="B17115" t="s">
        <v>17362</v>
      </c>
      <c r="J17115" t="str">
        <f>VLOOKUP(A17115,Gruppi!A$2:B$448,2,0)</f>
        <v>BPS</v>
      </c>
    </row>
    <row r="17116" spans="1:10" x14ac:dyDescent="0.2">
      <c r="A17116" s="2" t="s">
        <v>38</v>
      </c>
      <c r="B17116" t="s">
        <v>17363</v>
      </c>
      <c r="J17116" t="str">
        <f>VLOOKUP(A17116,Gruppi!A$2:B$448,2,0)</f>
        <v>BPS</v>
      </c>
    </row>
    <row r="17117" spans="1:10" x14ac:dyDescent="0.2">
      <c r="A17117" s="2" t="s">
        <v>54</v>
      </c>
      <c r="B17117" t="s">
        <v>17364</v>
      </c>
      <c r="J17117" t="str">
        <f>VLOOKUP(A17117,Gruppi!A$2:B$448,2,0)</f>
        <v>CREVAL</v>
      </c>
    </row>
    <row r="17118" spans="1:10" x14ac:dyDescent="0.2">
      <c r="A17118" s="2" t="s">
        <v>38</v>
      </c>
      <c r="B17118" t="s">
        <v>17365</v>
      </c>
      <c r="J17118" t="str">
        <f>VLOOKUP(A17118,Gruppi!A$2:B$448,2,0)</f>
        <v>BPS</v>
      </c>
    </row>
    <row r="17119" spans="1:10" x14ac:dyDescent="0.2">
      <c r="A17119" s="2" t="s">
        <v>54</v>
      </c>
      <c r="B17119" t="s">
        <v>17366</v>
      </c>
      <c r="J17119" t="str">
        <f>VLOOKUP(A17119,Gruppi!A$2:B$448,2,0)</f>
        <v>CREVAL</v>
      </c>
    </row>
    <row r="17120" spans="1:10" x14ac:dyDescent="0.2">
      <c r="A17120" s="2" t="s">
        <v>54</v>
      </c>
      <c r="B17120" t="s">
        <v>17367</v>
      </c>
      <c r="J17120" t="str">
        <f>VLOOKUP(A17120,Gruppi!A$2:B$448,2,0)</f>
        <v>CREVAL</v>
      </c>
    </row>
    <row r="17121" spans="1:10" x14ac:dyDescent="0.2">
      <c r="A17121" s="2" t="s">
        <v>297</v>
      </c>
      <c r="B17121" t="s">
        <v>17368</v>
      </c>
      <c r="J17121">
        <f>VLOOKUP(A17121,Gruppi!A$2:B$448,2,0)</f>
        <v>0</v>
      </c>
    </row>
    <row r="17122" spans="1:10" x14ac:dyDescent="0.2">
      <c r="A17122" s="2" t="s">
        <v>332</v>
      </c>
      <c r="B17122" t="s">
        <v>17369</v>
      </c>
      <c r="J17122">
        <f>VLOOKUP(A17122,Gruppi!A$2:B$448,2,0)</f>
        <v>0</v>
      </c>
    </row>
    <row r="17123" spans="1:10" x14ac:dyDescent="0.2">
      <c r="A17123" s="2" t="s">
        <v>27</v>
      </c>
      <c r="B17123" t="s">
        <v>17370</v>
      </c>
      <c r="J17123" t="str">
        <f>VLOOKUP(A17123,Gruppi!A$2:B$448,2,0)</f>
        <v>BBPM</v>
      </c>
    </row>
    <row r="17124" spans="1:10" x14ac:dyDescent="0.2">
      <c r="A17124" s="2" t="s">
        <v>38</v>
      </c>
      <c r="B17124" t="s">
        <v>17371</v>
      </c>
      <c r="J17124" t="str">
        <f>VLOOKUP(A17124,Gruppi!A$2:B$448,2,0)</f>
        <v>BPS</v>
      </c>
    </row>
    <row r="17125" spans="1:10" x14ac:dyDescent="0.2">
      <c r="A17125" s="2" t="s">
        <v>297</v>
      </c>
      <c r="B17125" t="s">
        <v>17372</v>
      </c>
      <c r="J17125">
        <f>VLOOKUP(A17125,Gruppi!A$2:B$448,2,0)</f>
        <v>0</v>
      </c>
    </row>
    <row r="17126" spans="1:10" x14ac:dyDescent="0.2">
      <c r="A17126" s="2" t="s">
        <v>167</v>
      </c>
      <c r="B17126" t="s">
        <v>17373</v>
      </c>
      <c r="J17126">
        <f>VLOOKUP(A17126,Gruppi!A$2:B$448,2,0)</f>
        <v>0</v>
      </c>
    </row>
    <row r="17127" spans="1:10" x14ac:dyDescent="0.2">
      <c r="A17127" s="2" t="s">
        <v>81</v>
      </c>
      <c r="B17127" t="s">
        <v>17374</v>
      </c>
      <c r="J17127" t="str">
        <f>VLOOKUP(A17127,Gruppi!A$2:B$448,2,0)</f>
        <v>BPER</v>
      </c>
    </row>
    <row r="17128" spans="1:10" x14ac:dyDescent="0.2">
      <c r="A17128" s="2" t="s">
        <v>14</v>
      </c>
      <c r="B17128" t="s">
        <v>17375</v>
      </c>
      <c r="J17128" t="str">
        <f>VLOOKUP(A17128,Gruppi!A$2:B$448,2,0)</f>
        <v>MPS</v>
      </c>
    </row>
    <row r="17129" spans="1:10" x14ac:dyDescent="0.2">
      <c r="A17129" s="2" t="s">
        <v>25</v>
      </c>
      <c r="B17129" t="s">
        <v>17376</v>
      </c>
      <c r="J17129" t="str">
        <f>VLOOKUP(A17129,Gruppi!A$2:B$448,2,0)</f>
        <v>UBI</v>
      </c>
    </row>
    <row r="17130" spans="1:10" x14ac:dyDescent="0.2">
      <c r="A17130" s="2" t="s">
        <v>169</v>
      </c>
      <c r="B17130" t="s">
        <v>17377</v>
      </c>
      <c r="J17130">
        <f>VLOOKUP(A17130,Gruppi!A$2:B$448,2,0)</f>
        <v>0</v>
      </c>
    </row>
    <row r="17131" spans="1:10" x14ac:dyDescent="0.2">
      <c r="A17131" s="2" t="s">
        <v>25</v>
      </c>
      <c r="B17131" t="s">
        <v>17378</v>
      </c>
      <c r="J17131" t="str">
        <f>VLOOKUP(A17131,Gruppi!A$2:B$448,2,0)</f>
        <v>UBI</v>
      </c>
    </row>
    <row r="17132" spans="1:10" x14ac:dyDescent="0.2">
      <c r="A17132" s="2" t="s">
        <v>81</v>
      </c>
      <c r="B17132" t="s">
        <v>17379</v>
      </c>
      <c r="J17132" t="str">
        <f>VLOOKUP(A17132,Gruppi!A$2:B$448,2,0)</f>
        <v>BPER</v>
      </c>
    </row>
    <row r="17133" spans="1:10" x14ac:dyDescent="0.2">
      <c r="A17133" s="2" t="s">
        <v>7</v>
      </c>
      <c r="B17133" t="s">
        <v>17380</v>
      </c>
      <c r="J17133" t="str">
        <f>VLOOKUP(A17133,Gruppi!A$2:B$448,2,0)</f>
        <v>INTESA</v>
      </c>
    </row>
    <row r="17134" spans="1:10" x14ac:dyDescent="0.2">
      <c r="A17134" s="2" t="s">
        <v>25</v>
      </c>
      <c r="B17134" t="s">
        <v>17381</v>
      </c>
      <c r="J17134" t="str">
        <f>VLOOKUP(A17134,Gruppi!A$2:B$448,2,0)</f>
        <v>UBI</v>
      </c>
    </row>
    <row r="17135" spans="1:10" x14ac:dyDescent="0.2">
      <c r="A17135" s="2" t="s">
        <v>155</v>
      </c>
      <c r="B17135" t="s">
        <v>17382</v>
      </c>
      <c r="J17135" t="str">
        <f>VLOOKUP(A17135,Gruppi!A$2:B$448,2,0)</f>
        <v>BPER</v>
      </c>
    </row>
    <row r="17136" spans="1:10" x14ac:dyDescent="0.2">
      <c r="A17136" s="2" t="s">
        <v>333</v>
      </c>
      <c r="B17136" t="s">
        <v>17383</v>
      </c>
      <c r="J17136">
        <f>VLOOKUP(A17136,Gruppi!A$2:B$448,2,0)</f>
        <v>0</v>
      </c>
    </row>
    <row r="17137" spans="1:10" x14ac:dyDescent="0.2">
      <c r="A17137" s="2" t="s">
        <v>155</v>
      </c>
      <c r="B17137" t="s">
        <v>17384</v>
      </c>
      <c r="J17137" t="str">
        <f>VLOOKUP(A17137,Gruppi!A$2:B$448,2,0)</f>
        <v>BPER</v>
      </c>
    </row>
    <row r="17138" spans="1:10" x14ac:dyDescent="0.2">
      <c r="A17138" s="2" t="s">
        <v>170</v>
      </c>
      <c r="B17138" t="s">
        <v>17385</v>
      </c>
      <c r="J17138">
        <f>VLOOKUP(A17138,Gruppi!A$2:B$448,2,0)</f>
        <v>0</v>
      </c>
    </row>
    <row r="17139" spans="1:10" x14ac:dyDescent="0.2">
      <c r="A17139" s="2" t="s">
        <v>148</v>
      </c>
      <c r="B17139" t="s">
        <v>17386</v>
      </c>
      <c r="J17139" t="str">
        <f>VLOOKUP(A17139,Gruppi!A$2:B$448,2,0)</f>
        <v>BPP</v>
      </c>
    </row>
    <row r="17140" spans="1:10" x14ac:dyDescent="0.2">
      <c r="A17140" s="2" t="s">
        <v>148</v>
      </c>
      <c r="B17140" t="s">
        <v>17387</v>
      </c>
      <c r="J17140" t="str">
        <f>VLOOKUP(A17140,Gruppi!A$2:B$448,2,0)</f>
        <v>BPP</v>
      </c>
    </row>
    <row r="17141" spans="1:10" x14ac:dyDescent="0.2">
      <c r="A17141" s="2" t="s">
        <v>14</v>
      </c>
      <c r="B17141" t="s">
        <v>17388</v>
      </c>
      <c r="J17141" t="str">
        <f>VLOOKUP(A17141,Gruppi!A$2:B$448,2,0)</f>
        <v>MPS</v>
      </c>
    </row>
    <row r="17142" spans="1:10" x14ac:dyDescent="0.2">
      <c r="A17142" s="2" t="s">
        <v>37</v>
      </c>
      <c r="B17142" t="s">
        <v>17389</v>
      </c>
      <c r="J17142" t="str">
        <f>VLOOKUP(A17142,Gruppi!A$2:B$448,2,0)</f>
        <v>CASA</v>
      </c>
    </row>
    <row r="17143" spans="1:10" x14ac:dyDescent="0.2">
      <c r="A17143" s="2" t="s">
        <v>81</v>
      </c>
      <c r="B17143" t="s">
        <v>17390</v>
      </c>
      <c r="J17143" t="str">
        <f>VLOOKUP(A17143,Gruppi!A$2:B$448,2,0)</f>
        <v>BPER</v>
      </c>
    </row>
    <row r="17144" spans="1:10" x14ac:dyDescent="0.2">
      <c r="A17144" s="2" t="s">
        <v>81</v>
      </c>
      <c r="B17144" t="s">
        <v>17391</v>
      </c>
      <c r="J17144" t="str">
        <f>VLOOKUP(A17144,Gruppi!A$2:B$448,2,0)</f>
        <v>BPER</v>
      </c>
    </row>
    <row r="17145" spans="1:10" x14ac:dyDescent="0.2">
      <c r="A17145" s="2" t="s">
        <v>4</v>
      </c>
      <c r="B17145" t="s">
        <v>17392</v>
      </c>
      <c r="J17145" t="str">
        <f>VLOOKUP(A17145,Gruppi!A$2:B$448,2,0)</f>
        <v>UNICREDIT</v>
      </c>
    </row>
    <row r="17146" spans="1:10" x14ac:dyDescent="0.2">
      <c r="A17146" s="2" t="s">
        <v>81</v>
      </c>
      <c r="B17146" t="s">
        <v>17393</v>
      </c>
      <c r="J17146" t="str">
        <f>VLOOKUP(A17146,Gruppi!A$2:B$448,2,0)</f>
        <v>BPER</v>
      </c>
    </row>
    <row r="17147" spans="1:10" x14ac:dyDescent="0.2">
      <c r="A17147" s="2" t="s">
        <v>25</v>
      </c>
      <c r="B17147" t="s">
        <v>17394</v>
      </c>
      <c r="J17147" t="str">
        <f>VLOOKUP(A17147,Gruppi!A$2:B$448,2,0)</f>
        <v>UBI</v>
      </c>
    </row>
    <row r="17148" spans="1:10" x14ac:dyDescent="0.2">
      <c r="A17148" s="2" t="s">
        <v>14</v>
      </c>
      <c r="B17148" t="s">
        <v>17395</v>
      </c>
      <c r="J17148" t="str">
        <f>VLOOKUP(A17148,Gruppi!A$2:B$448,2,0)</f>
        <v>MPS</v>
      </c>
    </row>
    <row r="17149" spans="1:10" x14ac:dyDescent="0.2">
      <c r="A17149" s="2" t="s">
        <v>25</v>
      </c>
      <c r="B17149" t="s">
        <v>17396</v>
      </c>
      <c r="J17149" t="str">
        <f>VLOOKUP(A17149,Gruppi!A$2:B$448,2,0)</f>
        <v>UBI</v>
      </c>
    </row>
    <row r="17150" spans="1:10" x14ac:dyDescent="0.2">
      <c r="A17150" s="2" t="s">
        <v>81</v>
      </c>
      <c r="B17150" t="s">
        <v>17397</v>
      </c>
      <c r="J17150" t="str">
        <f>VLOOKUP(A17150,Gruppi!A$2:B$448,2,0)</f>
        <v>BPER</v>
      </c>
    </row>
    <row r="17151" spans="1:10" x14ac:dyDescent="0.2">
      <c r="A17151" s="2" t="s">
        <v>14</v>
      </c>
      <c r="B17151" t="s">
        <v>17398</v>
      </c>
      <c r="J17151" t="str">
        <f>VLOOKUP(A17151,Gruppi!A$2:B$448,2,0)</f>
        <v>MPS</v>
      </c>
    </row>
    <row r="17152" spans="1:10" x14ac:dyDescent="0.2">
      <c r="A17152" s="2" t="s">
        <v>81</v>
      </c>
      <c r="B17152" t="s">
        <v>17399</v>
      </c>
      <c r="J17152" t="str">
        <f>VLOOKUP(A17152,Gruppi!A$2:B$448,2,0)</f>
        <v>BPER</v>
      </c>
    </row>
    <row r="17153" spans="1:10" x14ac:dyDescent="0.2">
      <c r="A17153" s="2" t="s">
        <v>97</v>
      </c>
      <c r="B17153" t="s">
        <v>17400</v>
      </c>
      <c r="J17153" t="str">
        <f>VLOOKUP(A17153,Gruppi!A$2:B$448,2,0)</f>
        <v>BPB</v>
      </c>
    </row>
    <row r="17154" spans="1:10" x14ac:dyDescent="0.2">
      <c r="A17154" s="2" t="s">
        <v>25</v>
      </c>
      <c r="B17154" t="s">
        <v>17401</v>
      </c>
      <c r="J17154" t="str">
        <f>VLOOKUP(A17154,Gruppi!A$2:B$448,2,0)</f>
        <v>UBI</v>
      </c>
    </row>
    <row r="17155" spans="1:10" x14ac:dyDescent="0.2">
      <c r="A17155" s="2" t="s">
        <v>97</v>
      </c>
      <c r="B17155" t="s">
        <v>17402</v>
      </c>
      <c r="J17155" t="str">
        <f>VLOOKUP(A17155,Gruppi!A$2:B$448,2,0)</f>
        <v>BPB</v>
      </c>
    </row>
    <row r="17156" spans="1:10" x14ac:dyDescent="0.2">
      <c r="A17156" s="2" t="s">
        <v>25</v>
      </c>
      <c r="B17156" t="s">
        <v>17403</v>
      </c>
      <c r="J17156" t="str">
        <f>VLOOKUP(A17156,Gruppi!A$2:B$448,2,0)</f>
        <v>UBI</v>
      </c>
    </row>
    <row r="17157" spans="1:10" x14ac:dyDescent="0.2">
      <c r="A17157" s="2" t="s">
        <v>7</v>
      </c>
      <c r="B17157" t="s">
        <v>17404</v>
      </c>
      <c r="J17157" t="str">
        <f>VLOOKUP(A17157,Gruppi!A$2:B$448,2,0)</f>
        <v>INTESA</v>
      </c>
    </row>
    <row r="17158" spans="1:10" x14ac:dyDescent="0.2">
      <c r="A17158" s="2" t="s">
        <v>4</v>
      </c>
      <c r="B17158" t="s">
        <v>17405</v>
      </c>
      <c r="J17158" t="str">
        <f>VLOOKUP(A17158,Gruppi!A$2:B$448,2,0)</f>
        <v>UNICREDIT</v>
      </c>
    </row>
    <row r="17159" spans="1:10" x14ac:dyDescent="0.2">
      <c r="A17159" s="2" t="s">
        <v>7</v>
      </c>
      <c r="B17159" t="s">
        <v>17406</v>
      </c>
      <c r="J17159" t="str">
        <f>VLOOKUP(A17159,Gruppi!A$2:B$448,2,0)</f>
        <v>INTESA</v>
      </c>
    </row>
    <row r="17160" spans="1:10" x14ac:dyDescent="0.2">
      <c r="A17160" s="2" t="s">
        <v>14</v>
      </c>
      <c r="B17160" t="s">
        <v>17407</v>
      </c>
      <c r="J17160" t="str">
        <f>VLOOKUP(A17160,Gruppi!A$2:B$448,2,0)</f>
        <v>MPS</v>
      </c>
    </row>
    <row r="17161" spans="1:10" x14ac:dyDescent="0.2">
      <c r="A17161" s="2" t="s">
        <v>25</v>
      </c>
      <c r="B17161" t="s">
        <v>17408</v>
      </c>
      <c r="J17161" t="str">
        <f>VLOOKUP(A17161,Gruppi!A$2:B$448,2,0)</f>
        <v>UBI</v>
      </c>
    </row>
    <row r="17162" spans="1:10" x14ac:dyDescent="0.2">
      <c r="A17162" s="2" t="s">
        <v>81</v>
      </c>
      <c r="B17162" t="s">
        <v>17409</v>
      </c>
      <c r="J17162" t="str">
        <f>VLOOKUP(A17162,Gruppi!A$2:B$448,2,0)</f>
        <v>BPER</v>
      </c>
    </row>
    <row r="17163" spans="1:10" x14ac:dyDescent="0.2">
      <c r="A17163" s="2" t="s">
        <v>14</v>
      </c>
      <c r="B17163" t="s">
        <v>17410</v>
      </c>
      <c r="J17163" t="str">
        <f>VLOOKUP(A17163,Gruppi!A$2:B$448,2,0)</f>
        <v>MPS</v>
      </c>
    </row>
    <row r="17164" spans="1:10" x14ac:dyDescent="0.2">
      <c r="A17164" s="2" t="s">
        <v>155</v>
      </c>
      <c r="B17164" t="s">
        <v>17411</v>
      </c>
      <c r="J17164" t="str">
        <f>VLOOKUP(A17164,Gruppi!A$2:B$448,2,0)</f>
        <v>BPER</v>
      </c>
    </row>
    <row r="17165" spans="1:10" x14ac:dyDescent="0.2">
      <c r="A17165" s="2" t="s">
        <v>155</v>
      </c>
      <c r="B17165" t="s">
        <v>17412</v>
      </c>
      <c r="J17165" t="str">
        <f>VLOOKUP(A17165,Gruppi!A$2:B$448,2,0)</f>
        <v>BPER</v>
      </c>
    </row>
    <row r="17166" spans="1:10" x14ac:dyDescent="0.2">
      <c r="A17166" s="2" t="s">
        <v>81</v>
      </c>
      <c r="B17166" t="s">
        <v>17413</v>
      </c>
      <c r="J17166" t="str">
        <f>VLOOKUP(A17166,Gruppi!A$2:B$448,2,0)</f>
        <v>BPER</v>
      </c>
    </row>
    <row r="17167" spans="1:10" x14ac:dyDescent="0.2">
      <c r="A17167" s="2" t="s">
        <v>27</v>
      </c>
      <c r="B17167" t="s">
        <v>17414</v>
      </c>
      <c r="J17167" t="str">
        <f>VLOOKUP(A17167,Gruppi!A$2:B$448,2,0)</f>
        <v>BBPM</v>
      </c>
    </row>
    <row r="17168" spans="1:10" x14ac:dyDescent="0.2">
      <c r="A17168" s="2" t="s">
        <v>27</v>
      </c>
      <c r="B17168" t="s">
        <v>17415</v>
      </c>
      <c r="J17168" t="str">
        <f>VLOOKUP(A17168,Gruppi!A$2:B$448,2,0)</f>
        <v>BBPM</v>
      </c>
    </row>
    <row r="17169" spans="1:10" x14ac:dyDescent="0.2">
      <c r="A17169" s="2" t="s">
        <v>4</v>
      </c>
      <c r="B17169" t="s">
        <v>17416</v>
      </c>
      <c r="J17169" t="str">
        <f>VLOOKUP(A17169,Gruppi!A$2:B$448,2,0)</f>
        <v>UNICREDIT</v>
      </c>
    </row>
    <row r="17170" spans="1:10" x14ac:dyDescent="0.2">
      <c r="A17170" s="2" t="s">
        <v>4</v>
      </c>
      <c r="B17170" t="s">
        <v>17417</v>
      </c>
      <c r="J17170" t="str">
        <f>VLOOKUP(A17170,Gruppi!A$2:B$448,2,0)</f>
        <v>UNICREDIT</v>
      </c>
    </row>
    <row r="17171" spans="1:10" x14ac:dyDescent="0.2">
      <c r="A17171" s="2" t="s">
        <v>27</v>
      </c>
      <c r="B17171" t="s">
        <v>17418</v>
      </c>
      <c r="J17171" t="str">
        <f>VLOOKUP(A17171,Gruppi!A$2:B$448,2,0)</f>
        <v>BBPM</v>
      </c>
    </row>
    <row r="17172" spans="1:10" x14ac:dyDescent="0.2">
      <c r="A17172" s="2" t="s">
        <v>4</v>
      </c>
      <c r="B17172" t="s">
        <v>17419</v>
      </c>
      <c r="J17172" t="str">
        <f>VLOOKUP(A17172,Gruppi!A$2:B$448,2,0)</f>
        <v>UNICREDIT</v>
      </c>
    </row>
    <row r="17173" spans="1:10" x14ac:dyDescent="0.2">
      <c r="A17173" s="2" t="s">
        <v>4</v>
      </c>
      <c r="B17173" t="s">
        <v>17420</v>
      </c>
      <c r="J17173" t="str">
        <f>VLOOKUP(A17173,Gruppi!A$2:B$448,2,0)</f>
        <v>UNICREDIT</v>
      </c>
    </row>
    <row r="17174" spans="1:10" x14ac:dyDescent="0.2">
      <c r="A17174" s="2" t="s">
        <v>27</v>
      </c>
      <c r="B17174" t="s">
        <v>17421</v>
      </c>
      <c r="J17174" t="str">
        <f>VLOOKUP(A17174,Gruppi!A$2:B$448,2,0)</f>
        <v>BBPM</v>
      </c>
    </row>
    <row r="17175" spans="1:10" x14ac:dyDescent="0.2">
      <c r="A17175" s="2" t="s">
        <v>173</v>
      </c>
      <c r="B17175" t="s">
        <v>17422</v>
      </c>
      <c r="J17175">
        <f>VLOOKUP(A17175,Gruppi!A$2:B$448,2,0)</f>
        <v>0</v>
      </c>
    </row>
    <row r="17176" spans="1:10" x14ac:dyDescent="0.2">
      <c r="A17176" s="2" t="s">
        <v>173</v>
      </c>
      <c r="B17176" t="s">
        <v>17423</v>
      </c>
      <c r="J17176">
        <f>VLOOKUP(A17176,Gruppi!A$2:B$448,2,0)</f>
        <v>0</v>
      </c>
    </row>
    <row r="17177" spans="1:10" x14ac:dyDescent="0.2">
      <c r="A17177" s="2" t="s">
        <v>172</v>
      </c>
      <c r="B17177" t="s">
        <v>17424</v>
      </c>
      <c r="J17177" t="str">
        <f>VLOOKUP(A17177,Gruppi!A$2:B$448,2,0)</f>
        <v>INTESA</v>
      </c>
    </row>
    <row r="17178" spans="1:10" x14ac:dyDescent="0.2">
      <c r="A17178" s="2" t="s">
        <v>14</v>
      </c>
      <c r="B17178" t="s">
        <v>17425</v>
      </c>
      <c r="J17178" t="str">
        <f>VLOOKUP(A17178,Gruppi!A$2:B$448,2,0)</f>
        <v>MPS</v>
      </c>
    </row>
    <row r="17179" spans="1:10" x14ac:dyDescent="0.2">
      <c r="A17179" s="2" t="s">
        <v>129</v>
      </c>
      <c r="B17179" t="s">
        <v>17426</v>
      </c>
      <c r="J17179" t="str">
        <f>VLOOKUP(A17179,Gruppi!A$2:B$448,2,0)</f>
        <v>INTESA</v>
      </c>
    </row>
    <row r="17180" spans="1:10" x14ac:dyDescent="0.2">
      <c r="A17180" s="2" t="s">
        <v>14</v>
      </c>
      <c r="B17180" t="s">
        <v>17427</v>
      </c>
      <c r="J17180" t="str">
        <f>VLOOKUP(A17180,Gruppi!A$2:B$448,2,0)</f>
        <v>MPS</v>
      </c>
    </row>
    <row r="17181" spans="1:10" x14ac:dyDescent="0.2">
      <c r="A17181" s="2" t="s">
        <v>4</v>
      </c>
      <c r="B17181" t="s">
        <v>17428</v>
      </c>
      <c r="J17181" t="str">
        <f>VLOOKUP(A17181,Gruppi!A$2:B$448,2,0)</f>
        <v>UNICREDIT</v>
      </c>
    </row>
    <row r="17182" spans="1:10" x14ac:dyDescent="0.2">
      <c r="A17182" s="2" t="s">
        <v>27</v>
      </c>
      <c r="B17182" t="s">
        <v>17429</v>
      </c>
      <c r="J17182" t="str">
        <f>VLOOKUP(A17182,Gruppi!A$2:B$448,2,0)</f>
        <v>BBPM</v>
      </c>
    </row>
    <row r="17183" spans="1:10" x14ac:dyDescent="0.2">
      <c r="A17183" s="2" t="s">
        <v>27</v>
      </c>
      <c r="B17183" t="s">
        <v>17430</v>
      </c>
      <c r="J17183" t="str">
        <f>VLOOKUP(A17183,Gruppi!A$2:B$448,2,0)</f>
        <v>BBPM</v>
      </c>
    </row>
    <row r="17184" spans="1:10" x14ac:dyDescent="0.2">
      <c r="A17184" s="2" t="s">
        <v>175</v>
      </c>
      <c r="B17184" t="s">
        <v>17431</v>
      </c>
      <c r="J17184">
        <f>VLOOKUP(A17184,Gruppi!A$2:B$448,2,0)</f>
        <v>0</v>
      </c>
    </row>
    <row r="17185" spans="1:10" x14ac:dyDescent="0.2">
      <c r="A17185" s="2" t="s">
        <v>25</v>
      </c>
      <c r="B17185" t="s">
        <v>17432</v>
      </c>
      <c r="J17185" t="str">
        <f>VLOOKUP(A17185,Gruppi!A$2:B$448,2,0)</f>
        <v>UBI</v>
      </c>
    </row>
    <row r="17186" spans="1:10" x14ac:dyDescent="0.2">
      <c r="A17186" s="2" t="s">
        <v>135</v>
      </c>
      <c r="B17186" t="s">
        <v>17433</v>
      </c>
      <c r="J17186">
        <f>VLOOKUP(A17186,Gruppi!A$2:B$448,2,0)</f>
        <v>0</v>
      </c>
    </row>
    <row r="17187" spans="1:10" x14ac:dyDescent="0.2">
      <c r="A17187" s="2" t="s">
        <v>135</v>
      </c>
      <c r="B17187" t="s">
        <v>17434</v>
      </c>
      <c r="J17187">
        <f>VLOOKUP(A17187,Gruppi!A$2:B$448,2,0)</f>
        <v>0</v>
      </c>
    </row>
    <row r="17188" spans="1:10" x14ac:dyDescent="0.2">
      <c r="A17188" s="2" t="s">
        <v>27</v>
      </c>
      <c r="B17188" t="s">
        <v>17435</v>
      </c>
      <c r="J17188" t="str">
        <f>VLOOKUP(A17188,Gruppi!A$2:B$448,2,0)</f>
        <v>BBPM</v>
      </c>
    </row>
    <row r="17189" spans="1:10" x14ac:dyDescent="0.2">
      <c r="A17189" s="2" t="s">
        <v>129</v>
      </c>
      <c r="B17189" t="s">
        <v>17436</v>
      </c>
      <c r="J17189" t="str">
        <f>VLOOKUP(A17189,Gruppi!A$2:B$448,2,0)</f>
        <v>INTESA</v>
      </c>
    </row>
    <row r="17190" spans="1:10" x14ac:dyDescent="0.2">
      <c r="A17190" s="2" t="s">
        <v>135</v>
      </c>
      <c r="B17190" t="s">
        <v>17437</v>
      </c>
      <c r="J17190">
        <f>VLOOKUP(A17190,Gruppi!A$2:B$448,2,0)</f>
        <v>0</v>
      </c>
    </row>
    <row r="17191" spans="1:10" x14ac:dyDescent="0.2">
      <c r="A17191" s="2" t="s">
        <v>179</v>
      </c>
      <c r="B17191" t="s">
        <v>17438</v>
      </c>
      <c r="J17191">
        <f>VLOOKUP(A17191,Gruppi!A$2:B$448,2,0)</f>
        <v>0</v>
      </c>
    </row>
    <row r="17192" spans="1:10" x14ac:dyDescent="0.2">
      <c r="A17192" s="2" t="s">
        <v>18</v>
      </c>
      <c r="B17192" t="s">
        <v>17439</v>
      </c>
      <c r="J17192" t="str">
        <f>VLOOKUP(A17192,Gruppi!A$2:B$448,2,0)</f>
        <v>BPER</v>
      </c>
    </row>
    <row r="17193" spans="1:10" x14ac:dyDescent="0.2">
      <c r="A17193" s="2" t="s">
        <v>129</v>
      </c>
      <c r="B17193" t="s">
        <v>17440</v>
      </c>
      <c r="J17193" t="str">
        <f>VLOOKUP(A17193,Gruppi!A$2:B$448,2,0)</f>
        <v>INTESA</v>
      </c>
    </row>
    <row r="17194" spans="1:10" x14ac:dyDescent="0.2">
      <c r="A17194" s="2" t="s">
        <v>129</v>
      </c>
      <c r="B17194" t="s">
        <v>17441</v>
      </c>
      <c r="J17194" t="str">
        <f>VLOOKUP(A17194,Gruppi!A$2:B$448,2,0)</f>
        <v>INTESA</v>
      </c>
    </row>
    <row r="17195" spans="1:10" x14ac:dyDescent="0.2">
      <c r="A17195" s="2" t="s">
        <v>14</v>
      </c>
      <c r="B17195" t="s">
        <v>17442</v>
      </c>
      <c r="J17195" t="str">
        <f>VLOOKUP(A17195,Gruppi!A$2:B$448,2,0)</f>
        <v>MPS</v>
      </c>
    </row>
    <row r="17196" spans="1:10" x14ac:dyDescent="0.2">
      <c r="A17196" s="2" t="s">
        <v>6</v>
      </c>
      <c r="B17196" t="s">
        <v>17443</v>
      </c>
      <c r="J17196" t="str">
        <f>VLOOKUP(A17196,Gruppi!A$2:B$448,2,0)</f>
        <v>CREDEM</v>
      </c>
    </row>
    <row r="17197" spans="1:10" x14ac:dyDescent="0.2">
      <c r="A17197" s="2" t="s">
        <v>7</v>
      </c>
      <c r="B17197" t="s">
        <v>8019</v>
      </c>
      <c r="J17197" t="str">
        <f>VLOOKUP(A17197,Gruppi!A$2:B$448,2,0)</f>
        <v>INTESA</v>
      </c>
    </row>
    <row r="17198" spans="1:10" x14ac:dyDescent="0.2">
      <c r="A17198" s="2" t="s">
        <v>104</v>
      </c>
      <c r="B17198" t="s">
        <v>17444</v>
      </c>
      <c r="J17198" t="str">
        <f>VLOOKUP(A17198,Gruppi!A$2:B$448,2,0)</f>
        <v>SELLA</v>
      </c>
    </row>
    <row r="17199" spans="1:10" x14ac:dyDescent="0.2">
      <c r="A17199" s="2" t="s">
        <v>27</v>
      </c>
      <c r="B17199" t="s">
        <v>17445</v>
      </c>
      <c r="J17199" t="str">
        <f>VLOOKUP(A17199,Gruppi!A$2:B$448,2,0)</f>
        <v>BBPM</v>
      </c>
    </row>
    <row r="17200" spans="1:10" x14ac:dyDescent="0.2">
      <c r="A17200" s="2" t="s">
        <v>27</v>
      </c>
      <c r="B17200" t="s">
        <v>17446</v>
      </c>
      <c r="J17200" t="str">
        <f>VLOOKUP(A17200,Gruppi!A$2:B$448,2,0)</f>
        <v>BBPM</v>
      </c>
    </row>
    <row r="17201" spans="1:10" x14ac:dyDescent="0.2">
      <c r="A17201" s="2" t="s">
        <v>135</v>
      </c>
      <c r="B17201" t="s">
        <v>17447</v>
      </c>
      <c r="J17201">
        <f>VLOOKUP(A17201,Gruppi!A$2:B$448,2,0)</f>
        <v>0</v>
      </c>
    </row>
    <row r="17202" spans="1:10" x14ac:dyDescent="0.2">
      <c r="A17202" s="2" t="s">
        <v>27</v>
      </c>
      <c r="B17202" t="s">
        <v>17448</v>
      </c>
      <c r="J17202" t="str">
        <f>VLOOKUP(A17202,Gruppi!A$2:B$448,2,0)</f>
        <v>BBPM</v>
      </c>
    </row>
    <row r="17203" spans="1:10" x14ac:dyDescent="0.2">
      <c r="A17203" s="2" t="s">
        <v>12</v>
      </c>
      <c r="B17203" t="s">
        <v>17449</v>
      </c>
      <c r="J17203" t="str">
        <f>VLOOKUP(A17203,Gruppi!A$2:B$448,2,0)</f>
        <v>CASA</v>
      </c>
    </row>
    <row r="17204" spans="1:10" x14ac:dyDescent="0.2">
      <c r="A17204" s="2" t="s">
        <v>174</v>
      </c>
      <c r="B17204" t="s">
        <v>17450</v>
      </c>
      <c r="J17204">
        <f>VLOOKUP(A17204,Gruppi!A$2:B$448,2,0)</f>
        <v>0</v>
      </c>
    </row>
    <row r="17205" spans="1:10" x14ac:dyDescent="0.2">
      <c r="A17205" s="2" t="s">
        <v>14</v>
      </c>
      <c r="B17205" t="s">
        <v>17451</v>
      </c>
      <c r="J17205" t="str">
        <f>VLOOKUP(A17205,Gruppi!A$2:B$448,2,0)</f>
        <v>MPS</v>
      </c>
    </row>
    <row r="17206" spans="1:10" x14ac:dyDescent="0.2">
      <c r="A17206" s="2" t="s">
        <v>14</v>
      </c>
      <c r="B17206" t="s">
        <v>17452</v>
      </c>
      <c r="J17206" t="str">
        <f>VLOOKUP(A17206,Gruppi!A$2:B$448,2,0)</f>
        <v>MPS</v>
      </c>
    </row>
    <row r="17207" spans="1:10" x14ac:dyDescent="0.2">
      <c r="A17207" s="2" t="s">
        <v>7</v>
      </c>
      <c r="B17207" t="s">
        <v>17453</v>
      </c>
      <c r="J17207" t="str">
        <f>VLOOKUP(A17207,Gruppi!A$2:B$448,2,0)</f>
        <v>INTESA</v>
      </c>
    </row>
    <row r="17208" spans="1:10" x14ac:dyDescent="0.2">
      <c r="A17208" s="2" t="s">
        <v>27</v>
      </c>
      <c r="B17208" t="s">
        <v>17454</v>
      </c>
      <c r="J17208" t="str">
        <f>VLOOKUP(A17208,Gruppi!A$2:B$448,2,0)</f>
        <v>BBPM</v>
      </c>
    </row>
    <row r="17209" spans="1:10" x14ac:dyDescent="0.2">
      <c r="A17209" s="2" t="s">
        <v>129</v>
      </c>
      <c r="B17209" t="s">
        <v>17455</v>
      </c>
      <c r="J17209" t="str">
        <f>VLOOKUP(A17209,Gruppi!A$2:B$448,2,0)</f>
        <v>INTESA</v>
      </c>
    </row>
    <row r="17210" spans="1:10" x14ac:dyDescent="0.2">
      <c r="A17210" s="2" t="s">
        <v>12</v>
      </c>
      <c r="B17210" t="s">
        <v>17456</v>
      </c>
      <c r="J17210" t="str">
        <f>VLOOKUP(A17210,Gruppi!A$2:B$448,2,0)</f>
        <v>CASA</v>
      </c>
    </row>
    <row r="17211" spans="1:10" x14ac:dyDescent="0.2">
      <c r="A17211" s="2" t="s">
        <v>170</v>
      </c>
      <c r="B17211" t="s">
        <v>17457</v>
      </c>
      <c r="J17211">
        <f>VLOOKUP(A17211,Gruppi!A$2:B$448,2,0)</f>
        <v>0</v>
      </c>
    </row>
    <row r="17212" spans="1:10" x14ac:dyDescent="0.2">
      <c r="A17212" s="2" t="s">
        <v>25</v>
      </c>
      <c r="B17212" t="s">
        <v>17458</v>
      </c>
      <c r="J17212" t="str">
        <f>VLOOKUP(A17212,Gruppi!A$2:B$448,2,0)</f>
        <v>UBI</v>
      </c>
    </row>
    <row r="17213" spans="1:10" x14ac:dyDescent="0.2">
      <c r="A17213" s="2" t="s">
        <v>99</v>
      </c>
      <c r="B17213" t="s">
        <v>17459</v>
      </c>
      <c r="J17213" t="str">
        <f>VLOOKUP(A17213,Gruppi!A$2:B$448,2,0)</f>
        <v>BPPB</v>
      </c>
    </row>
    <row r="17214" spans="1:10" x14ac:dyDescent="0.2">
      <c r="A17214" s="2" t="s">
        <v>130</v>
      </c>
      <c r="B17214" t="s">
        <v>17460</v>
      </c>
      <c r="J17214" t="str">
        <f>VLOOKUP(A17214,Gruppi!A$2:B$448,2,0)</f>
        <v>IFIS</v>
      </c>
    </row>
    <row r="17215" spans="1:10" x14ac:dyDescent="0.2">
      <c r="A17215" s="2" t="s">
        <v>383</v>
      </c>
      <c r="B17215" t="s">
        <v>17461</v>
      </c>
      <c r="J17215">
        <f>VLOOKUP(A17215,Gruppi!A$2:B$448,2,0)</f>
        <v>0</v>
      </c>
    </row>
    <row r="17216" spans="1:10" x14ac:dyDescent="0.2">
      <c r="A17216" s="2" t="s">
        <v>102</v>
      </c>
      <c r="B17216" t="s">
        <v>17462</v>
      </c>
      <c r="J17216" t="str">
        <f>VLOOKUP(A17216,Gruppi!A$2:B$448,2,0)</f>
        <v>INTESA</v>
      </c>
    </row>
    <row r="17217" spans="1:10" x14ac:dyDescent="0.2">
      <c r="A17217" s="2" t="s">
        <v>27</v>
      </c>
      <c r="B17217" t="s">
        <v>17463</v>
      </c>
      <c r="J17217" t="str">
        <f>VLOOKUP(A17217,Gruppi!A$2:B$448,2,0)</f>
        <v>BBPM</v>
      </c>
    </row>
    <row r="17218" spans="1:10" x14ac:dyDescent="0.2">
      <c r="A17218" s="2" t="s">
        <v>168</v>
      </c>
      <c r="B17218" t="s">
        <v>17464</v>
      </c>
      <c r="J17218">
        <f>VLOOKUP(A17218,Gruppi!A$2:B$448,2,0)</f>
        <v>0</v>
      </c>
    </row>
    <row r="17219" spans="1:10" x14ac:dyDescent="0.2">
      <c r="A17219" s="2" t="s">
        <v>4</v>
      </c>
      <c r="B17219" t="s">
        <v>17465</v>
      </c>
      <c r="J17219" t="str">
        <f>VLOOKUP(A17219,Gruppi!A$2:B$448,2,0)</f>
        <v>UNICREDIT</v>
      </c>
    </row>
    <row r="17220" spans="1:10" x14ac:dyDescent="0.2">
      <c r="A17220" s="2" t="s">
        <v>4</v>
      </c>
      <c r="B17220" t="s">
        <v>17466</v>
      </c>
      <c r="J17220" t="str">
        <f>VLOOKUP(A17220,Gruppi!A$2:B$448,2,0)</f>
        <v>UNICREDIT</v>
      </c>
    </row>
    <row r="17221" spans="1:10" x14ac:dyDescent="0.2">
      <c r="A17221" s="2" t="s">
        <v>6</v>
      </c>
      <c r="B17221" t="s">
        <v>17467</v>
      </c>
      <c r="J17221" t="str">
        <f>VLOOKUP(A17221,Gruppi!A$2:B$448,2,0)</f>
        <v>CREDEM</v>
      </c>
    </row>
    <row r="17222" spans="1:10" x14ac:dyDescent="0.2">
      <c r="A17222" s="2" t="s">
        <v>7</v>
      </c>
      <c r="B17222" t="s">
        <v>17468</v>
      </c>
      <c r="J17222" t="str">
        <f>VLOOKUP(A17222,Gruppi!A$2:B$448,2,0)</f>
        <v>INTESA</v>
      </c>
    </row>
    <row r="17223" spans="1:10" x14ac:dyDescent="0.2">
      <c r="A17223" s="2" t="s">
        <v>37</v>
      </c>
      <c r="B17223" t="s">
        <v>17469</v>
      </c>
      <c r="J17223" t="str">
        <f>VLOOKUP(A17223,Gruppi!A$2:B$448,2,0)</f>
        <v>CASA</v>
      </c>
    </row>
    <row r="17224" spans="1:10" x14ac:dyDescent="0.2">
      <c r="A17224" s="2" t="s">
        <v>4</v>
      </c>
      <c r="B17224" t="s">
        <v>17470</v>
      </c>
      <c r="J17224" t="str">
        <f>VLOOKUP(A17224,Gruppi!A$2:B$448,2,0)</f>
        <v>UNICREDIT</v>
      </c>
    </row>
    <row r="17225" spans="1:10" x14ac:dyDescent="0.2">
      <c r="A17225" s="2" t="s">
        <v>7</v>
      </c>
      <c r="B17225" t="s">
        <v>17471</v>
      </c>
      <c r="J17225" t="str">
        <f>VLOOKUP(A17225,Gruppi!A$2:B$448,2,0)</f>
        <v>INTESA</v>
      </c>
    </row>
    <row r="17226" spans="1:10" x14ac:dyDescent="0.2">
      <c r="A17226" s="2" t="s">
        <v>6</v>
      </c>
      <c r="B17226" t="s">
        <v>17472</v>
      </c>
      <c r="J17226" t="str">
        <f>VLOOKUP(A17226,Gruppi!A$2:B$448,2,0)</f>
        <v>CREDEM</v>
      </c>
    </row>
    <row r="17227" spans="1:10" x14ac:dyDescent="0.2">
      <c r="A17227" s="2" t="s">
        <v>7</v>
      </c>
      <c r="B17227" t="s">
        <v>17473</v>
      </c>
      <c r="J17227" t="str">
        <f>VLOOKUP(A17227,Gruppi!A$2:B$448,2,0)</f>
        <v>INTESA</v>
      </c>
    </row>
    <row r="17228" spans="1:10" x14ac:dyDescent="0.2">
      <c r="A17228" s="2" t="s">
        <v>4</v>
      </c>
      <c r="B17228" t="s">
        <v>17474</v>
      </c>
      <c r="J17228" t="str">
        <f>VLOOKUP(A17228,Gruppi!A$2:B$448,2,0)</f>
        <v>UNICREDIT</v>
      </c>
    </row>
    <row r="17229" spans="1:10" x14ac:dyDescent="0.2">
      <c r="A17229" s="2" t="s">
        <v>4</v>
      </c>
      <c r="B17229" t="s">
        <v>17475</v>
      </c>
      <c r="J17229" t="str">
        <f>VLOOKUP(A17229,Gruppi!A$2:B$448,2,0)</f>
        <v>UNICREDIT</v>
      </c>
    </row>
    <row r="17230" spans="1:10" x14ac:dyDescent="0.2">
      <c r="A17230" s="2" t="s">
        <v>6</v>
      </c>
      <c r="B17230" t="s">
        <v>17476</v>
      </c>
      <c r="J17230" t="str">
        <f>VLOOKUP(A17230,Gruppi!A$2:B$448,2,0)</f>
        <v>CREDEM</v>
      </c>
    </row>
    <row r="17231" spans="1:10" x14ac:dyDescent="0.2">
      <c r="A17231" s="2" t="s">
        <v>14</v>
      </c>
      <c r="B17231" t="s">
        <v>17477</v>
      </c>
      <c r="J17231" t="str">
        <f>VLOOKUP(A17231,Gruppi!A$2:B$448,2,0)</f>
        <v>MPS</v>
      </c>
    </row>
    <row r="17232" spans="1:10" x14ac:dyDescent="0.2">
      <c r="A17232" s="2" t="s">
        <v>54</v>
      </c>
      <c r="B17232" t="s">
        <v>17478</v>
      </c>
      <c r="J17232" t="str">
        <f>VLOOKUP(A17232,Gruppi!A$2:B$448,2,0)</f>
        <v>CREVAL</v>
      </c>
    </row>
    <row r="17233" spans="1:10" x14ac:dyDescent="0.2">
      <c r="A17233" s="2" t="s">
        <v>178</v>
      </c>
      <c r="B17233" t="s">
        <v>17479</v>
      </c>
      <c r="J17233">
        <f>VLOOKUP(A17233,Gruppi!A$2:B$448,2,0)</f>
        <v>0</v>
      </c>
    </row>
    <row r="17234" spans="1:10" x14ac:dyDescent="0.2">
      <c r="A17234" s="2" t="s">
        <v>7</v>
      </c>
      <c r="B17234" t="s">
        <v>17480</v>
      </c>
      <c r="J17234" t="str">
        <f>VLOOKUP(A17234,Gruppi!A$2:B$448,2,0)</f>
        <v>INTESA</v>
      </c>
    </row>
    <row r="17235" spans="1:10" x14ac:dyDescent="0.2">
      <c r="A17235" s="2" t="s">
        <v>36</v>
      </c>
      <c r="B17235" t="s">
        <v>17481</v>
      </c>
      <c r="J17235" t="str">
        <f>VLOOKUP(A17235,Gruppi!A$2:B$448,2,0)</f>
        <v>INTESA</v>
      </c>
    </row>
    <row r="17236" spans="1:10" x14ac:dyDescent="0.2">
      <c r="A17236" s="2" t="s">
        <v>4</v>
      </c>
      <c r="B17236" t="s">
        <v>17482</v>
      </c>
      <c r="J17236" t="str">
        <f>VLOOKUP(A17236,Gruppi!A$2:B$448,2,0)</f>
        <v>UNICREDIT</v>
      </c>
    </row>
    <row r="17237" spans="1:10" x14ac:dyDescent="0.2">
      <c r="A17237" s="2" t="s">
        <v>4</v>
      </c>
      <c r="J17237" t="str">
        <f>VLOOKUP(A17237,Gruppi!A$2:B$448,2,0)</f>
        <v>UNICREDIT</v>
      </c>
    </row>
    <row r="17238" spans="1:10" x14ac:dyDescent="0.2">
      <c r="A17238" s="2" t="s">
        <v>4</v>
      </c>
      <c r="B17238" t="s">
        <v>17483</v>
      </c>
      <c r="J17238" t="str">
        <f>VLOOKUP(A17238,Gruppi!A$2:B$448,2,0)</f>
        <v>UNICREDIT</v>
      </c>
    </row>
    <row r="17239" spans="1:10" x14ac:dyDescent="0.2">
      <c r="A17239" s="2" t="s">
        <v>178</v>
      </c>
      <c r="B17239" t="s">
        <v>17484</v>
      </c>
      <c r="J17239">
        <f>VLOOKUP(A17239,Gruppi!A$2:B$448,2,0)</f>
        <v>0</v>
      </c>
    </row>
    <row r="17240" spans="1:10" x14ac:dyDescent="0.2">
      <c r="A17240" s="2" t="s">
        <v>139</v>
      </c>
      <c r="B17240" t="s">
        <v>17485</v>
      </c>
      <c r="J17240">
        <f>VLOOKUP(A17240,Gruppi!A$2:B$448,2,0)</f>
        <v>0</v>
      </c>
    </row>
    <row r="17241" spans="1:10" x14ac:dyDescent="0.2">
      <c r="A17241" s="2" t="s">
        <v>129</v>
      </c>
      <c r="B17241" t="s">
        <v>17486</v>
      </c>
      <c r="J17241" t="str">
        <f>VLOOKUP(A17241,Gruppi!A$2:B$448,2,0)</f>
        <v>INTESA</v>
      </c>
    </row>
    <row r="17242" spans="1:10" x14ac:dyDescent="0.2">
      <c r="A17242" s="2" t="s">
        <v>139</v>
      </c>
      <c r="B17242" t="s">
        <v>17487</v>
      </c>
      <c r="J17242">
        <f>VLOOKUP(A17242,Gruppi!A$2:B$448,2,0)</f>
        <v>0</v>
      </c>
    </row>
    <row r="17243" spans="1:10" x14ac:dyDescent="0.2">
      <c r="A17243" s="2" t="s">
        <v>27</v>
      </c>
      <c r="B17243" t="s">
        <v>17488</v>
      </c>
      <c r="J17243" t="str">
        <f>VLOOKUP(A17243,Gruppi!A$2:B$448,2,0)</f>
        <v>BBPM</v>
      </c>
    </row>
    <row r="17244" spans="1:10" x14ac:dyDescent="0.2">
      <c r="A17244" s="2" t="s">
        <v>139</v>
      </c>
      <c r="B17244" t="s">
        <v>17489</v>
      </c>
      <c r="J17244">
        <f>VLOOKUP(A17244,Gruppi!A$2:B$448,2,0)</f>
        <v>0</v>
      </c>
    </row>
    <row r="17245" spans="1:10" x14ac:dyDescent="0.2">
      <c r="A17245" s="2" t="s">
        <v>14</v>
      </c>
      <c r="B17245" t="s">
        <v>17490</v>
      </c>
      <c r="J17245" t="str">
        <f>VLOOKUP(A17245,Gruppi!A$2:B$448,2,0)</f>
        <v>MPS</v>
      </c>
    </row>
    <row r="17246" spans="1:10" x14ac:dyDescent="0.2">
      <c r="A17246" s="2" t="s">
        <v>12</v>
      </c>
      <c r="B17246" t="s">
        <v>17491</v>
      </c>
      <c r="J17246" t="str">
        <f>VLOOKUP(A17246,Gruppi!A$2:B$448,2,0)</f>
        <v>CASA</v>
      </c>
    </row>
    <row r="17247" spans="1:10" x14ac:dyDescent="0.2">
      <c r="A17247" s="2" t="s">
        <v>27</v>
      </c>
      <c r="B17247" t="s">
        <v>17492</v>
      </c>
      <c r="J17247" t="str">
        <f>VLOOKUP(A17247,Gruppi!A$2:B$448,2,0)</f>
        <v>BBPM</v>
      </c>
    </row>
    <row r="17248" spans="1:10" x14ac:dyDescent="0.2">
      <c r="A17248" s="2" t="s">
        <v>179</v>
      </c>
      <c r="B17248" t="s">
        <v>17493</v>
      </c>
      <c r="J17248">
        <f>VLOOKUP(A17248,Gruppi!A$2:B$448,2,0)</f>
        <v>0</v>
      </c>
    </row>
    <row r="17249" spans="1:10" x14ac:dyDescent="0.2">
      <c r="A17249" s="2" t="s">
        <v>135</v>
      </c>
      <c r="B17249" t="s">
        <v>17494</v>
      </c>
      <c r="J17249">
        <f>VLOOKUP(A17249,Gruppi!A$2:B$448,2,0)</f>
        <v>0</v>
      </c>
    </row>
    <row r="17250" spans="1:10" x14ac:dyDescent="0.2">
      <c r="A17250" s="2" t="s">
        <v>179</v>
      </c>
      <c r="B17250" t="s">
        <v>17495</v>
      </c>
      <c r="J17250">
        <f>VLOOKUP(A17250,Gruppi!A$2:B$448,2,0)</f>
        <v>0</v>
      </c>
    </row>
    <row r="17251" spans="1:10" x14ac:dyDescent="0.2">
      <c r="A17251" s="2" t="s">
        <v>99</v>
      </c>
      <c r="B17251" t="s">
        <v>17496</v>
      </c>
      <c r="J17251" t="str">
        <f>VLOOKUP(A17251,Gruppi!A$2:B$448,2,0)</f>
        <v>BPPB</v>
      </c>
    </row>
    <row r="17252" spans="1:10" x14ac:dyDescent="0.2">
      <c r="A17252" s="2" t="s">
        <v>14</v>
      </c>
      <c r="B17252" t="s">
        <v>17497</v>
      </c>
      <c r="J17252" t="str">
        <f>VLOOKUP(A17252,Gruppi!A$2:B$448,2,0)</f>
        <v>MPS</v>
      </c>
    </row>
    <row r="17253" spans="1:10" x14ac:dyDescent="0.2">
      <c r="A17253" s="2" t="s">
        <v>143</v>
      </c>
      <c r="B17253" t="s">
        <v>17498</v>
      </c>
      <c r="J17253">
        <f>VLOOKUP(A17253,Gruppi!A$2:B$448,2,0)</f>
        <v>0</v>
      </c>
    </row>
    <row r="17254" spans="1:10" x14ac:dyDescent="0.2">
      <c r="A17254" s="2" t="s">
        <v>2</v>
      </c>
      <c r="B17254" t="s">
        <v>17499</v>
      </c>
      <c r="J17254" t="str">
        <f>VLOOKUP(A17254,Gruppi!A$2:B$448,2,0)</f>
        <v>CARIGE</v>
      </c>
    </row>
    <row r="17255" spans="1:10" x14ac:dyDescent="0.2">
      <c r="A17255" s="2" t="s">
        <v>7</v>
      </c>
      <c r="B17255" t="s">
        <v>17500</v>
      </c>
      <c r="J17255" t="str">
        <f>VLOOKUP(A17255,Gruppi!A$2:B$448,2,0)</f>
        <v>INTESA</v>
      </c>
    </row>
    <row r="17256" spans="1:10" x14ac:dyDescent="0.2">
      <c r="A17256" s="2" t="s">
        <v>27</v>
      </c>
      <c r="B17256" t="s">
        <v>17501</v>
      </c>
      <c r="J17256" t="str">
        <f>VLOOKUP(A17256,Gruppi!A$2:B$448,2,0)</f>
        <v>BBPM</v>
      </c>
    </row>
    <row r="17257" spans="1:10" x14ac:dyDescent="0.2">
      <c r="A17257" s="2" t="s">
        <v>4</v>
      </c>
      <c r="B17257" t="s">
        <v>17502</v>
      </c>
      <c r="J17257" t="str">
        <f>VLOOKUP(A17257,Gruppi!A$2:B$448,2,0)</f>
        <v>UNICREDIT</v>
      </c>
    </row>
    <row r="17258" spans="1:10" x14ac:dyDescent="0.2">
      <c r="A17258" s="2" t="s">
        <v>183</v>
      </c>
      <c r="B17258" t="s">
        <v>17503</v>
      </c>
      <c r="J17258">
        <f>VLOOKUP(A17258,Gruppi!A$2:B$448,2,0)</f>
        <v>0</v>
      </c>
    </row>
    <row r="17259" spans="1:10" x14ac:dyDescent="0.2">
      <c r="A17259" s="2" t="s">
        <v>18</v>
      </c>
      <c r="B17259" t="s">
        <v>17504</v>
      </c>
      <c r="J17259" t="str">
        <f>VLOOKUP(A17259,Gruppi!A$2:B$448,2,0)</f>
        <v>BPER</v>
      </c>
    </row>
    <row r="17260" spans="1:10" x14ac:dyDescent="0.2">
      <c r="A17260" s="2" t="s">
        <v>129</v>
      </c>
      <c r="B17260" t="s">
        <v>17505</v>
      </c>
      <c r="J17260" t="str">
        <f>VLOOKUP(A17260,Gruppi!A$2:B$448,2,0)</f>
        <v>INTESA</v>
      </c>
    </row>
    <row r="17261" spans="1:10" x14ac:dyDescent="0.2">
      <c r="A17261" s="2" t="s">
        <v>24</v>
      </c>
      <c r="B17261" t="s">
        <v>17506</v>
      </c>
      <c r="J17261" t="str">
        <f>VLOOKUP(A17261,Gruppi!A$2:B$448,2,0)</f>
        <v>BNP</v>
      </c>
    </row>
    <row r="17262" spans="1:10" x14ac:dyDescent="0.2">
      <c r="A17262" s="2" t="s">
        <v>68</v>
      </c>
      <c r="B17262" t="s">
        <v>17507</v>
      </c>
      <c r="J17262" t="str">
        <f>VLOOKUP(A17262,Gruppi!A$2:B$448,2,0)</f>
        <v>MEDIOBANCA</v>
      </c>
    </row>
    <row r="17263" spans="1:10" x14ac:dyDescent="0.2">
      <c r="A17263" s="2" t="s">
        <v>92</v>
      </c>
      <c r="B17263" t="s">
        <v>17508</v>
      </c>
      <c r="J17263" t="str">
        <f>VLOOKUP(A17263,Gruppi!A$2:B$448,2,0)</f>
        <v>BDB</v>
      </c>
    </row>
    <row r="17264" spans="1:10" x14ac:dyDescent="0.2">
      <c r="A17264" s="2" t="s">
        <v>129</v>
      </c>
      <c r="B17264" t="s">
        <v>17509</v>
      </c>
      <c r="J17264" t="str">
        <f>VLOOKUP(A17264,Gruppi!A$2:B$448,2,0)</f>
        <v>INTESA</v>
      </c>
    </row>
    <row r="17265" spans="1:10" x14ac:dyDescent="0.2">
      <c r="A17265" s="2" t="s">
        <v>14</v>
      </c>
      <c r="B17265" t="s">
        <v>17510</v>
      </c>
      <c r="J17265" t="str">
        <f>VLOOKUP(A17265,Gruppi!A$2:B$448,2,0)</f>
        <v>MPS</v>
      </c>
    </row>
    <row r="17266" spans="1:10" x14ac:dyDescent="0.2">
      <c r="A17266" s="2" t="s">
        <v>25</v>
      </c>
      <c r="B17266" t="s">
        <v>17511</v>
      </c>
      <c r="J17266" t="str">
        <f>VLOOKUP(A17266,Gruppi!A$2:B$448,2,0)</f>
        <v>UBI</v>
      </c>
    </row>
    <row r="17267" spans="1:10" x14ac:dyDescent="0.2">
      <c r="A17267" s="2" t="s">
        <v>93</v>
      </c>
      <c r="B17267" t="s">
        <v>17512</v>
      </c>
      <c r="J17267">
        <f>VLOOKUP(A17267,Gruppi!A$2:B$448,2,0)</f>
        <v>0</v>
      </c>
    </row>
    <row r="17268" spans="1:10" x14ac:dyDescent="0.2">
      <c r="A17268" s="2" t="s">
        <v>14</v>
      </c>
      <c r="B17268" t="s">
        <v>17513</v>
      </c>
      <c r="J17268" t="str">
        <f>VLOOKUP(A17268,Gruppi!A$2:B$448,2,0)</f>
        <v>MPS</v>
      </c>
    </row>
    <row r="17269" spans="1:10" x14ac:dyDescent="0.2">
      <c r="A17269" s="2" t="s">
        <v>183</v>
      </c>
      <c r="B17269" t="s">
        <v>17514</v>
      </c>
      <c r="J17269">
        <f>VLOOKUP(A17269,Gruppi!A$2:B$448,2,0)</f>
        <v>0</v>
      </c>
    </row>
    <row r="17270" spans="1:10" x14ac:dyDescent="0.2">
      <c r="A17270" s="2" t="s">
        <v>14</v>
      </c>
      <c r="B17270" t="s">
        <v>17515</v>
      </c>
      <c r="J17270" t="str">
        <f>VLOOKUP(A17270,Gruppi!A$2:B$448,2,0)</f>
        <v>MPS</v>
      </c>
    </row>
    <row r="17271" spans="1:10" x14ac:dyDescent="0.2">
      <c r="A17271" s="2" t="s">
        <v>183</v>
      </c>
      <c r="B17271" t="s">
        <v>17516</v>
      </c>
      <c r="J17271">
        <f>VLOOKUP(A17271,Gruppi!A$2:B$448,2,0)</f>
        <v>0</v>
      </c>
    </row>
    <row r="17272" spans="1:10" x14ac:dyDescent="0.2">
      <c r="A17272" s="2" t="s">
        <v>14</v>
      </c>
      <c r="B17272" t="s">
        <v>17517</v>
      </c>
      <c r="J17272" t="str">
        <f>VLOOKUP(A17272,Gruppi!A$2:B$448,2,0)</f>
        <v>MPS</v>
      </c>
    </row>
    <row r="17273" spans="1:10" x14ac:dyDescent="0.2">
      <c r="A17273" s="2" t="s">
        <v>177</v>
      </c>
      <c r="B17273" t="s">
        <v>17518</v>
      </c>
      <c r="J17273">
        <f>VLOOKUP(A17273,Gruppi!A$2:B$448,2,0)</f>
        <v>0</v>
      </c>
    </row>
    <row r="17274" spans="1:10" x14ac:dyDescent="0.2">
      <c r="A17274" s="2" t="s">
        <v>97</v>
      </c>
      <c r="B17274" t="s">
        <v>17519</v>
      </c>
      <c r="J17274" t="str">
        <f>VLOOKUP(A17274,Gruppi!A$2:B$448,2,0)</f>
        <v>BPB</v>
      </c>
    </row>
    <row r="17275" spans="1:10" x14ac:dyDescent="0.2">
      <c r="A17275" s="2" t="s">
        <v>81</v>
      </c>
      <c r="B17275" t="s">
        <v>17520</v>
      </c>
      <c r="J17275" t="str">
        <f>VLOOKUP(A17275,Gruppi!A$2:B$448,2,0)</f>
        <v>BPER</v>
      </c>
    </row>
    <row r="17276" spans="1:10" x14ac:dyDescent="0.2">
      <c r="A17276" s="2" t="s">
        <v>7</v>
      </c>
      <c r="B17276" t="s">
        <v>17521</v>
      </c>
      <c r="J17276" t="str">
        <f>VLOOKUP(A17276,Gruppi!A$2:B$448,2,0)</f>
        <v>INTESA</v>
      </c>
    </row>
    <row r="17277" spans="1:10" x14ac:dyDescent="0.2">
      <c r="A17277" s="2" t="s">
        <v>102</v>
      </c>
      <c r="B17277" t="s">
        <v>17522</v>
      </c>
      <c r="J17277" t="str">
        <f>VLOOKUP(A17277,Gruppi!A$2:B$448,2,0)</f>
        <v>INTESA</v>
      </c>
    </row>
    <row r="17278" spans="1:10" x14ac:dyDescent="0.2">
      <c r="A17278" s="2" t="s">
        <v>4</v>
      </c>
      <c r="B17278" t="s">
        <v>17523</v>
      </c>
      <c r="J17278" t="str">
        <f>VLOOKUP(A17278,Gruppi!A$2:B$448,2,0)</f>
        <v>UNICREDIT</v>
      </c>
    </row>
    <row r="17279" spans="1:10" x14ac:dyDescent="0.2">
      <c r="A17279" s="2" t="s">
        <v>81</v>
      </c>
      <c r="B17279" t="s">
        <v>17524</v>
      </c>
      <c r="J17279" t="str">
        <f>VLOOKUP(A17279,Gruppi!A$2:B$448,2,0)</f>
        <v>BPER</v>
      </c>
    </row>
    <row r="17280" spans="1:10" x14ac:dyDescent="0.2">
      <c r="A17280" s="2" t="s">
        <v>81</v>
      </c>
      <c r="B17280" t="s">
        <v>17525</v>
      </c>
      <c r="J17280" t="str">
        <f>VLOOKUP(A17280,Gruppi!A$2:B$448,2,0)</f>
        <v>BPER</v>
      </c>
    </row>
    <row r="17281" spans="1:10" x14ac:dyDescent="0.2">
      <c r="A17281" s="2" t="s">
        <v>81</v>
      </c>
      <c r="B17281" t="s">
        <v>17526</v>
      </c>
      <c r="J17281" t="str">
        <f>VLOOKUP(A17281,Gruppi!A$2:B$448,2,0)</f>
        <v>BPER</v>
      </c>
    </row>
    <row r="17282" spans="1:10" x14ac:dyDescent="0.2">
      <c r="A17282" s="2" t="s">
        <v>7</v>
      </c>
      <c r="B17282" t="s">
        <v>17527</v>
      </c>
      <c r="J17282" t="str">
        <f>VLOOKUP(A17282,Gruppi!A$2:B$448,2,0)</f>
        <v>INTESA</v>
      </c>
    </row>
    <row r="17283" spans="1:10" x14ac:dyDescent="0.2">
      <c r="A17283" s="2" t="s">
        <v>185</v>
      </c>
      <c r="B17283" t="s">
        <v>17528</v>
      </c>
      <c r="J17283">
        <f>VLOOKUP(A17283,Gruppi!A$2:B$448,2,0)</f>
        <v>0</v>
      </c>
    </row>
    <row r="17284" spans="1:10" x14ac:dyDescent="0.2">
      <c r="A17284" s="2" t="s">
        <v>14</v>
      </c>
      <c r="B17284" t="s">
        <v>17529</v>
      </c>
      <c r="J17284" t="str">
        <f>VLOOKUP(A17284,Gruppi!A$2:B$448,2,0)</f>
        <v>MPS</v>
      </c>
    </row>
    <row r="17285" spans="1:10" x14ac:dyDescent="0.2">
      <c r="A17285" s="2" t="s">
        <v>7</v>
      </c>
      <c r="B17285" t="s">
        <v>17530</v>
      </c>
      <c r="J17285" t="str">
        <f>VLOOKUP(A17285,Gruppi!A$2:B$448,2,0)</f>
        <v>INTESA</v>
      </c>
    </row>
    <row r="17286" spans="1:10" x14ac:dyDescent="0.2">
      <c r="A17286" s="2" t="s">
        <v>182</v>
      </c>
      <c r="B17286" t="s">
        <v>17531</v>
      </c>
      <c r="J17286">
        <f>VLOOKUP(A17286,Gruppi!A$2:B$448,2,0)</f>
        <v>0</v>
      </c>
    </row>
    <row r="17287" spans="1:10" x14ac:dyDescent="0.2">
      <c r="A17287" s="2" t="s">
        <v>137</v>
      </c>
      <c r="B17287" t="s">
        <v>17532</v>
      </c>
      <c r="J17287">
        <f>VLOOKUP(A17287,Gruppi!A$2:B$448,2,0)</f>
        <v>0</v>
      </c>
    </row>
    <row r="17288" spans="1:10" x14ac:dyDescent="0.2">
      <c r="A17288" s="2" t="s">
        <v>93</v>
      </c>
      <c r="B17288" t="s">
        <v>17533</v>
      </c>
      <c r="J17288">
        <f>VLOOKUP(A17288,Gruppi!A$2:B$448,2,0)</f>
        <v>0</v>
      </c>
    </row>
    <row r="17289" spans="1:10" x14ac:dyDescent="0.2">
      <c r="A17289" s="2" t="s">
        <v>14</v>
      </c>
      <c r="B17289" t="s">
        <v>17534</v>
      </c>
      <c r="J17289" t="str">
        <f>VLOOKUP(A17289,Gruppi!A$2:B$448,2,0)</f>
        <v>MPS</v>
      </c>
    </row>
    <row r="17290" spans="1:10" x14ac:dyDescent="0.2">
      <c r="A17290" s="2" t="s">
        <v>175</v>
      </c>
      <c r="B17290" t="s">
        <v>17535</v>
      </c>
      <c r="J17290">
        <f>VLOOKUP(A17290,Gruppi!A$2:B$448,2,0)</f>
        <v>0</v>
      </c>
    </row>
    <row r="17291" spans="1:10" x14ac:dyDescent="0.2">
      <c r="A17291" s="2" t="s">
        <v>18</v>
      </c>
      <c r="B17291" t="s">
        <v>17536</v>
      </c>
      <c r="J17291" t="str">
        <f>VLOOKUP(A17291,Gruppi!A$2:B$448,2,0)</f>
        <v>BPER</v>
      </c>
    </row>
    <row r="17292" spans="1:10" x14ac:dyDescent="0.2">
      <c r="A17292" s="2" t="s">
        <v>14</v>
      </c>
      <c r="B17292" t="s">
        <v>17537</v>
      </c>
      <c r="J17292" t="str">
        <f>VLOOKUP(A17292,Gruppi!A$2:B$448,2,0)</f>
        <v>MPS</v>
      </c>
    </row>
    <row r="17293" spans="1:10" x14ac:dyDescent="0.2">
      <c r="A17293" s="2" t="s">
        <v>14</v>
      </c>
      <c r="B17293" t="s">
        <v>17538</v>
      </c>
      <c r="J17293" t="str">
        <f>VLOOKUP(A17293,Gruppi!A$2:B$448,2,0)</f>
        <v>MPS</v>
      </c>
    </row>
    <row r="17294" spans="1:10" x14ac:dyDescent="0.2">
      <c r="A17294" s="2" t="s">
        <v>4</v>
      </c>
      <c r="B17294" t="s">
        <v>17539</v>
      </c>
      <c r="J17294" t="str">
        <f>VLOOKUP(A17294,Gruppi!A$2:B$448,2,0)</f>
        <v>UNICREDIT</v>
      </c>
    </row>
    <row r="17295" spans="1:10" x14ac:dyDescent="0.2">
      <c r="A17295" s="2" t="s">
        <v>187</v>
      </c>
      <c r="B17295" t="s">
        <v>17540</v>
      </c>
      <c r="J17295">
        <f>VLOOKUP(A17295,Gruppi!A$2:B$448,2,0)</f>
        <v>0</v>
      </c>
    </row>
    <row r="17296" spans="1:10" x14ac:dyDescent="0.2">
      <c r="A17296" s="2" t="s">
        <v>27</v>
      </c>
      <c r="B17296" t="s">
        <v>17541</v>
      </c>
      <c r="J17296" t="str">
        <f>VLOOKUP(A17296,Gruppi!A$2:B$448,2,0)</f>
        <v>BBPM</v>
      </c>
    </row>
    <row r="17297" spans="1:10" x14ac:dyDescent="0.2">
      <c r="A17297" s="2" t="s">
        <v>27</v>
      </c>
      <c r="B17297" t="s">
        <v>17542</v>
      </c>
      <c r="J17297" t="str">
        <f>VLOOKUP(A17297,Gruppi!A$2:B$448,2,0)</f>
        <v>BBPM</v>
      </c>
    </row>
    <row r="17298" spans="1:10" x14ac:dyDescent="0.2">
      <c r="A17298" s="2" t="s">
        <v>187</v>
      </c>
      <c r="B17298" t="s">
        <v>17543</v>
      </c>
      <c r="J17298">
        <f>VLOOKUP(A17298,Gruppi!A$2:B$448,2,0)</f>
        <v>0</v>
      </c>
    </row>
    <row r="17299" spans="1:10" x14ac:dyDescent="0.2">
      <c r="A17299" s="2" t="s">
        <v>25</v>
      </c>
      <c r="B17299" t="s">
        <v>17544</v>
      </c>
      <c r="J17299" t="str">
        <f>VLOOKUP(A17299,Gruppi!A$2:B$448,2,0)</f>
        <v>UBI</v>
      </c>
    </row>
    <row r="17300" spans="1:10" x14ac:dyDescent="0.2">
      <c r="A17300" s="2" t="s">
        <v>14</v>
      </c>
      <c r="B17300" t="s">
        <v>17545</v>
      </c>
      <c r="J17300" t="str">
        <f>VLOOKUP(A17300,Gruppi!A$2:B$448,2,0)</f>
        <v>MPS</v>
      </c>
    </row>
    <row r="17301" spans="1:10" x14ac:dyDescent="0.2">
      <c r="A17301" s="2" t="s">
        <v>187</v>
      </c>
      <c r="B17301" t="s">
        <v>17546</v>
      </c>
      <c r="J17301">
        <f>VLOOKUP(A17301,Gruppi!A$2:B$448,2,0)</f>
        <v>0</v>
      </c>
    </row>
    <row r="17302" spans="1:10" x14ac:dyDescent="0.2">
      <c r="A17302" s="2" t="s">
        <v>14</v>
      </c>
      <c r="B17302" t="s">
        <v>17547</v>
      </c>
      <c r="J17302" t="str">
        <f>VLOOKUP(A17302,Gruppi!A$2:B$448,2,0)</f>
        <v>MPS</v>
      </c>
    </row>
    <row r="17303" spans="1:10" x14ac:dyDescent="0.2">
      <c r="A17303" s="2" t="s">
        <v>187</v>
      </c>
      <c r="B17303" t="s">
        <v>17548</v>
      </c>
      <c r="J17303">
        <f>VLOOKUP(A17303,Gruppi!A$2:B$448,2,0)</f>
        <v>0</v>
      </c>
    </row>
    <row r="17304" spans="1:10" x14ac:dyDescent="0.2">
      <c r="A17304" s="2" t="s">
        <v>187</v>
      </c>
      <c r="B17304" t="s">
        <v>17549</v>
      </c>
      <c r="J17304">
        <f>VLOOKUP(A17304,Gruppi!A$2:B$448,2,0)</f>
        <v>0</v>
      </c>
    </row>
    <row r="17305" spans="1:10" x14ac:dyDescent="0.2">
      <c r="A17305" s="2" t="s">
        <v>183</v>
      </c>
      <c r="B17305" t="s">
        <v>17550</v>
      </c>
      <c r="J17305">
        <f>VLOOKUP(A17305,Gruppi!A$2:B$448,2,0)</f>
        <v>0</v>
      </c>
    </row>
    <row r="17306" spans="1:10" x14ac:dyDescent="0.2">
      <c r="A17306" s="2" t="s">
        <v>187</v>
      </c>
      <c r="B17306" t="s">
        <v>17551</v>
      </c>
      <c r="J17306">
        <f>VLOOKUP(A17306,Gruppi!A$2:B$448,2,0)</f>
        <v>0</v>
      </c>
    </row>
    <row r="17307" spans="1:10" x14ac:dyDescent="0.2">
      <c r="A17307" s="2" t="s">
        <v>14</v>
      </c>
      <c r="B17307" t="s">
        <v>17552</v>
      </c>
      <c r="J17307" t="str">
        <f>VLOOKUP(A17307,Gruppi!A$2:B$448,2,0)</f>
        <v>MPS</v>
      </c>
    </row>
    <row r="17308" spans="1:10" x14ac:dyDescent="0.2">
      <c r="A17308" s="2" t="s">
        <v>187</v>
      </c>
      <c r="B17308" t="s">
        <v>17553</v>
      </c>
      <c r="J17308">
        <f>VLOOKUP(A17308,Gruppi!A$2:B$448,2,0)</f>
        <v>0</v>
      </c>
    </row>
    <row r="17309" spans="1:10" x14ac:dyDescent="0.2">
      <c r="A17309" s="2" t="s">
        <v>24</v>
      </c>
      <c r="B17309" t="s">
        <v>17554</v>
      </c>
      <c r="J17309" t="str">
        <f>VLOOKUP(A17309,Gruppi!A$2:B$448,2,0)</f>
        <v>BNP</v>
      </c>
    </row>
    <row r="17310" spans="1:10" x14ac:dyDescent="0.2">
      <c r="A17310" s="2" t="s">
        <v>25</v>
      </c>
      <c r="B17310" t="s">
        <v>17555</v>
      </c>
      <c r="J17310" t="str">
        <f>VLOOKUP(A17310,Gruppi!A$2:B$448,2,0)</f>
        <v>UBI</v>
      </c>
    </row>
    <row r="17311" spans="1:10" x14ac:dyDescent="0.2">
      <c r="A17311" s="2" t="s">
        <v>4</v>
      </c>
      <c r="B17311" t="s">
        <v>17556</v>
      </c>
      <c r="J17311" t="str">
        <f>VLOOKUP(A17311,Gruppi!A$2:B$448,2,0)</f>
        <v>UNICREDIT</v>
      </c>
    </row>
    <row r="17312" spans="1:10" x14ac:dyDescent="0.2">
      <c r="A17312" s="2" t="s">
        <v>95</v>
      </c>
      <c r="B17312" t="s">
        <v>17557</v>
      </c>
      <c r="J17312" t="str">
        <f>VLOOKUP(A17312,Gruppi!A$2:B$448,2,0)</f>
        <v>BPB</v>
      </c>
    </row>
    <row r="17313" spans="1:10" x14ac:dyDescent="0.2">
      <c r="A17313" s="2" t="s">
        <v>4</v>
      </c>
      <c r="B17313" t="s">
        <v>17558</v>
      </c>
      <c r="J17313" t="str">
        <f>VLOOKUP(A17313,Gruppi!A$2:B$448,2,0)</f>
        <v>UNICREDIT</v>
      </c>
    </row>
    <row r="17314" spans="1:10" x14ac:dyDescent="0.2">
      <c r="A17314" s="2" t="s">
        <v>14</v>
      </c>
      <c r="B17314" t="s">
        <v>17559</v>
      </c>
      <c r="J17314" t="str">
        <f>VLOOKUP(A17314,Gruppi!A$2:B$448,2,0)</f>
        <v>MPS</v>
      </c>
    </row>
    <row r="17315" spans="1:10" x14ac:dyDescent="0.2">
      <c r="A17315" s="2" t="s">
        <v>7</v>
      </c>
      <c r="B17315" t="s">
        <v>17560</v>
      </c>
      <c r="J17315" t="str">
        <f>VLOOKUP(A17315,Gruppi!A$2:B$448,2,0)</f>
        <v>INTESA</v>
      </c>
    </row>
    <row r="17316" spans="1:10" x14ac:dyDescent="0.2">
      <c r="A17316" s="2" t="s">
        <v>197</v>
      </c>
      <c r="B17316" t="s">
        <v>17561</v>
      </c>
      <c r="J17316">
        <f>VLOOKUP(A17316,Gruppi!A$2:B$448,2,0)</f>
        <v>0</v>
      </c>
    </row>
    <row r="17317" spans="1:10" x14ac:dyDescent="0.2">
      <c r="A17317" s="2" t="s">
        <v>7</v>
      </c>
      <c r="B17317" t="s">
        <v>17562</v>
      </c>
      <c r="J17317" t="str">
        <f>VLOOKUP(A17317,Gruppi!A$2:B$448,2,0)</f>
        <v>INTESA</v>
      </c>
    </row>
    <row r="17318" spans="1:10" x14ac:dyDescent="0.2">
      <c r="A17318" s="2" t="s">
        <v>99</v>
      </c>
      <c r="B17318" t="s">
        <v>17563</v>
      </c>
      <c r="J17318" t="str">
        <f>VLOOKUP(A17318,Gruppi!A$2:B$448,2,0)</f>
        <v>BPPB</v>
      </c>
    </row>
    <row r="17319" spans="1:10" x14ac:dyDescent="0.2">
      <c r="A17319" s="2" t="s">
        <v>99</v>
      </c>
      <c r="B17319" t="s">
        <v>17564</v>
      </c>
      <c r="J17319" t="str">
        <f>VLOOKUP(A17319,Gruppi!A$2:B$448,2,0)</f>
        <v>BPPB</v>
      </c>
    </row>
    <row r="17320" spans="1:10" x14ac:dyDescent="0.2">
      <c r="A17320" s="2" t="s">
        <v>23</v>
      </c>
      <c r="B17320" t="s">
        <v>17565</v>
      </c>
      <c r="J17320" t="str">
        <f>VLOOKUP(A17320,Gruppi!A$2:B$448,2,0)</f>
        <v>INTESA</v>
      </c>
    </row>
    <row r="17321" spans="1:10" x14ac:dyDescent="0.2">
      <c r="A17321" s="2" t="s">
        <v>37</v>
      </c>
      <c r="B17321" t="s">
        <v>17566</v>
      </c>
      <c r="J17321" t="str">
        <f>VLOOKUP(A17321,Gruppi!A$2:B$448,2,0)</f>
        <v>CASA</v>
      </c>
    </row>
    <row r="17322" spans="1:10" x14ac:dyDescent="0.2">
      <c r="A17322" s="2" t="s">
        <v>37</v>
      </c>
      <c r="B17322" t="s">
        <v>17567</v>
      </c>
      <c r="J17322" t="str">
        <f>VLOOKUP(A17322,Gruppi!A$2:B$448,2,0)</f>
        <v>CASA</v>
      </c>
    </row>
    <row r="17323" spans="1:10" x14ac:dyDescent="0.2">
      <c r="A17323" s="2" t="s">
        <v>334</v>
      </c>
      <c r="B17323" t="s">
        <v>17568</v>
      </c>
      <c r="J17323">
        <f>VLOOKUP(A17323,Gruppi!A$2:B$448,2,0)</f>
        <v>0</v>
      </c>
    </row>
    <row r="17324" spans="1:10" x14ac:dyDescent="0.2">
      <c r="A17324" s="2" t="s">
        <v>14</v>
      </c>
      <c r="B17324" t="s">
        <v>17569</v>
      </c>
      <c r="J17324" t="str">
        <f>VLOOKUP(A17324,Gruppi!A$2:B$448,2,0)</f>
        <v>MPS</v>
      </c>
    </row>
    <row r="17325" spans="1:10" x14ac:dyDescent="0.2">
      <c r="A17325" s="2" t="s">
        <v>188</v>
      </c>
      <c r="B17325" t="s">
        <v>17570</v>
      </c>
      <c r="J17325">
        <f>VLOOKUP(A17325,Gruppi!A$2:B$448,2,0)</f>
        <v>0</v>
      </c>
    </row>
    <row r="17326" spans="1:10" x14ac:dyDescent="0.2">
      <c r="A17326" s="2" t="s">
        <v>25</v>
      </c>
      <c r="B17326" t="s">
        <v>17571</v>
      </c>
      <c r="J17326" t="str">
        <f>VLOOKUP(A17326,Gruppi!A$2:B$448,2,0)</f>
        <v>UBI</v>
      </c>
    </row>
    <row r="17327" spans="1:10" x14ac:dyDescent="0.2">
      <c r="A17327" s="2" t="s">
        <v>102</v>
      </c>
      <c r="B17327" t="s">
        <v>17572</v>
      </c>
      <c r="J17327" t="str">
        <f>VLOOKUP(A17327,Gruppi!A$2:B$448,2,0)</f>
        <v>INTESA</v>
      </c>
    </row>
    <row r="17328" spans="1:10" x14ac:dyDescent="0.2">
      <c r="A17328" s="2" t="s">
        <v>148</v>
      </c>
      <c r="B17328" t="s">
        <v>17573</v>
      </c>
      <c r="J17328" t="str">
        <f>VLOOKUP(A17328,Gruppi!A$2:B$448,2,0)</f>
        <v>BPP</v>
      </c>
    </row>
    <row r="17329" spans="1:10" x14ac:dyDescent="0.2">
      <c r="A17329" s="2" t="s">
        <v>99</v>
      </c>
      <c r="B17329" t="s">
        <v>17574</v>
      </c>
      <c r="J17329" t="str">
        <f>VLOOKUP(A17329,Gruppi!A$2:B$448,2,0)</f>
        <v>BPPB</v>
      </c>
    </row>
    <row r="17330" spans="1:10" x14ac:dyDescent="0.2">
      <c r="A17330" s="2" t="s">
        <v>102</v>
      </c>
      <c r="B17330" t="s">
        <v>17575</v>
      </c>
      <c r="J17330" t="str">
        <f>VLOOKUP(A17330,Gruppi!A$2:B$448,2,0)</f>
        <v>INTESA</v>
      </c>
    </row>
    <row r="17331" spans="1:10" x14ac:dyDescent="0.2">
      <c r="A17331" s="2" t="s">
        <v>431</v>
      </c>
      <c r="B17331" t="s">
        <v>17576</v>
      </c>
      <c r="J17331">
        <f>VLOOKUP(A17331,Gruppi!A$2:B$448,2,0)</f>
        <v>0</v>
      </c>
    </row>
    <row r="17332" spans="1:10" x14ac:dyDescent="0.2">
      <c r="A17332" s="2" t="s">
        <v>431</v>
      </c>
      <c r="B17332" t="s">
        <v>17577</v>
      </c>
      <c r="J17332">
        <f>VLOOKUP(A17332,Gruppi!A$2:B$448,2,0)</f>
        <v>0</v>
      </c>
    </row>
    <row r="17333" spans="1:10" x14ac:dyDescent="0.2">
      <c r="A17333" s="2" t="s">
        <v>99</v>
      </c>
      <c r="B17333" t="s">
        <v>17578</v>
      </c>
      <c r="J17333" t="str">
        <f>VLOOKUP(A17333,Gruppi!A$2:B$448,2,0)</f>
        <v>BPPB</v>
      </c>
    </row>
    <row r="17334" spans="1:10" x14ac:dyDescent="0.2">
      <c r="A17334" s="2" t="s">
        <v>99</v>
      </c>
      <c r="B17334" t="s">
        <v>17579</v>
      </c>
      <c r="J17334" t="str">
        <f>VLOOKUP(A17334,Gruppi!A$2:B$448,2,0)</f>
        <v>BPPB</v>
      </c>
    </row>
    <row r="17335" spans="1:10" x14ac:dyDescent="0.2">
      <c r="A17335" s="2" t="s">
        <v>7</v>
      </c>
      <c r="B17335" t="s">
        <v>17580</v>
      </c>
      <c r="J17335" t="str">
        <f>VLOOKUP(A17335,Gruppi!A$2:B$448,2,0)</f>
        <v>INTESA</v>
      </c>
    </row>
    <row r="17336" spans="1:10" x14ac:dyDescent="0.2">
      <c r="A17336" s="2" t="s">
        <v>431</v>
      </c>
      <c r="B17336" t="s">
        <v>17581</v>
      </c>
      <c r="J17336">
        <f>VLOOKUP(A17336,Gruppi!A$2:B$448,2,0)</f>
        <v>0</v>
      </c>
    </row>
    <row r="17337" spans="1:10" x14ac:dyDescent="0.2">
      <c r="A17337" s="2" t="s">
        <v>81</v>
      </c>
      <c r="B17337" t="s">
        <v>17582</v>
      </c>
      <c r="J17337" t="str">
        <f>VLOOKUP(A17337,Gruppi!A$2:B$448,2,0)</f>
        <v>BPER</v>
      </c>
    </row>
    <row r="17338" spans="1:10" x14ac:dyDescent="0.2">
      <c r="A17338" s="2" t="s">
        <v>2</v>
      </c>
      <c r="B17338" t="s">
        <v>17583</v>
      </c>
      <c r="J17338" t="str">
        <f>VLOOKUP(A17338,Gruppi!A$2:B$448,2,0)</f>
        <v>CARIGE</v>
      </c>
    </row>
    <row r="17339" spans="1:10" x14ac:dyDescent="0.2">
      <c r="A17339" s="2" t="s">
        <v>37</v>
      </c>
      <c r="B17339" t="s">
        <v>17584</v>
      </c>
      <c r="J17339" t="str">
        <f>VLOOKUP(A17339,Gruppi!A$2:B$448,2,0)</f>
        <v>CASA</v>
      </c>
    </row>
    <row r="17340" spans="1:10" x14ac:dyDescent="0.2">
      <c r="A17340" s="2" t="s">
        <v>4</v>
      </c>
      <c r="B17340" t="s">
        <v>17585</v>
      </c>
      <c r="J17340" t="str">
        <f>VLOOKUP(A17340,Gruppi!A$2:B$448,2,0)</f>
        <v>UNICREDIT</v>
      </c>
    </row>
    <row r="17341" spans="1:10" x14ac:dyDescent="0.2">
      <c r="A17341" s="2" t="s">
        <v>192</v>
      </c>
      <c r="B17341" t="s">
        <v>17586</v>
      </c>
      <c r="J17341">
        <f>VLOOKUP(A17341,Gruppi!A$2:B$448,2,0)</f>
        <v>0</v>
      </c>
    </row>
    <row r="17342" spans="1:10" x14ac:dyDescent="0.2">
      <c r="A17342" s="2" t="s">
        <v>337</v>
      </c>
      <c r="B17342" t="s">
        <v>17587</v>
      </c>
      <c r="J17342">
        <f>VLOOKUP(A17342,Gruppi!A$2:B$448,2,0)</f>
        <v>0</v>
      </c>
    </row>
    <row r="17343" spans="1:10" x14ac:dyDescent="0.2">
      <c r="A17343" s="2" t="s">
        <v>4</v>
      </c>
      <c r="B17343" t="s">
        <v>17588</v>
      </c>
      <c r="J17343" t="str">
        <f>VLOOKUP(A17343,Gruppi!A$2:B$448,2,0)</f>
        <v>UNICREDIT</v>
      </c>
    </row>
    <row r="17344" spans="1:10" x14ac:dyDescent="0.2">
      <c r="A17344" s="2" t="s">
        <v>14</v>
      </c>
      <c r="B17344" t="s">
        <v>17589</v>
      </c>
      <c r="J17344" t="str">
        <f>VLOOKUP(A17344,Gruppi!A$2:B$448,2,0)</f>
        <v>MPS</v>
      </c>
    </row>
    <row r="17345" spans="1:10" x14ac:dyDescent="0.2">
      <c r="A17345" s="2" t="s">
        <v>337</v>
      </c>
      <c r="B17345" t="s">
        <v>17590</v>
      </c>
      <c r="J17345">
        <f>VLOOKUP(A17345,Gruppi!A$2:B$448,2,0)</f>
        <v>0</v>
      </c>
    </row>
    <row r="17346" spans="1:10" x14ac:dyDescent="0.2">
      <c r="A17346" s="2" t="s">
        <v>3</v>
      </c>
      <c r="B17346" t="s">
        <v>17591</v>
      </c>
      <c r="J17346" t="str">
        <f>VLOOKUP(A17346,Gruppi!A$2:B$448,2,0)</f>
        <v>SELLA</v>
      </c>
    </row>
    <row r="17347" spans="1:10" x14ac:dyDescent="0.2">
      <c r="A17347" s="2" t="s">
        <v>158</v>
      </c>
      <c r="B17347" t="s">
        <v>17592</v>
      </c>
      <c r="J17347">
        <f>VLOOKUP(A17347,Gruppi!A$2:B$448,2,0)</f>
        <v>0</v>
      </c>
    </row>
    <row r="17348" spans="1:10" x14ac:dyDescent="0.2">
      <c r="A17348" s="2" t="s">
        <v>81</v>
      </c>
      <c r="B17348" t="s">
        <v>17593</v>
      </c>
      <c r="J17348" t="str">
        <f>VLOOKUP(A17348,Gruppi!A$2:B$448,2,0)</f>
        <v>BPER</v>
      </c>
    </row>
    <row r="17349" spans="1:10" x14ac:dyDescent="0.2">
      <c r="A17349" s="2" t="s">
        <v>337</v>
      </c>
      <c r="B17349" t="s">
        <v>17594</v>
      </c>
      <c r="J17349">
        <f>VLOOKUP(A17349,Gruppi!A$2:B$448,2,0)</f>
        <v>0</v>
      </c>
    </row>
    <row r="17350" spans="1:10" x14ac:dyDescent="0.2">
      <c r="A17350" s="2" t="s">
        <v>7</v>
      </c>
      <c r="B17350" t="s">
        <v>17595</v>
      </c>
      <c r="J17350" t="str">
        <f>VLOOKUP(A17350,Gruppi!A$2:B$448,2,0)</f>
        <v>INTESA</v>
      </c>
    </row>
    <row r="17351" spans="1:10" x14ac:dyDescent="0.2">
      <c r="A17351" s="2" t="s">
        <v>27</v>
      </c>
      <c r="B17351" t="s">
        <v>17596</v>
      </c>
      <c r="J17351" t="str">
        <f>VLOOKUP(A17351,Gruppi!A$2:B$448,2,0)</f>
        <v>BBPM</v>
      </c>
    </row>
    <row r="17352" spans="1:10" x14ac:dyDescent="0.2">
      <c r="A17352" s="2" t="s">
        <v>7</v>
      </c>
      <c r="B17352" t="s">
        <v>17597</v>
      </c>
      <c r="J17352" t="str">
        <f>VLOOKUP(A17352,Gruppi!A$2:B$448,2,0)</f>
        <v>INTESA</v>
      </c>
    </row>
    <row r="17353" spans="1:10" x14ac:dyDescent="0.2">
      <c r="A17353" s="2" t="s">
        <v>54</v>
      </c>
      <c r="B17353" t="s">
        <v>17598</v>
      </c>
      <c r="J17353" t="str">
        <f>VLOOKUP(A17353,Gruppi!A$2:B$448,2,0)</f>
        <v>CREVAL</v>
      </c>
    </row>
    <row r="17354" spans="1:10" x14ac:dyDescent="0.2">
      <c r="A17354" s="2" t="s">
        <v>195</v>
      </c>
      <c r="B17354" t="s">
        <v>17599</v>
      </c>
      <c r="J17354">
        <f>VLOOKUP(A17354,Gruppi!A$2:B$448,2,0)</f>
        <v>0</v>
      </c>
    </row>
    <row r="17355" spans="1:10" x14ac:dyDescent="0.2">
      <c r="A17355" s="2" t="s">
        <v>18</v>
      </c>
      <c r="B17355" t="s">
        <v>17600</v>
      </c>
      <c r="J17355" t="str">
        <f>VLOOKUP(A17355,Gruppi!A$2:B$448,2,0)</f>
        <v>BPER</v>
      </c>
    </row>
    <row r="17356" spans="1:10" x14ac:dyDescent="0.2">
      <c r="A17356" s="2" t="s">
        <v>7</v>
      </c>
      <c r="B17356" t="s">
        <v>17601</v>
      </c>
      <c r="J17356" t="str">
        <f>VLOOKUP(A17356,Gruppi!A$2:B$448,2,0)</f>
        <v>INTESA</v>
      </c>
    </row>
    <row r="17357" spans="1:10" x14ac:dyDescent="0.2">
      <c r="A17357" s="2" t="s">
        <v>7</v>
      </c>
      <c r="B17357" t="s">
        <v>17602</v>
      </c>
      <c r="J17357" t="str">
        <f>VLOOKUP(A17357,Gruppi!A$2:B$448,2,0)</f>
        <v>INTESA</v>
      </c>
    </row>
    <row r="17358" spans="1:10" x14ac:dyDescent="0.2">
      <c r="A17358" s="2" t="s">
        <v>25</v>
      </c>
      <c r="B17358" t="s">
        <v>17603</v>
      </c>
      <c r="J17358" t="str">
        <f>VLOOKUP(A17358,Gruppi!A$2:B$448,2,0)</f>
        <v>UBI</v>
      </c>
    </row>
    <row r="17359" spans="1:10" x14ac:dyDescent="0.2">
      <c r="A17359" s="2" t="s">
        <v>37</v>
      </c>
      <c r="B17359" t="s">
        <v>17604</v>
      </c>
      <c r="J17359" t="str">
        <f>VLOOKUP(A17359,Gruppi!A$2:B$448,2,0)</f>
        <v>CASA</v>
      </c>
    </row>
    <row r="17360" spans="1:10" x14ac:dyDescent="0.2">
      <c r="A17360" s="2" t="s">
        <v>7</v>
      </c>
      <c r="B17360" t="s">
        <v>17605</v>
      </c>
      <c r="J17360" t="str">
        <f>VLOOKUP(A17360,Gruppi!A$2:B$448,2,0)</f>
        <v>INTESA</v>
      </c>
    </row>
    <row r="17361" spans="1:10" x14ac:dyDescent="0.2">
      <c r="A17361" s="2" t="s">
        <v>4</v>
      </c>
      <c r="B17361" t="s">
        <v>17606</v>
      </c>
      <c r="J17361" t="str">
        <f>VLOOKUP(A17361,Gruppi!A$2:B$448,2,0)</f>
        <v>UNICREDIT</v>
      </c>
    </row>
    <row r="17362" spans="1:10" x14ac:dyDescent="0.2">
      <c r="A17362" s="2" t="s">
        <v>95</v>
      </c>
      <c r="B17362" t="s">
        <v>17607</v>
      </c>
      <c r="J17362" t="str">
        <f>VLOOKUP(A17362,Gruppi!A$2:B$448,2,0)</f>
        <v>BPB</v>
      </c>
    </row>
    <row r="17363" spans="1:10" x14ac:dyDescent="0.2">
      <c r="A17363" s="2" t="s">
        <v>97</v>
      </c>
      <c r="B17363" t="s">
        <v>17608</v>
      </c>
      <c r="J17363" t="str">
        <f>VLOOKUP(A17363,Gruppi!A$2:B$448,2,0)</f>
        <v>BPB</v>
      </c>
    </row>
    <row r="17364" spans="1:10" x14ac:dyDescent="0.2">
      <c r="A17364" s="2" t="s">
        <v>3</v>
      </c>
      <c r="B17364" t="s">
        <v>17609</v>
      </c>
      <c r="J17364" t="str">
        <f>VLOOKUP(A17364,Gruppi!A$2:B$448,2,0)</f>
        <v>SELLA</v>
      </c>
    </row>
    <row r="17365" spans="1:10" x14ac:dyDescent="0.2">
      <c r="A17365" s="2" t="s">
        <v>4</v>
      </c>
      <c r="B17365" t="s">
        <v>14505</v>
      </c>
      <c r="J17365" t="str">
        <f>VLOOKUP(A17365,Gruppi!A$2:B$448,2,0)</f>
        <v>UNICREDIT</v>
      </c>
    </row>
    <row r="17366" spans="1:10" x14ac:dyDescent="0.2">
      <c r="A17366" s="2" t="s">
        <v>104</v>
      </c>
      <c r="B17366" t="s">
        <v>17610</v>
      </c>
      <c r="J17366" t="str">
        <f>VLOOKUP(A17366,Gruppi!A$2:B$448,2,0)</f>
        <v>SELLA</v>
      </c>
    </row>
    <row r="17367" spans="1:10" x14ac:dyDescent="0.2">
      <c r="A17367" s="2" t="s">
        <v>339</v>
      </c>
      <c r="B17367" t="s">
        <v>17611</v>
      </c>
      <c r="J17367">
        <f>VLOOKUP(A17367,Gruppi!A$2:B$448,2,0)</f>
        <v>0</v>
      </c>
    </row>
    <row r="17368" spans="1:10" x14ac:dyDescent="0.2">
      <c r="A17368" s="2" t="s">
        <v>99</v>
      </c>
      <c r="B17368" t="s">
        <v>17612</v>
      </c>
      <c r="J17368" t="str">
        <f>VLOOKUP(A17368,Gruppi!A$2:B$448,2,0)</f>
        <v>BPPB</v>
      </c>
    </row>
    <row r="17369" spans="1:10" x14ac:dyDescent="0.2">
      <c r="A17369" s="2" t="s">
        <v>37</v>
      </c>
      <c r="B17369" t="s">
        <v>17613</v>
      </c>
      <c r="J17369" t="str">
        <f>VLOOKUP(A17369,Gruppi!A$2:B$448,2,0)</f>
        <v>CASA</v>
      </c>
    </row>
    <row r="17370" spans="1:10" x14ac:dyDescent="0.2">
      <c r="A17370" s="2" t="s">
        <v>7</v>
      </c>
      <c r="B17370" t="s">
        <v>17614</v>
      </c>
      <c r="J17370" t="str">
        <f>VLOOKUP(A17370,Gruppi!A$2:B$448,2,0)</f>
        <v>INTESA</v>
      </c>
    </row>
    <row r="17371" spans="1:10" x14ac:dyDescent="0.2">
      <c r="A17371" s="2" t="s">
        <v>6</v>
      </c>
      <c r="B17371" t="s">
        <v>17615</v>
      </c>
      <c r="J17371" t="str">
        <f>VLOOKUP(A17371,Gruppi!A$2:B$448,2,0)</f>
        <v>CREDEM</v>
      </c>
    </row>
    <row r="17372" spans="1:10" x14ac:dyDescent="0.2">
      <c r="A17372" s="2" t="s">
        <v>7</v>
      </c>
      <c r="B17372" t="s">
        <v>17616</v>
      </c>
      <c r="J17372" t="str">
        <f>VLOOKUP(A17372,Gruppi!A$2:B$448,2,0)</f>
        <v>INTESA</v>
      </c>
    </row>
    <row r="17373" spans="1:10" x14ac:dyDescent="0.2">
      <c r="A17373" s="2" t="s">
        <v>339</v>
      </c>
      <c r="B17373" t="s">
        <v>17617</v>
      </c>
      <c r="J17373">
        <f>VLOOKUP(A17373,Gruppi!A$2:B$448,2,0)</f>
        <v>0</v>
      </c>
    </row>
    <row r="17374" spans="1:10" x14ac:dyDescent="0.2">
      <c r="A17374" s="2" t="s">
        <v>97</v>
      </c>
      <c r="B17374" t="s">
        <v>17618</v>
      </c>
      <c r="J17374" t="str">
        <f>VLOOKUP(A17374,Gruppi!A$2:B$448,2,0)</f>
        <v>BPB</v>
      </c>
    </row>
    <row r="17375" spans="1:10" x14ac:dyDescent="0.2">
      <c r="A17375" s="2" t="s">
        <v>99</v>
      </c>
      <c r="B17375" t="s">
        <v>17619</v>
      </c>
      <c r="J17375" t="str">
        <f>VLOOKUP(A17375,Gruppi!A$2:B$448,2,0)</f>
        <v>BPPB</v>
      </c>
    </row>
    <row r="17376" spans="1:10" x14ac:dyDescent="0.2">
      <c r="A17376" s="2" t="s">
        <v>4</v>
      </c>
      <c r="B17376" t="s">
        <v>17620</v>
      </c>
      <c r="J17376" t="str">
        <f>VLOOKUP(A17376,Gruppi!A$2:B$448,2,0)</f>
        <v>UNICREDIT</v>
      </c>
    </row>
    <row r="17377" spans="1:10" x14ac:dyDescent="0.2">
      <c r="A17377" s="2" t="s">
        <v>7</v>
      </c>
      <c r="B17377" t="s">
        <v>17621</v>
      </c>
      <c r="J17377" t="str">
        <f>VLOOKUP(A17377,Gruppi!A$2:B$448,2,0)</f>
        <v>INTESA</v>
      </c>
    </row>
    <row r="17378" spans="1:10" x14ac:dyDescent="0.2">
      <c r="A17378" s="2" t="s">
        <v>3</v>
      </c>
      <c r="B17378" t="s">
        <v>17622</v>
      </c>
      <c r="J17378" t="str">
        <f>VLOOKUP(A17378,Gruppi!A$2:B$448,2,0)</f>
        <v>SELLA</v>
      </c>
    </row>
    <row r="17379" spans="1:10" x14ac:dyDescent="0.2">
      <c r="A17379" s="2" t="s">
        <v>198</v>
      </c>
      <c r="B17379" t="s">
        <v>17623</v>
      </c>
      <c r="J17379">
        <f>VLOOKUP(A17379,Gruppi!A$2:B$448,2,0)</f>
        <v>0</v>
      </c>
    </row>
    <row r="17380" spans="1:10" x14ac:dyDescent="0.2">
      <c r="A17380" s="2" t="s">
        <v>14</v>
      </c>
      <c r="B17380" t="s">
        <v>17624</v>
      </c>
      <c r="J17380" t="str">
        <f>VLOOKUP(A17380,Gruppi!A$2:B$448,2,0)</f>
        <v>MPS</v>
      </c>
    </row>
    <row r="17381" spans="1:10" x14ac:dyDescent="0.2">
      <c r="A17381" s="2" t="s">
        <v>188</v>
      </c>
      <c r="B17381" t="s">
        <v>17625</v>
      </c>
      <c r="J17381">
        <f>VLOOKUP(A17381,Gruppi!A$2:B$448,2,0)</f>
        <v>0</v>
      </c>
    </row>
    <row r="17382" spans="1:10" x14ac:dyDescent="0.2">
      <c r="A17382" s="2" t="s">
        <v>7</v>
      </c>
      <c r="B17382" t="s">
        <v>17626</v>
      </c>
      <c r="J17382" t="str">
        <f>VLOOKUP(A17382,Gruppi!A$2:B$448,2,0)</f>
        <v>INTESA</v>
      </c>
    </row>
    <row r="17383" spans="1:10" x14ac:dyDescent="0.2">
      <c r="A17383" s="2" t="s">
        <v>148</v>
      </c>
      <c r="B17383" t="s">
        <v>17627</v>
      </c>
      <c r="J17383" t="str">
        <f>VLOOKUP(A17383,Gruppi!A$2:B$448,2,0)</f>
        <v>BPP</v>
      </c>
    </row>
    <row r="17384" spans="1:10" x14ac:dyDescent="0.2">
      <c r="A17384" s="2" t="s">
        <v>148</v>
      </c>
      <c r="B17384" t="s">
        <v>17628</v>
      </c>
      <c r="J17384" t="str">
        <f>VLOOKUP(A17384,Gruppi!A$2:B$448,2,0)</f>
        <v>BPP</v>
      </c>
    </row>
    <row r="17385" spans="1:10" x14ac:dyDescent="0.2">
      <c r="A17385" s="2" t="s">
        <v>22</v>
      </c>
      <c r="B17385" t="s">
        <v>17629</v>
      </c>
      <c r="J17385" t="str">
        <f>VLOOKUP(A17385,Gruppi!A$2:B$448,2,0)</f>
        <v>SANTANDER</v>
      </c>
    </row>
    <row r="17386" spans="1:10" x14ac:dyDescent="0.2">
      <c r="A17386" s="2" t="s">
        <v>24</v>
      </c>
      <c r="B17386" t="s">
        <v>17630</v>
      </c>
      <c r="J17386" t="str">
        <f>VLOOKUP(A17386,Gruppi!A$2:B$448,2,0)</f>
        <v>BNP</v>
      </c>
    </row>
    <row r="17387" spans="1:10" x14ac:dyDescent="0.2">
      <c r="A17387" s="2" t="s">
        <v>102</v>
      </c>
      <c r="B17387" t="s">
        <v>17631</v>
      </c>
      <c r="J17387" t="str">
        <f>VLOOKUP(A17387,Gruppi!A$2:B$448,2,0)</f>
        <v>INTESA</v>
      </c>
    </row>
    <row r="17388" spans="1:10" x14ac:dyDescent="0.2">
      <c r="A17388" s="2" t="s">
        <v>27</v>
      </c>
      <c r="B17388" t="s">
        <v>17632</v>
      </c>
      <c r="J17388" t="str">
        <f>VLOOKUP(A17388,Gruppi!A$2:B$448,2,0)</f>
        <v>BBPM</v>
      </c>
    </row>
    <row r="17389" spans="1:10" x14ac:dyDescent="0.2">
      <c r="A17389" s="2" t="s">
        <v>4</v>
      </c>
      <c r="B17389" t="s">
        <v>17633</v>
      </c>
      <c r="J17389" t="str">
        <f>VLOOKUP(A17389,Gruppi!A$2:B$448,2,0)</f>
        <v>UNICREDIT</v>
      </c>
    </row>
    <row r="17390" spans="1:10" x14ac:dyDescent="0.2">
      <c r="A17390" s="2" t="s">
        <v>336</v>
      </c>
      <c r="B17390" t="s">
        <v>17634</v>
      </c>
      <c r="J17390">
        <f>VLOOKUP(A17390,Gruppi!A$2:B$448,2,0)</f>
        <v>0</v>
      </c>
    </row>
    <row r="17391" spans="1:10" x14ac:dyDescent="0.2">
      <c r="A17391" s="2" t="s">
        <v>4</v>
      </c>
      <c r="B17391" t="s">
        <v>17635</v>
      </c>
      <c r="J17391" t="str">
        <f>VLOOKUP(A17391,Gruppi!A$2:B$448,2,0)</f>
        <v>UNICREDIT</v>
      </c>
    </row>
    <row r="17392" spans="1:10" x14ac:dyDescent="0.2">
      <c r="A17392" s="2" t="s">
        <v>7</v>
      </c>
      <c r="B17392" t="s">
        <v>17636</v>
      </c>
      <c r="J17392" t="str">
        <f>VLOOKUP(A17392,Gruppi!A$2:B$448,2,0)</f>
        <v>INTESA</v>
      </c>
    </row>
    <row r="17393" spans="1:10" x14ac:dyDescent="0.2">
      <c r="A17393" s="2" t="s">
        <v>342</v>
      </c>
      <c r="B17393" t="s">
        <v>17637</v>
      </c>
      <c r="J17393">
        <f>VLOOKUP(A17393,Gruppi!A$2:B$448,2,0)</f>
        <v>0</v>
      </c>
    </row>
    <row r="17394" spans="1:10" x14ac:dyDescent="0.2">
      <c r="A17394" s="2" t="s">
        <v>14</v>
      </c>
      <c r="B17394" t="s">
        <v>17638</v>
      </c>
      <c r="J17394" t="str">
        <f>VLOOKUP(A17394,Gruppi!A$2:B$448,2,0)</f>
        <v>MPS</v>
      </c>
    </row>
    <row r="17395" spans="1:10" x14ac:dyDescent="0.2">
      <c r="A17395" s="2" t="s">
        <v>4</v>
      </c>
      <c r="B17395" t="s">
        <v>17639</v>
      </c>
      <c r="J17395" t="str">
        <f>VLOOKUP(A17395,Gruppi!A$2:B$448,2,0)</f>
        <v>UNICREDIT</v>
      </c>
    </row>
    <row r="17396" spans="1:10" x14ac:dyDescent="0.2">
      <c r="A17396" s="2" t="s">
        <v>341</v>
      </c>
      <c r="B17396" t="s">
        <v>17640</v>
      </c>
      <c r="J17396">
        <f>VLOOKUP(A17396,Gruppi!A$2:B$448,2,0)</f>
        <v>0</v>
      </c>
    </row>
    <row r="17397" spans="1:10" x14ac:dyDescent="0.2">
      <c r="A17397" s="2" t="s">
        <v>54</v>
      </c>
      <c r="B17397" t="s">
        <v>17641</v>
      </c>
      <c r="J17397" t="str">
        <f>VLOOKUP(A17397,Gruppi!A$2:B$448,2,0)</f>
        <v>CREVAL</v>
      </c>
    </row>
    <row r="17398" spans="1:10" x14ac:dyDescent="0.2">
      <c r="A17398" s="2" t="s">
        <v>342</v>
      </c>
      <c r="B17398" t="s">
        <v>17642</v>
      </c>
      <c r="J17398">
        <f>VLOOKUP(A17398,Gruppi!A$2:B$448,2,0)</f>
        <v>0</v>
      </c>
    </row>
    <row r="17399" spans="1:10" x14ac:dyDescent="0.2">
      <c r="A17399" s="2" t="s">
        <v>14</v>
      </c>
      <c r="B17399" t="s">
        <v>17643</v>
      </c>
      <c r="J17399" t="str">
        <f>VLOOKUP(A17399,Gruppi!A$2:B$448,2,0)</f>
        <v>MPS</v>
      </c>
    </row>
    <row r="17400" spans="1:10" x14ac:dyDescent="0.2">
      <c r="A17400" s="2" t="s">
        <v>201</v>
      </c>
      <c r="B17400" t="s">
        <v>17644</v>
      </c>
      <c r="J17400">
        <f>VLOOKUP(A17400,Gruppi!A$2:B$448,2,0)</f>
        <v>0</v>
      </c>
    </row>
    <row r="17401" spans="1:10" x14ac:dyDescent="0.2">
      <c r="A17401" s="2" t="s">
        <v>4</v>
      </c>
      <c r="B17401" t="s">
        <v>17645</v>
      </c>
      <c r="J17401" t="str">
        <f>VLOOKUP(A17401,Gruppi!A$2:B$448,2,0)</f>
        <v>UNICREDIT</v>
      </c>
    </row>
    <row r="17402" spans="1:10" x14ac:dyDescent="0.2">
      <c r="A17402" s="2" t="s">
        <v>201</v>
      </c>
      <c r="B17402" t="s">
        <v>17646</v>
      </c>
      <c r="J17402">
        <f>VLOOKUP(A17402,Gruppi!A$2:B$448,2,0)</f>
        <v>0</v>
      </c>
    </row>
    <row r="17403" spans="1:10" x14ac:dyDescent="0.2">
      <c r="A17403" s="2" t="s">
        <v>4</v>
      </c>
      <c r="B17403" t="s">
        <v>17647</v>
      </c>
      <c r="J17403" t="str">
        <f>VLOOKUP(A17403,Gruppi!A$2:B$448,2,0)</f>
        <v>UNICREDIT</v>
      </c>
    </row>
    <row r="17404" spans="1:10" x14ac:dyDescent="0.2">
      <c r="A17404" s="2" t="s">
        <v>200</v>
      </c>
      <c r="B17404" t="s">
        <v>17648</v>
      </c>
      <c r="J17404">
        <f>VLOOKUP(A17404,Gruppi!A$2:B$448,2,0)</f>
        <v>0</v>
      </c>
    </row>
    <row r="17405" spans="1:10" x14ac:dyDescent="0.2">
      <c r="A17405" s="2" t="s">
        <v>204</v>
      </c>
      <c r="B17405" t="s">
        <v>17649</v>
      </c>
      <c r="J17405">
        <f>VLOOKUP(A17405,Gruppi!A$2:B$448,2,0)</f>
        <v>0</v>
      </c>
    </row>
    <row r="17406" spans="1:10" x14ac:dyDescent="0.2">
      <c r="A17406" s="2" t="s">
        <v>2</v>
      </c>
      <c r="B17406" t="s">
        <v>17650</v>
      </c>
      <c r="J17406" t="str">
        <f>VLOOKUP(A17406,Gruppi!A$2:B$448,2,0)</f>
        <v>CARIGE</v>
      </c>
    </row>
    <row r="17407" spans="1:10" x14ac:dyDescent="0.2">
      <c r="A17407" s="2" t="s">
        <v>7</v>
      </c>
      <c r="B17407" t="s">
        <v>17651</v>
      </c>
      <c r="J17407" t="str">
        <f>VLOOKUP(A17407,Gruppi!A$2:B$448,2,0)</f>
        <v>INTESA</v>
      </c>
    </row>
    <row r="17408" spans="1:10" x14ac:dyDescent="0.2">
      <c r="A17408" s="2" t="s">
        <v>7</v>
      </c>
      <c r="B17408" t="s">
        <v>17652</v>
      </c>
      <c r="J17408" t="str">
        <f>VLOOKUP(A17408,Gruppi!A$2:B$448,2,0)</f>
        <v>INTESA</v>
      </c>
    </row>
    <row r="17409" spans="1:10" x14ac:dyDescent="0.2">
      <c r="A17409" s="2" t="s">
        <v>195</v>
      </c>
      <c r="B17409" t="s">
        <v>17653</v>
      </c>
      <c r="J17409">
        <f>VLOOKUP(A17409,Gruppi!A$2:B$448,2,0)</f>
        <v>0</v>
      </c>
    </row>
    <row r="17410" spans="1:10" x14ac:dyDescent="0.2">
      <c r="A17410" s="2" t="s">
        <v>7</v>
      </c>
      <c r="B17410" t="s">
        <v>17654</v>
      </c>
      <c r="J17410" t="str">
        <f>VLOOKUP(A17410,Gruppi!A$2:B$448,2,0)</f>
        <v>INTESA</v>
      </c>
    </row>
    <row r="17411" spans="1:10" x14ac:dyDescent="0.2">
      <c r="A17411" s="2" t="s">
        <v>7</v>
      </c>
      <c r="B17411" t="s">
        <v>17655</v>
      </c>
      <c r="J17411" t="str">
        <f>VLOOKUP(A17411,Gruppi!A$2:B$448,2,0)</f>
        <v>INTESA</v>
      </c>
    </row>
    <row r="17412" spans="1:10" x14ac:dyDescent="0.2">
      <c r="A17412" s="2" t="s">
        <v>54</v>
      </c>
      <c r="B17412" t="s">
        <v>17656</v>
      </c>
      <c r="J17412" t="str">
        <f>VLOOKUP(A17412,Gruppi!A$2:B$448,2,0)</f>
        <v>CREVAL</v>
      </c>
    </row>
    <row r="17413" spans="1:10" x14ac:dyDescent="0.2">
      <c r="A17413" s="2" t="s">
        <v>7</v>
      </c>
      <c r="B17413" t="s">
        <v>17657</v>
      </c>
      <c r="J17413" t="str">
        <f>VLOOKUP(A17413,Gruppi!A$2:B$448,2,0)</f>
        <v>INTESA</v>
      </c>
    </row>
    <row r="17414" spans="1:10" x14ac:dyDescent="0.2">
      <c r="A17414" s="2" t="s">
        <v>25</v>
      </c>
      <c r="B17414" t="s">
        <v>17658</v>
      </c>
      <c r="J17414" t="str">
        <f>VLOOKUP(A17414,Gruppi!A$2:B$448,2,0)</f>
        <v>UBI</v>
      </c>
    </row>
    <row r="17415" spans="1:10" x14ac:dyDescent="0.2">
      <c r="A17415" s="2" t="s">
        <v>4</v>
      </c>
      <c r="B17415" t="s">
        <v>17659</v>
      </c>
      <c r="J17415" t="str">
        <f>VLOOKUP(A17415,Gruppi!A$2:B$448,2,0)</f>
        <v>UNICREDIT</v>
      </c>
    </row>
    <row r="17416" spans="1:10" x14ac:dyDescent="0.2">
      <c r="A17416" s="2" t="s">
        <v>208</v>
      </c>
      <c r="B17416" t="s">
        <v>17660</v>
      </c>
      <c r="J17416">
        <f>VLOOKUP(A17416,Gruppi!A$2:B$448,2,0)</f>
        <v>0</v>
      </c>
    </row>
    <row r="17417" spans="1:10" x14ac:dyDescent="0.2">
      <c r="A17417" s="2" t="s">
        <v>148</v>
      </c>
      <c r="B17417" t="s">
        <v>17661</v>
      </c>
      <c r="J17417" t="str">
        <f>VLOOKUP(A17417,Gruppi!A$2:B$448,2,0)</f>
        <v>BPP</v>
      </c>
    </row>
    <row r="17418" spans="1:10" x14ac:dyDescent="0.2">
      <c r="A17418" s="2" t="s">
        <v>4</v>
      </c>
      <c r="B17418" t="s">
        <v>17662</v>
      </c>
      <c r="J17418" t="str">
        <f>VLOOKUP(A17418,Gruppi!A$2:B$448,2,0)</f>
        <v>UNICREDIT</v>
      </c>
    </row>
    <row r="17419" spans="1:10" x14ac:dyDescent="0.2">
      <c r="A17419" s="2" t="s">
        <v>148</v>
      </c>
      <c r="B17419" t="s">
        <v>17663</v>
      </c>
      <c r="J17419" t="str">
        <f>VLOOKUP(A17419,Gruppi!A$2:B$448,2,0)</f>
        <v>BPP</v>
      </c>
    </row>
    <row r="17420" spans="1:10" x14ac:dyDescent="0.2">
      <c r="A17420" s="2" t="s">
        <v>7</v>
      </c>
      <c r="B17420" t="s">
        <v>17664</v>
      </c>
      <c r="J17420" t="str">
        <f>VLOOKUP(A17420,Gruppi!A$2:B$448,2,0)</f>
        <v>INTESA</v>
      </c>
    </row>
    <row r="17421" spans="1:10" x14ac:dyDescent="0.2">
      <c r="A17421" s="2" t="s">
        <v>7</v>
      </c>
      <c r="B17421" t="s">
        <v>17665</v>
      </c>
      <c r="J17421" t="str">
        <f>VLOOKUP(A17421,Gruppi!A$2:B$448,2,0)</f>
        <v>INTESA</v>
      </c>
    </row>
    <row r="17422" spans="1:10" x14ac:dyDescent="0.2">
      <c r="A17422" s="2" t="s">
        <v>3</v>
      </c>
      <c r="B17422" t="s">
        <v>17666</v>
      </c>
      <c r="J17422" t="str">
        <f>VLOOKUP(A17422,Gruppi!A$2:B$448,2,0)</f>
        <v>SELLA</v>
      </c>
    </row>
    <row r="17423" spans="1:10" x14ac:dyDescent="0.2">
      <c r="A17423" s="2" t="s">
        <v>68</v>
      </c>
      <c r="B17423" t="s">
        <v>17667</v>
      </c>
      <c r="J17423" t="str">
        <f>VLOOKUP(A17423,Gruppi!A$2:B$448,2,0)</f>
        <v>MEDIOBANCA</v>
      </c>
    </row>
    <row r="17424" spans="1:10" x14ac:dyDescent="0.2">
      <c r="A17424" s="2" t="s">
        <v>18</v>
      </c>
      <c r="B17424" t="s">
        <v>17668</v>
      </c>
      <c r="J17424" t="str">
        <f>VLOOKUP(A17424,Gruppi!A$2:B$448,2,0)</f>
        <v>BPER</v>
      </c>
    </row>
    <row r="17425" spans="1:10" x14ac:dyDescent="0.2">
      <c r="A17425" s="2" t="s">
        <v>25</v>
      </c>
      <c r="B17425" t="s">
        <v>17669</v>
      </c>
      <c r="J17425" t="str">
        <f>VLOOKUP(A17425,Gruppi!A$2:B$448,2,0)</f>
        <v>UBI</v>
      </c>
    </row>
    <row r="17426" spans="1:10" x14ac:dyDescent="0.2">
      <c r="A17426" s="2" t="s">
        <v>4</v>
      </c>
      <c r="B17426" t="s">
        <v>17670</v>
      </c>
      <c r="J17426" t="str">
        <f>VLOOKUP(A17426,Gruppi!A$2:B$448,2,0)</f>
        <v>UNICREDIT</v>
      </c>
    </row>
    <row r="17427" spans="1:10" x14ac:dyDescent="0.2">
      <c r="A17427" s="2" t="s">
        <v>148</v>
      </c>
      <c r="B17427" t="s">
        <v>17671</v>
      </c>
      <c r="J17427" t="str">
        <f>VLOOKUP(A17427,Gruppi!A$2:B$448,2,0)</f>
        <v>BPP</v>
      </c>
    </row>
    <row r="17428" spans="1:10" x14ac:dyDescent="0.2">
      <c r="A17428" s="2" t="s">
        <v>6</v>
      </c>
      <c r="B17428" t="s">
        <v>17672</v>
      </c>
      <c r="J17428" t="str">
        <f>VLOOKUP(A17428,Gruppi!A$2:B$448,2,0)</f>
        <v>CREDEM</v>
      </c>
    </row>
    <row r="17429" spans="1:10" x14ac:dyDescent="0.2">
      <c r="A17429" s="2" t="s">
        <v>4</v>
      </c>
      <c r="B17429" t="s">
        <v>17673</v>
      </c>
      <c r="J17429" t="str">
        <f>VLOOKUP(A17429,Gruppi!A$2:B$448,2,0)</f>
        <v>UNICREDIT</v>
      </c>
    </row>
    <row r="17430" spans="1:10" x14ac:dyDescent="0.2">
      <c r="A17430" s="2" t="s">
        <v>54</v>
      </c>
      <c r="B17430" t="s">
        <v>17674</v>
      </c>
      <c r="J17430" t="str">
        <f>VLOOKUP(A17430,Gruppi!A$2:B$448,2,0)</f>
        <v>CREVAL</v>
      </c>
    </row>
    <row r="17431" spans="1:10" x14ac:dyDescent="0.2">
      <c r="A17431" s="2" t="s">
        <v>54</v>
      </c>
      <c r="B17431" t="s">
        <v>17675</v>
      </c>
      <c r="J17431" t="str">
        <f>VLOOKUP(A17431,Gruppi!A$2:B$448,2,0)</f>
        <v>CREVAL</v>
      </c>
    </row>
    <row r="17432" spans="1:10" x14ac:dyDescent="0.2">
      <c r="A17432" s="2" t="s">
        <v>178</v>
      </c>
      <c r="B17432" t="s">
        <v>17676</v>
      </c>
      <c r="J17432">
        <f>VLOOKUP(A17432,Gruppi!A$2:B$448,2,0)</f>
        <v>0</v>
      </c>
    </row>
    <row r="17433" spans="1:10" x14ac:dyDescent="0.2">
      <c r="A17433" s="2" t="s">
        <v>178</v>
      </c>
      <c r="B17433" t="s">
        <v>17677</v>
      </c>
      <c r="J17433">
        <f>VLOOKUP(A17433,Gruppi!A$2:B$448,2,0)</f>
        <v>0</v>
      </c>
    </row>
    <row r="17434" spans="1:10" x14ac:dyDescent="0.2">
      <c r="A17434" s="2" t="s">
        <v>69</v>
      </c>
      <c r="B17434" t="s">
        <v>17678</v>
      </c>
      <c r="J17434" t="str">
        <f>VLOOKUP(A17434,Gruppi!A$2:B$448,2,0)</f>
        <v>ALLIANZ</v>
      </c>
    </row>
    <row r="17435" spans="1:10" x14ac:dyDescent="0.2">
      <c r="A17435" s="2" t="s">
        <v>6</v>
      </c>
      <c r="B17435" t="s">
        <v>17679</v>
      </c>
      <c r="J17435" t="str">
        <f>VLOOKUP(A17435,Gruppi!A$2:B$448,2,0)</f>
        <v>CREDEM</v>
      </c>
    </row>
    <row r="17436" spans="1:10" x14ac:dyDescent="0.2">
      <c r="A17436" s="2" t="s">
        <v>6</v>
      </c>
      <c r="B17436" t="s">
        <v>17680</v>
      </c>
      <c r="J17436" t="str">
        <f>VLOOKUP(A17436,Gruppi!A$2:B$448,2,0)</f>
        <v>CREDEM</v>
      </c>
    </row>
    <row r="17437" spans="1:10" x14ac:dyDescent="0.2">
      <c r="A17437" s="2" t="s">
        <v>19</v>
      </c>
      <c r="B17437" t="s">
        <v>17681</v>
      </c>
      <c r="J17437" t="str">
        <f>VLOOKUP(A17437,Gruppi!A$2:B$448,2,0)</f>
        <v>MEDIOBANCA</v>
      </c>
    </row>
    <row r="17438" spans="1:10" x14ac:dyDescent="0.2">
      <c r="A17438" s="2" t="s">
        <v>22</v>
      </c>
      <c r="B17438" t="s">
        <v>17682</v>
      </c>
      <c r="J17438" t="str">
        <f>VLOOKUP(A17438,Gruppi!A$2:B$448,2,0)</f>
        <v>SANTANDER</v>
      </c>
    </row>
    <row r="17439" spans="1:10" x14ac:dyDescent="0.2">
      <c r="A17439" s="2" t="s">
        <v>4</v>
      </c>
      <c r="B17439" t="s">
        <v>17683</v>
      </c>
      <c r="J17439" t="str">
        <f>VLOOKUP(A17439,Gruppi!A$2:B$448,2,0)</f>
        <v>UNICREDIT</v>
      </c>
    </row>
    <row r="17440" spans="1:10" x14ac:dyDescent="0.2">
      <c r="A17440" s="2" t="s">
        <v>4</v>
      </c>
      <c r="B17440" t="s">
        <v>17684</v>
      </c>
      <c r="J17440" t="str">
        <f>VLOOKUP(A17440,Gruppi!A$2:B$448,2,0)</f>
        <v>UNICREDIT</v>
      </c>
    </row>
    <row r="17441" spans="1:10" x14ac:dyDescent="0.2">
      <c r="A17441" s="2" t="s">
        <v>4</v>
      </c>
      <c r="B17441" t="s">
        <v>17685</v>
      </c>
      <c r="J17441" t="str">
        <f>VLOOKUP(A17441,Gruppi!A$2:B$448,2,0)</f>
        <v>UNICREDIT</v>
      </c>
    </row>
    <row r="17442" spans="1:10" x14ac:dyDescent="0.2">
      <c r="A17442" s="2" t="s">
        <v>37</v>
      </c>
      <c r="B17442" t="s">
        <v>17686</v>
      </c>
      <c r="J17442" t="str">
        <f>VLOOKUP(A17442,Gruppi!A$2:B$448,2,0)</f>
        <v>CASA</v>
      </c>
    </row>
    <row r="17443" spans="1:10" x14ac:dyDescent="0.2">
      <c r="A17443" s="2" t="s">
        <v>37</v>
      </c>
      <c r="B17443" t="s">
        <v>17687</v>
      </c>
      <c r="J17443" t="str">
        <f>VLOOKUP(A17443,Gruppi!A$2:B$448,2,0)</f>
        <v>CASA</v>
      </c>
    </row>
    <row r="17444" spans="1:10" x14ac:dyDescent="0.2">
      <c r="A17444" s="2" t="s">
        <v>2</v>
      </c>
      <c r="B17444" t="s">
        <v>17688</v>
      </c>
      <c r="J17444" t="str">
        <f>VLOOKUP(A17444,Gruppi!A$2:B$448,2,0)</f>
        <v>CARIGE</v>
      </c>
    </row>
    <row r="17445" spans="1:10" x14ac:dyDescent="0.2">
      <c r="A17445" s="2" t="s">
        <v>24</v>
      </c>
      <c r="B17445" t="s">
        <v>17689</v>
      </c>
      <c r="J17445" t="str">
        <f>VLOOKUP(A17445,Gruppi!A$2:B$448,2,0)</f>
        <v>BNP</v>
      </c>
    </row>
    <row r="17446" spans="1:10" x14ac:dyDescent="0.2">
      <c r="A17446" s="2" t="s">
        <v>68</v>
      </c>
      <c r="B17446" t="s">
        <v>17690</v>
      </c>
      <c r="J17446" t="str">
        <f>VLOOKUP(A17446,Gruppi!A$2:B$448,2,0)</f>
        <v>MEDIOBANCA</v>
      </c>
    </row>
    <row r="17447" spans="1:10" x14ac:dyDescent="0.2">
      <c r="A17447" s="2" t="s">
        <v>14</v>
      </c>
      <c r="B17447" t="s">
        <v>17691</v>
      </c>
      <c r="J17447" t="str">
        <f>VLOOKUP(A17447,Gruppi!A$2:B$448,2,0)</f>
        <v>MPS</v>
      </c>
    </row>
    <row r="17448" spans="1:10" x14ac:dyDescent="0.2">
      <c r="A17448" s="2" t="s">
        <v>205</v>
      </c>
      <c r="B17448" t="s">
        <v>17692</v>
      </c>
      <c r="J17448">
        <f>VLOOKUP(A17448,Gruppi!A$2:B$448,2,0)</f>
        <v>0</v>
      </c>
    </row>
    <row r="17449" spans="1:10" x14ac:dyDescent="0.2">
      <c r="A17449" s="2" t="s">
        <v>178</v>
      </c>
      <c r="B17449" t="s">
        <v>17693</v>
      </c>
      <c r="J17449">
        <f>VLOOKUP(A17449,Gruppi!A$2:B$448,2,0)</f>
        <v>0</v>
      </c>
    </row>
    <row r="17450" spans="1:10" x14ac:dyDescent="0.2">
      <c r="A17450" s="2" t="s">
        <v>37</v>
      </c>
      <c r="B17450" t="s">
        <v>17694</v>
      </c>
      <c r="J17450" t="str">
        <f>VLOOKUP(A17450,Gruppi!A$2:B$448,2,0)</f>
        <v>CASA</v>
      </c>
    </row>
    <row r="17451" spans="1:10" x14ac:dyDescent="0.2">
      <c r="A17451" s="2" t="s">
        <v>68</v>
      </c>
      <c r="B17451" t="s">
        <v>17695</v>
      </c>
      <c r="J17451" t="str">
        <f>VLOOKUP(A17451,Gruppi!A$2:B$448,2,0)</f>
        <v>MEDIOBANCA</v>
      </c>
    </row>
    <row r="17452" spans="1:10" x14ac:dyDescent="0.2">
      <c r="A17452" s="2" t="s">
        <v>4</v>
      </c>
      <c r="B17452" t="s">
        <v>17696</v>
      </c>
      <c r="J17452" t="str">
        <f>VLOOKUP(A17452,Gruppi!A$2:B$448,2,0)</f>
        <v>UNICREDIT</v>
      </c>
    </row>
    <row r="17453" spans="1:10" x14ac:dyDescent="0.2">
      <c r="A17453" s="2" t="s">
        <v>4</v>
      </c>
      <c r="B17453" t="s">
        <v>17697</v>
      </c>
      <c r="J17453" t="str">
        <f>VLOOKUP(A17453,Gruppi!A$2:B$448,2,0)</f>
        <v>UNICREDIT</v>
      </c>
    </row>
    <row r="17454" spans="1:10" x14ac:dyDescent="0.2">
      <c r="A17454" s="2" t="s">
        <v>186</v>
      </c>
      <c r="B17454" t="s">
        <v>17698</v>
      </c>
      <c r="J17454">
        <f>VLOOKUP(A17454,Gruppi!A$2:B$448,2,0)</f>
        <v>0</v>
      </c>
    </row>
    <row r="17455" spans="1:10" x14ac:dyDescent="0.2">
      <c r="A17455" s="2" t="s">
        <v>178</v>
      </c>
      <c r="B17455" t="s">
        <v>17699</v>
      </c>
      <c r="J17455">
        <f>VLOOKUP(A17455,Gruppi!A$2:B$448,2,0)</f>
        <v>0</v>
      </c>
    </row>
    <row r="17456" spans="1:10" x14ac:dyDescent="0.2">
      <c r="A17456" s="2" t="s">
        <v>7</v>
      </c>
      <c r="B17456" t="s">
        <v>17700</v>
      </c>
      <c r="J17456" t="str">
        <f>VLOOKUP(A17456,Gruppi!A$2:B$448,2,0)</f>
        <v>INTESA</v>
      </c>
    </row>
    <row r="17457" spans="1:10" x14ac:dyDescent="0.2">
      <c r="A17457" s="2" t="s">
        <v>7</v>
      </c>
      <c r="B17457" t="s">
        <v>17701</v>
      </c>
      <c r="J17457" t="str">
        <f>VLOOKUP(A17457,Gruppi!A$2:B$448,2,0)</f>
        <v>INTESA</v>
      </c>
    </row>
    <row r="17458" spans="1:10" x14ac:dyDescent="0.2">
      <c r="A17458" s="2" t="s">
        <v>6</v>
      </c>
      <c r="B17458" t="s">
        <v>17702</v>
      </c>
      <c r="J17458" t="str">
        <f>VLOOKUP(A17458,Gruppi!A$2:B$448,2,0)</f>
        <v>CREDEM</v>
      </c>
    </row>
    <row r="17459" spans="1:10" x14ac:dyDescent="0.2">
      <c r="A17459" s="2" t="s">
        <v>27</v>
      </c>
      <c r="B17459" t="s">
        <v>17703</v>
      </c>
      <c r="J17459" t="str">
        <f>VLOOKUP(A17459,Gruppi!A$2:B$448,2,0)</f>
        <v>BBPM</v>
      </c>
    </row>
    <row r="17460" spans="1:10" x14ac:dyDescent="0.2">
      <c r="A17460" s="2" t="s">
        <v>68</v>
      </c>
      <c r="B17460" t="s">
        <v>17704</v>
      </c>
      <c r="J17460" t="str">
        <f>VLOOKUP(A17460,Gruppi!A$2:B$448,2,0)</f>
        <v>MEDIOBANCA</v>
      </c>
    </row>
    <row r="17461" spans="1:10" x14ac:dyDescent="0.2">
      <c r="A17461" s="2" t="s">
        <v>178</v>
      </c>
      <c r="B17461" t="s">
        <v>17705</v>
      </c>
      <c r="J17461">
        <f>VLOOKUP(A17461,Gruppi!A$2:B$448,2,0)</f>
        <v>0</v>
      </c>
    </row>
    <row r="17462" spans="1:10" x14ac:dyDescent="0.2">
      <c r="A17462" s="2" t="s">
        <v>18</v>
      </c>
      <c r="B17462" t="s">
        <v>17706</v>
      </c>
      <c r="J17462" t="str">
        <f>VLOOKUP(A17462,Gruppi!A$2:B$448,2,0)</f>
        <v>BPER</v>
      </c>
    </row>
    <row r="17463" spans="1:10" x14ac:dyDescent="0.2">
      <c r="A17463" s="2" t="s">
        <v>92</v>
      </c>
      <c r="B17463" t="s">
        <v>17707</v>
      </c>
      <c r="J17463" t="str">
        <f>VLOOKUP(A17463,Gruppi!A$2:B$448,2,0)</f>
        <v>BDB</v>
      </c>
    </row>
    <row r="17464" spans="1:10" x14ac:dyDescent="0.2">
      <c r="A17464" s="2" t="s">
        <v>85</v>
      </c>
      <c r="B17464" t="s">
        <v>17708</v>
      </c>
      <c r="J17464" t="str">
        <f>VLOOKUP(A17464,Gruppi!A$2:B$448,2,0)</f>
        <v>BCC_ROMA</v>
      </c>
    </row>
    <row r="17465" spans="1:10" x14ac:dyDescent="0.2">
      <c r="A17465" s="2" t="s">
        <v>97</v>
      </c>
      <c r="B17465" t="s">
        <v>17709</v>
      </c>
      <c r="J17465" t="str">
        <f>VLOOKUP(A17465,Gruppi!A$2:B$448,2,0)</f>
        <v>BPB</v>
      </c>
    </row>
    <row r="17466" spans="1:10" x14ac:dyDescent="0.2">
      <c r="A17466" s="2" t="s">
        <v>4</v>
      </c>
      <c r="B17466" t="s">
        <v>17710</v>
      </c>
      <c r="J17466" t="str">
        <f>VLOOKUP(A17466,Gruppi!A$2:B$448,2,0)</f>
        <v>UNICREDIT</v>
      </c>
    </row>
    <row r="17467" spans="1:10" x14ac:dyDescent="0.2">
      <c r="A17467" s="2" t="s">
        <v>7</v>
      </c>
      <c r="B17467" t="s">
        <v>17711</v>
      </c>
      <c r="J17467" t="str">
        <f>VLOOKUP(A17467,Gruppi!A$2:B$448,2,0)</f>
        <v>INTESA</v>
      </c>
    </row>
    <row r="17468" spans="1:10" x14ac:dyDescent="0.2">
      <c r="A17468" s="2" t="s">
        <v>14</v>
      </c>
      <c r="B17468" t="s">
        <v>17712</v>
      </c>
      <c r="J17468" t="str">
        <f>VLOOKUP(A17468,Gruppi!A$2:B$448,2,0)</f>
        <v>MPS</v>
      </c>
    </row>
    <row r="17469" spans="1:10" x14ac:dyDescent="0.2">
      <c r="A17469" s="2" t="s">
        <v>206</v>
      </c>
      <c r="B17469" t="s">
        <v>17713</v>
      </c>
      <c r="J17469">
        <f>VLOOKUP(A17469,Gruppi!A$2:B$448,2,0)</f>
        <v>0</v>
      </c>
    </row>
    <row r="17470" spans="1:10" x14ac:dyDescent="0.2">
      <c r="A17470" s="2" t="s">
        <v>99</v>
      </c>
      <c r="B17470" t="s">
        <v>17714</v>
      </c>
      <c r="J17470" t="str">
        <f>VLOOKUP(A17470,Gruppi!A$2:B$448,2,0)</f>
        <v>BPPB</v>
      </c>
    </row>
    <row r="17471" spans="1:10" x14ac:dyDescent="0.2">
      <c r="A17471" s="2" t="s">
        <v>7</v>
      </c>
      <c r="B17471" t="s">
        <v>17715</v>
      </c>
      <c r="J17471" t="str">
        <f>VLOOKUP(A17471,Gruppi!A$2:B$448,2,0)</f>
        <v>INTESA</v>
      </c>
    </row>
    <row r="17472" spans="1:10" x14ac:dyDescent="0.2">
      <c r="A17472" s="2" t="s">
        <v>81</v>
      </c>
      <c r="B17472" t="s">
        <v>17716</v>
      </c>
      <c r="J17472" t="str">
        <f>VLOOKUP(A17472,Gruppi!A$2:B$448,2,0)</f>
        <v>BPER</v>
      </c>
    </row>
    <row r="17473" spans="1:10" x14ac:dyDescent="0.2">
      <c r="A17473" s="2" t="s">
        <v>3</v>
      </c>
      <c r="B17473" t="s">
        <v>17717</v>
      </c>
      <c r="J17473" t="str">
        <f>VLOOKUP(A17473,Gruppi!A$2:B$448,2,0)</f>
        <v>SELLA</v>
      </c>
    </row>
    <row r="17474" spans="1:10" x14ac:dyDescent="0.2">
      <c r="A17474" s="2" t="s">
        <v>25</v>
      </c>
      <c r="B17474" t="s">
        <v>17718</v>
      </c>
      <c r="J17474" t="str">
        <f>VLOOKUP(A17474,Gruppi!A$2:B$448,2,0)</f>
        <v>UBI</v>
      </c>
    </row>
    <row r="17475" spans="1:10" x14ac:dyDescent="0.2">
      <c r="A17475" s="2" t="s">
        <v>196</v>
      </c>
      <c r="B17475" t="s">
        <v>17719</v>
      </c>
      <c r="J17475">
        <f>VLOOKUP(A17475,Gruppi!A$2:B$448,2,0)</f>
        <v>0</v>
      </c>
    </row>
    <row r="17476" spans="1:10" x14ac:dyDescent="0.2">
      <c r="A17476" s="2" t="s">
        <v>97</v>
      </c>
      <c r="B17476" t="s">
        <v>17720</v>
      </c>
      <c r="J17476" t="str">
        <f>VLOOKUP(A17476,Gruppi!A$2:B$448,2,0)</f>
        <v>BPB</v>
      </c>
    </row>
    <row r="17477" spans="1:10" x14ac:dyDescent="0.2">
      <c r="A17477" s="2" t="s">
        <v>81</v>
      </c>
      <c r="B17477" t="s">
        <v>17721</v>
      </c>
      <c r="J17477" t="str">
        <f>VLOOKUP(A17477,Gruppi!A$2:B$448,2,0)</f>
        <v>BPER</v>
      </c>
    </row>
    <row r="17478" spans="1:10" x14ac:dyDescent="0.2">
      <c r="A17478" s="2" t="s">
        <v>25</v>
      </c>
      <c r="B17478" t="s">
        <v>17722</v>
      </c>
      <c r="J17478" t="str">
        <f>VLOOKUP(A17478,Gruppi!A$2:B$448,2,0)</f>
        <v>UBI</v>
      </c>
    </row>
    <row r="17479" spans="1:10" x14ac:dyDescent="0.2">
      <c r="A17479" s="2" t="s">
        <v>14</v>
      </c>
      <c r="B17479" t="s">
        <v>17723</v>
      </c>
      <c r="J17479" t="str">
        <f>VLOOKUP(A17479,Gruppi!A$2:B$448,2,0)</f>
        <v>MPS</v>
      </c>
    </row>
    <row r="17480" spans="1:10" x14ac:dyDescent="0.2">
      <c r="A17480" s="2" t="s">
        <v>25</v>
      </c>
      <c r="B17480" t="s">
        <v>17724</v>
      </c>
      <c r="J17480" t="str">
        <f>VLOOKUP(A17480,Gruppi!A$2:B$448,2,0)</f>
        <v>UBI</v>
      </c>
    </row>
    <row r="17481" spans="1:10" x14ac:dyDescent="0.2">
      <c r="A17481" s="2" t="s">
        <v>4</v>
      </c>
      <c r="B17481" t="s">
        <v>17725</v>
      </c>
      <c r="J17481" t="str">
        <f>VLOOKUP(A17481,Gruppi!A$2:B$448,2,0)</f>
        <v>UNICREDIT</v>
      </c>
    </row>
    <row r="17482" spans="1:10" x14ac:dyDescent="0.2">
      <c r="A17482" s="2" t="s">
        <v>14</v>
      </c>
      <c r="B17482" t="s">
        <v>17726</v>
      </c>
      <c r="J17482" t="str">
        <f>VLOOKUP(A17482,Gruppi!A$2:B$448,2,0)</f>
        <v>MPS</v>
      </c>
    </row>
    <row r="17483" spans="1:10" x14ac:dyDescent="0.2">
      <c r="A17483" s="2" t="s">
        <v>81</v>
      </c>
      <c r="B17483" t="s">
        <v>17727</v>
      </c>
      <c r="J17483" t="str">
        <f>VLOOKUP(A17483,Gruppi!A$2:B$448,2,0)</f>
        <v>BPER</v>
      </c>
    </row>
    <row r="17484" spans="1:10" x14ac:dyDescent="0.2">
      <c r="A17484" s="2" t="s">
        <v>81</v>
      </c>
      <c r="B17484" t="s">
        <v>17728</v>
      </c>
      <c r="J17484" t="str">
        <f>VLOOKUP(A17484,Gruppi!A$2:B$448,2,0)</f>
        <v>BPER</v>
      </c>
    </row>
    <row r="17485" spans="1:10" x14ac:dyDescent="0.2">
      <c r="A17485" s="2" t="s">
        <v>142</v>
      </c>
      <c r="B17485" t="s">
        <v>17729</v>
      </c>
      <c r="J17485">
        <f>VLOOKUP(A17485,Gruppi!A$2:B$448,2,0)</f>
        <v>0</v>
      </c>
    </row>
    <row r="17486" spans="1:10" x14ac:dyDescent="0.2">
      <c r="A17486" s="2" t="s">
        <v>4</v>
      </c>
      <c r="B17486" t="s">
        <v>17730</v>
      </c>
      <c r="J17486" t="str">
        <f>VLOOKUP(A17486,Gruppi!A$2:B$448,2,0)</f>
        <v>UNICREDIT</v>
      </c>
    </row>
    <row r="17487" spans="1:10" x14ac:dyDescent="0.2">
      <c r="A17487" s="2" t="s">
        <v>7</v>
      </c>
      <c r="B17487" t="s">
        <v>8332</v>
      </c>
      <c r="J17487" t="str">
        <f>VLOOKUP(A17487,Gruppi!A$2:B$448,2,0)</f>
        <v>INTESA</v>
      </c>
    </row>
    <row r="17488" spans="1:10" x14ac:dyDescent="0.2">
      <c r="A17488" s="2" t="s">
        <v>3</v>
      </c>
      <c r="B17488" t="s">
        <v>17731</v>
      </c>
      <c r="J17488" t="str">
        <f>VLOOKUP(A17488,Gruppi!A$2:B$448,2,0)</f>
        <v>SELLA</v>
      </c>
    </row>
    <row r="17489" spans="1:10" x14ac:dyDescent="0.2">
      <c r="A17489" s="2" t="s">
        <v>68</v>
      </c>
      <c r="B17489" t="s">
        <v>17732</v>
      </c>
      <c r="J17489" t="str">
        <f>VLOOKUP(A17489,Gruppi!A$2:B$448,2,0)</f>
        <v>MEDIOBANCA</v>
      </c>
    </row>
    <row r="17490" spans="1:10" x14ac:dyDescent="0.2">
      <c r="A17490" s="2" t="s">
        <v>7</v>
      </c>
      <c r="B17490" t="s">
        <v>17733</v>
      </c>
      <c r="J17490" t="str">
        <f>VLOOKUP(A17490,Gruppi!A$2:B$448,2,0)</f>
        <v>INTESA</v>
      </c>
    </row>
    <row r="17491" spans="1:10" x14ac:dyDescent="0.2">
      <c r="A17491" s="2" t="s">
        <v>4</v>
      </c>
      <c r="B17491" t="s">
        <v>17734</v>
      </c>
      <c r="J17491" t="str">
        <f>VLOOKUP(A17491,Gruppi!A$2:B$448,2,0)</f>
        <v>UNICREDIT</v>
      </c>
    </row>
    <row r="17492" spans="1:10" x14ac:dyDescent="0.2">
      <c r="A17492" s="2" t="s">
        <v>178</v>
      </c>
      <c r="B17492" t="s">
        <v>17735</v>
      </c>
      <c r="J17492">
        <f>VLOOKUP(A17492,Gruppi!A$2:B$448,2,0)</f>
        <v>0</v>
      </c>
    </row>
    <row r="17493" spans="1:10" x14ac:dyDescent="0.2">
      <c r="A17493" s="2" t="s">
        <v>178</v>
      </c>
      <c r="B17493" t="s">
        <v>17736</v>
      </c>
      <c r="J17493">
        <f>VLOOKUP(A17493,Gruppi!A$2:B$448,2,0)</f>
        <v>0</v>
      </c>
    </row>
    <row r="17494" spans="1:10" x14ac:dyDescent="0.2">
      <c r="A17494" s="2" t="s">
        <v>178</v>
      </c>
      <c r="B17494" t="s">
        <v>17737</v>
      </c>
      <c r="J17494">
        <f>VLOOKUP(A17494,Gruppi!A$2:B$448,2,0)</f>
        <v>0</v>
      </c>
    </row>
    <row r="17495" spans="1:10" x14ac:dyDescent="0.2">
      <c r="A17495" s="2" t="s">
        <v>178</v>
      </c>
      <c r="B17495" t="s">
        <v>17738</v>
      </c>
      <c r="J17495">
        <f>VLOOKUP(A17495,Gruppi!A$2:B$448,2,0)</f>
        <v>0</v>
      </c>
    </row>
    <row r="17496" spans="1:10" x14ac:dyDescent="0.2">
      <c r="A17496" s="2" t="s">
        <v>166</v>
      </c>
      <c r="B17496" t="s">
        <v>17739</v>
      </c>
      <c r="J17496" t="str">
        <f>VLOOKUP(A17496,Gruppi!A$2:B$448,2,0)</f>
        <v>INTESA</v>
      </c>
    </row>
    <row r="17497" spans="1:10" x14ac:dyDescent="0.2">
      <c r="A17497" s="2" t="s">
        <v>6</v>
      </c>
      <c r="B17497" t="s">
        <v>17740</v>
      </c>
      <c r="J17497" t="str">
        <f>VLOOKUP(A17497,Gruppi!A$2:B$448,2,0)</f>
        <v>CREDEM</v>
      </c>
    </row>
    <row r="17498" spans="1:10" x14ac:dyDescent="0.2">
      <c r="A17498" s="2" t="s">
        <v>6</v>
      </c>
      <c r="B17498" t="s">
        <v>17741</v>
      </c>
      <c r="J17498" t="str">
        <f>VLOOKUP(A17498,Gruppi!A$2:B$448,2,0)</f>
        <v>CREDEM</v>
      </c>
    </row>
    <row r="17499" spans="1:10" x14ac:dyDescent="0.2">
      <c r="A17499" s="2" t="s">
        <v>37</v>
      </c>
      <c r="B17499" t="s">
        <v>17742</v>
      </c>
      <c r="J17499" t="str">
        <f>VLOOKUP(A17499,Gruppi!A$2:B$448,2,0)</f>
        <v>CASA</v>
      </c>
    </row>
    <row r="17500" spans="1:10" x14ac:dyDescent="0.2">
      <c r="A17500" s="2" t="s">
        <v>178</v>
      </c>
      <c r="B17500" t="s">
        <v>17743</v>
      </c>
      <c r="J17500">
        <f>VLOOKUP(A17500,Gruppi!A$2:B$448,2,0)</f>
        <v>0</v>
      </c>
    </row>
    <row r="17501" spans="1:10" x14ac:dyDescent="0.2">
      <c r="A17501" s="2" t="s">
        <v>4</v>
      </c>
      <c r="B17501" t="s">
        <v>17744</v>
      </c>
      <c r="J17501" t="str">
        <f>VLOOKUP(A17501,Gruppi!A$2:B$448,2,0)</f>
        <v>UNICREDIT</v>
      </c>
    </row>
    <row r="17502" spans="1:10" x14ac:dyDescent="0.2">
      <c r="A17502" s="2" t="s">
        <v>178</v>
      </c>
      <c r="B17502" t="s">
        <v>17745</v>
      </c>
      <c r="J17502">
        <f>VLOOKUP(A17502,Gruppi!A$2:B$448,2,0)</f>
        <v>0</v>
      </c>
    </row>
    <row r="17503" spans="1:10" x14ac:dyDescent="0.2">
      <c r="A17503" s="2" t="s">
        <v>7</v>
      </c>
      <c r="B17503" t="s">
        <v>17746</v>
      </c>
      <c r="J17503" t="str">
        <f>VLOOKUP(A17503,Gruppi!A$2:B$448,2,0)</f>
        <v>INTESA</v>
      </c>
    </row>
    <row r="17504" spans="1:10" x14ac:dyDescent="0.2">
      <c r="A17504" s="2" t="s">
        <v>4</v>
      </c>
      <c r="B17504" t="s">
        <v>17747</v>
      </c>
      <c r="J17504" t="str">
        <f>VLOOKUP(A17504,Gruppi!A$2:B$448,2,0)</f>
        <v>UNICREDIT</v>
      </c>
    </row>
    <row r="17505" spans="1:10" x14ac:dyDescent="0.2">
      <c r="A17505" s="2" t="s">
        <v>27</v>
      </c>
      <c r="B17505" t="s">
        <v>17748</v>
      </c>
      <c r="J17505" t="str">
        <f>VLOOKUP(A17505,Gruppi!A$2:B$448,2,0)</f>
        <v>BBPM</v>
      </c>
    </row>
    <row r="17506" spans="1:10" x14ac:dyDescent="0.2">
      <c r="A17506" s="2" t="s">
        <v>4</v>
      </c>
      <c r="B17506" t="s">
        <v>17749</v>
      </c>
      <c r="J17506" t="str">
        <f>VLOOKUP(A17506,Gruppi!A$2:B$448,2,0)</f>
        <v>UNICREDIT</v>
      </c>
    </row>
    <row r="17507" spans="1:10" x14ac:dyDescent="0.2">
      <c r="A17507" s="2" t="s">
        <v>54</v>
      </c>
      <c r="B17507" t="s">
        <v>17750</v>
      </c>
      <c r="J17507" t="str">
        <f>VLOOKUP(A17507,Gruppi!A$2:B$448,2,0)</f>
        <v>CREVAL</v>
      </c>
    </row>
    <row r="17508" spans="1:10" x14ac:dyDescent="0.2">
      <c r="A17508" s="2" t="s">
        <v>81</v>
      </c>
      <c r="B17508" t="s">
        <v>17751</v>
      </c>
      <c r="J17508" t="str">
        <f>VLOOKUP(A17508,Gruppi!A$2:B$448,2,0)</f>
        <v>BPER</v>
      </c>
    </row>
    <row r="17509" spans="1:10" x14ac:dyDescent="0.2">
      <c r="A17509" s="2" t="s">
        <v>6</v>
      </c>
      <c r="B17509" t="s">
        <v>17752</v>
      </c>
      <c r="J17509" t="str">
        <f>VLOOKUP(A17509,Gruppi!A$2:B$448,2,0)</f>
        <v>CREDEM</v>
      </c>
    </row>
    <row r="17510" spans="1:10" x14ac:dyDescent="0.2">
      <c r="A17510" s="2" t="s">
        <v>27</v>
      </c>
      <c r="B17510" t="s">
        <v>17753</v>
      </c>
      <c r="J17510" t="str">
        <f>VLOOKUP(A17510,Gruppi!A$2:B$448,2,0)</f>
        <v>BBPM</v>
      </c>
    </row>
    <row r="17511" spans="1:10" x14ac:dyDescent="0.2">
      <c r="A17511" s="2" t="s">
        <v>81</v>
      </c>
      <c r="B17511" t="s">
        <v>17754</v>
      </c>
      <c r="J17511" t="str">
        <f>VLOOKUP(A17511,Gruppi!A$2:B$448,2,0)</f>
        <v>BPER</v>
      </c>
    </row>
    <row r="17512" spans="1:10" x14ac:dyDescent="0.2">
      <c r="A17512" s="2" t="s">
        <v>25</v>
      </c>
      <c r="B17512" t="s">
        <v>17755</v>
      </c>
      <c r="J17512" t="str">
        <f>VLOOKUP(A17512,Gruppi!A$2:B$448,2,0)</f>
        <v>UBI</v>
      </c>
    </row>
    <row r="17513" spans="1:10" x14ac:dyDescent="0.2">
      <c r="A17513" s="2" t="s">
        <v>81</v>
      </c>
      <c r="B17513" t="s">
        <v>17756</v>
      </c>
      <c r="J17513" t="str">
        <f>VLOOKUP(A17513,Gruppi!A$2:B$448,2,0)</f>
        <v>BPER</v>
      </c>
    </row>
    <row r="17514" spans="1:10" x14ac:dyDescent="0.2">
      <c r="A17514" s="2" t="s">
        <v>7</v>
      </c>
      <c r="B17514" t="s">
        <v>17757</v>
      </c>
      <c r="J17514" t="str">
        <f>VLOOKUP(A17514,Gruppi!A$2:B$448,2,0)</f>
        <v>INTESA</v>
      </c>
    </row>
    <row r="17515" spans="1:10" x14ac:dyDescent="0.2">
      <c r="A17515" s="2" t="s">
        <v>7</v>
      </c>
      <c r="B17515" t="s">
        <v>17758</v>
      </c>
      <c r="J17515" t="str">
        <f>VLOOKUP(A17515,Gruppi!A$2:B$448,2,0)</f>
        <v>INTESA</v>
      </c>
    </row>
    <row r="17516" spans="1:10" x14ac:dyDescent="0.2">
      <c r="A17516" s="2" t="s">
        <v>142</v>
      </c>
      <c r="B17516" t="s">
        <v>17759</v>
      </c>
      <c r="J17516">
        <f>VLOOKUP(A17516,Gruppi!A$2:B$448,2,0)</f>
        <v>0</v>
      </c>
    </row>
    <row r="17517" spans="1:10" x14ac:dyDescent="0.2">
      <c r="A17517" s="2" t="s">
        <v>31</v>
      </c>
      <c r="B17517" t="s">
        <v>17760</v>
      </c>
      <c r="J17517" t="str">
        <f>VLOOKUP(A17517,Gruppi!A$2:B$448,2,0)</f>
        <v>DB</v>
      </c>
    </row>
    <row r="17518" spans="1:10" x14ac:dyDescent="0.2">
      <c r="A17518" s="2" t="s">
        <v>81</v>
      </c>
      <c r="B17518" t="s">
        <v>17761</v>
      </c>
      <c r="J17518" t="str">
        <f>VLOOKUP(A17518,Gruppi!A$2:B$448,2,0)</f>
        <v>BPER</v>
      </c>
    </row>
    <row r="17519" spans="1:10" x14ac:dyDescent="0.2">
      <c r="A17519" s="2" t="s">
        <v>81</v>
      </c>
      <c r="B17519" t="s">
        <v>17762</v>
      </c>
      <c r="J17519" t="str">
        <f>VLOOKUP(A17519,Gruppi!A$2:B$448,2,0)</f>
        <v>BPER</v>
      </c>
    </row>
    <row r="17520" spans="1:10" x14ac:dyDescent="0.2">
      <c r="A17520" s="2" t="s">
        <v>207</v>
      </c>
      <c r="B17520" t="s">
        <v>17763</v>
      </c>
      <c r="J17520">
        <f>VLOOKUP(A17520,Gruppi!A$2:B$448,2,0)</f>
        <v>0</v>
      </c>
    </row>
    <row r="17521" spans="1:10" x14ac:dyDescent="0.2">
      <c r="A17521" s="2" t="s">
        <v>207</v>
      </c>
      <c r="B17521" t="s">
        <v>17764</v>
      </c>
      <c r="J17521">
        <f>VLOOKUP(A17521,Gruppi!A$2:B$448,2,0)</f>
        <v>0</v>
      </c>
    </row>
    <row r="17522" spans="1:10" x14ac:dyDescent="0.2">
      <c r="A17522" s="2" t="s">
        <v>196</v>
      </c>
      <c r="B17522" t="s">
        <v>17765</v>
      </c>
      <c r="J17522">
        <f>VLOOKUP(A17522,Gruppi!A$2:B$448,2,0)</f>
        <v>0</v>
      </c>
    </row>
    <row r="17523" spans="1:10" x14ac:dyDescent="0.2">
      <c r="A17523" s="2" t="s">
        <v>81</v>
      </c>
      <c r="B17523" t="s">
        <v>17766</v>
      </c>
      <c r="J17523" t="str">
        <f>VLOOKUP(A17523,Gruppi!A$2:B$448,2,0)</f>
        <v>BPER</v>
      </c>
    </row>
    <row r="17524" spans="1:10" x14ac:dyDescent="0.2">
      <c r="A17524" s="2" t="s">
        <v>81</v>
      </c>
      <c r="B17524" t="s">
        <v>17767</v>
      </c>
      <c r="J17524" t="str">
        <f>VLOOKUP(A17524,Gruppi!A$2:B$448,2,0)</f>
        <v>BPER</v>
      </c>
    </row>
    <row r="17525" spans="1:10" x14ac:dyDescent="0.2">
      <c r="A17525" s="2" t="s">
        <v>307</v>
      </c>
      <c r="B17525" t="s">
        <v>17768</v>
      </c>
      <c r="J17525">
        <f>VLOOKUP(A17525,Gruppi!A$2:B$448,2,0)</f>
        <v>0</v>
      </c>
    </row>
    <row r="17526" spans="1:10" x14ac:dyDescent="0.2">
      <c r="A17526" s="2" t="s">
        <v>207</v>
      </c>
      <c r="B17526" t="s">
        <v>17769</v>
      </c>
      <c r="J17526">
        <f>VLOOKUP(A17526,Gruppi!A$2:B$448,2,0)</f>
        <v>0</v>
      </c>
    </row>
    <row r="17527" spans="1:10" x14ac:dyDescent="0.2">
      <c r="A17527" s="2" t="s">
        <v>81</v>
      </c>
      <c r="B17527" t="s">
        <v>17770</v>
      </c>
      <c r="J17527" t="str">
        <f>VLOOKUP(A17527,Gruppi!A$2:B$448,2,0)</f>
        <v>BPER</v>
      </c>
    </row>
    <row r="17528" spans="1:10" x14ac:dyDescent="0.2">
      <c r="A17528" s="2" t="s">
        <v>142</v>
      </c>
      <c r="B17528" t="s">
        <v>17771</v>
      </c>
      <c r="J17528">
        <f>VLOOKUP(A17528,Gruppi!A$2:B$448,2,0)</f>
        <v>0</v>
      </c>
    </row>
    <row r="17529" spans="1:10" x14ac:dyDescent="0.2">
      <c r="A17529" s="2" t="s">
        <v>153</v>
      </c>
      <c r="B17529" t="s">
        <v>17772</v>
      </c>
      <c r="J17529">
        <f>VLOOKUP(A17529,Gruppi!A$2:B$448,2,0)</f>
        <v>0</v>
      </c>
    </row>
    <row r="17530" spans="1:10" x14ac:dyDescent="0.2">
      <c r="A17530" s="2" t="s">
        <v>25</v>
      </c>
      <c r="B17530" t="s">
        <v>17773</v>
      </c>
      <c r="J17530" t="str">
        <f>VLOOKUP(A17530,Gruppi!A$2:B$448,2,0)</f>
        <v>UBI</v>
      </c>
    </row>
    <row r="17531" spans="1:10" x14ac:dyDescent="0.2">
      <c r="A17531" s="2" t="s">
        <v>81</v>
      </c>
      <c r="B17531" t="s">
        <v>17774</v>
      </c>
      <c r="J17531" t="str">
        <f>VLOOKUP(A17531,Gruppi!A$2:B$448,2,0)</f>
        <v>BPER</v>
      </c>
    </row>
    <row r="17532" spans="1:10" x14ac:dyDescent="0.2">
      <c r="A17532" s="2" t="s">
        <v>102</v>
      </c>
      <c r="B17532" t="s">
        <v>17775</v>
      </c>
      <c r="J17532" t="str">
        <f>VLOOKUP(A17532,Gruppi!A$2:B$448,2,0)</f>
        <v>INTESA</v>
      </c>
    </row>
    <row r="17533" spans="1:10" x14ac:dyDescent="0.2">
      <c r="A17533" s="2" t="s">
        <v>7</v>
      </c>
      <c r="B17533" t="s">
        <v>17776</v>
      </c>
      <c r="J17533" t="str">
        <f>VLOOKUP(A17533,Gruppi!A$2:B$448,2,0)</f>
        <v>INTESA</v>
      </c>
    </row>
    <row r="17534" spans="1:10" x14ac:dyDescent="0.2">
      <c r="A17534" s="2" t="s">
        <v>24</v>
      </c>
      <c r="B17534" t="s">
        <v>17777</v>
      </c>
      <c r="J17534" t="str">
        <f>VLOOKUP(A17534,Gruppi!A$2:B$448,2,0)</f>
        <v>BNP</v>
      </c>
    </row>
    <row r="17535" spans="1:10" x14ac:dyDescent="0.2">
      <c r="A17535" s="2" t="s">
        <v>37</v>
      </c>
      <c r="B17535" t="s">
        <v>17778</v>
      </c>
      <c r="J17535" t="str">
        <f>VLOOKUP(A17535,Gruppi!A$2:B$448,2,0)</f>
        <v>CASA</v>
      </c>
    </row>
    <row r="17536" spans="1:10" x14ac:dyDescent="0.2">
      <c r="A17536" s="2" t="s">
        <v>186</v>
      </c>
      <c r="B17536" t="s">
        <v>17779</v>
      </c>
      <c r="J17536">
        <f>VLOOKUP(A17536,Gruppi!A$2:B$448,2,0)</f>
        <v>0</v>
      </c>
    </row>
    <row r="17537" spans="1:10" x14ac:dyDescent="0.2">
      <c r="A17537" s="2" t="s">
        <v>18</v>
      </c>
      <c r="B17537" t="s">
        <v>17780</v>
      </c>
      <c r="J17537" t="str">
        <f>VLOOKUP(A17537,Gruppi!A$2:B$448,2,0)</f>
        <v>BPER</v>
      </c>
    </row>
    <row r="17538" spans="1:10" x14ac:dyDescent="0.2">
      <c r="A17538" s="2" t="s">
        <v>155</v>
      </c>
      <c r="B17538" t="s">
        <v>17781</v>
      </c>
      <c r="J17538" t="str">
        <f>VLOOKUP(A17538,Gruppi!A$2:B$448,2,0)</f>
        <v>BPER</v>
      </c>
    </row>
    <row r="17539" spans="1:10" x14ac:dyDescent="0.2">
      <c r="A17539" s="2" t="s">
        <v>155</v>
      </c>
      <c r="B17539" t="s">
        <v>17782</v>
      </c>
      <c r="J17539" t="str">
        <f>VLOOKUP(A17539,Gruppi!A$2:B$448,2,0)</f>
        <v>BPER</v>
      </c>
    </row>
    <row r="17540" spans="1:10" x14ac:dyDescent="0.2">
      <c r="A17540" s="2" t="s">
        <v>155</v>
      </c>
      <c r="B17540" t="s">
        <v>17783</v>
      </c>
      <c r="J17540" t="str">
        <f>VLOOKUP(A17540,Gruppi!A$2:B$448,2,0)</f>
        <v>BPER</v>
      </c>
    </row>
    <row r="17541" spans="1:10" x14ac:dyDescent="0.2">
      <c r="A17541" s="2" t="s">
        <v>155</v>
      </c>
      <c r="B17541" t="s">
        <v>17784</v>
      </c>
      <c r="J17541" t="str">
        <f>VLOOKUP(A17541,Gruppi!A$2:B$448,2,0)</f>
        <v>BPER</v>
      </c>
    </row>
    <row r="17542" spans="1:10" x14ac:dyDescent="0.2">
      <c r="A17542" s="2" t="s">
        <v>101</v>
      </c>
      <c r="B17542" t="s">
        <v>17785</v>
      </c>
      <c r="J17542">
        <f>VLOOKUP(A17542,Gruppi!A$2:B$448,2,0)</f>
        <v>0</v>
      </c>
    </row>
    <row r="17543" spans="1:10" x14ac:dyDescent="0.2">
      <c r="A17543" s="2" t="s">
        <v>24</v>
      </c>
      <c r="B17543" t="s">
        <v>17786</v>
      </c>
      <c r="J17543" t="str">
        <f>VLOOKUP(A17543,Gruppi!A$2:B$448,2,0)</f>
        <v>BNP</v>
      </c>
    </row>
    <row r="17544" spans="1:10" x14ac:dyDescent="0.2">
      <c r="A17544" s="2" t="s">
        <v>68</v>
      </c>
      <c r="B17544" t="s">
        <v>17787</v>
      </c>
      <c r="J17544" t="str">
        <f>VLOOKUP(A17544,Gruppi!A$2:B$448,2,0)</f>
        <v>MEDIOBANCA</v>
      </c>
    </row>
    <row r="17545" spans="1:10" x14ac:dyDescent="0.2">
      <c r="A17545" s="2" t="s">
        <v>155</v>
      </c>
      <c r="B17545" t="s">
        <v>17788</v>
      </c>
      <c r="J17545" t="str">
        <f>VLOOKUP(A17545,Gruppi!A$2:B$448,2,0)</f>
        <v>BPER</v>
      </c>
    </row>
    <row r="17546" spans="1:10" x14ac:dyDescent="0.2">
      <c r="A17546" s="2" t="s">
        <v>155</v>
      </c>
      <c r="B17546" t="s">
        <v>17789</v>
      </c>
      <c r="J17546" t="str">
        <f>VLOOKUP(A17546,Gruppi!A$2:B$448,2,0)</f>
        <v>BPER</v>
      </c>
    </row>
    <row r="17547" spans="1:10" x14ac:dyDescent="0.2">
      <c r="A17547" s="2" t="s">
        <v>155</v>
      </c>
      <c r="B17547" t="s">
        <v>17790</v>
      </c>
      <c r="J17547" t="str">
        <f>VLOOKUP(A17547,Gruppi!A$2:B$448,2,0)</f>
        <v>BPER</v>
      </c>
    </row>
    <row r="17548" spans="1:10" x14ac:dyDescent="0.2">
      <c r="A17548" s="2" t="s">
        <v>24</v>
      </c>
      <c r="B17548" t="s">
        <v>17791</v>
      </c>
      <c r="J17548" t="str">
        <f>VLOOKUP(A17548,Gruppi!A$2:B$448,2,0)</f>
        <v>BNP</v>
      </c>
    </row>
    <row r="17549" spans="1:10" x14ac:dyDescent="0.2">
      <c r="A17549" s="2" t="s">
        <v>4</v>
      </c>
      <c r="B17549" t="s">
        <v>17792</v>
      </c>
      <c r="J17549" t="str">
        <f>VLOOKUP(A17549,Gruppi!A$2:B$448,2,0)</f>
        <v>UNICREDIT</v>
      </c>
    </row>
    <row r="17550" spans="1:10" x14ac:dyDescent="0.2">
      <c r="A17550" s="2" t="s">
        <v>81</v>
      </c>
      <c r="B17550" t="s">
        <v>17793</v>
      </c>
      <c r="J17550" t="str">
        <f>VLOOKUP(A17550,Gruppi!A$2:B$448,2,0)</f>
        <v>BPER</v>
      </c>
    </row>
    <row r="17551" spans="1:10" x14ac:dyDescent="0.2">
      <c r="A17551" s="2" t="s">
        <v>85</v>
      </c>
      <c r="B17551" t="s">
        <v>17794</v>
      </c>
      <c r="J17551" t="str">
        <f>VLOOKUP(A17551,Gruppi!A$2:B$448,2,0)</f>
        <v>BCC_ROMA</v>
      </c>
    </row>
    <row r="17552" spans="1:10" x14ac:dyDescent="0.2">
      <c r="A17552" s="2" t="s">
        <v>85</v>
      </c>
      <c r="B17552" t="s">
        <v>17795</v>
      </c>
      <c r="J17552" t="str">
        <f>VLOOKUP(A17552,Gruppi!A$2:B$448,2,0)</f>
        <v>BCC_ROMA</v>
      </c>
    </row>
    <row r="17553" spans="1:10" x14ac:dyDescent="0.2">
      <c r="A17553" s="2" t="s">
        <v>107</v>
      </c>
      <c r="B17553" t="s">
        <v>17796</v>
      </c>
      <c r="J17553">
        <f>VLOOKUP(A17553,Gruppi!A$2:B$448,2,0)</f>
        <v>0</v>
      </c>
    </row>
    <row r="17554" spans="1:10" x14ac:dyDescent="0.2">
      <c r="A17554" s="2" t="s">
        <v>219</v>
      </c>
      <c r="B17554" t="s">
        <v>17797</v>
      </c>
      <c r="J17554">
        <f>VLOOKUP(A17554,Gruppi!A$2:B$448,2,0)</f>
        <v>0</v>
      </c>
    </row>
    <row r="17555" spans="1:10" x14ac:dyDescent="0.2">
      <c r="A17555" s="2" t="s">
        <v>6</v>
      </c>
      <c r="B17555" t="s">
        <v>17798</v>
      </c>
      <c r="J17555" t="str">
        <f>VLOOKUP(A17555,Gruppi!A$2:B$448,2,0)</f>
        <v>CREDEM</v>
      </c>
    </row>
    <row r="17556" spans="1:10" x14ac:dyDescent="0.2">
      <c r="A17556" s="2" t="s">
        <v>7</v>
      </c>
      <c r="B17556" t="s">
        <v>17799</v>
      </c>
      <c r="J17556" t="str">
        <f>VLOOKUP(A17556,Gruppi!A$2:B$448,2,0)</f>
        <v>INTESA</v>
      </c>
    </row>
    <row r="17557" spans="1:10" x14ac:dyDescent="0.2">
      <c r="A17557" s="2" t="s">
        <v>210</v>
      </c>
      <c r="B17557" t="s">
        <v>17800</v>
      </c>
      <c r="J17557">
        <f>VLOOKUP(A17557,Gruppi!A$2:B$448,2,0)</f>
        <v>0</v>
      </c>
    </row>
    <row r="17558" spans="1:10" x14ac:dyDescent="0.2">
      <c r="A17558" s="2" t="s">
        <v>14</v>
      </c>
      <c r="B17558" t="s">
        <v>17801</v>
      </c>
      <c r="J17558" t="str">
        <f>VLOOKUP(A17558,Gruppi!A$2:B$448,2,0)</f>
        <v>MPS</v>
      </c>
    </row>
    <row r="17559" spans="1:10" x14ac:dyDescent="0.2">
      <c r="A17559" s="2" t="s">
        <v>7</v>
      </c>
      <c r="B17559" t="s">
        <v>17802</v>
      </c>
      <c r="J17559" t="str">
        <f>VLOOKUP(A17559,Gruppi!A$2:B$448,2,0)</f>
        <v>INTESA</v>
      </c>
    </row>
    <row r="17560" spans="1:10" x14ac:dyDescent="0.2">
      <c r="A17560" s="2" t="s">
        <v>345</v>
      </c>
      <c r="B17560" t="s">
        <v>17803</v>
      </c>
      <c r="J17560">
        <f>VLOOKUP(A17560,Gruppi!A$2:B$448,2,0)</f>
        <v>0</v>
      </c>
    </row>
    <row r="17561" spans="1:10" x14ac:dyDescent="0.2">
      <c r="A17561" s="2" t="s">
        <v>196</v>
      </c>
      <c r="B17561" t="s">
        <v>17804</v>
      </c>
      <c r="J17561">
        <f>VLOOKUP(A17561,Gruppi!A$2:B$448,2,0)</f>
        <v>0</v>
      </c>
    </row>
    <row r="17562" spans="1:10" x14ac:dyDescent="0.2">
      <c r="A17562" s="2" t="s">
        <v>155</v>
      </c>
      <c r="B17562" t="s">
        <v>17805</v>
      </c>
      <c r="J17562" t="str">
        <f>VLOOKUP(A17562,Gruppi!A$2:B$448,2,0)</f>
        <v>BPER</v>
      </c>
    </row>
    <row r="17563" spans="1:10" x14ac:dyDescent="0.2">
      <c r="A17563" s="2" t="s">
        <v>155</v>
      </c>
      <c r="B17563" t="s">
        <v>17806</v>
      </c>
      <c r="J17563" t="str">
        <f>VLOOKUP(A17563,Gruppi!A$2:B$448,2,0)</f>
        <v>BPER</v>
      </c>
    </row>
    <row r="17564" spans="1:10" x14ac:dyDescent="0.2">
      <c r="A17564" s="2" t="s">
        <v>18</v>
      </c>
      <c r="B17564" t="s">
        <v>17807</v>
      </c>
      <c r="J17564" t="str">
        <f>VLOOKUP(A17564,Gruppi!A$2:B$448,2,0)</f>
        <v>BPER</v>
      </c>
    </row>
    <row r="17565" spans="1:10" x14ac:dyDescent="0.2">
      <c r="A17565" s="2" t="s">
        <v>211</v>
      </c>
      <c r="B17565" t="s">
        <v>17808</v>
      </c>
      <c r="J17565">
        <f>VLOOKUP(A17565,Gruppi!A$2:B$448,2,0)</f>
        <v>0</v>
      </c>
    </row>
    <row r="17566" spans="1:10" x14ac:dyDescent="0.2">
      <c r="A17566" s="2" t="s">
        <v>36</v>
      </c>
      <c r="B17566" t="s">
        <v>5205</v>
      </c>
      <c r="J17566" t="str">
        <f>VLOOKUP(A17566,Gruppi!A$2:B$448,2,0)</f>
        <v>INTESA</v>
      </c>
    </row>
    <row r="17567" spans="1:10" x14ac:dyDescent="0.2">
      <c r="A17567" s="2" t="s">
        <v>4</v>
      </c>
      <c r="B17567" t="s">
        <v>17809</v>
      </c>
      <c r="J17567" t="str">
        <f>VLOOKUP(A17567,Gruppi!A$2:B$448,2,0)</f>
        <v>UNICREDIT</v>
      </c>
    </row>
    <row r="17568" spans="1:10" x14ac:dyDescent="0.2">
      <c r="A17568" s="2" t="s">
        <v>212</v>
      </c>
      <c r="B17568" t="s">
        <v>17810</v>
      </c>
      <c r="J17568">
        <f>VLOOKUP(A17568,Gruppi!A$2:B$448,2,0)</f>
        <v>0</v>
      </c>
    </row>
    <row r="17569" spans="1:10" x14ac:dyDescent="0.2">
      <c r="A17569" s="2" t="s">
        <v>107</v>
      </c>
      <c r="B17569" t="s">
        <v>17811</v>
      </c>
      <c r="J17569">
        <f>VLOOKUP(A17569,Gruppi!A$2:B$448,2,0)</f>
        <v>0</v>
      </c>
    </row>
    <row r="17570" spans="1:10" x14ac:dyDescent="0.2">
      <c r="A17570" s="2" t="s">
        <v>7</v>
      </c>
      <c r="B17570" t="s">
        <v>17812</v>
      </c>
      <c r="J17570" t="str">
        <f>VLOOKUP(A17570,Gruppi!A$2:B$448,2,0)</f>
        <v>INTESA</v>
      </c>
    </row>
    <row r="17571" spans="1:10" x14ac:dyDescent="0.2">
      <c r="A17571" s="2" t="s">
        <v>7</v>
      </c>
      <c r="B17571" t="s">
        <v>17813</v>
      </c>
      <c r="J17571" t="str">
        <f>VLOOKUP(A17571,Gruppi!A$2:B$448,2,0)</f>
        <v>INTESA</v>
      </c>
    </row>
    <row r="17572" spans="1:10" x14ac:dyDescent="0.2">
      <c r="A17572" s="2" t="s">
        <v>4</v>
      </c>
      <c r="B17572" t="s">
        <v>17814</v>
      </c>
      <c r="J17572" t="str">
        <f>VLOOKUP(A17572,Gruppi!A$2:B$448,2,0)</f>
        <v>UNICREDIT</v>
      </c>
    </row>
    <row r="17573" spans="1:10" x14ac:dyDescent="0.2">
      <c r="A17573" s="2" t="s">
        <v>7</v>
      </c>
      <c r="B17573" t="s">
        <v>17815</v>
      </c>
      <c r="J17573" t="str">
        <f>VLOOKUP(A17573,Gruppi!A$2:B$448,2,0)</f>
        <v>INTESA</v>
      </c>
    </row>
    <row r="17574" spans="1:10" x14ac:dyDescent="0.2">
      <c r="A17574" s="2" t="s">
        <v>7</v>
      </c>
      <c r="B17574" t="s">
        <v>17816</v>
      </c>
      <c r="J17574" t="str">
        <f>VLOOKUP(A17574,Gruppi!A$2:B$448,2,0)</f>
        <v>INTESA</v>
      </c>
    </row>
    <row r="17575" spans="1:10" x14ac:dyDescent="0.2">
      <c r="A17575" s="2" t="s">
        <v>7</v>
      </c>
      <c r="B17575" t="s">
        <v>17817</v>
      </c>
      <c r="J17575" t="str">
        <f>VLOOKUP(A17575,Gruppi!A$2:B$448,2,0)</f>
        <v>INTESA</v>
      </c>
    </row>
    <row r="17576" spans="1:10" x14ac:dyDescent="0.2">
      <c r="A17576" s="2" t="s">
        <v>7</v>
      </c>
      <c r="B17576" t="s">
        <v>17818</v>
      </c>
      <c r="J17576" t="str">
        <f>VLOOKUP(A17576,Gruppi!A$2:B$448,2,0)</f>
        <v>INTESA</v>
      </c>
    </row>
    <row r="17577" spans="1:10" x14ac:dyDescent="0.2">
      <c r="A17577" s="2" t="s">
        <v>97</v>
      </c>
      <c r="B17577" t="s">
        <v>17819</v>
      </c>
      <c r="J17577" t="str">
        <f>VLOOKUP(A17577,Gruppi!A$2:B$448,2,0)</f>
        <v>BPB</v>
      </c>
    </row>
    <row r="17578" spans="1:10" x14ac:dyDescent="0.2">
      <c r="A17578" s="2" t="s">
        <v>216</v>
      </c>
      <c r="B17578" t="s">
        <v>2077</v>
      </c>
      <c r="J17578">
        <f>VLOOKUP(A17578,Gruppi!A$2:B$448,2,0)</f>
        <v>0</v>
      </c>
    </row>
    <row r="17579" spans="1:10" x14ac:dyDescent="0.2">
      <c r="A17579" s="2" t="s">
        <v>14</v>
      </c>
      <c r="B17579" t="s">
        <v>17820</v>
      </c>
      <c r="J17579" t="str">
        <f>VLOOKUP(A17579,Gruppi!A$2:B$448,2,0)</f>
        <v>MPS</v>
      </c>
    </row>
    <row r="17580" spans="1:10" x14ac:dyDescent="0.2">
      <c r="A17580" s="2" t="s">
        <v>217</v>
      </c>
      <c r="B17580" t="s">
        <v>17821</v>
      </c>
      <c r="J17580">
        <f>VLOOKUP(A17580,Gruppi!A$2:B$448,2,0)</f>
        <v>0</v>
      </c>
    </row>
    <row r="17581" spans="1:10" x14ac:dyDescent="0.2">
      <c r="A17581" s="2" t="s">
        <v>143</v>
      </c>
      <c r="B17581" t="s">
        <v>17822</v>
      </c>
      <c r="J17581">
        <f>VLOOKUP(A17581,Gruppi!A$2:B$448,2,0)</f>
        <v>0</v>
      </c>
    </row>
    <row r="17582" spans="1:10" x14ac:dyDescent="0.2">
      <c r="A17582" s="2" t="s">
        <v>24</v>
      </c>
      <c r="B17582" t="s">
        <v>17823</v>
      </c>
      <c r="J17582" t="str">
        <f>VLOOKUP(A17582,Gruppi!A$2:B$448,2,0)</f>
        <v>BNP</v>
      </c>
    </row>
    <row r="17583" spans="1:10" x14ac:dyDescent="0.2">
      <c r="A17583" s="2" t="s">
        <v>143</v>
      </c>
      <c r="B17583" t="s">
        <v>17824</v>
      </c>
      <c r="J17583">
        <f>VLOOKUP(A17583,Gruppi!A$2:B$448,2,0)</f>
        <v>0</v>
      </c>
    </row>
    <row r="17584" spans="1:10" x14ac:dyDescent="0.2">
      <c r="A17584" s="2" t="s">
        <v>25</v>
      </c>
      <c r="B17584" t="s">
        <v>17825</v>
      </c>
      <c r="J17584" t="str">
        <f>VLOOKUP(A17584,Gruppi!A$2:B$448,2,0)</f>
        <v>UBI</v>
      </c>
    </row>
    <row r="17585" spans="1:10" x14ac:dyDescent="0.2">
      <c r="A17585" s="2" t="s">
        <v>25</v>
      </c>
      <c r="B17585" t="s">
        <v>17826</v>
      </c>
      <c r="J17585" t="str">
        <f>VLOOKUP(A17585,Gruppi!A$2:B$448,2,0)</f>
        <v>UBI</v>
      </c>
    </row>
    <row r="17586" spans="1:10" x14ac:dyDescent="0.2">
      <c r="A17586" s="2" t="s">
        <v>81</v>
      </c>
      <c r="B17586" t="s">
        <v>17827</v>
      </c>
      <c r="J17586" t="str">
        <f>VLOOKUP(A17586,Gruppi!A$2:B$448,2,0)</f>
        <v>BPER</v>
      </c>
    </row>
    <row r="17587" spans="1:10" x14ac:dyDescent="0.2">
      <c r="A17587" s="2" t="s">
        <v>7</v>
      </c>
      <c r="B17587" t="s">
        <v>17828</v>
      </c>
      <c r="J17587" t="str">
        <f>VLOOKUP(A17587,Gruppi!A$2:B$448,2,0)</f>
        <v>INTESA</v>
      </c>
    </row>
    <row r="17588" spans="1:10" x14ac:dyDescent="0.2">
      <c r="A17588" s="2" t="s">
        <v>7</v>
      </c>
      <c r="B17588" t="s">
        <v>17829</v>
      </c>
      <c r="J17588" t="str">
        <f>VLOOKUP(A17588,Gruppi!A$2:B$448,2,0)</f>
        <v>INTESA</v>
      </c>
    </row>
    <row r="17589" spans="1:10" x14ac:dyDescent="0.2">
      <c r="A17589" s="2" t="s">
        <v>155</v>
      </c>
      <c r="B17589" t="s">
        <v>17830</v>
      </c>
      <c r="J17589" t="str">
        <f>VLOOKUP(A17589,Gruppi!A$2:B$448,2,0)</f>
        <v>BPER</v>
      </c>
    </row>
    <row r="17590" spans="1:10" x14ac:dyDescent="0.2">
      <c r="A17590" s="2" t="s">
        <v>155</v>
      </c>
      <c r="B17590" t="s">
        <v>17831</v>
      </c>
      <c r="J17590" t="str">
        <f>VLOOKUP(A17590,Gruppi!A$2:B$448,2,0)</f>
        <v>BPER</v>
      </c>
    </row>
    <row r="17591" spans="1:10" x14ac:dyDescent="0.2">
      <c r="A17591" s="2" t="s">
        <v>18</v>
      </c>
      <c r="B17591" t="s">
        <v>17832</v>
      </c>
      <c r="J17591" t="str">
        <f>VLOOKUP(A17591,Gruppi!A$2:B$448,2,0)</f>
        <v>BPER</v>
      </c>
    </row>
    <row r="17592" spans="1:10" x14ac:dyDescent="0.2">
      <c r="A17592" s="2" t="s">
        <v>2</v>
      </c>
      <c r="B17592" t="s">
        <v>17833</v>
      </c>
      <c r="J17592" t="str">
        <f>VLOOKUP(A17592,Gruppi!A$2:B$448,2,0)</f>
        <v>CARIGE</v>
      </c>
    </row>
    <row r="17593" spans="1:10" x14ac:dyDescent="0.2">
      <c r="A17593" s="2" t="s">
        <v>4</v>
      </c>
      <c r="B17593" t="s">
        <v>17834</v>
      </c>
      <c r="J17593" t="str">
        <f>VLOOKUP(A17593,Gruppi!A$2:B$448,2,0)</f>
        <v>UNICREDIT</v>
      </c>
    </row>
    <row r="17594" spans="1:10" x14ac:dyDescent="0.2">
      <c r="A17594" s="2" t="s">
        <v>37</v>
      </c>
      <c r="B17594" t="s">
        <v>17835</v>
      </c>
      <c r="J17594" t="str">
        <f>VLOOKUP(A17594,Gruppi!A$2:B$448,2,0)</f>
        <v>CASA</v>
      </c>
    </row>
    <row r="17595" spans="1:10" x14ac:dyDescent="0.2">
      <c r="A17595" s="2" t="s">
        <v>68</v>
      </c>
      <c r="B17595" t="s">
        <v>17836</v>
      </c>
      <c r="J17595" t="str">
        <f>VLOOKUP(A17595,Gruppi!A$2:B$448,2,0)</f>
        <v>MEDIOBANCA</v>
      </c>
    </row>
    <row r="17596" spans="1:10" x14ac:dyDescent="0.2">
      <c r="A17596" s="2" t="s">
        <v>111</v>
      </c>
      <c r="B17596" t="s">
        <v>17837</v>
      </c>
      <c r="J17596">
        <f>VLOOKUP(A17596,Gruppi!A$2:B$448,2,0)</f>
        <v>0</v>
      </c>
    </row>
    <row r="17597" spans="1:10" x14ac:dyDescent="0.2">
      <c r="A17597" s="2" t="s">
        <v>7</v>
      </c>
      <c r="B17597" t="s">
        <v>17838</v>
      </c>
      <c r="J17597" t="str">
        <f>VLOOKUP(A17597,Gruppi!A$2:B$448,2,0)</f>
        <v>INTESA</v>
      </c>
    </row>
    <row r="17598" spans="1:10" x14ac:dyDescent="0.2">
      <c r="A17598" s="2" t="s">
        <v>4</v>
      </c>
      <c r="B17598" t="s">
        <v>17839</v>
      </c>
      <c r="J17598" t="str">
        <f>VLOOKUP(A17598,Gruppi!A$2:B$448,2,0)</f>
        <v>UNICREDIT</v>
      </c>
    </row>
    <row r="17599" spans="1:10" x14ac:dyDescent="0.2">
      <c r="A17599" s="2" t="s">
        <v>7</v>
      </c>
      <c r="B17599" t="s">
        <v>17840</v>
      </c>
      <c r="J17599" t="str">
        <f>VLOOKUP(A17599,Gruppi!A$2:B$448,2,0)</f>
        <v>INTESA</v>
      </c>
    </row>
    <row r="17600" spans="1:10" x14ac:dyDescent="0.2">
      <c r="A17600" s="2" t="s">
        <v>405</v>
      </c>
      <c r="B17600" t="s">
        <v>17841</v>
      </c>
      <c r="J17600">
        <f>VLOOKUP(A17600,Gruppi!A$2:B$448,2,0)</f>
        <v>0</v>
      </c>
    </row>
    <row r="17601" spans="1:10" x14ac:dyDescent="0.2">
      <c r="A17601" s="2" t="s">
        <v>18</v>
      </c>
      <c r="B17601" t="s">
        <v>17842</v>
      </c>
      <c r="J17601" t="str">
        <f>VLOOKUP(A17601,Gruppi!A$2:B$448,2,0)</f>
        <v>BPER</v>
      </c>
    </row>
    <row r="17602" spans="1:10" x14ac:dyDescent="0.2">
      <c r="A17602" s="2" t="s">
        <v>97</v>
      </c>
      <c r="B17602" t="s">
        <v>17843</v>
      </c>
      <c r="J17602" t="str">
        <f>VLOOKUP(A17602,Gruppi!A$2:B$448,2,0)</f>
        <v>BPB</v>
      </c>
    </row>
    <row r="17603" spans="1:10" x14ac:dyDescent="0.2">
      <c r="A17603" s="2" t="s">
        <v>97</v>
      </c>
      <c r="B17603" t="s">
        <v>17844</v>
      </c>
      <c r="J17603" t="str">
        <f>VLOOKUP(A17603,Gruppi!A$2:B$448,2,0)</f>
        <v>BPB</v>
      </c>
    </row>
    <row r="17604" spans="1:10" x14ac:dyDescent="0.2">
      <c r="A17604" s="2" t="s">
        <v>215</v>
      </c>
      <c r="B17604" t="s">
        <v>17845</v>
      </c>
      <c r="J17604">
        <f>VLOOKUP(A17604,Gruppi!A$2:B$448,2,0)</f>
        <v>0</v>
      </c>
    </row>
    <row r="17605" spans="1:10" x14ac:dyDescent="0.2">
      <c r="A17605" s="2" t="s">
        <v>68</v>
      </c>
      <c r="B17605" t="s">
        <v>17846</v>
      </c>
      <c r="J17605" t="str">
        <f>VLOOKUP(A17605,Gruppi!A$2:B$448,2,0)</f>
        <v>MEDIOBANCA</v>
      </c>
    </row>
    <row r="17606" spans="1:10" x14ac:dyDescent="0.2">
      <c r="A17606" s="2" t="s">
        <v>215</v>
      </c>
      <c r="B17606" t="s">
        <v>17847</v>
      </c>
      <c r="J17606">
        <f>VLOOKUP(A17606,Gruppi!A$2:B$448,2,0)</f>
        <v>0</v>
      </c>
    </row>
    <row r="17607" spans="1:10" x14ac:dyDescent="0.2">
      <c r="A17607" s="2" t="s">
        <v>97</v>
      </c>
      <c r="B17607" t="s">
        <v>17848</v>
      </c>
      <c r="J17607" t="str">
        <f>VLOOKUP(A17607,Gruppi!A$2:B$448,2,0)</f>
        <v>BPB</v>
      </c>
    </row>
    <row r="17608" spans="1:10" x14ac:dyDescent="0.2">
      <c r="A17608" s="2" t="s">
        <v>97</v>
      </c>
      <c r="B17608" t="s">
        <v>17849</v>
      </c>
      <c r="J17608" t="str">
        <f>VLOOKUP(A17608,Gruppi!A$2:B$448,2,0)</f>
        <v>BPB</v>
      </c>
    </row>
    <row r="17609" spans="1:10" x14ac:dyDescent="0.2">
      <c r="A17609" s="2" t="s">
        <v>7</v>
      </c>
      <c r="B17609" t="s">
        <v>17850</v>
      </c>
      <c r="J17609" t="str">
        <f>VLOOKUP(A17609,Gruppi!A$2:B$448,2,0)</f>
        <v>INTESA</v>
      </c>
    </row>
    <row r="17610" spans="1:10" x14ac:dyDescent="0.2">
      <c r="A17610" s="2" t="s">
        <v>97</v>
      </c>
      <c r="B17610" t="s">
        <v>17851</v>
      </c>
      <c r="J17610" t="str">
        <f>VLOOKUP(A17610,Gruppi!A$2:B$448,2,0)</f>
        <v>BPB</v>
      </c>
    </row>
    <row r="17611" spans="1:10" x14ac:dyDescent="0.2">
      <c r="A17611" s="2" t="s">
        <v>242</v>
      </c>
      <c r="B17611" t="s">
        <v>17852</v>
      </c>
      <c r="J17611">
        <f>VLOOKUP(A17611,Gruppi!A$2:B$448,2,0)</f>
        <v>0</v>
      </c>
    </row>
    <row r="17612" spans="1:10" x14ac:dyDescent="0.2">
      <c r="A17612" s="2" t="s">
        <v>213</v>
      </c>
      <c r="B17612" t="s">
        <v>17853</v>
      </c>
      <c r="J17612">
        <f>VLOOKUP(A17612,Gruppi!A$2:B$448,2,0)</f>
        <v>0</v>
      </c>
    </row>
    <row r="17613" spans="1:10" x14ac:dyDescent="0.2">
      <c r="A17613" s="2" t="s">
        <v>97</v>
      </c>
      <c r="B17613" t="s">
        <v>17854</v>
      </c>
      <c r="J17613" t="str">
        <f>VLOOKUP(A17613,Gruppi!A$2:B$448,2,0)</f>
        <v>BPB</v>
      </c>
    </row>
    <row r="17614" spans="1:10" x14ac:dyDescent="0.2">
      <c r="A17614" s="2" t="s">
        <v>53</v>
      </c>
      <c r="B17614" t="s">
        <v>17855</v>
      </c>
      <c r="J17614">
        <f>VLOOKUP(A17614,Gruppi!A$2:B$448,2,0)</f>
        <v>0</v>
      </c>
    </row>
    <row r="17615" spans="1:10" x14ac:dyDescent="0.2">
      <c r="A17615" s="2" t="s">
        <v>223</v>
      </c>
      <c r="B17615" t="s">
        <v>17856</v>
      </c>
      <c r="J17615">
        <f>VLOOKUP(A17615,Gruppi!A$2:B$448,2,0)</f>
        <v>0</v>
      </c>
    </row>
    <row r="17616" spans="1:10" x14ac:dyDescent="0.2">
      <c r="A17616" s="2" t="s">
        <v>213</v>
      </c>
      <c r="B17616" t="s">
        <v>17857</v>
      </c>
      <c r="J17616">
        <f>VLOOKUP(A17616,Gruppi!A$2:B$448,2,0)</f>
        <v>0</v>
      </c>
    </row>
    <row r="17617" spans="1:10" x14ac:dyDescent="0.2">
      <c r="A17617" s="2" t="s">
        <v>35</v>
      </c>
      <c r="B17617" t="s">
        <v>17858</v>
      </c>
      <c r="J17617" t="str">
        <f>VLOOKUP(A17617,Gruppi!A$2:B$448,2,0)</f>
        <v>GENERALI</v>
      </c>
    </row>
    <row r="17618" spans="1:10" x14ac:dyDescent="0.2">
      <c r="A17618" s="2" t="s">
        <v>59</v>
      </c>
      <c r="B17618" t="s">
        <v>17859</v>
      </c>
      <c r="J17618" t="str">
        <f>VLOOKUP(A17618,Gruppi!A$2:B$448,2,0)</f>
        <v>BNP</v>
      </c>
    </row>
    <row r="17619" spans="1:10" x14ac:dyDescent="0.2">
      <c r="A17619" s="2" t="s">
        <v>23</v>
      </c>
      <c r="B17619" t="s">
        <v>17860</v>
      </c>
      <c r="J17619" t="str">
        <f>VLOOKUP(A17619,Gruppi!A$2:B$448,2,0)</f>
        <v>INTESA</v>
      </c>
    </row>
    <row r="17620" spans="1:10" x14ac:dyDescent="0.2">
      <c r="A17620" s="2" t="s">
        <v>25</v>
      </c>
      <c r="B17620" t="s">
        <v>17861</v>
      </c>
      <c r="J17620" t="str">
        <f>VLOOKUP(A17620,Gruppi!A$2:B$448,2,0)</f>
        <v>UBI</v>
      </c>
    </row>
    <row r="17621" spans="1:10" x14ac:dyDescent="0.2">
      <c r="A17621" s="2" t="s">
        <v>102</v>
      </c>
      <c r="B17621" t="s">
        <v>17862</v>
      </c>
      <c r="J17621" t="str">
        <f>VLOOKUP(A17621,Gruppi!A$2:B$448,2,0)</f>
        <v>INTESA</v>
      </c>
    </row>
    <row r="17622" spans="1:10" x14ac:dyDescent="0.2">
      <c r="A17622" s="2" t="s">
        <v>222</v>
      </c>
      <c r="B17622" t="s">
        <v>17863</v>
      </c>
      <c r="J17622">
        <f>VLOOKUP(A17622,Gruppi!A$2:B$448,2,0)</f>
        <v>0</v>
      </c>
    </row>
    <row r="17623" spans="1:10" x14ac:dyDescent="0.2">
      <c r="A17623" s="2" t="s">
        <v>14</v>
      </c>
      <c r="B17623" t="s">
        <v>17864</v>
      </c>
      <c r="J17623" t="str">
        <f>VLOOKUP(A17623,Gruppi!A$2:B$448,2,0)</f>
        <v>MPS</v>
      </c>
    </row>
    <row r="17624" spans="1:10" x14ac:dyDescent="0.2">
      <c r="A17624" s="2" t="s">
        <v>6</v>
      </c>
      <c r="B17624" t="s">
        <v>17865</v>
      </c>
      <c r="J17624" t="str">
        <f>VLOOKUP(A17624,Gruppi!A$2:B$448,2,0)</f>
        <v>CREDEM</v>
      </c>
    </row>
    <row r="17625" spans="1:10" x14ac:dyDescent="0.2">
      <c r="A17625" s="2" t="s">
        <v>7</v>
      </c>
      <c r="B17625" t="s">
        <v>17866</v>
      </c>
      <c r="J17625" t="str">
        <f>VLOOKUP(A17625,Gruppi!A$2:B$448,2,0)</f>
        <v>INTESA</v>
      </c>
    </row>
    <row r="17626" spans="1:10" x14ac:dyDescent="0.2">
      <c r="A17626" s="2" t="s">
        <v>7</v>
      </c>
      <c r="B17626" t="s">
        <v>17867</v>
      </c>
      <c r="J17626" t="str">
        <f>VLOOKUP(A17626,Gruppi!A$2:B$448,2,0)</f>
        <v>INTESA</v>
      </c>
    </row>
    <row r="17627" spans="1:10" x14ac:dyDescent="0.2">
      <c r="A17627" s="2" t="s">
        <v>37</v>
      </c>
      <c r="B17627" t="s">
        <v>17868</v>
      </c>
      <c r="J17627" t="str">
        <f>VLOOKUP(A17627,Gruppi!A$2:B$448,2,0)</f>
        <v>CASA</v>
      </c>
    </row>
    <row r="17628" spans="1:10" x14ac:dyDescent="0.2">
      <c r="A17628" s="2" t="s">
        <v>4</v>
      </c>
      <c r="B17628" t="s">
        <v>17869</v>
      </c>
      <c r="J17628" t="str">
        <f>VLOOKUP(A17628,Gruppi!A$2:B$448,2,0)</f>
        <v>UNICREDIT</v>
      </c>
    </row>
    <row r="17629" spans="1:10" x14ac:dyDescent="0.2">
      <c r="A17629" s="2" t="s">
        <v>217</v>
      </c>
      <c r="B17629" t="s">
        <v>17870</v>
      </c>
      <c r="J17629">
        <f>VLOOKUP(A17629,Gruppi!A$2:B$448,2,0)</f>
        <v>0</v>
      </c>
    </row>
    <row r="17630" spans="1:10" x14ac:dyDescent="0.2">
      <c r="A17630" s="2" t="s">
        <v>14</v>
      </c>
      <c r="B17630" t="s">
        <v>17871</v>
      </c>
      <c r="J17630" t="str">
        <f>VLOOKUP(A17630,Gruppi!A$2:B$448,2,0)</f>
        <v>MPS</v>
      </c>
    </row>
    <row r="17631" spans="1:10" x14ac:dyDescent="0.2">
      <c r="A17631" s="2" t="s">
        <v>7</v>
      </c>
      <c r="B17631" t="s">
        <v>17872</v>
      </c>
      <c r="J17631" t="str">
        <f>VLOOKUP(A17631,Gruppi!A$2:B$448,2,0)</f>
        <v>INTESA</v>
      </c>
    </row>
    <row r="17632" spans="1:10" x14ac:dyDescent="0.2">
      <c r="A17632" s="2" t="s">
        <v>432</v>
      </c>
      <c r="B17632" t="s">
        <v>17873</v>
      </c>
      <c r="J17632">
        <f>VLOOKUP(A17632,Gruppi!A$2:B$448,2,0)</f>
        <v>0</v>
      </c>
    </row>
    <row r="17633" spans="1:10" x14ac:dyDescent="0.2">
      <c r="A17633" s="2" t="s">
        <v>4</v>
      </c>
      <c r="B17633" t="s">
        <v>17874</v>
      </c>
      <c r="J17633" t="str">
        <f>VLOOKUP(A17633,Gruppi!A$2:B$448,2,0)</f>
        <v>UNICREDIT</v>
      </c>
    </row>
    <row r="17634" spans="1:10" x14ac:dyDescent="0.2">
      <c r="A17634" s="2" t="s">
        <v>155</v>
      </c>
      <c r="B17634" t="s">
        <v>17875</v>
      </c>
      <c r="J17634" t="str">
        <f>VLOOKUP(A17634,Gruppi!A$2:B$448,2,0)</f>
        <v>BPER</v>
      </c>
    </row>
    <row r="17635" spans="1:10" x14ac:dyDescent="0.2">
      <c r="A17635" s="2" t="s">
        <v>155</v>
      </c>
      <c r="B17635" t="s">
        <v>17876</v>
      </c>
      <c r="J17635" t="str">
        <f>VLOOKUP(A17635,Gruppi!A$2:B$448,2,0)</f>
        <v>BPER</v>
      </c>
    </row>
    <row r="17636" spans="1:10" x14ac:dyDescent="0.2">
      <c r="A17636" s="2" t="s">
        <v>19</v>
      </c>
      <c r="B17636" t="s">
        <v>17877</v>
      </c>
      <c r="J17636" t="str">
        <f>VLOOKUP(A17636,Gruppi!A$2:B$448,2,0)</f>
        <v>MEDIOBANCA</v>
      </c>
    </row>
    <row r="17637" spans="1:10" x14ac:dyDescent="0.2">
      <c r="A17637" s="2" t="s">
        <v>383</v>
      </c>
      <c r="B17637" t="s">
        <v>17878</v>
      </c>
      <c r="J17637">
        <f>VLOOKUP(A17637,Gruppi!A$2:B$448,2,0)</f>
        <v>0</v>
      </c>
    </row>
    <row r="17638" spans="1:10" x14ac:dyDescent="0.2">
      <c r="A17638" s="2" t="s">
        <v>25</v>
      </c>
      <c r="B17638" t="s">
        <v>17879</v>
      </c>
      <c r="J17638" t="str">
        <f>VLOOKUP(A17638,Gruppi!A$2:B$448,2,0)</f>
        <v>UBI</v>
      </c>
    </row>
    <row r="17639" spans="1:10" x14ac:dyDescent="0.2">
      <c r="A17639" s="2" t="s">
        <v>7</v>
      </c>
      <c r="B17639" t="s">
        <v>17880</v>
      </c>
      <c r="J17639" t="str">
        <f>VLOOKUP(A17639,Gruppi!A$2:B$448,2,0)</f>
        <v>INTESA</v>
      </c>
    </row>
    <row r="17640" spans="1:10" x14ac:dyDescent="0.2">
      <c r="A17640" s="2" t="s">
        <v>97</v>
      </c>
      <c r="B17640" t="s">
        <v>17881</v>
      </c>
      <c r="J17640" t="str">
        <f>VLOOKUP(A17640,Gruppi!A$2:B$448,2,0)</f>
        <v>BPB</v>
      </c>
    </row>
    <row r="17641" spans="1:10" x14ac:dyDescent="0.2">
      <c r="A17641" s="2" t="s">
        <v>97</v>
      </c>
      <c r="B17641" t="s">
        <v>17882</v>
      </c>
      <c r="J17641" t="str">
        <f>VLOOKUP(A17641,Gruppi!A$2:B$448,2,0)</f>
        <v>BPB</v>
      </c>
    </row>
    <row r="17642" spans="1:10" x14ac:dyDescent="0.2">
      <c r="A17642" s="2" t="s">
        <v>213</v>
      </c>
      <c r="B17642" t="s">
        <v>17883</v>
      </c>
      <c r="J17642">
        <f>VLOOKUP(A17642,Gruppi!A$2:B$448,2,0)</f>
        <v>0</v>
      </c>
    </row>
    <row r="17643" spans="1:10" x14ac:dyDescent="0.2">
      <c r="A17643" s="2" t="s">
        <v>81</v>
      </c>
      <c r="B17643" t="s">
        <v>17884</v>
      </c>
      <c r="J17643" t="str">
        <f>VLOOKUP(A17643,Gruppi!A$2:B$448,2,0)</f>
        <v>BPER</v>
      </c>
    </row>
    <row r="17644" spans="1:10" x14ac:dyDescent="0.2">
      <c r="A17644" s="2" t="s">
        <v>97</v>
      </c>
      <c r="B17644" t="s">
        <v>17885</v>
      </c>
      <c r="J17644" t="str">
        <f>VLOOKUP(A17644,Gruppi!A$2:B$448,2,0)</f>
        <v>BPB</v>
      </c>
    </row>
    <row r="17645" spans="1:10" x14ac:dyDescent="0.2">
      <c r="A17645" s="2" t="s">
        <v>213</v>
      </c>
      <c r="B17645" t="s">
        <v>17886</v>
      </c>
      <c r="J17645">
        <f>VLOOKUP(A17645,Gruppi!A$2:B$448,2,0)</f>
        <v>0</v>
      </c>
    </row>
    <row r="17646" spans="1:10" x14ac:dyDescent="0.2">
      <c r="A17646" s="2" t="s">
        <v>7</v>
      </c>
      <c r="B17646" t="s">
        <v>17887</v>
      </c>
      <c r="J17646" t="str">
        <f>VLOOKUP(A17646,Gruppi!A$2:B$448,2,0)</f>
        <v>INTESA</v>
      </c>
    </row>
    <row r="17647" spans="1:10" x14ac:dyDescent="0.2">
      <c r="A17647" s="2" t="s">
        <v>7</v>
      </c>
      <c r="B17647" t="s">
        <v>17888</v>
      </c>
      <c r="J17647" t="str">
        <f>VLOOKUP(A17647,Gruppi!A$2:B$448,2,0)</f>
        <v>INTESA</v>
      </c>
    </row>
    <row r="17648" spans="1:10" x14ac:dyDescent="0.2">
      <c r="A17648" s="2" t="s">
        <v>7</v>
      </c>
      <c r="B17648" t="s">
        <v>17889</v>
      </c>
      <c r="J17648" t="str">
        <f>VLOOKUP(A17648,Gruppi!A$2:B$448,2,0)</f>
        <v>INTESA</v>
      </c>
    </row>
    <row r="17649" spans="1:10" x14ac:dyDescent="0.2">
      <c r="A17649" s="2" t="s">
        <v>7</v>
      </c>
      <c r="B17649" t="s">
        <v>17890</v>
      </c>
      <c r="J17649" t="str">
        <f>VLOOKUP(A17649,Gruppi!A$2:B$448,2,0)</f>
        <v>INTESA</v>
      </c>
    </row>
    <row r="17650" spans="1:10" x14ac:dyDescent="0.2">
      <c r="A17650" s="2" t="s">
        <v>155</v>
      </c>
      <c r="B17650" t="s">
        <v>17891</v>
      </c>
      <c r="J17650" t="str">
        <f>VLOOKUP(A17650,Gruppi!A$2:B$448,2,0)</f>
        <v>BPER</v>
      </c>
    </row>
    <row r="17651" spans="1:10" x14ac:dyDescent="0.2">
      <c r="A17651" s="2" t="s">
        <v>7</v>
      </c>
      <c r="B17651" t="s">
        <v>17892</v>
      </c>
      <c r="J17651" t="str">
        <f>VLOOKUP(A17651,Gruppi!A$2:B$448,2,0)</f>
        <v>INTESA</v>
      </c>
    </row>
    <row r="17652" spans="1:10" x14ac:dyDescent="0.2">
      <c r="A17652" s="2" t="s">
        <v>81</v>
      </c>
      <c r="B17652" t="s">
        <v>17893</v>
      </c>
      <c r="J17652" t="str">
        <f>VLOOKUP(A17652,Gruppi!A$2:B$448,2,0)</f>
        <v>BPER</v>
      </c>
    </row>
    <row r="17653" spans="1:10" x14ac:dyDescent="0.2">
      <c r="A17653" s="2" t="s">
        <v>6</v>
      </c>
      <c r="B17653" t="s">
        <v>17894</v>
      </c>
      <c r="J17653" t="str">
        <f>VLOOKUP(A17653,Gruppi!A$2:B$448,2,0)</f>
        <v>CREDEM</v>
      </c>
    </row>
    <row r="17654" spans="1:10" x14ac:dyDescent="0.2">
      <c r="A17654" s="2" t="s">
        <v>7</v>
      </c>
      <c r="B17654" t="s">
        <v>17895</v>
      </c>
      <c r="J17654" t="str">
        <f>VLOOKUP(A17654,Gruppi!A$2:B$448,2,0)</f>
        <v>INTESA</v>
      </c>
    </row>
    <row r="17655" spans="1:10" x14ac:dyDescent="0.2">
      <c r="A17655" s="2" t="s">
        <v>7</v>
      </c>
      <c r="B17655" t="s">
        <v>17896</v>
      </c>
      <c r="J17655" t="str">
        <f>VLOOKUP(A17655,Gruppi!A$2:B$448,2,0)</f>
        <v>INTESA</v>
      </c>
    </row>
    <row r="17656" spans="1:10" x14ac:dyDescent="0.2">
      <c r="A17656" s="2" t="s">
        <v>7</v>
      </c>
      <c r="B17656" t="s">
        <v>17897</v>
      </c>
      <c r="J17656" t="str">
        <f>VLOOKUP(A17656,Gruppi!A$2:B$448,2,0)</f>
        <v>INTESA</v>
      </c>
    </row>
    <row r="17657" spans="1:10" x14ac:dyDescent="0.2">
      <c r="A17657" s="2" t="s">
        <v>197</v>
      </c>
      <c r="B17657" t="s">
        <v>17898</v>
      </c>
      <c r="J17657">
        <f>VLOOKUP(A17657,Gruppi!A$2:B$448,2,0)</f>
        <v>0</v>
      </c>
    </row>
    <row r="17658" spans="1:10" x14ac:dyDescent="0.2">
      <c r="A17658" s="2" t="s">
        <v>81</v>
      </c>
      <c r="B17658" t="s">
        <v>17899</v>
      </c>
      <c r="J17658" t="str">
        <f>VLOOKUP(A17658,Gruppi!A$2:B$448,2,0)</f>
        <v>BPER</v>
      </c>
    </row>
    <row r="17659" spans="1:10" x14ac:dyDescent="0.2">
      <c r="A17659" s="2" t="s">
        <v>7</v>
      </c>
      <c r="B17659" t="s">
        <v>17900</v>
      </c>
      <c r="J17659" t="str">
        <f>VLOOKUP(A17659,Gruppi!A$2:B$448,2,0)</f>
        <v>INTESA</v>
      </c>
    </row>
    <row r="17660" spans="1:10" x14ac:dyDescent="0.2">
      <c r="A17660" s="2" t="s">
        <v>7</v>
      </c>
      <c r="B17660" t="s">
        <v>17901</v>
      </c>
      <c r="J17660" t="str">
        <f>VLOOKUP(A17660,Gruppi!A$2:B$448,2,0)</f>
        <v>INTESA</v>
      </c>
    </row>
    <row r="17661" spans="1:10" x14ac:dyDescent="0.2">
      <c r="A17661" s="2" t="s">
        <v>25</v>
      </c>
      <c r="B17661" t="s">
        <v>17902</v>
      </c>
      <c r="J17661" t="str">
        <f>VLOOKUP(A17661,Gruppi!A$2:B$448,2,0)</f>
        <v>UBI</v>
      </c>
    </row>
    <row r="17662" spans="1:10" x14ac:dyDescent="0.2">
      <c r="A17662" s="2" t="s">
        <v>6</v>
      </c>
      <c r="B17662" t="s">
        <v>17903</v>
      </c>
      <c r="J17662" t="str">
        <f>VLOOKUP(A17662,Gruppi!A$2:B$448,2,0)</f>
        <v>CREDEM</v>
      </c>
    </row>
    <row r="17663" spans="1:10" x14ac:dyDescent="0.2">
      <c r="A17663" s="2" t="s">
        <v>220</v>
      </c>
      <c r="B17663" t="s">
        <v>17904</v>
      </c>
      <c r="J17663">
        <f>VLOOKUP(A17663,Gruppi!A$2:B$448,2,0)</f>
        <v>0</v>
      </c>
    </row>
    <row r="17664" spans="1:10" x14ac:dyDescent="0.2">
      <c r="A17664" s="2" t="s">
        <v>7</v>
      </c>
      <c r="B17664" t="s">
        <v>17905</v>
      </c>
      <c r="J17664" t="str">
        <f>VLOOKUP(A17664,Gruppi!A$2:B$448,2,0)</f>
        <v>INTESA</v>
      </c>
    </row>
    <row r="17665" spans="1:10" x14ac:dyDescent="0.2">
      <c r="A17665" s="2" t="s">
        <v>81</v>
      </c>
      <c r="B17665" t="s">
        <v>17906</v>
      </c>
      <c r="J17665" t="str">
        <f>VLOOKUP(A17665,Gruppi!A$2:B$448,2,0)</f>
        <v>BPER</v>
      </c>
    </row>
    <row r="17666" spans="1:10" x14ac:dyDescent="0.2">
      <c r="A17666" s="2" t="s">
        <v>155</v>
      </c>
      <c r="B17666" t="s">
        <v>17907</v>
      </c>
      <c r="J17666" t="str">
        <f>VLOOKUP(A17666,Gruppi!A$2:B$448,2,0)</f>
        <v>BPER</v>
      </c>
    </row>
    <row r="17667" spans="1:10" x14ac:dyDescent="0.2">
      <c r="A17667" s="2" t="s">
        <v>155</v>
      </c>
      <c r="B17667" t="s">
        <v>17908</v>
      </c>
      <c r="J17667" t="str">
        <f>VLOOKUP(A17667,Gruppi!A$2:B$448,2,0)</f>
        <v>BPER</v>
      </c>
    </row>
    <row r="17668" spans="1:10" x14ac:dyDescent="0.2">
      <c r="A17668" s="2" t="s">
        <v>4</v>
      </c>
      <c r="B17668" t="s">
        <v>17909</v>
      </c>
      <c r="J17668" t="str">
        <f>VLOOKUP(A17668,Gruppi!A$2:B$448,2,0)</f>
        <v>UNICREDIT</v>
      </c>
    </row>
    <row r="17669" spans="1:10" x14ac:dyDescent="0.2">
      <c r="A17669" s="2" t="s">
        <v>7</v>
      </c>
      <c r="B17669" t="s">
        <v>17910</v>
      </c>
      <c r="J17669" t="str">
        <f>VLOOKUP(A17669,Gruppi!A$2:B$448,2,0)</f>
        <v>INTESA</v>
      </c>
    </row>
    <row r="17670" spans="1:10" x14ac:dyDescent="0.2">
      <c r="A17670" s="2" t="s">
        <v>7</v>
      </c>
      <c r="B17670" t="s">
        <v>17911</v>
      </c>
      <c r="J17670" t="str">
        <f>VLOOKUP(A17670,Gruppi!A$2:B$448,2,0)</f>
        <v>INTESA</v>
      </c>
    </row>
    <row r="17671" spans="1:10" x14ac:dyDescent="0.2">
      <c r="A17671" s="2" t="s">
        <v>25</v>
      </c>
      <c r="B17671" t="s">
        <v>17912</v>
      </c>
      <c r="J17671" t="str">
        <f>VLOOKUP(A17671,Gruppi!A$2:B$448,2,0)</f>
        <v>UBI</v>
      </c>
    </row>
    <row r="17672" spans="1:10" x14ac:dyDescent="0.2">
      <c r="A17672" s="2" t="s">
        <v>7</v>
      </c>
      <c r="B17672" t="s">
        <v>17913</v>
      </c>
      <c r="J17672" t="str">
        <f>VLOOKUP(A17672,Gruppi!A$2:B$448,2,0)</f>
        <v>INTESA</v>
      </c>
    </row>
    <row r="17673" spans="1:10" x14ac:dyDescent="0.2">
      <c r="A17673" s="2" t="s">
        <v>14</v>
      </c>
      <c r="B17673" t="s">
        <v>17914</v>
      </c>
      <c r="J17673" t="str">
        <f>VLOOKUP(A17673,Gruppi!A$2:B$448,2,0)</f>
        <v>MPS</v>
      </c>
    </row>
    <row r="17674" spans="1:10" x14ac:dyDescent="0.2">
      <c r="A17674" s="2" t="s">
        <v>57</v>
      </c>
      <c r="B17674" t="s">
        <v>17915</v>
      </c>
      <c r="J17674" t="e">
        <f>VLOOKUP(A17674,Gruppi!A$2:B$448,2,0)</f>
        <v>#N/A</v>
      </c>
    </row>
    <row r="17675" spans="1:10" x14ac:dyDescent="0.2">
      <c r="A17675" s="2" t="s">
        <v>27</v>
      </c>
      <c r="B17675" t="s">
        <v>17916</v>
      </c>
      <c r="J17675" t="str">
        <f>VLOOKUP(A17675,Gruppi!A$2:B$448,2,0)</f>
        <v>BBPM</v>
      </c>
    </row>
    <row r="17676" spans="1:10" x14ac:dyDescent="0.2">
      <c r="A17676" s="2" t="s">
        <v>228</v>
      </c>
      <c r="B17676" t="s">
        <v>17917</v>
      </c>
      <c r="J17676">
        <f>VLOOKUP(A17676,Gruppi!A$2:B$448,2,0)</f>
        <v>0</v>
      </c>
    </row>
    <row r="17677" spans="1:10" x14ac:dyDescent="0.2">
      <c r="A17677" s="2" t="s">
        <v>227</v>
      </c>
      <c r="B17677" t="s">
        <v>17918</v>
      </c>
      <c r="J17677">
        <f>VLOOKUP(A17677,Gruppi!A$2:B$448,2,0)</f>
        <v>0</v>
      </c>
    </row>
    <row r="17678" spans="1:10" x14ac:dyDescent="0.2">
      <c r="A17678" s="2" t="s">
        <v>3</v>
      </c>
      <c r="B17678" t="s">
        <v>17919</v>
      </c>
      <c r="J17678" t="str">
        <f>VLOOKUP(A17678,Gruppi!A$2:B$448,2,0)</f>
        <v>SELLA</v>
      </c>
    </row>
    <row r="17679" spans="1:10" x14ac:dyDescent="0.2">
      <c r="A17679" s="2" t="s">
        <v>226</v>
      </c>
      <c r="B17679" t="s">
        <v>17920</v>
      </c>
      <c r="J17679">
        <f>VLOOKUP(A17679,Gruppi!A$2:B$448,2,0)</f>
        <v>0</v>
      </c>
    </row>
    <row r="17680" spans="1:10" x14ac:dyDescent="0.2">
      <c r="A17680" s="2" t="s">
        <v>7</v>
      </c>
      <c r="B17680" t="s">
        <v>17921</v>
      </c>
      <c r="J17680" t="str">
        <f>VLOOKUP(A17680,Gruppi!A$2:B$448,2,0)</f>
        <v>INTESA</v>
      </c>
    </row>
    <row r="17681" spans="1:10" x14ac:dyDescent="0.2">
      <c r="A17681" s="2" t="s">
        <v>2</v>
      </c>
      <c r="B17681" t="s">
        <v>17922</v>
      </c>
      <c r="J17681" t="str">
        <f>VLOOKUP(A17681,Gruppi!A$2:B$448,2,0)</f>
        <v>CARIGE</v>
      </c>
    </row>
    <row r="17682" spans="1:10" x14ac:dyDescent="0.2">
      <c r="A17682" s="2" t="s">
        <v>7</v>
      </c>
      <c r="B17682" t="s">
        <v>17923</v>
      </c>
      <c r="J17682" t="str">
        <f>VLOOKUP(A17682,Gruppi!A$2:B$448,2,0)</f>
        <v>INTESA</v>
      </c>
    </row>
    <row r="17683" spans="1:10" x14ac:dyDescent="0.2">
      <c r="A17683" s="2" t="s">
        <v>7</v>
      </c>
      <c r="B17683" t="s">
        <v>17924</v>
      </c>
      <c r="J17683" t="str">
        <f>VLOOKUP(A17683,Gruppi!A$2:B$448,2,0)</f>
        <v>INTESA</v>
      </c>
    </row>
    <row r="17684" spans="1:10" x14ac:dyDescent="0.2">
      <c r="A17684" s="2" t="s">
        <v>4</v>
      </c>
      <c r="B17684" t="s">
        <v>17925</v>
      </c>
      <c r="J17684" t="str">
        <f>VLOOKUP(A17684,Gruppi!A$2:B$448,2,0)</f>
        <v>UNICREDIT</v>
      </c>
    </row>
    <row r="17685" spans="1:10" x14ac:dyDescent="0.2">
      <c r="A17685" s="2" t="s">
        <v>42</v>
      </c>
      <c r="B17685" t="s">
        <v>17926</v>
      </c>
      <c r="J17685">
        <f>VLOOKUP(A17685,Gruppi!A$2:B$448,2,0)</f>
        <v>0</v>
      </c>
    </row>
    <row r="17686" spans="1:10" x14ac:dyDescent="0.2">
      <c r="A17686" s="2" t="s">
        <v>4</v>
      </c>
      <c r="B17686" t="s">
        <v>17927</v>
      </c>
      <c r="J17686" t="str">
        <f>VLOOKUP(A17686,Gruppi!A$2:B$448,2,0)</f>
        <v>UNICREDIT</v>
      </c>
    </row>
    <row r="17687" spans="1:10" x14ac:dyDescent="0.2">
      <c r="A17687" s="2" t="s">
        <v>7</v>
      </c>
      <c r="B17687" t="s">
        <v>17928</v>
      </c>
      <c r="J17687" t="str">
        <f>VLOOKUP(A17687,Gruppi!A$2:B$448,2,0)</f>
        <v>INTESA</v>
      </c>
    </row>
    <row r="17688" spans="1:10" x14ac:dyDescent="0.2">
      <c r="A17688" s="2" t="s">
        <v>228</v>
      </c>
      <c r="B17688" t="s">
        <v>17929</v>
      </c>
      <c r="J17688">
        <f>VLOOKUP(A17688,Gruppi!A$2:B$448,2,0)</f>
        <v>0</v>
      </c>
    </row>
    <row r="17689" spans="1:10" x14ac:dyDescent="0.2">
      <c r="A17689" s="2" t="s">
        <v>225</v>
      </c>
      <c r="B17689" t="s">
        <v>17930</v>
      </c>
      <c r="J17689">
        <f>VLOOKUP(A17689,Gruppi!A$2:B$448,2,0)</f>
        <v>0</v>
      </c>
    </row>
    <row r="17690" spans="1:10" x14ac:dyDescent="0.2">
      <c r="A17690" s="2" t="s">
        <v>79</v>
      </c>
      <c r="B17690" t="s">
        <v>17931</v>
      </c>
      <c r="J17690">
        <f>VLOOKUP(A17690,Gruppi!A$2:B$448,2,0)</f>
        <v>0</v>
      </c>
    </row>
    <row r="17691" spans="1:10" x14ac:dyDescent="0.2">
      <c r="A17691" s="2" t="s">
        <v>79</v>
      </c>
      <c r="B17691" t="s">
        <v>17932</v>
      </c>
      <c r="J17691">
        <f>VLOOKUP(A17691,Gruppi!A$2:B$448,2,0)</f>
        <v>0</v>
      </c>
    </row>
    <row r="17692" spans="1:10" x14ac:dyDescent="0.2">
      <c r="A17692" s="2" t="s">
        <v>82</v>
      </c>
      <c r="B17692" t="s">
        <v>17933</v>
      </c>
      <c r="J17692">
        <f>VLOOKUP(A17692,Gruppi!A$2:B$448,2,0)</f>
        <v>0</v>
      </c>
    </row>
    <row r="17693" spans="1:10" x14ac:dyDescent="0.2">
      <c r="A17693" s="2" t="s">
        <v>79</v>
      </c>
      <c r="B17693" t="s">
        <v>17934</v>
      </c>
      <c r="J17693">
        <f>VLOOKUP(A17693,Gruppi!A$2:B$448,2,0)</f>
        <v>0</v>
      </c>
    </row>
    <row r="17694" spans="1:10" x14ac:dyDescent="0.2">
      <c r="A17694" s="2" t="s">
        <v>79</v>
      </c>
      <c r="B17694" t="s">
        <v>17935</v>
      </c>
      <c r="J17694">
        <f>VLOOKUP(A17694,Gruppi!A$2:B$448,2,0)</f>
        <v>0</v>
      </c>
    </row>
    <row r="17695" spans="1:10" x14ac:dyDescent="0.2">
      <c r="A17695" s="2" t="s">
        <v>79</v>
      </c>
      <c r="B17695" t="s">
        <v>17936</v>
      </c>
      <c r="J17695">
        <f>VLOOKUP(A17695,Gruppi!A$2:B$448,2,0)</f>
        <v>0</v>
      </c>
    </row>
    <row r="17696" spans="1:10" x14ac:dyDescent="0.2">
      <c r="A17696" s="2" t="s">
        <v>75</v>
      </c>
      <c r="B17696" t="s">
        <v>17937</v>
      </c>
      <c r="J17696" t="str">
        <f>VLOOKUP(A17696,Gruppi!A$2:B$448,2,0)</f>
        <v>CASA</v>
      </c>
    </row>
    <row r="17697" spans="1:10" x14ac:dyDescent="0.2">
      <c r="A17697" s="2" t="s">
        <v>4</v>
      </c>
      <c r="B17697" t="s">
        <v>17938</v>
      </c>
      <c r="J17697" t="str">
        <f>VLOOKUP(A17697,Gruppi!A$2:B$448,2,0)</f>
        <v>UNICREDIT</v>
      </c>
    </row>
    <row r="17698" spans="1:10" x14ac:dyDescent="0.2">
      <c r="A17698" s="2" t="s">
        <v>75</v>
      </c>
      <c r="B17698" t="s">
        <v>17939</v>
      </c>
      <c r="J17698" t="str">
        <f>VLOOKUP(A17698,Gruppi!A$2:B$448,2,0)</f>
        <v>CASA</v>
      </c>
    </row>
    <row r="17699" spans="1:10" x14ac:dyDescent="0.2">
      <c r="A17699" s="2" t="s">
        <v>229</v>
      </c>
      <c r="B17699" t="s">
        <v>17940</v>
      </c>
      <c r="J17699">
        <f>VLOOKUP(A17699,Gruppi!A$2:B$448,2,0)</f>
        <v>0</v>
      </c>
    </row>
    <row r="17700" spans="1:10" x14ac:dyDescent="0.2">
      <c r="A17700" s="2" t="s">
        <v>7</v>
      </c>
      <c r="B17700" t="s">
        <v>17941</v>
      </c>
      <c r="J17700" t="str">
        <f>VLOOKUP(A17700,Gruppi!A$2:B$448,2,0)</f>
        <v>INTESA</v>
      </c>
    </row>
    <row r="17701" spans="1:10" x14ac:dyDescent="0.2">
      <c r="A17701" s="2" t="s">
        <v>54</v>
      </c>
      <c r="B17701" t="s">
        <v>17942</v>
      </c>
      <c r="J17701" t="str">
        <f>VLOOKUP(A17701,Gruppi!A$2:B$448,2,0)</f>
        <v>CREVAL</v>
      </c>
    </row>
    <row r="17702" spans="1:10" x14ac:dyDescent="0.2">
      <c r="A17702" s="2" t="s">
        <v>224</v>
      </c>
      <c r="B17702" t="s">
        <v>17943</v>
      </c>
      <c r="J17702">
        <f>VLOOKUP(A17702,Gruppi!A$2:B$448,2,0)</f>
        <v>0</v>
      </c>
    </row>
    <row r="17703" spans="1:10" x14ac:dyDescent="0.2">
      <c r="A17703" s="2" t="s">
        <v>155</v>
      </c>
      <c r="B17703" t="s">
        <v>17944</v>
      </c>
      <c r="J17703" t="str">
        <f>VLOOKUP(A17703,Gruppi!A$2:B$448,2,0)</f>
        <v>BPER</v>
      </c>
    </row>
    <row r="17704" spans="1:10" x14ac:dyDescent="0.2">
      <c r="A17704" s="2" t="s">
        <v>226</v>
      </c>
      <c r="B17704" t="s">
        <v>17945</v>
      </c>
      <c r="J17704">
        <f>VLOOKUP(A17704,Gruppi!A$2:B$448,2,0)</f>
        <v>0</v>
      </c>
    </row>
    <row r="17705" spans="1:10" x14ac:dyDescent="0.2">
      <c r="A17705" s="2" t="s">
        <v>4</v>
      </c>
      <c r="B17705" t="s">
        <v>17946</v>
      </c>
      <c r="J17705" t="str">
        <f>VLOOKUP(A17705,Gruppi!A$2:B$448,2,0)</f>
        <v>UNICREDIT</v>
      </c>
    </row>
    <row r="17706" spans="1:10" x14ac:dyDescent="0.2">
      <c r="A17706" s="2" t="s">
        <v>73</v>
      </c>
      <c r="B17706" t="s">
        <v>17947</v>
      </c>
      <c r="J17706" t="str">
        <f>VLOOKUP(A17706,Gruppi!A$2:B$448,2,0)</f>
        <v>SUD_VOLKSBANK</v>
      </c>
    </row>
    <row r="17707" spans="1:10" x14ac:dyDescent="0.2">
      <c r="A17707" s="2" t="s">
        <v>225</v>
      </c>
      <c r="B17707" t="s">
        <v>17948</v>
      </c>
      <c r="J17707">
        <f>VLOOKUP(A17707,Gruppi!A$2:B$448,2,0)</f>
        <v>0</v>
      </c>
    </row>
    <row r="17708" spans="1:10" x14ac:dyDescent="0.2">
      <c r="A17708" s="2" t="s">
        <v>225</v>
      </c>
      <c r="B17708" t="s">
        <v>17949</v>
      </c>
      <c r="J17708">
        <f>VLOOKUP(A17708,Gruppi!A$2:B$448,2,0)</f>
        <v>0</v>
      </c>
    </row>
    <row r="17709" spans="1:10" x14ac:dyDescent="0.2">
      <c r="A17709" s="2" t="s">
        <v>7</v>
      </c>
      <c r="B17709" t="s">
        <v>17950</v>
      </c>
      <c r="J17709" t="str">
        <f>VLOOKUP(A17709,Gruppi!A$2:B$448,2,0)</f>
        <v>INTESA</v>
      </c>
    </row>
    <row r="17710" spans="1:10" x14ac:dyDescent="0.2">
      <c r="A17710" s="2" t="s">
        <v>46</v>
      </c>
      <c r="B17710" t="s">
        <v>17951</v>
      </c>
      <c r="J17710">
        <f>VLOOKUP(A17710,Gruppi!A$2:B$448,2,0)</f>
        <v>0</v>
      </c>
    </row>
    <row r="17711" spans="1:10" x14ac:dyDescent="0.2">
      <c r="A17711" s="2" t="s">
        <v>27</v>
      </c>
      <c r="B17711" t="s">
        <v>17952</v>
      </c>
      <c r="J17711" t="str">
        <f>VLOOKUP(A17711,Gruppi!A$2:B$448,2,0)</f>
        <v>BBPM</v>
      </c>
    </row>
    <row r="17712" spans="1:10" x14ac:dyDescent="0.2">
      <c r="A17712" s="2" t="s">
        <v>230</v>
      </c>
      <c r="B17712" t="s">
        <v>17953</v>
      </c>
      <c r="J17712">
        <f>VLOOKUP(A17712,Gruppi!A$2:B$448,2,0)</f>
        <v>0</v>
      </c>
    </row>
    <row r="17713" spans="1:10" x14ac:dyDescent="0.2">
      <c r="A17713" s="2" t="s">
        <v>224</v>
      </c>
      <c r="B17713" t="s">
        <v>17954</v>
      </c>
      <c r="J17713">
        <f>VLOOKUP(A17713,Gruppi!A$2:B$448,2,0)</f>
        <v>0</v>
      </c>
    </row>
    <row r="17714" spans="1:10" x14ac:dyDescent="0.2">
      <c r="A17714" s="2" t="s">
        <v>4</v>
      </c>
      <c r="B17714" t="s">
        <v>17955</v>
      </c>
      <c r="J17714" t="str">
        <f>VLOOKUP(A17714,Gruppi!A$2:B$448,2,0)</f>
        <v>UNICREDIT</v>
      </c>
    </row>
    <row r="17715" spans="1:10" x14ac:dyDescent="0.2">
      <c r="A17715" s="2" t="s">
        <v>14</v>
      </c>
      <c r="B17715" t="s">
        <v>17956</v>
      </c>
      <c r="J17715" t="str">
        <f>VLOOKUP(A17715,Gruppi!A$2:B$448,2,0)</f>
        <v>MPS</v>
      </c>
    </row>
    <row r="17716" spans="1:10" x14ac:dyDescent="0.2">
      <c r="A17716" s="2" t="s">
        <v>73</v>
      </c>
      <c r="B17716" t="s">
        <v>17957</v>
      </c>
      <c r="J17716" t="str">
        <f>VLOOKUP(A17716,Gruppi!A$2:B$448,2,0)</f>
        <v>SUD_VOLKSBANK</v>
      </c>
    </row>
    <row r="17717" spans="1:10" x14ac:dyDescent="0.2">
      <c r="A17717" s="2" t="s">
        <v>73</v>
      </c>
      <c r="B17717" t="s">
        <v>17958</v>
      </c>
      <c r="J17717" t="str">
        <f>VLOOKUP(A17717,Gruppi!A$2:B$448,2,0)</f>
        <v>SUD_VOLKSBANK</v>
      </c>
    </row>
    <row r="17718" spans="1:10" x14ac:dyDescent="0.2">
      <c r="A17718" s="2" t="s">
        <v>7</v>
      </c>
      <c r="B17718" t="s">
        <v>17959</v>
      </c>
      <c r="J17718" t="str">
        <f>VLOOKUP(A17718,Gruppi!A$2:B$448,2,0)</f>
        <v>INTESA</v>
      </c>
    </row>
    <row r="17719" spans="1:10" x14ac:dyDescent="0.2">
      <c r="A17719" s="2" t="s">
        <v>79</v>
      </c>
      <c r="B17719" t="s">
        <v>17960</v>
      </c>
      <c r="J17719">
        <f>VLOOKUP(A17719,Gruppi!A$2:B$448,2,0)</f>
        <v>0</v>
      </c>
    </row>
    <row r="17720" spans="1:10" x14ac:dyDescent="0.2">
      <c r="A17720" s="2" t="s">
        <v>7</v>
      </c>
      <c r="B17720" t="s">
        <v>17961</v>
      </c>
      <c r="J17720" t="str">
        <f>VLOOKUP(A17720,Gruppi!A$2:B$448,2,0)</f>
        <v>INTESA</v>
      </c>
    </row>
    <row r="17721" spans="1:10" x14ac:dyDescent="0.2">
      <c r="A17721" s="2" t="s">
        <v>82</v>
      </c>
      <c r="B17721" t="s">
        <v>17962</v>
      </c>
      <c r="J17721">
        <f>VLOOKUP(A17721,Gruppi!A$2:B$448,2,0)</f>
        <v>0</v>
      </c>
    </row>
    <row r="17722" spans="1:10" x14ac:dyDescent="0.2">
      <c r="A17722" s="2" t="s">
        <v>24</v>
      </c>
      <c r="B17722" t="s">
        <v>17963</v>
      </c>
      <c r="J17722" t="str">
        <f>VLOOKUP(A17722,Gruppi!A$2:B$448,2,0)</f>
        <v>BNP</v>
      </c>
    </row>
    <row r="17723" spans="1:10" x14ac:dyDescent="0.2">
      <c r="A17723" s="2" t="s">
        <v>82</v>
      </c>
      <c r="B17723" t="s">
        <v>17964</v>
      </c>
      <c r="J17723">
        <f>VLOOKUP(A17723,Gruppi!A$2:B$448,2,0)</f>
        <v>0</v>
      </c>
    </row>
    <row r="17724" spans="1:10" x14ac:dyDescent="0.2">
      <c r="A17724" s="2" t="s">
        <v>79</v>
      </c>
      <c r="B17724" t="s">
        <v>17965</v>
      </c>
      <c r="J17724">
        <f>VLOOKUP(A17724,Gruppi!A$2:B$448,2,0)</f>
        <v>0</v>
      </c>
    </row>
    <row r="17725" spans="1:10" x14ac:dyDescent="0.2">
      <c r="A17725" s="2" t="s">
        <v>226</v>
      </c>
      <c r="B17725" t="s">
        <v>17966</v>
      </c>
      <c r="J17725">
        <f>VLOOKUP(A17725,Gruppi!A$2:B$448,2,0)</f>
        <v>0</v>
      </c>
    </row>
    <row r="17726" spans="1:10" x14ac:dyDescent="0.2">
      <c r="A17726" s="2" t="s">
        <v>4</v>
      </c>
      <c r="B17726" t="s">
        <v>17967</v>
      </c>
      <c r="J17726" t="str">
        <f>VLOOKUP(A17726,Gruppi!A$2:B$448,2,0)</f>
        <v>UNICREDIT</v>
      </c>
    </row>
    <row r="17727" spans="1:10" x14ac:dyDescent="0.2">
      <c r="A17727" s="2" t="s">
        <v>7</v>
      </c>
      <c r="B17727" t="s">
        <v>17968</v>
      </c>
      <c r="J17727" t="str">
        <f>VLOOKUP(A17727,Gruppi!A$2:B$448,2,0)</f>
        <v>INTESA</v>
      </c>
    </row>
    <row r="17728" spans="1:10" x14ac:dyDescent="0.2">
      <c r="A17728" s="2" t="s">
        <v>73</v>
      </c>
      <c r="B17728" t="s">
        <v>17969</v>
      </c>
      <c r="J17728" t="str">
        <f>VLOOKUP(A17728,Gruppi!A$2:B$448,2,0)</f>
        <v>SUD_VOLKSBANK</v>
      </c>
    </row>
    <row r="17729" spans="1:10" x14ac:dyDescent="0.2">
      <c r="A17729" s="2" t="s">
        <v>7</v>
      </c>
      <c r="B17729" t="s">
        <v>17970</v>
      </c>
      <c r="J17729" t="str">
        <f>VLOOKUP(A17729,Gruppi!A$2:B$448,2,0)</f>
        <v>INTESA</v>
      </c>
    </row>
    <row r="17730" spans="1:10" x14ac:dyDescent="0.2">
      <c r="A17730" s="2" t="s">
        <v>7</v>
      </c>
      <c r="B17730" t="s">
        <v>17971</v>
      </c>
      <c r="J17730" t="str">
        <f>VLOOKUP(A17730,Gruppi!A$2:B$448,2,0)</f>
        <v>INTESA</v>
      </c>
    </row>
    <row r="17731" spans="1:10" x14ac:dyDescent="0.2">
      <c r="A17731" s="2" t="s">
        <v>73</v>
      </c>
      <c r="B17731" t="s">
        <v>17972</v>
      </c>
      <c r="J17731" t="str">
        <f>VLOOKUP(A17731,Gruppi!A$2:B$448,2,0)</f>
        <v>SUD_VOLKSBANK</v>
      </c>
    </row>
    <row r="17732" spans="1:10" x14ac:dyDescent="0.2">
      <c r="A17732" s="2" t="s">
        <v>231</v>
      </c>
      <c r="B17732" t="s">
        <v>17973</v>
      </c>
      <c r="J17732">
        <f>VLOOKUP(A17732,Gruppi!A$2:B$448,2,0)</f>
        <v>0</v>
      </c>
    </row>
    <row r="17733" spans="1:10" x14ac:dyDescent="0.2">
      <c r="A17733" s="2" t="s">
        <v>81</v>
      </c>
      <c r="B17733" t="s">
        <v>17974</v>
      </c>
      <c r="J17733" t="str">
        <f>VLOOKUP(A17733,Gruppi!A$2:B$448,2,0)</f>
        <v>BPER</v>
      </c>
    </row>
    <row r="17734" spans="1:10" x14ac:dyDescent="0.2">
      <c r="A17734" s="2" t="s">
        <v>88</v>
      </c>
      <c r="B17734" t="s">
        <v>17975</v>
      </c>
      <c r="J17734">
        <f>VLOOKUP(A17734,Gruppi!A$2:B$448,2,0)</f>
        <v>0</v>
      </c>
    </row>
    <row r="17735" spans="1:10" x14ac:dyDescent="0.2">
      <c r="A17735" s="2" t="s">
        <v>14</v>
      </c>
      <c r="B17735" t="s">
        <v>17976</v>
      </c>
      <c r="J17735" t="str">
        <f>VLOOKUP(A17735,Gruppi!A$2:B$448,2,0)</f>
        <v>MPS</v>
      </c>
    </row>
    <row r="17736" spans="1:10" x14ac:dyDescent="0.2">
      <c r="A17736" s="2" t="s">
        <v>42</v>
      </c>
      <c r="B17736" t="s">
        <v>17977</v>
      </c>
      <c r="J17736">
        <f>VLOOKUP(A17736,Gruppi!A$2:B$448,2,0)</f>
        <v>0</v>
      </c>
    </row>
    <row r="17737" spans="1:10" x14ac:dyDescent="0.2">
      <c r="A17737" s="2" t="s">
        <v>7</v>
      </c>
      <c r="B17737" t="s">
        <v>17978</v>
      </c>
      <c r="J17737" t="str">
        <f>VLOOKUP(A17737,Gruppi!A$2:B$448,2,0)</f>
        <v>INTESA</v>
      </c>
    </row>
    <row r="17738" spans="1:10" x14ac:dyDescent="0.2">
      <c r="A17738" s="2" t="s">
        <v>4</v>
      </c>
      <c r="B17738" t="s">
        <v>17979</v>
      </c>
      <c r="J17738" t="str">
        <f>VLOOKUP(A17738,Gruppi!A$2:B$448,2,0)</f>
        <v>UNICREDIT</v>
      </c>
    </row>
    <row r="17739" spans="1:10" x14ac:dyDescent="0.2">
      <c r="A17739" s="2" t="s">
        <v>4</v>
      </c>
      <c r="B17739" t="s">
        <v>17980</v>
      </c>
      <c r="J17739" t="str">
        <f>VLOOKUP(A17739,Gruppi!A$2:B$448,2,0)</f>
        <v>UNICREDIT</v>
      </c>
    </row>
    <row r="17740" spans="1:10" x14ac:dyDescent="0.2">
      <c r="A17740" s="2" t="s">
        <v>43</v>
      </c>
      <c r="B17740" t="s">
        <v>17981</v>
      </c>
      <c r="J17740" t="str">
        <f>VLOOKUP(A17740,Gruppi!A$2:B$448,2,0)</f>
        <v>SUB_SPARK</v>
      </c>
    </row>
    <row r="17741" spans="1:10" x14ac:dyDescent="0.2">
      <c r="A17741" s="2" t="s">
        <v>7</v>
      </c>
      <c r="B17741" t="s">
        <v>17982</v>
      </c>
      <c r="J17741" t="str">
        <f>VLOOKUP(A17741,Gruppi!A$2:B$448,2,0)</f>
        <v>INTESA</v>
      </c>
    </row>
    <row r="17742" spans="1:10" x14ac:dyDescent="0.2">
      <c r="A17742" s="2" t="s">
        <v>88</v>
      </c>
      <c r="B17742" t="s">
        <v>17983</v>
      </c>
      <c r="J17742">
        <f>VLOOKUP(A17742,Gruppi!A$2:B$448,2,0)</f>
        <v>0</v>
      </c>
    </row>
    <row r="17743" spans="1:10" x14ac:dyDescent="0.2">
      <c r="A17743" s="2" t="s">
        <v>241</v>
      </c>
      <c r="B17743" t="s">
        <v>17984</v>
      </c>
      <c r="J17743">
        <f>VLOOKUP(A17743,Gruppi!A$2:B$448,2,0)</f>
        <v>0</v>
      </c>
    </row>
    <row r="17744" spans="1:10" x14ac:dyDescent="0.2">
      <c r="A17744" s="2" t="s">
        <v>12</v>
      </c>
      <c r="B17744" t="s">
        <v>17985</v>
      </c>
      <c r="J17744" t="str">
        <f>VLOOKUP(A17744,Gruppi!A$2:B$448,2,0)</f>
        <v>CASA</v>
      </c>
    </row>
    <row r="17745" spans="1:10" x14ac:dyDescent="0.2">
      <c r="A17745" s="2" t="s">
        <v>248</v>
      </c>
      <c r="B17745" t="s">
        <v>17986</v>
      </c>
      <c r="J17745">
        <f>VLOOKUP(A17745,Gruppi!A$2:B$448,2,0)</f>
        <v>0</v>
      </c>
    </row>
    <row r="17746" spans="1:10" x14ac:dyDescent="0.2">
      <c r="A17746" s="2" t="s">
        <v>81</v>
      </c>
      <c r="B17746" t="s">
        <v>17987</v>
      </c>
      <c r="J17746" t="str">
        <f>VLOOKUP(A17746,Gruppi!A$2:B$448,2,0)</f>
        <v>BPER</v>
      </c>
    </row>
    <row r="17747" spans="1:10" x14ac:dyDescent="0.2">
      <c r="A17747" s="2" t="s">
        <v>81</v>
      </c>
      <c r="B17747" t="s">
        <v>17988</v>
      </c>
      <c r="J17747" t="str">
        <f>VLOOKUP(A17747,Gruppi!A$2:B$448,2,0)</f>
        <v>BPER</v>
      </c>
    </row>
    <row r="17748" spans="1:10" x14ac:dyDescent="0.2">
      <c r="A17748" s="2" t="s">
        <v>98</v>
      </c>
      <c r="B17748" t="s">
        <v>17989</v>
      </c>
      <c r="J17748" t="str">
        <f>VLOOKUP(A17748,Gruppi!A$2:B$448,2,0)</f>
        <v>CASSA_RAVENNA</v>
      </c>
    </row>
    <row r="17749" spans="1:10" x14ac:dyDescent="0.2">
      <c r="A17749" s="2" t="s">
        <v>6</v>
      </c>
      <c r="B17749" t="s">
        <v>17990</v>
      </c>
      <c r="J17749" t="str">
        <f>VLOOKUP(A17749,Gruppi!A$2:B$448,2,0)</f>
        <v>CREDEM</v>
      </c>
    </row>
    <row r="17750" spans="1:10" x14ac:dyDescent="0.2">
      <c r="A17750" s="2" t="s">
        <v>20</v>
      </c>
      <c r="B17750" t="s">
        <v>17991</v>
      </c>
      <c r="J17750" t="str">
        <f>VLOOKUP(A17750,Gruppi!A$2:B$448,2,0)</f>
        <v>BBPM</v>
      </c>
    </row>
    <row r="17751" spans="1:10" x14ac:dyDescent="0.2">
      <c r="A17751" s="2" t="s">
        <v>12</v>
      </c>
      <c r="B17751" t="s">
        <v>17992</v>
      </c>
      <c r="J17751" t="str">
        <f>VLOOKUP(A17751,Gruppi!A$2:B$448,2,0)</f>
        <v>CASA</v>
      </c>
    </row>
    <row r="17752" spans="1:10" x14ac:dyDescent="0.2">
      <c r="A17752" s="2" t="s">
        <v>117</v>
      </c>
      <c r="B17752" t="s">
        <v>17993</v>
      </c>
      <c r="J17752" t="str">
        <f>VLOOKUP(A17752,Gruppi!A$2:B$448,2,0)</f>
        <v>INTESA</v>
      </c>
    </row>
    <row r="17753" spans="1:10" x14ac:dyDescent="0.2">
      <c r="A17753" s="2" t="s">
        <v>117</v>
      </c>
      <c r="B17753" t="s">
        <v>17994</v>
      </c>
      <c r="J17753" t="str">
        <f>VLOOKUP(A17753,Gruppi!A$2:B$448,2,0)</f>
        <v>INTESA</v>
      </c>
    </row>
    <row r="17754" spans="1:10" x14ac:dyDescent="0.2">
      <c r="A17754" s="2" t="s">
        <v>101</v>
      </c>
      <c r="B17754" t="s">
        <v>17995</v>
      </c>
      <c r="J17754">
        <f>VLOOKUP(A17754,Gruppi!A$2:B$448,2,0)</f>
        <v>0</v>
      </c>
    </row>
    <row r="17755" spans="1:10" x14ac:dyDescent="0.2">
      <c r="A17755" s="2" t="s">
        <v>24</v>
      </c>
      <c r="B17755" t="s">
        <v>17996</v>
      </c>
      <c r="J17755" t="str">
        <f>VLOOKUP(A17755,Gruppi!A$2:B$448,2,0)</f>
        <v>BNP</v>
      </c>
    </row>
    <row r="17756" spans="1:10" x14ac:dyDescent="0.2">
      <c r="A17756" s="2" t="s">
        <v>24</v>
      </c>
      <c r="B17756" t="s">
        <v>17989</v>
      </c>
      <c r="J17756" t="str">
        <f>VLOOKUP(A17756,Gruppi!A$2:B$448,2,0)</f>
        <v>BNP</v>
      </c>
    </row>
    <row r="17757" spans="1:10" x14ac:dyDescent="0.2">
      <c r="A17757" s="2" t="s">
        <v>4</v>
      </c>
      <c r="B17757" t="s">
        <v>17997</v>
      </c>
      <c r="J17757" t="str">
        <f>VLOOKUP(A17757,Gruppi!A$2:B$448,2,0)</f>
        <v>UNICREDIT</v>
      </c>
    </row>
    <row r="17758" spans="1:10" x14ac:dyDescent="0.2">
      <c r="A17758" s="2" t="s">
        <v>27</v>
      </c>
      <c r="B17758" t="s">
        <v>17998</v>
      </c>
      <c r="J17758" t="str">
        <f>VLOOKUP(A17758,Gruppi!A$2:B$448,2,0)</f>
        <v>BBPM</v>
      </c>
    </row>
    <row r="17759" spans="1:10" x14ac:dyDescent="0.2">
      <c r="A17759" s="2" t="s">
        <v>12</v>
      </c>
      <c r="B17759" t="s">
        <v>17999</v>
      </c>
      <c r="J17759" t="str">
        <f>VLOOKUP(A17759,Gruppi!A$2:B$448,2,0)</f>
        <v>CASA</v>
      </c>
    </row>
    <row r="17760" spans="1:10" x14ac:dyDescent="0.2">
      <c r="A17760" s="2" t="s">
        <v>6</v>
      </c>
      <c r="B17760" t="s">
        <v>18000</v>
      </c>
      <c r="J17760" t="str">
        <f>VLOOKUP(A17760,Gruppi!A$2:B$448,2,0)</f>
        <v>CREDEM</v>
      </c>
    </row>
    <row r="17761" spans="1:10" x14ac:dyDescent="0.2">
      <c r="A17761" s="2" t="s">
        <v>6</v>
      </c>
      <c r="B17761" t="s">
        <v>18001</v>
      </c>
      <c r="J17761" t="str">
        <f>VLOOKUP(A17761,Gruppi!A$2:B$448,2,0)</f>
        <v>CREDEM</v>
      </c>
    </row>
    <row r="17762" spans="1:10" x14ac:dyDescent="0.2">
      <c r="A17762" s="2" t="s">
        <v>120</v>
      </c>
      <c r="B17762" t="s">
        <v>18002</v>
      </c>
      <c r="J17762">
        <f>VLOOKUP(A17762,Gruppi!A$2:B$448,2,0)</f>
        <v>0</v>
      </c>
    </row>
    <row r="17763" spans="1:10" x14ac:dyDescent="0.2">
      <c r="A17763" s="2" t="s">
        <v>4</v>
      </c>
      <c r="B17763" t="s">
        <v>18003</v>
      </c>
      <c r="J17763" t="str">
        <f>VLOOKUP(A17763,Gruppi!A$2:B$448,2,0)</f>
        <v>UNICREDIT</v>
      </c>
    </row>
    <row r="17764" spans="1:10" x14ac:dyDescent="0.2">
      <c r="A17764" s="2" t="s">
        <v>248</v>
      </c>
      <c r="B17764" t="s">
        <v>18004</v>
      </c>
      <c r="J17764">
        <f>VLOOKUP(A17764,Gruppi!A$2:B$448,2,0)</f>
        <v>0</v>
      </c>
    </row>
    <row r="17765" spans="1:10" x14ac:dyDescent="0.2">
      <c r="A17765" s="2" t="s">
        <v>12</v>
      </c>
      <c r="B17765" t="s">
        <v>18005</v>
      </c>
      <c r="J17765" t="str">
        <f>VLOOKUP(A17765,Gruppi!A$2:B$448,2,0)</f>
        <v>CASA</v>
      </c>
    </row>
    <row r="17766" spans="1:10" x14ac:dyDescent="0.2">
      <c r="A17766" s="2" t="s">
        <v>289</v>
      </c>
      <c r="B17766" t="s">
        <v>18006</v>
      </c>
      <c r="J17766">
        <f>VLOOKUP(A17766,Gruppi!A$2:B$448,2,0)</f>
        <v>0</v>
      </c>
    </row>
    <row r="17767" spans="1:10" x14ac:dyDescent="0.2">
      <c r="A17767" s="2" t="s">
        <v>12</v>
      </c>
      <c r="B17767" t="s">
        <v>18007</v>
      </c>
      <c r="J17767" t="str">
        <f>VLOOKUP(A17767,Gruppi!A$2:B$448,2,0)</f>
        <v>CASA</v>
      </c>
    </row>
    <row r="17768" spans="1:10" x14ac:dyDescent="0.2">
      <c r="A17768" s="2" t="s">
        <v>12</v>
      </c>
      <c r="B17768" t="s">
        <v>18008</v>
      </c>
      <c r="J17768" t="str">
        <f>VLOOKUP(A17768,Gruppi!A$2:B$448,2,0)</f>
        <v>CASA</v>
      </c>
    </row>
    <row r="17769" spans="1:10" x14ac:dyDescent="0.2">
      <c r="A17769" s="2" t="s">
        <v>27</v>
      </c>
      <c r="B17769" t="s">
        <v>18009</v>
      </c>
      <c r="J17769" t="str">
        <f>VLOOKUP(A17769,Gruppi!A$2:B$448,2,0)</f>
        <v>BBPM</v>
      </c>
    </row>
    <row r="17770" spans="1:10" x14ac:dyDescent="0.2">
      <c r="A17770" s="2" t="s">
        <v>12</v>
      </c>
      <c r="B17770" t="s">
        <v>18010</v>
      </c>
      <c r="J17770" t="str">
        <f>VLOOKUP(A17770,Gruppi!A$2:B$448,2,0)</f>
        <v>CASA</v>
      </c>
    </row>
    <row r="17771" spans="1:10" x14ac:dyDescent="0.2">
      <c r="A17771" s="2" t="s">
        <v>117</v>
      </c>
      <c r="B17771" t="s">
        <v>18011</v>
      </c>
      <c r="J17771" t="str">
        <f>VLOOKUP(A17771,Gruppi!A$2:B$448,2,0)</f>
        <v>INTESA</v>
      </c>
    </row>
    <row r="17772" spans="1:10" x14ac:dyDescent="0.2">
      <c r="A17772" s="2" t="s">
        <v>117</v>
      </c>
      <c r="B17772" t="s">
        <v>18012</v>
      </c>
      <c r="J17772" t="str">
        <f>VLOOKUP(A17772,Gruppi!A$2:B$448,2,0)</f>
        <v>INTESA</v>
      </c>
    </row>
    <row r="17773" spans="1:10" x14ac:dyDescent="0.2">
      <c r="A17773" s="2" t="s">
        <v>12</v>
      </c>
      <c r="B17773" t="s">
        <v>18013</v>
      </c>
      <c r="J17773" t="str">
        <f>VLOOKUP(A17773,Gruppi!A$2:B$448,2,0)</f>
        <v>CASA</v>
      </c>
    </row>
    <row r="17774" spans="1:10" x14ac:dyDescent="0.2">
      <c r="A17774" s="2" t="s">
        <v>4</v>
      </c>
      <c r="B17774" t="s">
        <v>18014</v>
      </c>
      <c r="J17774" t="str">
        <f>VLOOKUP(A17774,Gruppi!A$2:B$448,2,0)</f>
        <v>UNICREDIT</v>
      </c>
    </row>
    <row r="17775" spans="1:10" x14ac:dyDescent="0.2">
      <c r="A17775" s="2" t="s">
        <v>7</v>
      </c>
      <c r="B17775" t="s">
        <v>18015</v>
      </c>
      <c r="J17775" t="str">
        <f>VLOOKUP(A17775,Gruppi!A$2:B$448,2,0)</f>
        <v>INTESA</v>
      </c>
    </row>
    <row r="17776" spans="1:10" x14ac:dyDescent="0.2">
      <c r="A17776" s="2" t="s">
        <v>23</v>
      </c>
      <c r="B17776" t="s">
        <v>18015</v>
      </c>
      <c r="J17776" t="str">
        <f>VLOOKUP(A17776,Gruppi!A$2:B$448,2,0)</f>
        <v>INTESA</v>
      </c>
    </row>
    <row r="17777" spans="1:10" x14ac:dyDescent="0.2">
      <c r="A17777" s="2" t="s">
        <v>88</v>
      </c>
      <c r="B17777" t="s">
        <v>18016</v>
      </c>
      <c r="J17777">
        <f>VLOOKUP(A17777,Gruppi!A$2:B$448,2,0)</f>
        <v>0</v>
      </c>
    </row>
    <row r="17778" spans="1:10" x14ac:dyDescent="0.2">
      <c r="A17778" s="2" t="s">
        <v>73</v>
      </c>
      <c r="B17778" t="s">
        <v>18017</v>
      </c>
      <c r="J17778" t="str">
        <f>VLOOKUP(A17778,Gruppi!A$2:B$448,2,0)</f>
        <v>SUD_VOLKSBANK</v>
      </c>
    </row>
    <row r="17779" spans="1:10" x14ac:dyDescent="0.2">
      <c r="A17779" s="2" t="s">
        <v>20</v>
      </c>
      <c r="B17779" t="s">
        <v>18018</v>
      </c>
      <c r="J17779" t="str">
        <f>VLOOKUP(A17779,Gruppi!A$2:B$448,2,0)</f>
        <v>BBPM</v>
      </c>
    </row>
    <row r="17780" spans="1:10" x14ac:dyDescent="0.2">
      <c r="A17780" s="2" t="s">
        <v>7</v>
      </c>
      <c r="B17780" t="s">
        <v>18019</v>
      </c>
      <c r="J17780" t="str">
        <f>VLOOKUP(A17780,Gruppi!A$2:B$448,2,0)</f>
        <v>INTESA</v>
      </c>
    </row>
    <row r="17781" spans="1:10" x14ac:dyDescent="0.2">
      <c r="A17781" s="2" t="s">
        <v>60</v>
      </c>
      <c r="B17781" t="s">
        <v>18020</v>
      </c>
      <c r="J17781">
        <f>VLOOKUP(A17781,Gruppi!A$2:B$448,2,0)</f>
        <v>0</v>
      </c>
    </row>
    <row r="17782" spans="1:10" x14ac:dyDescent="0.2">
      <c r="A17782" s="2" t="s">
        <v>4</v>
      </c>
      <c r="B17782" t="s">
        <v>18021</v>
      </c>
      <c r="J17782" t="str">
        <f>VLOOKUP(A17782,Gruppi!A$2:B$448,2,0)</f>
        <v>UNICREDIT</v>
      </c>
    </row>
    <row r="17783" spans="1:10" x14ac:dyDescent="0.2">
      <c r="A17783" s="2" t="s">
        <v>68</v>
      </c>
      <c r="B17783" t="s">
        <v>18022</v>
      </c>
      <c r="J17783" t="str">
        <f>VLOOKUP(A17783,Gruppi!A$2:B$448,2,0)</f>
        <v>MEDIOBANCA</v>
      </c>
    </row>
    <row r="17784" spans="1:10" x14ac:dyDescent="0.2">
      <c r="A17784" s="2" t="s">
        <v>27</v>
      </c>
      <c r="B17784" t="s">
        <v>18023</v>
      </c>
      <c r="J17784" t="str">
        <f>VLOOKUP(A17784,Gruppi!A$2:B$448,2,0)</f>
        <v>BBPM</v>
      </c>
    </row>
    <row r="17785" spans="1:10" x14ac:dyDescent="0.2">
      <c r="A17785" s="2" t="s">
        <v>76</v>
      </c>
      <c r="B17785" t="s">
        <v>18024</v>
      </c>
      <c r="J17785">
        <f>VLOOKUP(A17785,Gruppi!A$2:B$448,2,0)</f>
        <v>0</v>
      </c>
    </row>
    <row r="17786" spans="1:10" x14ac:dyDescent="0.2">
      <c r="A17786" s="2" t="s">
        <v>227</v>
      </c>
      <c r="B17786" t="s">
        <v>18025</v>
      </c>
      <c r="J17786">
        <f>VLOOKUP(A17786,Gruppi!A$2:B$448,2,0)</f>
        <v>0</v>
      </c>
    </row>
    <row r="17787" spans="1:10" x14ac:dyDescent="0.2">
      <c r="A17787" s="2" t="s">
        <v>7</v>
      </c>
      <c r="B17787" t="s">
        <v>18026</v>
      </c>
      <c r="J17787" t="str">
        <f>VLOOKUP(A17787,Gruppi!A$2:B$448,2,0)</f>
        <v>INTESA</v>
      </c>
    </row>
    <row r="17788" spans="1:10" x14ac:dyDescent="0.2">
      <c r="A17788" s="2" t="s">
        <v>7</v>
      </c>
      <c r="B17788" t="s">
        <v>18027</v>
      </c>
      <c r="J17788" t="str">
        <f>VLOOKUP(A17788,Gruppi!A$2:B$448,2,0)</f>
        <v>INTESA</v>
      </c>
    </row>
    <row r="17789" spans="1:10" x14ac:dyDescent="0.2">
      <c r="A17789" s="2" t="s">
        <v>81</v>
      </c>
      <c r="B17789" t="s">
        <v>18028</v>
      </c>
      <c r="J17789" t="str">
        <f>VLOOKUP(A17789,Gruppi!A$2:B$448,2,0)</f>
        <v>BPER</v>
      </c>
    </row>
    <row r="17790" spans="1:10" x14ac:dyDescent="0.2">
      <c r="A17790" s="2" t="s">
        <v>4</v>
      </c>
      <c r="B17790" t="s">
        <v>18029</v>
      </c>
      <c r="J17790" t="str">
        <f>VLOOKUP(A17790,Gruppi!A$2:B$448,2,0)</f>
        <v>UNICREDIT</v>
      </c>
    </row>
    <row r="17791" spans="1:10" x14ac:dyDescent="0.2">
      <c r="A17791" s="2" t="s">
        <v>81</v>
      </c>
      <c r="B17791" t="s">
        <v>18030</v>
      </c>
      <c r="J17791" t="str">
        <f>VLOOKUP(A17791,Gruppi!A$2:B$448,2,0)</f>
        <v>BPER</v>
      </c>
    </row>
    <row r="17792" spans="1:10" x14ac:dyDescent="0.2">
      <c r="A17792" s="2" t="s">
        <v>81</v>
      </c>
      <c r="B17792" t="s">
        <v>18031</v>
      </c>
      <c r="J17792" t="str">
        <f>VLOOKUP(A17792,Gruppi!A$2:B$448,2,0)</f>
        <v>BPER</v>
      </c>
    </row>
    <row r="17793" spans="1:10" x14ac:dyDescent="0.2">
      <c r="A17793" s="2" t="s">
        <v>81</v>
      </c>
      <c r="B17793" t="s">
        <v>18032</v>
      </c>
      <c r="J17793" t="str">
        <f>VLOOKUP(A17793,Gruppi!A$2:B$448,2,0)</f>
        <v>BPER</v>
      </c>
    </row>
    <row r="17794" spans="1:10" x14ac:dyDescent="0.2">
      <c r="A17794" s="2" t="s">
        <v>81</v>
      </c>
      <c r="B17794" t="s">
        <v>18033</v>
      </c>
      <c r="J17794" t="str">
        <f>VLOOKUP(A17794,Gruppi!A$2:B$448,2,0)</f>
        <v>BPER</v>
      </c>
    </row>
    <row r="17795" spans="1:10" x14ac:dyDescent="0.2">
      <c r="A17795" s="2" t="s">
        <v>14</v>
      </c>
      <c r="B17795" t="s">
        <v>18034</v>
      </c>
      <c r="J17795" t="str">
        <f>VLOOKUP(A17795,Gruppi!A$2:B$448,2,0)</f>
        <v>MPS</v>
      </c>
    </row>
    <row r="17796" spans="1:10" x14ac:dyDescent="0.2">
      <c r="A17796" s="2" t="s">
        <v>14</v>
      </c>
      <c r="B17796" t="s">
        <v>18035</v>
      </c>
      <c r="J17796" t="str">
        <f>VLOOKUP(A17796,Gruppi!A$2:B$448,2,0)</f>
        <v>MPS</v>
      </c>
    </row>
    <row r="17797" spans="1:10" x14ac:dyDescent="0.2">
      <c r="A17797" s="2" t="s">
        <v>35</v>
      </c>
      <c r="B17797" t="s">
        <v>18036</v>
      </c>
      <c r="J17797" t="str">
        <f>VLOOKUP(A17797,Gruppi!A$2:B$448,2,0)</f>
        <v>GENERALI</v>
      </c>
    </row>
    <row r="17798" spans="1:10" x14ac:dyDescent="0.2">
      <c r="A17798" s="2" t="s">
        <v>20</v>
      </c>
      <c r="B17798" t="s">
        <v>18037</v>
      </c>
      <c r="J17798" t="str">
        <f>VLOOKUP(A17798,Gruppi!A$2:B$448,2,0)</f>
        <v>BBPM</v>
      </c>
    </row>
    <row r="17799" spans="1:10" x14ac:dyDescent="0.2">
      <c r="A17799" s="2" t="s">
        <v>12</v>
      </c>
      <c r="B17799" t="s">
        <v>18038</v>
      </c>
      <c r="J17799" t="str">
        <f>VLOOKUP(A17799,Gruppi!A$2:B$448,2,0)</f>
        <v>CASA</v>
      </c>
    </row>
    <row r="17800" spans="1:10" x14ac:dyDescent="0.2">
      <c r="A17800" s="2" t="s">
        <v>117</v>
      </c>
      <c r="B17800" t="s">
        <v>18039</v>
      </c>
      <c r="J17800" t="str">
        <f>VLOOKUP(A17800,Gruppi!A$2:B$448,2,0)</f>
        <v>INTESA</v>
      </c>
    </row>
    <row r="17801" spans="1:10" x14ac:dyDescent="0.2">
      <c r="A17801" s="2" t="s">
        <v>25</v>
      </c>
      <c r="B17801" t="s">
        <v>18040</v>
      </c>
      <c r="J17801" t="str">
        <f>VLOOKUP(A17801,Gruppi!A$2:B$448,2,0)</f>
        <v>UBI</v>
      </c>
    </row>
    <row r="17802" spans="1:10" x14ac:dyDescent="0.2">
      <c r="A17802" s="2" t="s">
        <v>120</v>
      </c>
      <c r="B17802" t="s">
        <v>18041</v>
      </c>
      <c r="J17802">
        <f>VLOOKUP(A17802,Gruppi!A$2:B$448,2,0)</f>
        <v>0</v>
      </c>
    </row>
    <row r="17803" spans="1:10" x14ac:dyDescent="0.2">
      <c r="A17803" s="2" t="s">
        <v>4</v>
      </c>
      <c r="B17803" t="s">
        <v>18042</v>
      </c>
      <c r="J17803" t="str">
        <f>VLOOKUP(A17803,Gruppi!A$2:B$448,2,0)</f>
        <v>UNICREDIT</v>
      </c>
    </row>
    <row r="17804" spans="1:10" x14ac:dyDescent="0.2">
      <c r="A17804" s="2" t="s">
        <v>4</v>
      </c>
      <c r="B17804" t="s">
        <v>18043</v>
      </c>
      <c r="J17804" t="str">
        <f>VLOOKUP(A17804,Gruppi!A$2:B$448,2,0)</f>
        <v>UNICREDIT</v>
      </c>
    </row>
    <row r="17805" spans="1:10" x14ac:dyDescent="0.2">
      <c r="A17805" s="2" t="s">
        <v>4</v>
      </c>
      <c r="B17805" t="s">
        <v>18044</v>
      </c>
      <c r="J17805" t="str">
        <f>VLOOKUP(A17805,Gruppi!A$2:B$448,2,0)</f>
        <v>UNICREDIT</v>
      </c>
    </row>
    <row r="17806" spans="1:10" x14ac:dyDescent="0.2">
      <c r="A17806" s="2" t="s">
        <v>27</v>
      </c>
      <c r="B17806" t="s">
        <v>18045</v>
      </c>
      <c r="J17806" t="str">
        <f>VLOOKUP(A17806,Gruppi!A$2:B$448,2,0)</f>
        <v>BBPM</v>
      </c>
    </row>
    <row r="17807" spans="1:10" x14ac:dyDescent="0.2">
      <c r="A17807" s="2" t="s">
        <v>27</v>
      </c>
      <c r="B17807" t="s">
        <v>18046</v>
      </c>
      <c r="J17807" t="str">
        <f>VLOOKUP(A17807,Gruppi!A$2:B$448,2,0)</f>
        <v>BBPM</v>
      </c>
    </row>
    <row r="17808" spans="1:10" x14ac:dyDescent="0.2">
      <c r="A17808" s="2" t="s">
        <v>120</v>
      </c>
      <c r="B17808" t="s">
        <v>18047</v>
      </c>
      <c r="J17808">
        <f>VLOOKUP(A17808,Gruppi!A$2:B$448,2,0)</f>
        <v>0</v>
      </c>
    </row>
    <row r="17809" spans="1:10" x14ac:dyDescent="0.2">
      <c r="A17809" s="2" t="s">
        <v>6</v>
      </c>
      <c r="B17809" t="s">
        <v>18048</v>
      </c>
      <c r="J17809" t="str">
        <f>VLOOKUP(A17809,Gruppi!A$2:B$448,2,0)</f>
        <v>CREDEM</v>
      </c>
    </row>
    <row r="17810" spans="1:10" x14ac:dyDescent="0.2">
      <c r="A17810" s="2" t="s">
        <v>27</v>
      </c>
      <c r="B17810" t="s">
        <v>18049</v>
      </c>
      <c r="J17810" t="str">
        <f>VLOOKUP(A17810,Gruppi!A$2:B$448,2,0)</f>
        <v>BBPM</v>
      </c>
    </row>
    <row r="17811" spans="1:10" x14ac:dyDescent="0.2">
      <c r="A17811" s="2" t="s">
        <v>27</v>
      </c>
      <c r="B17811" t="s">
        <v>18050</v>
      </c>
      <c r="J17811" t="str">
        <f>VLOOKUP(A17811,Gruppi!A$2:B$448,2,0)</f>
        <v>BBPM</v>
      </c>
    </row>
    <row r="17812" spans="1:10" x14ac:dyDescent="0.2">
      <c r="A17812" s="2" t="s">
        <v>14</v>
      </c>
      <c r="B17812" t="s">
        <v>18051</v>
      </c>
      <c r="J17812" t="str">
        <f>VLOOKUP(A17812,Gruppi!A$2:B$448,2,0)</f>
        <v>MPS</v>
      </c>
    </row>
    <row r="17813" spans="1:10" x14ac:dyDescent="0.2">
      <c r="A17813" s="2" t="s">
        <v>27</v>
      </c>
      <c r="B17813" t="s">
        <v>18052</v>
      </c>
      <c r="J17813" t="str">
        <f>VLOOKUP(A17813,Gruppi!A$2:B$448,2,0)</f>
        <v>BBPM</v>
      </c>
    </row>
    <row r="17814" spans="1:10" x14ac:dyDescent="0.2">
      <c r="A17814" s="2" t="s">
        <v>120</v>
      </c>
      <c r="B17814" t="s">
        <v>18053</v>
      </c>
      <c r="J17814">
        <f>VLOOKUP(A17814,Gruppi!A$2:B$448,2,0)</f>
        <v>0</v>
      </c>
    </row>
    <row r="17815" spans="1:10" x14ac:dyDescent="0.2">
      <c r="A17815" s="2" t="s">
        <v>6</v>
      </c>
      <c r="B17815" t="s">
        <v>18054</v>
      </c>
      <c r="J17815" t="str">
        <f>VLOOKUP(A17815,Gruppi!A$2:B$448,2,0)</f>
        <v>CREDEM</v>
      </c>
    </row>
    <row r="17816" spans="1:10" x14ac:dyDescent="0.2">
      <c r="A17816" s="2" t="s">
        <v>24</v>
      </c>
      <c r="B17816" t="s">
        <v>18055</v>
      </c>
      <c r="J17816" t="str">
        <f>VLOOKUP(A17816,Gruppi!A$2:B$448,2,0)</f>
        <v>BNP</v>
      </c>
    </row>
    <row r="17817" spans="1:10" x14ac:dyDescent="0.2">
      <c r="A17817" s="2" t="s">
        <v>27</v>
      </c>
      <c r="B17817" t="s">
        <v>18056</v>
      </c>
      <c r="J17817" t="str">
        <f>VLOOKUP(A17817,Gruppi!A$2:B$448,2,0)</f>
        <v>BBPM</v>
      </c>
    </row>
    <row r="17818" spans="1:10" x14ac:dyDescent="0.2">
      <c r="A17818" s="2" t="s">
        <v>49</v>
      </c>
      <c r="B17818" t="s">
        <v>18057</v>
      </c>
      <c r="J17818">
        <f>VLOOKUP(A17818,Gruppi!A$2:B$448,2,0)</f>
        <v>0</v>
      </c>
    </row>
    <row r="17819" spans="1:10" x14ac:dyDescent="0.2">
      <c r="A17819" s="2" t="s">
        <v>243</v>
      </c>
      <c r="B17819" t="s">
        <v>18058</v>
      </c>
      <c r="J17819">
        <f>VLOOKUP(A17819,Gruppi!A$2:B$448,2,0)</f>
        <v>0</v>
      </c>
    </row>
    <row r="17820" spans="1:10" x14ac:dyDescent="0.2">
      <c r="A17820" s="2" t="s">
        <v>4</v>
      </c>
      <c r="B17820" t="s">
        <v>18059</v>
      </c>
      <c r="J17820" t="str">
        <f>VLOOKUP(A17820,Gruppi!A$2:B$448,2,0)</f>
        <v>UNICREDIT</v>
      </c>
    </row>
    <row r="17821" spans="1:10" x14ac:dyDescent="0.2">
      <c r="A17821" s="2" t="s">
        <v>240</v>
      </c>
      <c r="B17821" t="s">
        <v>18060</v>
      </c>
      <c r="J17821">
        <f>VLOOKUP(A17821,Gruppi!A$2:B$448,2,0)</f>
        <v>0</v>
      </c>
    </row>
    <row r="17822" spans="1:10" x14ac:dyDescent="0.2">
      <c r="A17822" s="2" t="s">
        <v>7</v>
      </c>
      <c r="B17822" t="s">
        <v>18061</v>
      </c>
      <c r="J17822" t="str">
        <f>VLOOKUP(A17822,Gruppi!A$2:B$448,2,0)</f>
        <v>INTESA</v>
      </c>
    </row>
    <row r="17823" spans="1:10" x14ac:dyDescent="0.2">
      <c r="A17823" s="2" t="s">
        <v>25</v>
      </c>
      <c r="B17823" t="s">
        <v>18062</v>
      </c>
      <c r="J17823" t="str">
        <f>VLOOKUP(A17823,Gruppi!A$2:B$448,2,0)</f>
        <v>UBI</v>
      </c>
    </row>
    <row r="17824" spans="1:10" x14ac:dyDescent="0.2">
      <c r="A17824" s="2" t="s">
        <v>238</v>
      </c>
      <c r="B17824" t="s">
        <v>18063</v>
      </c>
      <c r="J17824">
        <f>VLOOKUP(A17824,Gruppi!A$2:B$448,2,0)</f>
        <v>0</v>
      </c>
    </row>
    <row r="17825" spans="1:10" x14ac:dyDescent="0.2">
      <c r="A17825" s="2" t="s">
        <v>25</v>
      </c>
      <c r="B17825" t="s">
        <v>18064</v>
      </c>
      <c r="J17825" t="str">
        <f>VLOOKUP(A17825,Gruppi!A$2:B$448,2,0)</f>
        <v>UBI</v>
      </c>
    </row>
    <row r="17826" spans="1:10" x14ac:dyDescent="0.2">
      <c r="A17826" s="2" t="s">
        <v>31</v>
      </c>
      <c r="B17826" t="s">
        <v>18065</v>
      </c>
      <c r="J17826" t="str">
        <f>VLOOKUP(A17826,Gruppi!A$2:B$448,2,0)</f>
        <v>DB</v>
      </c>
    </row>
    <row r="17827" spans="1:10" x14ac:dyDescent="0.2">
      <c r="A17827" s="2" t="s">
        <v>234</v>
      </c>
      <c r="B17827" t="s">
        <v>18066</v>
      </c>
      <c r="J17827">
        <f>VLOOKUP(A17827,Gruppi!A$2:B$448,2,0)</f>
        <v>0</v>
      </c>
    </row>
    <row r="17828" spans="1:10" x14ac:dyDescent="0.2">
      <c r="A17828" s="2" t="s">
        <v>232</v>
      </c>
      <c r="B17828" t="s">
        <v>18067</v>
      </c>
      <c r="J17828">
        <f>VLOOKUP(A17828,Gruppi!A$2:B$448,2,0)</f>
        <v>0</v>
      </c>
    </row>
    <row r="17829" spans="1:10" x14ac:dyDescent="0.2">
      <c r="A17829" s="2" t="s">
        <v>241</v>
      </c>
      <c r="B17829" t="s">
        <v>18068</v>
      </c>
      <c r="J17829">
        <f>VLOOKUP(A17829,Gruppi!A$2:B$448,2,0)</f>
        <v>0</v>
      </c>
    </row>
    <row r="17830" spans="1:10" x14ac:dyDescent="0.2">
      <c r="A17830" s="2" t="s">
        <v>27</v>
      </c>
      <c r="B17830" t="s">
        <v>18069</v>
      </c>
      <c r="J17830" t="str">
        <f>VLOOKUP(A17830,Gruppi!A$2:B$448,2,0)</f>
        <v>BBPM</v>
      </c>
    </row>
    <row r="17831" spans="1:10" x14ac:dyDescent="0.2">
      <c r="A17831" s="2" t="s">
        <v>12</v>
      </c>
      <c r="B17831" t="s">
        <v>18070</v>
      </c>
      <c r="J17831" t="str">
        <f>VLOOKUP(A17831,Gruppi!A$2:B$448,2,0)</f>
        <v>CASA</v>
      </c>
    </row>
    <row r="17832" spans="1:10" x14ac:dyDescent="0.2">
      <c r="A17832" s="2" t="s">
        <v>73</v>
      </c>
      <c r="B17832" t="s">
        <v>18071</v>
      </c>
      <c r="J17832" t="str">
        <f>VLOOKUP(A17832,Gruppi!A$2:B$448,2,0)</f>
        <v>SUD_VOLKSBANK</v>
      </c>
    </row>
    <row r="17833" spans="1:10" x14ac:dyDescent="0.2">
      <c r="A17833" s="2" t="s">
        <v>31</v>
      </c>
      <c r="B17833" t="s">
        <v>18072</v>
      </c>
      <c r="J17833" t="str">
        <f>VLOOKUP(A17833,Gruppi!A$2:B$448,2,0)</f>
        <v>DB</v>
      </c>
    </row>
    <row r="17834" spans="1:10" x14ac:dyDescent="0.2">
      <c r="A17834" s="2" t="s">
        <v>227</v>
      </c>
      <c r="B17834" t="s">
        <v>18073</v>
      </c>
      <c r="J17834">
        <f>VLOOKUP(A17834,Gruppi!A$2:B$448,2,0)</f>
        <v>0</v>
      </c>
    </row>
    <row r="17835" spans="1:10" x14ac:dyDescent="0.2">
      <c r="A17835" s="2" t="s">
        <v>14</v>
      </c>
      <c r="B17835" t="s">
        <v>18074</v>
      </c>
      <c r="J17835" t="str">
        <f>VLOOKUP(A17835,Gruppi!A$2:B$448,2,0)</f>
        <v>MPS</v>
      </c>
    </row>
    <row r="17836" spans="1:10" x14ac:dyDescent="0.2">
      <c r="A17836" s="2" t="s">
        <v>27</v>
      </c>
      <c r="B17836" t="s">
        <v>18075</v>
      </c>
      <c r="J17836" t="str">
        <f>VLOOKUP(A17836,Gruppi!A$2:B$448,2,0)</f>
        <v>BBPM</v>
      </c>
    </row>
    <row r="17837" spans="1:10" x14ac:dyDescent="0.2">
      <c r="A17837" s="2" t="s">
        <v>83</v>
      </c>
      <c r="B17837" t="s">
        <v>18076</v>
      </c>
      <c r="J17837">
        <f>VLOOKUP(A17837,Gruppi!A$2:B$448,2,0)</f>
        <v>0</v>
      </c>
    </row>
    <row r="17838" spans="1:10" x14ac:dyDescent="0.2">
      <c r="A17838" s="2" t="s">
        <v>4</v>
      </c>
      <c r="B17838" t="s">
        <v>18077</v>
      </c>
      <c r="J17838" t="str">
        <f>VLOOKUP(A17838,Gruppi!A$2:B$448,2,0)</f>
        <v>UNICREDIT</v>
      </c>
    </row>
    <row r="17839" spans="1:10" x14ac:dyDescent="0.2">
      <c r="A17839" s="2" t="s">
        <v>76</v>
      </c>
      <c r="B17839" t="s">
        <v>18078</v>
      </c>
      <c r="J17839">
        <f>VLOOKUP(A17839,Gruppi!A$2:B$448,2,0)</f>
        <v>0</v>
      </c>
    </row>
    <row r="17840" spans="1:10" x14ac:dyDescent="0.2">
      <c r="A17840" s="2" t="s">
        <v>25</v>
      </c>
      <c r="B17840" t="s">
        <v>18079</v>
      </c>
      <c r="J17840" t="str">
        <f>VLOOKUP(A17840,Gruppi!A$2:B$448,2,0)</f>
        <v>UBI</v>
      </c>
    </row>
    <row r="17841" spans="1:10" x14ac:dyDescent="0.2">
      <c r="A17841" s="2" t="s">
        <v>7</v>
      </c>
      <c r="B17841" t="s">
        <v>18080</v>
      </c>
      <c r="J17841" t="str">
        <f>VLOOKUP(A17841,Gruppi!A$2:B$448,2,0)</f>
        <v>INTESA</v>
      </c>
    </row>
    <row r="17842" spans="1:10" x14ac:dyDescent="0.2">
      <c r="A17842" s="2" t="s">
        <v>7</v>
      </c>
      <c r="B17842" t="s">
        <v>18081</v>
      </c>
      <c r="J17842" t="str">
        <f>VLOOKUP(A17842,Gruppi!A$2:B$448,2,0)</f>
        <v>INTESA</v>
      </c>
    </row>
    <row r="17843" spans="1:10" x14ac:dyDescent="0.2">
      <c r="A17843" s="2" t="s">
        <v>75</v>
      </c>
      <c r="B17843" t="s">
        <v>18082</v>
      </c>
      <c r="J17843" t="str">
        <f>VLOOKUP(A17843,Gruppi!A$2:B$448,2,0)</f>
        <v>CASA</v>
      </c>
    </row>
    <row r="17844" spans="1:10" x14ac:dyDescent="0.2">
      <c r="A17844" s="2" t="s">
        <v>76</v>
      </c>
      <c r="B17844" t="s">
        <v>18083</v>
      </c>
      <c r="J17844">
        <f>VLOOKUP(A17844,Gruppi!A$2:B$448,2,0)</f>
        <v>0</v>
      </c>
    </row>
    <row r="17845" spans="1:10" x14ac:dyDescent="0.2">
      <c r="A17845" s="2" t="s">
        <v>76</v>
      </c>
      <c r="B17845" t="s">
        <v>18084</v>
      </c>
      <c r="J17845">
        <f>VLOOKUP(A17845,Gruppi!A$2:B$448,2,0)</f>
        <v>0</v>
      </c>
    </row>
    <row r="17846" spans="1:10" x14ac:dyDescent="0.2">
      <c r="A17846" s="2" t="s">
        <v>7</v>
      </c>
      <c r="B17846" t="s">
        <v>18085</v>
      </c>
      <c r="J17846" t="str">
        <f>VLOOKUP(A17846,Gruppi!A$2:B$448,2,0)</f>
        <v>INTESA</v>
      </c>
    </row>
    <row r="17847" spans="1:10" x14ac:dyDescent="0.2">
      <c r="A17847" s="2" t="s">
        <v>7</v>
      </c>
      <c r="B17847" t="s">
        <v>18086</v>
      </c>
      <c r="J17847" t="str">
        <f>VLOOKUP(A17847,Gruppi!A$2:B$448,2,0)</f>
        <v>INTESA</v>
      </c>
    </row>
    <row r="17848" spans="1:10" x14ac:dyDescent="0.2">
      <c r="A17848" s="2" t="s">
        <v>35</v>
      </c>
      <c r="B17848" t="s">
        <v>18087</v>
      </c>
      <c r="J17848" t="str">
        <f>VLOOKUP(A17848,Gruppi!A$2:B$448,2,0)</f>
        <v>GENERALI</v>
      </c>
    </row>
    <row r="17849" spans="1:10" x14ac:dyDescent="0.2">
      <c r="A17849" s="2" t="s">
        <v>7</v>
      </c>
      <c r="B17849" t="s">
        <v>18088</v>
      </c>
      <c r="J17849" t="str">
        <f>VLOOKUP(A17849,Gruppi!A$2:B$448,2,0)</f>
        <v>INTESA</v>
      </c>
    </row>
    <row r="17850" spans="1:10" x14ac:dyDescent="0.2">
      <c r="A17850" s="2" t="s">
        <v>3</v>
      </c>
      <c r="B17850" t="s">
        <v>18089</v>
      </c>
      <c r="J17850" t="str">
        <f>VLOOKUP(A17850,Gruppi!A$2:B$448,2,0)</f>
        <v>SELLA</v>
      </c>
    </row>
    <row r="17851" spans="1:10" x14ac:dyDescent="0.2">
      <c r="A17851" s="2" t="s">
        <v>83</v>
      </c>
      <c r="B17851" t="s">
        <v>18090</v>
      </c>
      <c r="J17851">
        <f>VLOOKUP(A17851,Gruppi!A$2:B$448,2,0)</f>
        <v>0</v>
      </c>
    </row>
    <row r="17852" spans="1:10" x14ac:dyDescent="0.2">
      <c r="A17852" s="2" t="s">
        <v>7</v>
      </c>
      <c r="B17852" t="s">
        <v>18091</v>
      </c>
      <c r="J17852" t="str">
        <f>VLOOKUP(A17852,Gruppi!A$2:B$448,2,0)</f>
        <v>INTESA</v>
      </c>
    </row>
    <row r="17853" spans="1:10" x14ac:dyDescent="0.2">
      <c r="A17853" s="2" t="s">
        <v>75</v>
      </c>
      <c r="B17853" t="s">
        <v>18092</v>
      </c>
      <c r="J17853" t="str">
        <f>VLOOKUP(A17853,Gruppi!A$2:B$448,2,0)</f>
        <v>CASA</v>
      </c>
    </row>
    <row r="17854" spans="1:10" x14ac:dyDescent="0.2">
      <c r="A17854" s="2" t="s">
        <v>18</v>
      </c>
      <c r="B17854" t="s">
        <v>18093</v>
      </c>
      <c r="J17854" t="str">
        <f>VLOOKUP(A17854,Gruppi!A$2:B$448,2,0)</f>
        <v>BPER</v>
      </c>
    </row>
    <row r="17855" spans="1:10" x14ac:dyDescent="0.2">
      <c r="A17855" s="2" t="s">
        <v>4</v>
      </c>
      <c r="B17855" t="s">
        <v>18094</v>
      </c>
      <c r="J17855" t="str">
        <f>VLOOKUP(A17855,Gruppi!A$2:B$448,2,0)</f>
        <v>UNICREDIT</v>
      </c>
    </row>
    <row r="17856" spans="1:10" x14ac:dyDescent="0.2">
      <c r="A17856" s="2" t="s">
        <v>27</v>
      </c>
      <c r="B17856" t="s">
        <v>18095</v>
      </c>
      <c r="J17856" t="str">
        <f>VLOOKUP(A17856,Gruppi!A$2:B$448,2,0)</f>
        <v>BBPM</v>
      </c>
    </row>
    <row r="17857" spans="1:10" x14ac:dyDescent="0.2">
      <c r="A17857" s="2" t="s">
        <v>75</v>
      </c>
      <c r="B17857" t="s">
        <v>18096</v>
      </c>
      <c r="J17857" t="str">
        <f>VLOOKUP(A17857,Gruppi!A$2:B$448,2,0)</f>
        <v>CASA</v>
      </c>
    </row>
    <row r="17858" spans="1:10" x14ac:dyDescent="0.2">
      <c r="A17858" s="2" t="s">
        <v>7</v>
      </c>
      <c r="B17858" t="s">
        <v>18097</v>
      </c>
      <c r="J17858" t="str">
        <f>VLOOKUP(A17858,Gruppi!A$2:B$448,2,0)</f>
        <v>INTESA</v>
      </c>
    </row>
    <row r="17859" spans="1:10" x14ac:dyDescent="0.2">
      <c r="A17859" s="2" t="s">
        <v>126</v>
      </c>
      <c r="B17859" t="s">
        <v>18098</v>
      </c>
      <c r="J17859">
        <f>VLOOKUP(A17859,Gruppi!A$2:B$448,2,0)</f>
        <v>0</v>
      </c>
    </row>
    <row r="17860" spans="1:10" x14ac:dyDescent="0.2">
      <c r="A17860" s="2" t="s">
        <v>303</v>
      </c>
      <c r="B17860" t="s">
        <v>18099</v>
      </c>
      <c r="J17860">
        <f>VLOOKUP(A17860,Gruppi!A$2:B$448,2,0)</f>
        <v>0</v>
      </c>
    </row>
    <row r="17861" spans="1:10" x14ac:dyDescent="0.2">
      <c r="A17861" s="2" t="s">
        <v>25</v>
      </c>
      <c r="B17861" t="s">
        <v>18100</v>
      </c>
      <c r="J17861" t="str">
        <f>VLOOKUP(A17861,Gruppi!A$2:B$448,2,0)</f>
        <v>UBI</v>
      </c>
    </row>
    <row r="17862" spans="1:10" x14ac:dyDescent="0.2">
      <c r="A17862" s="2" t="s">
        <v>279</v>
      </c>
      <c r="B17862" t="s">
        <v>18101</v>
      </c>
      <c r="J17862">
        <f>VLOOKUP(A17862,Gruppi!A$2:B$448,2,0)</f>
        <v>0</v>
      </c>
    </row>
    <row r="17863" spans="1:10" x14ac:dyDescent="0.2">
      <c r="A17863" s="2" t="s">
        <v>7</v>
      </c>
      <c r="B17863" t="s">
        <v>18102</v>
      </c>
      <c r="J17863" t="str">
        <f>VLOOKUP(A17863,Gruppi!A$2:B$448,2,0)</f>
        <v>INTESA</v>
      </c>
    </row>
    <row r="17864" spans="1:10" x14ac:dyDescent="0.2">
      <c r="A17864" s="2" t="s">
        <v>278</v>
      </c>
      <c r="B17864" t="s">
        <v>18103</v>
      </c>
      <c r="J17864">
        <f>VLOOKUP(A17864,Gruppi!A$2:B$448,2,0)</f>
        <v>0</v>
      </c>
    </row>
    <row r="17865" spans="1:10" x14ac:dyDescent="0.2">
      <c r="A17865" s="2" t="s">
        <v>237</v>
      </c>
      <c r="B17865" t="s">
        <v>18104</v>
      </c>
      <c r="J17865">
        <f>VLOOKUP(A17865,Gruppi!A$2:B$448,2,0)</f>
        <v>0</v>
      </c>
    </row>
    <row r="17866" spans="1:10" x14ac:dyDescent="0.2">
      <c r="A17866" s="2" t="s">
        <v>54</v>
      </c>
      <c r="B17866" t="s">
        <v>18105</v>
      </c>
      <c r="J17866" t="str">
        <f>VLOOKUP(A17866,Gruppi!A$2:B$448,2,0)</f>
        <v>CREVAL</v>
      </c>
    </row>
    <row r="17867" spans="1:10" x14ac:dyDescent="0.2">
      <c r="A17867" s="2" t="s">
        <v>49</v>
      </c>
      <c r="B17867" t="s">
        <v>18106</v>
      </c>
      <c r="J17867">
        <f>VLOOKUP(A17867,Gruppi!A$2:B$448,2,0)</f>
        <v>0</v>
      </c>
    </row>
    <row r="17868" spans="1:10" x14ac:dyDescent="0.2">
      <c r="A17868" s="2" t="s">
        <v>4</v>
      </c>
      <c r="B17868" t="s">
        <v>18107</v>
      </c>
      <c r="J17868" t="str">
        <f>VLOOKUP(A17868,Gruppi!A$2:B$448,2,0)</f>
        <v>UNICREDIT</v>
      </c>
    </row>
    <row r="17869" spans="1:10" x14ac:dyDescent="0.2">
      <c r="A17869" s="2" t="s">
        <v>4</v>
      </c>
      <c r="B17869" t="s">
        <v>18108</v>
      </c>
      <c r="J17869" t="str">
        <f>VLOOKUP(A17869,Gruppi!A$2:B$448,2,0)</f>
        <v>UNICREDIT</v>
      </c>
    </row>
    <row r="17870" spans="1:10" x14ac:dyDescent="0.2">
      <c r="A17870" s="2" t="s">
        <v>244</v>
      </c>
      <c r="B17870" t="s">
        <v>18109</v>
      </c>
      <c r="J17870">
        <f>VLOOKUP(A17870,Gruppi!A$2:B$448,2,0)</f>
        <v>0</v>
      </c>
    </row>
    <row r="17871" spans="1:10" x14ac:dyDescent="0.2">
      <c r="A17871" s="2" t="s">
        <v>14</v>
      </c>
      <c r="B17871" t="s">
        <v>18110</v>
      </c>
      <c r="J17871" t="str">
        <f>VLOOKUP(A17871,Gruppi!A$2:B$448,2,0)</f>
        <v>MPS</v>
      </c>
    </row>
    <row r="17872" spans="1:10" x14ac:dyDescent="0.2">
      <c r="A17872" s="2" t="s">
        <v>27</v>
      </c>
      <c r="B17872" t="s">
        <v>18111</v>
      </c>
      <c r="J17872" t="str">
        <f>VLOOKUP(A17872,Gruppi!A$2:B$448,2,0)</f>
        <v>BBPM</v>
      </c>
    </row>
    <row r="17873" spans="1:10" x14ac:dyDescent="0.2">
      <c r="A17873" s="2" t="s">
        <v>7</v>
      </c>
      <c r="B17873" t="s">
        <v>18112</v>
      </c>
      <c r="J17873" t="str">
        <f>VLOOKUP(A17873,Gruppi!A$2:B$448,2,0)</f>
        <v>INTESA</v>
      </c>
    </row>
    <row r="17874" spans="1:10" x14ac:dyDescent="0.2">
      <c r="A17874" s="2" t="s">
        <v>239</v>
      </c>
      <c r="B17874" t="s">
        <v>18113</v>
      </c>
      <c r="J17874">
        <f>VLOOKUP(A17874,Gruppi!A$2:B$448,2,0)</f>
        <v>0</v>
      </c>
    </row>
    <row r="17875" spans="1:10" x14ac:dyDescent="0.2">
      <c r="A17875" s="2" t="s">
        <v>38</v>
      </c>
      <c r="B17875" t="s">
        <v>18114</v>
      </c>
      <c r="J17875" t="str">
        <f>VLOOKUP(A17875,Gruppi!A$2:B$448,2,0)</f>
        <v>BPS</v>
      </c>
    </row>
    <row r="17876" spans="1:10" x14ac:dyDescent="0.2">
      <c r="A17876" s="2" t="s">
        <v>7</v>
      </c>
      <c r="B17876" t="s">
        <v>18115</v>
      </c>
      <c r="J17876" t="str">
        <f>VLOOKUP(A17876,Gruppi!A$2:B$448,2,0)</f>
        <v>INTESA</v>
      </c>
    </row>
    <row r="17877" spans="1:10" x14ac:dyDescent="0.2">
      <c r="A17877" s="2" t="s">
        <v>7</v>
      </c>
      <c r="B17877" t="s">
        <v>18116</v>
      </c>
      <c r="J17877" t="str">
        <f>VLOOKUP(A17877,Gruppi!A$2:B$448,2,0)</f>
        <v>INTESA</v>
      </c>
    </row>
    <row r="17878" spans="1:10" x14ac:dyDescent="0.2">
      <c r="A17878" s="2" t="s">
        <v>4</v>
      </c>
      <c r="B17878" t="s">
        <v>18117</v>
      </c>
      <c r="J17878" t="str">
        <f>VLOOKUP(A17878,Gruppi!A$2:B$448,2,0)</f>
        <v>UNICREDIT</v>
      </c>
    </row>
    <row r="17879" spans="1:10" x14ac:dyDescent="0.2">
      <c r="A17879" s="2" t="s">
        <v>27</v>
      </c>
      <c r="B17879" t="s">
        <v>18118</v>
      </c>
      <c r="J17879" t="str">
        <f>VLOOKUP(A17879,Gruppi!A$2:B$448,2,0)</f>
        <v>BBPM</v>
      </c>
    </row>
    <row r="17880" spans="1:10" x14ac:dyDescent="0.2">
      <c r="A17880" s="2" t="s">
        <v>25</v>
      </c>
      <c r="B17880" t="s">
        <v>18119</v>
      </c>
      <c r="J17880" t="str">
        <f>VLOOKUP(A17880,Gruppi!A$2:B$448,2,0)</f>
        <v>UBI</v>
      </c>
    </row>
    <row r="17881" spans="1:10" x14ac:dyDescent="0.2">
      <c r="A17881" s="2" t="s">
        <v>4</v>
      </c>
      <c r="B17881" t="s">
        <v>18120</v>
      </c>
      <c r="J17881" t="str">
        <f>VLOOKUP(A17881,Gruppi!A$2:B$448,2,0)</f>
        <v>UNICREDIT</v>
      </c>
    </row>
    <row r="17882" spans="1:10" x14ac:dyDescent="0.2">
      <c r="A17882" s="2" t="s">
        <v>239</v>
      </c>
      <c r="B17882" t="s">
        <v>18121</v>
      </c>
      <c r="J17882">
        <f>VLOOKUP(A17882,Gruppi!A$2:B$448,2,0)</f>
        <v>0</v>
      </c>
    </row>
    <row r="17883" spans="1:10" x14ac:dyDescent="0.2">
      <c r="A17883" s="2" t="s">
        <v>241</v>
      </c>
      <c r="B17883" t="s">
        <v>18122</v>
      </c>
      <c r="J17883">
        <f>VLOOKUP(A17883,Gruppi!A$2:B$448,2,0)</f>
        <v>0</v>
      </c>
    </row>
    <row r="17884" spans="1:10" x14ac:dyDescent="0.2">
      <c r="A17884" s="2" t="s">
        <v>49</v>
      </c>
      <c r="B17884" t="s">
        <v>18123</v>
      </c>
      <c r="J17884">
        <f>VLOOKUP(A17884,Gruppi!A$2:B$448,2,0)</f>
        <v>0</v>
      </c>
    </row>
    <row r="17885" spans="1:10" x14ac:dyDescent="0.2">
      <c r="A17885" s="2" t="s">
        <v>81</v>
      </c>
      <c r="B17885" t="s">
        <v>18124</v>
      </c>
      <c r="J17885" t="str">
        <f>VLOOKUP(A17885,Gruppi!A$2:B$448,2,0)</f>
        <v>BPER</v>
      </c>
    </row>
    <row r="17886" spans="1:10" x14ac:dyDescent="0.2">
      <c r="A17886" s="2" t="s">
        <v>14</v>
      </c>
      <c r="B17886" t="s">
        <v>18125</v>
      </c>
      <c r="J17886" t="str">
        <f>VLOOKUP(A17886,Gruppi!A$2:B$448,2,0)</f>
        <v>MPS</v>
      </c>
    </row>
    <row r="17887" spans="1:10" x14ac:dyDescent="0.2">
      <c r="A17887" s="2" t="s">
        <v>7</v>
      </c>
      <c r="B17887" t="s">
        <v>18126</v>
      </c>
      <c r="J17887" t="str">
        <f>VLOOKUP(A17887,Gruppi!A$2:B$448,2,0)</f>
        <v>INTESA</v>
      </c>
    </row>
    <row r="17888" spans="1:10" x14ac:dyDescent="0.2">
      <c r="A17888" s="2" t="s">
        <v>24</v>
      </c>
      <c r="B17888" t="s">
        <v>18127</v>
      </c>
      <c r="J17888" t="str">
        <f>VLOOKUP(A17888,Gruppi!A$2:B$448,2,0)</f>
        <v>BNP</v>
      </c>
    </row>
    <row r="17889" spans="1:10" x14ac:dyDescent="0.2">
      <c r="A17889" s="2" t="s">
        <v>27</v>
      </c>
      <c r="B17889" t="s">
        <v>18128</v>
      </c>
      <c r="J17889" t="str">
        <f>VLOOKUP(A17889,Gruppi!A$2:B$448,2,0)</f>
        <v>BBPM</v>
      </c>
    </row>
    <row r="17890" spans="1:10" x14ac:dyDescent="0.2">
      <c r="A17890" s="2" t="s">
        <v>38</v>
      </c>
      <c r="B17890" t="s">
        <v>18129</v>
      </c>
      <c r="J17890" t="str">
        <f>VLOOKUP(A17890,Gruppi!A$2:B$448,2,0)</f>
        <v>BPS</v>
      </c>
    </row>
    <row r="17891" spans="1:10" x14ac:dyDescent="0.2">
      <c r="A17891" s="2" t="s">
        <v>25</v>
      </c>
      <c r="B17891" t="s">
        <v>18130</v>
      </c>
      <c r="J17891" t="str">
        <f>VLOOKUP(A17891,Gruppi!A$2:B$448,2,0)</f>
        <v>UBI</v>
      </c>
    </row>
    <row r="17892" spans="1:10" x14ac:dyDescent="0.2">
      <c r="A17892" s="2" t="s">
        <v>49</v>
      </c>
      <c r="B17892" t="s">
        <v>18131</v>
      </c>
      <c r="J17892">
        <f>VLOOKUP(A17892,Gruppi!A$2:B$448,2,0)</f>
        <v>0</v>
      </c>
    </row>
    <row r="17893" spans="1:10" x14ac:dyDescent="0.2">
      <c r="A17893" s="2" t="s">
        <v>4</v>
      </c>
      <c r="B17893" t="s">
        <v>18132</v>
      </c>
      <c r="J17893" t="str">
        <f>VLOOKUP(A17893,Gruppi!A$2:B$448,2,0)</f>
        <v>UNICREDIT</v>
      </c>
    </row>
    <row r="17894" spans="1:10" x14ac:dyDescent="0.2">
      <c r="A17894" s="2" t="s">
        <v>12</v>
      </c>
      <c r="B17894" t="s">
        <v>18133</v>
      </c>
      <c r="J17894" t="str">
        <f>VLOOKUP(A17894,Gruppi!A$2:B$448,2,0)</f>
        <v>CASA</v>
      </c>
    </row>
    <row r="17895" spans="1:10" x14ac:dyDescent="0.2">
      <c r="A17895" s="2" t="s">
        <v>27</v>
      </c>
      <c r="B17895" t="s">
        <v>18134</v>
      </c>
      <c r="J17895" t="str">
        <f>VLOOKUP(A17895,Gruppi!A$2:B$448,2,0)</f>
        <v>BBPM</v>
      </c>
    </row>
    <row r="17896" spans="1:10" x14ac:dyDescent="0.2">
      <c r="A17896" s="2" t="s">
        <v>72</v>
      </c>
      <c r="B17896" t="s">
        <v>18135</v>
      </c>
      <c r="J17896">
        <f>VLOOKUP(A17896,Gruppi!A$2:B$448,2,0)</f>
        <v>0</v>
      </c>
    </row>
    <row r="17897" spans="1:10" x14ac:dyDescent="0.2">
      <c r="A17897" s="2" t="s">
        <v>241</v>
      </c>
      <c r="B17897" t="s">
        <v>18136</v>
      </c>
      <c r="J17897">
        <f>VLOOKUP(A17897,Gruppi!A$2:B$448,2,0)</f>
        <v>0</v>
      </c>
    </row>
    <row r="17898" spans="1:10" x14ac:dyDescent="0.2">
      <c r="A17898" s="2" t="s">
        <v>4</v>
      </c>
      <c r="B17898" t="s">
        <v>18137</v>
      </c>
      <c r="J17898" t="str">
        <f>VLOOKUP(A17898,Gruppi!A$2:B$448,2,0)</f>
        <v>UNICREDIT</v>
      </c>
    </row>
    <row r="17899" spans="1:10" x14ac:dyDescent="0.2">
      <c r="A17899" s="2" t="s">
        <v>4</v>
      </c>
      <c r="B17899" t="s">
        <v>18138</v>
      </c>
      <c r="J17899" t="str">
        <f>VLOOKUP(A17899,Gruppi!A$2:B$448,2,0)</f>
        <v>UNICREDIT</v>
      </c>
    </row>
    <row r="17900" spans="1:10" x14ac:dyDescent="0.2">
      <c r="A17900" s="2" t="s">
        <v>235</v>
      </c>
      <c r="B17900" t="s">
        <v>18139</v>
      </c>
      <c r="J17900">
        <f>VLOOKUP(A17900,Gruppi!A$2:B$448,2,0)</f>
        <v>0</v>
      </c>
    </row>
    <row r="17901" spans="1:10" x14ac:dyDescent="0.2">
      <c r="A17901" s="2" t="s">
        <v>7</v>
      </c>
      <c r="B17901" t="s">
        <v>18140</v>
      </c>
      <c r="J17901" t="str">
        <f>VLOOKUP(A17901,Gruppi!A$2:B$448,2,0)</f>
        <v>INTESA</v>
      </c>
    </row>
    <row r="17902" spans="1:10" x14ac:dyDescent="0.2">
      <c r="A17902" s="2" t="s">
        <v>7</v>
      </c>
      <c r="B17902" t="s">
        <v>18141</v>
      </c>
      <c r="J17902" t="str">
        <f>VLOOKUP(A17902,Gruppi!A$2:B$448,2,0)</f>
        <v>INTESA</v>
      </c>
    </row>
    <row r="17903" spans="1:10" x14ac:dyDescent="0.2">
      <c r="A17903" s="2" t="s">
        <v>4</v>
      </c>
      <c r="B17903" t="s">
        <v>18142</v>
      </c>
      <c r="J17903" t="str">
        <f>VLOOKUP(A17903,Gruppi!A$2:B$448,2,0)</f>
        <v>UNICREDIT</v>
      </c>
    </row>
    <row r="17904" spans="1:10" x14ac:dyDescent="0.2">
      <c r="A17904" s="2" t="s">
        <v>7</v>
      </c>
      <c r="B17904" t="s">
        <v>18143</v>
      </c>
      <c r="J17904" t="str">
        <f>VLOOKUP(A17904,Gruppi!A$2:B$448,2,0)</f>
        <v>INTESA</v>
      </c>
    </row>
    <row r="17905" spans="1:10" x14ac:dyDescent="0.2">
      <c r="A17905" s="2" t="s">
        <v>80</v>
      </c>
      <c r="B17905" t="s">
        <v>18144</v>
      </c>
      <c r="J17905">
        <f>VLOOKUP(A17905,Gruppi!A$2:B$448,2,0)</f>
        <v>0</v>
      </c>
    </row>
    <row r="17906" spans="1:10" x14ac:dyDescent="0.2">
      <c r="A17906" s="2" t="s">
        <v>7</v>
      </c>
      <c r="B17906" t="s">
        <v>18145</v>
      </c>
      <c r="J17906" t="str">
        <f>VLOOKUP(A17906,Gruppi!A$2:B$448,2,0)</f>
        <v>INTESA</v>
      </c>
    </row>
    <row r="17907" spans="1:10" x14ac:dyDescent="0.2">
      <c r="A17907" s="2" t="s">
        <v>24</v>
      </c>
      <c r="B17907" t="s">
        <v>18146</v>
      </c>
      <c r="J17907" t="str">
        <f>VLOOKUP(A17907,Gruppi!A$2:B$448,2,0)</f>
        <v>BNP</v>
      </c>
    </row>
    <row r="17908" spans="1:10" x14ac:dyDescent="0.2">
      <c r="A17908" s="2" t="s">
        <v>82</v>
      </c>
      <c r="B17908" t="s">
        <v>18147</v>
      </c>
      <c r="J17908">
        <f>VLOOKUP(A17908,Gruppi!A$2:B$448,2,0)</f>
        <v>0</v>
      </c>
    </row>
    <row r="17909" spans="1:10" x14ac:dyDescent="0.2">
      <c r="A17909" s="2" t="s">
        <v>7</v>
      </c>
      <c r="B17909" t="s">
        <v>18148</v>
      </c>
      <c r="J17909" t="str">
        <f>VLOOKUP(A17909,Gruppi!A$2:B$448,2,0)</f>
        <v>INTESA</v>
      </c>
    </row>
    <row r="17910" spans="1:10" x14ac:dyDescent="0.2">
      <c r="A17910" s="2" t="s">
        <v>7</v>
      </c>
      <c r="B17910" t="s">
        <v>18149</v>
      </c>
      <c r="J17910" t="str">
        <f>VLOOKUP(A17910,Gruppi!A$2:B$448,2,0)</f>
        <v>INTESA</v>
      </c>
    </row>
    <row r="17911" spans="1:10" x14ac:dyDescent="0.2">
      <c r="A17911" s="2" t="s">
        <v>76</v>
      </c>
      <c r="B17911" t="s">
        <v>18150</v>
      </c>
      <c r="J17911">
        <f>VLOOKUP(A17911,Gruppi!A$2:B$448,2,0)</f>
        <v>0</v>
      </c>
    </row>
    <row r="17912" spans="1:10" x14ac:dyDescent="0.2">
      <c r="A17912" s="2" t="s">
        <v>391</v>
      </c>
      <c r="B17912" t="s">
        <v>18151</v>
      </c>
      <c r="J17912">
        <f>VLOOKUP(A17912,Gruppi!A$2:B$448,2,0)</f>
        <v>0</v>
      </c>
    </row>
    <row r="17913" spans="1:10" x14ac:dyDescent="0.2">
      <c r="A17913" s="2" t="s">
        <v>14</v>
      </c>
      <c r="B17913" t="s">
        <v>18152</v>
      </c>
      <c r="J17913" t="str">
        <f>VLOOKUP(A17913,Gruppi!A$2:B$448,2,0)</f>
        <v>MPS</v>
      </c>
    </row>
    <row r="17914" spans="1:10" x14ac:dyDescent="0.2">
      <c r="A17914" s="2" t="s">
        <v>216</v>
      </c>
      <c r="B17914" t="s">
        <v>18153</v>
      </c>
      <c r="J17914">
        <f>VLOOKUP(A17914,Gruppi!A$2:B$448,2,0)</f>
        <v>0</v>
      </c>
    </row>
    <row r="17915" spans="1:10" x14ac:dyDescent="0.2">
      <c r="A17915" s="2" t="s">
        <v>24</v>
      </c>
      <c r="B17915" t="s">
        <v>18154</v>
      </c>
      <c r="J17915" t="str">
        <f>VLOOKUP(A17915,Gruppi!A$2:B$448,2,0)</f>
        <v>BNP</v>
      </c>
    </row>
    <row r="17916" spans="1:10" x14ac:dyDescent="0.2">
      <c r="A17916" s="2" t="s">
        <v>241</v>
      </c>
      <c r="B17916" t="s">
        <v>18155</v>
      </c>
      <c r="J17916">
        <f>VLOOKUP(A17916,Gruppi!A$2:B$448,2,0)</f>
        <v>0</v>
      </c>
    </row>
    <row r="17917" spans="1:10" x14ac:dyDescent="0.2">
      <c r="A17917" s="2" t="s">
        <v>244</v>
      </c>
      <c r="B17917" t="s">
        <v>18156</v>
      </c>
      <c r="J17917">
        <f>VLOOKUP(A17917,Gruppi!A$2:B$448,2,0)</f>
        <v>0</v>
      </c>
    </row>
    <row r="17918" spans="1:10" x14ac:dyDescent="0.2">
      <c r="A17918" s="2" t="s">
        <v>232</v>
      </c>
      <c r="B17918" t="s">
        <v>18157</v>
      </c>
      <c r="J17918">
        <f>VLOOKUP(A17918,Gruppi!A$2:B$448,2,0)</f>
        <v>0</v>
      </c>
    </row>
    <row r="17919" spans="1:10" x14ac:dyDescent="0.2">
      <c r="A17919" s="2" t="s">
        <v>38</v>
      </c>
      <c r="B17919" t="s">
        <v>18158</v>
      </c>
      <c r="J17919" t="str">
        <f>VLOOKUP(A17919,Gruppi!A$2:B$448,2,0)</f>
        <v>BPS</v>
      </c>
    </row>
    <row r="17920" spans="1:10" x14ac:dyDescent="0.2">
      <c r="A17920" s="2" t="s">
        <v>49</v>
      </c>
      <c r="B17920" t="s">
        <v>18159</v>
      </c>
      <c r="J17920">
        <f>VLOOKUP(A17920,Gruppi!A$2:B$448,2,0)</f>
        <v>0</v>
      </c>
    </row>
    <row r="17921" spans="1:10" x14ac:dyDescent="0.2">
      <c r="A17921" s="2" t="s">
        <v>25</v>
      </c>
      <c r="B17921" t="s">
        <v>18160</v>
      </c>
      <c r="J17921" t="str">
        <f>VLOOKUP(A17921,Gruppi!A$2:B$448,2,0)</f>
        <v>UBI</v>
      </c>
    </row>
    <row r="17922" spans="1:10" x14ac:dyDescent="0.2">
      <c r="A17922" s="2" t="s">
        <v>25</v>
      </c>
      <c r="B17922" t="s">
        <v>18161</v>
      </c>
      <c r="J17922" t="str">
        <f>VLOOKUP(A17922,Gruppi!A$2:B$448,2,0)</f>
        <v>UBI</v>
      </c>
    </row>
    <row r="17923" spans="1:10" x14ac:dyDescent="0.2">
      <c r="A17923" s="2" t="s">
        <v>7</v>
      </c>
      <c r="B17923" t="s">
        <v>18162</v>
      </c>
      <c r="J17923" t="str">
        <f>VLOOKUP(A17923,Gruppi!A$2:B$448,2,0)</f>
        <v>INTESA</v>
      </c>
    </row>
    <row r="17924" spans="1:10" x14ac:dyDescent="0.2">
      <c r="A17924" s="2" t="s">
        <v>49</v>
      </c>
      <c r="B17924" t="s">
        <v>18163</v>
      </c>
      <c r="J17924">
        <f>VLOOKUP(A17924,Gruppi!A$2:B$448,2,0)</f>
        <v>0</v>
      </c>
    </row>
    <row r="17925" spans="1:10" x14ac:dyDescent="0.2">
      <c r="A17925" s="2" t="s">
        <v>7</v>
      </c>
      <c r="B17925" t="s">
        <v>18164</v>
      </c>
      <c r="J17925" t="str">
        <f>VLOOKUP(A17925,Gruppi!A$2:B$448,2,0)</f>
        <v>INTESA</v>
      </c>
    </row>
    <row r="17926" spans="1:10" x14ac:dyDescent="0.2">
      <c r="A17926" s="2" t="s">
        <v>25</v>
      </c>
      <c r="B17926" t="s">
        <v>18165</v>
      </c>
      <c r="J17926" t="str">
        <f>VLOOKUP(A17926,Gruppi!A$2:B$448,2,0)</f>
        <v>UBI</v>
      </c>
    </row>
    <row r="17927" spans="1:10" x14ac:dyDescent="0.2">
      <c r="A17927" s="2" t="s">
        <v>240</v>
      </c>
      <c r="B17927" t="s">
        <v>18166</v>
      </c>
      <c r="J17927">
        <f>VLOOKUP(A17927,Gruppi!A$2:B$448,2,0)</f>
        <v>0</v>
      </c>
    </row>
    <row r="17928" spans="1:10" x14ac:dyDescent="0.2">
      <c r="A17928" s="2" t="s">
        <v>349</v>
      </c>
      <c r="B17928" t="s">
        <v>18167</v>
      </c>
      <c r="J17928">
        <f>VLOOKUP(A17928,Gruppi!A$2:B$448,2,0)</f>
        <v>0</v>
      </c>
    </row>
    <row r="17929" spans="1:10" x14ac:dyDescent="0.2">
      <c r="A17929" s="2" t="s">
        <v>25</v>
      </c>
      <c r="B17929" t="s">
        <v>18168</v>
      </c>
      <c r="J17929" t="str">
        <f>VLOOKUP(A17929,Gruppi!A$2:B$448,2,0)</f>
        <v>UBI</v>
      </c>
    </row>
    <row r="17930" spans="1:10" x14ac:dyDescent="0.2">
      <c r="A17930" s="2" t="s">
        <v>240</v>
      </c>
      <c r="B17930" t="s">
        <v>18169</v>
      </c>
      <c r="J17930">
        <f>VLOOKUP(A17930,Gruppi!A$2:B$448,2,0)</f>
        <v>0</v>
      </c>
    </row>
    <row r="17931" spans="1:10" x14ac:dyDescent="0.2">
      <c r="A17931" s="2" t="s">
        <v>25</v>
      </c>
      <c r="B17931" t="s">
        <v>18170</v>
      </c>
      <c r="J17931" t="str">
        <f>VLOOKUP(A17931,Gruppi!A$2:B$448,2,0)</f>
        <v>UBI</v>
      </c>
    </row>
    <row r="17932" spans="1:10" x14ac:dyDescent="0.2">
      <c r="A17932" s="2" t="s">
        <v>7</v>
      </c>
      <c r="B17932" t="s">
        <v>18171</v>
      </c>
      <c r="J17932" t="str">
        <f>VLOOKUP(A17932,Gruppi!A$2:B$448,2,0)</f>
        <v>INTESA</v>
      </c>
    </row>
    <row r="17933" spans="1:10" x14ac:dyDescent="0.2">
      <c r="A17933" s="2" t="s">
        <v>7</v>
      </c>
      <c r="B17933" t="s">
        <v>18172</v>
      </c>
      <c r="J17933" t="str">
        <f>VLOOKUP(A17933,Gruppi!A$2:B$448,2,0)</f>
        <v>INTESA</v>
      </c>
    </row>
    <row r="17934" spans="1:10" x14ac:dyDescent="0.2">
      <c r="A17934" s="2" t="s">
        <v>125</v>
      </c>
      <c r="B17934" t="s">
        <v>18173</v>
      </c>
      <c r="J17934">
        <f>VLOOKUP(A17934,Gruppi!A$2:B$448,2,0)</f>
        <v>0</v>
      </c>
    </row>
    <row r="17935" spans="1:10" x14ac:dyDescent="0.2">
      <c r="A17935" s="2" t="s">
        <v>122</v>
      </c>
      <c r="B17935" t="s">
        <v>18174</v>
      </c>
      <c r="J17935">
        <f>VLOOKUP(A17935,Gruppi!A$2:B$448,2,0)</f>
        <v>0</v>
      </c>
    </row>
    <row r="17936" spans="1:10" x14ac:dyDescent="0.2">
      <c r="A17936" s="2" t="s">
        <v>14</v>
      </c>
      <c r="B17936" t="s">
        <v>18175</v>
      </c>
      <c r="J17936" t="str">
        <f>VLOOKUP(A17936,Gruppi!A$2:B$448,2,0)</f>
        <v>MPS</v>
      </c>
    </row>
    <row r="17937" spans="1:10" x14ac:dyDescent="0.2">
      <c r="A17937" s="2" t="s">
        <v>98</v>
      </c>
      <c r="B17937" t="s">
        <v>18176</v>
      </c>
      <c r="J17937" t="str">
        <f>VLOOKUP(A17937,Gruppi!A$2:B$448,2,0)</f>
        <v>CASSA_RAVENNA</v>
      </c>
    </row>
    <row r="17938" spans="1:10" x14ac:dyDescent="0.2">
      <c r="A17938" s="2" t="s">
        <v>98</v>
      </c>
      <c r="B17938" t="s">
        <v>18177</v>
      </c>
      <c r="J17938" t="str">
        <f>VLOOKUP(A17938,Gruppi!A$2:B$448,2,0)</f>
        <v>CASSA_RAVENNA</v>
      </c>
    </row>
    <row r="17939" spans="1:10" x14ac:dyDescent="0.2">
      <c r="A17939" s="2" t="s">
        <v>98</v>
      </c>
      <c r="B17939" t="s">
        <v>18178</v>
      </c>
      <c r="J17939" t="str">
        <f>VLOOKUP(A17939,Gruppi!A$2:B$448,2,0)</f>
        <v>CASSA_RAVENNA</v>
      </c>
    </row>
    <row r="17940" spans="1:10" x14ac:dyDescent="0.2">
      <c r="A17940" s="2" t="s">
        <v>98</v>
      </c>
      <c r="B17940" t="s">
        <v>18179</v>
      </c>
      <c r="J17940" t="str">
        <f>VLOOKUP(A17940,Gruppi!A$2:B$448,2,0)</f>
        <v>CASSA_RAVENNA</v>
      </c>
    </row>
    <row r="17941" spans="1:10" x14ac:dyDescent="0.2">
      <c r="A17941" s="2" t="s">
        <v>245</v>
      </c>
      <c r="B17941" t="s">
        <v>18180</v>
      </c>
      <c r="J17941">
        <f>VLOOKUP(A17941,Gruppi!A$2:B$448,2,0)</f>
        <v>0</v>
      </c>
    </row>
    <row r="17942" spans="1:10" x14ac:dyDescent="0.2">
      <c r="A17942" s="2" t="s">
        <v>245</v>
      </c>
      <c r="B17942" t="s">
        <v>18181</v>
      </c>
      <c r="J17942">
        <f>VLOOKUP(A17942,Gruppi!A$2:B$448,2,0)</f>
        <v>0</v>
      </c>
    </row>
    <row r="17943" spans="1:10" x14ac:dyDescent="0.2">
      <c r="A17943" s="2" t="s">
        <v>7</v>
      </c>
      <c r="B17943" t="s">
        <v>18182</v>
      </c>
      <c r="J17943" t="str">
        <f>VLOOKUP(A17943,Gruppi!A$2:B$448,2,0)</f>
        <v>INTESA</v>
      </c>
    </row>
    <row r="17944" spans="1:10" x14ac:dyDescent="0.2">
      <c r="A17944" s="2" t="s">
        <v>7</v>
      </c>
      <c r="B17944" t="s">
        <v>18183</v>
      </c>
      <c r="J17944" t="str">
        <f>VLOOKUP(A17944,Gruppi!A$2:B$448,2,0)</f>
        <v>INTESA</v>
      </c>
    </row>
    <row r="17945" spans="1:10" x14ac:dyDescent="0.2">
      <c r="A17945" s="2" t="s">
        <v>25</v>
      </c>
      <c r="B17945" t="s">
        <v>18184</v>
      </c>
      <c r="J17945" t="str">
        <f>VLOOKUP(A17945,Gruppi!A$2:B$448,2,0)</f>
        <v>UBI</v>
      </c>
    </row>
    <row r="17946" spans="1:10" x14ac:dyDescent="0.2">
      <c r="A17946" s="2" t="s">
        <v>4</v>
      </c>
      <c r="B17946" t="s">
        <v>18185</v>
      </c>
      <c r="J17946" t="str">
        <f>VLOOKUP(A17946,Gruppi!A$2:B$448,2,0)</f>
        <v>UNICREDIT</v>
      </c>
    </row>
    <row r="17947" spans="1:10" x14ac:dyDescent="0.2">
      <c r="A17947" s="2" t="s">
        <v>18</v>
      </c>
      <c r="B17947" t="s">
        <v>18186</v>
      </c>
      <c r="J17947" t="str">
        <f>VLOOKUP(A17947,Gruppi!A$2:B$448,2,0)</f>
        <v>BPER</v>
      </c>
    </row>
    <row r="17948" spans="1:10" x14ac:dyDescent="0.2">
      <c r="A17948" s="2" t="s">
        <v>98</v>
      </c>
      <c r="B17948" t="s">
        <v>18187</v>
      </c>
      <c r="J17948" t="str">
        <f>VLOOKUP(A17948,Gruppi!A$2:B$448,2,0)</f>
        <v>CASSA_RAVENNA</v>
      </c>
    </row>
    <row r="17949" spans="1:10" x14ac:dyDescent="0.2">
      <c r="A17949" s="2" t="s">
        <v>98</v>
      </c>
      <c r="B17949" t="s">
        <v>18188</v>
      </c>
      <c r="J17949" t="str">
        <f>VLOOKUP(A17949,Gruppi!A$2:B$448,2,0)</f>
        <v>CASSA_RAVENNA</v>
      </c>
    </row>
    <row r="17950" spans="1:10" x14ac:dyDescent="0.2">
      <c r="A17950" s="2" t="s">
        <v>4</v>
      </c>
      <c r="B17950" t="s">
        <v>18189</v>
      </c>
      <c r="J17950" t="str">
        <f>VLOOKUP(A17950,Gruppi!A$2:B$448,2,0)</f>
        <v>UNICREDIT</v>
      </c>
    </row>
    <row r="17951" spans="1:10" x14ac:dyDescent="0.2">
      <c r="A17951" s="2" t="s">
        <v>247</v>
      </c>
      <c r="B17951" t="s">
        <v>18190</v>
      </c>
      <c r="J17951">
        <f>VLOOKUP(A17951,Gruppi!A$2:B$448,2,0)</f>
        <v>0</v>
      </c>
    </row>
    <row r="17952" spans="1:10" x14ac:dyDescent="0.2">
      <c r="A17952" s="2" t="s">
        <v>277</v>
      </c>
      <c r="B17952" t="s">
        <v>18191</v>
      </c>
      <c r="J17952">
        <f>VLOOKUP(A17952,Gruppi!A$2:B$448,2,0)</f>
        <v>0</v>
      </c>
    </row>
    <row r="17953" spans="1:10" x14ac:dyDescent="0.2">
      <c r="A17953" s="2" t="s">
        <v>25</v>
      </c>
      <c r="B17953" t="s">
        <v>18192</v>
      </c>
      <c r="J17953" t="str">
        <f>VLOOKUP(A17953,Gruppi!A$2:B$448,2,0)</f>
        <v>UBI</v>
      </c>
    </row>
    <row r="17954" spans="1:10" x14ac:dyDescent="0.2">
      <c r="A17954" s="2" t="s">
        <v>122</v>
      </c>
      <c r="B17954" t="s">
        <v>18193</v>
      </c>
      <c r="J17954">
        <f>VLOOKUP(A17954,Gruppi!A$2:B$448,2,0)</f>
        <v>0</v>
      </c>
    </row>
    <row r="17955" spans="1:10" x14ac:dyDescent="0.2">
      <c r="A17955" s="2" t="s">
        <v>245</v>
      </c>
      <c r="B17955" t="s">
        <v>18194</v>
      </c>
      <c r="J17955">
        <f>VLOOKUP(A17955,Gruppi!A$2:B$448,2,0)</f>
        <v>0</v>
      </c>
    </row>
    <row r="17956" spans="1:10" x14ac:dyDescent="0.2">
      <c r="A17956" s="2" t="s">
        <v>245</v>
      </c>
      <c r="B17956" t="s">
        <v>18195</v>
      </c>
      <c r="J17956">
        <f>VLOOKUP(A17956,Gruppi!A$2:B$448,2,0)</f>
        <v>0</v>
      </c>
    </row>
    <row r="17957" spans="1:10" x14ac:dyDescent="0.2">
      <c r="A17957" s="2" t="s">
        <v>7</v>
      </c>
      <c r="B17957" t="s">
        <v>18196</v>
      </c>
      <c r="J17957" t="str">
        <f>VLOOKUP(A17957,Gruppi!A$2:B$448,2,0)</f>
        <v>INTESA</v>
      </c>
    </row>
    <row r="17958" spans="1:10" x14ac:dyDescent="0.2">
      <c r="A17958" s="2" t="s">
        <v>18</v>
      </c>
      <c r="B17958" t="s">
        <v>18197</v>
      </c>
      <c r="J17958" t="str">
        <f>VLOOKUP(A17958,Gruppi!A$2:B$448,2,0)</f>
        <v>BPER</v>
      </c>
    </row>
    <row r="17959" spans="1:10" x14ac:dyDescent="0.2">
      <c r="A17959" s="2" t="s">
        <v>245</v>
      </c>
      <c r="B17959" t="s">
        <v>18198</v>
      </c>
      <c r="J17959">
        <f>VLOOKUP(A17959,Gruppi!A$2:B$448,2,0)</f>
        <v>0</v>
      </c>
    </row>
    <row r="17960" spans="1:10" x14ac:dyDescent="0.2">
      <c r="A17960" s="2" t="s">
        <v>81</v>
      </c>
      <c r="B17960" t="s">
        <v>18199</v>
      </c>
      <c r="J17960" t="str">
        <f>VLOOKUP(A17960,Gruppi!A$2:B$448,2,0)</f>
        <v>BPER</v>
      </c>
    </row>
    <row r="17961" spans="1:10" x14ac:dyDescent="0.2">
      <c r="A17961" s="2" t="s">
        <v>98</v>
      </c>
      <c r="B17961" t="s">
        <v>18200</v>
      </c>
      <c r="J17961" t="str">
        <f>VLOOKUP(A17961,Gruppi!A$2:B$448,2,0)</f>
        <v>CASSA_RAVENNA</v>
      </c>
    </row>
    <row r="17962" spans="1:10" x14ac:dyDescent="0.2">
      <c r="A17962" s="2" t="s">
        <v>81</v>
      </c>
      <c r="B17962" t="s">
        <v>18201</v>
      </c>
      <c r="J17962" t="str">
        <f>VLOOKUP(A17962,Gruppi!A$2:B$448,2,0)</f>
        <v>BPER</v>
      </c>
    </row>
    <row r="17963" spans="1:10" x14ac:dyDescent="0.2">
      <c r="A17963" s="2" t="s">
        <v>81</v>
      </c>
      <c r="B17963" t="s">
        <v>18202</v>
      </c>
      <c r="J17963" t="str">
        <f>VLOOKUP(A17963,Gruppi!A$2:B$448,2,0)</f>
        <v>BPER</v>
      </c>
    </row>
    <row r="17964" spans="1:10" x14ac:dyDescent="0.2">
      <c r="A17964" s="2" t="s">
        <v>98</v>
      </c>
      <c r="B17964" t="s">
        <v>18203</v>
      </c>
      <c r="J17964" t="str">
        <f>VLOOKUP(A17964,Gruppi!A$2:B$448,2,0)</f>
        <v>CASSA_RAVENNA</v>
      </c>
    </row>
    <row r="17965" spans="1:10" x14ac:dyDescent="0.2">
      <c r="A17965" s="2" t="s">
        <v>98</v>
      </c>
      <c r="B17965" t="s">
        <v>18204</v>
      </c>
      <c r="J17965" t="str">
        <f>VLOOKUP(A17965,Gruppi!A$2:B$448,2,0)</f>
        <v>CASSA_RAVENNA</v>
      </c>
    </row>
    <row r="17966" spans="1:10" x14ac:dyDescent="0.2">
      <c r="A17966" s="2" t="s">
        <v>166</v>
      </c>
      <c r="B17966" t="s">
        <v>18205</v>
      </c>
      <c r="J17966" t="str">
        <f>VLOOKUP(A17966,Gruppi!A$2:B$448,2,0)</f>
        <v>INTESA</v>
      </c>
    </row>
    <row r="17967" spans="1:10" x14ac:dyDescent="0.2">
      <c r="A17967" s="2" t="s">
        <v>81</v>
      </c>
      <c r="B17967" t="s">
        <v>18206</v>
      </c>
      <c r="J17967" t="str">
        <f>VLOOKUP(A17967,Gruppi!A$2:B$448,2,0)</f>
        <v>BPER</v>
      </c>
    </row>
    <row r="17968" spans="1:10" x14ac:dyDescent="0.2">
      <c r="A17968" s="2" t="s">
        <v>7</v>
      </c>
      <c r="B17968" t="s">
        <v>18207</v>
      </c>
      <c r="J17968" t="str">
        <f>VLOOKUP(A17968,Gruppi!A$2:B$448,2,0)</f>
        <v>INTESA</v>
      </c>
    </row>
    <row r="17969" spans="1:10" x14ac:dyDescent="0.2">
      <c r="A17969" s="2" t="s">
        <v>12</v>
      </c>
      <c r="B17969" t="s">
        <v>18208</v>
      </c>
      <c r="J17969" t="str">
        <f>VLOOKUP(A17969,Gruppi!A$2:B$448,2,0)</f>
        <v>CASA</v>
      </c>
    </row>
    <row r="17970" spans="1:10" x14ac:dyDescent="0.2">
      <c r="A17970" s="2" t="s">
        <v>37</v>
      </c>
      <c r="B17970" t="s">
        <v>18209</v>
      </c>
      <c r="J17970" t="str">
        <f>VLOOKUP(A17970,Gruppi!A$2:B$448,2,0)</f>
        <v>CASA</v>
      </c>
    </row>
    <row r="17971" spans="1:10" x14ac:dyDescent="0.2">
      <c r="A17971" s="2" t="s">
        <v>81</v>
      </c>
      <c r="B17971" t="s">
        <v>18210</v>
      </c>
      <c r="J17971" t="str">
        <f>VLOOKUP(A17971,Gruppi!A$2:B$448,2,0)</f>
        <v>BPER</v>
      </c>
    </row>
    <row r="17972" spans="1:10" x14ac:dyDescent="0.2">
      <c r="A17972" s="2" t="s">
        <v>81</v>
      </c>
      <c r="B17972" t="s">
        <v>18211</v>
      </c>
      <c r="J17972" t="str">
        <f>VLOOKUP(A17972,Gruppi!A$2:B$448,2,0)</f>
        <v>BPER</v>
      </c>
    </row>
    <row r="17973" spans="1:10" x14ac:dyDescent="0.2">
      <c r="A17973" s="2" t="s">
        <v>81</v>
      </c>
      <c r="B17973" t="s">
        <v>18212</v>
      </c>
      <c r="J17973" t="str">
        <f>VLOOKUP(A17973,Gruppi!A$2:B$448,2,0)</f>
        <v>BPER</v>
      </c>
    </row>
    <row r="17974" spans="1:10" x14ac:dyDescent="0.2">
      <c r="A17974" s="2" t="s">
        <v>7</v>
      </c>
      <c r="B17974" t="s">
        <v>18213</v>
      </c>
      <c r="J17974" t="str">
        <f>VLOOKUP(A17974,Gruppi!A$2:B$448,2,0)</f>
        <v>INTESA</v>
      </c>
    </row>
    <row r="17975" spans="1:10" x14ac:dyDescent="0.2">
      <c r="A17975" s="2" t="s">
        <v>143</v>
      </c>
      <c r="B17975" t="s">
        <v>18214</v>
      </c>
      <c r="J17975">
        <f>VLOOKUP(A17975,Gruppi!A$2:B$448,2,0)</f>
        <v>0</v>
      </c>
    </row>
    <row r="17976" spans="1:10" x14ac:dyDescent="0.2">
      <c r="A17976" s="2" t="s">
        <v>12</v>
      </c>
      <c r="B17976" t="s">
        <v>18215</v>
      </c>
      <c r="J17976" t="str">
        <f>VLOOKUP(A17976,Gruppi!A$2:B$448,2,0)</f>
        <v>CASA</v>
      </c>
    </row>
    <row r="17977" spans="1:10" x14ac:dyDescent="0.2">
      <c r="A17977" s="2" t="s">
        <v>12</v>
      </c>
      <c r="B17977" t="s">
        <v>18216</v>
      </c>
      <c r="J17977" t="str">
        <f>VLOOKUP(A17977,Gruppi!A$2:B$448,2,0)</f>
        <v>CASA</v>
      </c>
    </row>
    <row r="17978" spans="1:10" x14ac:dyDescent="0.2">
      <c r="A17978" s="2" t="s">
        <v>12</v>
      </c>
      <c r="B17978" t="s">
        <v>18217</v>
      </c>
      <c r="J17978" t="str">
        <f>VLOOKUP(A17978,Gruppi!A$2:B$448,2,0)</f>
        <v>CASA</v>
      </c>
    </row>
    <row r="17979" spans="1:10" x14ac:dyDescent="0.2">
      <c r="A17979" s="2" t="s">
        <v>4</v>
      </c>
      <c r="B17979" t="s">
        <v>18218</v>
      </c>
      <c r="J17979" t="str">
        <f>VLOOKUP(A17979,Gruppi!A$2:B$448,2,0)</f>
        <v>UNICREDIT</v>
      </c>
    </row>
    <row r="17980" spans="1:10" x14ac:dyDescent="0.2">
      <c r="A17980" s="2" t="s">
        <v>4</v>
      </c>
      <c r="B17980" t="s">
        <v>18219</v>
      </c>
      <c r="J17980" t="str">
        <f>VLOOKUP(A17980,Gruppi!A$2:B$448,2,0)</f>
        <v>UNICREDIT</v>
      </c>
    </row>
    <row r="17981" spans="1:10" x14ac:dyDescent="0.2">
      <c r="A17981" s="2" t="s">
        <v>247</v>
      </c>
      <c r="B17981" t="s">
        <v>18220</v>
      </c>
      <c r="J17981">
        <f>VLOOKUP(A17981,Gruppi!A$2:B$448,2,0)</f>
        <v>0</v>
      </c>
    </row>
    <row r="17982" spans="1:10" x14ac:dyDescent="0.2">
      <c r="A17982" s="2" t="s">
        <v>247</v>
      </c>
      <c r="B17982" t="s">
        <v>18221</v>
      </c>
      <c r="J17982">
        <f>VLOOKUP(A17982,Gruppi!A$2:B$448,2,0)</f>
        <v>0</v>
      </c>
    </row>
    <row r="17983" spans="1:10" x14ac:dyDescent="0.2">
      <c r="A17983" s="2" t="s">
        <v>247</v>
      </c>
      <c r="B17983" t="s">
        <v>18222</v>
      </c>
      <c r="J17983">
        <f>VLOOKUP(A17983,Gruppi!A$2:B$448,2,0)</f>
        <v>0</v>
      </c>
    </row>
    <row r="17984" spans="1:10" x14ac:dyDescent="0.2">
      <c r="A17984" s="2" t="s">
        <v>247</v>
      </c>
      <c r="B17984" t="s">
        <v>18223</v>
      </c>
      <c r="J17984">
        <f>VLOOKUP(A17984,Gruppi!A$2:B$448,2,0)</f>
        <v>0</v>
      </c>
    </row>
    <row r="17985" spans="1:10" x14ac:dyDescent="0.2">
      <c r="A17985" s="2" t="s">
        <v>247</v>
      </c>
      <c r="B17985" t="s">
        <v>18224</v>
      </c>
      <c r="J17985">
        <f>VLOOKUP(A17985,Gruppi!A$2:B$448,2,0)</f>
        <v>0</v>
      </c>
    </row>
    <row r="17986" spans="1:10" x14ac:dyDescent="0.2">
      <c r="A17986" s="2" t="s">
        <v>277</v>
      </c>
      <c r="B17986" t="s">
        <v>18225</v>
      </c>
      <c r="J17986">
        <f>VLOOKUP(A17986,Gruppi!A$2:B$448,2,0)</f>
        <v>0</v>
      </c>
    </row>
    <row r="17987" spans="1:10" x14ac:dyDescent="0.2">
      <c r="A17987" s="2" t="s">
        <v>25</v>
      </c>
      <c r="B17987" t="s">
        <v>18226</v>
      </c>
      <c r="J17987" t="str">
        <f>VLOOKUP(A17987,Gruppi!A$2:B$448,2,0)</f>
        <v>UBI</v>
      </c>
    </row>
    <row r="17988" spans="1:10" x14ac:dyDescent="0.2">
      <c r="A17988" s="2" t="s">
        <v>247</v>
      </c>
      <c r="B17988" t="s">
        <v>18227</v>
      </c>
      <c r="J17988">
        <f>VLOOKUP(A17988,Gruppi!A$2:B$448,2,0)</f>
        <v>0</v>
      </c>
    </row>
    <row r="17989" spans="1:10" x14ac:dyDescent="0.2">
      <c r="A17989" s="2" t="s">
        <v>277</v>
      </c>
      <c r="B17989" t="s">
        <v>18228</v>
      </c>
      <c r="J17989">
        <f>VLOOKUP(A17989,Gruppi!A$2:B$448,2,0)</f>
        <v>0</v>
      </c>
    </row>
    <row r="17990" spans="1:10" x14ac:dyDescent="0.2">
      <c r="A17990" s="2" t="s">
        <v>277</v>
      </c>
      <c r="B17990" t="s">
        <v>18229</v>
      </c>
      <c r="J17990">
        <f>VLOOKUP(A17990,Gruppi!A$2:B$448,2,0)</f>
        <v>0</v>
      </c>
    </row>
    <row r="17991" spans="1:10" x14ac:dyDescent="0.2">
      <c r="A17991" s="2" t="s">
        <v>143</v>
      </c>
      <c r="B17991" t="s">
        <v>18230</v>
      </c>
      <c r="J17991">
        <f>VLOOKUP(A17991,Gruppi!A$2:B$448,2,0)</f>
        <v>0</v>
      </c>
    </row>
    <row r="17992" spans="1:10" x14ac:dyDescent="0.2">
      <c r="A17992" s="2" t="s">
        <v>98</v>
      </c>
      <c r="B17992" t="s">
        <v>18231</v>
      </c>
      <c r="J17992" t="str">
        <f>VLOOKUP(A17992,Gruppi!A$2:B$448,2,0)</f>
        <v>CASSA_RAVENNA</v>
      </c>
    </row>
    <row r="17993" spans="1:10" x14ac:dyDescent="0.2">
      <c r="A17993" s="2" t="s">
        <v>7</v>
      </c>
      <c r="B17993" t="s">
        <v>18232</v>
      </c>
      <c r="J17993" t="str">
        <f>VLOOKUP(A17993,Gruppi!A$2:B$448,2,0)</f>
        <v>INTESA</v>
      </c>
    </row>
    <row r="17994" spans="1:10" x14ac:dyDescent="0.2">
      <c r="A17994" s="2" t="s">
        <v>27</v>
      </c>
      <c r="B17994" t="s">
        <v>18233</v>
      </c>
      <c r="J17994" t="str">
        <f>VLOOKUP(A17994,Gruppi!A$2:B$448,2,0)</f>
        <v>BBPM</v>
      </c>
    </row>
    <row r="17995" spans="1:10" x14ac:dyDescent="0.2">
      <c r="A17995" s="2" t="s">
        <v>310</v>
      </c>
      <c r="B17995" t="s">
        <v>18234</v>
      </c>
      <c r="J17995">
        <f>VLOOKUP(A17995,Gruppi!A$2:B$448,2,0)</f>
        <v>0</v>
      </c>
    </row>
    <row r="17996" spans="1:10" x14ac:dyDescent="0.2">
      <c r="A17996" s="2" t="s">
        <v>6</v>
      </c>
      <c r="B17996" t="s">
        <v>18235</v>
      </c>
      <c r="J17996" t="str">
        <f>VLOOKUP(A17996,Gruppi!A$2:B$448,2,0)</f>
        <v>CREDEM</v>
      </c>
    </row>
    <row r="17997" spans="1:10" x14ac:dyDescent="0.2">
      <c r="A17997" s="2" t="s">
        <v>7</v>
      </c>
      <c r="B17997" t="s">
        <v>18236</v>
      </c>
      <c r="J17997" t="str">
        <f>VLOOKUP(A17997,Gruppi!A$2:B$448,2,0)</f>
        <v>INTESA</v>
      </c>
    </row>
    <row r="17998" spans="1:10" x14ac:dyDescent="0.2">
      <c r="A17998" s="2" t="s">
        <v>38</v>
      </c>
      <c r="B17998" t="s">
        <v>18237</v>
      </c>
      <c r="J17998" t="str">
        <f>VLOOKUP(A17998,Gruppi!A$2:B$448,2,0)</f>
        <v>BPS</v>
      </c>
    </row>
    <row r="17999" spans="1:10" x14ac:dyDescent="0.2">
      <c r="A17999" s="2" t="s">
        <v>25</v>
      </c>
      <c r="B17999" t="s">
        <v>18238</v>
      </c>
      <c r="J17999" t="str">
        <f>VLOOKUP(A17999,Gruppi!A$2:B$448,2,0)</f>
        <v>UBI</v>
      </c>
    </row>
    <row r="18000" spans="1:10" x14ac:dyDescent="0.2">
      <c r="A18000" s="2" t="s">
        <v>38</v>
      </c>
      <c r="B18000" t="s">
        <v>18239</v>
      </c>
      <c r="J18000" t="str">
        <f>VLOOKUP(A18000,Gruppi!A$2:B$448,2,0)</f>
        <v>BPS</v>
      </c>
    </row>
    <row r="18001" spans="1:10" x14ac:dyDescent="0.2">
      <c r="A18001" s="2" t="s">
        <v>49</v>
      </c>
      <c r="B18001" t="s">
        <v>18240</v>
      </c>
      <c r="J18001">
        <f>VLOOKUP(A18001,Gruppi!A$2:B$448,2,0)</f>
        <v>0</v>
      </c>
    </row>
    <row r="18002" spans="1:10" x14ac:dyDescent="0.2">
      <c r="A18002" s="2" t="s">
        <v>241</v>
      </c>
      <c r="B18002" t="s">
        <v>18241</v>
      </c>
      <c r="J18002">
        <f>VLOOKUP(A18002,Gruppi!A$2:B$448,2,0)</f>
        <v>0</v>
      </c>
    </row>
    <row r="18003" spans="1:10" x14ac:dyDescent="0.2">
      <c r="A18003" s="2" t="s">
        <v>7</v>
      </c>
      <c r="B18003" t="s">
        <v>18242</v>
      </c>
      <c r="J18003" t="str">
        <f>VLOOKUP(A18003,Gruppi!A$2:B$448,2,0)</f>
        <v>INTESA</v>
      </c>
    </row>
    <row r="18004" spans="1:10" x14ac:dyDescent="0.2">
      <c r="A18004" s="2" t="s">
        <v>240</v>
      </c>
      <c r="B18004" t="s">
        <v>18243</v>
      </c>
      <c r="J18004">
        <f>VLOOKUP(A18004,Gruppi!A$2:B$448,2,0)</f>
        <v>0</v>
      </c>
    </row>
    <row r="18005" spans="1:10" x14ac:dyDescent="0.2">
      <c r="A18005" s="2" t="s">
        <v>25</v>
      </c>
      <c r="B18005" t="s">
        <v>18244</v>
      </c>
      <c r="J18005" t="str">
        <f>VLOOKUP(A18005,Gruppi!A$2:B$448,2,0)</f>
        <v>UBI</v>
      </c>
    </row>
    <row r="18006" spans="1:10" x14ac:dyDescent="0.2">
      <c r="A18006" s="2" t="s">
        <v>91</v>
      </c>
      <c r="B18006" t="s">
        <v>18245</v>
      </c>
      <c r="J18006">
        <f>VLOOKUP(A18006,Gruppi!A$2:B$448,2,0)</f>
        <v>0</v>
      </c>
    </row>
    <row r="18007" spans="1:10" x14ac:dyDescent="0.2">
      <c r="A18007" s="2" t="s">
        <v>27</v>
      </c>
      <c r="B18007" t="s">
        <v>18246</v>
      </c>
      <c r="J18007" t="str">
        <f>VLOOKUP(A18007,Gruppi!A$2:B$448,2,0)</f>
        <v>BBPM</v>
      </c>
    </row>
    <row r="18008" spans="1:10" x14ac:dyDescent="0.2">
      <c r="A18008" s="2" t="s">
        <v>38</v>
      </c>
      <c r="B18008" t="s">
        <v>18247</v>
      </c>
      <c r="J18008" t="str">
        <f>VLOOKUP(A18008,Gruppi!A$2:B$448,2,0)</f>
        <v>BPS</v>
      </c>
    </row>
    <row r="18009" spans="1:10" x14ac:dyDescent="0.2">
      <c r="A18009" s="2" t="s">
        <v>166</v>
      </c>
      <c r="B18009" t="s">
        <v>18248</v>
      </c>
      <c r="J18009" t="str">
        <f>VLOOKUP(A18009,Gruppi!A$2:B$448,2,0)</f>
        <v>INTESA</v>
      </c>
    </row>
    <row r="18010" spans="1:10" x14ac:dyDescent="0.2">
      <c r="A18010" s="2" t="s">
        <v>6</v>
      </c>
      <c r="B18010" t="s">
        <v>18249</v>
      </c>
      <c r="J18010" t="str">
        <f>VLOOKUP(A18010,Gruppi!A$2:B$448,2,0)</f>
        <v>CREDEM</v>
      </c>
    </row>
    <row r="18011" spans="1:10" x14ac:dyDescent="0.2">
      <c r="A18011" s="2" t="s">
        <v>7</v>
      </c>
      <c r="B18011" t="s">
        <v>12055</v>
      </c>
      <c r="J18011" t="str">
        <f>VLOOKUP(A18011,Gruppi!A$2:B$448,2,0)</f>
        <v>INTESA</v>
      </c>
    </row>
    <row r="18012" spans="1:10" x14ac:dyDescent="0.2">
      <c r="A18012" s="2" t="s">
        <v>12</v>
      </c>
      <c r="B18012" t="s">
        <v>18250</v>
      </c>
      <c r="J18012" t="str">
        <f>VLOOKUP(A18012,Gruppi!A$2:B$448,2,0)</f>
        <v>CASA</v>
      </c>
    </row>
    <row r="18013" spans="1:10" x14ac:dyDescent="0.2">
      <c r="A18013" s="2" t="s">
        <v>24</v>
      </c>
      <c r="B18013" t="s">
        <v>18251</v>
      </c>
      <c r="J18013" t="str">
        <f>VLOOKUP(A18013,Gruppi!A$2:B$448,2,0)</f>
        <v>BNP</v>
      </c>
    </row>
    <row r="18014" spans="1:10" x14ac:dyDescent="0.2">
      <c r="A18014" s="2" t="s">
        <v>25</v>
      </c>
      <c r="B18014" t="s">
        <v>18252</v>
      </c>
      <c r="J18014" t="str">
        <f>VLOOKUP(A18014,Gruppi!A$2:B$448,2,0)</f>
        <v>UBI</v>
      </c>
    </row>
    <row r="18015" spans="1:10" x14ac:dyDescent="0.2">
      <c r="A18015" s="2" t="s">
        <v>81</v>
      </c>
      <c r="B18015" t="s">
        <v>18253</v>
      </c>
      <c r="J18015" t="str">
        <f>VLOOKUP(A18015,Gruppi!A$2:B$448,2,0)</f>
        <v>BPER</v>
      </c>
    </row>
    <row r="18016" spans="1:10" x14ac:dyDescent="0.2">
      <c r="A18016" s="2" t="s">
        <v>14</v>
      </c>
      <c r="B18016" t="s">
        <v>18254</v>
      </c>
      <c r="J18016" t="str">
        <f>VLOOKUP(A18016,Gruppi!A$2:B$448,2,0)</f>
        <v>MPS</v>
      </c>
    </row>
    <row r="18017" spans="1:10" x14ac:dyDescent="0.2">
      <c r="A18017" s="2" t="s">
        <v>7</v>
      </c>
      <c r="B18017" t="s">
        <v>18255</v>
      </c>
      <c r="J18017" t="str">
        <f>VLOOKUP(A18017,Gruppi!A$2:B$448,2,0)</f>
        <v>INTESA</v>
      </c>
    </row>
    <row r="18018" spans="1:10" x14ac:dyDescent="0.2">
      <c r="A18018" s="2" t="s">
        <v>12</v>
      </c>
      <c r="B18018" t="s">
        <v>18256</v>
      </c>
      <c r="J18018" t="str">
        <f>VLOOKUP(A18018,Gruppi!A$2:B$448,2,0)</f>
        <v>CASA</v>
      </c>
    </row>
    <row r="18019" spans="1:10" x14ac:dyDescent="0.2">
      <c r="A18019" s="2" t="s">
        <v>27</v>
      </c>
      <c r="B18019" t="s">
        <v>18257</v>
      </c>
      <c r="J18019" t="str">
        <f>VLOOKUP(A18019,Gruppi!A$2:B$448,2,0)</f>
        <v>BBPM</v>
      </c>
    </row>
    <row r="18020" spans="1:10" x14ac:dyDescent="0.2">
      <c r="A18020" s="2" t="s">
        <v>7</v>
      </c>
      <c r="B18020" t="s">
        <v>18258</v>
      </c>
      <c r="J18020" t="str">
        <f>VLOOKUP(A18020,Gruppi!A$2:B$448,2,0)</f>
        <v>INTESA</v>
      </c>
    </row>
    <row r="18021" spans="1:10" x14ac:dyDescent="0.2">
      <c r="A18021" s="2" t="s">
        <v>14</v>
      </c>
      <c r="B18021" t="s">
        <v>18259</v>
      </c>
      <c r="J18021" t="str">
        <f>VLOOKUP(A18021,Gruppi!A$2:B$448,2,0)</f>
        <v>MPS</v>
      </c>
    </row>
    <row r="18022" spans="1:10" x14ac:dyDescent="0.2">
      <c r="A18022" s="2" t="s">
        <v>14</v>
      </c>
      <c r="B18022" t="s">
        <v>18260</v>
      </c>
      <c r="J18022" t="str">
        <f>VLOOKUP(A18022,Gruppi!A$2:B$448,2,0)</f>
        <v>MPS</v>
      </c>
    </row>
    <row r="18023" spans="1:10" x14ac:dyDescent="0.2">
      <c r="A18023" s="2" t="s">
        <v>4</v>
      </c>
      <c r="B18023" t="s">
        <v>18261</v>
      </c>
      <c r="J18023" t="str">
        <f>VLOOKUP(A18023,Gruppi!A$2:B$448,2,0)</f>
        <v>UNICREDIT</v>
      </c>
    </row>
    <row r="18024" spans="1:10" x14ac:dyDescent="0.2">
      <c r="A18024" s="2" t="s">
        <v>12</v>
      </c>
      <c r="B18024" t="s">
        <v>18262</v>
      </c>
      <c r="J18024" t="str">
        <f>VLOOKUP(A18024,Gruppi!A$2:B$448,2,0)</f>
        <v>CASA</v>
      </c>
    </row>
    <row r="18025" spans="1:10" x14ac:dyDescent="0.2">
      <c r="A18025" s="2" t="s">
        <v>38</v>
      </c>
      <c r="B18025" t="s">
        <v>18263</v>
      </c>
      <c r="J18025" t="str">
        <f>VLOOKUP(A18025,Gruppi!A$2:B$448,2,0)</f>
        <v>BPS</v>
      </c>
    </row>
    <row r="18026" spans="1:10" x14ac:dyDescent="0.2">
      <c r="A18026" s="2" t="s">
        <v>14</v>
      </c>
      <c r="B18026" t="s">
        <v>18264</v>
      </c>
      <c r="J18026" t="str">
        <f>VLOOKUP(A18026,Gruppi!A$2:B$448,2,0)</f>
        <v>MPS</v>
      </c>
    </row>
    <row r="18027" spans="1:10" x14ac:dyDescent="0.2">
      <c r="A18027" s="2" t="s">
        <v>7</v>
      </c>
      <c r="B18027" t="s">
        <v>18265</v>
      </c>
      <c r="J18027" t="str">
        <f>VLOOKUP(A18027,Gruppi!A$2:B$448,2,0)</f>
        <v>INTESA</v>
      </c>
    </row>
    <row r="18028" spans="1:10" x14ac:dyDescent="0.2">
      <c r="A18028" s="2" t="s">
        <v>27</v>
      </c>
      <c r="B18028" t="s">
        <v>18266</v>
      </c>
      <c r="J18028" t="str">
        <f>VLOOKUP(A18028,Gruppi!A$2:B$448,2,0)</f>
        <v>BBPM</v>
      </c>
    </row>
    <row r="18029" spans="1:10" x14ac:dyDescent="0.2">
      <c r="A18029" s="2" t="s">
        <v>241</v>
      </c>
      <c r="B18029" t="s">
        <v>18267</v>
      </c>
      <c r="J18029">
        <f>VLOOKUP(A18029,Gruppi!A$2:B$448,2,0)</f>
        <v>0</v>
      </c>
    </row>
    <row r="18030" spans="1:10" x14ac:dyDescent="0.2">
      <c r="A18030" s="2" t="s">
        <v>14</v>
      </c>
      <c r="B18030" t="s">
        <v>18268</v>
      </c>
      <c r="J18030" t="str">
        <f>VLOOKUP(A18030,Gruppi!A$2:B$448,2,0)</f>
        <v>MPS</v>
      </c>
    </row>
    <row r="18031" spans="1:10" x14ac:dyDescent="0.2">
      <c r="A18031" s="2" t="s">
        <v>241</v>
      </c>
      <c r="B18031" t="s">
        <v>18269</v>
      </c>
      <c r="J18031">
        <f>VLOOKUP(A18031,Gruppi!A$2:B$448,2,0)</f>
        <v>0</v>
      </c>
    </row>
    <row r="18032" spans="1:10" x14ac:dyDescent="0.2">
      <c r="A18032" s="2" t="s">
        <v>4</v>
      </c>
      <c r="B18032" t="s">
        <v>18270</v>
      </c>
      <c r="J18032" t="str">
        <f>VLOOKUP(A18032,Gruppi!A$2:B$448,2,0)</f>
        <v>UNICREDIT</v>
      </c>
    </row>
    <row r="18033" spans="1:10" x14ac:dyDescent="0.2">
      <c r="A18033" s="2" t="s">
        <v>232</v>
      </c>
      <c r="B18033" t="s">
        <v>18271</v>
      </c>
      <c r="J18033">
        <f>VLOOKUP(A18033,Gruppi!A$2:B$448,2,0)</f>
        <v>0</v>
      </c>
    </row>
    <row r="18034" spans="1:10" x14ac:dyDescent="0.2">
      <c r="A18034" s="2" t="s">
        <v>234</v>
      </c>
      <c r="B18034" t="s">
        <v>18272</v>
      </c>
      <c r="J18034">
        <f>VLOOKUP(A18034,Gruppi!A$2:B$448,2,0)</f>
        <v>0</v>
      </c>
    </row>
    <row r="18035" spans="1:10" x14ac:dyDescent="0.2">
      <c r="A18035" s="2" t="s">
        <v>14</v>
      </c>
      <c r="B18035" t="s">
        <v>18273</v>
      </c>
      <c r="J18035" t="str">
        <f>VLOOKUP(A18035,Gruppi!A$2:B$448,2,0)</f>
        <v>MPS</v>
      </c>
    </row>
    <row r="18036" spans="1:10" x14ac:dyDescent="0.2">
      <c r="A18036" s="2" t="s">
        <v>4</v>
      </c>
      <c r="B18036" t="s">
        <v>18274</v>
      </c>
      <c r="J18036" t="str">
        <f>VLOOKUP(A18036,Gruppi!A$2:B$448,2,0)</f>
        <v>UNICREDIT</v>
      </c>
    </row>
    <row r="18037" spans="1:10" x14ac:dyDescent="0.2">
      <c r="A18037" s="2" t="s">
        <v>14</v>
      </c>
      <c r="B18037" t="s">
        <v>18275</v>
      </c>
      <c r="J18037" t="str">
        <f>VLOOKUP(A18037,Gruppi!A$2:B$448,2,0)</f>
        <v>MPS</v>
      </c>
    </row>
    <row r="18038" spans="1:10" x14ac:dyDescent="0.2">
      <c r="A18038" s="2" t="s">
        <v>4</v>
      </c>
      <c r="B18038" t="s">
        <v>18276</v>
      </c>
      <c r="J18038" t="str">
        <f>VLOOKUP(A18038,Gruppi!A$2:B$448,2,0)</f>
        <v>UNICREDIT</v>
      </c>
    </row>
    <row r="18039" spans="1:10" x14ac:dyDescent="0.2">
      <c r="A18039" s="2" t="s">
        <v>54</v>
      </c>
      <c r="B18039" t="s">
        <v>18277</v>
      </c>
      <c r="J18039" t="str">
        <f>VLOOKUP(A18039,Gruppi!A$2:B$448,2,0)</f>
        <v>CREVAL</v>
      </c>
    </row>
    <row r="18040" spans="1:10" x14ac:dyDescent="0.2">
      <c r="A18040" s="2" t="s">
        <v>25</v>
      </c>
      <c r="B18040" t="s">
        <v>18278</v>
      </c>
      <c r="J18040" t="str">
        <f>VLOOKUP(A18040,Gruppi!A$2:B$448,2,0)</f>
        <v>UBI</v>
      </c>
    </row>
    <row r="18041" spans="1:10" x14ac:dyDescent="0.2">
      <c r="A18041" s="2" t="s">
        <v>270</v>
      </c>
      <c r="B18041" t="s">
        <v>18279</v>
      </c>
      <c r="J18041">
        <f>VLOOKUP(A18041,Gruppi!A$2:B$448,2,0)</f>
        <v>0</v>
      </c>
    </row>
    <row r="18042" spans="1:10" x14ac:dyDescent="0.2">
      <c r="A18042" s="2" t="s">
        <v>360</v>
      </c>
      <c r="B18042" t="s">
        <v>18280</v>
      </c>
      <c r="J18042">
        <f>VLOOKUP(A18042,Gruppi!A$2:B$448,2,0)</f>
        <v>0</v>
      </c>
    </row>
    <row r="18043" spans="1:10" x14ac:dyDescent="0.2">
      <c r="A18043" s="2" t="s">
        <v>24</v>
      </c>
      <c r="B18043" t="s">
        <v>18281</v>
      </c>
      <c r="J18043" t="str">
        <f>VLOOKUP(A18043,Gruppi!A$2:B$448,2,0)</f>
        <v>BNP</v>
      </c>
    </row>
    <row r="18044" spans="1:10" x14ac:dyDescent="0.2">
      <c r="A18044" s="2" t="s">
        <v>12</v>
      </c>
      <c r="B18044" t="s">
        <v>18282</v>
      </c>
      <c r="J18044" t="str">
        <f>VLOOKUP(A18044,Gruppi!A$2:B$448,2,0)</f>
        <v>CASA</v>
      </c>
    </row>
    <row r="18045" spans="1:10" x14ac:dyDescent="0.2">
      <c r="A18045" s="2" t="s">
        <v>14</v>
      </c>
      <c r="B18045" t="s">
        <v>18283</v>
      </c>
      <c r="J18045" t="str">
        <f>VLOOKUP(A18045,Gruppi!A$2:B$448,2,0)</f>
        <v>MPS</v>
      </c>
    </row>
    <row r="18046" spans="1:10" x14ac:dyDescent="0.2">
      <c r="A18046" s="2" t="s">
        <v>12</v>
      </c>
      <c r="B18046" t="s">
        <v>18284</v>
      </c>
      <c r="J18046" t="str">
        <f>VLOOKUP(A18046,Gruppi!A$2:B$448,2,0)</f>
        <v>CASA</v>
      </c>
    </row>
    <row r="18047" spans="1:10" x14ac:dyDescent="0.2">
      <c r="A18047" s="2" t="s">
        <v>4</v>
      </c>
      <c r="B18047" t="s">
        <v>18285</v>
      </c>
      <c r="J18047" t="str">
        <f>VLOOKUP(A18047,Gruppi!A$2:B$448,2,0)</f>
        <v>UNICREDIT</v>
      </c>
    </row>
    <row r="18048" spans="1:10" x14ac:dyDescent="0.2">
      <c r="A18048" s="2" t="s">
        <v>73</v>
      </c>
      <c r="B18048" t="s">
        <v>18286</v>
      </c>
      <c r="J18048" t="str">
        <f>VLOOKUP(A18048,Gruppi!A$2:B$448,2,0)</f>
        <v>SUD_VOLKSBANK</v>
      </c>
    </row>
    <row r="18049" spans="1:10" x14ac:dyDescent="0.2">
      <c r="A18049" s="2" t="s">
        <v>73</v>
      </c>
      <c r="B18049" t="s">
        <v>18287</v>
      </c>
      <c r="J18049" t="str">
        <f>VLOOKUP(A18049,Gruppi!A$2:B$448,2,0)</f>
        <v>SUD_VOLKSBANK</v>
      </c>
    </row>
    <row r="18050" spans="1:10" x14ac:dyDescent="0.2">
      <c r="A18050" s="2" t="s">
        <v>73</v>
      </c>
      <c r="B18050" t="s">
        <v>18288</v>
      </c>
      <c r="J18050" t="str">
        <f>VLOOKUP(A18050,Gruppi!A$2:B$448,2,0)</f>
        <v>SUD_VOLKSBANK</v>
      </c>
    </row>
    <row r="18051" spans="1:10" x14ac:dyDescent="0.2">
      <c r="A18051" s="2" t="s">
        <v>7</v>
      </c>
      <c r="B18051" t="s">
        <v>18289</v>
      </c>
      <c r="J18051" t="str">
        <f>VLOOKUP(A18051,Gruppi!A$2:B$448,2,0)</f>
        <v>INTESA</v>
      </c>
    </row>
    <row r="18052" spans="1:10" x14ac:dyDescent="0.2">
      <c r="A18052" s="2" t="s">
        <v>4</v>
      </c>
      <c r="B18052" t="s">
        <v>18290</v>
      </c>
      <c r="J18052" t="str">
        <f>VLOOKUP(A18052,Gruppi!A$2:B$448,2,0)</f>
        <v>UNICREDIT</v>
      </c>
    </row>
    <row r="18053" spans="1:10" x14ac:dyDescent="0.2">
      <c r="A18053" s="2" t="s">
        <v>347</v>
      </c>
      <c r="B18053" t="s">
        <v>18291</v>
      </c>
      <c r="J18053">
        <f>VLOOKUP(A18053,Gruppi!A$2:B$448,2,0)</f>
        <v>0</v>
      </c>
    </row>
    <row r="18054" spans="1:10" x14ac:dyDescent="0.2">
      <c r="A18054" s="2" t="s">
        <v>252</v>
      </c>
      <c r="B18054" t="s">
        <v>18292</v>
      </c>
      <c r="J18054">
        <f>VLOOKUP(A18054,Gruppi!A$2:B$448,2,0)</f>
        <v>0</v>
      </c>
    </row>
    <row r="18055" spans="1:10" x14ac:dyDescent="0.2">
      <c r="A18055" s="2" t="s">
        <v>252</v>
      </c>
      <c r="B18055" t="s">
        <v>18293</v>
      </c>
      <c r="J18055">
        <f>VLOOKUP(A18055,Gruppi!A$2:B$448,2,0)</f>
        <v>0</v>
      </c>
    </row>
    <row r="18056" spans="1:10" x14ac:dyDescent="0.2">
      <c r="A18056" s="2" t="s">
        <v>43</v>
      </c>
      <c r="B18056" t="s">
        <v>18294</v>
      </c>
      <c r="J18056" t="str">
        <f>VLOOKUP(A18056,Gruppi!A$2:B$448,2,0)</f>
        <v>SUB_SPARK</v>
      </c>
    </row>
    <row r="18057" spans="1:10" x14ac:dyDescent="0.2">
      <c r="A18057" s="2" t="s">
        <v>7</v>
      </c>
      <c r="B18057" t="s">
        <v>18295</v>
      </c>
      <c r="J18057" t="str">
        <f>VLOOKUP(A18057,Gruppi!A$2:B$448,2,0)</f>
        <v>INTESA</v>
      </c>
    </row>
    <row r="18058" spans="1:10" x14ac:dyDescent="0.2">
      <c r="A18058" s="2" t="s">
        <v>36</v>
      </c>
      <c r="B18058" t="s">
        <v>18296</v>
      </c>
      <c r="J18058" t="str">
        <f>VLOOKUP(A18058,Gruppi!A$2:B$448,2,0)</f>
        <v>INTESA</v>
      </c>
    </row>
    <row r="18059" spans="1:10" x14ac:dyDescent="0.2">
      <c r="A18059" s="2" t="s">
        <v>81</v>
      </c>
      <c r="B18059" t="s">
        <v>18297</v>
      </c>
      <c r="J18059" t="str">
        <f>VLOOKUP(A18059,Gruppi!A$2:B$448,2,0)</f>
        <v>BPER</v>
      </c>
    </row>
    <row r="18060" spans="1:10" x14ac:dyDescent="0.2">
      <c r="A18060" s="2" t="s">
        <v>14</v>
      </c>
      <c r="B18060" t="s">
        <v>18298</v>
      </c>
      <c r="J18060" t="str">
        <f>VLOOKUP(A18060,Gruppi!A$2:B$448,2,0)</f>
        <v>MPS</v>
      </c>
    </row>
    <row r="18061" spans="1:10" x14ac:dyDescent="0.2">
      <c r="A18061" s="2" t="s">
        <v>255</v>
      </c>
      <c r="B18061" t="s">
        <v>18299</v>
      </c>
      <c r="J18061">
        <f>VLOOKUP(A18061,Gruppi!A$2:B$448,2,0)</f>
        <v>0</v>
      </c>
    </row>
    <row r="18062" spans="1:10" x14ac:dyDescent="0.2">
      <c r="A18062" s="2" t="s">
        <v>7</v>
      </c>
      <c r="B18062" t="s">
        <v>18300</v>
      </c>
      <c r="J18062" t="str">
        <f>VLOOKUP(A18062,Gruppi!A$2:B$448,2,0)</f>
        <v>INTESA</v>
      </c>
    </row>
    <row r="18063" spans="1:10" x14ac:dyDescent="0.2">
      <c r="A18063" s="2" t="s">
        <v>7</v>
      </c>
      <c r="B18063" t="s">
        <v>18301</v>
      </c>
      <c r="J18063" t="str">
        <f>VLOOKUP(A18063,Gruppi!A$2:B$448,2,0)</f>
        <v>INTESA</v>
      </c>
    </row>
    <row r="18064" spans="1:10" x14ac:dyDescent="0.2">
      <c r="A18064" s="2" t="s">
        <v>7</v>
      </c>
      <c r="B18064" t="s">
        <v>18302</v>
      </c>
      <c r="J18064" t="str">
        <f>VLOOKUP(A18064,Gruppi!A$2:B$448,2,0)</f>
        <v>INTESA</v>
      </c>
    </row>
    <row r="18065" spans="1:10" x14ac:dyDescent="0.2">
      <c r="A18065" s="2" t="s">
        <v>14</v>
      </c>
      <c r="B18065" t="s">
        <v>18303</v>
      </c>
      <c r="J18065" t="str">
        <f>VLOOKUP(A18065,Gruppi!A$2:B$448,2,0)</f>
        <v>MPS</v>
      </c>
    </row>
    <row r="18066" spans="1:10" x14ac:dyDescent="0.2">
      <c r="A18066" s="2" t="s">
        <v>7</v>
      </c>
      <c r="B18066" t="s">
        <v>18304</v>
      </c>
      <c r="J18066" t="str">
        <f>VLOOKUP(A18066,Gruppi!A$2:B$448,2,0)</f>
        <v>INTESA</v>
      </c>
    </row>
    <row r="18067" spans="1:10" x14ac:dyDescent="0.2">
      <c r="A18067" s="2" t="s">
        <v>4</v>
      </c>
      <c r="B18067" t="s">
        <v>18305</v>
      </c>
      <c r="J18067" t="str">
        <f>VLOOKUP(A18067,Gruppi!A$2:B$448,2,0)</f>
        <v>UNICREDIT</v>
      </c>
    </row>
    <row r="18068" spans="1:10" x14ac:dyDescent="0.2">
      <c r="A18068" s="2" t="s">
        <v>165</v>
      </c>
      <c r="B18068" t="s">
        <v>18306</v>
      </c>
      <c r="J18068">
        <f>VLOOKUP(A18068,Gruppi!A$2:B$448,2,0)</f>
        <v>0</v>
      </c>
    </row>
    <row r="18069" spans="1:10" x14ac:dyDescent="0.2">
      <c r="A18069" s="2" t="s">
        <v>2</v>
      </c>
      <c r="B18069" t="s">
        <v>18307</v>
      </c>
      <c r="J18069" t="str">
        <f>VLOOKUP(A18069,Gruppi!A$2:B$448,2,0)</f>
        <v>CARIGE</v>
      </c>
    </row>
    <row r="18070" spans="1:10" x14ac:dyDescent="0.2">
      <c r="A18070" s="2" t="s">
        <v>6</v>
      </c>
      <c r="B18070" t="s">
        <v>18308</v>
      </c>
      <c r="J18070" t="str">
        <f>VLOOKUP(A18070,Gruppi!A$2:B$448,2,0)</f>
        <v>CREDEM</v>
      </c>
    </row>
    <row r="18071" spans="1:10" x14ac:dyDescent="0.2">
      <c r="A18071" s="2" t="s">
        <v>24</v>
      </c>
      <c r="B18071" t="s">
        <v>18309</v>
      </c>
      <c r="J18071" t="str">
        <f>VLOOKUP(A18071,Gruppi!A$2:B$448,2,0)</f>
        <v>BNP</v>
      </c>
    </row>
    <row r="18072" spans="1:10" x14ac:dyDescent="0.2">
      <c r="A18072" s="2" t="s">
        <v>27</v>
      </c>
      <c r="B18072" t="s">
        <v>18310</v>
      </c>
      <c r="J18072" t="str">
        <f>VLOOKUP(A18072,Gruppi!A$2:B$448,2,0)</f>
        <v>BBPM</v>
      </c>
    </row>
    <row r="18073" spans="1:10" x14ac:dyDescent="0.2">
      <c r="A18073" s="2" t="s">
        <v>33</v>
      </c>
      <c r="B18073" t="s">
        <v>18311</v>
      </c>
      <c r="J18073" t="str">
        <f>VLOOKUP(A18073,Gruppi!A$2:B$448,2,0)</f>
        <v>CASA</v>
      </c>
    </row>
    <row r="18074" spans="1:10" x14ac:dyDescent="0.2">
      <c r="A18074" s="2" t="s">
        <v>33</v>
      </c>
      <c r="B18074" t="s">
        <v>18312</v>
      </c>
      <c r="J18074" t="str">
        <f>VLOOKUP(A18074,Gruppi!A$2:B$448,2,0)</f>
        <v>CASA</v>
      </c>
    </row>
    <row r="18075" spans="1:10" x14ac:dyDescent="0.2">
      <c r="A18075" s="2" t="s">
        <v>27</v>
      </c>
      <c r="B18075" t="s">
        <v>18313</v>
      </c>
      <c r="J18075" t="str">
        <f>VLOOKUP(A18075,Gruppi!A$2:B$448,2,0)</f>
        <v>BBPM</v>
      </c>
    </row>
    <row r="18076" spans="1:10" x14ac:dyDescent="0.2">
      <c r="A18076" s="2" t="s">
        <v>31</v>
      </c>
      <c r="B18076" t="s">
        <v>18314</v>
      </c>
      <c r="J18076" t="str">
        <f>VLOOKUP(A18076,Gruppi!A$2:B$448,2,0)</f>
        <v>DB</v>
      </c>
    </row>
    <row r="18077" spans="1:10" x14ac:dyDescent="0.2">
      <c r="A18077" s="2" t="s">
        <v>31</v>
      </c>
      <c r="B18077" t="s">
        <v>18315</v>
      </c>
      <c r="J18077" t="str">
        <f>VLOOKUP(A18077,Gruppi!A$2:B$448,2,0)</f>
        <v>DB</v>
      </c>
    </row>
    <row r="18078" spans="1:10" x14ac:dyDescent="0.2">
      <c r="A18078" s="2" t="s">
        <v>54</v>
      </c>
      <c r="B18078" t="s">
        <v>18316</v>
      </c>
      <c r="J18078" t="str">
        <f>VLOOKUP(A18078,Gruppi!A$2:B$448,2,0)</f>
        <v>CREVAL</v>
      </c>
    </row>
    <row r="18079" spans="1:10" x14ac:dyDescent="0.2">
      <c r="A18079" s="2" t="s">
        <v>172</v>
      </c>
      <c r="B18079" t="s">
        <v>18317</v>
      </c>
      <c r="J18079" t="str">
        <f>VLOOKUP(A18079,Gruppi!A$2:B$448,2,0)</f>
        <v>INTESA</v>
      </c>
    </row>
    <row r="18080" spans="1:10" x14ac:dyDescent="0.2">
      <c r="A18080" s="2" t="s">
        <v>20</v>
      </c>
      <c r="B18080" t="s">
        <v>18318</v>
      </c>
      <c r="J18080" t="str">
        <f>VLOOKUP(A18080,Gruppi!A$2:B$448,2,0)</f>
        <v>BBPM</v>
      </c>
    </row>
    <row r="18081" spans="1:10" x14ac:dyDescent="0.2">
      <c r="A18081" s="2" t="s">
        <v>131</v>
      </c>
      <c r="B18081" t="s">
        <v>18319</v>
      </c>
      <c r="J18081" t="str">
        <f>VLOOKUP(A18081,Gruppi!A$2:B$448,2,0)</f>
        <v>MPS</v>
      </c>
    </row>
    <row r="18082" spans="1:10" x14ac:dyDescent="0.2">
      <c r="A18082" s="2" t="s">
        <v>23</v>
      </c>
      <c r="B18082" t="s">
        <v>15236</v>
      </c>
      <c r="J18082" t="str">
        <f>VLOOKUP(A18082,Gruppi!A$2:B$448,2,0)</f>
        <v>INTESA</v>
      </c>
    </row>
    <row r="18083" spans="1:10" x14ac:dyDescent="0.2">
      <c r="A18083" s="2" t="s">
        <v>24</v>
      </c>
      <c r="B18083" t="s">
        <v>18320</v>
      </c>
      <c r="J18083" t="str">
        <f>VLOOKUP(A18083,Gruppi!A$2:B$448,2,0)</f>
        <v>BNP</v>
      </c>
    </row>
    <row r="18084" spans="1:10" x14ac:dyDescent="0.2">
      <c r="A18084" s="2" t="s">
        <v>68</v>
      </c>
      <c r="B18084" t="s">
        <v>18321</v>
      </c>
      <c r="J18084" t="str">
        <f>VLOOKUP(A18084,Gruppi!A$2:B$448,2,0)</f>
        <v>MEDIOBANCA</v>
      </c>
    </row>
    <row r="18085" spans="1:10" x14ac:dyDescent="0.2">
      <c r="A18085" s="2" t="s">
        <v>165</v>
      </c>
      <c r="B18085" t="s">
        <v>18322</v>
      </c>
      <c r="J18085">
        <f>VLOOKUP(A18085,Gruppi!A$2:B$448,2,0)</f>
        <v>0</v>
      </c>
    </row>
    <row r="18086" spans="1:10" x14ac:dyDescent="0.2">
      <c r="A18086" s="2" t="s">
        <v>24</v>
      </c>
      <c r="B18086" t="s">
        <v>18323</v>
      </c>
      <c r="J18086" t="str">
        <f>VLOOKUP(A18086,Gruppi!A$2:B$448,2,0)</f>
        <v>BNP</v>
      </c>
    </row>
    <row r="18087" spans="1:10" x14ac:dyDescent="0.2">
      <c r="A18087" s="2" t="s">
        <v>27</v>
      </c>
      <c r="B18087" t="s">
        <v>18324</v>
      </c>
      <c r="J18087" t="str">
        <f>VLOOKUP(A18087,Gruppi!A$2:B$448,2,0)</f>
        <v>BBPM</v>
      </c>
    </row>
    <row r="18088" spans="1:10" x14ac:dyDescent="0.2">
      <c r="A18088" s="2" t="s">
        <v>73</v>
      </c>
      <c r="B18088" t="s">
        <v>18325</v>
      </c>
      <c r="J18088" t="str">
        <f>VLOOKUP(A18088,Gruppi!A$2:B$448,2,0)</f>
        <v>SUD_VOLKSBANK</v>
      </c>
    </row>
    <row r="18089" spans="1:10" x14ac:dyDescent="0.2">
      <c r="A18089" s="2" t="s">
        <v>258</v>
      </c>
      <c r="B18089" t="s">
        <v>18326</v>
      </c>
      <c r="J18089">
        <f>VLOOKUP(A18089,Gruppi!A$2:B$448,2,0)</f>
        <v>0</v>
      </c>
    </row>
    <row r="18090" spans="1:10" x14ac:dyDescent="0.2">
      <c r="A18090" s="2" t="s">
        <v>43</v>
      </c>
      <c r="B18090" t="s">
        <v>18327</v>
      </c>
      <c r="J18090" t="str">
        <f>VLOOKUP(A18090,Gruppi!A$2:B$448,2,0)</f>
        <v>SUB_SPARK</v>
      </c>
    </row>
    <row r="18091" spans="1:10" x14ac:dyDescent="0.2">
      <c r="A18091" s="2" t="s">
        <v>433</v>
      </c>
      <c r="B18091" t="s">
        <v>18328</v>
      </c>
      <c r="J18091">
        <f>VLOOKUP(A18091,Gruppi!A$2:B$448,2,0)</f>
        <v>0</v>
      </c>
    </row>
    <row r="18092" spans="1:10" x14ac:dyDescent="0.2">
      <c r="A18092" s="2" t="s">
        <v>411</v>
      </c>
      <c r="B18092" t="s">
        <v>18329</v>
      </c>
      <c r="J18092">
        <f>VLOOKUP(A18092,Gruppi!A$2:B$448,2,0)</f>
        <v>0</v>
      </c>
    </row>
    <row r="18093" spans="1:10" x14ac:dyDescent="0.2">
      <c r="A18093" s="2" t="s">
        <v>272</v>
      </c>
      <c r="B18093" t="s">
        <v>18330</v>
      </c>
      <c r="J18093">
        <f>VLOOKUP(A18093,Gruppi!A$2:B$448,2,0)</f>
        <v>0</v>
      </c>
    </row>
    <row r="18094" spans="1:10" x14ac:dyDescent="0.2">
      <c r="A18094" s="2" t="s">
        <v>261</v>
      </c>
      <c r="B18094" t="s">
        <v>18331</v>
      </c>
      <c r="J18094">
        <f>VLOOKUP(A18094,Gruppi!A$2:B$448,2,0)</f>
        <v>0</v>
      </c>
    </row>
    <row r="18095" spans="1:10" x14ac:dyDescent="0.2">
      <c r="A18095" s="2" t="s">
        <v>73</v>
      </c>
      <c r="B18095" t="s">
        <v>18332</v>
      </c>
      <c r="J18095" t="str">
        <f>VLOOKUP(A18095,Gruppi!A$2:B$448,2,0)</f>
        <v>SUD_VOLKSBANK</v>
      </c>
    </row>
    <row r="18096" spans="1:10" x14ac:dyDescent="0.2">
      <c r="A18096" s="2" t="s">
        <v>260</v>
      </c>
      <c r="B18096" t="s">
        <v>18333</v>
      </c>
      <c r="J18096">
        <f>VLOOKUP(A18096,Gruppi!A$2:B$448,2,0)</f>
        <v>0</v>
      </c>
    </row>
    <row r="18097" spans="1:10" x14ac:dyDescent="0.2">
      <c r="A18097" s="2" t="s">
        <v>260</v>
      </c>
      <c r="B18097" t="s">
        <v>18334</v>
      </c>
      <c r="J18097">
        <f>VLOOKUP(A18097,Gruppi!A$2:B$448,2,0)</f>
        <v>0</v>
      </c>
    </row>
    <row r="18098" spans="1:10" x14ac:dyDescent="0.2">
      <c r="A18098" s="2" t="s">
        <v>73</v>
      </c>
      <c r="B18098" t="s">
        <v>18335</v>
      </c>
      <c r="J18098" t="str">
        <f>VLOOKUP(A18098,Gruppi!A$2:B$448,2,0)</f>
        <v>SUD_VOLKSBANK</v>
      </c>
    </row>
    <row r="18099" spans="1:10" x14ac:dyDescent="0.2">
      <c r="A18099" s="2" t="s">
        <v>263</v>
      </c>
      <c r="B18099" t="s">
        <v>18336</v>
      </c>
      <c r="J18099">
        <f>VLOOKUP(A18099,Gruppi!A$2:B$448,2,0)</f>
        <v>0</v>
      </c>
    </row>
    <row r="18100" spans="1:10" x14ac:dyDescent="0.2">
      <c r="A18100" s="2" t="s">
        <v>73</v>
      </c>
      <c r="B18100" t="s">
        <v>18337</v>
      </c>
      <c r="J18100" t="str">
        <f>VLOOKUP(A18100,Gruppi!A$2:B$448,2,0)</f>
        <v>SUD_VOLKSBANK</v>
      </c>
    </row>
    <row r="18101" spans="1:10" x14ac:dyDescent="0.2">
      <c r="A18101" s="2" t="s">
        <v>354</v>
      </c>
      <c r="B18101" t="s">
        <v>18338</v>
      </c>
      <c r="J18101">
        <f>VLOOKUP(A18101,Gruppi!A$2:B$448,2,0)</f>
        <v>0</v>
      </c>
    </row>
    <row r="18102" spans="1:10" x14ac:dyDescent="0.2">
      <c r="A18102" s="2" t="s">
        <v>407</v>
      </c>
      <c r="B18102" t="s">
        <v>18339</v>
      </c>
      <c r="J18102">
        <f>VLOOKUP(A18102,Gruppi!A$2:B$448,2,0)</f>
        <v>0</v>
      </c>
    </row>
    <row r="18103" spans="1:10" x14ac:dyDescent="0.2">
      <c r="A18103" s="2" t="s">
        <v>386</v>
      </c>
      <c r="B18103" t="s">
        <v>18340</v>
      </c>
      <c r="J18103">
        <f>VLOOKUP(A18103,Gruppi!A$2:B$448,2,0)</f>
        <v>0</v>
      </c>
    </row>
    <row r="18104" spans="1:10" x14ac:dyDescent="0.2">
      <c r="A18104" s="2" t="s">
        <v>38</v>
      </c>
      <c r="B18104" t="s">
        <v>18341</v>
      </c>
      <c r="J18104" t="str">
        <f>VLOOKUP(A18104,Gruppi!A$2:B$448,2,0)</f>
        <v>BPS</v>
      </c>
    </row>
    <row r="18105" spans="1:10" x14ac:dyDescent="0.2">
      <c r="A18105" s="2" t="s">
        <v>388</v>
      </c>
      <c r="B18105" t="s">
        <v>18342</v>
      </c>
      <c r="J18105">
        <f>VLOOKUP(A18105,Gruppi!A$2:B$448,2,0)</f>
        <v>0</v>
      </c>
    </row>
    <row r="18106" spans="1:10" x14ac:dyDescent="0.2">
      <c r="A18106" s="2" t="s">
        <v>73</v>
      </c>
      <c r="B18106" t="s">
        <v>18343</v>
      </c>
      <c r="J18106" t="str">
        <f>VLOOKUP(A18106,Gruppi!A$2:B$448,2,0)</f>
        <v>SUD_VOLKSBANK</v>
      </c>
    </row>
    <row r="18107" spans="1:10" x14ac:dyDescent="0.2">
      <c r="A18107" s="2" t="s">
        <v>73</v>
      </c>
      <c r="B18107" t="s">
        <v>18344</v>
      </c>
      <c r="J18107" t="str">
        <f>VLOOKUP(A18107,Gruppi!A$2:B$448,2,0)</f>
        <v>SUD_VOLKSBANK</v>
      </c>
    </row>
    <row r="18108" spans="1:10" x14ac:dyDescent="0.2">
      <c r="A18108" s="2" t="s">
        <v>73</v>
      </c>
      <c r="B18108" t="s">
        <v>18345</v>
      </c>
      <c r="J18108" t="str">
        <f>VLOOKUP(A18108,Gruppi!A$2:B$448,2,0)</f>
        <v>SUD_VOLKSBANK</v>
      </c>
    </row>
    <row r="18109" spans="1:10" x14ac:dyDescent="0.2">
      <c r="A18109" s="2" t="s">
        <v>351</v>
      </c>
      <c r="B18109" t="s">
        <v>18346</v>
      </c>
      <c r="J18109">
        <f>VLOOKUP(A18109,Gruppi!A$2:B$448,2,0)</f>
        <v>0</v>
      </c>
    </row>
    <row r="18110" spans="1:10" x14ac:dyDescent="0.2">
      <c r="A18110" s="2" t="s">
        <v>411</v>
      </c>
      <c r="B18110" t="s">
        <v>18347</v>
      </c>
      <c r="J18110">
        <f>VLOOKUP(A18110,Gruppi!A$2:B$448,2,0)</f>
        <v>0</v>
      </c>
    </row>
    <row r="18111" spans="1:10" x14ac:dyDescent="0.2">
      <c r="A18111" s="2" t="s">
        <v>255</v>
      </c>
      <c r="B18111" t="s">
        <v>18348</v>
      </c>
      <c r="J18111">
        <f>VLOOKUP(A18111,Gruppi!A$2:B$448,2,0)</f>
        <v>0</v>
      </c>
    </row>
    <row r="18112" spans="1:10" x14ac:dyDescent="0.2">
      <c r="A18112" s="2" t="s">
        <v>74</v>
      </c>
      <c r="B18112" t="s">
        <v>18349</v>
      </c>
      <c r="J18112">
        <f>VLOOKUP(A18112,Gruppi!A$2:B$448,2,0)</f>
        <v>0</v>
      </c>
    </row>
    <row r="18113" spans="1:10" x14ac:dyDescent="0.2">
      <c r="A18113" s="2" t="s">
        <v>74</v>
      </c>
      <c r="B18113" t="s">
        <v>18350</v>
      </c>
      <c r="J18113">
        <f>VLOOKUP(A18113,Gruppi!A$2:B$448,2,0)</f>
        <v>0</v>
      </c>
    </row>
    <row r="18114" spans="1:10" x14ac:dyDescent="0.2">
      <c r="A18114" s="2" t="s">
        <v>255</v>
      </c>
      <c r="B18114" t="s">
        <v>18351</v>
      </c>
      <c r="J18114">
        <f>VLOOKUP(A18114,Gruppi!A$2:B$448,2,0)</f>
        <v>0</v>
      </c>
    </row>
    <row r="18115" spans="1:10" x14ac:dyDescent="0.2">
      <c r="A18115" s="2" t="s">
        <v>14</v>
      </c>
      <c r="B18115" t="s">
        <v>18352</v>
      </c>
      <c r="J18115" t="str">
        <f>VLOOKUP(A18115,Gruppi!A$2:B$448,2,0)</f>
        <v>MPS</v>
      </c>
    </row>
    <row r="18116" spans="1:10" x14ac:dyDescent="0.2">
      <c r="A18116" s="2" t="s">
        <v>264</v>
      </c>
      <c r="B18116" t="s">
        <v>18353</v>
      </c>
      <c r="J18116">
        <f>VLOOKUP(A18116,Gruppi!A$2:B$448,2,0)</f>
        <v>0</v>
      </c>
    </row>
    <row r="18117" spans="1:10" x14ac:dyDescent="0.2">
      <c r="A18117" s="2" t="s">
        <v>265</v>
      </c>
      <c r="B18117" t="s">
        <v>18354</v>
      </c>
      <c r="J18117">
        <f>VLOOKUP(A18117,Gruppi!A$2:B$448,2,0)</f>
        <v>0</v>
      </c>
    </row>
    <row r="18118" spans="1:10" x14ac:dyDescent="0.2">
      <c r="A18118" s="2" t="s">
        <v>265</v>
      </c>
      <c r="B18118" t="s">
        <v>18355</v>
      </c>
      <c r="J18118">
        <f>VLOOKUP(A18118,Gruppi!A$2:B$448,2,0)</f>
        <v>0</v>
      </c>
    </row>
    <row r="18119" spans="1:10" x14ac:dyDescent="0.2">
      <c r="A18119" s="2" t="s">
        <v>7</v>
      </c>
      <c r="B18119" t="s">
        <v>18356</v>
      </c>
      <c r="J18119" t="str">
        <f>VLOOKUP(A18119,Gruppi!A$2:B$448,2,0)</f>
        <v>INTESA</v>
      </c>
    </row>
    <row r="18120" spans="1:10" x14ac:dyDescent="0.2">
      <c r="A18120" s="2" t="s">
        <v>75</v>
      </c>
      <c r="B18120" t="s">
        <v>18357</v>
      </c>
      <c r="J18120" t="str">
        <f>VLOOKUP(A18120,Gruppi!A$2:B$448,2,0)</f>
        <v>CASA</v>
      </c>
    </row>
    <row r="18121" spans="1:10" x14ac:dyDescent="0.2">
      <c r="A18121" s="2" t="s">
        <v>4</v>
      </c>
      <c r="B18121" t="s">
        <v>18358</v>
      </c>
      <c r="J18121" t="str">
        <f>VLOOKUP(A18121,Gruppi!A$2:B$448,2,0)</f>
        <v>UNICREDIT</v>
      </c>
    </row>
    <row r="18122" spans="1:10" x14ac:dyDescent="0.2">
      <c r="A18122" s="2" t="s">
        <v>27</v>
      </c>
      <c r="B18122" t="s">
        <v>18359</v>
      </c>
      <c r="J18122" t="str">
        <f>VLOOKUP(A18122,Gruppi!A$2:B$448,2,0)</f>
        <v>BBPM</v>
      </c>
    </row>
    <row r="18123" spans="1:10" x14ac:dyDescent="0.2">
      <c r="A18123" s="2" t="s">
        <v>14</v>
      </c>
      <c r="B18123" t="s">
        <v>18360</v>
      </c>
      <c r="J18123" t="str">
        <f>VLOOKUP(A18123,Gruppi!A$2:B$448,2,0)</f>
        <v>MPS</v>
      </c>
    </row>
    <row r="18124" spans="1:10" x14ac:dyDescent="0.2">
      <c r="A18124" s="2" t="s">
        <v>256</v>
      </c>
      <c r="B18124" t="s">
        <v>18361</v>
      </c>
      <c r="J18124" t="str">
        <f>VLOOKUP(A18124,Gruppi!A$2:B$448,2,0)</f>
        <v>CARIGE</v>
      </c>
    </row>
    <row r="18125" spans="1:10" x14ac:dyDescent="0.2">
      <c r="A18125" s="2" t="s">
        <v>4</v>
      </c>
      <c r="B18125" t="s">
        <v>18362</v>
      </c>
      <c r="J18125" t="str">
        <f>VLOOKUP(A18125,Gruppi!A$2:B$448,2,0)</f>
        <v>UNICREDIT</v>
      </c>
    </row>
    <row r="18126" spans="1:10" x14ac:dyDescent="0.2">
      <c r="A18126" s="2" t="s">
        <v>2</v>
      </c>
      <c r="B18126" t="s">
        <v>18363</v>
      </c>
      <c r="J18126" t="str">
        <f>VLOOKUP(A18126,Gruppi!A$2:B$448,2,0)</f>
        <v>CARIGE</v>
      </c>
    </row>
    <row r="18127" spans="1:10" x14ac:dyDescent="0.2">
      <c r="A18127" s="2" t="s">
        <v>27</v>
      </c>
      <c r="B18127" t="s">
        <v>18364</v>
      </c>
      <c r="J18127" t="str">
        <f>VLOOKUP(A18127,Gruppi!A$2:B$448,2,0)</f>
        <v>BBPM</v>
      </c>
    </row>
    <row r="18128" spans="1:10" x14ac:dyDescent="0.2">
      <c r="A18128" s="2" t="s">
        <v>165</v>
      </c>
      <c r="B18128" t="s">
        <v>18365</v>
      </c>
      <c r="J18128">
        <f>VLOOKUP(A18128,Gruppi!A$2:B$448,2,0)</f>
        <v>0</v>
      </c>
    </row>
    <row r="18129" spans="1:10" x14ac:dyDescent="0.2">
      <c r="A18129" s="2" t="s">
        <v>172</v>
      </c>
      <c r="B18129" t="s">
        <v>18366</v>
      </c>
      <c r="J18129" t="str">
        <f>VLOOKUP(A18129,Gruppi!A$2:B$448,2,0)</f>
        <v>INTESA</v>
      </c>
    </row>
    <row r="18130" spans="1:10" x14ac:dyDescent="0.2">
      <c r="A18130" s="2" t="s">
        <v>165</v>
      </c>
      <c r="B18130" t="s">
        <v>18367</v>
      </c>
      <c r="J18130">
        <f>VLOOKUP(A18130,Gruppi!A$2:B$448,2,0)</f>
        <v>0</v>
      </c>
    </row>
    <row r="18131" spans="1:10" x14ac:dyDescent="0.2">
      <c r="A18131" s="2" t="s">
        <v>173</v>
      </c>
      <c r="B18131" t="s">
        <v>18368</v>
      </c>
      <c r="J18131">
        <f>VLOOKUP(A18131,Gruppi!A$2:B$448,2,0)</f>
        <v>0</v>
      </c>
    </row>
    <row r="18132" spans="1:10" x14ac:dyDescent="0.2">
      <c r="A18132" s="2" t="s">
        <v>172</v>
      </c>
      <c r="B18132" t="s">
        <v>18369</v>
      </c>
      <c r="J18132" t="str">
        <f>VLOOKUP(A18132,Gruppi!A$2:B$448,2,0)</f>
        <v>INTESA</v>
      </c>
    </row>
    <row r="18133" spans="1:10" x14ac:dyDescent="0.2">
      <c r="A18133" s="2" t="s">
        <v>172</v>
      </c>
      <c r="B18133" t="s">
        <v>18370</v>
      </c>
      <c r="J18133" t="str">
        <f>VLOOKUP(A18133,Gruppi!A$2:B$448,2,0)</f>
        <v>INTESA</v>
      </c>
    </row>
    <row r="18134" spans="1:10" x14ac:dyDescent="0.2">
      <c r="A18134" s="2" t="s">
        <v>23</v>
      </c>
      <c r="B18134" t="s">
        <v>18371</v>
      </c>
      <c r="J18134" t="str">
        <f>VLOOKUP(A18134,Gruppi!A$2:B$448,2,0)</f>
        <v>INTESA</v>
      </c>
    </row>
    <row r="18135" spans="1:10" x14ac:dyDescent="0.2">
      <c r="A18135" s="2" t="s">
        <v>138</v>
      </c>
      <c r="B18135" t="s">
        <v>18372</v>
      </c>
      <c r="J18135">
        <f>VLOOKUP(A18135,Gruppi!A$2:B$448,2,0)</f>
        <v>0</v>
      </c>
    </row>
    <row r="18136" spans="1:10" x14ac:dyDescent="0.2">
      <c r="A18136" s="2" t="s">
        <v>4</v>
      </c>
      <c r="B18136" t="s">
        <v>18373</v>
      </c>
      <c r="J18136" t="str">
        <f>VLOOKUP(A18136,Gruppi!A$2:B$448,2,0)</f>
        <v>UNICREDIT</v>
      </c>
    </row>
    <row r="18137" spans="1:10" x14ac:dyDescent="0.2">
      <c r="A18137" s="2" t="s">
        <v>27</v>
      </c>
      <c r="B18137" t="s">
        <v>18374</v>
      </c>
      <c r="J18137" t="str">
        <f>VLOOKUP(A18137,Gruppi!A$2:B$448,2,0)</f>
        <v>BBPM</v>
      </c>
    </row>
    <row r="18138" spans="1:10" x14ac:dyDescent="0.2">
      <c r="A18138" s="2" t="s">
        <v>172</v>
      </c>
      <c r="B18138" t="s">
        <v>18375</v>
      </c>
      <c r="J18138" t="str">
        <f>VLOOKUP(A18138,Gruppi!A$2:B$448,2,0)</f>
        <v>INTESA</v>
      </c>
    </row>
    <row r="18139" spans="1:10" x14ac:dyDescent="0.2">
      <c r="A18139" s="2" t="s">
        <v>14</v>
      </c>
      <c r="B18139" t="s">
        <v>18376</v>
      </c>
      <c r="J18139" t="str">
        <f>VLOOKUP(A18139,Gruppi!A$2:B$448,2,0)</f>
        <v>MPS</v>
      </c>
    </row>
    <row r="18140" spans="1:10" x14ac:dyDescent="0.2">
      <c r="A18140" s="2" t="s">
        <v>12</v>
      </c>
      <c r="B18140" t="s">
        <v>18377</v>
      </c>
      <c r="J18140" t="str">
        <f>VLOOKUP(A18140,Gruppi!A$2:B$448,2,0)</f>
        <v>CASA</v>
      </c>
    </row>
    <row r="18141" spans="1:10" x14ac:dyDescent="0.2">
      <c r="A18141" s="2" t="s">
        <v>173</v>
      </c>
      <c r="B18141" t="s">
        <v>18378</v>
      </c>
      <c r="J18141">
        <f>VLOOKUP(A18141,Gruppi!A$2:B$448,2,0)</f>
        <v>0</v>
      </c>
    </row>
    <row r="18142" spans="1:10" x14ac:dyDescent="0.2">
      <c r="A18142" s="2" t="s">
        <v>4</v>
      </c>
      <c r="B18142" t="s">
        <v>18379</v>
      </c>
      <c r="J18142" t="str">
        <f>VLOOKUP(A18142,Gruppi!A$2:B$448,2,0)</f>
        <v>UNICREDIT</v>
      </c>
    </row>
    <row r="18143" spans="1:10" x14ac:dyDescent="0.2">
      <c r="A18143" s="2" t="s">
        <v>138</v>
      </c>
      <c r="B18143" t="s">
        <v>18380</v>
      </c>
      <c r="J18143">
        <f>VLOOKUP(A18143,Gruppi!A$2:B$448,2,0)</f>
        <v>0</v>
      </c>
    </row>
    <row r="18144" spans="1:10" x14ac:dyDescent="0.2">
      <c r="A18144" s="2" t="s">
        <v>166</v>
      </c>
      <c r="B18144" t="s">
        <v>18381</v>
      </c>
      <c r="J18144" t="str">
        <f>VLOOKUP(A18144,Gruppi!A$2:B$448,2,0)</f>
        <v>INTESA</v>
      </c>
    </row>
    <row r="18145" spans="1:10" x14ac:dyDescent="0.2">
      <c r="A18145" s="2" t="s">
        <v>95</v>
      </c>
      <c r="B18145" t="s">
        <v>18382</v>
      </c>
      <c r="J18145" t="str">
        <f>VLOOKUP(A18145,Gruppi!A$2:B$448,2,0)</f>
        <v>BPB</v>
      </c>
    </row>
    <row r="18146" spans="1:10" x14ac:dyDescent="0.2">
      <c r="A18146" s="2" t="s">
        <v>7</v>
      </c>
      <c r="B18146" t="s">
        <v>18383</v>
      </c>
      <c r="J18146" t="str">
        <f>VLOOKUP(A18146,Gruppi!A$2:B$448,2,0)</f>
        <v>INTESA</v>
      </c>
    </row>
    <row r="18147" spans="1:10" x14ac:dyDescent="0.2">
      <c r="A18147" s="2" t="s">
        <v>27</v>
      </c>
      <c r="B18147" t="s">
        <v>18384</v>
      </c>
      <c r="J18147" t="str">
        <f>VLOOKUP(A18147,Gruppi!A$2:B$448,2,0)</f>
        <v>BBPM</v>
      </c>
    </row>
    <row r="18148" spans="1:10" x14ac:dyDescent="0.2">
      <c r="A18148" s="2" t="s">
        <v>16</v>
      </c>
      <c r="B18148" t="s">
        <v>18385</v>
      </c>
      <c r="J18148" t="str">
        <f>VLOOKUP(A18148,Gruppi!A$2:B$448,2,0)</f>
        <v>BDB</v>
      </c>
    </row>
    <row r="18149" spans="1:10" x14ac:dyDescent="0.2">
      <c r="A18149" s="2" t="s">
        <v>12</v>
      </c>
      <c r="B18149" t="s">
        <v>18386</v>
      </c>
      <c r="J18149" t="str">
        <f>VLOOKUP(A18149,Gruppi!A$2:B$448,2,0)</f>
        <v>CASA</v>
      </c>
    </row>
    <row r="18150" spans="1:10" x14ac:dyDescent="0.2">
      <c r="A18150" s="2" t="s">
        <v>3</v>
      </c>
      <c r="B18150" t="s">
        <v>18387</v>
      </c>
      <c r="J18150" t="str">
        <f>VLOOKUP(A18150,Gruppi!A$2:B$448,2,0)</f>
        <v>SELLA</v>
      </c>
    </row>
    <row r="18151" spans="1:10" x14ac:dyDescent="0.2">
      <c r="A18151" s="2" t="s">
        <v>25</v>
      </c>
      <c r="B18151" t="s">
        <v>18388</v>
      </c>
      <c r="J18151" t="str">
        <f>VLOOKUP(A18151,Gruppi!A$2:B$448,2,0)</f>
        <v>UBI</v>
      </c>
    </row>
    <row r="18152" spans="1:10" x14ac:dyDescent="0.2">
      <c r="A18152" s="2" t="s">
        <v>25</v>
      </c>
      <c r="B18152" t="s">
        <v>18389</v>
      </c>
      <c r="J18152" t="str">
        <f>VLOOKUP(A18152,Gruppi!A$2:B$448,2,0)</f>
        <v>UBI</v>
      </c>
    </row>
    <row r="18153" spans="1:10" x14ac:dyDescent="0.2">
      <c r="A18153" s="2" t="s">
        <v>25</v>
      </c>
      <c r="B18153" t="s">
        <v>18390</v>
      </c>
      <c r="J18153" t="str">
        <f>VLOOKUP(A18153,Gruppi!A$2:B$448,2,0)</f>
        <v>UBI</v>
      </c>
    </row>
    <row r="18154" spans="1:10" x14ac:dyDescent="0.2">
      <c r="A18154" s="2" t="s">
        <v>24</v>
      </c>
      <c r="B18154" t="s">
        <v>18391</v>
      </c>
      <c r="J18154" t="str">
        <f>VLOOKUP(A18154,Gruppi!A$2:B$448,2,0)</f>
        <v>BNP</v>
      </c>
    </row>
    <row r="18155" spans="1:10" x14ac:dyDescent="0.2">
      <c r="A18155" s="2" t="s">
        <v>4</v>
      </c>
      <c r="B18155" t="s">
        <v>18392</v>
      </c>
      <c r="J18155" t="str">
        <f>VLOOKUP(A18155,Gruppi!A$2:B$448,2,0)</f>
        <v>UNICREDIT</v>
      </c>
    </row>
    <row r="18156" spans="1:10" x14ac:dyDescent="0.2">
      <c r="A18156" s="2" t="s">
        <v>4</v>
      </c>
      <c r="B18156" t="s">
        <v>18393</v>
      </c>
      <c r="J18156" t="str">
        <f>VLOOKUP(A18156,Gruppi!A$2:B$448,2,0)</f>
        <v>UNICREDIT</v>
      </c>
    </row>
    <row r="18157" spans="1:10" x14ac:dyDescent="0.2">
      <c r="A18157" s="2" t="s">
        <v>4</v>
      </c>
      <c r="B18157" t="s">
        <v>18394</v>
      </c>
      <c r="J18157" t="str">
        <f>VLOOKUP(A18157,Gruppi!A$2:B$448,2,0)</f>
        <v>UNICREDIT</v>
      </c>
    </row>
    <row r="18158" spans="1:10" x14ac:dyDescent="0.2">
      <c r="A18158" s="2" t="s">
        <v>37</v>
      </c>
      <c r="B18158" t="s">
        <v>18395</v>
      </c>
      <c r="J18158" t="str">
        <f>VLOOKUP(A18158,Gruppi!A$2:B$448,2,0)</f>
        <v>CASA</v>
      </c>
    </row>
    <row r="18159" spans="1:10" x14ac:dyDescent="0.2">
      <c r="A18159" s="2" t="s">
        <v>293</v>
      </c>
      <c r="B18159" t="s">
        <v>18396</v>
      </c>
      <c r="J18159">
        <f>VLOOKUP(A18159,Gruppi!A$2:B$448,2,0)</f>
        <v>0</v>
      </c>
    </row>
    <row r="18160" spans="1:10" x14ac:dyDescent="0.2">
      <c r="A18160" s="2" t="s">
        <v>54</v>
      </c>
      <c r="B18160" t="s">
        <v>18397</v>
      </c>
      <c r="J18160" t="str">
        <f>VLOOKUP(A18160,Gruppi!A$2:B$448,2,0)</f>
        <v>CREVAL</v>
      </c>
    </row>
    <row r="18161" spans="1:10" x14ac:dyDescent="0.2">
      <c r="A18161" s="2" t="s">
        <v>2</v>
      </c>
      <c r="B18161" t="s">
        <v>18398</v>
      </c>
      <c r="J18161" t="str">
        <f>VLOOKUP(A18161,Gruppi!A$2:B$448,2,0)</f>
        <v>CARIGE</v>
      </c>
    </row>
    <row r="18162" spans="1:10" x14ac:dyDescent="0.2">
      <c r="A18162" s="2" t="s">
        <v>12</v>
      </c>
      <c r="B18162" t="s">
        <v>18399</v>
      </c>
      <c r="J18162" t="str">
        <f>VLOOKUP(A18162,Gruppi!A$2:B$448,2,0)</f>
        <v>CASA</v>
      </c>
    </row>
    <row r="18163" spans="1:10" x14ac:dyDescent="0.2">
      <c r="A18163" s="2" t="s">
        <v>12</v>
      </c>
      <c r="B18163" t="s">
        <v>18400</v>
      </c>
      <c r="J18163" t="str">
        <f>VLOOKUP(A18163,Gruppi!A$2:B$448,2,0)</f>
        <v>CASA</v>
      </c>
    </row>
    <row r="18164" spans="1:10" x14ac:dyDescent="0.2">
      <c r="A18164" s="2" t="s">
        <v>12</v>
      </c>
      <c r="B18164" t="s">
        <v>18401</v>
      </c>
      <c r="J18164" t="str">
        <f>VLOOKUP(A18164,Gruppi!A$2:B$448,2,0)</f>
        <v>CASA</v>
      </c>
    </row>
    <row r="18165" spans="1:10" x14ac:dyDescent="0.2">
      <c r="A18165" s="2" t="s">
        <v>24</v>
      </c>
      <c r="B18165" t="s">
        <v>18402</v>
      </c>
      <c r="J18165" t="str">
        <f>VLOOKUP(A18165,Gruppi!A$2:B$448,2,0)</f>
        <v>BNP</v>
      </c>
    </row>
    <row r="18166" spans="1:10" x14ac:dyDescent="0.2">
      <c r="A18166" s="2" t="s">
        <v>410</v>
      </c>
      <c r="B18166" t="s">
        <v>18403</v>
      </c>
      <c r="J18166">
        <f>VLOOKUP(A18166,Gruppi!A$2:B$448,2,0)</f>
        <v>0</v>
      </c>
    </row>
    <row r="18167" spans="1:10" x14ac:dyDescent="0.2">
      <c r="A18167" s="2" t="s">
        <v>43</v>
      </c>
      <c r="B18167" t="s">
        <v>18404</v>
      </c>
      <c r="J18167" t="str">
        <f>VLOOKUP(A18167,Gruppi!A$2:B$448,2,0)</f>
        <v>SUB_SPARK</v>
      </c>
    </row>
    <row r="18168" spans="1:10" x14ac:dyDescent="0.2">
      <c r="A18168" s="2" t="s">
        <v>43</v>
      </c>
      <c r="B18168" t="s">
        <v>18405</v>
      </c>
      <c r="J18168" t="str">
        <f>VLOOKUP(A18168,Gruppi!A$2:B$448,2,0)</f>
        <v>SUB_SPARK</v>
      </c>
    </row>
    <row r="18169" spans="1:10" x14ac:dyDescent="0.2">
      <c r="A18169" s="2" t="s">
        <v>43</v>
      </c>
      <c r="B18169" t="s">
        <v>18406</v>
      </c>
      <c r="J18169" t="str">
        <f>VLOOKUP(A18169,Gruppi!A$2:B$448,2,0)</f>
        <v>SUB_SPARK</v>
      </c>
    </row>
    <row r="18170" spans="1:10" x14ac:dyDescent="0.2">
      <c r="A18170" s="2" t="s">
        <v>73</v>
      </c>
      <c r="B18170" t="s">
        <v>18407</v>
      </c>
      <c r="J18170" t="str">
        <f>VLOOKUP(A18170,Gruppi!A$2:B$448,2,0)</f>
        <v>SUD_VOLKSBANK</v>
      </c>
    </row>
    <row r="18171" spans="1:10" x14ac:dyDescent="0.2">
      <c r="A18171" s="2" t="s">
        <v>268</v>
      </c>
      <c r="B18171" t="s">
        <v>18408</v>
      </c>
      <c r="J18171">
        <f>VLOOKUP(A18171,Gruppi!A$2:B$448,2,0)</f>
        <v>0</v>
      </c>
    </row>
    <row r="18172" spans="1:10" x14ac:dyDescent="0.2">
      <c r="A18172" s="2" t="s">
        <v>258</v>
      </c>
      <c r="B18172" t="s">
        <v>18409</v>
      </c>
      <c r="J18172">
        <f>VLOOKUP(A18172,Gruppi!A$2:B$448,2,0)</f>
        <v>0</v>
      </c>
    </row>
    <row r="18173" spans="1:10" x14ac:dyDescent="0.2">
      <c r="A18173" s="2" t="s">
        <v>357</v>
      </c>
      <c r="B18173" t="s">
        <v>18410</v>
      </c>
      <c r="J18173">
        <f>VLOOKUP(A18173,Gruppi!A$2:B$448,2,0)</f>
        <v>0</v>
      </c>
    </row>
    <row r="18174" spans="1:10" x14ac:dyDescent="0.2">
      <c r="A18174" s="2" t="s">
        <v>434</v>
      </c>
      <c r="B18174" t="s">
        <v>18411</v>
      </c>
      <c r="J18174">
        <f>VLOOKUP(A18174,Gruppi!A$2:B$448,2,0)</f>
        <v>0</v>
      </c>
    </row>
    <row r="18175" spans="1:10" x14ac:dyDescent="0.2">
      <c r="A18175" s="2" t="s">
        <v>351</v>
      </c>
      <c r="B18175" t="s">
        <v>18412</v>
      </c>
      <c r="J18175">
        <f>VLOOKUP(A18175,Gruppi!A$2:B$448,2,0)</f>
        <v>0</v>
      </c>
    </row>
    <row r="18176" spans="1:10" x14ac:dyDescent="0.2">
      <c r="A18176" s="2" t="s">
        <v>359</v>
      </c>
      <c r="B18176" t="s">
        <v>18413</v>
      </c>
      <c r="J18176">
        <f>VLOOKUP(A18176,Gruppi!A$2:B$448,2,0)</f>
        <v>0</v>
      </c>
    </row>
    <row r="18177" spans="1:10" x14ac:dyDescent="0.2">
      <c r="A18177" s="2" t="s">
        <v>52</v>
      </c>
      <c r="B18177" t="s">
        <v>18414</v>
      </c>
      <c r="J18177">
        <f>VLOOKUP(A18177,Gruppi!A$2:B$448,2,0)</f>
        <v>0</v>
      </c>
    </row>
    <row r="18178" spans="1:10" x14ac:dyDescent="0.2">
      <c r="A18178" s="2" t="s">
        <v>115</v>
      </c>
      <c r="B18178" t="s">
        <v>18415</v>
      </c>
      <c r="J18178">
        <f>VLOOKUP(A18178,Gruppi!A$2:B$448,2,0)</f>
        <v>0</v>
      </c>
    </row>
    <row r="18179" spans="1:10" x14ac:dyDescent="0.2">
      <c r="A18179" s="2" t="s">
        <v>14</v>
      </c>
      <c r="B18179" t="s">
        <v>18416</v>
      </c>
      <c r="J18179" t="str">
        <f>VLOOKUP(A18179,Gruppi!A$2:B$448,2,0)</f>
        <v>MPS</v>
      </c>
    </row>
    <row r="18180" spans="1:10" x14ac:dyDescent="0.2">
      <c r="A18180" s="2" t="s">
        <v>264</v>
      </c>
      <c r="B18180" t="s">
        <v>18417</v>
      </c>
      <c r="J18180">
        <f>VLOOKUP(A18180,Gruppi!A$2:B$448,2,0)</f>
        <v>0</v>
      </c>
    </row>
    <row r="18181" spans="1:10" x14ac:dyDescent="0.2">
      <c r="A18181" s="2" t="s">
        <v>116</v>
      </c>
      <c r="B18181" t="s">
        <v>18418</v>
      </c>
      <c r="J18181">
        <f>VLOOKUP(A18181,Gruppi!A$2:B$448,2,0)</f>
        <v>0</v>
      </c>
    </row>
    <row r="18182" spans="1:10" x14ac:dyDescent="0.2">
      <c r="A18182" s="2" t="s">
        <v>84</v>
      </c>
      <c r="B18182" t="s">
        <v>18419</v>
      </c>
      <c r="J18182">
        <f>VLOOKUP(A18182,Gruppi!A$2:B$448,2,0)</f>
        <v>0</v>
      </c>
    </row>
    <row r="18183" spans="1:10" x14ac:dyDescent="0.2">
      <c r="A18183" s="2" t="s">
        <v>14</v>
      </c>
      <c r="B18183" t="s">
        <v>18420</v>
      </c>
      <c r="J18183" t="str">
        <f>VLOOKUP(A18183,Gruppi!A$2:B$448,2,0)</f>
        <v>MPS</v>
      </c>
    </row>
    <row r="18184" spans="1:10" x14ac:dyDescent="0.2">
      <c r="A18184" s="2" t="s">
        <v>84</v>
      </c>
      <c r="B18184" t="s">
        <v>18421</v>
      </c>
      <c r="J18184">
        <f>VLOOKUP(A18184,Gruppi!A$2:B$448,2,0)</f>
        <v>0</v>
      </c>
    </row>
    <row r="18185" spans="1:10" x14ac:dyDescent="0.2">
      <c r="A18185" s="2" t="s">
        <v>7</v>
      </c>
      <c r="B18185" t="s">
        <v>18422</v>
      </c>
      <c r="J18185" t="str">
        <f>VLOOKUP(A18185,Gruppi!A$2:B$448,2,0)</f>
        <v>INTESA</v>
      </c>
    </row>
    <row r="18186" spans="1:10" x14ac:dyDescent="0.2">
      <c r="A18186" s="2" t="s">
        <v>7</v>
      </c>
      <c r="B18186" t="s">
        <v>18423</v>
      </c>
      <c r="J18186" t="str">
        <f>VLOOKUP(A18186,Gruppi!A$2:B$448,2,0)</f>
        <v>INTESA</v>
      </c>
    </row>
    <row r="18187" spans="1:10" x14ac:dyDescent="0.2">
      <c r="A18187" s="2" t="s">
        <v>264</v>
      </c>
      <c r="B18187" t="s">
        <v>18424</v>
      </c>
      <c r="J18187">
        <f>VLOOKUP(A18187,Gruppi!A$2:B$448,2,0)</f>
        <v>0</v>
      </c>
    </row>
    <row r="18188" spans="1:10" x14ac:dyDescent="0.2">
      <c r="A18188" s="2" t="s">
        <v>390</v>
      </c>
      <c r="B18188" t="s">
        <v>18425</v>
      </c>
      <c r="J18188">
        <f>VLOOKUP(A18188,Gruppi!A$2:B$448,2,0)</f>
        <v>0</v>
      </c>
    </row>
    <row r="18189" spans="1:10" x14ac:dyDescent="0.2">
      <c r="A18189" s="2" t="s">
        <v>127</v>
      </c>
      <c r="B18189" t="s">
        <v>18426</v>
      </c>
      <c r="J18189">
        <f>VLOOKUP(A18189,Gruppi!A$2:B$448,2,0)</f>
        <v>0</v>
      </c>
    </row>
    <row r="18190" spans="1:10" x14ac:dyDescent="0.2">
      <c r="A18190" s="2" t="s">
        <v>7</v>
      </c>
      <c r="B18190" t="s">
        <v>18427</v>
      </c>
      <c r="J18190" t="str">
        <f>VLOOKUP(A18190,Gruppi!A$2:B$448,2,0)</f>
        <v>INTESA</v>
      </c>
    </row>
    <row r="18191" spans="1:10" x14ac:dyDescent="0.2">
      <c r="A18191" s="2" t="s">
        <v>360</v>
      </c>
      <c r="B18191" t="s">
        <v>18428</v>
      </c>
      <c r="J18191">
        <f>VLOOKUP(A18191,Gruppi!A$2:B$448,2,0)</f>
        <v>0</v>
      </c>
    </row>
    <row r="18192" spans="1:10" x14ac:dyDescent="0.2">
      <c r="A18192" s="2" t="s">
        <v>25</v>
      </c>
      <c r="B18192" t="s">
        <v>18429</v>
      </c>
      <c r="J18192" t="str">
        <f>VLOOKUP(A18192,Gruppi!A$2:B$448,2,0)</f>
        <v>UBI</v>
      </c>
    </row>
    <row r="18193" spans="1:10" x14ac:dyDescent="0.2">
      <c r="A18193" s="2" t="s">
        <v>4</v>
      </c>
      <c r="B18193" t="s">
        <v>18430</v>
      </c>
      <c r="J18193" t="str">
        <f>VLOOKUP(A18193,Gruppi!A$2:B$448,2,0)</f>
        <v>UNICREDIT</v>
      </c>
    </row>
    <row r="18194" spans="1:10" x14ac:dyDescent="0.2">
      <c r="A18194" s="2" t="s">
        <v>68</v>
      </c>
      <c r="B18194" t="s">
        <v>18431</v>
      </c>
      <c r="J18194" t="str">
        <f>VLOOKUP(A18194,Gruppi!A$2:B$448,2,0)</f>
        <v>MEDIOBANCA</v>
      </c>
    </row>
    <row r="18195" spans="1:10" x14ac:dyDescent="0.2">
      <c r="A18195" s="2" t="s">
        <v>271</v>
      </c>
      <c r="B18195" t="s">
        <v>18432</v>
      </c>
      <c r="J18195">
        <f>VLOOKUP(A18195,Gruppi!A$2:B$448,2,0)</f>
        <v>0</v>
      </c>
    </row>
    <row r="18196" spans="1:10" x14ac:dyDescent="0.2">
      <c r="A18196" s="2" t="s">
        <v>242</v>
      </c>
      <c r="B18196" t="s">
        <v>18433</v>
      </c>
      <c r="J18196">
        <f>VLOOKUP(A18196,Gruppi!A$2:B$448,2,0)</f>
        <v>0</v>
      </c>
    </row>
    <row r="18197" spans="1:10" x14ac:dyDescent="0.2">
      <c r="A18197" s="2" t="s">
        <v>270</v>
      </c>
      <c r="B18197" t="s">
        <v>18434</v>
      </c>
      <c r="J18197">
        <f>VLOOKUP(A18197,Gruppi!A$2:B$448,2,0)</f>
        <v>0</v>
      </c>
    </row>
    <row r="18198" spans="1:10" x14ac:dyDescent="0.2">
      <c r="A18198" s="2" t="s">
        <v>92</v>
      </c>
      <c r="B18198" t="s">
        <v>18435</v>
      </c>
      <c r="J18198" t="str">
        <f>VLOOKUP(A18198,Gruppi!A$2:B$448,2,0)</f>
        <v>BDB</v>
      </c>
    </row>
    <row r="18199" spans="1:10" x14ac:dyDescent="0.2">
      <c r="A18199" s="2" t="s">
        <v>270</v>
      </c>
      <c r="B18199" t="s">
        <v>18436</v>
      </c>
      <c r="J18199">
        <f>VLOOKUP(A18199,Gruppi!A$2:B$448,2,0)</f>
        <v>0</v>
      </c>
    </row>
    <row r="18200" spans="1:10" x14ac:dyDescent="0.2">
      <c r="A18200" s="2" t="s">
        <v>242</v>
      </c>
      <c r="B18200" t="s">
        <v>18437</v>
      </c>
      <c r="J18200">
        <f>VLOOKUP(A18200,Gruppi!A$2:B$448,2,0)</f>
        <v>0</v>
      </c>
    </row>
    <row r="18201" spans="1:10" x14ac:dyDescent="0.2">
      <c r="A18201" s="2" t="s">
        <v>25</v>
      </c>
      <c r="B18201" t="s">
        <v>18438</v>
      </c>
      <c r="J18201" t="str">
        <f>VLOOKUP(A18201,Gruppi!A$2:B$448,2,0)</f>
        <v>UBI</v>
      </c>
    </row>
    <row r="18202" spans="1:10" x14ac:dyDescent="0.2">
      <c r="A18202" s="2" t="s">
        <v>390</v>
      </c>
      <c r="B18202" t="s">
        <v>18439</v>
      </c>
      <c r="J18202">
        <f>VLOOKUP(A18202,Gruppi!A$2:B$448,2,0)</f>
        <v>0</v>
      </c>
    </row>
    <row r="18203" spans="1:10" x14ac:dyDescent="0.2">
      <c r="A18203" s="2" t="s">
        <v>14</v>
      </c>
      <c r="B18203" t="s">
        <v>18440</v>
      </c>
      <c r="J18203" t="str">
        <f>VLOOKUP(A18203,Gruppi!A$2:B$448,2,0)</f>
        <v>MPS</v>
      </c>
    </row>
    <row r="18204" spans="1:10" x14ac:dyDescent="0.2">
      <c r="A18204" s="2" t="s">
        <v>385</v>
      </c>
      <c r="B18204" t="s">
        <v>18441</v>
      </c>
      <c r="J18204">
        <f>VLOOKUP(A18204,Gruppi!A$2:B$448,2,0)</f>
        <v>0</v>
      </c>
    </row>
    <row r="18205" spans="1:10" x14ac:dyDescent="0.2">
      <c r="A18205" s="2" t="s">
        <v>73</v>
      </c>
      <c r="B18205" t="s">
        <v>18442</v>
      </c>
      <c r="J18205" t="str">
        <f>VLOOKUP(A18205,Gruppi!A$2:B$448,2,0)</f>
        <v>SUD_VOLKSBANK</v>
      </c>
    </row>
    <row r="18206" spans="1:10" x14ac:dyDescent="0.2">
      <c r="A18206" s="2" t="s">
        <v>434</v>
      </c>
      <c r="B18206" t="s">
        <v>18443</v>
      </c>
      <c r="J18206">
        <f>VLOOKUP(A18206,Gruppi!A$2:B$448,2,0)</f>
        <v>0</v>
      </c>
    </row>
    <row r="18207" spans="1:10" x14ac:dyDescent="0.2">
      <c r="A18207" s="2" t="s">
        <v>257</v>
      </c>
      <c r="B18207" t="s">
        <v>18444</v>
      </c>
      <c r="J18207">
        <f>VLOOKUP(A18207,Gruppi!A$2:B$448,2,0)</f>
        <v>0</v>
      </c>
    </row>
    <row r="18208" spans="1:10" x14ac:dyDescent="0.2">
      <c r="A18208" s="2" t="s">
        <v>73</v>
      </c>
      <c r="B18208" t="s">
        <v>18445</v>
      </c>
      <c r="J18208" t="str">
        <f>VLOOKUP(A18208,Gruppi!A$2:B$448,2,0)</f>
        <v>SUD_VOLKSBANK</v>
      </c>
    </row>
    <row r="18209" spans="1:10" x14ac:dyDescent="0.2">
      <c r="A18209" s="2" t="s">
        <v>82</v>
      </c>
      <c r="B18209" t="s">
        <v>18446</v>
      </c>
      <c r="J18209">
        <f>VLOOKUP(A18209,Gruppi!A$2:B$448,2,0)</f>
        <v>0</v>
      </c>
    </row>
    <row r="18210" spans="1:10" x14ac:dyDescent="0.2">
      <c r="A18210" s="2" t="s">
        <v>115</v>
      </c>
      <c r="B18210" t="s">
        <v>18447</v>
      </c>
      <c r="J18210">
        <f>VLOOKUP(A18210,Gruppi!A$2:B$448,2,0)</f>
        <v>0</v>
      </c>
    </row>
    <row r="18211" spans="1:10" x14ac:dyDescent="0.2">
      <c r="A18211" s="2" t="s">
        <v>115</v>
      </c>
      <c r="B18211" t="s">
        <v>18448</v>
      </c>
      <c r="J18211">
        <f>VLOOKUP(A18211,Gruppi!A$2:B$448,2,0)</f>
        <v>0</v>
      </c>
    </row>
    <row r="18212" spans="1:10" x14ac:dyDescent="0.2">
      <c r="A18212" s="2" t="s">
        <v>83</v>
      </c>
      <c r="B18212" t="s">
        <v>18449</v>
      </c>
      <c r="J18212">
        <f>VLOOKUP(A18212,Gruppi!A$2:B$448,2,0)</f>
        <v>0</v>
      </c>
    </row>
    <row r="18213" spans="1:10" x14ac:dyDescent="0.2">
      <c r="A18213" s="2" t="s">
        <v>82</v>
      </c>
      <c r="B18213" t="s">
        <v>18450</v>
      </c>
      <c r="J18213">
        <f>VLOOKUP(A18213,Gruppi!A$2:B$448,2,0)</f>
        <v>0</v>
      </c>
    </row>
    <row r="18214" spans="1:10" x14ac:dyDescent="0.2">
      <c r="A18214" s="2" t="s">
        <v>83</v>
      </c>
      <c r="B18214" t="s">
        <v>18451</v>
      </c>
      <c r="J18214">
        <f>VLOOKUP(A18214,Gruppi!A$2:B$448,2,0)</f>
        <v>0</v>
      </c>
    </row>
    <row r="18215" spans="1:10" x14ac:dyDescent="0.2">
      <c r="A18215" s="2" t="s">
        <v>7</v>
      </c>
      <c r="B18215" t="s">
        <v>18452</v>
      </c>
      <c r="J18215" t="str">
        <f>VLOOKUP(A18215,Gruppi!A$2:B$448,2,0)</f>
        <v>INTESA</v>
      </c>
    </row>
    <row r="18216" spans="1:10" x14ac:dyDescent="0.2">
      <c r="A18216" s="2" t="s">
        <v>25</v>
      </c>
      <c r="B18216" t="s">
        <v>18453</v>
      </c>
      <c r="J18216" t="str">
        <f>VLOOKUP(A18216,Gruppi!A$2:B$448,2,0)</f>
        <v>UBI</v>
      </c>
    </row>
    <row r="18217" spans="1:10" x14ac:dyDescent="0.2">
      <c r="A18217" s="2" t="s">
        <v>265</v>
      </c>
      <c r="B18217" t="s">
        <v>18454</v>
      </c>
      <c r="J18217">
        <f>VLOOKUP(A18217,Gruppi!A$2:B$448,2,0)</f>
        <v>0</v>
      </c>
    </row>
    <row r="18218" spans="1:10" x14ac:dyDescent="0.2">
      <c r="A18218" s="2" t="s">
        <v>7</v>
      </c>
      <c r="B18218" t="s">
        <v>18455</v>
      </c>
      <c r="J18218" t="str">
        <f>VLOOKUP(A18218,Gruppi!A$2:B$448,2,0)</f>
        <v>INTESA</v>
      </c>
    </row>
    <row r="18219" spans="1:10" x14ac:dyDescent="0.2">
      <c r="A18219" s="2" t="s">
        <v>4</v>
      </c>
      <c r="B18219" t="s">
        <v>18456</v>
      </c>
      <c r="J18219" t="str">
        <f>VLOOKUP(A18219,Gruppi!A$2:B$448,2,0)</f>
        <v>UNICREDIT</v>
      </c>
    </row>
    <row r="18220" spans="1:10" x14ac:dyDescent="0.2">
      <c r="A18220" s="2" t="s">
        <v>264</v>
      </c>
      <c r="B18220" t="s">
        <v>18457</v>
      </c>
      <c r="J18220">
        <f>VLOOKUP(A18220,Gruppi!A$2:B$448,2,0)</f>
        <v>0</v>
      </c>
    </row>
    <row r="18221" spans="1:10" x14ac:dyDescent="0.2">
      <c r="A18221" s="2" t="s">
        <v>264</v>
      </c>
      <c r="B18221" t="s">
        <v>18458</v>
      </c>
      <c r="J18221">
        <f>VLOOKUP(A18221,Gruppi!A$2:B$448,2,0)</f>
        <v>0</v>
      </c>
    </row>
    <row r="18222" spans="1:10" x14ac:dyDescent="0.2">
      <c r="A18222" s="2" t="s">
        <v>4</v>
      </c>
      <c r="B18222" t="s">
        <v>18459</v>
      </c>
      <c r="J18222" t="str">
        <f>VLOOKUP(A18222,Gruppi!A$2:B$448,2,0)</f>
        <v>UNICREDIT</v>
      </c>
    </row>
    <row r="18223" spans="1:10" x14ac:dyDescent="0.2">
      <c r="A18223" s="2" t="s">
        <v>4</v>
      </c>
      <c r="B18223" t="s">
        <v>18460</v>
      </c>
      <c r="J18223" t="str">
        <f>VLOOKUP(A18223,Gruppi!A$2:B$448,2,0)</f>
        <v>UNICREDIT</v>
      </c>
    </row>
    <row r="18224" spans="1:10" x14ac:dyDescent="0.2">
      <c r="A18224" s="2" t="s">
        <v>84</v>
      </c>
      <c r="B18224" t="s">
        <v>18461</v>
      </c>
      <c r="J18224">
        <f>VLOOKUP(A18224,Gruppi!A$2:B$448,2,0)</f>
        <v>0</v>
      </c>
    </row>
    <row r="18225" spans="1:10" x14ac:dyDescent="0.2">
      <c r="A18225" s="2" t="s">
        <v>7</v>
      </c>
      <c r="B18225" t="s">
        <v>18462</v>
      </c>
      <c r="J18225" t="str">
        <f>VLOOKUP(A18225,Gruppi!A$2:B$448,2,0)</f>
        <v>INTESA</v>
      </c>
    </row>
    <row r="18226" spans="1:10" x14ac:dyDescent="0.2">
      <c r="A18226" s="2" t="s">
        <v>25</v>
      </c>
      <c r="B18226" t="s">
        <v>18463</v>
      </c>
      <c r="J18226" t="str">
        <f>VLOOKUP(A18226,Gruppi!A$2:B$448,2,0)</f>
        <v>UBI</v>
      </c>
    </row>
    <row r="18227" spans="1:10" x14ac:dyDescent="0.2">
      <c r="A18227" s="2" t="s">
        <v>115</v>
      </c>
      <c r="B18227" t="s">
        <v>18464</v>
      </c>
      <c r="J18227">
        <f>VLOOKUP(A18227,Gruppi!A$2:B$448,2,0)</f>
        <v>0</v>
      </c>
    </row>
    <row r="18228" spans="1:10" x14ac:dyDescent="0.2">
      <c r="A18228" s="2" t="s">
        <v>264</v>
      </c>
      <c r="B18228" t="s">
        <v>18465</v>
      </c>
      <c r="J18228">
        <f>VLOOKUP(A18228,Gruppi!A$2:B$448,2,0)</f>
        <v>0</v>
      </c>
    </row>
    <row r="18229" spans="1:10" x14ac:dyDescent="0.2">
      <c r="A18229" s="2" t="s">
        <v>4</v>
      </c>
      <c r="B18229" t="s">
        <v>18466</v>
      </c>
      <c r="J18229" t="str">
        <f>VLOOKUP(A18229,Gruppi!A$2:B$448,2,0)</f>
        <v>UNICREDIT</v>
      </c>
    </row>
    <row r="18230" spans="1:10" x14ac:dyDescent="0.2">
      <c r="A18230" s="2" t="s">
        <v>7</v>
      </c>
      <c r="B18230" t="s">
        <v>18467</v>
      </c>
      <c r="J18230" t="str">
        <f>VLOOKUP(A18230,Gruppi!A$2:B$448,2,0)</f>
        <v>INTESA</v>
      </c>
    </row>
    <row r="18231" spans="1:10" x14ac:dyDescent="0.2">
      <c r="A18231" s="2" t="s">
        <v>82</v>
      </c>
      <c r="B18231" t="s">
        <v>18468</v>
      </c>
      <c r="J18231">
        <f>VLOOKUP(A18231,Gruppi!A$2:B$448,2,0)</f>
        <v>0</v>
      </c>
    </row>
    <row r="18232" spans="1:10" x14ac:dyDescent="0.2">
      <c r="A18232" s="2" t="s">
        <v>116</v>
      </c>
      <c r="B18232" t="s">
        <v>18469</v>
      </c>
      <c r="J18232">
        <f>VLOOKUP(A18232,Gruppi!A$2:B$448,2,0)</f>
        <v>0</v>
      </c>
    </row>
    <row r="18233" spans="1:10" x14ac:dyDescent="0.2">
      <c r="A18233" s="2" t="s">
        <v>115</v>
      </c>
      <c r="B18233" t="s">
        <v>18470</v>
      </c>
      <c r="J18233">
        <f>VLOOKUP(A18233,Gruppi!A$2:B$448,2,0)</f>
        <v>0</v>
      </c>
    </row>
    <row r="18234" spans="1:10" x14ac:dyDescent="0.2">
      <c r="A18234" s="2" t="s">
        <v>264</v>
      </c>
      <c r="B18234" t="s">
        <v>18471</v>
      </c>
      <c r="J18234">
        <f>VLOOKUP(A18234,Gruppi!A$2:B$448,2,0)</f>
        <v>0</v>
      </c>
    </row>
    <row r="18235" spans="1:10" x14ac:dyDescent="0.2">
      <c r="A18235" s="2" t="s">
        <v>12</v>
      </c>
      <c r="B18235" t="s">
        <v>18472</v>
      </c>
      <c r="J18235" t="str">
        <f>VLOOKUP(A18235,Gruppi!A$2:B$448,2,0)</f>
        <v>CASA</v>
      </c>
    </row>
    <row r="18236" spans="1:10" x14ac:dyDescent="0.2">
      <c r="A18236" s="2" t="s">
        <v>27</v>
      </c>
      <c r="B18236" t="s">
        <v>18473</v>
      </c>
      <c r="J18236" t="str">
        <f>VLOOKUP(A18236,Gruppi!A$2:B$448,2,0)</f>
        <v>BBPM</v>
      </c>
    </row>
    <row r="18237" spans="1:10" x14ac:dyDescent="0.2">
      <c r="A18237" s="2" t="s">
        <v>81</v>
      </c>
      <c r="B18237" t="s">
        <v>18474</v>
      </c>
      <c r="J18237" t="str">
        <f>VLOOKUP(A18237,Gruppi!A$2:B$448,2,0)</f>
        <v>BPER</v>
      </c>
    </row>
    <row r="18238" spans="1:10" x14ac:dyDescent="0.2">
      <c r="A18238" s="2" t="s">
        <v>120</v>
      </c>
      <c r="B18238" t="s">
        <v>18475</v>
      </c>
      <c r="J18238">
        <f>VLOOKUP(A18238,Gruppi!A$2:B$448,2,0)</f>
        <v>0</v>
      </c>
    </row>
    <row r="18239" spans="1:10" x14ac:dyDescent="0.2">
      <c r="A18239" s="2" t="s">
        <v>81</v>
      </c>
      <c r="B18239" t="s">
        <v>18476</v>
      </c>
      <c r="J18239" t="str">
        <f>VLOOKUP(A18239,Gruppi!A$2:B$448,2,0)</f>
        <v>BPER</v>
      </c>
    </row>
    <row r="18240" spans="1:10" x14ac:dyDescent="0.2">
      <c r="A18240" s="2" t="s">
        <v>81</v>
      </c>
      <c r="B18240" t="s">
        <v>18477</v>
      </c>
      <c r="J18240" t="str">
        <f>VLOOKUP(A18240,Gruppi!A$2:B$448,2,0)</f>
        <v>BPER</v>
      </c>
    </row>
    <row r="18241" spans="1:10" x14ac:dyDescent="0.2">
      <c r="A18241" s="2" t="s">
        <v>4</v>
      </c>
      <c r="B18241" t="s">
        <v>18478</v>
      </c>
      <c r="J18241" t="str">
        <f>VLOOKUP(A18241,Gruppi!A$2:B$448,2,0)</f>
        <v>UNICREDIT</v>
      </c>
    </row>
    <row r="18242" spans="1:10" x14ac:dyDescent="0.2">
      <c r="A18242" s="2" t="s">
        <v>4</v>
      </c>
      <c r="B18242" t="s">
        <v>18479</v>
      </c>
      <c r="J18242" t="str">
        <f>VLOOKUP(A18242,Gruppi!A$2:B$448,2,0)</f>
        <v>UNICREDIT</v>
      </c>
    </row>
    <row r="18243" spans="1:10" x14ac:dyDescent="0.2">
      <c r="A18243" s="2" t="s">
        <v>6</v>
      </c>
      <c r="B18243" t="s">
        <v>18480</v>
      </c>
      <c r="J18243" t="str">
        <f>VLOOKUP(A18243,Gruppi!A$2:B$448,2,0)</f>
        <v>CREDEM</v>
      </c>
    </row>
    <row r="18244" spans="1:10" x14ac:dyDescent="0.2">
      <c r="A18244" s="2" t="s">
        <v>117</v>
      </c>
      <c r="B18244" t="s">
        <v>18481</v>
      </c>
      <c r="J18244" t="str">
        <f>VLOOKUP(A18244,Gruppi!A$2:B$448,2,0)</f>
        <v>INTESA</v>
      </c>
    </row>
    <row r="18245" spans="1:10" x14ac:dyDescent="0.2">
      <c r="A18245" s="2" t="s">
        <v>4</v>
      </c>
      <c r="B18245" t="s">
        <v>18482</v>
      </c>
      <c r="J18245" t="str">
        <f>VLOOKUP(A18245,Gruppi!A$2:B$448,2,0)</f>
        <v>UNICREDIT</v>
      </c>
    </row>
    <row r="18246" spans="1:10" x14ac:dyDescent="0.2">
      <c r="A18246" s="2" t="s">
        <v>81</v>
      </c>
      <c r="B18246" t="s">
        <v>18483</v>
      </c>
      <c r="J18246" t="str">
        <f>VLOOKUP(A18246,Gruppi!A$2:B$448,2,0)</f>
        <v>BPER</v>
      </c>
    </row>
    <row r="18247" spans="1:10" x14ac:dyDescent="0.2">
      <c r="A18247" s="2" t="s">
        <v>125</v>
      </c>
      <c r="B18247" t="s">
        <v>18484</v>
      </c>
      <c r="J18247">
        <f>VLOOKUP(A18247,Gruppi!A$2:B$448,2,0)</f>
        <v>0</v>
      </c>
    </row>
    <row r="18248" spans="1:10" x14ac:dyDescent="0.2">
      <c r="A18248" s="2" t="s">
        <v>31</v>
      </c>
      <c r="B18248" t="s">
        <v>18485</v>
      </c>
      <c r="J18248" t="str">
        <f>VLOOKUP(A18248,Gruppi!A$2:B$448,2,0)</f>
        <v>DB</v>
      </c>
    </row>
    <row r="18249" spans="1:10" x14ac:dyDescent="0.2">
      <c r="A18249" s="2" t="s">
        <v>81</v>
      </c>
      <c r="B18249" t="s">
        <v>18486</v>
      </c>
      <c r="J18249" t="str">
        <f>VLOOKUP(A18249,Gruppi!A$2:B$448,2,0)</f>
        <v>BPER</v>
      </c>
    </row>
    <row r="18250" spans="1:10" x14ac:dyDescent="0.2">
      <c r="A18250" s="2" t="s">
        <v>81</v>
      </c>
      <c r="B18250" t="s">
        <v>18487</v>
      </c>
      <c r="J18250" t="str">
        <f>VLOOKUP(A18250,Gruppi!A$2:B$448,2,0)</f>
        <v>BPER</v>
      </c>
    </row>
    <row r="18251" spans="1:10" x14ac:dyDescent="0.2">
      <c r="A18251" s="2" t="s">
        <v>18</v>
      </c>
      <c r="B18251" t="s">
        <v>15375</v>
      </c>
      <c r="J18251" t="str">
        <f>VLOOKUP(A18251,Gruppi!A$2:B$448,2,0)</f>
        <v>BPER</v>
      </c>
    </row>
    <row r="18252" spans="1:10" x14ac:dyDescent="0.2">
      <c r="A18252" s="2" t="s">
        <v>122</v>
      </c>
      <c r="B18252" t="s">
        <v>18488</v>
      </c>
      <c r="J18252">
        <f>VLOOKUP(A18252,Gruppi!A$2:B$448,2,0)</f>
        <v>0</v>
      </c>
    </row>
    <row r="18253" spans="1:10" x14ac:dyDescent="0.2">
      <c r="A18253" s="2" t="s">
        <v>6</v>
      </c>
      <c r="B18253" t="s">
        <v>18489</v>
      </c>
      <c r="J18253" t="str">
        <f>VLOOKUP(A18253,Gruppi!A$2:B$448,2,0)</f>
        <v>CREDEM</v>
      </c>
    </row>
    <row r="18254" spans="1:10" x14ac:dyDescent="0.2">
      <c r="A18254" s="2" t="s">
        <v>12</v>
      </c>
      <c r="B18254" t="s">
        <v>18490</v>
      </c>
      <c r="J18254" t="str">
        <f>VLOOKUP(A18254,Gruppi!A$2:B$448,2,0)</f>
        <v>CASA</v>
      </c>
    </row>
    <row r="18255" spans="1:10" x14ac:dyDescent="0.2">
      <c r="A18255" s="2" t="s">
        <v>4</v>
      </c>
      <c r="B18255" t="s">
        <v>18491</v>
      </c>
      <c r="J18255" t="str">
        <f>VLOOKUP(A18255,Gruppi!A$2:B$448,2,0)</f>
        <v>UNICREDIT</v>
      </c>
    </row>
    <row r="18256" spans="1:10" x14ac:dyDescent="0.2">
      <c r="A18256" s="2" t="s">
        <v>365</v>
      </c>
      <c r="B18256" t="s">
        <v>18492</v>
      </c>
      <c r="J18256">
        <f>VLOOKUP(A18256,Gruppi!A$2:B$448,2,0)</f>
        <v>0</v>
      </c>
    </row>
    <row r="18257" spans="1:10" x14ac:dyDescent="0.2">
      <c r="A18257" s="2" t="s">
        <v>4</v>
      </c>
      <c r="B18257" t="s">
        <v>18493</v>
      </c>
      <c r="J18257" t="str">
        <f>VLOOKUP(A18257,Gruppi!A$2:B$448,2,0)</f>
        <v>UNICREDIT</v>
      </c>
    </row>
    <row r="18258" spans="1:10" x14ac:dyDescent="0.2">
      <c r="A18258" s="2" t="s">
        <v>435</v>
      </c>
      <c r="B18258" t="s">
        <v>18494</v>
      </c>
      <c r="J18258">
        <f>VLOOKUP(A18258,Gruppi!A$2:B$448,2,0)</f>
        <v>0</v>
      </c>
    </row>
    <row r="18259" spans="1:10" x14ac:dyDescent="0.2">
      <c r="A18259" s="2" t="s">
        <v>27</v>
      </c>
      <c r="B18259" t="s">
        <v>18495</v>
      </c>
      <c r="J18259" t="str">
        <f>VLOOKUP(A18259,Gruppi!A$2:B$448,2,0)</f>
        <v>BBPM</v>
      </c>
    </row>
    <row r="18260" spans="1:10" x14ac:dyDescent="0.2">
      <c r="A18260" s="2" t="s">
        <v>81</v>
      </c>
      <c r="B18260" t="s">
        <v>18496</v>
      </c>
      <c r="J18260" t="str">
        <f>VLOOKUP(A18260,Gruppi!A$2:B$448,2,0)</f>
        <v>BPER</v>
      </c>
    </row>
    <row r="18261" spans="1:10" x14ac:dyDescent="0.2">
      <c r="A18261" s="2" t="s">
        <v>117</v>
      </c>
      <c r="B18261" t="s">
        <v>18497</v>
      </c>
      <c r="J18261" t="str">
        <f>VLOOKUP(A18261,Gruppi!A$2:B$448,2,0)</f>
        <v>INTESA</v>
      </c>
    </row>
    <row r="18262" spans="1:10" x14ac:dyDescent="0.2">
      <c r="A18262" s="2" t="s">
        <v>3</v>
      </c>
      <c r="B18262" t="s">
        <v>18498</v>
      </c>
      <c r="J18262" t="str">
        <f>VLOOKUP(A18262,Gruppi!A$2:B$448,2,0)</f>
        <v>SELLA</v>
      </c>
    </row>
    <row r="18263" spans="1:10" x14ac:dyDescent="0.2">
      <c r="A18263" s="2" t="s">
        <v>24</v>
      </c>
      <c r="B18263" t="s">
        <v>18499</v>
      </c>
      <c r="J18263" t="str">
        <f>VLOOKUP(A18263,Gruppi!A$2:B$448,2,0)</f>
        <v>BNP</v>
      </c>
    </row>
    <row r="18264" spans="1:10" x14ac:dyDescent="0.2">
      <c r="A18264" s="2" t="s">
        <v>27</v>
      </c>
      <c r="B18264" t="s">
        <v>18500</v>
      </c>
      <c r="J18264" t="str">
        <f>VLOOKUP(A18264,Gruppi!A$2:B$448,2,0)</f>
        <v>BBPM</v>
      </c>
    </row>
    <row r="18265" spans="1:10" x14ac:dyDescent="0.2">
      <c r="A18265" s="2" t="s">
        <v>6</v>
      </c>
      <c r="B18265" t="s">
        <v>18501</v>
      </c>
      <c r="J18265" t="str">
        <f>VLOOKUP(A18265,Gruppi!A$2:B$448,2,0)</f>
        <v>CREDEM</v>
      </c>
    </row>
    <row r="18266" spans="1:10" x14ac:dyDescent="0.2">
      <c r="A18266" s="2" t="s">
        <v>27</v>
      </c>
      <c r="B18266" t="s">
        <v>18502</v>
      </c>
      <c r="J18266" t="str">
        <f>VLOOKUP(A18266,Gruppi!A$2:B$448,2,0)</f>
        <v>BBPM</v>
      </c>
    </row>
    <row r="18267" spans="1:10" x14ac:dyDescent="0.2">
      <c r="A18267" s="2" t="s">
        <v>27</v>
      </c>
      <c r="B18267" t="s">
        <v>18503</v>
      </c>
      <c r="J18267" t="str">
        <f>VLOOKUP(A18267,Gruppi!A$2:B$448,2,0)</f>
        <v>BBPM</v>
      </c>
    </row>
    <row r="18268" spans="1:10" x14ac:dyDescent="0.2">
      <c r="A18268" s="2" t="s">
        <v>6</v>
      </c>
      <c r="B18268" t="s">
        <v>18504</v>
      </c>
      <c r="J18268" t="str">
        <f>VLOOKUP(A18268,Gruppi!A$2:B$448,2,0)</f>
        <v>CREDEM</v>
      </c>
    </row>
    <row r="18269" spans="1:10" x14ac:dyDescent="0.2">
      <c r="A18269" s="2" t="s">
        <v>117</v>
      </c>
      <c r="B18269" t="s">
        <v>18505</v>
      </c>
      <c r="J18269" t="str">
        <f>VLOOKUP(A18269,Gruppi!A$2:B$448,2,0)</f>
        <v>INTESA</v>
      </c>
    </row>
    <row r="18270" spans="1:10" x14ac:dyDescent="0.2">
      <c r="A18270" s="2" t="s">
        <v>12</v>
      </c>
      <c r="B18270" t="s">
        <v>18506</v>
      </c>
      <c r="J18270" t="str">
        <f>VLOOKUP(A18270,Gruppi!A$2:B$448,2,0)</f>
        <v>CASA</v>
      </c>
    </row>
    <row r="18271" spans="1:10" x14ac:dyDescent="0.2">
      <c r="A18271" s="2" t="s">
        <v>4</v>
      </c>
      <c r="B18271" t="s">
        <v>18507</v>
      </c>
      <c r="J18271" t="str">
        <f>VLOOKUP(A18271,Gruppi!A$2:B$448,2,0)</f>
        <v>UNICREDIT</v>
      </c>
    </row>
    <row r="18272" spans="1:10" x14ac:dyDescent="0.2">
      <c r="A18272" s="2" t="s">
        <v>27</v>
      </c>
      <c r="B18272" t="s">
        <v>18508</v>
      </c>
      <c r="J18272" t="str">
        <f>VLOOKUP(A18272,Gruppi!A$2:B$448,2,0)</f>
        <v>BBPM</v>
      </c>
    </row>
    <row r="18273" spans="1:10" x14ac:dyDescent="0.2">
      <c r="A18273" s="2" t="s">
        <v>365</v>
      </c>
      <c r="B18273" t="s">
        <v>18509</v>
      </c>
      <c r="J18273">
        <f>VLOOKUP(A18273,Gruppi!A$2:B$448,2,0)</f>
        <v>0</v>
      </c>
    </row>
    <row r="18274" spans="1:10" x14ac:dyDescent="0.2">
      <c r="A18274" s="2" t="s">
        <v>81</v>
      </c>
      <c r="B18274" t="s">
        <v>18510</v>
      </c>
      <c r="J18274" t="str">
        <f>VLOOKUP(A18274,Gruppi!A$2:B$448,2,0)</f>
        <v>BPER</v>
      </c>
    </row>
    <row r="18275" spans="1:10" x14ac:dyDescent="0.2">
      <c r="A18275" s="2" t="s">
        <v>25</v>
      </c>
      <c r="B18275" t="s">
        <v>18511</v>
      </c>
      <c r="J18275" t="str">
        <f>VLOOKUP(A18275,Gruppi!A$2:B$448,2,0)</f>
        <v>UBI</v>
      </c>
    </row>
    <row r="18276" spans="1:10" x14ac:dyDescent="0.2">
      <c r="A18276" s="2" t="s">
        <v>27</v>
      </c>
      <c r="B18276" t="s">
        <v>18512</v>
      </c>
      <c r="J18276" t="str">
        <f>VLOOKUP(A18276,Gruppi!A$2:B$448,2,0)</f>
        <v>BBPM</v>
      </c>
    </row>
    <row r="18277" spans="1:10" x14ac:dyDescent="0.2">
      <c r="A18277" s="2" t="s">
        <v>4</v>
      </c>
      <c r="B18277" t="s">
        <v>18513</v>
      </c>
      <c r="J18277" t="str">
        <f>VLOOKUP(A18277,Gruppi!A$2:B$448,2,0)</f>
        <v>UNICREDIT</v>
      </c>
    </row>
    <row r="18278" spans="1:10" x14ac:dyDescent="0.2">
      <c r="A18278" s="2" t="s">
        <v>38</v>
      </c>
      <c r="B18278" t="s">
        <v>18514</v>
      </c>
      <c r="J18278" t="str">
        <f>VLOOKUP(A18278,Gruppi!A$2:B$448,2,0)</f>
        <v>BPS</v>
      </c>
    </row>
    <row r="18279" spans="1:10" x14ac:dyDescent="0.2">
      <c r="A18279" s="2" t="s">
        <v>24</v>
      </c>
      <c r="B18279" t="s">
        <v>18515</v>
      </c>
      <c r="J18279" t="str">
        <f>VLOOKUP(A18279,Gruppi!A$2:B$448,2,0)</f>
        <v>BNP</v>
      </c>
    </row>
    <row r="18280" spans="1:10" x14ac:dyDescent="0.2">
      <c r="A18280" s="2" t="s">
        <v>27</v>
      </c>
      <c r="B18280" t="s">
        <v>18516</v>
      </c>
      <c r="J18280" t="str">
        <f>VLOOKUP(A18280,Gruppi!A$2:B$448,2,0)</f>
        <v>BBPM</v>
      </c>
    </row>
    <row r="18281" spans="1:10" x14ac:dyDescent="0.2">
      <c r="A18281" s="2" t="s">
        <v>25</v>
      </c>
      <c r="B18281" t="s">
        <v>18517</v>
      </c>
      <c r="J18281" t="str">
        <f>VLOOKUP(A18281,Gruppi!A$2:B$448,2,0)</f>
        <v>UBI</v>
      </c>
    </row>
    <row r="18282" spans="1:10" x14ac:dyDescent="0.2">
      <c r="A18282" s="2" t="s">
        <v>54</v>
      </c>
      <c r="B18282" t="s">
        <v>18518</v>
      </c>
      <c r="J18282" t="str">
        <f>VLOOKUP(A18282,Gruppi!A$2:B$448,2,0)</f>
        <v>CREVAL</v>
      </c>
    </row>
    <row r="18283" spans="1:10" x14ac:dyDescent="0.2">
      <c r="A18283" s="2" t="s">
        <v>2</v>
      </c>
      <c r="B18283" t="s">
        <v>18519</v>
      </c>
      <c r="J18283" t="str">
        <f>VLOOKUP(A18283,Gruppi!A$2:B$448,2,0)</f>
        <v>CARIGE</v>
      </c>
    </row>
    <row r="18284" spans="1:10" x14ac:dyDescent="0.2">
      <c r="A18284" s="2" t="s">
        <v>43</v>
      </c>
      <c r="B18284" t="s">
        <v>18520</v>
      </c>
      <c r="J18284" t="str">
        <f>VLOOKUP(A18284,Gruppi!A$2:B$448,2,0)</f>
        <v>SUB_SPARK</v>
      </c>
    </row>
    <row r="18285" spans="1:10" x14ac:dyDescent="0.2">
      <c r="A18285" s="2" t="s">
        <v>241</v>
      </c>
      <c r="B18285" t="s">
        <v>18521</v>
      </c>
      <c r="J18285">
        <f>VLOOKUP(A18285,Gruppi!A$2:B$448,2,0)</f>
        <v>0</v>
      </c>
    </row>
    <row r="18286" spans="1:10" x14ac:dyDescent="0.2">
      <c r="A18286" s="2" t="s">
        <v>14</v>
      </c>
      <c r="B18286" t="s">
        <v>18522</v>
      </c>
      <c r="J18286" t="str">
        <f>VLOOKUP(A18286,Gruppi!A$2:B$448,2,0)</f>
        <v>MPS</v>
      </c>
    </row>
    <row r="18287" spans="1:10" x14ac:dyDescent="0.2">
      <c r="A18287" s="2" t="s">
        <v>99</v>
      </c>
      <c r="B18287" t="s">
        <v>18523</v>
      </c>
      <c r="J18287" t="str">
        <f>VLOOKUP(A18287,Gruppi!A$2:B$448,2,0)</f>
        <v>BPPB</v>
      </c>
    </row>
    <row r="18288" spans="1:10" x14ac:dyDescent="0.2">
      <c r="A18288" s="2" t="s">
        <v>19</v>
      </c>
      <c r="B18288" t="s">
        <v>18524</v>
      </c>
      <c r="J18288" t="str">
        <f>VLOOKUP(A18288,Gruppi!A$2:B$448,2,0)</f>
        <v>MEDIOBANCA</v>
      </c>
    </row>
    <row r="18289" spans="1:10" x14ac:dyDescent="0.2">
      <c r="A18289" s="2" t="s">
        <v>7</v>
      </c>
      <c r="B18289" t="s">
        <v>18525</v>
      </c>
      <c r="J18289" t="str">
        <f>VLOOKUP(A18289,Gruppi!A$2:B$448,2,0)</f>
        <v>INTESA</v>
      </c>
    </row>
    <row r="18290" spans="1:10" x14ac:dyDescent="0.2">
      <c r="A18290" s="2" t="s">
        <v>75</v>
      </c>
      <c r="B18290" t="s">
        <v>18526</v>
      </c>
      <c r="J18290" t="str">
        <f>VLOOKUP(A18290,Gruppi!A$2:B$448,2,0)</f>
        <v>CASA</v>
      </c>
    </row>
    <row r="18291" spans="1:10" x14ac:dyDescent="0.2">
      <c r="A18291" s="2" t="s">
        <v>7</v>
      </c>
      <c r="B18291" t="s">
        <v>18527</v>
      </c>
      <c r="J18291" t="str">
        <f>VLOOKUP(A18291,Gruppi!A$2:B$448,2,0)</f>
        <v>INTESA</v>
      </c>
    </row>
    <row r="18292" spans="1:10" x14ac:dyDescent="0.2">
      <c r="A18292" s="2" t="s">
        <v>7</v>
      </c>
      <c r="B18292" t="s">
        <v>18528</v>
      </c>
      <c r="J18292" t="str">
        <f>VLOOKUP(A18292,Gruppi!A$2:B$448,2,0)</f>
        <v>INTESA</v>
      </c>
    </row>
    <row r="18293" spans="1:10" x14ac:dyDescent="0.2">
      <c r="A18293" s="2" t="s">
        <v>397</v>
      </c>
      <c r="B18293" t="s">
        <v>18529</v>
      </c>
      <c r="J18293">
        <f>VLOOKUP(A18293,Gruppi!A$2:B$448,2,0)</f>
        <v>0</v>
      </c>
    </row>
    <row r="18294" spans="1:10" x14ac:dyDescent="0.2">
      <c r="A18294" s="2" t="s">
        <v>101</v>
      </c>
      <c r="B18294" t="s">
        <v>18530</v>
      </c>
      <c r="J18294">
        <f>VLOOKUP(A18294,Gruppi!A$2:B$448,2,0)</f>
        <v>0</v>
      </c>
    </row>
    <row r="18295" spans="1:10" x14ac:dyDescent="0.2">
      <c r="A18295" s="2" t="s">
        <v>24</v>
      </c>
      <c r="B18295" t="s">
        <v>18531</v>
      </c>
      <c r="J18295" t="str">
        <f>VLOOKUP(A18295,Gruppi!A$2:B$448,2,0)</f>
        <v>BNP</v>
      </c>
    </row>
    <row r="18296" spans="1:10" x14ac:dyDescent="0.2">
      <c r="A18296" s="2" t="s">
        <v>24</v>
      </c>
      <c r="B18296" t="s">
        <v>18532</v>
      </c>
      <c r="J18296" t="str">
        <f>VLOOKUP(A18296,Gruppi!A$2:B$448,2,0)</f>
        <v>BNP</v>
      </c>
    </row>
    <row r="18297" spans="1:10" x14ac:dyDescent="0.2">
      <c r="A18297" s="2" t="s">
        <v>4</v>
      </c>
      <c r="B18297" t="s">
        <v>18533</v>
      </c>
      <c r="J18297" t="str">
        <f>VLOOKUP(A18297,Gruppi!A$2:B$448,2,0)</f>
        <v>UNICREDIT</v>
      </c>
    </row>
    <row r="18298" spans="1:10" x14ac:dyDescent="0.2">
      <c r="A18298" s="2" t="s">
        <v>4</v>
      </c>
      <c r="B18298" t="s">
        <v>18534</v>
      </c>
      <c r="J18298" t="str">
        <f>VLOOKUP(A18298,Gruppi!A$2:B$448,2,0)</f>
        <v>UNICREDIT</v>
      </c>
    </row>
    <row r="18299" spans="1:10" x14ac:dyDescent="0.2">
      <c r="A18299" s="2" t="s">
        <v>27</v>
      </c>
      <c r="B18299" t="s">
        <v>18535</v>
      </c>
      <c r="J18299" t="str">
        <f>VLOOKUP(A18299,Gruppi!A$2:B$448,2,0)</f>
        <v>BBPM</v>
      </c>
    </row>
    <row r="18300" spans="1:10" x14ac:dyDescent="0.2">
      <c r="A18300" s="2" t="s">
        <v>27</v>
      </c>
      <c r="B18300" t="s">
        <v>18536</v>
      </c>
      <c r="J18300" t="str">
        <f>VLOOKUP(A18300,Gruppi!A$2:B$448,2,0)</f>
        <v>BBPM</v>
      </c>
    </row>
    <row r="18301" spans="1:10" x14ac:dyDescent="0.2">
      <c r="A18301" s="2" t="s">
        <v>104</v>
      </c>
      <c r="B18301" t="s">
        <v>18537</v>
      </c>
      <c r="J18301" t="str">
        <f>VLOOKUP(A18301,Gruppi!A$2:B$448,2,0)</f>
        <v>SELLA</v>
      </c>
    </row>
    <row r="18302" spans="1:10" x14ac:dyDescent="0.2">
      <c r="A18302" s="2" t="s">
        <v>27</v>
      </c>
      <c r="B18302" t="s">
        <v>18538</v>
      </c>
      <c r="J18302" t="str">
        <f>VLOOKUP(A18302,Gruppi!A$2:B$448,2,0)</f>
        <v>BBPM</v>
      </c>
    </row>
    <row r="18303" spans="1:10" x14ac:dyDescent="0.2">
      <c r="A18303" s="2" t="s">
        <v>27</v>
      </c>
      <c r="B18303" t="s">
        <v>18539</v>
      </c>
      <c r="J18303" t="str">
        <f>VLOOKUP(A18303,Gruppi!A$2:B$448,2,0)</f>
        <v>BBPM</v>
      </c>
    </row>
    <row r="18304" spans="1:10" x14ac:dyDescent="0.2">
      <c r="A18304" s="2" t="s">
        <v>27</v>
      </c>
      <c r="B18304" t="s">
        <v>18540</v>
      </c>
      <c r="J18304" t="str">
        <f>VLOOKUP(A18304,Gruppi!A$2:B$448,2,0)</f>
        <v>BBPM</v>
      </c>
    </row>
    <row r="18305" spans="1:10" x14ac:dyDescent="0.2">
      <c r="A18305" s="2" t="s">
        <v>4</v>
      </c>
      <c r="B18305" t="s">
        <v>18541</v>
      </c>
      <c r="J18305" t="str">
        <f>VLOOKUP(A18305,Gruppi!A$2:B$448,2,0)</f>
        <v>UNICREDIT</v>
      </c>
    </row>
    <row r="18306" spans="1:10" x14ac:dyDescent="0.2">
      <c r="A18306" s="2" t="s">
        <v>276</v>
      </c>
      <c r="B18306" t="s">
        <v>18542</v>
      </c>
      <c r="J18306">
        <f>VLOOKUP(A18306,Gruppi!A$2:B$448,2,0)</f>
        <v>0</v>
      </c>
    </row>
    <row r="18307" spans="1:10" x14ac:dyDescent="0.2">
      <c r="A18307" s="2" t="s">
        <v>7</v>
      </c>
      <c r="B18307" t="s">
        <v>18543</v>
      </c>
      <c r="J18307" t="str">
        <f>VLOOKUP(A18307,Gruppi!A$2:B$448,2,0)</f>
        <v>INTESA</v>
      </c>
    </row>
    <row r="18308" spans="1:10" x14ac:dyDescent="0.2">
      <c r="A18308" s="2" t="s">
        <v>14</v>
      </c>
      <c r="B18308" t="s">
        <v>18544</v>
      </c>
      <c r="J18308" t="str">
        <f>VLOOKUP(A18308,Gruppi!A$2:B$448,2,0)</f>
        <v>MPS</v>
      </c>
    </row>
    <row r="18309" spans="1:10" x14ac:dyDescent="0.2">
      <c r="A18309" s="2" t="s">
        <v>25</v>
      </c>
      <c r="B18309" t="s">
        <v>18545</v>
      </c>
      <c r="J18309" t="str">
        <f>VLOOKUP(A18309,Gruppi!A$2:B$448,2,0)</f>
        <v>UBI</v>
      </c>
    </row>
    <row r="18310" spans="1:10" x14ac:dyDescent="0.2">
      <c r="A18310" s="2" t="s">
        <v>47</v>
      </c>
      <c r="B18310" t="s">
        <v>18546</v>
      </c>
      <c r="J18310">
        <f>VLOOKUP(A18310,Gruppi!A$2:B$448,2,0)</f>
        <v>0</v>
      </c>
    </row>
    <row r="18311" spans="1:10" x14ac:dyDescent="0.2">
      <c r="A18311" s="2" t="s">
        <v>27</v>
      </c>
      <c r="B18311" t="s">
        <v>18547</v>
      </c>
      <c r="J18311" t="str">
        <f>VLOOKUP(A18311,Gruppi!A$2:B$448,2,0)</f>
        <v>BBPM</v>
      </c>
    </row>
    <row r="18312" spans="1:10" x14ac:dyDescent="0.2">
      <c r="A18312" s="2" t="s">
        <v>4</v>
      </c>
      <c r="B18312" t="s">
        <v>18548</v>
      </c>
      <c r="J18312" t="str">
        <f>VLOOKUP(A18312,Gruppi!A$2:B$448,2,0)</f>
        <v>UNICREDIT</v>
      </c>
    </row>
    <row r="18313" spans="1:10" x14ac:dyDescent="0.2">
      <c r="A18313" s="2" t="s">
        <v>27</v>
      </c>
      <c r="B18313" t="s">
        <v>18549</v>
      </c>
      <c r="J18313" t="str">
        <f>VLOOKUP(A18313,Gruppi!A$2:B$448,2,0)</f>
        <v>BBPM</v>
      </c>
    </row>
    <row r="18314" spans="1:10" x14ac:dyDescent="0.2">
      <c r="A18314" s="2" t="s">
        <v>7</v>
      </c>
      <c r="B18314" t="s">
        <v>18550</v>
      </c>
      <c r="J18314" t="str">
        <f>VLOOKUP(A18314,Gruppi!A$2:B$448,2,0)</f>
        <v>INTESA</v>
      </c>
    </row>
    <row r="18315" spans="1:10" x14ac:dyDescent="0.2">
      <c r="A18315" s="2" t="s">
        <v>185</v>
      </c>
      <c r="B18315" t="s">
        <v>18551</v>
      </c>
      <c r="J18315">
        <f>VLOOKUP(A18315,Gruppi!A$2:B$448,2,0)</f>
        <v>0</v>
      </c>
    </row>
    <row r="18316" spans="1:10" x14ac:dyDescent="0.2">
      <c r="A18316" s="2" t="s">
        <v>185</v>
      </c>
      <c r="B18316" t="s">
        <v>18552</v>
      </c>
      <c r="J18316">
        <f>VLOOKUP(A18316,Gruppi!A$2:B$448,2,0)</f>
        <v>0</v>
      </c>
    </row>
    <row r="18317" spans="1:10" x14ac:dyDescent="0.2">
      <c r="A18317" s="2" t="s">
        <v>4</v>
      </c>
      <c r="B18317" t="s">
        <v>18553</v>
      </c>
      <c r="J18317" t="str">
        <f>VLOOKUP(A18317,Gruppi!A$2:B$448,2,0)</f>
        <v>UNICREDIT</v>
      </c>
    </row>
    <row r="18318" spans="1:10" x14ac:dyDescent="0.2">
      <c r="A18318" s="2" t="s">
        <v>75</v>
      </c>
      <c r="B18318" t="s">
        <v>18554</v>
      </c>
      <c r="J18318" t="str">
        <f>VLOOKUP(A18318,Gruppi!A$2:B$448,2,0)</f>
        <v>CASA</v>
      </c>
    </row>
    <row r="18319" spans="1:10" x14ac:dyDescent="0.2">
      <c r="A18319" s="2" t="s">
        <v>115</v>
      </c>
      <c r="B18319" t="s">
        <v>18555</v>
      </c>
      <c r="J18319">
        <f>VLOOKUP(A18319,Gruppi!A$2:B$448,2,0)</f>
        <v>0</v>
      </c>
    </row>
    <row r="18320" spans="1:10" x14ac:dyDescent="0.2">
      <c r="A18320" s="2" t="s">
        <v>84</v>
      </c>
      <c r="B18320" t="s">
        <v>18556</v>
      </c>
      <c r="J18320">
        <f>VLOOKUP(A18320,Gruppi!A$2:B$448,2,0)</f>
        <v>0</v>
      </c>
    </row>
    <row r="18321" spans="1:10" x14ac:dyDescent="0.2">
      <c r="A18321" s="2" t="s">
        <v>12</v>
      </c>
      <c r="B18321" t="s">
        <v>18557</v>
      </c>
      <c r="J18321" t="str">
        <f>VLOOKUP(A18321,Gruppi!A$2:B$448,2,0)</f>
        <v>CASA</v>
      </c>
    </row>
    <row r="18322" spans="1:10" x14ac:dyDescent="0.2">
      <c r="A18322" s="2" t="s">
        <v>7</v>
      </c>
      <c r="B18322" t="s">
        <v>18558</v>
      </c>
      <c r="J18322" t="str">
        <f>VLOOKUP(A18322,Gruppi!A$2:B$448,2,0)</f>
        <v>INTESA</v>
      </c>
    </row>
    <row r="18323" spans="1:10" x14ac:dyDescent="0.2">
      <c r="A18323" s="2" t="s">
        <v>277</v>
      </c>
      <c r="B18323" t="s">
        <v>18559</v>
      </c>
      <c r="J18323">
        <f>VLOOKUP(A18323,Gruppi!A$2:B$448,2,0)</f>
        <v>0</v>
      </c>
    </row>
    <row r="18324" spans="1:10" x14ac:dyDescent="0.2">
      <c r="A18324" s="2" t="s">
        <v>18</v>
      </c>
      <c r="B18324" t="s">
        <v>18560</v>
      </c>
      <c r="J18324" t="str">
        <f>VLOOKUP(A18324,Gruppi!A$2:B$448,2,0)</f>
        <v>BPER</v>
      </c>
    </row>
    <row r="18325" spans="1:10" x14ac:dyDescent="0.2">
      <c r="A18325" s="2" t="s">
        <v>7</v>
      </c>
      <c r="B18325" t="s">
        <v>18561</v>
      </c>
      <c r="J18325" t="str">
        <f>VLOOKUP(A18325,Gruppi!A$2:B$448,2,0)</f>
        <v>INTESA</v>
      </c>
    </row>
    <row r="18326" spans="1:10" x14ac:dyDescent="0.2">
      <c r="A18326" s="2" t="s">
        <v>7</v>
      </c>
      <c r="B18326" t="s">
        <v>18562</v>
      </c>
      <c r="J18326" t="str">
        <f>VLOOKUP(A18326,Gruppi!A$2:B$448,2,0)</f>
        <v>INTESA</v>
      </c>
    </row>
    <row r="18327" spans="1:10" x14ac:dyDescent="0.2">
      <c r="A18327" s="2" t="s">
        <v>25</v>
      </c>
      <c r="B18327" t="s">
        <v>18563</v>
      </c>
      <c r="J18327" t="str">
        <f>VLOOKUP(A18327,Gruppi!A$2:B$448,2,0)</f>
        <v>UBI</v>
      </c>
    </row>
    <row r="18328" spans="1:10" x14ac:dyDescent="0.2">
      <c r="A18328" s="2" t="s">
        <v>364</v>
      </c>
      <c r="B18328" t="s">
        <v>18564</v>
      </c>
      <c r="J18328">
        <f>VLOOKUP(A18328,Gruppi!A$2:B$448,2,0)</f>
        <v>0</v>
      </c>
    </row>
    <row r="18329" spans="1:10" x14ac:dyDescent="0.2">
      <c r="A18329" s="2" t="s">
        <v>14</v>
      </c>
      <c r="B18329" t="s">
        <v>18565</v>
      </c>
      <c r="J18329" t="str">
        <f>VLOOKUP(A18329,Gruppi!A$2:B$448,2,0)</f>
        <v>MPS</v>
      </c>
    </row>
    <row r="18330" spans="1:10" x14ac:dyDescent="0.2">
      <c r="A18330" s="2" t="s">
        <v>7</v>
      </c>
      <c r="B18330" t="s">
        <v>18566</v>
      </c>
      <c r="J18330" t="str">
        <f>VLOOKUP(A18330,Gruppi!A$2:B$448,2,0)</f>
        <v>INTESA</v>
      </c>
    </row>
    <row r="18331" spans="1:10" x14ac:dyDescent="0.2">
      <c r="A18331" s="2" t="s">
        <v>25</v>
      </c>
      <c r="B18331" t="s">
        <v>18567</v>
      </c>
      <c r="J18331" t="str">
        <f>VLOOKUP(A18331,Gruppi!A$2:B$448,2,0)</f>
        <v>UBI</v>
      </c>
    </row>
    <row r="18332" spans="1:10" x14ac:dyDescent="0.2">
      <c r="A18332" s="2" t="s">
        <v>27</v>
      </c>
      <c r="B18332" t="s">
        <v>18568</v>
      </c>
      <c r="J18332" t="str">
        <f>VLOOKUP(A18332,Gruppi!A$2:B$448,2,0)</f>
        <v>BBPM</v>
      </c>
    </row>
    <row r="18333" spans="1:10" x14ac:dyDescent="0.2">
      <c r="A18333" s="2" t="s">
        <v>7</v>
      </c>
      <c r="B18333" t="s">
        <v>18569</v>
      </c>
      <c r="J18333" t="str">
        <f>VLOOKUP(A18333,Gruppi!A$2:B$448,2,0)</f>
        <v>INTESA</v>
      </c>
    </row>
    <row r="18334" spans="1:10" x14ac:dyDescent="0.2">
      <c r="A18334" s="2" t="s">
        <v>25</v>
      </c>
      <c r="B18334" t="s">
        <v>18570</v>
      </c>
      <c r="J18334" t="str">
        <f>VLOOKUP(A18334,Gruppi!A$2:B$448,2,0)</f>
        <v>UBI</v>
      </c>
    </row>
    <row r="18335" spans="1:10" x14ac:dyDescent="0.2">
      <c r="A18335" s="2" t="s">
        <v>38</v>
      </c>
      <c r="B18335" t="s">
        <v>18571</v>
      </c>
      <c r="J18335" t="str">
        <f>VLOOKUP(A18335,Gruppi!A$2:B$448,2,0)</f>
        <v>BPS</v>
      </c>
    </row>
    <row r="18336" spans="1:10" x14ac:dyDescent="0.2">
      <c r="A18336" s="2" t="s">
        <v>12</v>
      </c>
      <c r="B18336" t="s">
        <v>18572</v>
      </c>
      <c r="J18336" t="str">
        <f>VLOOKUP(A18336,Gruppi!A$2:B$448,2,0)</f>
        <v>CASA</v>
      </c>
    </row>
    <row r="18337" spans="1:10" x14ac:dyDescent="0.2">
      <c r="A18337" s="2" t="s">
        <v>7</v>
      </c>
      <c r="B18337" t="s">
        <v>18573</v>
      </c>
      <c r="J18337" t="str">
        <f>VLOOKUP(A18337,Gruppi!A$2:B$448,2,0)</f>
        <v>INTESA</v>
      </c>
    </row>
    <row r="18338" spans="1:10" x14ac:dyDescent="0.2">
      <c r="A18338" s="2" t="s">
        <v>25</v>
      </c>
      <c r="B18338" t="s">
        <v>18574</v>
      </c>
      <c r="J18338" t="str">
        <f>VLOOKUP(A18338,Gruppi!A$2:B$448,2,0)</f>
        <v>UBI</v>
      </c>
    </row>
    <row r="18339" spans="1:10" x14ac:dyDescent="0.2">
      <c r="A18339" s="2" t="s">
        <v>7</v>
      </c>
      <c r="B18339" t="s">
        <v>18575</v>
      </c>
      <c r="J18339" t="str">
        <f>VLOOKUP(A18339,Gruppi!A$2:B$448,2,0)</f>
        <v>INTESA</v>
      </c>
    </row>
    <row r="18340" spans="1:10" x14ac:dyDescent="0.2">
      <c r="A18340" s="2" t="s">
        <v>184</v>
      </c>
      <c r="B18340" t="s">
        <v>18576</v>
      </c>
      <c r="J18340">
        <f>VLOOKUP(A18340,Gruppi!A$2:B$448,2,0)</f>
        <v>0</v>
      </c>
    </row>
    <row r="18341" spans="1:10" x14ac:dyDescent="0.2">
      <c r="A18341" s="2" t="s">
        <v>20</v>
      </c>
      <c r="B18341" t="s">
        <v>18577</v>
      </c>
      <c r="J18341" t="str">
        <f>VLOOKUP(A18341,Gruppi!A$2:B$448,2,0)</f>
        <v>BBPM</v>
      </c>
    </row>
    <row r="18342" spans="1:10" x14ac:dyDescent="0.2">
      <c r="A18342" s="2" t="s">
        <v>3</v>
      </c>
      <c r="B18342" t="s">
        <v>18578</v>
      </c>
      <c r="J18342" t="str">
        <f>VLOOKUP(A18342,Gruppi!A$2:B$448,2,0)</f>
        <v>SELLA</v>
      </c>
    </row>
    <row r="18343" spans="1:10" x14ac:dyDescent="0.2">
      <c r="A18343" s="2" t="s">
        <v>25</v>
      </c>
      <c r="B18343" t="s">
        <v>18579</v>
      </c>
      <c r="J18343" t="str">
        <f>VLOOKUP(A18343,Gruppi!A$2:B$448,2,0)</f>
        <v>UBI</v>
      </c>
    </row>
    <row r="18344" spans="1:10" x14ac:dyDescent="0.2">
      <c r="A18344" s="2" t="s">
        <v>27</v>
      </c>
      <c r="B18344" t="s">
        <v>18580</v>
      </c>
      <c r="J18344" t="str">
        <f>VLOOKUP(A18344,Gruppi!A$2:B$448,2,0)</f>
        <v>BBPM</v>
      </c>
    </row>
    <row r="18345" spans="1:10" x14ac:dyDescent="0.2">
      <c r="A18345" s="2" t="s">
        <v>43</v>
      </c>
      <c r="B18345" t="s">
        <v>18581</v>
      </c>
      <c r="J18345" t="str">
        <f>VLOOKUP(A18345,Gruppi!A$2:B$448,2,0)</f>
        <v>SUB_SPARK</v>
      </c>
    </row>
    <row r="18346" spans="1:10" x14ac:dyDescent="0.2">
      <c r="A18346" s="2" t="s">
        <v>14</v>
      </c>
      <c r="B18346" t="s">
        <v>18582</v>
      </c>
      <c r="J18346" t="str">
        <f>VLOOKUP(A18346,Gruppi!A$2:B$448,2,0)</f>
        <v>MPS</v>
      </c>
    </row>
    <row r="18347" spans="1:10" x14ac:dyDescent="0.2">
      <c r="A18347" s="2" t="s">
        <v>27</v>
      </c>
      <c r="B18347" t="s">
        <v>18583</v>
      </c>
      <c r="J18347" t="str">
        <f>VLOOKUP(A18347,Gruppi!A$2:B$448,2,0)</f>
        <v>BBPM</v>
      </c>
    </row>
    <row r="18348" spans="1:10" x14ac:dyDescent="0.2">
      <c r="A18348" s="2" t="s">
        <v>4</v>
      </c>
      <c r="B18348" t="s">
        <v>18584</v>
      </c>
      <c r="J18348" t="str">
        <f>VLOOKUP(A18348,Gruppi!A$2:B$448,2,0)</f>
        <v>UNICREDIT</v>
      </c>
    </row>
    <row r="18349" spans="1:10" x14ac:dyDescent="0.2">
      <c r="A18349" s="2" t="s">
        <v>276</v>
      </c>
      <c r="B18349" t="s">
        <v>18585</v>
      </c>
      <c r="J18349">
        <f>VLOOKUP(A18349,Gruppi!A$2:B$448,2,0)</f>
        <v>0</v>
      </c>
    </row>
    <row r="18350" spans="1:10" x14ac:dyDescent="0.2">
      <c r="A18350" s="2" t="s">
        <v>4</v>
      </c>
      <c r="B18350" t="s">
        <v>18586</v>
      </c>
      <c r="J18350" t="str">
        <f>VLOOKUP(A18350,Gruppi!A$2:B$448,2,0)</f>
        <v>UNICREDIT</v>
      </c>
    </row>
    <row r="18351" spans="1:10" x14ac:dyDescent="0.2">
      <c r="A18351" s="2" t="s">
        <v>27</v>
      </c>
      <c r="B18351" t="s">
        <v>18587</v>
      </c>
      <c r="J18351" t="str">
        <f>VLOOKUP(A18351,Gruppi!A$2:B$448,2,0)</f>
        <v>BBPM</v>
      </c>
    </row>
    <row r="18352" spans="1:10" x14ac:dyDescent="0.2">
      <c r="A18352" s="2" t="s">
        <v>27</v>
      </c>
      <c r="B18352" t="s">
        <v>18588</v>
      </c>
      <c r="J18352" t="str">
        <f>VLOOKUP(A18352,Gruppi!A$2:B$448,2,0)</f>
        <v>BBPM</v>
      </c>
    </row>
    <row r="18353" spans="1:10" x14ac:dyDescent="0.2">
      <c r="A18353" s="2" t="s">
        <v>14</v>
      </c>
      <c r="B18353" t="s">
        <v>18589</v>
      </c>
      <c r="J18353" t="str">
        <f>VLOOKUP(A18353,Gruppi!A$2:B$448,2,0)</f>
        <v>MPS</v>
      </c>
    </row>
    <row r="18354" spans="1:10" x14ac:dyDescent="0.2">
      <c r="A18354" s="2" t="s">
        <v>27</v>
      </c>
      <c r="B18354" t="s">
        <v>18590</v>
      </c>
      <c r="J18354" t="str">
        <f>VLOOKUP(A18354,Gruppi!A$2:B$448,2,0)</f>
        <v>BBPM</v>
      </c>
    </row>
    <row r="18355" spans="1:10" x14ac:dyDescent="0.2">
      <c r="A18355" s="2" t="s">
        <v>14</v>
      </c>
      <c r="B18355" t="s">
        <v>18591</v>
      </c>
      <c r="J18355" t="str">
        <f>VLOOKUP(A18355,Gruppi!A$2:B$448,2,0)</f>
        <v>MPS</v>
      </c>
    </row>
    <row r="18356" spans="1:10" x14ac:dyDescent="0.2">
      <c r="A18356" s="2" t="s">
        <v>27</v>
      </c>
      <c r="B18356" t="s">
        <v>18592</v>
      </c>
      <c r="J18356" t="str">
        <f>VLOOKUP(A18356,Gruppi!A$2:B$448,2,0)</f>
        <v>BBPM</v>
      </c>
    </row>
    <row r="18357" spans="1:10" x14ac:dyDescent="0.2">
      <c r="A18357" s="2" t="s">
        <v>4</v>
      </c>
      <c r="J18357" t="str">
        <f>VLOOKUP(A18357,Gruppi!A$2:B$448,2,0)</f>
        <v>UNICREDIT</v>
      </c>
    </row>
    <row r="18358" spans="1:10" x14ac:dyDescent="0.2">
      <c r="A18358" s="2" t="s">
        <v>27</v>
      </c>
      <c r="B18358" t="s">
        <v>18593</v>
      </c>
      <c r="J18358" t="str">
        <f>VLOOKUP(A18358,Gruppi!A$2:B$448,2,0)</f>
        <v>BBPM</v>
      </c>
    </row>
    <row r="18359" spans="1:10" x14ac:dyDescent="0.2">
      <c r="A18359" s="2" t="s">
        <v>27</v>
      </c>
      <c r="B18359" t="s">
        <v>18594</v>
      </c>
      <c r="J18359" t="str">
        <f>VLOOKUP(A18359,Gruppi!A$2:B$448,2,0)</f>
        <v>BBPM</v>
      </c>
    </row>
    <row r="18360" spans="1:10" x14ac:dyDescent="0.2">
      <c r="A18360" s="2" t="s">
        <v>143</v>
      </c>
      <c r="B18360" t="s">
        <v>18595</v>
      </c>
      <c r="J18360">
        <f>VLOOKUP(A18360,Gruppi!A$2:B$448,2,0)</f>
        <v>0</v>
      </c>
    </row>
    <row r="18361" spans="1:10" x14ac:dyDescent="0.2">
      <c r="A18361" s="2" t="s">
        <v>27</v>
      </c>
      <c r="B18361" t="s">
        <v>18596</v>
      </c>
      <c r="J18361" t="str">
        <f>VLOOKUP(A18361,Gruppi!A$2:B$448,2,0)</f>
        <v>BBPM</v>
      </c>
    </row>
    <row r="18362" spans="1:10" x14ac:dyDescent="0.2">
      <c r="A18362" s="2" t="s">
        <v>14</v>
      </c>
      <c r="B18362" t="s">
        <v>18597</v>
      </c>
      <c r="J18362" t="str">
        <f>VLOOKUP(A18362,Gruppi!A$2:B$448,2,0)</f>
        <v>MPS</v>
      </c>
    </row>
    <row r="18363" spans="1:10" x14ac:dyDescent="0.2">
      <c r="A18363" s="2" t="s">
        <v>276</v>
      </c>
      <c r="B18363" t="s">
        <v>18598</v>
      </c>
      <c r="J18363">
        <f>VLOOKUP(A18363,Gruppi!A$2:B$448,2,0)</f>
        <v>0</v>
      </c>
    </row>
    <row r="18364" spans="1:10" x14ac:dyDescent="0.2">
      <c r="A18364" s="2" t="s">
        <v>4</v>
      </c>
      <c r="B18364" t="s">
        <v>18599</v>
      </c>
      <c r="J18364" t="str">
        <f>VLOOKUP(A18364,Gruppi!A$2:B$448,2,0)</f>
        <v>UNICREDIT</v>
      </c>
    </row>
    <row r="18365" spans="1:10" x14ac:dyDescent="0.2">
      <c r="A18365" s="2" t="s">
        <v>27</v>
      </c>
      <c r="B18365" t="s">
        <v>18600</v>
      </c>
      <c r="J18365" t="str">
        <f>VLOOKUP(A18365,Gruppi!A$2:B$448,2,0)</f>
        <v>BBPM</v>
      </c>
    </row>
    <row r="18366" spans="1:10" x14ac:dyDescent="0.2">
      <c r="A18366" s="2" t="s">
        <v>4</v>
      </c>
      <c r="B18366" t="s">
        <v>18601</v>
      </c>
      <c r="J18366" t="str">
        <f>VLOOKUP(A18366,Gruppi!A$2:B$448,2,0)</f>
        <v>UNICREDIT</v>
      </c>
    </row>
    <row r="18367" spans="1:10" x14ac:dyDescent="0.2">
      <c r="A18367" s="2" t="s">
        <v>363</v>
      </c>
      <c r="B18367" t="s">
        <v>18602</v>
      </c>
      <c r="J18367">
        <f>VLOOKUP(A18367,Gruppi!A$2:B$448,2,0)</f>
        <v>0</v>
      </c>
    </row>
    <row r="18368" spans="1:10" x14ac:dyDescent="0.2">
      <c r="A18368" s="2" t="s">
        <v>14</v>
      </c>
      <c r="B18368" t="s">
        <v>18603</v>
      </c>
      <c r="J18368" t="str">
        <f>VLOOKUP(A18368,Gruppi!A$2:B$448,2,0)</f>
        <v>MPS</v>
      </c>
    </row>
    <row r="18369" spans="1:10" x14ac:dyDescent="0.2">
      <c r="A18369" s="2" t="s">
        <v>4</v>
      </c>
      <c r="B18369" t="s">
        <v>18604</v>
      </c>
      <c r="J18369" t="str">
        <f>VLOOKUP(A18369,Gruppi!A$2:B$448,2,0)</f>
        <v>UNICREDIT</v>
      </c>
    </row>
    <row r="18370" spans="1:10" x14ac:dyDescent="0.2">
      <c r="A18370" s="2" t="s">
        <v>81</v>
      </c>
      <c r="B18370" t="s">
        <v>18605</v>
      </c>
      <c r="J18370" t="str">
        <f>VLOOKUP(A18370,Gruppi!A$2:B$448,2,0)</f>
        <v>BPER</v>
      </c>
    </row>
    <row r="18371" spans="1:10" x14ac:dyDescent="0.2">
      <c r="A18371" s="2" t="s">
        <v>232</v>
      </c>
      <c r="B18371" t="s">
        <v>18606</v>
      </c>
      <c r="J18371">
        <f>VLOOKUP(A18371,Gruppi!A$2:B$448,2,0)</f>
        <v>0</v>
      </c>
    </row>
    <row r="18372" spans="1:10" x14ac:dyDescent="0.2">
      <c r="A18372" s="2" t="s">
        <v>25</v>
      </c>
      <c r="B18372" t="s">
        <v>18607</v>
      </c>
      <c r="J18372" t="str">
        <f>VLOOKUP(A18372,Gruppi!A$2:B$448,2,0)</f>
        <v>UBI</v>
      </c>
    </row>
    <row r="18373" spans="1:10" x14ac:dyDescent="0.2">
      <c r="A18373" s="2" t="s">
        <v>27</v>
      </c>
      <c r="B18373" t="s">
        <v>18608</v>
      </c>
      <c r="J18373" t="str">
        <f>VLOOKUP(A18373,Gruppi!A$2:B$448,2,0)</f>
        <v>BBPM</v>
      </c>
    </row>
    <row r="18374" spans="1:10" x14ac:dyDescent="0.2">
      <c r="A18374" s="2" t="s">
        <v>27</v>
      </c>
      <c r="B18374" t="s">
        <v>18609</v>
      </c>
      <c r="J18374" t="str">
        <f>VLOOKUP(A18374,Gruppi!A$2:B$448,2,0)</f>
        <v>BBPM</v>
      </c>
    </row>
    <row r="18375" spans="1:10" x14ac:dyDescent="0.2">
      <c r="A18375" s="2" t="s">
        <v>276</v>
      </c>
      <c r="B18375" t="s">
        <v>18610</v>
      </c>
      <c r="J18375">
        <f>VLOOKUP(A18375,Gruppi!A$2:B$448,2,0)</f>
        <v>0</v>
      </c>
    </row>
    <row r="18376" spans="1:10" x14ac:dyDescent="0.2">
      <c r="A18376" s="2" t="s">
        <v>116</v>
      </c>
      <c r="B18376" t="s">
        <v>18611</v>
      </c>
      <c r="J18376">
        <f>VLOOKUP(A18376,Gruppi!A$2:B$448,2,0)</f>
        <v>0</v>
      </c>
    </row>
    <row r="18377" spans="1:10" x14ac:dyDescent="0.2">
      <c r="A18377" s="2" t="s">
        <v>75</v>
      </c>
      <c r="B18377" t="s">
        <v>18612</v>
      </c>
      <c r="J18377" t="str">
        <f>VLOOKUP(A18377,Gruppi!A$2:B$448,2,0)</f>
        <v>CASA</v>
      </c>
    </row>
    <row r="18378" spans="1:10" x14ac:dyDescent="0.2">
      <c r="A18378" s="2" t="s">
        <v>24</v>
      </c>
      <c r="B18378" t="s">
        <v>18613</v>
      </c>
      <c r="J18378" t="str">
        <f>VLOOKUP(A18378,Gruppi!A$2:B$448,2,0)</f>
        <v>BNP</v>
      </c>
    </row>
    <row r="18379" spans="1:10" x14ac:dyDescent="0.2">
      <c r="A18379" s="2" t="s">
        <v>115</v>
      </c>
      <c r="B18379" t="s">
        <v>18614</v>
      </c>
      <c r="J18379">
        <f>VLOOKUP(A18379,Gruppi!A$2:B$448,2,0)</f>
        <v>0</v>
      </c>
    </row>
    <row r="18380" spans="1:10" x14ac:dyDescent="0.2">
      <c r="A18380" s="2" t="s">
        <v>116</v>
      </c>
      <c r="B18380" t="s">
        <v>18615</v>
      </c>
      <c r="J18380">
        <f>VLOOKUP(A18380,Gruppi!A$2:B$448,2,0)</f>
        <v>0</v>
      </c>
    </row>
    <row r="18381" spans="1:10" x14ac:dyDescent="0.2">
      <c r="A18381" s="2" t="s">
        <v>82</v>
      </c>
      <c r="B18381" t="s">
        <v>18616</v>
      </c>
      <c r="J18381">
        <f>VLOOKUP(A18381,Gruppi!A$2:B$448,2,0)</f>
        <v>0</v>
      </c>
    </row>
    <row r="18382" spans="1:10" x14ac:dyDescent="0.2">
      <c r="A18382" s="2" t="s">
        <v>82</v>
      </c>
      <c r="B18382" t="s">
        <v>18617</v>
      </c>
      <c r="J18382">
        <f>VLOOKUP(A18382,Gruppi!A$2:B$448,2,0)</f>
        <v>0</v>
      </c>
    </row>
    <row r="18383" spans="1:10" x14ac:dyDescent="0.2">
      <c r="A18383" s="2" t="s">
        <v>25</v>
      </c>
      <c r="B18383" t="s">
        <v>18618</v>
      </c>
      <c r="J18383" t="str">
        <f>VLOOKUP(A18383,Gruppi!A$2:B$448,2,0)</f>
        <v>UBI</v>
      </c>
    </row>
    <row r="18384" spans="1:10" x14ac:dyDescent="0.2">
      <c r="A18384" s="2" t="s">
        <v>7</v>
      </c>
      <c r="B18384" t="s">
        <v>18619</v>
      </c>
      <c r="J18384" t="str">
        <f>VLOOKUP(A18384,Gruppi!A$2:B$448,2,0)</f>
        <v>INTESA</v>
      </c>
    </row>
    <row r="18385" spans="1:10" x14ac:dyDescent="0.2">
      <c r="A18385" s="2" t="s">
        <v>24</v>
      </c>
      <c r="B18385" t="s">
        <v>18620</v>
      </c>
      <c r="J18385" t="str">
        <f>VLOOKUP(A18385,Gruppi!A$2:B$448,2,0)</f>
        <v>BNP</v>
      </c>
    </row>
    <row r="18386" spans="1:10" x14ac:dyDescent="0.2">
      <c r="A18386" s="2" t="s">
        <v>391</v>
      </c>
      <c r="B18386" t="s">
        <v>18621</v>
      </c>
      <c r="J18386">
        <f>VLOOKUP(A18386,Gruppi!A$2:B$448,2,0)</f>
        <v>0</v>
      </c>
    </row>
    <row r="18387" spans="1:10" x14ac:dyDescent="0.2">
      <c r="A18387" s="2" t="s">
        <v>242</v>
      </c>
      <c r="B18387" t="s">
        <v>18622</v>
      </c>
      <c r="J18387">
        <f>VLOOKUP(A18387,Gruppi!A$2:B$448,2,0)</f>
        <v>0</v>
      </c>
    </row>
    <row r="18388" spans="1:10" x14ac:dyDescent="0.2">
      <c r="A18388" s="2" t="s">
        <v>6</v>
      </c>
      <c r="B18388" t="s">
        <v>18623</v>
      </c>
      <c r="J18388" t="str">
        <f>VLOOKUP(A18388,Gruppi!A$2:B$448,2,0)</f>
        <v>CREDEM</v>
      </c>
    </row>
    <row r="18389" spans="1:10" x14ac:dyDescent="0.2">
      <c r="A18389" s="2" t="s">
        <v>4</v>
      </c>
      <c r="B18389" t="s">
        <v>18624</v>
      </c>
      <c r="J18389" t="str">
        <f>VLOOKUP(A18389,Gruppi!A$2:B$448,2,0)</f>
        <v>UNICREDIT</v>
      </c>
    </row>
    <row r="18390" spans="1:10" x14ac:dyDescent="0.2">
      <c r="A18390" s="2" t="s">
        <v>4</v>
      </c>
      <c r="B18390" t="s">
        <v>18625</v>
      </c>
      <c r="J18390" t="str">
        <f>VLOOKUP(A18390,Gruppi!A$2:B$448,2,0)</f>
        <v>UNICREDIT</v>
      </c>
    </row>
    <row r="18391" spans="1:10" x14ac:dyDescent="0.2">
      <c r="A18391" s="2" t="s">
        <v>7</v>
      </c>
      <c r="B18391" t="s">
        <v>18626</v>
      </c>
      <c r="J18391" t="str">
        <f>VLOOKUP(A18391,Gruppi!A$2:B$448,2,0)</f>
        <v>INTESA</v>
      </c>
    </row>
    <row r="18392" spans="1:10" x14ac:dyDescent="0.2">
      <c r="A18392" s="2" t="s">
        <v>216</v>
      </c>
      <c r="B18392" t="s">
        <v>18627</v>
      </c>
      <c r="J18392">
        <f>VLOOKUP(A18392,Gruppi!A$2:B$448,2,0)</f>
        <v>0</v>
      </c>
    </row>
    <row r="18393" spans="1:10" x14ac:dyDescent="0.2">
      <c r="A18393" s="2" t="s">
        <v>216</v>
      </c>
      <c r="B18393" t="s">
        <v>18628</v>
      </c>
      <c r="J18393">
        <f>VLOOKUP(A18393,Gruppi!A$2:B$448,2,0)</f>
        <v>0</v>
      </c>
    </row>
    <row r="18394" spans="1:10" x14ac:dyDescent="0.2">
      <c r="A18394" s="2" t="s">
        <v>363</v>
      </c>
      <c r="B18394" t="s">
        <v>18629</v>
      </c>
      <c r="J18394">
        <f>VLOOKUP(A18394,Gruppi!A$2:B$448,2,0)</f>
        <v>0</v>
      </c>
    </row>
    <row r="18395" spans="1:10" x14ac:dyDescent="0.2">
      <c r="A18395" s="2" t="s">
        <v>228</v>
      </c>
      <c r="B18395" t="s">
        <v>18630</v>
      </c>
      <c r="J18395">
        <f>VLOOKUP(A18395,Gruppi!A$2:B$448,2,0)</f>
        <v>0</v>
      </c>
    </row>
    <row r="18396" spans="1:10" x14ac:dyDescent="0.2">
      <c r="A18396" s="2" t="s">
        <v>81</v>
      </c>
      <c r="B18396" t="s">
        <v>18631</v>
      </c>
      <c r="J18396" t="str">
        <f>VLOOKUP(A18396,Gruppi!A$2:B$448,2,0)</f>
        <v>BPER</v>
      </c>
    </row>
    <row r="18397" spans="1:10" x14ac:dyDescent="0.2">
      <c r="A18397" s="2" t="s">
        <v>2</v>
      </c>
      <c r="B18397" t="s">
        <v>18632</v>
      </c>
      <c r="J18397" t="str">
        <f>VLOOKUP(A18397,Gruppi!A$2:B$448,2,0)</f>
        <v>CARIGE</v>
      </c>
    </row>
    <row r="18398" spans="1:10" x14ac:dyDescent="0.2">
      <c r="A18398" s="2" t="s">
        <v>43</v>
      </c>
      <c r="B18398" t="s">
        <v>18633</v>
      </c>
      <c r="J18398" t="str">
        <f>VLOOKUP(A18398,Gruppi!A$2:B$448,2,0)</f>
        <v>SUB_SPARK</v>
      </c>
    </row>
    <row r="18399" spans="1:10" x14ac:dyDescent="0.2">
      <c r="A18399" s="2" t="s">
        <v>4</v>
      </c>
      <c r="B18399" t="s">
        <v>18634</v>
      </c>
      <c r="J18399" t="str">
        <f>VLOOKUP(A18399,Gruppi!A$2:B$448,2,0)</f>
        <v>UNICREDIT</v>
      </c>
    </row>
    <row r="18400" spans="1:10" x14ac:dyDescent="0.2">
      <c r="A18400" s="2" t="s">
        <v>27</v>
      </c>
      <c r="B18400" t="s">
        <v>18635</v>
      </c>
      <c r="J18400" t="str">
        <f>VLOOKUP(A18400,Gruppi!A$2:B$448,2,0)</f>
        <v>BBPM</v>
      </c>
    </row>
    <row r="18401" spans="1:10" x14ac:dyDescent="0.2">
      <c r="A18401" s="2" t="s">
        <v>27</v>
      </c>
      <c r="B18401" t="s">
        <v>18636</v>
      </c>
      <c r="J18401" t="str">
        <f>VLOOKUP(A18401,Gruppi!A$2:B$448,2,0)</f>
        <v>BBPM</v>
      </c>
    </row>
    <row r="18402" spans="1:10" x14ac:dyDescent="0.2">
      <c r="A18402" s="2" t="s">
        <v>7</v>
      </c>
      <c r="B18402" t="s">
        <v>18637</v>
      </c>
      <c r="J18402" t="str">
        <f>VLOOKUP(A18402,Gruppi!A$2:B$448,2,0)</f>
        <v>INTESA</v>
      </c>
    </row>
    <row r="18403" spans="1:10" x14ac:dyDescent="0.2">
      <c r="A18403" s="2" t="s">
        <v>282</v>
      </c>
      <c r="B18403" t="s">
        <v>18638</v>
      </c>
      <c r="J18403">
        <f>VLOOKUP(A18403,Gruppi!A$2:B$448,2,0)</f>
        <v>0</v>
      </c>
    </row>
    <row r="18404" spans="1:10" x14ac:dyDescent="0.2">
      <c r="A18404" s="2" t="s">
        <v>114</v>
      </c>
      <c r="B18404" t="s">
        <v>18639</v>
      </c>
      <c r="J18404">
        <f>VLOOKUP(A18404,Gruppi!A$2:B$448,2,0)</f>
        <v>0</v>
      </c>
    </row>
    <row r="18405" spans="1:10" x14ac:dyDescent="0.2">
      <c r="A18405" s="2" t="s">
        <v>75</v>
      </c>
      <c r="B18405" t="s">
        <v>18640</v>
      </c>
      <c r="J18405" t="str">
        <f>VLOOKUP(A18405,Gruppi!A$2:B$448,2,0)</f>
        <v>CASA</v>
      </c>
    </row>
    <row r="18406" spans="1:10" x14ac:dyDescent="0.2">
      <c r="A18406" s="2" t="s">
        <v>18</v>
      </c>
      <c r="B18406" t="s">
        <v>18641</v>
      </c>
      <c r="J18406" t="str">
        <f>VLOOKUP(A18406,Gruppi!A$2:B$448,2,0)</f>
        <v>BPER</v>
      </c>
    </row>
    <row r="18407" spans="1:10" x14ac:dyDescent="0.2">
      <c r="A18407" s="2" t="s">
        <v>117</v>
      </c>
      <c r="B18407" t="s">
        <v>18642</v>
      </c>
      <c r="J18407" t="str">
        <f>VLOOKUP(A18407,Gruppi!A$2:B$448,2,0)</f>
        <v>INTESA</v>
      </c>
    </row>
    <row r="18408" spans="1:10" x14ac:dyDescent="0.2">
      <c r="A18408" s="2" t="s">
        <v>124</v>
      </c>
      <c r="B18408" t="s">
        <v>18643</v>
      </c>
      <c r="J18408">
        <f>VLOOKUP(A18408,Gruppi!A$2:B$448,2,0)</f>
        <v>0</v>
      </c>
    </row>
    <row r="18409" spans="1:10" x14ac:dyDescent="0.2">
      <c r="A18409" s="2" t="s">
        <v>4</v>
      </c>
      <c r="B18409" t="s">
        <v>18644</v>
      </c>
      <c r="J18409" t="str">
        <f>VLOOKUP(A18409,Gruppi!A$2:B$448,2,0)</f>
        <v>UNICREDIT</v>
      </c>
    </row>
    <row r="18410" spans="1:10" x14ac:dyDescent="0.2">
      <c r="A18410" s="2" t="s">
        <v>81</v>
      </c>
      <c r="B18410" t="s">
        <v>18645</v>
      </c>
      <c r="J18410" t="str">
        <f>VLOOKUP(A18410,Gruppi!A$2:B$448,2,0)</f>
        <v>BPER</v>
      </c>
    </row>
    <row r="18411" spans="1:10" x14ac:dyDescent="0.2">
      <c r="A18411" s="2" t="s">
        <v>117</v>
      </c>
      <c r="B18411" t="s">
        <v>18646</v>
      </c>
      <c r="J18411" t="str">
        <f>VLOOKUP(A18411,Gruppi!A$2:B$448,2,0)</f>
        <v>INTESA</v>
      </c>
    </row>
    <row r="18412" spans="1:10" x14ac:dyDescent="0.2">
      <c r="A18412" s="2" t="s">
        <v>4</v>
      </c>
      <c r="B18412" t="s">
        <v>18647</v>
      </c>
      <c r="J18412" t="str">
        <f>VLOOKUP(A18412,Gruppi!A$2:B$448,2,0)</f>
        <v>UNICREDIT</v>
      </c>
    </row>
    <row r="18413" spans="1:10" x14ac:dyDescent="0.2">
      <c r="A18413" s="2" t="s">
        <v>3</v>
      </c>
      <c r="B18413" t="s">
        <v>18648</v>
      </c>
      <c r="J18413" t="str">
        <f>VLOOKUP(A18413,Gruppi!A$2:B$448,2,0)</f>
        <v>SELLA</v>
      </c>
    </row>
    <row r="18414" spans="1:10" x14ac:dyDescent="0.2">
      <c r="A18414" s="2" t="s">
        <v>4</v>
      </c>
      <c r="B18414" t="s">
        <v>18649</v>
      </c>
      <c r="J18414" t="str">
        <f>VLOOKUP(A18414,Gruppi!A$2:B$448,2,0)</f>
        <v>UNICREDIT</v>
      </c>
    </row>
    <row r="18415" spans="1:10" x14ac:dyDescent="0.2">
      <c r="A18415" s="2" t="s">
        <v>81</v>
      </c>
      <c r="B18415" t="s">
        <v>18650</v>
      </c>
      <c r="J18415" t="str">
        <f>VLOOKUP(A18415,Gruppi!A$2:B$448,2,0)</f>
        <v>BPER</v>
      </c>
    </row>
    <row r="18416" spans="1:10" x14ac:dyDescent="0.2">
      <c r="A18416" s="2" t="s">
        <v>81</v>
      </c>
      <c r="B18416" t="s">
        <v>18651</v>
      </c>
      <c r="J18416" t="str">
        <f>VLOOKUP(A18416,Gruppi!A$2:B$448,2,0)</f>
        <v>BPER</v>
      </c>
    </row>
    <row r="18417" spans="1:10" x14ac:dyDescent="0.2">
      <c r="A18417" s="2" t="s">
        <v>81</v>
      </c>
      <c r="B18417" t="s">
        <v>18652</v>
      </c>
      <c r="J18417" t="str">
        <f>VLOOKUP(A18417,Gruppi!A$2:B$448,2,0)</f>
        <v>BPER</v>
      </c>
    </row>
    <row r="18418" spans="1:10" x14ac:dyDescent="0.2">
      <c r="A18418" s="2" t="s">
        <v>122</v>
      </c>
      <c r="B18418" t="s">
        <v>18653</v>
      </c>
      <c r="J18418">
        <f>VLOOKUP(A18418,Gruppi!A$2:B$448,2,0)</f>
        <v>0</v>
      </c>
    </row>
    <row r="18419" spans="1:10" x14ac:dyDescent="0.2">
      <c r="A18419" s="2" t="s">
        <v>14</v>
      </c>
      <c r="B18419" t="s">
        <v>18654</v>
      </c>
      <c r="J18419" t="str">
        <f>VLOOKUP(A18419,Gruppi!A$2:B$448,2,0)</f>
        <v>MPS</v>
      </c>
    </row>
    <row r="18420" spans="1:10" x14ac:dyDescent="0.2">
      <c r="A18420" s="2" t="s">
        <v>7</v>
      </c>
      <c r="B18420" t="s">
        <v>18655</v>
      </c>
      <c r="J18420" t="str">
        <f>VLOOKUP(A18420,Gruppi!A$2:B$448,2,0)</f>
        <v>INTESA</v>
      </c>
    </row>
    <row r="18421" spans="1:10" x14ac:dyDescent="0.2">
      <c r="A18421" s="2" t="s">
        <v>12</v>
      </c>
      <c r="B18421" t="s">
        <v>18656</v>
      </c>
      <c r="J18421" t="str">
        <f>VLOOKUP(A18421,Gruppi!A$2:B$448,2,0)</f>
        <v>CASA</v>
      </c>
    </row>
    <row r="18422" spans="1:10" x14ac:dyDescent="0.2">
      <c r="A18422" s="2" t="s">
        <v>117</v>
      </c>
      <c r="B18422" t="s">
        <v>18657</v>
      </c>
      <c r="J18422" t="str">
        <f>VLOOKUP(A18422,Gruppi!A$2:B$448,2,0)</f>
        <v>INTESA</v>
      </c>
    </row>
    <row r="18423" spans="1:10" x14ac:dyDescent="0.2">
      <c r="A18423" s="2" t="s">
        <v>25</v>
      </c>
      <c r="B18423" t="s">
        <v>18658</v>
      </c>
      <c r="J18423" t="str">
        <f>VLOOKUP(A18423,Gruppi!A$2:B$448,2,0)</f>
        <v>UBI</v>
      </c>
    </row>
    <row r="18424" spans="1:10" x14ac:dyDescent="0.2">
      <c r="A18424" s="2" t="s">
        <v>120</v>
      </c>
      <c r="B18424" t="s">
        <v>18659</v>
      </c>
      <c r="J18424">
        <f>VLOOKUP(A18424,Gruppi!A$2:B$448,2,0)</f>
        <v>0</v>
      </c>
    </row>
    <row r="18425" spans="1:10" x14ac:dyDescent="0.2">
      <c r="A18425" s="2" t="s">
        <v>122</v>
      </c>
      <c r="B18425" t="s">
        <v>18660</v>
      </c>
      <c r="J18425">
        <f>VLOOKUP(A18425,Gruppi!A$2:B$448,2,0)</f>
        <v>0</v>
      </c>
    </row>
    <row r="18426" spans="1:10" x14ac:dyDescent="0.2">
      <c r="A18426" s="2" t="s">
        <v>117</v>
      </c>
      <c r="B18426" t="s">
        <v>18661</v>
      </c>
      <c r="J18426" t="str">
        <f>VLOOKUP(A18426,Gruppi!A$2:B$448,2,0)</f>
        <v>INTESA</v>
      </c>
    </row>
    <row r="18427" spans="1:10" x14ac:dyDescent="0.2">
      <c r="A18427" s="2" t="s">
        <v>27</v>
      </c>
      <c r="B18427" t="s">
        <v>18662</v>
      </c>
      <c r="J18427" t="str">
        <f>VLOOKUP(A18427,Gruppi!A$2:B$448,2,0)</f>
        <v>BBPM</v>
      </c>
    </row>
    <row r="18428" spans="1:10" x14ac:dyDescent="0.2">
      <c r="A18428" s="2" t="s">
        <v>81</v>
      </c>
      <c r="B18428" t="s">
        <v>18663</v>
      </c>
      <c r="J18428" t="str">
        <f>VLOOKUP(A18428,Gruppi!A$2:B$448,2,0)</f>
        <v>BPER</v>
      </c>
    </row>
    <row r="18429" spans="1:10" x14ac:dyDescent="0.2">
      <c r="A18429" s="2" t="s">
        <v>81</v>
      </c>
      <c r="B18429" t="s">
        <v>18664</v>
      </c>
      <c r="J18429" t="str">
        <f>VLOOKUP(A18429,Gruppi!A$2:B$448,2,0)</f>
        <v>BPER</v>
      </c>
    </row>
    <row r="18430" spans="1:10" x14ac:dyDescent="0.2">
      <c r="A18430" s="2" t="s">
        <v>27</v>
      </c>
      <c r="B18430" t="s">
        <v>18665</v>
      </c>
      <c r="J18430" t="str">
        <f>VLOOKUP(A18430,Gruppi!A$2:B$448,2,0)</f>
        <v>BBPM</v>
      </c>
    </row>
    <row r="18431" spans="1:10" x14ac:dyDescent="0.2">
      <c r="A18431" s="2" t="s">
        <v>81</v>
      </c>
      <c r="B18431" t="s">
        <v>18666</v>
      </c>
      <c r="J18431" t="str">
        <f>VLOOKUP(A18431,Gruppi!A$2:B$448,2,0)</f>
        <v>BPER</v>
      </c>
    </row>
    <row r="18432" spans="1:10" x14ac:dyDescent="0.2">
      <c r="A18432" s="2" t="s">
        <v>155</v>
      </c>
      <c r="B18432" t="s">
        <v>18667</v>
      </c>
      <c r="J18432" t="str">
        <f>VLOOKUP(A18432,Gruppi!A$2:B$448,2,0)</f>
        <v>BPER</v>
      </c>
    </row>
    <row r="18433" spans="1:10" x14ac:dyDescent="0.2">
      <c r="A18433" s="2" t="s">
        <v>155</v>
      </c>
      <c r="B18433" t="s">
        <v>18668</v>
      </c>
      <c r="J18433" t="str">
        <f>VLOOKUP(A18433,Gruppi!A$2:B$448,2,0)</f>
        <v>BPER</v>
      </c>
    </row>
    <row r="18434" spans="1:10" x14ac:dyDescent="0.2">
      <c r="A18434" s="2" t="s">
        <v>155</v>
      </c>
      <c r="B18434" t="s">
        <v>18669</v>
      </c>
      <c r="J18434" t="str">
        <f>VLOOKUP(A18434,Gruppi!A$2:B$448,2,0)</f>
        <v>BPER</v>
      </c>
    </row>
    <row r="18435" spans="1:10" x14ac:dyDescent="0.2">
      <c r="A18435" s="2" t="s">
        <v>155</v>
      </c>
      <c r="B18435" t="s">
        <v>18670</v>
      </c>
      <c r="J18435" t="str">
        <f>VLOOKUP(A18435,Gruppi!A$2:B$448,2,0)</f>
        <v>BPER</v>
      </c>
    </row>
    <row r="18436" spans="1:10" x14ac:dyDescent="0.2">
      <c r="A18436" s="2" t="s">
        <v>155</v>
      </c>
      <c r="B18436" t="s">
        <v>18671</v>
      </c>
      <c r="J18436" t="str">
        <f>VLOOKUP(A18436,Gruppi!A$2:B$448,2,0)</f>
        <v>BPER</v>
      </c>
    </row>
    <row r="18437" spans="1:10" x14ac:dyDescent="0.2">
      <c r="A18437" s="2" t="s">
        <v>155</v>
      </c>
      <c r="B18437" t="s">
        <v>18672</v>
      </c>
      <c r="J18437" t="str">
        <f>VLOOKUP(A18437,Gruppi!A$2:B$448,2,0)</f>
        <v>BPER</v>
      </c>
    </row>
    <row r="18438" spans="1:10" x14ac:dyDescent="0.2">
      <c r="A18438" s="2" t="s">
        <v>90</v>
      </c>
      <c r="B18438" t="s">
        <v>18673</v>
      </c>
      <c r="J18438">
        <f>VLOOKUP(A18438,Gruppi!A$2:B$448,2,0)</f>
        <v>0</v>
      </c>
    </row>
    <row r="18439" spans="1:10" x14ac:dyDescent="0.2">
      <c r="A18439" s="2" t="s">
        <v>31</v>
      </c>
      <c r="B18439" t="s">
        <v>18674</v>
      </c>
      <c r="J18439" t="str">
        <f>VLOOKUP(A18439,Gruppi!A$2:B$448,2,0)</f>
        <v>DB</v>
      </c>
    </row>
    <row r="18440" spans="1:10" x14ac:dyDescent="0.2">
      <c r="A18440" s="2" t="s">
        <v>119</v>
      </c>
      <c r="B18440" t="s">
        <v>18675</v>
      </c>
      <c r="J18440">
        <f>VLOOKUP(A18440,Gruppi!A$2:B$448,2,0)</f>
        <v>0</v>
      </c>
    </row>
    <row r="18441" spans="1:10" x14ac:dyDescent="0.2">
      <c r="A18441" s="2" t="s">
        <v>119</v>
      </c>
      <c r="B18441" t="s">
        <v>18676</v>
      </c>
      <c r="J18441">
        <f>VLOOKUP(A18441,Gruppi!A$2:B$448,2,0)</f>
        <v>0</v>
      </c>
    </row>
    <row r="18442" spans="1:10" x14ac:dyDescent="0.2">
      <c r="A18442" s="2" t="s">
        <v>119</v>
      </c>
      <c r="B18442" t="s">
        <v>18677</v>
      </c>
      <c r="J18442">
        <f>VLOOKUP(A18442,Gruppi!A$2:B$448,2,0)</f>
        <v>0</v>
      </c>
    </row>
    <row r="18443" spans="1:10" x14ac:dyDescent="0.2">
      <c r="A18443" s="2" t="s">
        <v>119</v>
      </c>
      <c r="B18443" t="s">
        <v>18678</v>
      </c>
      <c r="J18443">
        <f>VLOOKUP(A18443,Gruppi!A$2:B$448,2,0)</f>
        <v>0</v>
      </c>
    </row>
    <row r="18444" spans="1:10" x14ac:dyDescent="0.2">
      <c r="A18444" s="2" t="s">
        <v>81</v>
      </c>
      <c r="B18444" t="s">
        <v>18679</v>
      </c>
      <c r="J18444" t="str">
        <f>VLOOKUP(A18444,Gruppi!A$2:B$448,2,0)</f>
        <v>BPER</v>
      </c>
    </row>
    <row r="18445" spans="1:10" x14ac:dyDescent="0.2">
      <c r="A18445" s="2" t="s">
        <v>81</v>
      </c>
      <c r="B18445" t="s">
        <v>18680</v>
      </c>
      <c r="J18445" t="str">
        <f>VLOOKUP(A18445,Gruppi!A$2:B$448,2,0)</f>
        <v>BPER</v>
      </c>
    </row>
    <row r="18446" spans="1:10" x14ac:dyDescent="0.2">
      <c r="A18446" s="2" t="s">
        <v>81</v>
      </c>
      <c r="B18446" t="s">
        <v>18681</v>
      </c>
      <c r="J18446" t="str">
        <f>VLOOKUP(A18446,Gruppi!A$2:B$448,2,0)</f>
        <v>BPER</v>
      </c>
    </row>
    <row r="18447" spans="1:10" x14ac:dyDescent="0.2">
      <c r="A18447" s="2" t="s">
        <v>81</v>
      </c>
      <c r="B18447" t="s">
        <v>18682</v>
      </c>
      <c r="J18447" t="str">
        <f>VLOOKUP(A18447,Gruppi!A$2:B$448,2,0)</f>
        <v>BPER</v>
      </c>
    </row>
    <row r="18448" spans="1:10" x14ac:dyDescent="0.2">
      <c r="A18448" s="2" t="s">
        <v>81</v>
      </c>
      <c r="B18448" t="s">
        <v>18683</v>
      </c>
      <c r="J18448" t="str">
        <f>VLOOKUP(A18448,Gruppi!A$2:B$448,2,0)</f>
        <v>BPER</v>
      </c>
    </row>
    <row r="18449" spans="1:10" x14ac:dyDescent="0.2">
      <c r="A18449" s="2" t="s">
        <v>98</v>
      </c>
      <c r="B18449" t="s">
        <v>18684</v>
      </c>
      <c r="J18449" t="str">
        <f>VLOOKUP(A18449,Gruppi!A$2:B$448,2,0)</f>
        <v>CASSA_RAVENNA</v>
      </c>
    </row>
    <row r="18450" spans="1:10" x14ac:dyDescent="0.2">
      <c r="A18450" s="2" t="s">
        <v>14</v>
      </c>
      <c r="B18450" t="s">
        <v>18685</v>
      </c>
      <c r="J18450" t="str">
        <f>VLOOKUP(A18450,Gruppi!A$2:B$448,2,0)</f>
        <v>MPS</v>
      </c>
    </row>
    <row r="18451" spans="1:10" x14ac:dyDescent="0.2">
      <c r="A18451" s="2" t="s">
        <v>14</v>
      </c>
      <c r="B18451" t="s">
        <v>18686</v>
      </c>
      <c r="J18451" t="str">
        <f>VLOOKUP(A18451,Gruppi!A$2:B$448,2,0)</f>
        <v>MPS</v>
      </c>
    </row>
    <row r="18452" spans="1:10" x14ac:dyDescent="0.2">
      <c r="A18452" s="2" t="s">
        <v>14</v>
      </c>
      <c r="B18452" t="s">
        <v>18687</v>
      </c>
      <c r="J18452" t="str">
        <f>VLOOKUP(A18452,Gruppi!A$2:B$448,2,0)</f>
        <v>MPS</v>
      </c>
    </row>
    <row r="18453" spans="1:10" x14ac:dyDescent="0.2">
      <c r="A18453" s="2" t="s">
        <v>6</v>
      </c>
      <c r="B18453" t="s">
        <v>18688</v>
      </c>
      <c r="J18453" t="str">
        <f>VLOOKUP(A18453,Gruppi!A$2:B$448,2,0)</f>
        <v>CREDEM</v>
      </c>
    </row>
    <row r="18454" spans="1:10" x14ac:dyDescent="0.2">
      <c r="A18454" s="2" t="s">
        <v>35</v>
      </c>
      <c r="B18454" t="s">
        <v>18689</v>
      </c>
      <c r="J18454" t="str">
        <f>VLOOKUP(A18454,Gruppi!A$2:B$448,2,0)</f>
        <v>GENERALI</v>
      </c>
    </row>
    <row r="18455" spans="1:10" x14ac:dyDescent="0.2">
      <c r="A18455" s="2" t="s">
        <v>275</v>
      </c>
      <c r="B18455" t="s">
        <v>18690</v>
      </c>
      <c r="J18455">
        <f>VLOOKUP(A18455,Gruppi!A$2:B$448,2,0)</f>
        <v>0</v>
      </c>
    </row>
    <row r="18456" spans="1:10" x14ac:dyDescent="0.2">
      <c r="A18456" s="2" t="s">
        <v>12</v>
      </c>
      <c r="B18456" t="s">
        <v>18691</v>
      </c>
      <c r="J18456" t="str">
        <f>VLOOKUP(A18456,Gruppi!A$2:B$448,2,0)</f>
        <v>CASA</v>
      </c>
    </row>
    <row r="18457" spans="1:10" x14ac:dyDescent="0.2">
      <c r="A18457" s="2" t="s">
        <v>117</v>
      </c>
      <c r="B18457" t="s">
        <v>18692</v>
      </c>
      <c r="J18457" t="str">
        <f>VLOOKUP(A18457,Gruppi!A$2:B$448,2,0)</f>
        <v>INTESA</v>
      </c>
    </row>
    <row r="18458" spans="1:10" x14ac:dyDescent="0.2">
      <c r="A18458" s="2" t="s">
        <v>117</v>
      </c>
      <c r="B18458" t="s">
        <v>18693</v>
      </c>
      <c r="J18458" t="str">
        <f>VLOOKUP(A18458,Gruppi!A$2:B$448,2,0)</f>
        <v>INTESA</v>
      </c>
    </row>
    <row r="18459" spans="1:10" x14ac:dyDescent="0.2">
      <c r="A18459" s="2" t="s">
        <v>117</v>
      </c>
      <c r="B18459" t="s">
        <v>18694</v>
      </c>
      <c r="J18459" t="str">
        <f>VLOOKUP(A18459,Gruppi!A$2:B$448,2,0)</f>
        <v>INTESA</v>
      </c>
    </row>
    <row r="18460" spans="1:10" x14ac:dyDescent="0.2">
      <c r="A18460" s="2" t="s">
        <v>117</v>
      </c>
      <c r="B18460" t="s">
        <v>18695</v>
      </c>
      <c r="J18460" t="str">
        <f>VLOOKUP(A18460,Gruppi!A$2:B$448,2,0)</f>
        <v>INTESA</v>
      </c>
    </row>
    <row r="18461" spans="1:10" x14ac:dyDescent="0.2">
      <c r="A18461" s="2" t="s">
        <v>246</v>
      </c>
      <c r="B18461" t="s">
        <v>18696</v>
      </c>
      <c r="J18461">
        <f>VLOOKUP(A18461,Gruppi!A$2:B$448,2,0)</f>
        <v>0</v>
      </c>
    </row>
    <row r="18462" spans="1:10" x14ac:dyDescent="0.2">
      <c r="A18462" s="2" t="s">
        <v>365</v>
      </c>
      <c r="B18462" t="s">
        <v>18697</v>
      </c>
      <c r="J18462">
        <f>VLOOKUP(A18462,Gruppi!A$2:B$448,2,0)</f>
        <v>0</v>
      </c>
    </row>
    <row r="18463" spans="1:10" x14ac:dyDescent="0.2">
      <c r="A18463" s="2" t="s">
        <v>4</v>
      </c>
      <c r="B18463" t="s">
        <v>18698</v>
      </c>
      <c r="J18463" t="str">
        <f>VLOOKUP(A18463,Gruppi!A$2:B$448,2,0)</f>
        <v>UNICREDIT</v>
      </c>
    </row>
    <row r="18464" spans="1:10" x14ac:dyDescent="0.2">
      <c r="A18464" s="2" t="s">
        <v>4</v>
      </c>
      <c r="J18464" t="str">
        <f>VLOOKUP(A18464,Gruppi!A$2:B$448,2,0)</f>
        <v>UNICREDIT</v>
      </c>
    </row>
    <row r="18465" spans="1:10" x14ac:dyDescent="0.2">
      <c r="A18465" s="2" t="s">
        <v>288</v>
      </c>
      <c r="B18465" t="s">
        <v>18699</v>
      </c>
      <c r="J18465" t="str">
        <f>VLOOKUP(A18465,Gruppi!A$2:B$448,2,0)</f>
        <v>MEDIOBANCA</v>
      </c>
    </row>
    <row r="18466" spans="1:10" x14ac:dyDescent="0.2">
      <c r="A18466" s="2" t="s">
        <v>27</v>
      </c>
      <c r="B18466" t="s">
        <v>18700</v>
      </c>
      <c r="J18466" t="str">
        <f>VLOOKUP(A18466,Gruppi!A$2:B$448,2,0)</f>
        <v>BBPM</v>
      </c>
    </row>
    <row r="18467" spans="1:10" x14ac:dyDescent="0.2">
      <c r="A18467" s="2" t="s">
        <v>27</v>
      </c>
      <c r="B18467" t="s">
        <v>18701</v>
      </c>
      <c r="J18467" t="str">
        <f>VLOOKUP(A18467,Gruppi!A$2:B$448,2,0)</f>
        <v>BBPM</v>
      </c>
    </row>
    <row r="18468" spans="1:10" x14ac:dyDescent="0.2">
      <c r="A18468" s="2" t="s">
        <v>27</v>
      </c>
      <c r="B18468" t="s">
        <v>18702</v>
      </c>
      <c r="J18468" t="str">
        <f>VLOOKUP(A18468,Gruppi!A$2:B$448,2,0)</f>
        <v>BBPM</v>
      </c>
    </row>
    <row r="18469" spans="1:10" x14ac:dyDescent="0.2">
      <c r="A18469" s="2" t="s">
        <v>31</v>
      </c>
      <c r="B18469" t="s">
        <v>18703</v>
      </c>
      <c r="J18469" t="str">
        <f>VLOOKUP(A18469,Gruppi!A$2:B$448,2,0)</f>
        <v>DB</v>
      </c>
    </row>
    <row r="18470" spans="1:10" x14ac:dyDescent="0.2">
      <c r="A18470" s="2" t="s">
        <v>54</v>
      </c>
      <c r="B18470" t="s">
        <v>18704</v>
      </c>
      <c r="J18470" t="str">
        <f>VLOOKUP(A18470,Gruppi!A$2:B$448,2,0)</f>
        <v>CREVAL</v>
      </c>
    </row>
    <row r="18471" spans="1:10" x14ac:dyDescent="0.2">
      <c r="A18471" s="2" t="s">
        <v>14</v>
      </c>
      <c r="B18471" t="s">
        <v>18705</v>
      </c>
      <c r="J18471" t="str">
        <f>VLOOKUP(A18471,Gruppi!A$2:B$448,2,0)</f>
        <v>MPS</v>
      </c>
    </row>
    <row r="18472" spans="1:10" x14ac:dyDescent="0.2">
      <c r="A18472" s="2" t="s">
        <v>19</v>
      </c>
      <c r="B18472" t="s">
        <v>18706</v>
      </c>
      <c r="J18472" t="str">
        <f>VLOOKUP(A18472,Gruppi!A$2:B$448,2,0)</f>
        <v>MEDIOBANCA</v>
      </c>
    </row>
    <row r="18473" spans="1:10" x14ac:dyDescent="0.2">
      <c r="A18473" s="2" t="s">
        <v>7</v>
      </c>
      <c r="B18473" t="s">
        <v>18707</v>
      </c>
      <c r="J18473" t="str">
        <f>VLOOKUP(A18473,Gruppi!A$2:B$448,2,0)</f>
        <v>INTESA</v>
      </c>
    </row>
    <row r="18474" spans="1:10" x14ac:dyDescent="0.2">
      <c r="A18474" s="2" t="s">
        <v>21</v>
      </c>
      <c r="B18474" t="s">
        <v>18708</v>
      </c>
      <c r="J18474">
        <f>VLOOKUP(A18474,Gruppi!A$2:B$448,2,0)</f>
        <v>0</v>
      </c>
    </row>
    <row r="18475" spans="1:10" x14ac:dyDescent="0.2">
      <c r="A18475" s="2" t="s">
        <v>36</v>
      </c>
      <c r="B18475" t="s">
        <v>18709</v>
      </c>
      <c r="J18475" t="str">
        <f>VLOOKUP(A18475,Gruppi!A$2:B$448,2,0)</f>
        <v>INTESA</v>
      </c>
    </row>
    <row r="18476" spans="1:10" x14ac:dyDescent="0.2">
      <c r="A18476" s="2" t="s">
        <v>25</v>
      </c>
      <c r="B18476" t="s">
        <v>18710</v>
      </c>
      <c r="J18476" t="str">
        <f>VLOOKUP(A18476,Gruppi!A$2:B$448,2,0)</f>
        <v>UBI</v>
      </c>
    </row>
    <row r="18477" spans="1:10" x14ac:dyDescent="0.2">
      <c r="A18477" s="2" t="s">
        <v>25</v>
      </c>
      <c r="B18477" t="s">
        <v>18711</v>
      </c>
      <c r="J18477" t="str">
        <f>VLOOKUP(A18477,Gruppi!A$2:B$448,2,0)</f>
        <v>UBI</v>
      </c>
    </row>
    <row r="18478" spans="1:10" x14ac:dyDescent="0.2">
      <c r="A18478" s="2" t="s">
        <v>68</v>
      </c>
      <c r="B18478" t="s">
        <v>18712</v>
      </c>
      <c r="J18478" t="str">
        <f>VLOOKUP(A18478,Gruppi!A$2:B$448,2,0)</f>
        <v>MEDIOBANCA</v>
      </c>
    </row>
    <row r="18479" spans="1:10" x14ac:dyDescent="0.2">
      <c r="A18479" s="2" t="s">
        <v>148</v>
      </c>
      <c r="B18479" t="s">
        <v>18713</v>
      </c>
      <c r="J18479" t="str">
        <f>VLOOKUP(A18479,Gruppi!A$2:B$448,2,0)</f>
        <v>BPP</v>
      </c>
    </row>
    <row r="18480" spans="1:10" x14ac:dyDescent="0.2">
      <c r="A18480" s="2" t="s">
        <v>99</v>
      </c>
      <c r="B18480" t="s">
        <v>18714</v>
      </c>
      <c r="J18480" t="str">
        <f>VLOOKUP(A18480,Gruppi!A$2:B$448,2,0)</f>
        <v>BPPB</v>
      </c>
    </row>
    <row r="18481" spans="1:10" x14ac:dyDescent="0.2">
      <c r="A18481" s="2" t="s">
        <v>24</v>
      </c>
      <c r="B18481" t="s">
        <v>18715</v>
      </c>
      <c r="J18481" t="str">
        <f>VLOOKUP(A18481,Gruppi!A$2:B$448,2,0)</f>
        <v>BNP</v>
      </c>
    </row>
    <row r="18482" spans="1:10" x14ac:dyDescent="0.2">
      <c r="A18482" s="2" t="s">
        <v>25</v>
      </c>
      <c r="B18482" t="s">
        <v>18716</v>
      </c>
      <c r="J18482" t="str">
        <f>VLOOKUP(A18482,Gruppi!A$2:B$448,2,0)</f>
        <v>UBI</v>
      </c>
    </row>
    <row r="18483" spans="1:10" x14ac:dyDescent="0.2">
      <c r="A18483" s="2" t="s">
        <v>146</v>
      </c>
      <c r="B18483" t="s">
        <v>18717</v>
      </c>
      <c r="J18483">
        <f>VLOOKUP(A18483,Gruppi!A$2:B$448,2,0)</f>
        <v>0</v>
      </c>
    </row>
    <row r="18484" spans="1:10" x14ac:dyDescent="0.2">
      <c r="A18484" s="2" t="s">
        <v>97</v>
      </c>
      <c r="B18484" t="s">
        <v>18718</v>
      </c>
      <c r="J18484" t="str">
        <f>VLOOKUP(A18484,Gruppi!A$2:B$448,2,0)</f>
        <v>BPB</v>
      </c>
    </row>
    <row r="18485" spans="1:10" x14ac:dyDescent="0.2">
      <c r="A18485" s="2" t="s">
        <v>81</v>
      </c>
      <c r="B18485" t="s">
        <v>18719</v>
      </c>
      <c r="J18485" t="str">
        <f>VLOOKUP(A18485,Gruppi!A$2:B$448,2,0)</f>
        <v>BPER</v>
      </c>
    </row>
    <row r="18486" spans="1:10" x14ac:dyDescent="0.2">
      <c r="A18486" s="2" t="s">
        <v>2</v>
      </c>
      <c r="B18486" t="s">
        <v>18720</v>
      </c>
      <c r="J18486" t="str">
        <f>VLOOKUP(A18486,Gruppi!A$2:B$448,2,0)</f>
        <v>CARIGE</v>
      </c>
    </row>
    <row r="18487" spans="1:10" x14ac:dyDescent="0.2">
      <c r="A18487" s="2" t="s">
        <v>14</v>
      </c>
      <c r="B18487" t="s">
        <v>18721</v>
      </c>
      <c r="J18487" t="str">
        <f>VLOOKUP(A18487,Gruppi!A$2:B$448,2,0)</f>
        <v>MPS</v>
      </c>
    </row>
    <row r="18488" spans="1:10" x14ac:dyDescent="0.2">
      <c r="A18488" s="2" t="s">
        <v>14</v>
      </c>
      <c r="B18488" t="s">
        <v>18722</v>
      </c>
      <c r="J18488" t="str">
        <f>VLOOKUP(A18488,Gruppi!A$2:B$448,2,0)</f>
        <v>MPS</v>
      </c>
    </row>
    <row r="18489" spans="1:10" x14ac:dyDescent="0.2">
      <c r="A18489" s="2" t="s">
        <v>14</v>
      </c>
      <c r="B18489" t="s">
        <v>18723</v>
      </c>
      <c r="J18489" t="str">
        <f>VLOOKUP(A18489,Gruppi!A$2:B$448,2,0)</f>
        <v>MPS</v>
      </c>
    </row>
    <row r="18490" spans="1:10" x14ac:dyDescent="0.2">
      <c r="A18490" s="2" t="s">
        <v>99</v>
      </c>
      <c r="B18490" t="s">
        <v>18724</v>
      </c>
      <c r="J18490" t="str">
        <f>VLOOKUP(A18490,Gruppi!A$2:B$448,2,0)</f>
        <v>BPPB</v>
      </c>
    </row>
    <row r="18491" spans="1:10" x14ac:dyDescent="0.2">
      <c r="A18491" s="2" t="s">
        <v>6</v>
      </c>
      <c r="B18491" t="s">
        <v>18725</v>
      </c>
      <c r="J18491" t="str">
        <f>VLOOKUP(A18491,Gruppi!A$2:B$448,2,0)</f>
        <v>CREDEM</v>
      </c>
    </row>
    <row r="18492" spans="1:10" x14ac:dyDescent="0.2">
      <c r="A18492" s="2" t="s">
        <v>7</v>
      </c>
      <c r="B18492" t="s">
        <v>18726</v>
      </c>
      <c r="J18492" t="str">
        <f>VLOOKUP(A18492,Gruppi!A$2:B$448,2,0)</f>
        <v>INTESA</v>
      </c>
    </row>
    <row r="18493" spans="1:10" x14ac:dyDescent="0.2">
      <c r="A18493" s="2" t="s">
        <v>61</v>
      </c>
      <c r="B18493" t="s">
        <v>18727</v>
      </c>
      <c r="J18493">
        <f>VLOOKUP(A18493,Gruppi!A$2:B$448,2,0)</f>
        <v>0</v>
      </c>
    </row>
    <row r="18494" spans="1:10" x14ac:dyDescent="0.2">
      <c r="A18494" s="2" t="s">
        <v>24</v>
      </c>
      <c r="B18494" t="s">
        <v>18728</v>
      </c>
      <c r="J18494" t="str">
        <f>VLOOKUP(A18494,Gruppi!A$2:B$448,2,0)</f>
        <v>BNP</v>
      </c>
    </row>
    <row r="18495" spans="1:10" x14ac:dyDescent="0.2">
      <c r="A18495" s="2" t="s">
        <v>25</v>
      </c>
      <c r="B18495" t="s">
        <v>18729</v>
      </c>
      <c r="J18495" t="str">
        <f>VLOOKUP(A18495,Gruppi!A$2:B$448,2,0)</f>
        <v>UBI</v>
      </c>
    </row>
    <row r="18496" spans="1:10" x14ac:dyDescent="0.2">
      <c r="A18496" s="2" t="s">
        <v>102</v>
      </c>
      <c r="B18496" t="s">
        <v>18730</v>
      </c>
      <c r="J18496" t="str">
        <f>VLOOKUP(A18496,Gruppi!A$2:B$448,2,0)</f>
        <v>INTESA</v>
      </c>
    </row>
    <row r="18497" spans="1:10" x14ac:dyDescent="0.2">
      <c r="A18497" s="2" t="s">
        <v>68</v>
      </c>
      <c r="B18497" t="s">
        <v>18731</v>
      </c>
      <c r="J18497" t="str">
        <f>VLOOKUP(A18497,Gruppi!A$2:B$448,2,0)</f>
        <v>MEDIOBANCA</v>
      </c>
    </row>
    <row r="18498" spans="1:10" x14ac:dyDescent="0.2">
      <c r="A18498" s="2" t="s">
        <v>155</v>
      </c>
      <c r="B18498" t="s">
        <v>18732</v>
      </c>
      <c r="J18498" t="str">
        <f>VLOOKUP(A18498,Gruppi!A$2:B$448,2,0)</f>
        <v>BPER</v>
      </c>
    </row>
    <row r="18499" spans="1:10" x14ac:dyDescent="0.2">
      <c r="A18499" s="2" t="s">
        <v>155</v>
      </c>
      <c r="B18499" t="s">
        <v>18733</v>
      </c>
      <c r="J18499" t="str">
        <f>VLOOKUP(A18499,Gruppi!A$2:B$448,2,0)</f>
        <v>BPER</v>
      </c>
    </row>
    <row r="18500" spans="1:10" x14ac:dyDescent="0.2">
      <c r="A18500" s="2" t="s">
        <v>34</v>
      </c>
      <c r="B18500" t="s">
        <v>18734</v>
      </c>
      <c r="J18500" t="str">
        <f>VLOOKUP(A18500,Gruppi!A$2:B$448,2,0)</f>
        <v>ING</v>
      </c>
    </row>
    <row r="18501" spans="1:10" x14ac:dyDescent="0.2">
      <c r="A18501" s="2" t="s">
        <v>6</v>
      </c>
      <c r="B18501" t="s">
        <v>18735</v>
      </c>
      <c r="J18501" t="str">
        <f>VLOOKUP(A18501,Gruppi!A$2:B$448,2,0)</f>
        <v>CREDEM</v>
      </c>
    </row>
    <row r="18502" spans="1:10" x14ac:dyDescent="0.2">
      <c r="A18502" s="2" t="s">
        <v>19</v>
      </c>
      <c r="B18502" t="s">
        <v>18736</v>
      </c>
      <c r="J18502" t="str">
        <f>VLOOKUP(A18502,Gruppi!A$2:B$448,2,0)</f>
        <v>MEDIOBANCA</v>
      </c>
    </row>
    <row r="18503" spans="1:10" x14ac:dyDescent="0.2">
      <c r="A18503" s="2" t="s">
        <v>7</v>
      </c>
      <c r="B18503" t="s">
        <v>18737</v>
      </c>
      <c r="J18503" t="str">
        <f>VLOOKUP(A18503,Gruppi!A$2:B$448,2,0)</f>
        <v>INTESA</v>
      </c>
    </row>
    <row r="18504" spans="1:10" x14ac:dyDescent="0.2">
      <c r="A18504" s="2" t="s">
        <v>7</v>
      </c>
      <c r="B18504" t="s">
        <v>18738</v>
      </c>
      <c r="J18504" t="str">
        <f>VLOOKUP(A18504,Gruppi!A$2:B$448,2,0)</f>
        <v>INTESA</v>
      </c>
    </row>
    <row r="18505" spans="1:10" x14ac:dyDescent="0.2">
      <c r="A18505" s="2" t="s">
        <v>22</v>
      </c>
      <c r="B18505" t="s">
        <v>18739</v>
      </c>
      <c r="J18505" t="str">
        <f>VLOOKUP(A18505,Gruppi!A$2:B$448,2,0)</f>
        <v>SANTANDER</v>
      </c>
    </row>
    <row r="18506" spans="1:10" x14ac:dyDescent="0.2">
      <c r="A18506" s="2" t="s">
        <v>101</v>
      </c>
      <c r="B18506" t="s">
        <v>18740</v>
      </c>
      <c r="J18506">
        <f>VLOOKUP(A18506,Gruppi!A$2:B$448,2,0)</f>
        <v>0</v>
      </c>
    </row>
    <row r="18507" spans="1:10" x14ac:dyDescent="0.2">
      <c r="A18507" s="2" t="s">
        <v>24</v>
      </c>
      <c r="B18507" t="s">
        <v>18741</v>
      </c>
      <c r="J18507" t="str">
        <f>VLOOKUP(A18507,Gruppi!A$2:B$448,2,0)</f>
        <v>BNP</v>
      </c>
    </row>
    <row r="18508" spans="1:10" x14ac:dyDescent="0.2">
      <c r="A18508" s="2" t="s">
        <v>25</v>
      </c>
      <c r="B18508" t="s">
        <v>18742</v>
      </c>
      <c r="J18508" t="str">
        <f>VLOOKUP(A18508,Gruppi!A$2:B$448,2,0)</f>
        <v>UBI</v>
      </c>
    </row>
    <row r="18509" spans="1:10" x14ac:dyDescent="0.2">
      <c r="A18509" s="2" t="s">
        <v>4</v>
      </c>
      <c r="B18509" t="s">
        <v>18743</v>
      </c>
      <c r="J18509" t="str">
        <f>VLOOKUP(A18509,Gruppi!A$2:B$448,2,0)</f>
        <v>UNICREDIT</v>
      </c>
    </row>
    <row r="18510" spans="1:10" x14ac:dyDescent="0.2">
      <c r="A18510" s="2" t="s">
        <v>54</v>
      </c>
      <c r="B18510" t="s">
        <v>18744</v>
      </c>
      <c r="J18510" t="str">
        <f>VLOOKUP(A18510,Gruppi!A$2:B$448,2,0)</f>
        <v>CREVAL</v>
      </c>
    </row>
    <row r="18511" spans="1:10" x14ac:dyDescent="0.2">
      <c r="A18511" s="2" t="s">
        <v>69</v>
      </c>
      <c r="B18511" t="s">
        <v>18745</v>
      </c>
      <c r="J18511" t="str">
        <f>VLOOKUP(A18511,Gruppi!A$2:B$448,2,0)</f>
        <v>ALLIANZ</v>
      </c>
    </row>
    <row r="18512" spans="1:10" x14ac:dyDescent="0.2">
      <c r="A18512" s="2" t="s">
        <v>18</v>
      </c>
      <c r="B18512" t="s">
        <v>18746</v>
      </c>
      <c r="J18512" t="str">
        <f>VLOOKUP(A18512,Gruppi!A$2:B$448,2,0)</f>
        <v>BPER</v>
      </c>
    </row>
    <row r="18513" spans="1:10" x14ac:dyDescent="0.2">
      <c r="A18513" s="2" t="s">
        <v>2</v>
      </c>
      <c r="B18513" t="s">
        <v>18747</v>
      </c>
      <c r="J18513" t="str">
        <f>VLOOKUP(A18513,Gruppi!A$2:B$448,2,0)</f>
        <v>CARIGE</v>
      </c>
    </row>
    <row r="18514" spans="1:10" x14ac:dyDescent="0.2">
      <c r="A18514" s="2" t="s">
        <v>57</v>
      </c>
      <c r="B18514" t="s">
        <v>18748</v>
      </c>
      <c r="J18514" t="e">
        <f>VLOOKUP(A18514,Gruppi!A$2:B$448,2,0)</f>
        <v>#N/A</v>
      </c>
    </row>
    <row r="18515" spans="1:10" x14ac:dyDescent="0.2">
      <c r="A18515" s="2" t="s">
        <v>7</v>
      </c>
      <c r="B18515" t="s">
        <v>18749</v>
      </c>
      <c r="J18515" t="str">
        <f>VLOOKUP(A18515,Gruppi!A$2:B$448,2,0)</f>
        <v>INTESA</v>
      </c>
    </row>
    <row r="18516" spans="1:10" x14ac:dyDescent="0.2">
      <c r="A18516" s="2" t="s">
        <v>25</v>
      </c>
      <c r="B18516" t="s">
        <v>18750</v>
      </c>
      <c r="J18516" t="str">
        <f>VLOOKUP(A18516,Gruppi!A$2:B$448,2,0)</f>
        <v>UBI</v>
      </c>
    </row>
    <row r="18517" spans="1:10" x14ac:dyDescent="0.2">
      <c r="A18517" s="2" t="s">
        <v>25</v>
      </c>
      <c r="B18517" t="s">
        <v>18751</v>
      </c>
      <c r="J18517" t="str">
        <f>VLOOKUP(A18517,Gruppi!A$2:B$448,2,0)</f>
        <v>UBI</v>
      </c>
    </row>
    <row r="18518" spans="1:10" x14ac:dyDescent="0.2">
      <c r="A18518" s="2" t="s">
        <v>25</v>
      </c>
      <c r="B18518" t="s">
        <v>18752</v>
      </c>
      <c r="J18518" t="str">
        <f>VLOOKUP(A18518,Gruppi!A$2:B$448,2,0)</f>
        <v>UBI</v>
      </c>
    </row>
    <row r="18519" spans="1:10" x14ac:dyDescent="0.2">
      <c r="A18519" s="2" t="s">
        <v>4</v>
      </c>
      <c r="B18519" t="s">
        <v>18753</v>
      </c>
      <c r="J18519" t="str">
        <f>VLOOKUP(A18519,Gruppi!A$2:B$448,2,0)</f>
        <v>UNICREDIT</v>
      </c>
    </row>
    <row r="18520" spans="1:10" x14ac:dyDescent="0.2">
      <c r="A18520" s="2" t="s">
        <v>27</v>
      </c>
      <c r="B18520" t="s">
        <v>18754</v>
      </c>
      <c r="J18520" t="str">
        <f>VLOOKUP(A18520,Gruppi!A$2:B$448,2,0)</f>
        <v>BBPM</v>
      </c>
    </row>
    <row r="18521" spans="1:10" x14ac:dyDescent="0.2">
      <c r="A18521" s="2" t="s">
        <v>27</v>
      </c>
      <c r="B18521" t="s">
        <v>18755</v>
      </c>
      <c r="J18521" t="str">
        <f>VLOOKUP(A18521,Gruppi!A$2:B$448,2,0)</f>
        <v>BBPM</v>
      </c>
    </row>
    <row r="18522" spans="1:10" x14ac:dyDescent="0.2">
      <c r="A18522" s="2" t="s">
        <v>239</v>
      </c>
      <c r="B18522" t="s">
        <v>18756</v>
      </c>
      <c r="J18522">
        <f>VLOOKUP(A18522,Gruppi!A$2:B$448,2,0)</f>
        <v>0</v>
      </c>
    </row>
    <row r="18523" spans="1:10" x14ac:dyDescent="0.2">
      <c r="A18523" s="2" t="s">
        <v>239</v>
      </c>
      <c r="B18523" t="s">
        <v>18757</v>
      </c>
      <c r="J18523">
        <f>VLOOKUP(A18523,Gruppi!A$2:B$448,2,0)</f>
        <v>0</v>
      </c>
    </row>
    <row r="18524" spans="1:10" x14ac:dyDescent="0.2">
      <c r="A18524" s="2" t="s">
        <v>240</v>
      </c>
      <c r="B18524" t="s">
        <v>18758</v>
      </c>
      <c r="J18524">
        <f>VLOOKUP(A18524,Gruppi!A$2:B$448,2,0)</f>
        <v>0</v>
      </c>
    </row>
    <row r="18525" spans="1:10" x14ac:dyDescent="0.2">
      <c r="A18525" s="2" t="s">
        <v>244</v>
      </c>
      <c r="B18525" t="s">
        <v>18759</v>
      </c>
      <c r="J18525">
        <f>VLOOKUP(A18525,Gruppi!A$2:B$448,2,0)</f>
        <v>0</v>
      </c>
    </row>
    <row r="18526" spans="1:10" x14ac:dyDescent="0.2">
      <c r="A18526" s="2" t="s">
        <v>244</v>
      </c>
      <c r="B18526" t="s">
        <v>18760</v>
      </c>
      <c r="J18526">
        <f>VLOOKUP(A18526,Gruppi!A$2:B$448,2,0)</f>
        <v>0</v>
      </c>
    </row>
    <row r="18527" spans="1:10" x14ac:dyDescent="0.2">
      <c r="A18527" s="2" t="s">
        <v>239</v>
      </c>
      <c r="B18527" t="s">
        <v>18761</v>
      </c>
      <c r="J18527">
        <f>VLOOKUP(A18527,Gruppi!A$2:B$448,2,0)</f>
        <v>0</v>
      </c>
    </row>
    <row r="18528" spans="1:10" x14ac:dyDescent="0.2">
      <c r="A18528" s="2" t="s">
        <v>241</v>
      </c>
      <c r="B18528" t="s">
        <v>18762</v>
      </c>
      <c r="J18528">
        <f>VLOOKUP(A18528,Gruppi!A$2:B$448,2,0)</f>
        <v>0</v>
      </c>
    </row>
    <row r="18529" spans="1:10" x14ac:dyDescent="0.2">
      <c r="A18529" s="2" t="s">
        <v>7</v>
      </c>
      <c r="B18529" t="s">
        <v>18763</v>
      </c>
      <c r="J18529" t="str">
        <f>VLOOKUP(A18529,Gruppi!A$2:B$448,2,0)</f>
        <v>INTESA</v>
      </c>
    </row>
    <row r="18530" spans="1:10" x14ac:dyDescent="0.2">
      <c r="A18530" s="2" t="s">
        <v>7</v>
      </c>
      <c r="B18530" t="s">
        <v>18764</v>
      </c>
      <c r="J18530" t="str">
        <f>VLOOKUP(A18530,Gruppi!A$2:B$448,2,0)</f>
        <v>INTESA</v>
      </c>
    </row>
    <row r="18531" spans="1:10" x14ac:dyDescent="0.2">
      <c r="A18531" s="2" t="s">
        <v>23</v>
      </c>
      <c r="B18531" t="s">
        <v>18765</v>
      </c>
      <c r="J18531" t="str">
        <f>VLOOKUP(A18531,Gruppi!A$2:B$448,2,0)</f>
        <v>INTESA</v>
      </c>
    </row>
    <row r="18532" spans="1:10" x14ac:dyDescent="0.2">
      <c r="A18532" s="2" t="s">
        <v>25</v>
      </c>
      <c r="B18532" t="s">
        <v>18766</v>
      </c>
      <c r="J18532" t="str">
        <f>VLOOKUP(A18532,Gruppi!A$2:B$448,2,0)</f>
        <v>UBI</v>
      </c>
    </row>
    <row r="18533" spans="1:10" x14ac:dyDescent="0.2">
      <c r="A18533" s="2" t="s">
        <v>25</v>
      </c>
      <c r="B18533" t="s">
        <v>18767</v>
      </c>
      <c r="J18533" t="str">
        <f>VLOOKUP(A18533,Gruppi!A$2:B$448,2,0)</f>
        <v>UBI</v>
      </c>
    </row>
    <row r="18534" spans="1:10" x14ac:dyDescent="0.2">
      <c r="A18534" s="2" t="s">
        <v>25</v>
      </c>
      <c r="B18534" t="s">
        <v>18768</v>
      </c>
      <c r="J18534" t="str">
        <f>VLOOKUP(A18534,Gruppi!A$2:B$448,2,0)</f>
        <v>UBI</v>
      </c>
    </row>
    <row r="18535" spans="1:10" x14ac:dyDescent="0.2">
      <c r="A18535" s="2" t="s">
        <v>25</v>
      </c>
      <c r="B18535" t="s">
        <v>18769</v>
      </c>
      <c r="J18535" t="str">
        <f>VLOOKUP(A18535,Gruppi!A$2:B$448,2,0)</f>
        <v>UBI</v>
      </c>
    </row>
    <row r="18536" spans="1:10" x14ac:dyDescent="0.2">
      <c r="A18536" s="2" t="s">
        <v>25</v>
      </c>
      <c r="B18536" t="s">
        <v>18770</v>
      </c>
      <c r="J18536" t="str">
        <f>VLOOKUP(A18536,Gruppi!A$2:B$448,2,0)</f>
        <v>UBI</v>
      </c>
    </row>
    <row r="18537" spans="1:10" x14ac:dyDescent="0.2">
      <c r="A18537" s="2" t="s">
        <v>313</v>
      </c>
      <c r="B18537" t="s">
        <v>18771</v>
      </c>
      <c r="J18537">
        <f>VLOOKUP(A18537,Gruppi!A$2:B$448,2,0)</f>
        <v>0</v>
      </c>
    </row>
    <row r="18538" spans="1:10" x14ac:dyDescent="0.2">
      <c r="A18538" s="2" t="s">
        <v>384</v>
      </c>
      <c r="B18538" t="s">
        <v>18772</v>
      </c>
      <c r="J18538">
        <f>VLOOKUP(A18538,Gruppi!A$2:B$448,2,0)</f>
        <v>0</v>
      </c>
    </row>
    <row r="18539" spans="1:10" x14ac:dyDescent="0.2">
      <c r="A18539" s="2" t="s">
        <v>27</v>
      </c>
      <c r="B18539" t="s">
        <v>18773</v>
      </c>
      <c r="J18539" t="str">
        <f>VLOOKUP(A18539,Gruppi!A$2:B$448,2,0)</f>
        <v>BBPM</v>
      </c>
    </row>
    <row r="18540" spans="1:10" x14ac:dyDescent="0.2">
      <c r="A18540" s="2" t="s">
        <v>27</v>
      </c>
      <c r="B18540" t="s">
        <v>18774</v>
      </c>
      <c r="J18540" t="str">
        <f>VLOOKUP(A18540,Gruppi!A$2:B$448,2,0)</f>
        <v>BBPM</v>
      </c>
    </row>
    <row r="18541" spans="1:10" x14ac:dyDescent="0.2">
      <c r="A18541" s="2" t="s">
        <v>14</v>
      </c>
      <c r="B18541" t="s">
        <v>18775</v>
      </c>
      <c r="J18541" t="str">
        <f>VLOOKUP(A18541,Gruppi!A$2:B$448,2,0)</f>
        <v>MPS</v>
      </c>
    </row>
    <row r="18542" spans="1:10" x14ac:dyDescent="0.2">
      <c r="A18542" s="2" t="s">
        <v>6</v>
      </c>
      <c r="B18542" t="s">
        <v>18776</v>
      </c>
      <c r="J18542" t="str">
        <f>VLOOKUP(A18542,Gruppi!A$2:B$448,2,0)</f>
        <v>CREDEM</v>
      </c>
    </row>
    <row r="18543" spans="1:10" x14ac:dyDescent="0.2">
      <c r="A18543" s="2" t="s">
        <v>7</v>
      </c>
      <c r="B18543" t="s">
        <v>18777</v>
      </c>
      <c r="J18543" t="str">
        <f>VLOOKUP(A18543,Gruppi!A$2:B$448,2,0)</f>
        <v>INTESA</v>
      </c>
    </row>
    <row r="18544" spans="1:10" x14ac:dyDescent="0.2">
      <c r="A18544" s="2" t="s">
        <v>58</v>
      </c>
      <c r="B18544" t="s">
        <v>18778</v>
      </c>
      <c r="J18544" t="str">
        <f>VLOOKUP(A18544,Gruppi!A$2:B$448,2,0)</f>
        <v>UBI</v>
      </c>
    </row>
    <row r="18545" spans="1:10" x14ac:dyDescent="0.2">
      <c r="A18545" s="2" t="s">
        <v>12</v>
      </c>
      <c r="B18545" t="s">
        <v>18779</v>
      </c>
      <c r="J18545" t="str">
        <f>VLOOKUP(A18545,Gruppi!A$2:B$448,2,0)</f>
        <v>CASA</v>
      </c>
    </row>
    <row r="18546" spans="1:10" x14ac:dyDescent="0.2">
      <c r="A18546" s="2" t="s">
        <v>25</v>
      </c>
      <c r="B18546" t="s">
        <v>18780</v>
      </c>
      <c r="J18546" t="str">
        <f>VLOOKUP(A18546,Gruppi!A$2:B$448,2,0)</f>
        <v>UBI</v>
      </c>
    </row>
    <row r="18547" spans="1:10" x14ac:dyDescent="0.2">
      <c r="A18547" s="2" t="s">
        <v>37</v>
      </c>
      <c r="B18547" t="s">
        <v>18781</v>
      </c>
      <c r="J18547" t="str">
        <f>VLOOKUP(A18547,Gruppi!A$2:B$448,2,0)</f>
        <v>CASA</v>
      </c>
    </row>
    <row r="18548" spans="1:10" x14ac:dyDescent="0.2">
      <c r="A18548" s="2" t="s">
        <v>27</v>
      </c>
      <c r="B18548" t="s">
        <v>18782</v>
      </c>
      <c r="J18548" t="str">
        <f>VLOOKUP(A18548,Gruppi!A$2:B$448,2,0)</f>
        <v>BBPM</v>
      </c>
    </row>
    <row r="18549" spans="1:10" x14ac:dyDescent="0.2">
      <c r="A18549" s="2" t="s">
        <v>27</v>
      </c>
      <c r="B18549" t="s">
        <v>18783</v>
      </c>
      <c r="J18549" t="str">
        <f>VLOOKUP(A18549,Gruppi!A$2:B$448,2,0)</f>
        <v>BBPM</v>
      </c>
    </row>
    <row r="18550" spans="1:10" x14ac:dyDescent="0.2">
      <c r="A18550" s="2" t="s">
        <v>27</v>
      </c>
      <c r="B18550" t="s">
        <v>18784</v>
      </c>
      <c r="J18550" t="str">
        <f>VLOOKUP(A18550,Gruppi!A$2:B$448,2,0)</f>
        <v>BBPM</v>
      </c>
    </row>
    <row r="18551" spans="1:10" x14ac:dyDescent="0.2">
      <c r="A18551" s="2" t="s">
        <v>27</v>
      </c>
      <c r="B18551" t="s">
        <v>18785</v>
      </c>
      <c r="J18551" t="str">
        <f>VLOOKUP(A18551,Gruppi!A$2:B$448,2,0)</f>
        <v>BBPM</v>
      </c>
    </row>
    <row r="18552" spans="1:10" x14ac:dyDescent="0.2">
      <c r="A18552" s="2" t="s">
        <v>155</v>
      </c>
      <c r="B18552" t="s">
        <v>18786</v>
      </c>
      <c r="J18552" t="str">
        <f>VLOOKUP(A18552,Gruppi!A$2:B$448,2,0)</f>
        <v>BPER</v>
      </c>
    </row>
    <row r="18553" spans="1:10" x14ac:dyDescent="0.2">
      <c r="A18553" s="2" t="s">
        <v>32</v>
      </c>
      <c r="B18553" t="s">
        <v>18787</v>
      </c>
      <c r="J18553">
        <f>VLOOKUP(A18553,Gruppi!A$2:B$448,2,0)</f>
        <v>0</v>
      </c>
    </row>
    <row r="18554" spans="1:10" x14ac:dyDescent="0.2">
      <c r="A18554" s="2" t="s">
        <v>166</v>
      </c>
      <c r="B18554" t="s">
        <v>18788</v>
      </c>
      <c r="J18554" t="str">
        <f>VLOOKUP(A18554,Gruppi!A$2:B$448,2,0)</f>
        <v>INTESA</v>
      </c>
    </row>
    <row r="18555" spans="1:10" x14ac:dyDescent="0.2">
      <c r="A18555" s="2" t="s">
        <v>37</v>
      </c>
      <c r="B18555" t="s">
        <v>18789</v>
      </c>
      <c r="J18555" t="str">
        <f>VLOOKUP(A18555,Gruppi!A$2:B$448,2,0)</f>
        <v>CASA</v>
      </c>
    </row>
    <row r="18556" spans="1:10" x14ac:dyDescent="0.2">
      <c r="A18556" s="2" t="s">
        <v>68</v>
      </c>
      <c r="B18556" t="s">
        <v>18790</v>
      </c>
      <c r="J18556" t="str">
        <f>VLOOKUP(A18556,Gruppi!A$2:B$448,2,0)</f>
        <v>MEDIOBANCA</v>
      </c>
    </row>
    <row r="18557" spans="1:10" x14ac:dyDescent="0.2">
      <c r="A18557" s="2" t="s">
        <v>27</v>
      </c>
      <c r="B18557" t="s">
        <v>18791</v>
      </c>
      <c r="J18557" t="str">
        <f>VLOOKUP(A18557,Gruppi!A$2:B$448,2,0)</f>
        <v>BBPM</v>
      </c>
    </row>
    <row r="18558" spans="1:10" x14ac:dyDescent="0.2">
      <c r="A18558" s="2" t="s">
        <v>27</v>
      </c>
      <c r="B18558" t="s">
        <v>18792</v>
      </c>
      <c r="J18558" t="str">
        <f>VLOOKUP(A18558,Gruppi!A$2:B$448,2,0)</f>
        <v>BBPM</v>
      </c>
    </row>
    <row r="18559" spans="1:10" x14ac:dyDescent="0.2">
      <c r="A18559" s="2" t="s">
        <v>27</v>
      </c>
      <c r="B18559" t="s">
        <v>18793</v>
      </c>
      <c r="J18559" t="str">
        <f>VLOOKUP(A18559,Gruppi!A$2:B$448,2,0)</f>
        <v>BBPM</v>
      </c>
    </row>
    <row r="18560" spans="1:10" x14ac:dyDescent="0.2">
      <c r="A18560" s="2" t="s">
        <v>27</v>
      </c>
      <c r="B18560" t="s">
        <v>18794</v>
      </c>
      <c r="J18560" t="str">
        <f>VLOOKUP(A18560,Gruppi!A$2:B$448,2,0)</f>
        <v>BBPM</v>
      </c>
    </row>
    <row r="18561" spans="1:10" x14ac:dyDescent="0.2">
      <c r="A18561" s="2" t="s">
        <v>118</v>
      </c>
      <c r="B18561" t="s">
        <v>18795</v>
      </c>
      <c r="J18561" t="str">
        <f>VLOOKUP(A18561,Gruppi!A$2:B$448,2,0)</f>
        <v>CASSA_RAVENNA</v>
      </c>
    </row>
    <row r="18562" spans="1:10" x14ac:dyDescent="0.2">
      <c r="A18562" s="2" t="s">
        <v>118</v>
      </c>
      <c r="B18562" t="s">
        <v>18796</v>
      </c>
      <c r="J18562" t="str">
        <f>VLOOKUP(A18562,Gruppi!A$2:B$448,2,0)</f>
        <v>CASSA_RAVENNA</v>
      </c>
    </row>
    <row r="18563" spans="1:10" x14ac:dyDescent="0.2">
      <c r="A18563" s="2" t="s">
        <v>14</v>
      </c>
      <c r="B18563" t="s">
        <v>18797</v>
      </c>
      <c r="J18563" t="str">
        <f>VLOOKUP(A18563,Gruppi!A$2:B$448,2,0)</f>
        <v>MPS</v>
      </c>
    </row>
    <row r="18564" spans="1:10" x14ac:dyDescent="0.2">
      <c r="A18564" s="2" t="s">
        <v>245</v>
      </c>
      <c r="B18564" t="s">
        <v>18798</v>
      </c>
      <c r="J18564">
        <f>VLOOKUP(A18564,Gruppi!A$2:B$448,2,0)</f>
        <v>0</v>
      </c>
    </row>
    <row r="18565" spans="1:10" x14ac:dyDescent="0.2">
      <c r="A18565" s="2" t="s">
        <v>245</v>
      </c>
      <c r="B18565" t="s">
        <v>18799</v>
      </c>
      <c r="J18565">
        <f>VLOOKUP(A18565,Gruppi!A$2:B$448,2,0)</f>
        <v>0</v>
      </c>
    </row>
    <row r="18566" spans="1:10" x14ac:dyDescent="0.2">
      <c r="A18566" s="2" t="s">
        <v>210</v>
      </c>
      <c r="B18566" t="s">
        <v>18800</v>
      </c>
      <c r="J18566">
        <f>VLOOKUP(A18566,Gruppi!A$2:B$448,2,0)</f>
        <v>0</v>
      </c>
    </row>
    <row r="18567" spans="1:10" x14ac:dyDescent="0.2">
      <c r="A18567" s="2" t="s">
        <v>18</v>
      </c>
      <c r="B18567" t="s">
        <v>18801</v>
      </c>
      <c r="J18567" t="str">
        <f>VLOOKUP(A18567,Gruppi!A$2:B$448,2,0)</f>
        <v>BPER</v>
      </c>
    </row>
    <row r="18568" spans="1:10" x14ac:dyDescent="0.2">
      <c r="A18568" s="2" t="s">
        <v>24</v>
      </c>
      <c r="B18568" t="s">
        <v>18802</v>
      </c>
      <c r="J18568" t="str">
        <f>VLOOKUP(A18568,Gruppi!A$2:B$448,2,0)</f>
        <v>BNP</v>
      </c>
    </row>
    <row r="18569" spans="1:10" x14ac:dyDescent="0.2">
      <c r="A18569" s="2" t="s">
        <v>25</v>
      </c>
      <c r="B18569" t="s">
        <v>18803</v>
      </c>
      <c r="J18569" t="str">
        <f>VLOOKUP(A18569,Gruppi!A$2:B$448,2,0)</f>
        <v>UBI</v>
      </c>
    </row>
    <row r="18570" spans="1:10" x14ac:dyDescent="0.2">
      <c r="A18570" s="2" t="s">
        <v>4</v>
      </c>
      <c r="B18570" t="s">
        <v>18804</v>
      </c>
      <c r="J18570" t="str">
        <f>VLOOKUP(A18570,Gruppi!A$2:B$448,2,0)</f>
        <v>UNICREDIT</v>
      </c>
    </row>
    <row r="18571" spans="1:10" x14ac:dyDescent="0.2">
      <c r="A18571" s="2" t="s">
        <v>142</v>
      </c>
      <c r="B18571" t="s">
        <v>18805</v>
      </c>
      <c r="J18571">
        <f>VLOOKUP(A18571,Gruppi!A$2:B$448,2,0)</f>
        <v>0</v>
      </c>
    </row>
    <row r="18572" spans="1:10" x14ac:dyDescent="0.2">
      <c r="A18572" s="2" t="s">
        <v>7</v>
      </c>
      <c r="B18572" t="s">
        <v>18806</v>
      </c>
      <c r="J18572" t="str">
        <f>VLOOKUP(A18572,Gruppi!A$2:B$448,2,0)</f>
        <v>INTESA</v>
      </c>
    </row>
    <row r="18573" spans="1:10" x14ac:dyDescent="0.2">
      <c r="A18573" s="2" t="s">
        <v>2</v>
      </c>
      <c r="B18573" t="s">
        <v>18807</v>
      </c>
      <c r="J18573" t="str">
        <f>VLOOKUP(A18573,Gruppi!A$2:B$448,2,0)</f>
        <v>CARIGE</v>
      </c>
    </row>
    <row r="18574" spans="1:10" x14ac:dyDescent="0.2">
      <c r="A18574" s="2" t="s">
        <v>27</v>
      </c>
      <c r="B18574" t="s">
        <v>18808</v>
      </c>
      <c r="J18574" t="str">
        <f>VLOOKUP(A18574,Gruppi!A$2:B$448,2,0)</f>
        <v>BBPM</v>
      </c>
    </row>
    <row r="18575" spans="1:10" x14ac:dyDescent="0.2">
      <c r="A18575" s="2" t="s">
        <v>85</v>
      </c>
      <c r="B18575" t="s">
        <v>18809</v>
      </c>
      <c r="J18575" t="str">
        <f>VLOOKUP(A18575,Gruppi!A$2:B$448,2,0)</f>
        <v>BCC_ROMA</v>
      </c>
    </row>
    <row r="18576" spans="1:10" x14ac:dyDescent="0.2">
      <c r="A18576" s="2" t="s">
        <v>18</v>
      </c>
      <c r="B18576" t="s">
        <v>18810</v>
      </c>
      <c r="J18576" t="str">
        <f>VLOOKUP(A18576,Gruppi!A$2:B$448,2,0)</f>
        <v>BPER</v>
      </c>
    </row>
    <row r="18577" spans="1:10" x14ac:dyDescent="0.2">
      <c r="A18577" s="2" t="s">
        <v>7</v>
      </c>
      <c r="B18577" t="s">
        <v>18811</v>
      </c>
      <c r="J18577" t="str">
        <f>VLOOKUP(A18577,Gruppi!A$2:B$448,2,0)</f>
        <v>INTESA</v>
      </c>
    </row>
    <row r="18578" spans="1:10" x14ac:dyDescent="0.2">
      <c r="A18578" s="2" t="s">
        <v>108</v>
      </c>
      <c r="B18578" t="s">
        <v>18812</v>
      </c>
      <c r="J18578">
        <f>VLOOKUP(A18578,Gruppi!A$2:B$448,2,0)</f>
        <v>0</v>
      </c>
    </row>
    <row r="18579" spans="1:10" x14ac:dyDescent="0.2">
      <c r="A18579" s="2" t="s">
        <v>14</v>
      </c>
      <c r="B18579" t="s">
        <v>18813</v>
      </c>
      <c r="J18579" t="str">
        <f>VLOOKUP(A18579,Gruppi!A$2:B$448,2,0)</f>
        <v>MPS</v>
      </c>
    </row>
    <row r="18580" spans="1:10" x14ac:dyDescent="0.2">
      <c r="A18580" s="2" t="s">
        <v>7</v>
      </c>
      <c r="B18580" t="s">
        <v>18814</v>
      </c>
      <c r="J18580" t="str">
        <f>VLOOKUP(A18580,Gruppi!A$2:B$448,2,0)</f>
        <v>INTESA</v>
      </c>
    </row>
    <row r="18581" spans="1:10" x14ac:dyDescent="0.2">
      <c r="A18581" s="2" t="s">
        <v>289</v>
      </c>
      <c r="B18581" t="s">
        <v>18815</v>
      </c>
      <c r="J18581">
        <f>VLOOKUP(A18581,Gruppi!A$2:B$448,2,0)</f>
        <v>0</v>
      </c>
    </row>
    <row r="18582" spans="1:10" x14ac:dyDescent="0.2">
      <c r="A18582" s="2" t="s">
        <v>289</v>
      </c>
      <c r="B18582" t="s">
        <v>18816</v>
      </c>
      <c r="J18582">
        <f>VLOOKUP(A18582,Gruppi!A$2:B$448,2,0)</f>
        <v>0</v>
      </c>
    </row>
    <row r="18583" spans="1:10" x14ac:dyDescent="0.2">
      <c r="A18583" s="2" t="s">
        <v>20</v>
      </c>
      <c r="B18583" t="s">
        <v>18817</v>
      </c>
      <c r="J18583" t="str">
        <f>VLOOKUP(A18583,Gruppi!A$2:B$448,2,0)</f>
        <v>BBPM</v>
      </c>
    </row>
    <row r="18584" spans="1:10" x14ac:dyDescent="0.2">
      <c r="A18584" s="2" t="s">
        <v>12</v>
      </c>
      <c r="B18584" t="s">
        <v>18818</v>
      </c>
      <c r="J18584" t="str">
        <f>VLOOKUP(A18584,Gruppi!A$2:B$448,2,0)</f>
        <v>CASA</v>
      </c>
    </row>
    <row r="18585" spans="1:10" x14ac:dyDescent="0.2">
      <c r="A18585" s="2" t="s">
        <v>68</v>
      </c>
      <c r="B18585" t="s">
        <v>18819</v>
      </c>
      <c r="J18585" t="str">
        <f>VLOOKUP(A18585,Gruppi!A$2:B$448,2,0)</f>
        <v>MEDIOBANCA</v>
      </c>
    </row>
    <row r="18586" spans="1:10" x14ac:dyDescent="0.2">
      <c r="A18586" s="2" t="s">
        <v>155</v>
      </c>
      <c r="B18586" t="s">
        <v>18820</v>
      </c>
      <c r="J18586" t="str">
        <f>VLOOKUP(A18586,Gruppi!A$2:B$448,2,0)</f>
        <v>BPER</v>
      </c>
    </row>
    <row r="18587" spans="1:10" x14ac:dyDescent="0.2">
      <c r="A18587" s="2" t="s">
        <v>4</v>
      </c>
      <c r="B18587" t="s">
        <v>18821</v>
      </c>
      <c r="J18587" t="str">
        <f>VLOOKUP(A18587,Gruppi!A$2:B$448,2,0)</f>
        <v>UNICREDIT</v>
      </c>
    </row>
    <row r="18588" spans="1:10" x14ac:dyDescent="0.2">
      <c r="A18588" s="2" t="s">
        <v>155</v>
      </c>
      <c r="B18588" t="s">
        <v>18822</v>
      </c>
      <c r="J18588" t="str">
        <f>VLOOKUP(A18588,Gruppi!A$2:B$448,2,0)</f>
        <v>BPER</v>
      </c>
    </row>
    <row r="18589" spans="1:10" x14ac:dyDescent="0.2">
      <c r="A18589" s="2" t="s">
        <v>7</v>
      </c>
      <c r="B18589" t="s">
        <v>18823</v>
      </c>
      <c r="J18589" t="str">
        <f>VLOOKUP(A18589,Gruppi!A$2:B$448,2,0)</f>
        <v>INTESA</v>
      </c>
    </row>
    <row r="18590" spans="1:10" x14ac:dyDescent="0.2">
      <c r="A18590" s="2" t="s">
        <v>155</v>
      </c>
      <c r="B18590" t="s">
        <v>18824</v>
      </c>
      <c r="J18590" t="str">
        <f>VLOOKUP(A18590,Gruppi!A$2:B$448,2,0)</f>
        <v>BPER</v>
      </c>
    </row>
    <row r="18591" spans="1:10" x14ac:dyDescent="0.2">
      <c r="A18591" s="2" t="s">
        <v>155</v>
      </c>
      <c r="B18591" t="s">
        <v>18825</v>
      </c>
      <c r="J18591" t="str">
        <f>VLOOKUP(A18591,Gruppi!A$2:B$448,2,0)</f>
        <v>BPER</v>
      </c>
    </row>
    <row r="18592" spans="1:10" x14ac:dyDescent="0.2">
      <c r="A18592" s="2" t="s">
        <v>155</v>
      </c>
      <c r="B18592" t="s">
        <v>18826</v>
      </c>
      <c r="J18592" t="str">
        <f>VLOOKUP(A18592,Gruppi!A$2:B$448,2,0)</f>
        <v>BPER</v>
      </c>
    </row>
    <row r="18593" spans="1:10" x14ac:dyDescent="0.2">
      <c r="A18593" s="2" t="s">
        <v>155</v>
      </c>
      <c r="B18593" t="s">
        <v>18827</v>
      </c>
      <c r="J18593" t="str">
        <f>VLOOKUP(A18593,Gruppi!A$2:B$448,2,0)</f>
        <v>BPER</v>
      </c>
    </row>
    <row r="18594" spans="1:10" x14ac:dyDescent="0.2">
      <c r="A18594" s="2" t="s">
        <v>7</v>
      </c>
      <c r="B18594" t="s">
        <v>18828</v>
      </c>
      <c r="J18594" t="str">
        <f>VLOOKUP(A18594,Gruppi!A$2:B$448,2,0)</f>
        <v>INTESA</v>
      </c>
    </row>
    <row r="18595" spans="1:10" x14ac:dyDescent="0.2">
      <c r="A18595" s="2" t="s">
        <v>155</v>
      </c>
      <c r="B18595" t="s">
        <v>18829</v>
      </c>
      <c r="J18595" t="str">
        <f>VLOOKUP(A18595,Gruppi!A$2:B$448,2,0)</f>
        <v>BPER</v>
      </c>
    </row>
    <row r="18596" spans="1:10" x14ac:dyDescent="0.2">
      <c r="A18596" s="2" t="s">
        <v>24</v>
      </c>
      <c r="B18596" t="s">
        <v>18830</v>
      </c>
      <c r="J18596" t="str">
        <f>VLOOKUP(A18596,Gruppi!A$2:B$448,2,0)</f>
        <v>BNP</v>
      </c>
    </row>
    <row r="18597" spans="1:10" x14ac:dyDescent="0.2">
      <c r="A18597" s="2" t="s">
        <v>14</v>
      </c>
      <c r="B18597" t="s">
        <v>18831</v>
      </c>
      <c r="J18597" t="str">
        <f>VLOOKUP(A18597,Gruppi!A$2:B$448,2,0)</f>
        <v>MPS</v>
      </c>
    </row>
    <row r="18598" spans="1:10" x14ac:dyDescent="0.2">
      <c r="A18598" s="2" t="s">
        <v>155</v>
      </c>
      <c r="B18598" t="s">
        <v>18832</v>
      </c>
      <c r="J18598" t="str">
        <f>VLOOKUP(A18598,Gruppi!A$2:B$448,2,0)</f>
        <v>BPER</v>
      </c>
    </row>
    <row r="18599" spans="1:10" x14ac:dyDescent="0.2">
      <c r="A18599" s="2" t="s">
        <v>155</v>
      </c>
      <c r="B18599" t="s">
        <v>18833</v>
      </c>
      <c r="J18599" t="str">
        <f>VLOOKUP(A18599,Gruppi!A$2:B$448,2,0)</f>
        <v>BPER</v>
      </c>
    </row>
    <row r="18600" spans="1:10" x14ac:dyDescent="0.2">
      <c r="A18600" s="2" t="s">
        <v>7</v>
      </c>
      <c r="B18600" t="s">
        <v>18834</v>
      </c>
      <c r="J18600" t="str">
        <f>VLOOKUP(A18600,Gruppi!A$2:B$448,2,0)</f>
        <v>INTESA</v>
      </c>
    </row>
    <row r="18601" spans="1:10" x14ac:dyDescent="0.2">
      <c r="A18601" s="2" t="s">
        <v>5</v>
      </c>
      <c r="B18601" t="s">
        <v>18835</v>
      </c>
      <c r="J18601">
        <f>VLOOKUP(A18601,Gruppi!A$2:B$448,2,0)</f>
        <v>0</v>
      </c>
    </row>
    <row r="18602" spans="1:10" x14ac:dyDescent="0.2">
      <c r="A18602" s="2" t="s">
        <v>155</v>
      </c>
      <c r="B18602" t="s">
        <v>18836</v>
      </c>
      <c r="J18602" t="str">
        <f>VLOOKUP(A18602,Gruppi!A$2:B$448,2,0)</f>
        <v>BPER</v>
      </c>
    </row>
    <row r="18603" spans="1:10" x14ac:dyDescent="0.2">
      <c r="A18603" s="2" t="s">
        <v>155</v>
      </c>
      <c r="B18603" t="s">
        <v>18837</v>
      </c>
      <c r="J18603" t="str">
        <f>VLOOKUP(A18603,Gruppi!A$2:B$448,2,0)</f>
        <v>BPER</v>
      </c>
    </row>
    <row r="18604" spans="1:10" x14ac:dyDescent="0.2">
      <c r="A18604" s="2" t="s">
        <v>155</v>
      </c>
      <c r="B18604" t="s">
        <v>18838</v>
      </c>
      <c r="J18604" t="str">
        <f>VLOOKUP(A18604,Gruppi!A$2:B$448,2,0)</f>
        <v>BPER</v>
      </c>
    </row>
    <row r="18605" spans="1:10" x14ac:dyDescent="0.2">
      <c r="A18605" s="2" t="s">
        <v>155</v>
      </c>
      <c r="B18605" t="s">
        <v>18839</v>
      </c>
      <c r="J18605" t="str">
        <f>VLOOKUP(A18605,Gruppi!A$2:B$448,2,0)</f>
        <v>BPER</v>
      </c>
    </row>
    <row r="18606" spans="1:10" x14ac:dyDescent="0.2">
      <c r="A18606" s="2" t="s">
        <v>14</v>
      </c>
      <c r="B18606" t="s">
        <v>18840</v>
      </c>
      <c r="J18606" t="str">
        <f>VLOOKUP(A18606,Gruppi!A$2:B$448,2,0)</f>
        <v>MPS</v>
      </c>
    </row>
    <row r="18607" spans="1:10" x14ac:dyDescent="0.2">
      <c r="A18607" s="2" t="s">
        <v>102</v>
      </c>
      <c r="B18607" t="s">
        <v>18841</v>
      </c>
      <c r="J18607" t="str">
        <f>VLOOKUP(A18607,Gruppi!A$2:B$448,2,0)</f>
        <v>INTESA</v>
      </c>
    </row>
    <row r="18608" spans="1:10" x14ac:dyDescent="0.2">
      <c r="A18608" s="2" t="s">
        <v>4</v>
      </c>
      <c r="B18608" t="s">
        <v>18842</v>
      </c>
      <c r="J18608" t="str">
        <f>VLOOKUP(A18608,Gruppi!A$2:B$448,2,0)</f>
        <v>UNICREDIT</v>
      </c>
    </row>
    <row r="18609" spans="1:10" x14ac:dyDescent="0.2">
      <c r="A18609" s="2" t="s">
        <v>27</v>
      </c>
      <c r="B18609" t="s">
        <v>18843</v>
      </c>
      <c r="J18609" t="str">
        <f>VLOOKUP(A18609,Gruppi!A$2:B$448,2,0)</f>
        <v>BBPM</v>
      </c>
    </row>
    <row r="18610" spans="1:10" x14ac:dyDescent="0.2">
      <c r="A18610" s="2" t="s">
        <v>7</v>
      </c>
      <c r="B18610" t="s">
        <v>18844</v>
      </c>
      <c r="J18610" t="str">
        <f>VLOOKUP(A18610,Gruppi!A$2:B$448,2,0)</f>
        <v>INTESA</v>
      </c>
    </row>
    <row r="18611" spans="1:10" x14ac:dyDescent="0.2">
      <c r="A18611" s="2" t="s">
        <v>7</v>
      </c>
      <c r="B18611" t="s">
        <v>18845</v>
      </c>
      <c r="J18611" t="str">
        <f>VLOOKUP(A18611,Gruppi!A$2:B$448,2,0)</f>
        <v>INTESA</v>
      </c>
    </row>
    <row r="18612" spans="1:10" x14ac:dyDescent="0.2">
      <c r="A18612" s="2" t="s">
        <v>102</v>
      </c>
      <c r="B18612" t="s">
        <v>18846</v>
      </c>
      <c r="J18612" t="str">
        <f>VLOOKUP(A18612,Gruppi!A$2:B$448,2,0)</f>
        <v>INTESA</v>
      </c>
    </row>
    <row r="18613" spans="1:10" x14ac:dyDescent="0.2">
      <c r="A18613" s="2" t="s">
        <v>148</v>
      </c>
      <c r="B18613" t="s">
        <v>18847</v>
      </c>
      <c r="J18613" t="str">
        <f>VLOOKUP(A18613,Gruppi!A$2:B$448,2,0)</f>
        <v>BPP</v>
      </c>
    </row>
    <row r="18614" spans="1:10" x14ac:dyDescent="0.2">
      <c r="A18614" s="2" t="s">
        <v>102</v>
      </c>
      <c r="B18614" t="s">
        <v>18848</v>
      </c>
      <c r="J18614" t="str">
        <f>VLOOKUP(A18614,Gruppi!A$2:B$448,2,0)</f>
        <v>INTESA</v>
      </c>
    </row>
    <row r="18615" spans="1:10" x14ac:dyDescent="0.2">
      <c r="A18615" s="2" t="s">
        <v>148</v>
      </c>
      <c r="B18615" t="s">
        <v>18849</v>
      </c>
      <c r="J18615" t="str">
        <f>VLOOKUP(A18615,Gruppi!A$2:B$448,2,0)</f>
        <v>BPP</v>
      </c>
    </row>
    <row r="18616" spans="1:10" x14ac:dyDescent="0.2">
      <c r="A18616" s="2" t="s">
        <v>25</v>
      </c>
      <c r="B18616" t="s">
        <v>18850</v>
      </c>
      <c r="J18616" t="str">
        <f>VLOOKUP(A18616,Gruppi!A$2:B$448,2,0)</f>
        <v>UBI</v>
      </c>
    </row>
    <row r="18617" spans="1:10" x14ac:dyDescent="0.2">
      <c r="A18617" s="2" t="s">
        <v>27</v>
      </c>
      <c r="B18617" t="s">
        <v>18851</v>
      </c>
      <c r="J18617" t="str">
        <f>VLOOKUP(A18617,Gruppi!A$2:B$448,2,0)</f>
        <v>BBPM</v>
      </c>
    </row>
    <row r="18618" spans="1:10" x14ac:dyDescent="0.2">
      <c r="A18618" s="2" t="s">
        <v>54</v>
      </c>
      <c r="B18618" t="s">
        <v>18852</v>
      </c>
      <c r="J18618" t="str">
        <f>VLOOKUP(A18618,Gruppi!A$2:B$448,2,0)</f>
        <v>CREVAL</v>
      </c>
    </row>
    <row r="18619" spans="1:10" x14ac:dyDescent="0.2">
      <c r="A18619" s="2" t="s">
        <v>74</v>
      </c>
      <c r="B18619" t="s">
        <v>18853</v>
      </c>
      <c r="J18619">
        <f>VLOOKUP(A18619,Gruppi!A$2:B$448,2,0)</f>
        <v>0</v>
      </c>
    </row>
    <row r="18620" spans="1:10" x14ac:dyDescent="0.2">
      <c r="A18620" s="2" t="s">
        <v>69</v>
      </c>
      <c r="B18620" t="s">
        <v>18854</v>
      </c>
      <c r="J18620" t="str">
        <f>VLOOKUP(A18620,Gruppi!A$2:B$448,2,0)</f>
        <v>ALLIANZ</v>
      </c>
    </row>
    <row r="18621" spans="1:10" x14ac:dyDescent="0.2">
      <c r="A18621" s="2" t="s">
        <v>81</v>
      </c>
      <c r="B18621" t="s">
        <v>18855</v>
      </c>
      <c r="J18621" t="str">
        <f>VLOOKUP(A18621,Gruppi!A$2:B$448,2,0)</f>
        <v>BPER</v>
      </c>
    </row>
    <row r="18622" spans="1:10" x14ac:dyDescent="0.2">
      <c r="A18622" s="2" t="s">
        <v>2</v>
      </c>
      <c r="B18622" t="s">
        <v>18856</v>
      </c>
      <c r="J18622" t="str">
        <f>VLOOKUP(A18622,Gruppi!A$2:B$448,2,0)</f>
        <v>CARIGE</v>
      </c>
    </row>
    <row r="18623" spans="1:10" x14ac:dyDescent="0.2">
      <c r="A18623" s="2" t="s">
        <v>34</v>
      </c>
      <c r="B18623" t="s">
        <v>18857</v>
      </c>
      <c r="J18623" t="str">
        <f>VLOOKUP(A18623,Gruppi!A$2:B$448,2,0)</f>
        <v>ING</v>
      </c>
    </row>
    <row r="18624" spans="1:10" x14ac:dyDescent="0.2">
      <c r="A18624" s="2" t="s">
        <v>14</v>
      </c>
      <c r="B18624" t="s">
        <v>18858</v>
      </c>
      <c r="J18624" t="str">
        <f>VLOOKUP(A18624,Gruppi!A$2:B$448,2,0)</f>
        <v>MPS</v>
      </c>
    </row>
    <row r="18625" spans="1:10" x14ac:dyDescent="0.2">
      <c r="A18625" s="2" t="s">
        <v>14</v>
      </c>
      <c r="B18625" t="s">
        <v>18859</v>
      </c>
      <c r="J18625" t="str">
        <f>VLOOKUP(A18625,Gruppi!A$2:B$448,2,0)</f>
        <v>MPS</v>
      </c>
    </row>
    <row r="18626" spans="1:10" x14ac:dyDescent="0.2">
      <c r="A18626" s="2" t="s">
        <v>19</v>
      </c>
      <c r="B18626" t="s">
        <v>18860</v>
      </c>
      <c r="J18626" t="str">
        <f>VLOOKUP(A18626,Gruppi!A$2:B$448,2,0)</f>
        <v>MEDIOBANCA</v>
      </c>
    </row>
    <row r="18627" spans="1:10" x14ac:dyDescent="0.2">
      <c r="A18627" s="2" t="s">
        <v>7</v>
      </c>
      <c r="B18627" t="s">
        <v>18861</v>
      </c>
      <c r="J18627" t="str">
        <f>VLOOKUP(A18627,Gruppi!A$2:B$448,2,0)</f>
        <v>INTESA</v>
      </c>
    </row>
    <row r="18628" spans="1:10" x14ac:dyDescent="0.2">
      <c r="A18628" s="2" t="s">
        <v>7</v>
      </c>
      <c r="B18628" t="s">
        <v>18862</v>
      </c>
      <c r="J18628" t="str">
        <f>VLOOKUP(A18628,Gruppi!A$2:B$448,2,0)</f>
        <v>INTESA</v>
      </c>
    </row>
    <row r="18629" spans="1:10" x14ac:dyDescent="0.2">
      <c r="A18629" s="2" t="s">
        <v>7</v>
      </c>
      <c r="B18629" t="s">
        <v>18863</v>
      </c>
      <c r="J18629" t="str">
        <f>VLOOKUP(A18629,Gruppi!A$2:B$448,2,0)</f>
        <v>INTESA</v>
      </c>
    </row>
    <row r="18630" spans="1:10" x14ac:dyDescent="0.2">
      <c r="A18630" s="2" t="s">
        <v>7</v>
      </c>
      <c r="B18630" t="s">
        <v>18864</v>
      </c>
      <c r="J18630" t="str">
        <f>VLOOKUP(A18630,Gruppi!A$2:B$448,2,0)</f>
        <v>INTESA</v>
      </c>
    </row>
    <row r="18631" spans="1:10" x14ac:dyDescent="0.2">
      <c r="A18631" s="2" t="s">
        <v>61</v>
      </c>
      <c r="B18631" t="s">
        <v>9544</v>
      </c>
      <c r="J18631">
        <f>VLOOKUP(A18631,Gruppi!A$2:B$448,2,0)</f>
        <v>0</v>
      </c>
    </row>
    <row r="18632" spans="1:10" x14ac:dyDescent="0.2">
      <c r="A18632" s="2" t="s">
        <v>24</v>
      </c>
      <c r="B18632" t="s">
        <v>18865</v>
      </c>
      <c r="J18632" t="str">
        <f>VLOOKUP(A18632,Gruppi!A$2:B$448,2,0)</f>
        <v>BNP</v>
      </c>
    </row>
    <row r="18633" spans="1:10" x14ac:dyDescent="0.2">
      <c r="A18633" s="2" t="s">
        <v>4</v>
      </c>
      <c r="B18633" t="s">
        <v>18866</v>
      </c>
      <c r="J18633" t="str">
        <f>VLOOKUP(A18633,Gruppi!A$2:B$448,2,0)</f>
        <v>UNICREDIT</v>
      </c>
    </row>
    <row r="18634" spans="1:10" x14ac:dyDescent="0.2">
      <c r="A18634" s="2" t="s">
        <v>68</v>
      </c>
      <c r="B18634" t="s">
        <v>18867</v>
      </c>
      <c r="J18634" t="str">
        <f>VLOOKUP(A18634,Gruppi!A$2:B$448,2,0)</f>
        <v>MEDIOBANCA</v>
      </c>
    </row>
    <row r="18635" spans="1:10" x14ac:dyDescent="0.2">
      <c r="A18635" s="2" t="s">
        <v>27</v>
      </c>
      <c r="B18635" t="s">
        <v>18868</v>
      </c>
      <c r="J18635" t="str">
        <f>VLOOKUP(A18635,Gruppi!A$2:B$448,2,0)</f>
        <v>BBPM</v>
      </c>
    </row>
    <row r="18636" spans="1:10" x14ac:dyDescent="0.2">
      <c r="A18636" s="2" t="s">
        <v>78</v>
      </c>
      <c r="B18636" t="s">
        <v>18869</v>
      </c>
      <c r="J18636">
        <f>VLOOKUP(A18636,Gruppi!A$2:B$448,2,0)</f>
        <v>0</v>
      </c>
    </row>
    <row r="18637" spans="1:10" x14ac:dyDescent="0.2">
      <c r="A18637" s="2" t="s">
        <v>74</v>
      </c>
      <c r="B18637" t="s">
        <v>18870</v>
      </c>
      <c r="J18637">
        <f>VLOOKUP(A18637,Gruppi!A$2:B$448,2,0)</f>
        <v>0</v>
      </c>
    </row>
    <row r="18638" spans="1:10" x14ac:dyDescent="0.2">
      <c r="A18638" s="2" t="s">
        <v>7</v>
      </c>
      <c r="B18638" t="s">
        <v>18871</v>
      </c>
      <c r="J18638" t="str">
        <f>VLOOKUP(A18638,Gruppi!A$2:B$448,2,0)</f>
        <v>INTESA</v>
      </c>
    </row>
    <row r="18639" spans="1:10" x14ac:dyDescent="0.2">
      <c r="A18639" s="2" t="s">
        <v>75</v>
      </c>
      <c r="B18639" t="s">
        <v>18872</v>
      </c>
      <c r="J18639" t="str">
        <f>VLOOKUP(A18639,Gruppi!A$2:B$448,2,0)</f>
        <v>CASA</v>
      </c>
    </row>
    <row r="18640" spans="1:10" x14ac:dyDescent="0.2">
      <c r="A18640" s="2" t="s">
        <v>85</v>
      </c>
      <c r="B18640" t="s">
        <v>18873</v>
      </c>
      <c r="J18640" t="str">
        <f>VLOOKUP(A18640,Gruppi!A$2:B$448,2,0)</f>
        <v>BCC_ROMA</v>
      </c>
    </row>
    <row r="18641" spans="1:10" x14ac:dyDescent="0.2">
      <c r="A18641" s="2" t="s">
        <v>7</v>
      </c>
      <c r="B18641" t="s">
        <v>18874</v>
      </c>
      <c r="J18641" t="str">
        <f>VLOOKUP(A18641,Gruppi!A$2:B$448,2,0)</f>
        <v>INTESA</v>
      </c>
    </row>
    <row r="18642" spans="1:10" x14ac:dyDescent="0.2">
      <c r="A18642" s="2" t="s">
        <v>14</v>
      </c>
      <c r="B18642" t="s">
        <v>18875</v>
      </c>
      <c r="J18642" t="str">
        <f>VLOOKUP(A18642,Gruppi!A$2:B$448,2,0)</f>
        <v>MPS</v>
      </c>
    </row>
    <row r="18643" spans="1:10" x14ac:dyDescent="0.2">
      <c r="A18643" s="2" t="s">
        <v>75</v>
      </c>
      <c r="B18643" t="s">
        <v>18876</v>
      </c>
      <c r="J18643" t="str">
        <f>VLOOKUP(A18643,Gruppi!A$2:B$448,2,0)</f>
        <v>CASA</v>
      </c>
    </row>
    <row r="18644" spans="1:10" x14ac:dyDescent="0.2">
      <c r="A18644" s="2" t="s">
        <v>4</v>
      </c>
      <c r="B18644" t="s">
        <v>18877</v>
      </c>
      <c r="J18644" t="str">
        <f>VLOOKUP(A18644,Gruppi!A$2:B$448,2,0)</f>
        <v>UNICREDIT</v>
      </c>
    </row>
    <row r="18645" spans="1:10" x14ac:dyDescent="0.2">
      <c r="A18645" s="2" t="s">
        <v>14</v>
      </c>
      <c r="B18645" t="s">
        <v>18878</v>
      </c>
      <c r="J18645" t="str">
        <f>VLOOKUP(A18645,Gruppi!A$2:B$448,2,0)</f>
        <v>MPS</v>
      </c>
    </row>
    <row r="18646" spans="1:10" x14ac:dyDescent="0.2">
      <c r="A18646" s="2" t="s">
        <v>73</v>
      </c>
      <c r="B18646" t="s">
        <v>18879</v>
      </c>
      <c r="J18646" t="str">
        <f>VLOOKUP(A18646,Gruppi!A$2:B$448,2,0)</f>
        <v>SUD_VOLKSBANK</v>
      </c>
    </row>
    <row r="18647" spans="1:10" x14ac:dyDescent="0.2">
      <c r="A18647" s="2" t="s">
        <v>7</v>
      </c>
      <c r="B18647" t="s">
        <v>18880</v>
      </c>
      <c r="J18647" t="str">
        <f>VLOOKUP(A18647,Gruppi!A$2:B$448,2,0)</f>
        <v>INTESA</v>
      </c>
    </row>
    <row r="18648" spans="1:10" x14ac:dyDescent="0.2">
      <c r="A18648" s="2" t="s">
        <v>102</v>
      </c>
      <c r="B18648" t="s">
        <v>18881</v>
      </c>
      <c r="J18648" t="str">
        <f>VLOOKUP(A18648,Gruppi!A$2:B$448,2,0)</f>
        <v>INTESA</v>
      </c>
    </row>
    <row r="18649" spans="1:10" x14ac:dyDescent="0.2">
      <c r="A18649" s="2" t="s">
        <v>4</v>
      </c>
      <c r="B18649" t="s">
        <v>18882</v>
      </c>
      <c r="J18649" t="str">
        <f>VLOOKUP(A18649,Gruppi!A$2:B$448,2,0)</f>
        <v>UNICREDIT</v>
      </c>
    </row>
    <row r="18650" spans="1:10" x14ac:dyDescent="0.2">
      <c r="A18650" s="2" t="s">
        <v>68</v>
      </c>
      <c r="B18650" t="s">
        <v>18883</v>
      </c>
      <c r="J18650" t="str">
        <f>VLOOKUP(A18650,Gruppi!A$2:B$448,2,0)</f>
        <v>MEDIOBANCA</v>
      </c>
    </row>
    <row r="18651" spans="1:10" x14ac:dyDescent="0.2">
      <c r="A18651" s="2" t="s">
        <v>27</v>
      </c>
      <c r="B18651" t="s">
        <v>18884</v>
      </c>
      <c r="J18651" t="str">
        <f>VLOOKUP(A18651,Gruppi!A$2:B$448,2,0)</f>
        <v>BBPM</v>
      </c>
    </row>
    <row r="18652" spans="1:10" x14ac:dyDescent="0.2">
      <c r="A18652" s="2" t="s">
        <v>6</v>
      </c>
      <c r="B18652" t="s">
        <v>18885</v>
      </c>
      <c r="J18652" t="str">
        <f>VLOOKUP(A18652,Gruppi!A$2:B$448,2,0)</f>
        <v>CREDEM</v>
      </c>
    </row>
    <row r="18653" spans="1:10" x14ac:dyDescent="0.2">
      <c r="A18653" s="2" t="s">
        <v>69</v>
      </c>
      <c r="B18653" t="s">
        <v>18886</v>
      </c>
      <c r="J18653" t="str">
        <f>VLOOKUP(A18653,Gruppi!A$2:B$448,2,0)</f>
        <v>ALLIANZ</v>
      </c>
    </row>
    <row r="18654" spans="1:10" x14ac:dyDescent="0.2">
      <c r="A18654" s="2" t="s">
        <v>317</v>
      </c>
      <c r="B18654" t="s">
        <v>18887</v>
      </c>
      <c r="J18654">
        <f>VLOOKUP(A18654,Gruppi!A$2:B$448,2,0)</f>
        <v>0</v>
      </c>
    </row>
    <row r="18655" spans="1:10" x14ac:dyDescent="0.2">
      <c r="A18655" s="2" t="s">
        <v>25</v>
      </c>
      <c r="B18655" t="s">
        <v>18888</v>
      </c>
      <c r="J18655" t="str">
        <f>VLOOKUP(A18655,Gruppi!A$2:B$448,2,0)</f>
        <v>UBI</v>
      </c>
    </row>
    <row r="18656" spans="1:10" x14ac:dyDescent="0.2">
      <c r="A18656" s="2" t="s">
        <v>4</v>
      </c>
      <c r="B18656" t="s">
        <v>18889</v>
      </c>
      <c r="J18656" t="str">
        <f>VLOOKUP(A18656,Gruppi!A$2:B$448,2,0)</f>
        <v>UNICREDIT</v>
      </c>
    </row>
    <row r="18657" spans="1:10" x14ac:dyDescent="0.2">
      <c r="A18657" s="2" t="s">
        <v>27</v>
      </c>
      <c r="B18657" t="s">
        <v>18890</v>
      </c>
      <c r="J18657" t="str">
        <f>VLOOKUP(A18657,Gruppi!A$2:B$448,2,0)</f>
        <v>BBPM</v>
      </c>
    </row>
    <row r="18658" spans="1:10" x14ac:dyDescent="0.2">
      <c r="A18658" s="2" t="s">
        <v>27</v>
      </c>
      <c r="B18658" t="s">
        <v>18891</v>
      </c>
      <c r="J18658" t="str">
        <f>VLOOKUP(A18658,Gruppi!A$2:B$448,2,0)</f>
        <v>BBPM</v>
      </c>
    </row>
    <row r="18659" spans="1:10" x14ac:dyDescent="0.2">
      <c r="A18659" s="2" t="s">
        <v>7</v>
      </c>
      <c r="B18659" t="s">
        <v>18892</v>
      </c>
      <c r="J18659" t="str">
        <f>VLOOKUP(A18659,Gruppi!A$2:B$448,2,0)</f>
        <v>INTESA</v>
      </c>
    </row>
    <row r="18660" spans="1:10" x14ac:dyDescent="0.2">
      <c r="A18660" s="2" t="s">
        <v>290</v>
      </c>
      <c r="B18660" t="s">
        <v>18893</v>
      </c>
      <c r="J18660">
        <f>VLOOKUP(A18660,Gruppi!A$2:B$448,2,0)</f>
        <v>0</v>
      </c>
    </row>
    <row r="18661" spans="1:10" x14ac:dyDescent="0.2">
      <c r="A18661" s="2" t="s">
        <v>148</v>
      </c>
      <c r="B18661" t="s">
        <v>18894</v>
      </c>
      <c r="J18661" t="str">
        <f>VLOOKUP(A18661,Gruppi!A$2:B$448,2,0)</f>
        <v>BPP</v>
      </c>
    </row>
    <row r="18662" spans="1:10" x14ac:dyDescent="0.2">
      <c r="A18662" s="2" t="s">
        <v>7</v>
      </c>
      <c r="B18662" t="s">
        <v>18895</v>
      </c>
      <c r="J18662" t="str">
        <f>VLOOKUP(A18662,Gruppi!A$2:B$448,2,0)</f>
        <v>INTESA</v>
      </c>
    </row>
    <row r="18663" spans="1:10" x14ac:dyDescent="0.2">
      <c r="A18663" s="2" t="s">
        <v>27</v>
      </c>
      <c r="B18663" t="s">
        <v>18896</v>
      </c>
      <c r="J18663" t="str">
        <f>VLOOKUP(A18663,Gruppi!A$2:B$448,2,0)</f>
        <v>BBPM</v>
      </c>
    </row>
    <row r="18664" spans="1:10" x14ac:dyDescent="0.2">
      <c r="A18664" s="2" t="s">
        <v>24</v>
      </c>
      <c r="B18664" t="s">
        <v>18897</v>
      </c>
      <c r="J18664" t="str">
        <f>VLOOKUP(A18664,Gruppi!A$2:B$448,2,0)</f>
        <v>BNP</v>
      </c>
    </row>
    <row r="18665" spans="1:10" x14ac:dyDescent="0.2">
      <c r="A18665" s="2" t="s">
        <v>75</v>
      </c>
      <c r="B18665" t="s">
        <v>18898</v>
      </c>
      <c r="J18665" t="str">
        <f>VLOOKUP(A18665,Gruppi!A$2:B$448,2,0)</f>
        <v>CASA</v>
      </c>
    </row>
    <row r="18666" spans="1:10" x14ac:dyDescent="0.2">
      <c r="A18666" s="2" t="s">
        <v>4</v>
      </c>
      <c r="B18666" t="s">
        <v>18899</v>
      </c>
      <c r="J18666" t="str">
        <f>VLOOKUP(A18666,Gruppi!A$2:B$448,2,0)</f>
        <v>UNICREDIT</v>
      </c>
    </row>
    <row r="18667" spans="1:10" x14ac:dyDescent="0.2">
      <c r="A18667" s="2" t="s">
        <v>7</v>
      </c>
      <c r="B18667" t="s">
        <v>18900</v>
      </c>
      <c r="J18667" t="str">
        <f>VLOOKUP(A18667,Gruppi!A$2:B$448,2,0)</f>
        <v>INTESA</v>
      </c>
    </row>
    <row r="18668" spans="1:10" x14ac:dyDescent="0.2">
      <c r="A18668" s="2" t="s">
        <v>27</v>
      </c>
      <c r="B18668" t="s">
        <v>18901</v>
      </c>
      <c r="J18668" t="str">
        <f>VLOOKUP(A18668,Gruppi!A$2:B$448,2,0)</f>
        <v>BBPM</v>
      </c>
    </row>
    <row r="18669" spans="1:10" x14ac:dyDescent="0.2">
      <c r="A18669" s="2" t="s">
        <v>14</v>
      </c>
      <c r="B18669" t="s">
        <v>18902</v>
      </c>
      <c r="J18669" t="str">
        <f>VLOOKUP(A18669,Gruppi!A$2:B$448,2,0)</f>
        <v>MPS</v>
      </c>
    </row>
    <row r="18670" spans="1:10" x14ac:dyDescent="0.2">
      <c r="A18670" s="2" t="s">
        <v>7</v>
      </c>
      <c r="B18670" t="s">
        <v>18903</v>
      </c>
      <c r="J18670" t="str">
        <f>VLOOKUP(A18670,Gruppi!A$2:B$448,2,0)</f>
        <v>INTESA</v>
      </c>
    </row>
    <row r="18671" spans="1:10" x14ac:dyDescent="0.2">
      <c r="A18671" s="2" t="s">
        <v>78</v>
      </c>
      <c r="B18671" t="s">
        <v>18904</v>
      </c>
      <c r="J18671">
        <f>VLOOKUP(A18671,Gruppi!A$2:B$448,2,0)</f>
        <v>0</v>
      </c>
    </row>
    <row r="18672" spans="1:10" x14ac:dyDescent="0.2">
      <c r="A18672" s="2" t="s">
        <v>7</v>
      </c>
      <c r="B18672" t="s">
        <v>18905</v>
      </c>
      <c r="J18672" t="str">
        <f>VLOOKUP(A18672,Gruppi!A$2:B$448,2,0)</f>
        <v>INTESA</v>
      </c>
    </row>
    <row r="18673" spans="1:10" x14ac:dyDescent="0.2">
      <c r="A18673" s="2" t="s">
        <v>4</v>
      </c>
      <c r="B18673" t="s">
        <v>18906</v>
      </c>
      <c r="J18673" t="str">
        <f>VLOOKUP(A18673,Gruppi!A$2:B$448,2,0)</f>
        <v>UNICREDIT</v>
      </c>
    </row>
    <row r="18674" spans="1:10" x14ac:dyDescent="0.2">
      <c r="A18674" s="2" t="s">
        <v>227</v>
      </c>
      <c r="B18674" t="s">
        <v>18907</v>
      </c>
      <c r="J18674">
        <f>VLOOKUP(A18674,Gruppi!A$2:B$448,2,0)</f>
        <v>0</v>
      </c>
    </row>
    <row r="18675" spans="1:10" x14ac:dyDescent="0.2">
      <c r="A18675" s="2" t="s">
        <v>81</v>
      </c>
      <c r="B18675" t="s">
        <v>18908</v>
      </c>
      <c r="J18675" t="str">
        <f>VLOOKUP(A18675,Gruppi!A$2:B$448,2,0)</f>
        <v>BPER</v>
      </c>
    </row>
    <row r="18676" spans="1:10" x14ac:dyDescent="0.2">
      <c r="A18676" s="2" t="s">
        <v>4</v>
      </c>
      <c r="B18676" t="s">
        <v>18909</v>
      </c>
      <c r="J18676" t="str">
        <f>VLOOKUP(A18676,Gruppi!A$2:B$448,2,0)</f>
        <v>UNICREDIT</v>
      </c>
    </row>
    <row r="18677" spans="1:10" x14ac:dyDescent="0.2">
      <c r="A18677" s="2" t="s">
        <v>14</v>
      </c>
      <c r="B18677" t="s">
        <v>18910</v>
      </c>
      <c r="J18677" t="str">
        <f>VLOOKUP(A18677,Gruppi!A$2:B$448,2,0)</f>
        <v>MPS</v>
      </c>
    </row>
    <row r="18678" spans="1:10" x14ac:dyDescent="0.2">
      <c r="A18678" s="2" t="s">
        <v>78</v>
      </c>
      <c r="B18678" t="s">
        <v>18911</v>
      </c>
      <c r="J18678">
        <f>VLOOKUP(A18678,Gruppi!A$2:B$448,2,0)</f>
        <v>0</v>
      </c>
    </row>
    <row r="18679" spans="1:10" x14ac:dyDescent="0.2">
      <c r="A18679" s="2" t="s">
        <v>81</v>
      </c>
      <c r="B18679" t="s">
        <v>18912</v>
      </c>
      <c r="J18679" t="str">
        <f>VLOOKUP(A18679,Gruppi!A$2:B$448,2,0)</f>
        <v>BPER</v>
      </c>
    </row>
    <row r="18680" spans="1:10" x14ac:dyDescent="0.2">
      <c r="A18680" s="2" t="s">
        <v>7</v>
      </c>
      <c r="B18680" t="s">
        <v>18913</v>
      </c>
      <c r="J18680" t="str">
        <f>VLOOKUP(A18680,Gruppi!A$2:B$448,2,0)</f>
        <v>INTESA</v>
      </c>
    </row>
    <row r="18681" spans="1:10" x14ac:dyDescent="0.2">
      <c r="A18681" s="2" t="s">
        <v>78</v>
      </c>
      <c r="B18681" t="s">
        <v>18914</v>
      </c>
      <c r="J18681">
        <f>VLOOKUP(A18681,Gruppi!A$2:B$448,2,0)</f>
        <v>0</v>
      </c>
    </row>
    <row r="18682" spans="1:10" x14ac:dyDescent="0.2">
      <c r="A18682" s="2" t="s">
        <v>78</v>
      </c>
      <c r="B18682" t="s">
        <v>18915</v>
      </c>
      <c r="J18682">
        <f>VLOOKUP(A18682,Gruppi!A$2:B$448,2,0)</f>
        <v>0</v>
      </c>
    </row>
    <row r="18683" spans="1:10" x14ac:dyDescent="0.2">
      <c r="A18683" s="2" t="s">
        <v>230</v>
      </c>
      <c r="B18683" t="s">
        <v>18916</v>
      </c>
      <c r="J18683">
        <f>VLOOKUP(A18683,Gruppi!A$2:B$448,2,0)</f>
        <v>0</v>
      </c>
    </row>
    <row r="18684" spans="1:10" x14ac:dyDescent="0.2">
      <c r="A18684" s="2" t="s">
        <v>7</v>
      </c>
      <c r="B18684" t="s">
        <v>18917</v>
      </c>
      <c r="J18684" t="str">
        <f>VLOOKUP(A18684,Gruppi!A$2:B$448,2,0)</f>
        <v>INTESA</v>
      </c>
    </row>
    <row r="18685" spans="1:10" x14ac:dyDescent="0.2">
      <c r="A18685" s="2" t="s">
        <v>2</v>
      </c>
      <c r="B18685" t="s">
        <v>18918</v>
      </c>
      <c r="J18685" t="str">
        <f>VLOOKUP(A18685,Gruppi!A$2:B$448,2,0)</f>
        <v>CARIGE</v>
      </c>
    </row>
    <row r="18686" spans="1:10" x14ac:dyDescent="0.2">
      <c r="A18686" s="2" t="s">
        <v>7</v>
      </c>
      <c r="B18686" t="s">
        <v>18919</v>
      </c>
      <c r="J18686" t="str">
        <f>VLOOKUP(A18686,Gruppi!A$2:B$448,2,0)</f>
        <v>INTESA</v>
      </c>
    </row>
    <row r="18687" spans="1:10" x14ac:dyDescent="0.2">
      <c r="A18687" s="2" t="s">
        <v>7</v>
      </c>
      <c r="B18687" t="s">
        <v>18920</v>
      </c>
      <c r="J18687" t="str">
        <f>VLOOKUP(A18687,Gruppi!A$2:B$448,2,0)</f>
        <v>INTESA</v>
      </c>
    </row>
    <row r="18688" spans="1:10" x14ac:dyDescent="0.2">
      <c r="A18688" s="2" t="s">
        <v>290</v>
      </c>
      <c r="B18688" t="s">
        <v>18921</v>
      </c>
      <c r="J18688">
        <f>VLOOKUP(A18688,Gruppi!A$2:B$448,2,0)</f>
        <v>0</v>
      </c>
    </row>
    <row r="18689" spans="1:10" x14ac:dyDescent="0.2">
      <c r="A18689" s="2" t="s">
        <v>54</v>
      </c>
      <c r="B18689" t="s">
        <v>18922</v>
      </c>
      <c r="J18689" t="str">
        <f>VLOOKUP(A18689,Gruppi!A$2:B$448,2,0)</f>
        <v>CREVAL</v>
      </c>
    </row>
    <row r="18690" spans="1:10" x14ac:dyDescent="0.2">
      <c r="A18690" s="2" t="s">
        <v>14</v>
      </c>
      <c r="B18690" t="s">
        <v>18923</v>
      </c>
      <c r="J18690" t="str">
        <f>VLOOKUP(A18690,Gruppi!A$2:B$448,2,0)</f>
        <v>MPS</v>
      </c>
    </row>
    <row r="18691" spans="1:10" x14ac:dyDescent="0.2">
      <c r="A18691" s="2" t="s">
        <v>27</v>
      </c>
      <c r="B18691" t="s">
        <v>18924</v>
      </c>
      <c r="J18691" t="str">
        <f>VLOOKUP(A18691,Gruppi!A$2:B$448,2,0)</f>
        <v>BBPM</v>
      </c>
    </row>
    <row r="18692" spans="1:10" x14ac:dyDescent="0.2">
      <c r="A18692" s="2" t="s">
        <v>25</v>
      </c>
      <c r="B18692" t="s">
        <v>18925</v>
      </c>
      <c r="J18692" t="str">
        <f>VLOOKUP(A18692,Gruppi!A$2:B$448,2,0)</f>
        <v>UBI</v>
      </c>
    </row>
    <row r="18693" spans="1:10" x14ac:dyDescent="0.2">
      <c r="A18693" s="2" t="s">
        <v>184</v>
      </c>
      <c r="B18693" t="s">
        <v>18926</v>
      </c>
      <c r="J18693">
        <f>VLOOKUP(A18693,Gruppi!A$2:B$448,2,0)</f>
        <v>0</v>
      </c>
    </row>
    <row r="18694" spans="1:10" x14ac:dyDescent="0.2">
      <c r="A18694" s="2" t="s">
        <v>290</v>
      </c>
      <c r="B18694" t="s">
        <v>15840</v>
      </c>
      <c r="J18694">
        <f>VLOOKUP(A18694,Gruppi!A$2:B$448,2,0)</f>
        <v>0</v>
      </c>
    </row>
    <row r="18695" spans="1:10" x14ac:dyDescent="0.2">
      <c r="A18695" s="2" t="s">
        <v>7</v>
      </c>
      <c r="B18695" t="s">
        <v>18927</v>
      </c>
      <c r="J18695" t="str">
        <f>VLOOKUP(A18695,Gruppi!A$2:B$448,2,0)</f>
        <v>INTESA</v>
      </c>
    </row>
    <row r="18696" spans="1:10" x14ac:dyDescent="0.2">
      <c r="A18696" s="2" t="s">
        <v>7</v>
      </c>
      <c r="B18696" t="s">
        <v>18928</v>
      </c>
      <c r="J18696" t="str">
        <f>VLOOKUP(A18696,Gruppi!A$2:B$448,2,0)</f>
        <v>INTESA</v>
      </c>
    </row>
    <row r="18697" spans="1:10" x14ac:dyDescent="0.2">
      <c r="A18697" s="2" t="s">
        <v>184</v>
      </c>
      <c r="B18697" t="s">
        <v>18929</v>
      </c>
      <c r="J18697">
        <f>VLOOKUP(A18697,Gruppi!A$2:B$448,2,0)</f>
        <v>0</v>
      </c>
    </row>
    <row r="18698" spans="1:10" x14ac:dyDescent="0.2">
      <c r="A18698" s="2" t="s">
        <v>291</v>
      </c>
      <c r="B18698" t="s">
        <v>18930</v>
      </c>
      <c r="J18698">
        <f>VLOOKUP(A18698,Gruppi!A$2:B$448,2,0)</f>
        <v>0</v>
      </c>
    </row>
    <row r="18699" spans="1:10" x14ac:dyDescent="0.2">
      <c r="A18699" s="2" t="s">
        <v>7</v>
      </c>
      <c r="B18699" t="s">
        <v>18931</v>
      </c>
      <c r="J18699" t="str">
        <f>VLOOKUP(A18699,Gruppi!A$2:B$448,2,0)</f>
        <v>INTESA</v>
      </c>
    </row>
    <row r="18700" spans="1:10" x14ac:dyDescent="0.2">
      <c r="A18700" s="2" t="s">
        <v>78</v>
      </c>
      <c r="B18700" t="s">
        <v>18932</v>
      </c>
      <c r="J18700">
        <f>VLOOKUP(A18700,Gruppi!A$2:B$448,2,0)</f>
        <v>0</v>
      </c>
    </row>
    <row r="18701" spans="1:10" x14ac:dyDescent="0.2">
      <c r="A18701" s="2" t="s">
        <v>78</v>
      </c>
      <c r="B18701" t="s">
        <v>18933</v>
      </c>
      <c r="J18701">
        <f>VLOOKUP(A18701,Gruppi!A$2:B$448,2,0)</f>
        <v>0</v>
      </c>
    </row>
    <row r="18702" spans="1:10" x14ac:dyDescent="0.2">
      <c r="A18702" s="2" t="s">
        <v>7</v>
      </c>
      <c r="B18702" t="s">
        <v>18934</v>
      </c>
      <c r="J18702" t="str">
        <f>VLOOKUP(A18702,Gruppi!A$2:B$448,2,0)</f>
        <v>INTESA</v>
      </c>
    </row>
    <row r="18703" spans="1:10" x14ac:dyDescent="0.2">
      <c r="A18703" s="2" t="s">
        <v>85</v>
      </c>
      <c r="B18703" t="s">
        <v>18935</v>
      </c>
      <c r="J18703" t="str">
        <f>VLOOKUP(A18703,Gruppi!A$2:B$448,2,0)</f>
        <v>BCC_ROMA</v>
      </c>
    </row>
    <row r="18704" spans="1:10" x14ac:dyDescent="0.2">
      <c r="A18704" s="2" t="s">
        <v>230</v>
      </c>
      <c r="B18704" t="s">
        <v>18936</v>
      </c>
      <c r="J18704">
        <f>VLOOKUP(A18704,Gruppi!A$2:B$448,2,0)</f>
        <v>0</v>
      </c>
    </row>
    <row r="18705" spans="1:10" x14ac:dyDescent="0.2">
      <c r="A18705" s="2" t="s">
        <v>74</v>
      </c>
      <c r="B18705" t="s">
        <v>18937</v>
      </c>
      <c r="J18705">
        <f>VLOOKUP(A18705,Gruppi!A$2:B$448,2,0)</f>
        <v>0</v>
      </c>
    </row>
    <row r="18706" spans="1:10" x14ac:dyDescent="0.2">
      <c r="A18706" s="2" t="s">
        <v>7</v>
      </c>
      <c r="B18706" t="s">
        <v>18938</v>
      </c>
      <c r="J18706" t="str">
        <f>VLOOKUP(A18706,Gruppi!A$2:B$448,2,0)</f>
        <v>INTESA</v>
      </c>
    </row>
    <row r="18707" spans="1:10" x14ac:dyDescent="0.2">
      <c r="A18707" s="2" t="s">
        <v>85</v>
      </c>
      <c r="B18707" t="s">
        <v>18939</v>
      </c>
      <c r="J18707" t="str">
        <f>VLOOKUP(A18707,Gruppi!A$2:B$448,2,0)</f>
        <v>BCC_ROMA</v>
      </c>
    </row>
    <row r="18708" spans="1:10" x14ac:dyDescent="0.2">
      <c r="A18708" s="2" t="s">
        <v>230</v>
      </c>
      <c r="B18708" t="s">
        <v>18940</v>
      </c>
      <c r="J18708">
        <f>VLOOKUP(A18708,Gruppi!A$2:B$448,2,0)</f>
        <v>0</v>
      </c>
    </row>
    <row r="18709" spans="1:10" x14ac:dyDescent="0.2">
      <c r="A18709" s="2" t="s">
        <v>12</v>
      </c>
      <c r="B18709" t="s">
        <v>18941</v>
      </c>
      <c r="J18709" t="str">
        <f>VLOOKUP(A18709,Gruppi!A$2:B$448,2,0)</f>
        <v>CASA</v>
      </c>
    </row>
    <row r="18710" spans="1:10" x14ac:dyDescent="0.2">
      <c r="A18710" s="2" t="s">
        <v>290</v>
      </c>
      <c r="B18710" t="s">
        <v>18942</v>
      </c>
      <c r="J18710">
        <f>VLOOKUP(A18710,Gruppi!A$2:B$448,2,0)</f>
        <v>0</v>
      </c>
    </row>
    <row r="18711" spans="1:10" x14ac:dyDescent="0.2">
      <c r="A18711" s="2" t="s">
        <v>72</v>
      </c>
      <c r="B18711" t="s">
        <v>18943</v>
      </c>
      <c r="J18711">
        <f>VLOOKUP(A18711,Gruppi!A$2:B$448,2,0)</f>
        <v>0</v>
      </c>
    </row>
    <row r="18712" spans="1:10" x14ac:dyDescent="0.2">
      <c r="A18712" s="2" t="s">
        <v>25</v>
      </c>
      <c r="B18712" t="s">
        <v>18944</v>
      </c>
      <c r="J18712" t="str">
        <f>VLOOKUP(A18712,Gruppi!A$2:B$448,2,0)</f>
        <v>UBI</v>
      </c>
    </row>
    <row r="18713" spans="1:10" x14ac:dyDescent="0.2">
      <c r="A18713" s="2" t="s">
        <v>12</v>
      </c>
      <c r="B18713" t="s">
        <v>18945</v>
      </c>
      <c r="J18713" t="str">
        <f>VLOOKUP(A18713,Gruppi!A$2:B$448,2,0)</f>
        <v>CASA</v>
      </c>
    </row>
    <row r="18714" spans="1:10" x14ac:dyDescent="0.2">
      <c r="A18714" s="2" t="s">
        <v>289</v>
      </c>
      <c r="B18714" t="s">
        <v>18946</v>
      </c>
      <c r="J18714">
        <f>VLOOKUP(A18714,Gruppi!A$2:B$448,2,0)</f>
        <v>0</v>
      </c>
    </row>
    <row r="18715" spans="1:10" x14ac:dyDescent="0.2">
      <c r="A18715" s="2" t="s">
        <v>12</v>
      </c>
      <c r="B18715" t="s">
        <v>18947</v>
      </c>
      <c r="J18715" t="str">
        <f>VLOOKUP(A18715,Gruppi!A$2:B$448,2,0)</f>
        <v>CASA</v>
      </c>
    </row>
    <row r="18716" spans="1:10" x14ac:dyDescent="0.2">
      <c r="A18716" s="2" t="s">
        <v>12</v>
      </c>
      <c r="B18716" t="s">
        <v>18948</v>
      </c>
      <c r="J18716" t="str">
        <f>VLOOKUP(A18716,Gruppi!A$2:B$448,2,0)</f>
        <v>CASA</v>
      </c>
    </row>
    <row r="18717" spans="1:10" x14ac:dyDescent="0.2">
      <c r="A18717" s="2" t="s">
        <v>12</v>
      </c>
      <c r="B18717" t="s">
        <v>18949</v>
      </c>
      <c r="J18717" t="str">
        <f>VLOOKUP(A18717,Gruppi!A$2:B$448,2,0)</f>
        <v>CASA</v>
      </c>
    </row>
    <row r="18718" spans="1:10" x14ac:dyDescent="0.2">
      <c r="A18718" s="2" t="s">
        <v>27</v>
      </c>
      <c r="B18718" t="s">
        <v>18950</v>
      </c>
      <c r="J18718" t="str">
        <f>VLOOKUP(A18718,Gruppi!A$2:B$448,2,0)</f>
        <v>BBPM</v>
      </c>
    </row>
    <row r="18719" spans="1:10" x14ac:dyDescent="0.2">
      <c r="A18719" s="2" t="s">
        <v>12</v>
      </c>
      <c r="B18719" t="s">
        <v>18951</v>
      </c>
      <c r="J18719" t="str">
        <f>VLOOKUP(A18719,Gruppi!A$2:B$448,2,0)</f>
        <v>CASA</v>
      </c>
    </row>
    <row r="18720" spans="1:10" x14ac:dyDescent="0.2">
      <c r="A18720" s="2" t="s">
        <v>7</v>
      </c>
      <c r="B18720" t="s">
        <v>18952</v>
      </c>
      <c r="J18720" t="str">
        <f>VLOOKUP(A18720,Gruppi!A$2:B$448,2,0)</f>
        <v>INTESA</v>
      </c>
    </row>
    <row r="18721" spans="1:10" x14ac:dyDescent="0.2">
      <c r="A18721" s="2" t="s">
        <v>129</v>
      </c>
      <c r="B18721" t="s">
        <v>18953</v>
      </c>
      <c r="J18721" t="str">
        <f>VLOOKUP(A18721,Gruppi!A$2:B$448,2,0)</f>
        <v>INTESA</v>
      </c>
    </row>
    <row r="18722" spans="1:10" x14ac:dyDescent="0.2">
      <c r="A18722" s="2" t="s">
        <v>7</v>
      </c>
      <c r="B18722" t="s">
        <v>18953</v>
      </c>
      <c r="J18722" t="str">
        <f>VLOOKUP(A18722,Gruppi!A$2:B$448,2,0)</f>
        <v>INTESA</v>
      </c>
    </row>
    <row r="18723" spans="1:10" x14ac:dyDescent="0.2">
      <c r="A18723" s="2" t="s">
        <v>12</v>
      </c>
      <c r="B18723" t="s">
        <v>18954</v>
      </c>
      <c r="J18723" t="str">
        <f>VLOOKUP(A18723,Gruppi!A$2:B$448,2,0)</f>
        <v>CASA</v>
      </c>
    </row>
    <row r="18724" spans="1:10" x14ac:dyDescent="0.2">
      <c r="A18724" s="2" t="s">
        <v>12</v>
      </c>
      <c r="B18724" t="s">
        <v>18955</v>
      </c>
      <c r="J18724" t="str">
        <f>VLOOKUP(A18724,Gruppi!A$2:B$448,2,0)</f>
        <v>CASA</v>
      </c>
    </row>
    <row r="18725" spans="1:10" x14ac:dyDescent="0.2">
      <c r="A18725" s="2" t="s">
        <v>24</v>
      </c>
      <c r="B18725" t="s">
        <v>18956</v>
      </c>
      <c r="J18725" t="str">
        <f>VLOOKUP(A18725,Gruppi!A$2:B$448,2,0)</f>
        <v>BNP</v>
      </c>
    </row>
    <row r="18726" spans="1:10" x14ac:dyDescent="0.2">
      <c r="A18726" s="2" t="s">
        <v>25</v>
      </c>
      <c r="B18726" t="s">
        <v>18957</v>
      </c>
      <c r="J18726" t="str">
        <f>VLOOKUP(A18726,Gruppi!A$2:B$448,2,0)</f>
        <v>UBI</v>
      </c>
    </row>
    <row r="18727" spans="1:10" x14ac:dyDescent="0.2">
      <c r="A18727" s="2" t="s">
        <v>93</v>
      </c>
      <c r="B18727" t="s">
        <v>18958</v>
      </c>
      <c r="J18727">
        <f>VLOOKUP(A18727,Gruppi!A$2:B$448,2,0)</f>
        <v>0</v>
      </c>
    </row>
    <row r="18728" spans="1:10" x14ac:dyDescent="0.2">
      <c r="A18728" s="2" t="s">
        <v>140</v>
      </c>
      <c r="B18728" t="s">
        <v>18959</v>
      </c>
      <c r="J18728">
        <f>VLOOKUP(A18728,Gruppi!A$2:B$448,2,0)</f>
        <v>0</v>
      </c>
    </row>
    <row r="18729" spans="1:10" x14ac:dyDescent="0.2">
      <c r="A18729" s="2" t="s">
        <v>140</v>
      </c>
      <c r="B18729" t="s">
        <v>18960</v>
      </c>
      <c r="J18729">
        <f>VLOOKUP(A18729,Gruppi!A$2:B$448,2,0)</f>
        <v>0</v>
      </c>
    </row>
    <row r="18730" spans="1:10" x14ac:dyDescent="0.2">
      <c r="A18730" s="2" t="s">
        <v>93</v>
      </c>
      <c r="B18730" t="s">
        <v>18961</v>
      </c>
      <c r="J18730">
        <f>VLOOKUP(A18730,Gruppi!A$2:B$448,2,0)</f>
        <v>0</v>
      </c>
    </row>
    <row r="18731" spans="1:10" x14ac:dyDescent="0.2">
      <c r="A18731" s="2" t="s">
        <v>25</v>
      </c>
      <c r="B18731" t="s">
        <v>18962</v>
      </c>
      <c r="J18731" t="str">
        <f>VLOOKUP(A18731,Gruppi!A$2:B$448,2,0)</f>
        <v>UBI</v>
      </c>
    </row>
    <row r="18732" spans="1:10" x14ac:dyDescent="0.2">
      <c r="A18732" s="2" t="s">
        <v>296</v>
      </c>
      <c r="B18732" t="s">
        <v>18963</v>
      </c>
      <c r="J18732">
        <f>VLOOKUP(A18732,Gruppi!A$2:B$448,2,0)</f>
        <v>0</v>
      </c>
    </row>
    <row r="18733" spans="1:10" x14ac:dyDescent="0.2">
      <c r="A18733" s="2" t="s">
        <v>14</v>
      </c>
      <c r="B18733" t="s">
        <v>18964</v>
      </c>
      <c r="J18733" t="str">
        <f>VLOOKUP(A18733,Gruppi!A$2:B$448,2,0)</f>
        <v>MPS</v>
      </c>
    </row>
    <row r="18734" spans="1:10" x14ac:dyDescent="0.2">
      <c r="A18734" s="2" t="s">
        <v>14</v>
      </c>
      <c r="B18734" t="s">
        <v>18965</v>
      </c>
      <c r="J18734" t="str">
        <f>VLOOKUP(A18734,Gruppi!A$2:B$448,2,0)</f>
        <v>MPS</v>
      </c>
    </row>
    <row r="18735" spans="1:10" x14ac:dyDescent="0.2">
      <c r="A18735" s="2" t="s">
        <v>49</v>
      </c>
      <c r="B18735" t="s">
        <v>18966</v>
      </c>
      <c r="J18735">
        <f>VLOOKUP(A18735,Gruppi!A$2:B$448,2,0)</f>
        <v>0</v>
      </c>
    </row>
    <row r="18736" spans="1:10" x14ac:dyDescent="0.2">
      <c r="A18736" s="2" t="s">
        <v>14</v>
      </c>
      <c r="B18736" t="s">
        <v>18967</v>
      </c>
      <c r="J18736" t="str">
        <f>VLOOKUP(A18736,Gruppi!A$2:B$448,2,0)</f>
        <v>MPS</v>
      </c>
    </row>
    <row r="18737" spans="1:10" x14ac:dyDescent="0.2">
      <c r="A18737" s="2" t="s">
        <v>19</v>
      </c>
      <c r="B18737" t="s">
        <v>18968</v>
      </c>
      <c r="J18737" t="str">
        <f>VLOOKUP(A18737,Gruppi!A$2:B$448,2,0)</f>
        <v>MEDIOBANCA</v>
      </c>
    </row>
    <row r="18738" spans="1:10" x14ac:dyDescent="0.2">
      <c r="A18738" s="2" t="s">
        <v>7</v>
      </c>
      <c r="B18738" t="s">
        <v>18969</v>
      </c>
      <c r="J18738" t="str">
        <f>VLOOKUP(A18738,Gruppi!A$2:B$448,2,0)</f>
        <v>INTESA</v>
      </c>
    </row>
    <row r="18739" spans="1:10" x14ac:dyDescent="0.2">
      <c r="A18739" s="2" t="s">
        <v>12</v>
      </c>
      <c r="B18739" t="s">
        <v>18970</v>
      </c>
      <c r="J18739" t="str">
        <f>VLOOKUP(A18739,Gruppi!A$2:B$448,2,0)</f>
        <v>CASA</v>
      </c>
    </row>
    <row r="18740" spans="1:10" x14ac:dyDescent="0.2">
      <c r="A18740" s="2" t="s">
        <v>23</v>
      </c>
      <c r="B18740" t="s">
        <v>18971</v>
      </c>
      <c r="J18740" t="str">
        <f>VLOOKUP(A18740,Gruppi!A$2:B$448,2,0)</f>
        <v>INTESA</v>
      </c>
    </row>
    <row r="18741" spans="1:10" x14ac:dyDescent="0.2">
      <c r="A18741" s="2" t="s">
        <v>101</v>
      </c>
      <c r="B18741" t="s">
        <v>18972</v>
      </c>
      <c r="J18741">
        <f>VLOOKUP(A18741,Gruppi!A$2:B$448,2,0)</f>
        <v>0</v>
      </c>
    </row>
    <row r="18742" spans="1:10" x14ac:dyDescent="0.2">
      <c r="A18742" s="2" t="s">
        <v>36</v>
      </c>
      <c r="B18742" t="s">
        <v>18973</v>
      </c>
      <c r="J18742" t="str">
        <f>VLOOKUP(A18742,Gruppi!A$2:B$448,2,0)</f>
        <v>INTESA</v>
      </c>
    </row>
    <row r="18743" spans="1:10" x14ac:dyDescent="0.2">
      <c r="A18743" s="2" t="s">
        <v>25</v>
      </c>
      <c r="B18743" t="s">
        <v>18974</v>
      </c>
      <c r="J18743" t="str">
        <f>VLOOKUP(A18743,Gruppi!A$2:B$448,2,0)</f>
        <v>UBI</v>
      </c>
    </row>
    <row r="18744" spans="1:10" x14ac:dyDescent="0.2">
      <c r="A18744" s="2" t="s">
        <v>27</v>
      </c>
      <c r="B18744" t="s">
        <v>18975</v>
      </c>
      <c r="J18744" t="str">
        <f>VLOOKUP(A18744,Gruppi!A$2:B$448,2,0)</f>
        <v>BBPM</v>
      </c>
    </row>
    <row r="18745" spans="1:10" x14ac:dyDescent="0.2">
      <c r="A18745" s="2" t="s">
        <v>27</v>
      </c>
      <c r="B18745" t="s">
        <v>18976</v>
      </c>
      <c r="J18745" t="str">
        <f>VLOOKUP(A18745,Gruppi!A$2:B$448,2,0)</f>
        <v>BBPM</v>
      </c>
    </row>
    <row r="18746" spans="1:10" x14ac:dyDescent="0.2">
      <c r="A18746" s="2" t="s">
        <v>38</v>
      </c>
      <c r="B18746" t="s">
        <v>18977</v>
      </c>
      <c r="J18746" t="str">
        <f>VLOOKUP(A18746,Gruppi!A$2:B$448,2,0)</f>
        <v>BPS</v>
      </c>
    </row>
    <row r="18747" spans="1:10" x14ac:dyDescent="0.2">
      <c r="A18747" s="2" t="s">
        <v>240</v>
      </c>
      <c r="B18747" t="s">
        <v>18978</v>
      </c>
      <c r="J18747">
        <f>VLOOKUP(A18747,Gruppi!A$2:B$448,2,0)</f>
        <v>0</v>
      </c>
    </row>
    <row r="18748" spans="1:10" x14ac:dyDescent="0.2">
      <c r="A18748" s="2" t="s">
        <v>25</v>
      </c>
      <c r="B18748" t="s">
        <v>18979</v>
      </c>
      <c r="J18748" t="str">
        <f>VLOOKUP(A18748,Gruppi!A$2:B$448,2,0)</f>
        <v>UBI</v>
      </c>
    </row>
    <row r="18749" spans="1:10" x14ac:dyDescent="0.2">
      <c r="A18749" s="2" t="s">
        <v>54</v>
      </c>
      <c r="B18749" t="s">
        <v>18980</v>
      </c>
      <c r="J18749" t="str">
        <f>VLOOKUP(A18749,Gruppi!A$2:B$448,2,0)</f>
        <v>CREVAL</v>
      </c>
    </row>
    <row r="18750" spans="1:10" x14ac:dyDescent="0.2">
      <c r="A18750" s="2" t="s">
        <v>7</v>
      </c>
      <c r="B18750" t="s">
        <v>18981</v>
      </c>
      <c r="J18750" t="str">
        <f>VLOOKUP(A18750,Gruppi!A$2:B$448,2,0)</f>
        <v>INTESA</v>
      </c>
    </row>
    <row r="18751" spans="1:10" x14ac:dyDescent="0.2">
      <c r="A18751" s="2" t="s">
        <v>27</v>
      </c>
      <c r="B18751" t="s">
        <v>18982</v>
      </c>
      <c r="J18751" t="str">
        <f>VLOOKUP(A18751,Gruppi!A$2:B$448,2,0)</f>
        <v>BBPM</v>
      </c>
    </row>
    <row r="18752" spans="1:10" x14ac:dyDescent="0.2">
      <c r="A18752" s="2" t="s">
        <v>293</v>
      </c>
      <c r="B18752" t="s">
        <v>18983</v>
      </c>
      <c r="J18752">
        <f>VLOOKUP(A18752,Gruppi!A$2:B$448,2,0)</f>
        <v>0</v>
      </c>
    </row>
    <row r="18753" spans="1:10" x14ac:dyDescent="0.2">
      <c r="A18753" s="2" t="s">
        <v>14</v>
      </c>
      <c r="B18753" t="s">
        <v>18984</v>
      </c>
      <c r="J18753" t="str">
        <f>VLOOKUP(A18753,Gruppi!A$2:B$448,2,0)</f>
        <v>MPS</v>
      </c>
    </row>
    <row r="18754" spans="1:10" x14ac:dyDescent="0.2">
      <c r="A18754" s="2" t="s">
        <v>70</v>
      </c>
      <c r="B18754" t="s">
        <v>18985</v>
      </c>
      <c r="J18754">
        <f>VLOOKUP(A18754,Gruppi!A$2:B$448,2,0)</f>
        <v>0</v>
      </c>
    </row>
    <row r="18755" spans="1:10" x14ac:dyDescent="0.2">
      <c r="A18755" s="2" t="s">
        <v>25</v>
      </c>
      <c r="B18755" t="s">
        <v>18986</v>
      </c>
      <c r="J18755" t="str">
        <f>VLOOKUP(A18755,Gruppi!A$2:B$448,2,0)</f>
        <v>UBI</v>
      </c>
    </row>
    <row r="18756" spans="1:10" x14ac:dyDescent="0.2">
      <c r="A18756" s="2" t="s">
        <v>70</v>
      </c>
      <c r="B18756" t="s">
        <v>18987</v>
      </c>
      <c r="J18756">
        <f>VLOOKUP(A18756,Gruppi!A$2:B$448,2,0)</f>
        <v>0</v>
      </c>
    </row>
    <row r="18757" spans="1:10" x14ac:dyDescent="0.2">
      <c r="A18757" s="2" t="s">
        <v>55</v>
      </c>
      <c r="B18757" t="s">
        <v>18988</v>
      </c>
      <c r="J18757">
        <f>VLOOKUP(A18757,Gruppi!A$2:B$448,2,0)</f>
        <v>0</v>
      </c>
    </row>
    <row r="18758" spans="1:10" x14ac:dyDescent="0.2">
      <c r="A18758" s="2" t="s">
        <v>54</v>
      </c>
      <c r="B18758" t="s">
        <v>18989</v>
      </c>
      <c r="J18758" t="str">
        <f>VLOOKUP(A18758,Gruppi!A$2:B$448,2,0)</f>
        <v>CREVAL</v>
      </c>
    </row>
    <row r="18759" spans="1:10" x14ac:dyDescent="0.2">
      <c r="A18759" s="2" t="s">
        <v>31</v>
      </c>
      <c r="B18759" t="s">
        <v>18990</v>
      </c>
      <c r="J18759" t="str">
        <f>VLOOKUP(A18759,Gruppi!A$2:B$448,2,0)</f>
        <v>DB</v>
      </c>
    </row>
    <row r="18760" spans="1:10" x14ac:dyDescent="0.2">
      <c r="A18760" s="2" t="s">
        <v>55</v>
      </c>
      <c r="B18760" t="s">
        <v>18991</v>
      </c>
      <c r="J18760">
        <f>VLOOKUP(A18760,Gruppi!A$2:B$448,2,0)</f>
        <v>0</v>
      </c>
    </row>
    <row r="18761" spans="1:10" x14ac:dyDescent="0.2">
      <c r="A18761" s="2" t="s">
        <v>25</v>
      </c>
      <c r="B18761" t="s">
        <v>18992</v>
      </c>
      <c r="J18761" t="str">
        <f>VLOOKUP(A18761,Gruppi!A$2:B$448,2,0)</f>
        <v>UBI</v>
      </c>
    </row>
    <row r="18762" spans="1:10" x14ac:dyDescent="0.2">
      <c r="A18762" s="2" t="s">
        <v>14</v>
      </c>
      <c r="B18762" t="s">
        <v>18993</v>
      </c>
      <c r="J18762" t="str">
        <f>VLOOKUP(A18762,Gruppi!A$2:B$448,2,0)</f>
        <v>MPS</v>
      </c>
    </row>
    <row r="18763" spans="1:10" x14ac:dyDescent="0.2">
      <c r="A18763" s="2" t="s">
        <v>27</v>
      </c>
      <c r="B18763" t="s">
        <v>18994</v>
      </c>
      <c r="J18763" t="str">
        <f>VLOOKUP(A18763,Gruppi!A$2:B$448,2,0)</f>
        <v>BBPM</v>
      </c>
    </row>
    <row r="18764" spans="1:10" x14ac:dyDescent="0.2">
      <c r="A18764" s="2" t="s">
        <v>25</v>
      </c>
      <c r="B18764" t="s">
        <v>18995</v>
      </c>
      <c r="J18764" t="str">
        <f>VLOOKUP(A18764,Gruppi!A$2:B$448,2,0)</f>
        <v>UBI</v>
      </c>
    </row>
    <row r="18765" spans="1:10" x14ac:dyDescent="0.2">
      <c r="A18765" s="2" t="s">
        <v>16</v>
      </c>
      <c r="B18765" t="s">
        <v>18996</v>
      </c>
      <c r="J18765" t="str">
        <f>VLOOKUP(A18765,Gruppi!A$2:B$448,2,0)</f>
        <v>BDB</v>
      </c>
    </row>
    <row r="18766" spans="1:10" x14ac:dyDescent="0.2">
      <c r="A18766" s="2" t="s">
        <v>38</v>
      </c>
      <c r="B18766" t="s">
        <v>18997</v>
      </c>
      <c r="J18766" t="str">
        <f>VLOOKUP(A18766,Gruppi!A$2:B$448,2,0)</f>
        <v>BPS</v>
      </c>
    </row>
    <row r="18767" spans="1:10" x14ac:dyDescent="0.2">
      <c r="A18767" s="2" t="s">
        <v>166</v>
      </c>
      <c r="B18767" t="s">
        <v>18998</v>
      </c>
      <c r="J18767" t="str">
        <f>VLOOKUP(A18767,Gruppi!A$2:B$448,2,0)</f>
        <v>INTESA</v>
      </c>
    </row>
    <row r="18768" spans="1:10" x14ac:dyDescent="0.2">
      <c r="A18768" s="2" t="s">
        <v>7</v>
      </c>
      <c r="B18768" t="s">
        <v>18999</v>
      </c>
      <c r="J18768" t="str">
        <f>VLOOKUP(A18768,Gruppi!A$2:B$448,2,0)</f>
        <v>INTESA</v>
      </c>
    </row>
    <row r="18769" spans="1:10" x14ac:dyDescent="0.2">
      <c r="A18769" s="2" t="s">
        <v>38</v>
      </c>
      <c r="B18769" t="s">
        <v>19000</v>
      </c>
      <c r="J18769" t="str">
        <f>VLOOKUP(A18769,Gruppi!A$2:B$448,2,0)</f>
        <v>BPS</v>
      </c>
    </row>
    <row r="18770" spans="1:10" x14ac:dyDescent="0.2">
      <c r="A18770" s="2" t="s">
        <v>38</v>
      </c>
      <c r="B18770" t="s">
        <v>19001</v>
      </c>
      <c r="J18770" t="str">
        <f>VLOOKUP(A18770,Gruppi!A$2:B$448,2,0)</f>
        <v>BPS</v>
      </c>
    </row>
    <row r="18771" spans="1:10" x14ac:dyDescent="0.2">
      <c r="A18771" s="2" t="s">
        <v>37</v>
      </c>
      <c r="B18771" t="s">
        <v>19002</v>
      </c>
      <c r="J18771" t="str">
        <f>VLOOKUP(A18771,Gruppi!A$2:B$448,2,0)</f>
        <v>CASA</v>
      </c>
    </row>
    <row r="18772" spans="1:10" x14ac:dyDescent="0.2">
      <c r="A18772" s="2" t="s">
        <v>31</v>
      </c>
      <c r="B18772" t="s">
        <v>19003</v>
      </c>
      <c r="J18772" t="str">
        <f>VLOOKUP(A18772,Gruppi!A$2:B$448,2,0)</f>
        <v>DB</v>
      </c>
    </row>
    <row r="18773" spans="1:10" x14ac:dyDescent="0.2">
      <c r="A18773" s="2" t="s">
        <v>38</v>
      </c>
      <c r="B18773" t="s">
        <v>19004</v>
      </c>
      <c r="J18773" t="str">
        <f>VLOOKUP(A18773,Gruppi!A$2:B$448,2,0)</f>
        <v>BPS</v>
      </c>
    </row>
    <row r="18774" spans="1:10" x14ac:dyDescent="0.2">
      <c r="A18774" s="2" t="s">
        <v>31</v>
      </c>
      <c r="B18774" t="s">
        <v>19005</v>
      </c>
      <c r="J18774" t="str">
        <f>VLOOKUP(A18774,Gruppi!A$2:B$448,2,0)</f>
        <v>DB</v>
      </c>
    </row>
    <row r="18775" spans="1:10" x14ac:dyDescent="0.2">
      <c r="A18775" s="2" t="s">
        <v>7</v>
      </c>
      <c r="B18775" t="s">
        <v>19006</v>
      </c>
      <c r="J18775" t="str">
        <f>VLOOKUP(A18775,Gruppi!A$2:B$448,2,0)</f>
        <v>INTESA</v>
      </c>
    </row>
    <row r="18776" spans="1:10" x14ac:dyDescent="0.2">
      <c r="A18776" s="2" t="s">
        <v>294</v>
      </c>
      <c r="B18776" t="s">
        <v>19007</v>
      </c>
      <c r="J18776">
        <f>VLOOKUP(A18776,Gruppi!A$2:B$448,2,0)</f>
        <v>0</v>
      </c>
    </row>
    <row r="18777" spans="1:10" x14ac:dyDescent="0.2">
      <c r="A18777" s="2" t="s">
        <v>68</v>
      </c>
      <c r="B18777" t="s">
        <v>19008</v>
      </c>
      <c r="J18777" t="str">
        <f>VLOOKUP(A18777,Gruppi!A$2:B$448,2,0)</f>
        <v>MEDIOBANCA</v>
      </c>
    </row>
    <row r="18778" spans="1:10" x14ac:dyDescent="0.2">
      <c r="A18778" s="2" t="s">
        <v>292</v>
      </c>
      <c r="B18778" t="s">
        <v>19009</v>
      </c>
      <c r="J18778">
        <f>VLOOKUP(A18778,Gruppi!A$2:B$448,2,0)</f>
        <v>0</v>
      </c>
    </row>
    <row r="18779" spans="1:10" x14ac:dyDescent="0.2">
      <c r="A18779" s="2" t="s">
        <v>183</v>
      </c>
      <c r="B18779" t="s">
        <v>19010</v>
      </c>
      <c r="J18779">
        <f>VLOOKUP(A18779,Gruppi!A$2:B$448,2,0)</f>
        <v>0</v>
      </c>
    </row>
    <row r="18780" spans="1:10" x14ac:dyDescent="0.2">
      <c r="A18780" s="2" t="s">
        <v>140</v>
      </c>
      <c r="B18780" t="s">
        <v>19011</v>
      </c>
      <c r="J18780">
        <f>VLOOKUP(A18780,Gruppi!A$2:B$448,2,0)</f>
        <v>0</v>
      </c>
    </row>
    <row r="18781" spans="1:10" x14ac:dyDescent="0.2">
      <c r="A18781" s="2" t="s">
        <v>7</v>
      </c>
      <c r="B18781" t="s">
        <v>19012</v>
      </c>
      <c r="J18781" t="str">
        <f>VLOOKUP(A18781,Gruppi!A$2:B$448,2,0)</f>
        <v>INTESA</v>
      </c>
    </row>
    <row r="18782" spans="1:10" x14ac:dyDescent="0.2">
      <c r="A18782" s="2" t="s">
        <v>14</v>
      </c>
      <c r="B18782" t="s">
        <v>19013</v>
      </c>
      <c r="J18782" t="str">
        <f>VLOOKUP(A18782,Gruppi!A$2:B$448,2,0)</f>
        <v>MPS</v>
      </c>
    </row>
    <row r="18783" spans="1:10" x14ac:dyDescent="0.2">
      <c r="A18783" s="2" t="s">
        <v>18</v>
      </c>
      <c r="B18783" t="s">
        <v>19014</v>
      </c>
      <c r="J18783" t="str">
        <f>VLOOKUP(A18783,Gruppi!A$2:B$448,2,0)</f>
        <v>BPER</v>
      </c>
    </row>
    <row r="18784" spans="1:10" x14ac:dyDescent="0.2">
      <c r="A18784" s="2" t="s">
        <v>14</v>
      </c>
      <c r="B18784" t="s">
        <v>19015</v>
      </c>
      <c r="J18784" t="str">
        <f>VLOOKUP(A18784,Gruppi!A$2:B$448,2,0)</f>
        <v>MPS</v>
      </c>
    </row>
    <row r="18785" spans="1:10" x14ac:dyDescent="0.2">
      <c r="A18785" s="2" t="s">
        <v>4</v>
      </c>
      <c r="B18785" t="s">
        <v>19016</v>
      </c>
      <c r="J18785" t="str">
        <f>VLOOKUP(A18785,Gruppi!A$2:B$448,2,0)</f>
        <v>UNICREDIT</v>
      </c>
    </row>
    <row r="18786" spans="1:10" x14ac:dyDescent="0.2">
      <c r="A18786" s="2" t="s">
        <v>92</v>
      </c>
      <c r="B18786" t="s">
        <v>19017</v>
      </c>
      <c r="J18786" t="str">
        <f>VLOOKUP(A18786,Gruppi!A$2:B$448,2,0)</f>
        <v>BDB</v>
      </c>
    </row>
    <row r="18787" spans="1:10" x14ac:dyDescent="0.2">
      <c r="A18787" s="2" t="s">
        <v>129</v>
      </c>
      <c r="B18787" t="s">
        <v>19018</v>
      </c>
      <c r="J18787" t="str">
        <f>VLOOKUP(A18787,Gruppi!A$2:B$448,2,0)</f>
        <v>INTESA</v>
      </c>
    </row>
    <row r="18788" spans="1:10" x14ac:dyDescent="0.2">
      <c r="A18788" s="2" t="s">
        <v>25</v>
      </c>
      <c r="B18788" t="s">
        <v>19019</v>
      </c>
      <c r="J18788" t="str">
        <f>VLOOKUP(A18788,Gruppi!A$2:B$448,2,0)</f>
        <v>UBI</v>
      </c>
    </row>
    <row r="18789" spans="1:10" x14ac:dyDescent="0.2">
      <c r="A18789" s="2" t="s">
        <v>129</v>
      </c>
      <c r="B18789" t="s">
        <v>19020</v>
      </c>
      <c r="J18789" t="str">
        <f>VLOOKUP(A18789,Gruppi!A$2:B$448,2,0)</f>
        <v>INTESA</v>
      </c>
    </row>
    <row r="18790" spans="1:10" x14ac:dyDescent="0.2">
      <c r="A18790" s="2" t="s">
        <v>292</v>
      </c>
      <c r="B18790" t="s">
        <v>19021</v>
      </c>
      <c r="J18790">
        <f>VLOOKUP(A18790,Gruppi!A$2:B$448,2,0)</f>
        <v>0</v>
      </c>
    </row>
    <row r="18791" spans="1:10" x14ac:dyDescent="0.2">
      <c r="A18791" s="2" t="s">
        <v>129</v>
      </c>
      <c r="B18791" t="s">
        <v>19022</v>
      </c>
      <c r="J18791" t="str">
        <f>VLOOKUP(A18791,Gruppi!A$2:B$448,2,0)</f>
        <v>INTESA</v>
      </c>
    </row>
    <row r="18792" spans="1:10" x14ac:dyDescent="0.2">
      <c r="A18792" s="2" t="s">
        <v>14</v>
      </c>
      <c r="B18792" t="s">
        <v>19023</v>
      </c>
      <c r="J18792" t="str">
        <f>VLOOKUP(A18792,Gruppi!A$2:B$448,2,0)</f>
        <v>MPS</v>
      </c>
    </row>
    <row r="18793" spans="1:10" x14ac:dyDescent="0.2">
      <c r="A18793" s="2" t="s">
        <v>55</v>
      </c>
      <c r="B18793" t="s">
        <v>19024</v>
      </c>
      <c r="J18793">
        <f>VLOOKUP(A18793,Gruppi!A$2:B$448,2,0)</f>
        <v>0</v>
      </c>
    </row>
    <row r="18794" spans="1:10" x14ac:dyDescent="0.2">
      <c r="A18794" s="2" t="s">
        <v>294</v>
      </c>
      <c r="B18794" t="s">
        <v>19025</v>
      </c>
      <c r="J18794">
        <f>VLOOKUP(A18794,Gruppi!A$2:B$448,2,0)</f>
        <v>0</v>
      </c>
    </row>
    <row r="18795" spans="1:10" x14ac:dyDescent="0.2">
      <c r="A18795" s="2" t="s">
        <v>294</v>
      </c>
      <c r="B18795" t="s">
        <v>19026</v>
      </c>
      <c r="J18795">
        <f>VLOOKUP(A18795,Gruppi!A$2:B$448,2,0)</f>
        <v>0</v>
      </c>
    </row>
    <row r="18796" spans="1:10" x14ac:dyDescent="0.2">
      <c r="A18796" s="2" t="s">
        <v>7</v>
      </c>
      <c r="B18796" t="s">
        <v>19027</v>
      </c>
      <c r="J18796" t="str">
        <f>VLOOKUP(A18796,Gruppi!A$2:B$448,2,0)</f>
        <v>INTESA</v>
      </c>
    </row>
    <row r="18797" spans="1:10" x14ac:dyDescent="0.2">
      <c r="A18797" s="2" t="s">
        <v>31</v>
      </c>
      <c r="B18797" t="s">
        <v>19028</v>
      </c>
      <c r="J18797" t="str">
        <f>VLOOKUP(A18797,Gruppi!A$2:B$448,2,0)</f>
        <v>DB</v>
      </c>
    </row>
    <row r="18798" spans="1:10" x14ac:dyDescent="0.2">
      <c r="A18798" s="2" t="s">
        <v>240</v>
      </c>
      <c r="B18798" t="s">
        <v>19029</v>
      </c>
      <c r="J18798">
        <f>VLOOKUP(A18798,Gruppi!A$2:B$448,2,0)</f>
        <v>0</v>
      </c>
    </row>
    <row r="18799" spans="1:10" x14ac:dyDescent="0.2">
      <c r="A18799" s="2" t="s">
        <v>297</v>
      </c>
      <c r="B18799" t="s">
        <v>19030</v>
      </c>
      <c r="J18799">
        <f>VLOOKUP(A18799,Gruppi!A$2:B$448,2,0)</f>
        <v>0</v>
      </c>
    </row>
    <row r="18800" spans="1:10" x14ac:dyDescent="0.2">
      <c r="A18800" s="2" t="s">
        <v>7</v>
      </c>
      <c r="B18800" t="s">
        <v>19031</v>
      </c>
      <c r="J18800" t="str">
        <f>VLOOKUP(A18800,Gruppi!A$2:B$448,2,0)</f>
        <v>INTESA</v>
      </c>
    </row>
    <row r="18801" spans="1:10" x14ac:dyDescent="0.2">
      <c r="A18801" s="2" t="s">
        <v>7</v>
      </c>
      <c r="B18801" t="s">
        <v>19032</v>
      </c>
      <c r="J18801" t="str">
        <f>VLOOKUP(A18801,Gruppi!A$2:B$448,2,0)</f>
        <v>INTESA</v>
      </c>
    </row>
    <row r="18802" spans="1:10" x14ac:dyDescent="0.2">
      <c r="A18802" s="2" t="s">
        <v>7</v>
      </c>
      <c r="B18802" t="s">
        <v>19033</v>
      </c>
      <c r="J18802" t="str">
        <f>VLOOKUP(A18802,Gruppi!A$2:B$448,2,0)</f>
        <v>INTESA</v>
      </c>
    </row>
    <row r="18803" spans="1:10" x14ac:dyDescent="0.2">
      <c r="A18803" s="2" t="s">
        <v>242</v>
      </c>
      <c r="B18803" t="s">
        <v>19034</v>
      </c>
      <c r="J18803">
        <f>VLOOKUP(A18803,Gruppi!A$2:B$448,2,0)</f>
        <v>0</v>
      </c>
    </row>
    <row r="18804" spans="1:10" x14ac:dyDescent="0.2">
      <c r="A18804" s="2" t="s">
        <v>7</v>
      </c>
      <c r="B18804" t="s">
        <v>19035</v>
      </c>
      <c r="J18804" t="str">
        <f>VLOOKUP(A18804,Gruppi!A$2:B$448,2,0)</f>
        <v>INTESA</v>
      </c>
    </row>
    <row r="18805" spans="1:10" x14ac:dyDescent="0.2">
      <c r="A18805" s="2" t="s">
        <v>369</v>
      </c>
      <c r="B18805" t="s">
        <v>19036</v>
      </c>
      <c r="J18805">
        <f>VLOOKUP(A18805,Gruppi!A$2:B$448,2,0)</f>
        <v>0</v>
      </c>
    </row>
    <row r="18806" spans="1:10" x14ac:dyDescent="0.2">
      <c r="A18806" s="2" t="s">
        <v>14</v>
      </c>
      <c r="B18806" t="s">
        <v>19037</v>
      </c>
      <c r="J18806" t="str">
        <f>VLOOKUP(A18806,Gruppi!A$2:B$448,2,0)</f>
        <v>MPS</v>
      </c>
    </row>
    <row r="18807" spans="1:10" x14ac:dyDescent="0.2">
      <c r="A18807" s="2" t="s">
        <v>297</v>
      </c>
      <c r="B18807" t="s">
        <v>19038</v>
      </c>
      <c r="J18807">
        <f>VLOOKUP(A18807,Gruppi!A$2:B$448,2,0)</f>
        <v>0</v>
      </c>
    </row>
    <row r="18808" spans="1:10" x14ac:dyDescent="0.2">
      <c r="A18808" s="2" t="s">
        <v>4</v>
      </c>
      <c r="B18808" t="s">
        <v>19039</v>
      </c>
      <c r="J18808" t="str">
        <f>VLOOKUP(A18808,Gruppi!A$2:B$448,2,0)</f>
        <v>UNICREDIT</v>
      </c>
    </row>
    <row r="18809" spans="1:10" x14ac:dyDescent="0.2">
      <c r="A18809" s="2" t="s">
        <v>27</v>
      </c>
      <c r="B18809" t="s">
        <v>19040</v>
      </c>
      <c r="J18809" t="str">
        <f>VLOOKUP(A18809,Gruppi!A$2:B$448,2,0)</f>
        <v>BBPM</v>
      </c>
    </row>
    <row r="18810" spans="1:10" x14ac:dyDescent="0.2">
      <c r="A18810" s="2" t="s">
        <v>38</v>
      </c>
      <c r="B18810" t="s">
        <v>19041</v>
      </c>
      <c r="J18810" t="str">
        <f>VLOOKUP(A18810,Gruppi!A$2:B$448,2,0)</f>
        <v>BPS</v>
      </c>
    </row>
    <row r="18811" spans="1:10" x14ac:dyDescent="0.2">
      <c r="A18811" s="2" t="s">
        <v>300</v>
      </c>
      <c r="B18811" t="s">
        <v>19042</v>
      </c>
      <c r="J18811">
        <f>VLOOKUP(A18811,Gruppi!A$2:B$448,2,0)</f>
        <v>0</v>
      </c>
    </row>
    <row r="18812" spans="1:10" x14ac:dyDescent="0.2">
      <c r="A18812" s="2" t="s">
        <v>81</v>
      </c>
      <c r="B18812" t="s">
        <v>19043</v>
      </c>
      <c r="J18812" t="str">
        <f>VLOOKUP(A18812,Gruppi!A$2:B$448,2,0)</f>
        <v>BPER</v>
      </c>
    </row>
    <row r="18813" spans="1:10" x14ac:dyDescent="0.2">
      <c r="A18813" s="2" t="s">
        <v>14</v>
      </c>
      <c r="B18813" t="s">
        <v>19044</v>
      </c>
      <c r="J18813" t="str">
        <f>VLOOKUP(A18813,Gruppi!A$2:B$448,2,0)</f>
        <v>MPS</v>
      </c>
    </row>
    <row r="18814" spans="1:10" x14ac:dyDescent="0.2">
      <c r="A18814" s="2" t="s">
        <v>81</v>
      </c>
      <c r="B18814" t="s">
        <v>19045</v>
      </c>
      <c r="J18814" t="str">
        <f>VLOOKUP(A18814,Gruppi!A$2:B$448,2,0)</f>
        <v>BPER</v>
      </c>
    </row>
    <row r="18815" spans="1:10" x14ac:dyDescent="0.2">
      <c r="A18815" s="2" t="s">
        <v>242</v>
      </c>
      <c r="B18815" t="s">
        <v>19046</v>
      </c>
      <c r="J18815">
        <f>VLOOKUP(A18815,Gruppi!A$2:B$448,2,0)</f>
        <v>0</v>
      </c>
    </row>
    <row r="18816" spans="1:10" x14ac:dyDescent="0.2">
      <c r="A18816" s="2" t="s">
        <v>25</v>
      </c>
      <c r="B18816" t="s">
        <v>19047</v>
      </c>
      <c r="J18816" t="str">
        <f>VLOOKUP(A18816,Gruppi!A$2:B$448,2,0)</f>
        <v>UBI</v>
      </c>
    </row>
    <row r="18817" spans="1:10" x14ac:dyDescent="0.2">
      <c r="A18817" s="2" t="s">
        <v>25</v>
      </c>
      <c r="B18817" t="s">
        <v>19048</v>
      </c>
      <c r="J18817" t="str">
        <f>VLOOKUP(A18817,Gruppi!A$2:B$448,2,0)</f>
        <v>UBI</v>
      </c>
    </row>
    <row r="18818" spans="1:10" x14ac:dyDescent="0.2">
      <c r="A18818" s="2" t="s">
        <v>18</v>
      </c>
      <c r="B18818" t="s">
        <v>19049</v>
      </c>
      <c r="J18818" t="str">
        <f>VLOOKUP(A18818,Gruppi!A$2:B$448,2,0)</f>
        <v>BPER</v>
      </c>
    </row>
    <row r="18819" spans="1:10" x14ac:dyDescent="0.2">
      <c r="A18819" s="2" t="s">
        <v>14</v>
      </c>
      <c r="B18819" t="s">
        <v>19050</v>
      </c>
      <c r="J18819" t="str">
        <f>VLOOKUP(A18819,Gruppi!A$2:B$448,2,0)</f>
        <v>MPS</v>
      </c>
    </row>
    <row r="18820" spans="1:10" x14ac:dyDescent="0.2">
      <c r="A18820" s="2" t="s">
        <v>7</v>
      </c>
      <c r="B18820" t="s">
        <v>19051</v>
      </c>
      <c r="J18820" t="str">
        <f>VLOOKUP(A18820,Gruppi!A$2:B$448,2,0)</f>
        <v>INTESA</v>
      </c>
    </row>
    <row r="18821" spans="1:10" x14ac:dyDescent="0.2">
      <c r="A18821" s="2" t="s">
        <v>62</v>
      </c>
      <c r="B18821" t="s">
        <v>19052</v>
      </c>
      <c r="J18821">
        <f>VLOOKUP(A18821,Gruppi!A$2:B$448,2,0)</f>
        <v>0</v>
      </c>
    </row>
    <row r="18822" spans="1:10" x14ac:dyDescent="0.2">
      <c r="A18822" s="2" t="s">
        <v>3</v>
      </c>
      <c r="B18822" t="s">
        <v>19053</v>
      </c>
      <c r="J18822" t="str">
        <f>VLOOKUP(A18822,Gruppi!A$2:B$448,2,0)</f>
        <v>SELLA</v>
      </c>
    </row>
    <row r="18823" spans="1:10" x14ac:dyDescent="0.2">
      <c r="A18823" s="2" t="s">
        <v>24</v>
      </c>
      <c r="B18823" t="s">
        <v>19054</v>
      </c>
      <c r="J18823" t="str">
        <f>VLOOKUP(A18823,Gruppi!A$2:B$448,2,0)</f>
        <v>BNP</v>
      </c>
    </row>
    <row r="18824" spans="1:10" x14ac:dyDescent="0.2">
      <c r="A18824" s="2" t="s">
        <v>68</v>
      </c>
      <c r="B18824" t="s">
        <v>19055</v>
      </c>
      <c r="J18824" t="str">
        <f>VLOOKUP(A18824,Gruppi!A$2:B$448,2,0)</f>
        <v>MEDIOBANCA</v>
      </c>
    </row>
    <row r="18825" spans="1:10" x14ac:dyDescent="0.2">
      <c r="A18825" s="2" t="s">
        <v>99</v>
      </c>
      <c r="B18825" t="s">
        <v>19056</v>
      </c>
      <c r="J18825" t="str">
        <f>VLOOKUP(A18825,Gruppi!A$2:B$448,2,0)</f>
        <v>BPPB</v>
      </c>
    </row>
    <row r="18826" spans="1:10" x14ac:dyDescent="0.2">
      <c r="A18826" s="2" t="s">
        <v>3</v>
      </c>
      <c r="B18826" t="s">
        <v>19057</v>
      </c>
      <c r="J18826" t="str">
        <f>VLOOKUP(A18826,Gruppi!A$2:B$448,2,0)</f>
        <v>SELLA</v>
      </c>
    </row>
    <row r="18827" spans="1:10" x14ac:dyDescent="0.2">
      <c r="A18827" s="2" t="s">
        <v>4</v>
      </c>
      <c r="B18827" t="s">
        <v>19058</v>
      </c>
      <c r="J18827" t="str">
        <f>VLOOKUP(A18827,Gruppi!A$2:B$448,2,0)</f>
        <v>UNICREDIT</v>
      </c>
    </row>
    <row r="18828" spans="1:10" x14ac:dyDescent="0.2">
      <c r="A18828" s="2" t="s">
        <v>173</v>
      </c>
      <c r="B18828" t="s">
        <v>19059</v>
      </c>
      <c r="J18828">
        <f>VLOOKUP(A18828,Gruppi!A$2:B$448,2,0)</f>
        <v>0</v>
      </c>
    </row>
    <row r="18829" spans="1:10" x14ac:dyDescent="0.2">
      <c r="A18829" s="2" t="s">
        <v>129</v>
      </c>
      <c r="B18829" t="s">
        <v>9742</v>
      </c>
      <c r="J18829" t="str">
        <f>VLOOKUP(A18829,Gruppi!A$2:B$448,2,0)</f>
        <v>INTESA</v>
      </c>
    </row>
    <row r="18830" spans="1:10" x14ac:dyDescent="0.2">
      <c r="A18830" s="2" t="s">
        <v>129</v>
      </c>
      <c r="B18830" t="s">
        <v>19060</v>
      </c>
      <c r="J18830" t="str">
        <f>VLOOKUP(A18830,Gruppi!A$2:B$448,2,0)</f>
        <v>INTESA</v>
      </c>
    </row>
    <row r="18831" spans="1:10" x14ac:dyDescent="0.2">
      <c r="A18831" s="2" t="s">
        <v>14</v>
      </c>
      <c r="B18831" t="s">
        <v>19061</v>
      </c>
      <c r="J18831" t="str">
        <f>VLOOKUP(A18831,Gruppi!A$2:B$448,2,0)</f>
        <v>MPS</v>
      </c>
    </row>
    <row r="18832" spans="1:10" x14ac:dyDescent="0.2">
      <c r="A18832" s="2" t="s">
        <v>7</v>
      </c>
      <c r="B18832" t="s">
        <v>19062</v>
      </c>
      <c r="J18832" t="str">
        <f>VLOOKUP(A18832,Gruppi!A$2:B$448,2,0)</f>
        <v>INTESA</v>
      </c>
    </row>
    <row r="18833" spans="1:10" x14ac:dyDescent="0.2">
      <c r="A18833" s="2" t="s">
        <v>12</v>
      </c>
      <c r="B18833" t="s">
        <v>19063</v>
      </c>
      <c r="J18833" t="str">
        <f>VLOOKUP(A18833,Gruppi!A$2:B$448,2,0)</f>
        <v>CASA</v>
      </c>
    </row>
    <row r="18834" spans="1:10" x14ac:dyDescent="0.2">
      <c r="A18834" s="2" t="s">
        <v>138</v>
      </c>
      <c r="B18834" t="s">
        <v>19064</v>
      </c>
      <c r="J18834">
        <f>VLOOKUP(A18834,Gruppi!A$2:B$448,2,0)</f>
        <v>0</v>
      </c>
    </row>
    <row r="18835" spans="1:10" x14ac:dyDescent="0.2">
      <c r="A18835" s="2" t="s">
        <v>4</v>
      </c>
      <c r="B18835" t="s">
        <v>19065</v>
      </c>
      <c r="J18835" t="str">
        <f>VLOOKUP(A18835,Gruppi!A$2:B$448,2,0)</f>
        <v>UNICREDIT</v>
      </c>
    </row>
    <row r="18836" spans="1:10" x14ac:dyDescent="0.2">
      <c r="A18836" s="2" t="s">
        <v>4</v>
      </c>
      <c r="B18836" t="s">
        <v>19066</v>
      </c>
      <c r="J18836" t="str">
        <f>VLOOKUP(A18836,Gruppi!A$2:B$448,2,0)</f>
        <v>UNICREDIT</v>
      </c>
    </row>
    <row r="18837" spans="1:10" x14ac:dyDescent="0.2">
      <c r="A18837" s="2" t="s">
        <v>138</v>
      </c>
      <c r="B18837" t="s">
        <v>19067</v>
      </c>
      <c r="J18837">
        <f>VLOOKUP(A18837,Gruppi!A$2:B$448,2,0)</f>
        <v>0</v>
      </c>
    </row>
    <row r="18838" spans="1:10" x14ac:dyDescent="0.2">
      <c r="A18838" s="2" t="s">
        <v>31</v>
      </c>
      <c r="B18838" t="s">
        <v>19068</v>
      </c>
      <c r="J18838" t="str">
        <f>VLOOKUP(A18838,Gruppi!A$2:B$448,2,0)</f>
        <v>DB</v>
      </c>
    </row>
    <row r="18839" spans="1:10" x14ac:dyDescent="0.2">
      <c r="A18839" s="2" t="s">
        <v>173</v>
      </c>
      <c r="B18839" t="s">
        <v>19069</v>
      </c>
      <c r="J18839">
        <f>VLOOKUP(A18839,Gruppi!A$2:B$448,2,0)</f>
        <v>0</v>
      </c>
    </row>
    <row r="18840" spans="1:10" x14ac:dyDescent="0.2">
      <c r="A18840" s="2" t="s">
        <v>4</v>
      </c>
      <c r="B18840" t="s">
        <v>19070</v>
      </c>
      <c r="J18840" t="str">
        <f>VLOOKUP(A18840,Gruppi!A$2:B$448,2,0)</f>
        <v>UNICREDIT</v>
      </c>
    </row>
    <row r="18841" spans="1:10" x14ac:dyDescent="0.2">
      <c r="A18841" s="2" t="s">
        <v>27</v>
      </c>
      <c r="B18841" t="s">
        <v>19071</v>
      </c>
      <c r="J18841" t="str">
        <f>VLOOKUP(A18841,Gruppi!A$2:B$448,2,0)</f>
        <v>BBPM</v>
      </c>
    </row>
    <row r="18842" spans="1:10" x14ac:dyDescent="0.2">
      <c r="A18842" s="2" t="s">
        <v>81</v>
      </c>
      <c r="B18842" t="s">
        <v>19072</v>
      </c>
      <c r="J18842" t="str">
        <f>VLOOKUP(A18842,Gruppi!A$2:B$448,2,0)</f>
        <v>BPER</v>
      </c>
    </row>
    <row r="18843" spans="1:10" x14ac:dyDescent="0.2">
      <c r="A18843" s="2" t="s">
        <v>81</v>
      </c>
      <c r="B18843" t="s">
        <v>19073</v>
      </c>
      <c r="J18843" t="str">
        <f>VLOOKUP(A18843,Gruppi!A$2:B$448,2,0)</f>
        <v>BPER</v>
      </c>
    </row>
    <row r="18844" spans="1:10" x14ac:dyDescent="0.2">
      <c r="A18844" s="2" t="s">
        <v>24</v>
      </c>
      <c r="B18844" t="s">
        <v>19074</v>
      </c>
      <c r="J18844" t="str">
        <f>VLOOKUP(A18844,Gruppi!A$2:B$448,2,0)</f>
        <v>BNP</v>
      </c>
    </row>
    <row r="18845" spans="1:10" x14ac:dyDescent="0.2">
      <c r="A18845" s="2" t="s">
        <v>396</v>
      </c>
      <c r="B18845" t="s">
        <v>19075</v>
      </c>
      <c r="J18845">
        <f>VLOOKUP(A18845,Gruppi!A$2:B$448,2,0)</f>
        <v>0</v>
      </c>
    </row>
    <row r="18846" spans="1:10" x14ac:dyDescent="0.2">
      <c r="A18846" s="2" t="s">
        <v>68</v>
      </c>
      <c r="B18846" t="s">
        <v>19076</v>
      </c>
      <c r="J18846" t="str">
        <f>VLOOKUP(A18846,Gruppi!A$2:B$448,2,0)</f>
        <v>MEDIOBANCA</v>
      </c>
    </row>
    <row r="18847" spans="1:10" x14ac:dyDescent="0.2">
      <c r="A18847" s="2" t="s">
        <v>309</v>
      </c>
      <c r="B18847" t="s">
        <v>19077</v>
      </c>
      <c r="J18847">
        <f>VLOOKUP(A18847,Gruppi!A$2:B$448,2,0)</f>
        <v>0</v>
      </c>
    </row>
    <row r="18848" spans="1:10" x14ac:dyDescent="0.2">
      <c r="A18848" s="2" t="s">
        <v>7</v>
      </c>
      <c r="B18848" t="s">
        <v>19078</v>
      </c>
      <c r="J18848" t="str">
        <f>VLOOKUP(A18848,Gruppi!A$2:B$448,2,0)</f>
        <v>INTESA</v>
      </c>
    </row>
    <row r="18849" spans="1:10" x14ac:dyDescent="0.2">
      <c r="A18849" s="2" t="s">
        <v>27</v>
      </c>
      <c r="B18849" t="s">
        <v>19079</v>
      </c>
      <c r="J18849" t="str">
        <f>VLOOKUP(A18849,Gruppi!A$2:B$448,2,0)</f>
        <v>BBPM</v>
      </c>
    </row>
    <row r="18850" spans="1:10" x14ac:dyDescent="0.2">
      <c r="A18850" s="2" t="s">
        <v>31</v>
      </c>
      <c r="B18850" t="s">
        <v>19080</v>
      </c>
      <c r="J18850" t="str">
        <f>VLOOKUP(A18850,Gruppi!A$2:B$448,2,0)</f>
        <v>DB</v>
      </c>
    </row>
    <row r="18851" spans="1:10" x14ac:dyDescent="0.2">
      <c r="A18851" s="2" t="s">
        <v>27</v>
      </c>
      <c r="B18851" t="s">
        <v>19081</v>
      </c>
      <c r="J18851" t="str">
        <f>VLOOKUP(A18851,Gruppi!A$2:B$448,2,0)</f>
        <v>BBPM</v>
      </c>
    </row>
    <row r="18852" spans="1:10" x14ac:dyDescent="0.2">
      <c r="A18852" s="2" t="s">
        <v>27</v>
      </c>
      <c r="B18852" t="s">
        <v>19082</v>
      </c>
      <c r="J18852" t="str">
        <f>VLOOKUP(A18852,Gruppi!A$2:B$448,2,0)</f>
        <v>BBPM</v>
      </c>
    </row>
    <row r="18853" spans="1:10" x14ac:dyDescent="0.2">
      <c r="A18853" s="2" t="s">
        <v>6</v>
      </c>
      <c r="B18853" t="s">
        <v>19083</v>
      </c>
      <c r="J18853" t="str">
        <f>VLOOKUP(A18853,Gruppi!A$2:B$448,2,0)</f>
        <v>CREDEM</v>
      </c>
    </row>
    <row r="18854" spans="1:10" x14ac:dyDescent="0.2">
      <c r="A18854" s="2" t="s">
        <v>25</v>
      </c>
      <c r="B18854" t="s">
        <v>19084</v>
      </c>
      <c r="J18854" t="str">
        <f>VLOOKUP(A18854,Gruppi!A$2:B$448,2,0)</f>
        <v>UBI</v>
      </c>
    </row>
    <row r="18855" spans="1:10" x14ac:dyDescent="0.2">
      <c r="A18855" s="2" t="s">
        <v>396</v>
      </c>
      <c r="B18855" t="s">
        <v>19085</v>
      </c>
      <c r="J18855">
        <f>VLOOKUP(A18855,Gruppi!A$2:B$448,2,0)</f>
        <v>0</v>
      </c>
    </row>
    <row r="18856" spans="1:10" x14ac:dyDescent="0.2">
      <c r="A18856" s="2" t="s">
        <v>278</v>
      </c>
      <c r="B18856" t="s">
        <v>19086</v>
      </c>
      <c r="J18856">
        <f>VLOOKUP(A18856,Gruppi!A$2:B$448,2,0)</f>
        <v>0</v>
      </c>
    </row>
    <row r="18857" spans="1:10" x14ac:dyDescent="0.2">
      <c r="A18857" s="2" t="s">
        <v>12</v>
      </c>
      <c r="B18857" t="s">
        <v>19087</v>
      </c>
      <c r="J18857" t="str">
        <f>VLOOKUP(A18857,Gruppi!A$2:B$448,2,0)</f>
        <v>CASA</v>
      </c>
    </row>
    <row r="18858" spans="1:10" x14ac:dyDescent="0.2">
      <c r="A18858" s="2" t="s">
        <v>302</v>
      </c>
      <c r="B18858" t="s">
        <v>19088</v>
      </c>
      <c r="J18858">
        <f>VLOOKUP(A18858,Gruppi!A$2:B$448,2,0)</f>
        <v>0</v>
      </c>
    </row>
    <row r="18859" spans="1:10" x14ac:dyDescent="0.2">
      <c r="A18859" s="2" t="s">
        <v>279</v>
      </c>
      <c r="B18859" t="s">
        <v>19089</v>
      </c>
      <c r="J18859">
        <f>VLOOKUP(A18859,Gruppi!A$2:B$448,2,0)</f>
        <v>0</v>
      </c>
    </row>
    <row r="18860" spans="1:10" x14ac:dyDescent="0.2">
      <c r="A18860" s="2" t="s">
        <v>81</v>
      </c>
      <c r="B18860" t="s">
        <v>19090</v>
      </c>
      <c r="J18860" t="str">
        <f>VLOOKUP(A18860,Gruppi!A$2:B$448,2,0)</f>
        <v>BPER</v>
      </c>
    </row>
    <row r="18861" spans="1:10" x14ac:dyDescent="0.2">
      <c r="A18861" s="2" t="s">
        <v>12</v>
      </c>
      <c r="B18861" t="s">
        <v>19091</v>
      </c>
      <c r="J18861" t="str">
        <f>VLOOKUP(A18861,Gruppi!A$2:B$448,2,0)</f>
        <v>CASA</v>
      </c>
    </row>
    <row r="18862" spans="1:10" x14ac:dyDescent="0.2">
      <c r="A18862" s="2" t="s">
        <v>302</v>
      </c>
      <c r="B18862" t="s">
        <v>19092</v>
      </c>
      <c r="J18862">
        <f>VLOOKUP(A18862,Gruppi!A$2:B$448,2,0)</f>
        <v>0</v>
      </c>
    </row>
    <row r="18863" spans="1:10" x14ac:dyDescent="0.2">
      <c r="A18863" s="2" t="s">
        <v>302</v>
      </c>
      <c r="B18863" t="s">
        <v>19093</v>
      </c>
      <c r="J18863">
        <f>VLOOKUP(A18863,Gruppi!A$2:B$448,2,0)</f>
        <v>0</v>
      </c>
    </row>
    <row r="18864" spans="1:10" x14ac:dyDescent="0.2">
      <c r="A18864" s="2" t="s">
        <v>36</v>
      </c>
      <c r="B18864" t="s">
        <v>19094</v>
      </c>
      <c r="J18864" t="str">
        <f>VLOOKUP(A18864,Gruppi!A$2:B$448,2,0)</f>
        <v>INTESA</v>
      </c>
    </row>
    <row r="18865" spans="1:10" x14ac:dyDescent="0.2">
      <c r="A18865" s="2" t="s">
        <v>24</v>
      </c>
      <c r="B18865" t="s">
        <v>19095</v>
      </c>
      <c r="J18865" t="str">
        <f>VLOOKUP(A18865,Gruppi!A$2:B$448,2,0)</f>
        <v>BNP</v>
      </c>
    </row>
    <row r="18866" spans="1:10" x14ac:dyDescent="0.2">
      <c r="A18866" s="2" t="s">
        <v>303</v>
      </c>
      <c r="B18866" t="s">
        <v>19096</v>
      </c>
      <c r="J18866">
        <f>VLOOKUP(A18866,Gruppi!A$2:B$448,2,0)</f>
        <v>0</v>
      </c>
    </row>
    <row r="18867" spans="1:10" x14ac:dyDescent="0.2">
      <c r="A18867" s="2" t="s">
        <v>27</v>
      </c>
      <c r="B18867" t="s">
        <v>19097</v>
      </c>
      <c r="J18867" t="str">
        <f>VLOOKUP(A18867,Gruppi!A$2:B$448,2,0)</f>
        <v>BBPM</v>
      </c>
    </row>
    <row r="18868" spans="1:10" x14ac:dyDescent="0.2">
      <c r="A18868" s="2" t="s">
        <v>277</v>
      </c>
      <c r="B18868" t="s">
        <v>19098</v>
      </c>
      <c r="J18868">
        <f>VLOOKUP(A18868,Gruppi!A$2:B$448,2,0)</f>
        <v>0</v>
      </c>
    </row>
    <row r="18869" spans="1:10" x14ac:dyDescent="0.2">
      <c r="A18869" s="2" t="s">
        <v>7</v>
      </c>
      <c r="B18869" t="s">
        <v>6593</v>
      </c>
      <c r="J18869" t="str">
        <f>VLOOKUP(A18869,Gruppi!A$2:B$448,2,0)</f>
        <v>INTESA</v>
      </c>
    </row>
    <row r="18870" spans="1:10" x14ac:dyDescent="0.2">
      <c r="A18870" s="2" t="s">
        <v>3</v>
      </c>
      <c r="B18870" t="s">
        <v>19099</v>
      </c>
      <c r="J18870" t="str">
        <f>VLOOKUP(A18870,Gruppi!A$2:B$448,2,0)</f>
        <v>SELLA</v>
      </c>
    </row>
    <row r="18871" spans="1:10" x14ac:dyDescent="0.2">
      <c r="A18871" s="2" t="s">
        <v>4</v>
      </c>
      <c r="B18871" t="s">
        <v>19100</v>
      </c>
      <c r="J18871" t="str">
        <f>VLOOKUP(A18871,Gruppi!A$2:B$448,2,0)</f>
        <v>UNICREDIT</v>
      </c>
    </row>
    <row r="18872" spans="1:10" x14ac:dyDescent="0.2">
      <c r="A18872" s="2" t="s">
        <v>277</v>
      </c>
      <c r="B18872" t="s">
        <v>19101</v>
      </c>
      <c r="J18872">
        <f>VLOOKUP(A18872,Gruppi!A$2:B$448,2,0)</f>
        <v>0</v>
      </c>
    </row>
    <row r="18873" spans="1:10" x14ac:dyDescent="0.2">
      <c r="A18873" s="2" t="s">
        <v>278</v>
      </c>
      <c r="B18873" t="s">
        <v>19102</v>
      </c>
      <c r="J18873">
        <f>VLOOKUP(A18873,Gruppi!A$2:B$448,2,0)</f>
        <v>0</v>
      </c>
    </row>
    <row r="18874" spans="1:10" x14ac:dyDescent="0.2">
      <c r="A18874" s="2" t="s">
        <v>7</v>
      </c>
      <c r="B18874" t="s">
        <v>19103</v>
      </c>
      <c r="J18874" t="str">
        <f>VLOOKUP(A18874,Gruppi!A$2:B$448,2,0)</f>
        <v>INTESA</v>
      </c>
    </row>
    <row r="18875" spans="1:10" x14ac:dyDescent="0.2">
      <c r="A18875" s="2" t="s">
        <v>302</v>
      </c>
      <c r="B18875" t="s">
        <v>19104</v>
      </c>
      <c r="J18875">
        <f>VLOOKUP(A18875,Gruppi!A$2:B$448,2,0)</f>
        <v>0</v>
      </c>
    </row>
    <row r="18876" spans="1:10" x14ac:dyDescent="0.2">
      <c r="A18876" s="2" t="s">
        <v>25</v>
      </c>
      <c r="B18876" t="s">
        <v>19105</v>
      </c>
      <c r="J18876" t="str">
        <f>VLOOKUP(A18876,Gruppi!A$2:B$448,2,0)</f>
        <v>UBI</v>
      </c>
    </row>
    <row r="18877" spans="1:10" x14ac:dyDescent="0.2">
      <c r="A18877" s="2" t="s">
        <v>31</v>
      </c>
      <c r="B18877" t="s">
        <v>19106</v>
      </c>
      <c r="J18877" t="str">
        <f>VLOOKUP(A18877,Gruppi!A$2:B$448,2,0)</f>
        <v>DB</v>
      </c>
    </row>
    <row r="18878" spans="1:10" x14ac:dyDescent="0.2">
      <c r="A18878" s="2" t="s">
        <v>197</v>
      </c>
      <c r="B18878" t="s">
        <v>19107</v>
      </c>
      <c r="J18878">
        <f>VLOOKUP(A18878,Gruppi!A$2:B$448,2,0)</f>
        <v>0</v>
      </c>
    </row>
    <row r="18879" spans="1:10" x14ac:dyDescent="0.2">
      <c r="A18879" s="2" t="s">
        <v>197</v>
      </c>
      <c r="B18879" t="s">
        <v>19108</v>
      </c>
      <c r="J18879">
        <f>VLOOKUP(A18879,Gruppi!A$2:B$448,2,0)</f>
        <v>0</v>
      </c>
    </row>
    <row r="18880" spans="1:10" x14ac:dyDescent="0.2">
      <c r="A18880" s="2" t="s">
        <v>97</v>
      </c>
      <c r="B18880" t="s">
        <v>19109</v>
      </c>
      <c r="J18880" t="str">
        <f>VLOOKUP(A18880,Gruppi!A$2:B$448,2,0)</f>
        <v>BPB</v>
      </c>
    </row>
    <row r="18881" spans="1:10" x14ac:dyDescent="0.2">
      <c r="A18881" s="2" t="s">
        <v>424</v>
      </c>
      <c r="B18881" t="s">
        <v>19110</v>
      </c>
      <c r="J18881">
        <f>VLOOKUP(A18881,Gruppi!A$2:B$448,2,0)</f>
        <v>0</v>
      </c>
    </row>
    <row r="18882" spans="1:10" x14ac:dyDescent="0.2">
      <c r="A18882" s="2" t="s">
        <v>14</v>
      </c>
      <c r="B18882" t="s">
        <v>19111</v>
      </c>
      <c r="J18882" t="str">
        <f>VLOOKUP(A18882,Gruppi!A$2:B$448,2,0)</f>
        <v>MPS</v>
      </c>
    </row>
    <row r="18883" spans="1:10" x14ac:dyDescent="0.2">
      <c r="A18883" s="2" t="s">
        <v>6</v>
      </c>
      <c r="B18883" t="s">
        <v>19112</v>
      </c>
      <c r="J18883" t="str">
        <f>VLOOKUP(A18883,Gruppi!A$2:B$448,2,0)</f>
        <v>CREDEM</v>
      </c>
    </row>
    <row r="18884" spans="1:10" x14ac:dyDescent="0.2">
      <c r="A18884" s="2" t="s">
        <v>6</v>
      </c>
      <c r="B18884" t="s">
        <v>19113</v>
      </c>
      <c r="J18884" t="str">
        <f>VLOOKUP(A18884,Gruppi!A$2:B$448,2,0)</f>
        <v>CREDEM</v>
      </c>
    </row>
    <row r="18885" spans="1:10" x14ac:dyDescent="0.2">
      <c r="A18885" s="2" t="s">
        <v>6</v>
      </c>
      <c r="B18885" t="s">
        <v>19114</v>
      </c>
      <c r="J18885" t="str">
        <f>VLOOKUP(A18885,Gruppi!A$2:B$448,2,0)</f>
        <v>CREDEM</v>
      </c>
    </row>
    <row r="18886" spans="1:10" x14ac:dyDescent="0.2">
      <c r="A18886" s="2" t="s">
        <v>6</v>
      </c>
      <c r="B18886" t="s">
        <v>19115</v>
      </c>
      <c r="J18886" t="str">
        <f>VLOOKUP(A18886,Gruppi!A$2:B$448,2,0)</f>
        <v>CREDEM</v>
      </c>
    </row>
    <row r="18887" spans="1:10" x14ac:dyDescent="0.2">
      <c r="A18887" s="2" t="s">
        <v>7</v>
      </c>
      <c r="B18887" t="s">
        <v>19116</v>
      </c>
      <c r="J18887" t="str">
        <f>VLOOKUP(A18887,Gruppi!A$2:B$448,2,0)</f>
        <v>INTESA</v>
      </c>
    </row>
    <row r="18888" spans="1:10" x14ac:dyDescent="0.2">
      <c r="A18888" s="2" t="s">
        <v>7</v>
      </c>
      <c r="B18888" t="s">
        <v>19117</v>
      </c>
      <c r="J18888" t="str">
        <f>VLOOKUP(A18888,Gruppi!A$2:B$448,2,0)</f>
        <v>INTESA</v>
      </c>
    </row>
    <row r="18889" spans="1:10" x14ac:dyDescent="0.2">
      <c r="A18889" s="2" t="s">
        <v>7</v>
      </c>
      <c r="B18889" t="s">
        <v>19118</v>
      </c>
      <c r="J18889" t="str">
        <f>VLOOKUP(A18889,Gruppi!A$2:B$448,2,0)</f>
        <v>INTESA</v>
      </c>
    </row>
    <row r="18890" spans="1:10" x14ac:dyDescent="0.2">
      <c r="A18890" s="2" t="s">
        <v>7</v>
      </c>
      <c r="B18890" t="s">
        <v>19119</v>
      </c>
      <c r="J18890" t="str">
        <f>VLOOKUP(A18890,Gruppi!A$2:B$448,2,0)</f>
        <v>INTESA</v>
      </c>
    </row>
    <row r="18891" spans="1:10" x14ac:dyDescent="0.2">
      <c r="A18891" s="2" t="s">
        <v>7</v>
      </c>
      <c r="B18891" t="s">
        <v>19120</v>
      </c>
      <c r="J18891" t="str">
        <f>VLOOKUP(A18891,Gruppi!A$2:B$448,2,0)</f>
        <v>INTESA</v>
      </c>
    </row>
    <row r="18892" spans="1:10" x14ac:dyDescent="0.2">
      <c r="A18892" s="2" t="s">
        <v>12</v>
      </c>
      <c r="B18892" t="s">
        <v>19121</v>
      </c>
      <c r="J18892" t="str">
        <f>VLOOKUP(A18892,Gruppi!A$2:B$448,2,0)</f>
        <v>CASA</v>
      </c>
    </row>
    <row r="18893" spans="1:10" x14ac:dyDescent="0.2">
      <c r="A18893" s="2" t="s">
        <v>308</v>
      </c>
      <c r="B18893" t="s">
        <v>19122</v>
      </c>
      <c r="J18893">
        <f>VLOOKUP(A18893,Gruppi!A$2:B$448,2,0)</f>
        <v>0</v>
      </c>
    </row>
    <row r="18894" spans="1:10" x14ac:dyDescent="0.2">
      <c r="A18894" s="2" t="s">
        <v>23</v>
      </c>
      <c r="B18894" t="s">
        <v>19123</v>
      </c>
      <c r="J18894" t="str">
        <f>VLOOKUP(A18894,Gruppi!A$2:B$448,2,0)</f>
        <v>INTESA</v>
      </c>
    </row>
    <row r="18895" spans="1:10" x14ac:dyDescent="0.2">
      <c r="A18895" s="2" t="s">
        <v>24</v>
      </c>
      <c r="B18895" t="s">
        <v>19124</v>
      </c>
      <c r="J18895" t="str">
        <f>VLOOKUP(A18895,Gruppi!A$2:B$448,2,0)</f>
        <v>BNP</v>
      </c>
    </row>
    <row r="18896" spans="1:10" x14ac:dyDescent="0.2">
      <c r="A18896" s="2" t="s">
        <v>24</v>
      </c>
      <c r="B18896" t="s">
        <v>19125</v>
      </c>
      <c r="J18896" t="str">
        <f>VLOOKUP(A18896,Gruppi!A$2:B$448,2,0)</f>
        <v>BNP</v>
      </c>
    </row>
    <row r="18897" spans="1:10" x14ac:dyDescent="0.2">
      <c r="A18897" s="2" t="s">
        <v>4</v>
      </c>
      <c r="J18897" t="str">
        <f>VLOOKUP(A18897,Gruppi!A$2:B$448,2,0)</f>
        <v>UNICREDIT</v>
      </c>
    </row>
    <row r="18898" spans="1:10" x14ac:dyDescent="0.2">
      <c r="A18898" s="2" t="s">
        <v>37</v>
      </c>
      <c r="B18898" t="s">
        <v>19126</v>
      </c>
      <c r="J18898" t="str">
        <f>VLOOKUP(A18898,Gruppi!A$2:B$448,2,0)</f>
        <v>CASA</v>
      </c>
    </row>
    <row r="18899" spans="1:10" x14ac:dyDescent="0.2">
      <c r="A18899" s="2" t="s">
        <v>68</v>
      </c>
      <c r="B18899" t="s">
        <v>19127</v>
      </c>
      <c r="J18899" t="str">
        <f>VLOOKUP(A18899,Gruppi!A$2:B$448,2,0)</f>
        <v>MEDIOBANCA</v>
      </c>
    </row>
    <row r="18900" spans="1:10" x14ac:dyDescent="0.2">
      <c r="A18900" s="2" t="s">
        <v>27</v>
      </c>
      <c r="B18900" t="s">
        <v>6621</v>
      </c>
      <c r="J18900" t="str">
        <f>VLOOKUP(A18900,Gruppi!A$2:B$448,2,0)</f>
        <v>BBPM</v>
      </c>
    </row>
    <row r="18901" spans="1:10" x14ac:dyDescent="0.2">
      <c r="A18901" s="2" t="s">
        <v>27</v>
      </c>
      <c r="B18901" t="s">
        <v>19128</v>
      </c>
      <c r="J18901" t="str">
        <f>VLOOKUP(A18901,Gruppi!A$2:B$448,2,0)</f>
        <v>BBPM</v>
      </c>
    </row>
    <row r="18902" spans="1:10" x14ac:dyDescent="0.2">
      <c r="A18902" s="2" t="s">
        <v>31</v>
      </c>
      <c r="B18902" t="s">
        <v>19129</v>
      </c>
      <c r="J18902" t="str">
        <f>VLOOKUP(A18902,Gruppi!A$2:B$448,2,0)</f>
        <v>DB</v>
      </c>
    </row>
    <row r="18903" spans="1:10" x14ac:dyDescent="0.2">
      <c r="A18903" s="2" t="s">
        <v>81</v>
      </c>
      <c r="B18903" t="s">
        <v>19130</v>
      </c>
      <c r="J18903" t="str">
        <f>VLOOKUP(A18903,Gruppi!A$2:B$448,2,0)</f>
        <v>BPER</v>
      </c>
    </row>
    <row r="18904" spans="1:10" x14ac:dyDescent="0.2">
      <c r="A18904" s="2" t="s">
        <v>12</v>
      </c>
      <c r="B18904" t="s">
        <v>19131</v>
      </c>
      <c r="J18904" t="str">
        <f>VLOOKUP(A18904,Gruppi!A$2:B$448,2,0)</f>
        <v>CASA</v>
      </c>
    </row>
    <row r="18905" spans="1:10" x14ac:dyDescent="0.2">
      <c r="A18905" s="2" t="s">
        <v>7</v>
      </c>
      <c r="B18905" t="s">
        <v>19132</v>
      </c>
      <c r="J18905" t="str">
        <f>VLOOKUP(A18905,Gruppi!A$2:B$448,2,0)</f>
        <v>INTESA</v>
      </c>
    </row>
    <row r="18906" spans="1:10" x14ac:dyDescent="0.2">
      <c r="A18906" s="2" t="s">
        <v>4</v>
      </c>
      <c r="B18906" t="s">
        <v>19133</v>
      </c>
      <c r="J18906" t="str">
        <f>VLOOKUP(A18906,Gruppi!A$2:B$448,2,0)</f>
        <v>UNICREDIT</v>
      </c>
    </row>
    <row r="18907" spans="1:10" x14ac:dyDescent="0.2">
      <c r="A18907" s="2" t="s">
        <v>12</v>
      </c>
      <c r="B18907" t="s">
        <v>19134</v>
      </c>
      <c r="J18907" t="str">
        <f>VLOOKUP(A18907,Gruppi!A$2:B$448,2,0)</f>
        <v>CASA</v>
      </c>
    </row>
    <row r="18908" spans="1:10" x14ac:dyDescent="0.2">
      <c r="A18908" s="2" t="s">
        <v>14</v>
      </c>
      <c r="B18908" t="s">
        <v>19135</v>
      </c>
      <c r="J18908" t="str">
        <f>VLOOKUP(A18908,Gruppi!A$2:B$448,2,0)</f>
        <v>MPS</v>
      </c>
    </row>
    <row r="18909" spans="1:10" x14ac:dyDescent="0.2">
      <c r="A18909" s="2" t="s">
        <v>14</v>
      </c>
      <c r="B18909" t="s">
        <v>19136</v>
      </c>
      <c r="J18909" t="str">
        <f>VLOOKUP(A18909,Gruppi!A$2:B$448,2,0)</f>
        <v>MPS</v>
      </c>
    </row>
    <row r="18910" spans="1:10" x14ac:dyDescent="0.2">
      <c r="A18910" s="2" t="s">
        <v>7</v>
      </c>
      <c r="B18910" t="s">
        <v>19137</v>
      </c>
      <c r="J18910" t="str">
        <f>VLOOKUP(A18910,Gruppi!A$2:B$448,2,0)</f>
        <v>INTESA</v>
      </c>
    </row>
    <row r="18911" spans="1:10" x14ac:dyDescent="0.2">
      <c r="A18911" s="2" t="s">
        <v>25</v>
      </c>
      <c r="B18911" t="s">
        <v>19138</v>
      </c>
      <c r="J18911" t="str">
        <f>VLOOKUP(A18911,Gruppi!A$2:B$448,2,0)</f>
        <v>UBI</v>
      </c>
    </row>
    <row r="18912" spans="1:10" x14ac:dyDescent="0.2">
      <c r="A18912" s="2" t="s">
        <v>7</v>
      </c>
      <c r="B18912" t="s">
        <v>19139</v>
      </c>
      <c r="J18912" t="str">
        <f>VLOOKUP(A18912,Gruppi!A$2:B$448,2,0)</f>
        <v>INTESA</v>
      </c>
    </row>
    <row r="18913" spans="1:10" x14ac:dyDescent="0.2">
      <c r="A18913" s="2" t="s">
        <v>31</v>
      </c>
      <c r="B18913" t="s">
        <v>19140</v>
      </c>
      <c r="J18913" t="str">
        <f>VLOOKUP(A18913,Gruppi!A$2:B$448,2,0)</f>
        <v>DB</v>
      </c>
    </row>
    <row r="18914" spans="1:10" x14ac:dyDescent="0.2">
      <c r="A18914" s="2" t="s">
        <v>7</v>
      </c>
      <c r="B18914" t="s">
        <v>19141</v>
      </c>
      <c r="J18914" t="str">
        <f>VLOOKUP(A18914,Gruppi!A$2:B$448,2,0)</f>
        <v>INTESA</v>
      </c>
    </row>
    <row r="18915" spans="1:10" x14ac:dyDescent="0.2">
      <c r="A18915" s="2" t="s">
        <v>14</v>
      </c>
      <c r="B18915" t="s">
        <v>19142</v>
      </c>
      <c r="J18915" t="str">
        <f>VLOOKUP(A18915,Gruppi!A$2:B$448,2,0)</f>
        <v>MPS</v>
      </c>
    </row>
    <row r="18916" spans="1:10" x14ac:dyDescent="0.2">
      <c r="A18916" s="2" t="s">
        <v>7</v>
      </c>
      <c r="B18916" t="s">
        <v>19143</v>
      </c>
      <c r="J18916" t="str">
        <f>VLOOKUP(A18916,Gruppi!A$2:B$448,2,0)</f>
        <v>INTESA</v>
      </c>
    </row>
    <row r="18917" spans="1:10" x14ac:dyDescent="0.2">
      <c r="A18917" s="2" t="s">
        <v>7</v>
      </c>
      <c r="B18917" t="s">
        <v>19144</v>
      </c>
      <c r="J18917" t="str">
        <f>VLOOKUP(A18917,Gruppi!A$2:B$448,2,0)</f>
        <v>INTESA</v>
      </c>
    </row>
    <row r="18918" spans="1:10" x14ac:dyDescent="0.2">
      <c r="A18918" s="2" t="s">
        <v>7</v>
      </c>
      <c r="B18918" t="s">
        <v>19145</v>
      </c>
      <c r="J18918" t="str">
        <f>VLOOKUP(A18918,Gruppi!A$2:B$448,2,0)</f>
        <v>INTESA</v>
      </c>
    </row>
    <row r="18919" spans="1:10" x14ac:dyDescent="0.2">
      <c r="A18919" s="2" t="s">
        <v>97</v>
      </c>
      <c r="B18919" t="s">
        <v>19146</v>
      </c>
      <c r="J18919" t="str">
        <f>VLOOKUP(A18919,Gruppi!A$2:B$448,2,0)</f>
        <v>BPB</v>
      </c>
    </row>
    <row r="18920" spans="1:10" x14ac:dyDescent="0.2">
      <c r="A18920" s="2" t="s">
        <v>197</v>
      </c>
      <c r="B18920" t="s">
        <v>19147</v>
      </c>
      <c r="J18920">
        <f>VLOOKUP(A18920,Gruppi!A$2:B$448,2,0)</f>
        <v>0</v>
      </c>
    </row>
    <row r="18921" spans="1:10" x14ac:dyDescent="0.2">
      <c r="A18921" s="2" t="s">
        <v>7</v>
      </c>
      <c r="B18921" t="s">
        <v>19148</v>
      </c>
      <c r="J18921" t="str">
        <f>VLOOKUP(A18921,Gruppi!A$2:B$448,2,0)</f>
        <v>INTESA</v>
      </c>
    </row>
    <row r="18922" spans="1:10" x14ac:dyDescent="0.2">
      <c r="A18922" s="2" t="s">
        <v>4</v>
      </c>
      <c r="B18922" t="s">
        <v>19149</v>
      </c>
      <c r="J18922" t="str">
        <f>VLOOKUP(A18922,Gruppi!A$2:B$448,2,0)</f>
        <v>UNICREDIT</v>
      </c>
    </row>
    <row r="18923" spans="1:10" x14ac:dyDescent="0.2">
      <c r="A18923" s="2" t="s">
        <v>7</v>
      </c>
      <c r="B18923" t="s">
        <v>19150</v>
      </c>
      <c r="J18923" t="str">
        <f>VLOOKUP(A18923,Gruppi!A$2:B$448,2,0)</f>
        <v>INTESA</v>
      </c>
    </row>
    <row r="18924" spans="1:10" x14ac:dyDescent="0.2">
      <c r="A18924" s="2" t="s">
        <v>4</v>
      </c>
      <c r="B18924" t="s">
        <v>19151</v>
      </c>
      <c r="J18924" t="str">
        <f>VLOOKUP(A18924,Gruppi!A$2:B$448,2,0)</f>
        <v>UNICREDIT</v>
      </c>
    </row>
    <row r="18925" spans="1:10" x14ac:dyDescent="0.2">
      <c r="A18925" s="2" t="s">
        <v>31</v>
      </c>
      <c r="B18925" t="s">
        <v>19152</v>
      </c>
      <c r="J18925" t="str">
        <f>VLOOKUP(A18925,Gruppi!A$2:B$448,2,0)</f>
        <v>DB</v>
      </c>
    </row>
    <row r="18926" spans="1:10" x14ac:dyDescent="0.2">
      <c r="A18926" s="2" t="s">
        <v>7</v>
      </c>
      <c r="B18926" t="s">
        <v>19153</v>
      </c>
      <c r="J18926" t="str">
        <f>VLOOKUP(A18926,Gruppi!A$2:B$448,2,0)</f>
        <v>INTESA</v>
      </c>
    </row>
    <row r="18927" spans="1:10" x14ac:dyDescent="0.2">
      <c r="A18927" s="2" t="s">
        <v>27</v>
      </c>
      <c r="B18927" t="s">
        <v>19154</v>
      </c>
      <c r="J18927" t="str">
        <f>VLOOKUP(A18927,Gruppi!A$2:B$448,2,0)</f>
        <v>BBPM</v>
      </c>
    </row>
    <row r="18928" spans="1:10" x14ac:dyDescent="0.2">
      <c r="A18928" s="2" t="s">
        <v>12</v>
      </c>
      <c r="B18928" t="s">
        <v>19155</v>
      </c>
      <c r="J18928" t="str">
        <f>VLOOKUP(A18928,Gruppi!A$2:B$448,2,0)</f>
        <v>CASA</v>
      </c>
    </row>
    <row r="18929" spans="1:10" x14ac:dyDescent="0.2">
      <c r="A18929" s="2" t="s">
        <v>7</v>
      </c>
      <c r="B18929" t="s">
        <v>19156</v>
      </c>
      <c r="J18929" t="str">
        <f>VLOOKUP(A18929,Gruppi!A$2:B$448,2,0)</f>
        <v>INTESA</v>
      </c>
    </row>
    <row r="18930" spans="1:10" x14ac:dyDescent="0.2">
      <c r="A18930" s="2" t="s">
        <v>12</v>
      </c>
      <c r="B18930" t="s">
        <v>19157</v>
      </c>
      <c r="J18930" t="str">
        <f>VLOOKUP(A18930,Gruppi!A$2:B$448,2,0)</f>
        <v>CASA</v>
      </c>
    </row>
    <row r="18931" spans="1:10" x14ac:dyDescent="0.2">
      <c r="A18931" s="2" t="s">
        <v>14</v>
      </c>
      <c r="B18931" t="s">
        <v>19158</v>
      </c>
      <c r="J18931" t="str">
        <f>VLOOKUP(A18931,Gruppi!A$2:B$448,2,0)</f>
        <v>MPS</v>
      </c>
    </row>
    <row r="18932" spans="1:10" x14ac:dyDescent="0.2">
      <c r="A18932" s="2" t="s">
        <v>24</v>
      </c>
      <c r="B18932" t="s">
        <v>19159</v>
      </c>
      <c r="J18932" t="str">
        <f>VLOOKUP(A18932,Gruppi!A$2:B$448,2,0)</f>
        <v>BNP</v>
      </c>
    </row>
    <row r="18933" spans="1:10" x14ac:dyDescent="0.2">
      <c r="A18933" s="2" t="s">
        <v>24</v>
      </c>
      <c r="B18933" t="s">
        <v>19160</v>
      </c>
      <c r="J18933" t="str">
        <f>VLOOKUP(A18933,Gruppi!A$2:B$448,2,0)</f>
        <v>BNP</v>
      </c>
    </row>
    <row r="18934" spans="1:10" x14ac:dyDescent="0.2">
      <c r="A18934" s="2" t="s">
        <v>4</v>
      </c>
      <c r="B18934" t="s">
        <v>19161</v>
      </c>
      <c r="J18934" t="str">
        <f>VLOOKUP(A18934,Gruppi!A$2:B$448,2,0)</f>
        <v>UNICREDIT</v>
      </c>
    </row>
    <row r="18935" spans="1:10" x14ac:dyDescent="0.2">
      <c r="A18935" s="2" t="s">
        <v>307</v>
      </c>
      <c r="B18935" t="s">
        <v>19162</v>
      </c>
      <c r="J18935">
        <f>VLOOKUP(A18935,Gruppi!A$2:B$448,2,0)</f>
        <v>0</v>
      </c>
    </row>
    <row r="18936" spans="1:10" x14ac:dyDescent="0.2">
      <c r="A18936" s="2" t="s">
        <v>14</v>
      </c>
      <c r="B18936" t="s">
        <v>19163</v>
      </c>
      <c r="J18936" t="str">
        <f>VLOOKUP(A18936,Gruppi!A$2:B$448,2,0)</f>
        <v>MPS</v>
      </c>
    </row>
    <row r="18937" spans="1:10" x14ac:dyDescent="0.2">
      <c r="A18937" s="2" t="s">
        <v>7</v>
      </c>
      <c r="B18937" t="s">
        <v>19164</v>
      </c>
      <c r="J18937" t="str">
        <f>VLOOKUP(A18937,Gruppi!A$2:B$448,2,0)</f>
        <v>INTESA</v>
      </c>
    </row>
    <row r="18938" spans="1:10" x14ac:dyDescent="0.2">
      <c r="A18938" s="2" t="s">
        <v>97</v>
      </c>
      <c r="B18938" t="s">
        <v>19165</v>
      </c>
      <c r="J18938" t="str">
        <f>VLOOKUP(A18938,Gruppi!A$2:B$448,2,0)</f>
        <v>BPB</v>
      </c>
    </row>
    <row r="18939" spans="1:10" x14ac:dyDescent="0.2">
      <c r="A18939" s="2" t="s">
        <v>424</v>
      </c>
      <c r="B18939" t="s">
        <v>19166</v>
      </c>
      <c r="J18939">
        <f>VLOOKUP(A18939,Gruppi!A$2:B$448,2,0)</f>
        <v>0</v>
      </c>
    </row>
    <row r="18940" spans="1:10" x14ac:dyDescent="0.2">
      <c r="A18940" s="2" t="s">
        <v>13</v>
      </c>
      <c r="B18940" t="s">
        <v>19167</v>
      </c>
      <c r="J18940" t="str">
        <f>VLOOKUP(A18940,Gruppi!A$2:B$448,2,0)</f>
        <v>BIVER</v>
      </c>
    </row>
    <row r="18941" spans="1:10" x14ac:dyDescent="0.2">
      <c r="A18941" s="2" t="s">
        <v>3</v>
      </c>
      <c r="B18941" t="s">
        <v>19168</v>
      </c>
      <c r="J18941" t="str">
        <f>VLOOKUP(A18941,Gruppi!A$2:B$448,2,0)</f>
        <v>SELLA</v>
      </c>
    </row>
    <row r="18942" spans="1:10" x14ac:dyDescent="0.2">
      <c r="A18942" s="2" t="s">
        <v>13</v>
      </c>
      <c r="B18942" t="s">
        <v>19169</v>
      </c>
      <c r="J18942" t="str">
        <f>VLOOKUP(A18942,Gruppi!A$2:B$448,2,0)</f>
        <v>BIVER</v>
      </c>
    </row>
    <row r="18943" spans="1:10" x14ac:dyDescent="0.2">
      <c r="A18943" s="2" t="s">
        <v>12</v>
      </c>
      <c r="B18943" t="s">
        <v>19170</v>
      </c>
      <c r="J18943" t="str">
        <f>VLOOKUP(A18943,Gruppi!A$2:B$448,2,0)</f>
        <v>CASA</v>
      </c>
    </row>
    <row r="18944" spans="1:10" x14ac:dyDescent="0.2">
      <c r="A18944" s="2" t="s">
        <v>3</v>
      </c>
      <c r="B18944" t="s">
        <v>19171</v>
      </c>
      <c r="J18944" t="str">
        <f>VLOOKUP(A18944,Gruppi!A$2:B$448,2,0)</f>
        <v>SELLA</v>
      </c>
    </row>
    <row r="18945" spans="1:10" x14ac:dyDescent="0.2">
      <c r="A18945" s="2" t="s">
        <v>13</v>
      </c>
      <c r="B18945" t="s">
        <v>19172</v>
      </c>
      <c r="J18945" t="str">
        <f>VLOOKUP(A18945,Gruppi!A$2:B$448,2,0)</f>
        <v>BIVER</v>
      </c>
    </row>
    <row r="18946" spans="1:10" x14ac:dyDescent="0.2">
      <c r="A18946" s="2" t="s">
        <v>372</v>
      </c>
      <c r="B18946" t="s">
        <v>19173</v>
      </c>
      <c r="J18946">
        <f>VLOOKUP(A18946,Gruppi!A$2:B$448,2,0)</f>
        <v>0</v>
      </c>
    </row>
    <row r="18947" spans="1:10" x14ac:dyDescent="0.2">
      <c r="A18947" s="2" t="s">
        <v>81</v>
      </c>
      <c r="B18947" t="s">
        <v>19174</v>
      </c>
      <c r="J18947" t="str">
        <f>VLOOKUP(A18947,Gruppi!A$2:B$448,2,0)</f>
        <v>BPER</v>
      </c>
    </row>
    <row r="18948" spans="1:10" x14ac:dyDescent="0.2">
      <c r="A18948" s="2" t="s">
        <v>24</v>
      </c>
      <c r="B18948" t="s">
        <v>19175</v>
      </c>
      <c r="J18948" t="str">
        <f>VLOOKUP(A18948,Gruppi!A$2:B$448,2,0)</f>
        <v>BNP</v>
      </c>
    </row>
    <row r="18949" spans="1:10" x14ac:dyDescent="0.2">
      <c r="A18949" s="2" t="s">
        <v>25</v>
      </c>
      <c r="B18949" t="s">
        <v>19176</v>
      </c>
      <c r="J18949" t="str">
        <f>VLOOKUP(A18949,Gruppi!A$2:B$448,2,0)</f>
        <v>UBI</v>
      </c>
    </row>
    <row r="18950" spans="1:10" x14ac:dyDescent="0.2">
      <c r="A18950" s="2" t="s">
        <v>12</v>
      </c>
      <c r="B18950" t="s">
        <v>19177</v>
      </c>
      <c r="J18950" t="str">
        <f>VLOOKUP(A18950,Gruppi!A$2:B$448,2,0)</f>
        <v>CASA</v>
      </c>
    </row>
    <row r="18951" spans="1:10" x14ac:dyDescent="0.2">
      <c r="A18951" s="2" t="s">
        <v>7</v>
      </c>
      <c r="B18951" t="s">
        <v>19178</v>
      </c>
      <c r="J18951" t="str">
        <f>VLOOKUP(A18951,Gruppi!A$2:B$448,2,0)</f>
        <v>INTESA</v>
      </c>
    </row>
    <row r="18952" spans="1:10" x14ac:dyDescent="0.2">
      <c r="A18952" s="2" t="s">
        <v>14</v>
      </c>
      <c r="B18952" t="s">
        <v>19179</v>
      </c>
      <c r="J18952" t="str">
        <f>VLOOKUP(A18952,Gruppi!A$2:B$448,2,0)</f>
        <v>MPS</v>
      </c>
    </row>
    <row r="18953" spans="1:10" x14ac:dyDescent="0.2">
      <c r="A18953" s="2" t="s">
        <v>24</v>
      </c>
      <c r="B18953" t="s">
        <v>19180</v>
      </c>
      <c r="J18953" t="str">
        <f>VLOOKUP(A18953,Gruppi!A$2:B$448,2,0)</f>
        <v>BNP</v>
      </c>
    </row>
    <row r="18954" spans="1:10" x14ac:dyDescent="0.2">
      <c r="A18954" s="2" t="s">
        <v>4</v>
      </c>
      <c r="B18954" t="s">
        <v>19181</v>
      </c>
      <c r="J18954" t="str">
        <f>VLOOKUP(A18954,Gruppi!A$2:B$448,2,0)</f>
        <v>UNICREDIT</v>
      </c>
    </row>
    <row r="18955" spans="1:10" x14ac:dyDescent="0.2">
      <c r="A18955" s="2" t="s">
        <v>197</v>
      </c>
      <c r="B18955" t="s">
        <v>19182</v>
      </c>
      <c r="J18955">
        <f>VLOOKUP(A18955,Gruppi!A$2:B$448,2,0)</f>
        <v>0</v>
      </c>
    </row>
    <row r="18956" spans="1:10" x14ac:dyDescent="0.2">
      <c r="A18956" s="2" t="s">
        <v>7</v>
      </c>
      <c r="B18956" t="s">
        <v>19183</v>
      </c>
      <c r="J18956" t="str">
        <f>VLOOKUP(A18956,Gruppi!A$2:B$448,2,0)</f>
        <v>INTESA</v>
      </c>
    </row>
    <row r="18957" spans="1:10" x14ac:dyDescent="0.2">
      <c r="A18957" s="2" t="s">
        <v>7</v>
      </c>
      <c r="B18957" t="s">
        <v>19184</v>
      </c>
      <c r="J18957" t="str">
        <f>VLOOKUP(A18957,Gruppi!A$2:B$448,2,0)</f>
        <v>INTESA</v>
      </c>
    </row>
    <row r="18958" spans="1:10" x14ac:dyDescent="0.2">
      <c r="A18958" s="2" t="s">
        <v>7</v>
      </c>
      <c r="B18958" t="s">
        <v>19185</v>
      </c>
      <c r="J18958" t="str">
        <f>VLOOKUP(A18958,Gruppi!A$2:B$448,2,0)</f>
        <v>INTESA</v>
      </c>
    </row>
    <row r="18959" spans="1:10" x14ac:dyDescent="0.2">
      <c r="A18959" s="2" t="s">
        <v>7</v>
      </c>
      <c r="B18959" t="s">
        <v>19186</v>
      </c>
      <c r="J18959" t="str">
        <f>VLOOKUP(A18959,Gruppi!A$2:B$448,2,0)</f>
        <v>INTESA</v>
      </c>
    </row>
    <row r="18960" spans="1:10" x14ac:dyDescent="0.2">
      <c r="A18960" s="2" t="s">
        <v>38</v>
      </c>
      <c r="B18960" t="s">
        <v>19187</v>
      </c>
      <c r="J18960" t="str">
        <f>VLOOKUP(A18960,Gruppi!A$2:B$448,2,0)</f>
        <v>BPS</v>
      </c>
    </row>
    <row r="18961" spans="1:10" x14ac:dyDescent="0.2">
      <c r="A18961" s="2" t="s">
        <v>27</v>
      </c>
      <c r="B18961" t="s">
        <v>19188</v>
      </c>
      <c r="J18961" t="str">
        <f>VLOOKUP(A18961,Gruppi!A$2:B$448,2,0)</f>
        <v>BBPM</v>
      </c>
    </row>
    <row r="18962" spans="1:10" x14ac:dyDescent="0.2">
      <c r="A18962" s="2" t="s">
        <v>25</v>
      </c>
      <c r="B18962" t="s">
        <v>19189</v>
      </c>
      <c r="J18962" t="str">
        <f>VLOOKUP(A18962,Gruppi!A$2:B$448,2,0)</f>
        <v>UBI</v>
      </c>
    </row>
    <row r="18963" spans="1:10" x14ac:dyDescent="0.2">
      <c r="A18963" s="2" t="s">
        <v>12</v>
      </c>
      <c r="B18963" t="s">
        <v>19190</v>
      </c>
      <c r="J18963" t="str">
        <f>VLOOKUP(A18963,Gruppi!A$2:B$448,2,0)</f>
        <v>CASA</v>
      </c>
    </row>
    <row r="18964" spans="1:10" x14ac:dyDescent="0.2">
      <c r="A18964" s="2" t="s">
        <v>7</v>
      </c>
      <c r="B18964" t="s">
        <v>19191</v>
      </c>
      <c r="J18964" t="str">
        <f>VLOOKUP(A18964,Gruppi!A$2:B$448,2,0)</f>
        <v>INTESA</v>
      </c>
    </row>
    <row r="18965" spans="1:10" x14ac:dyDescent="0.2">
      <c r="A18965" s="2" t="s">
        <v>311</v>
      </c>
      <c r="B18965" t="s">
        <v>19192</v>
      </c>
      <c r="J18965">
        <f>VLOOKUP(A18965,Gruppi!A$2:B$448,2,0)</f>
        <v>0</v>
      </c>
    </row>
    <row r="18966" spans="1:10" x14ac:dyDescent="0.2">
      <c r="A18966" s="2" t="s">
        <v>25</v>
      </c>
      <c r="B18966" t="s">
        <v>19193</v>
      </c>
      <c r="J18966" t="str">
        <f>VLOOKUP(A18966,Gruppi!A$2:B$448,2,0)</f>
        <v>UBI</v>
      </c>
    </row>
    <row r="18967" spans="1:10" x14ac:dyDescent="0.2">
      <c r="A18967" s="2" t="s">
        <v>311</v>
      </c>
      <c r="B18967" t="s">
        <v>19194</v>
      </c>
      <c r="J18967">
        <f>VLOOKUP(A18967,Gruppi!A$2:B$448,2,0)</f>
        <v>0</v>
      </c>
    </row>
    <row r="18968" spans="1:10" x14ac:dyDescent="0.2">
      <c r="A18968" s="2" t="s">
        <v>311</v>
      </c>
      <c r="B18968" t="s">
        <v>19195</v>
      </c>
      <c r="J18968">
        <f>VLOOKUP(A18968,Gruppi!A$2:B$448,2,0)</f>
        <v>0</v>
      </c>
    </row>
    <row r="18969" spans="1:10" x14ac:dyDescent="0.2">
      <c r="A18969" s="2" t="s">
        <v>54</v>
      </c>
      <c r="B18969" t="s">
        <v>19196</v>
      </c>
      <c r="J18969" t="str">
        <f>VLOOKUP(A18969,Gruppi!A$2:B$448,2,0)</f>
        <v>CREVAL</v>
      </c>
    </row>
    <row r="18970" spans="1:10" x14ac:dyDescent="0.2">
      <c r="A18970" s="2" t="s">
        <v>27</v>
      </c>
      <c r="B18970" t="s">
        <v>19197</v>
      </c>
      <c r="J18970" t="str">
        <f>VLOOKUP(A18970,Gruppi!A$2:B$448,2,0)</f>
        <v>BBPM</v>
      </c>
    </row>
    <row r="18971" spans="1:10" x14ac:dyDescent="0.2">
      <c r="A18971" s="2" t="s">
        <v>70</v>
      </c>
      <c r="B18971" t="s">
        <v>19198</v>
      </c>
      <c r="J18971">
        <f>VLOOKUP(A18971,Gruppi!A$2:B$448,2,0)</f>
        <v>0</v>
      </c>
    </row>
    <row r="18972" spans="1:10" x14ac:dyDescent="0.2">
      <c r="A18972" s="2" t="s">
        <v>31</v>
      </c>
      <c r="B18972" t="s">
        <v>19199</v>
      </c>
      <c r="J18972" t="str">
        <f>VLOOKUP(A18972,Gruppi!A$2:B$448,2,0)</f>
        <v>DB</v>
      </c>
    </row>
    <row r="18973" spans="1:10" x14ac:dyDescent="0.2">
      <c r="A18973" s="2" t="s">
        <v>4</v>
      </c>
      <c r="B18973" t="s">
        <v>19200</v>
      </c>
      <c r="J18973" t="str">
        <f>VLOOKUP(A18973,Gruppi!A$2:B$448,2,0)</f>
        <v>UNICREDIT</v>
      </c>
    </row>
    <row r="18974" spans="1:10" x14ac:dyDescent="0.2">
      <c r="A18974" s="2" t="s">
        <v>72</v>
      </c>
      <c r="B18974" t="s">
        <v>19201</v>
      </c>
      <c r="J18974">
        <f>VLOOKUP(A18974,Gruppi!A$2:B$448,2,0)</f>
        <v>0</v>
      </c>
    </row>
    <row r="18975" spans="1:10" x14ac:dyDescent="0.2">
      <c r="A18975" s="2" t="s">
        <v>25</v>
      </c>
      <c r="B18975" t="s">
        <v>19202</v>
      </c>
      <c r="J18975" t="str">
        <f>VLOOKUP(A18975,Gruppi!A$2:B$448,2,0)</f>
        <v>UBI</v>
      </c>
    </row>
    <row r="18976" spans="1:10" x14ac:dyDescent="0.2">
      <c r="A18976" s="2" t="s">
        <v>27</v>
      </c>
      <c r="B18976" t="s">
        <v>19203</v>
      </c>
      <c r="J18976" t="str">
        <f>VLOOKUP(A18976,Gruppi!A$2:B$448,2,0)</f>
        <v>BBPM</v>
      </c>
    </row>
    <row r="18977" spans="1:10" x14ac:dyDescent="0.2">
      <c r="A18977" s="2" t="s">
        <v>7</v>
      </c>
      <c r="B18977" t="s">
        <v>19204</v>
      </c>
      <c r="J18977" t="str">
        <f>VLOOKUP(A18977,Gruppi!A$2:B$448,2,0)</f>
        <v>INTESA</v>
      </c>
    </row>
    <row r="18978" spans="1:10" x14ac:dyDescent="0.2">
      <c r="A18978" s="2" t="s">
        <v>4</v>
      </c>
      <c r="B18978" t="s">
        <v>19205</v>
      </c>
      <c r="J18978" t="str">
        <f>VLOOKUP(A18978,Gruppi!A$2:B$448,2,0)</f>
        <v>UNICREDIT</v>
      </c>
    </row>
    <row r="18979" spans="1:10" x14ac:dyDescent="0.2">
      <c r="A18979" s="2" t="s">
        <v>283</v>
      </c>
      <c r="B18979" t="s">
        <v>19206</v>
      </c>
      <c r="J18979">
        <f>VLOOKUP(A18979,Gruppi!A$2:B$448,2,0)</f>
        <v>0</v>
      </c>
    </row>
    <row r="18980" spans="1:10" x14ac:dyDescent="0.2">
      <c r="A18980" s="2" t="s">
        <v>25</v>
      </c>
      <c r="B18980" t="s">
        <v>19207</v>
      </c>
      <c r="J18980" t="str">
        <f>VLOOKUP(A18980,Gruppi!A$2:B$448,2,0)</f>
        <v>UBI</v>
      </c>
    </row>
    <row r="18981" spans="1:10" x14ac:dyDescent="0.2">
      <c r="A18981" s="2" t="s">
        <v>54</v>
      </c>
      <c r="B18981" t="s">
        <v>19208</v>
      </c>
      <c r="J18981" t="str">
        <f>VLOOKUP(A18981,Gruppi!A$2:B$448,2,0)</f>
        <v>CREVAL</v>
      </c>
    </row>
    <row r="18982" spans="1:10" x14ac:dyDescent="0.2">
      <c r="A18982" s="2" t="s">
        <v>24</v>
      </c>
      <c r="B18982" t="s">
        <v>19209</v>
      </c>
      <c r="J18982" t="str">
        <f>VLOOKUP(A18982,Gruppi!A$2:B$448,2,0)</f>
        <v>BNP</v>
      </c>
    </row>
    <row r="18983" spans="1:10" x14ac:dyDescent="0.2">
      <c r="A18983" s="2" t="s">
        <v>27</v>
      </c>
      <c r="B18983" t="s">
        <v>19210</v>
      </c>
      <c r="J18983" t="str">
        <f>VLOOKUP(A18983,Gruppi!A$2:B$448,2,0)</f>
        <v>BBPM</v>
      </c>
    </row>
    <row r="18984" spans="1:10" x14ac:dyDescent="0.2">
      <c r="A18984" s="2" t="s">
        <v>4</v>
      </c>
      <c r="B18984" t="s">
        <v>19211</v>
      </c>
      <c r="J18984" t="str">
        <f>VLOOKUP(A18984,Gruppi!A$2:B$448,2,0)</f>
        <v>UNICREDIT</v>
      </c>
    </row>
    <row r="18985" spans="1:10" x14ac:dyDescent="0.2">
      <c r="A18985" s="2" t="s">
        <v>25</v>
      </c>
      <c r="B18985" t="s">
        <v>19212</v>
      </c>
      <c r="J18985" t="str">
        <f>VLOOKUP(A18985,Gruppi!A$2:B$448,2,0)</f>
        <v>UBI</v>
      </c>
    </row>
    <row r="18986" spans="1:10" x14ac:dyDescent="0.2">
      <c r="A18986" s="2" t="s">
        <v>25</v>
      </c>
      <c r="B18986" t="s">
        <v>19213</v>
      </c>
      <c r="J18986" t="str">
        <f>VLOOKUP(A18986,Gruppi!A$2:B$448,2,0)</f>
        <v>UBI</v>
      </c>
    </row>
    <row r="18987" spans="1:10" x14ac:dyDescent="0.2">
      <c r="A18987" s="2" t="s">
        <v>25</v>
      </c>
      <c r="B18987" t="s">
        <v>19214</v>
      </c>
      <c r="J18987" t="str">
        <f>VLOOKUP(A18987,Gruppi!A$2:B$448,2,0)</f>
        <v>UBI</v>
      </c>
    </row>
    <row r="18988" spans="1:10" x14ac:dyDescent="0.2">
      <c r="A18988" s="2" t="s">
        <v>27</v>
      </c>
      <c r="B18988" t="s">
        <v>19215</v>
      </c>
      <c r="J18988" t="str">
        <f>VLOOKUP(A18988,Gruppi!A$2:B$448,2,0)</f>
        <v>BBPM</v>
      </c>
    </row>
    <row r="18989" spans="1:10" x14ac:dyDescent="0.2">
      <c r="A18989" s="2" t="s">
        <v>310</v>
      </c>
      <c r="B18989" t="s">
        <v>19216</v>
      </c>
      <c r="J18989">
        <f>VLOOKUP(A18989,Gruppi!A$2:B$448,2,0)</f>
        <v>0</v>
      </c>
    </row>
    <row r="18990" spans="1:10" x14ac:dyDescent="0.2">
      <c r="A18990" s="2" t="s">
        <v>436</v>
      </c>
      <c r="B18990" t="s">
        <v>19217</v>
      </c>
      <c r="J18990">
        <f>VLOOKUP(A18990,Gruppi!A$2:B$448,2,0)</f>
        <v>0</v>
      </c>
    </row>
    <row r="18991" spans="1:10" x14ac:dyDescent="0.2">
      <c r="A18991" s="2" t="s">
        <v>7</v>
      </c>
      <c r="B18991" t="s">
        <v>19218</v>
      </c>
      <c r="J18991" t="str">
        <f>VLOOKUP(A18991,Gruppi!A$2:B$448,2,0)</f>
        <v>INTESA</v>
      </c>
    </row>
    <row r="18992" spans="1:10" x14ac:dyDescent="0.2">
      <c r="A18992" s="2" t="s">
        <v>7</v>
      </c>
      <c r="B18992" t="s">
        <v>19219</v>
      </c>
      <c r="J18992" t="str">
        <f>VLOOKUP(A18992,Gruppi!A$2:B$448,2,0)</f>
        <v>INTESA</v>
      </c>
    </row>
    <row r="18993" spans="1:10" x14ac:dyDescent="0.2">
      <c r="A18993" s="2" t="s">
        <v>7</v>
      </c>
      <c r="B18993" t="s">
        <v>19220</v>
      </c>
      <c r="J18993" t="str">
        <f>VLOOKUP(A18993,Gruppi!A$2:B$448,2,0)</f>
        <v>INTESA</v>
      </c>
    </row>
    <row r="18994" spans="1:10" x14ac:dyDescent="0.2">
      <c r="A18994" s="2" t="s">
        <v>27</v>
      </c>
      <c r="B18994" t="s">
        <v>19221</v>
      </c>
      <c r="J18994" t="str">
        <f>VLOOKUP(A18994,Gruppi!A$2:B$448,2,0)</f>
        <v>BBPM</v>
      </c>
    </row>
    <row r="18995" spans="1:10" x14ac:dyDescent="0.2">
      <c r="A18995" s="2" t="s">
        <v>27</v>
      </c>
      <c r="B18995" t="s">
        <v>19222</v>
      </c>
      <c r="J18995" t="str">
        <f>VLOOKUP(A18995,Gruppi!A$2:B$448,2,0)</f>
        <v>BBPM</v>
      </c>
    </row>
    <row r="18996" spans="1:10" x14ac:dyDescent="0.2">
      <c r="A18996" s="2" t="s">
        <v>7</v>
      </c>
      <c r="B18996" t="s">
        <v>19223</v>
      </c>
      <c r="J18996" t="str">
        <f>VLOOKUP(A18996,Gruppi!A$2:B$448,2,0)</f>
        <v>INTESA</v>
      </c>
    </row>
    <row r="18997" spans="1:10" x14ac:dyDescent="0.2">
      <c r="A18997" s="2" t="s">
        <v>7</v>
      </c>
      <c r="B18997" t="s">
        <v>19224</v>
      </c>
      <c r="J18997" t="str">
        <f>VLOOKUP(A18997,Gruppi!A$2:B$448,2,0)</f>
        <v>INTESA</v>
      </c>
    </row>
    <row r="18998" spans="1:10" x14ac:dyDescent="0.2">
      <c r="A18998" s="2" t="s">
        <v>25</v>
      </c>
      <c r="B18998" t="s">
        <v>19225</v>
      </c>
      <c r="J18998" t="str">
        <f>VLOOKUP(A18998,Gruppi!A$2:B$448,2,0)</f>
        <v>UBI</v>
      </c>
    </row>
    <row r="18999" spans="1:10" x14ac:dyDescent="0.2">
      <c r="A18999" s="2" t="s">
        <v>25</v>
      </c>
      <c r="B18999" t="s">
        <v>19226</v>
      </c>
      <c r="J18999" t="str">
        <f>VLOOKUP(A18999,Gruppi!A$2:B$448,2,0)</f>
        <v>UBI</v>
      </c>
    </row>
    <row r="19000" spans="1:10" x14ac:dyDescent="0.2">
      <c r="A19000" s="2" t="s">
        <v>7</v>
      </c>
      <c r="B19000" t="s">
        <v>19227</v>
      </c>
      <c r="J19000" t="str">
        <f>VLOOKUP(A19000,Gruppi!A$2:B$448,2,0)</f>
        <v>INTESA</v>
      </c>
    </row>
    <row r="19001" spans="1:10" x14ac:dyDescent="0.2">
      <c r="A19001" s="2" t="s">
        <v>25</v>
      </c>
      <c r="B19001" t="s">
        <v>19228</v>
      </c>
      <c r="J19001" t="str">
        <f>VLOOKUP(A19001,Gruppi!A$2:B$448,2,0)</f>
        <v>UBI</v>
      </c>
    </row>
    <row r="19002" spans="1:10" x14ac:dyDescent="0.2">
      <c r="A19002" s="2" t="s">
        <v>283</v>
      </c>
      <c r="B19002" t="s">
        <v>19229</v>
      </c>
      <c r="J19002">
        <f>VLOOKUP(A19002,Gruppi!A$2:B$448,2,0)</f>
        <v>0</v>
      </c>
    </row>
    <row r="19003" spans="1:10" x14ac:dyDescent="0.2">
      <c r="A19003" s="2" t="s">
        <v>25</v>
      </c>
      <c r="B19003" t="s">
        <v>19230</v>
      </c>
      <c r="J19003" t="str">
        <f>VLOOKUP(A19003,Gruppi!A$2:B$448,2,0)</f>
        <v>UBI</v>
      </c>
    </row>
    <row r="19004" spans="1:10" x14ac:dyDescent="0.2">
      <c r="A19004" s="2" t="s">
        <v>311</v>
      </c>
      <c r="B19004" t="s">
        <v>19231</v>
      </c>
      <c r="J19004">
        <f>VLOOKUP(A19004,Gruppi!A$2:B$448,2,0)</f>
        <v>0</v>
      </c>
    </row>
    <row r="19005" spans="1:10" x14ac:dyDescent="0.2">
      <c r="A19005" s="2" t="s">
        <v>38</v>
      </c>
      <c r="B19005" t="s">
        <v>19232</v>
      </c>
      <c r="J19005" t="str">
        <f>VLOOKUP(A19005,Gruppi!A$2:B$448,2,0)</f>
        <v>BPS</v>
      </c>
    </row>
    <row r="19006" spans="1:10" x14ac:dyDescent="0.2">
      <c r="A19006" s="2" t="s">
        <v>309</v>
      </c>
      <c r="B19006" t="s">
        <v>19233</v>
      </c>
      <c r="J19006">
        <f>VLOOKUP(A19006,Gruppi!A$2:B$448,2,0)</f>
        <v>0</v>
      </c>
    </row>
    <row r="19007" spans="1:10" x14ac:dyDescent="0.2">
      <c r="A19007" s="2" t="s">
        <v>309</v>
      </c>
      <c r="B19007" t="s">
        <v>19234</v>
      </c>
      <c r="J19007">
        <f>VLOOKUP(A19007,Gruppi!A$2:B$448,2,0)</f>
        <v>0</v>
      </c>
    </row>
    <row r="19008" spans="1:10" x14ac:dyDescent="0.2">
      <c r="A19008" s="2" t="s">
        <v>6</v>
      </c>
      <c r="B19008" t="s">
        <v>19235</v>
      </c>
      <c r="J19008" t="str">
        <f>VLOOKUP(A19008,Gruppi!A$2:B$448,2,0)</f>
        <v>CREDEM</v>
      </c>
    </row>
    <row r="19009" spans="1:10" x14ac:dyDescent="0.2">
      <c r="A19009" s="2" t="s">
        <v>7</v>
      </c>
      <c r="B19009" t="s">
        <v>19236</v>
      </c>
      <c r="J19009" t="str">
        <f>VLOOKUP(A19009,Gruppi!A$2:B$448,2,0)</f>
        <v>INTESA</v>
      </c>
    </row>
    <row r="19010" spans="1:10" x14ac:dyDescent="0.2">
      <c r="A19010" s="2" t="s">
        <v>25</v>
      </c>
      <c r="B19010" t="s">
        <v>19237</v>
      </c>
      <c r="J19010" t="str">
        <f>VLOOKUP(A19010,Gruppi!A$2:B$448,2,0)</f>
        <v>UBI</v>
      </c>
    </row>
    <row r="19011" spans="1:10" x14ac:dyDescent="0.2">
      <c r="A19011" s="2" t="s">
        <v>309</v>
      </c>
      <c r="B19011" t="s">
        <v>19238</v>
      </c>
      <c r="J19011">
        <f>VLOOKUP(A19011,Gruppi!A$2:B$448,2,0)</f>
        <v>0</v>
      </c>
    </row>
    <row r="19012" spans="1:10" x14ac:dyDescent="0.2">
      <c r="A19012" s="2" t="s">
        <v>311</v>
      </c>
      <c r="B19012" t="s">
        <v>19239</v>
      </c>
      <c r="J19012">
        <f>VLOOKUP(A19012,Gruppi!A$2:B$448,2,0)</f>
        <v>0</v>
      </c>
    </row>
    <row r="19013" spans="1:10" x14ac:dyDescent="0.2">
      <c r="A19013" s="2" t="s">
        <v>38</v>
      </c>
      <c r="B19013" t="s">
        <v>19240</v>
      </c>
      <c r="J19013" t="str">
        <f>VLOOKUP(A19013,Gruppi!A$2:B$448,2,0)</f>
        <v>BPS</v>
      </c>
    </row>
    <row r="19014" spans="1:10" x14ac:dyDescent="0.2">
      <c r="A19014" s="2" t="s">
        <v>7</v>
      </c>
      <c r="B19014" t="s">
        <v>19241</v>
      </c>
      <c r="J19014" t="str">
        <f>VLOOKUP(A19014,Gruppi!A$2:B$448,2,0)</f>
        <v>INTESA</v>
      </c>
    </row>
    <row r="19015" spans="1:10" x14ac:dyDescent="0.2">
      <c r="A19015" s="2" t="s">
        <v>7</v>
      </c>
      <c r="B19015" t="s">
        <v>19242</v>
      </c>
      <c r="J19015" t="str">
        <f>VLOOKUP(A19015,Gruppi!A$2:B$448,2,0)</f>
        <v>INTESA</v>
      </c>
    </row>
    <row r="19016" spans="1:10" x14ac:dyDescent="0.2">
      <c r="A19016" s="2" t="s">
        <v>283</v>
      </c>
      <c r="B19016" t="s">
        <v>19243</v>
      </c>
      <c r="J19016">
        <f>VLOOKUP(A19016,Gruppi!A$2:B$448,2,0)</f>
        <v>0</v>
      </c>
    </row>
    <row r="19017" spans="1:10" x14ac:dyDescent="0.2">
      <c r="A19017" s="2" t="s">
        <v>12</v>
      </c>
      <c r="B19017" t="s">
        <v>19244</v>
      </c>
      <c r="J19017" t="str">
        <f>VLOOKUP(A19017,Gruppi!A$2:B$448,2,0)</f>
        <v>CASA</v>
      </c>
    </row>
    <row r="19018" spans="1:10" x14ac:dyDescent="0.2">
      <c r="A19018" s="2" t="s">
        <v>114</v>
      </c>
      <c r="B19018" t="s">
        <v>19245</v>
      </c>
      <c r="J19018">
        <f>VLOOKUP(A19018,Gruppi!A$2:B$448,2,0)</f>
        <v>0</v>
      </c>
    </row>
    <row r="19019" spans="1:10" x14ac:dyDescent="0.2">
      <c r="A19019" s="2" t="s">
        <v>73</v>
      </c>
      <c r="B19019" t="s">
        <v>19246</v>
      </c>
      <c r="J19019" t="str">
        <f>VLOOKUP(A19019,Gruppi!A$2:B$448,2,0)</f>
        <v>SUD_VOLKSBANK</v>
      </c>
    </row>
    <row r="19020" spans="1:10" x14ac:dyDescent="0.2">
      <c r="A19020" s="2" t="s">
        <v>43</v>
      </c>
      <c r="B19020" t="s">
        <v>19247</v>
      </c>
      <c r="J19020" t="str">
        <f>VLOOKUP(A19020,Gruppi!A$2:B$448,2,0)</f>
        <v>SUB_SPARK</v>
      </c>
    </row>
    <row r="19021" spans="1:10" x14ac:dyDescent="0.2">
      <c r="A19021" s="2" t="s">
        <v>16</v>
      </c>
      <c r="B19021" t="s">
        <v>19248</v>
      </c>
      <c r="J19021" t="str">
        <f>VLOOKUP(A19021,Gruppi!A$2:B$448,2,0)</f>
        <v>BDB</v>
      </c>
    </row>
    <row r="19022" spans="1:10" x14ac:dyDescent="0.2">
      <c r="A19022" s="2" t="s">
        <v>14</v>
      </c>
      <c r="B19022" t="s">
        <v>19249</v>
      </c>
      <c r="J19022" t="str">
        <f>VLOOKUP(A19022,Gruppi!A$2:B$448,2,0)</f>
        <v>MPS</v>
      </c>
    </row>
    <row r="19023" spans="1:10" x14ac:dyDescent="0.2">
      <c r="A19023" s="2" t="s">
        <v>31</v>
      </c>
      <c r="B19023" t="s">
        <v>19250</v>
      </c>
      <c r="J19023" t="str">
        <f>VLOOKUP(A19023,Gruppi!A$2:B$448,2,0)</f>
        <v>DB</v>
      </c>
    </row>
    <row r="19024" spans="1:10" x14ac:dyDescent="0.2">
      <c r="A19024" s="2" t="s">
        <v>161</v>
      </c>
      <c r="B19024" t="s">
        <v>19251</v>
      </c>
      <c r="J19024">
        <f>VLOOKUP(A19024,Gruppi!A$2:B$448,2,0)</f>
        <v>0</v>
      </c>
    </row>
    <row r="19025" spans="1:10" x14ac:dyDescent="0.2">
      <c r="A19025" s="2" t="s">
        <v>2</v>
      </c>
      <c r="B19025" t="s">
        <v>19252</v>
      </c>
      <c r="J19025" t="str">
        <f>VLOOKUP(A19025,Gruppi!A$2:B$448,2,0)</f>
        <v>CARIGE</v>
      </c>
    </row>
    <row r="19026" spans="1:10" x14ac:dyDescent="0.2">
      <c r="A19026" s="2" t="s">
        <v>7</v>
      </c>
      <c r="B19026" t="s">
        <v>19253</v>
      </c>
      <c r="J19026" t="str">
        <f>VLOOKUP(A19026,Gruppi!A$2:B$448,2,0)</f>
        <v>INTESA</v>
      </c>
    </row>
    <row r="19027" spans="1:10" x14ac:dyDescent="0.2">
      <c r="A19027" s="2" t="s">
        <v>7</v>
      </c>
      <c r="B19027" t="s">
        <v>19254</v>
      </c>
      <c r="J19027" t="str">
        <f>VLOOKUP(A19027,Gruppi!A$2:B$448,2,0)</f>
        <v>INTESA</v>
      </c>
    </row>
    <row r="19028" spans="1:10" x14ac:dyDescent="0.2">
      <c r="A19028" s="2" t="s">
        <v>311</v>
      </c>
      <c r="B19028" t="s">
        <v>19255</v>
      </c>
      <c r="J19028">
        <f>VLOOKUP(A19028,Gruppi!A$2:B$448,2,0)</f>
        <v>0</v>
      </c>
    </row>
    <row r="19029" spans="1:10" x14ac:dyDescent="0.2">
      <c r="A19029" s="2" t="s">
        <v>25</v>
      </c>
      <c r="B19029" t="s">
        <v>19256</v>
      </c>
      <c r="J19029" t="str">
        <f>VLOOKUP(A19029,Gruppi!A$2:B$448,2,0)</f>
        <v>UBI</v>
      </c>
    </row>
    <row r="19030" spans="1:10" x14ac:dyDescent="0.2">
      <c r="A19030" s="2" t="s">
        <v>25</v>
      </c>
      <c r="B19030" t="s">
        <v>19257</v>
      </c>
      <c r="J19030" t="str">
        <f>VLOOKUP(A19030,Gruppi!A$2:B$448,2,0)</f>
        <v>UBI</v>
      </c>
    </row>
    <row r="19031" spans="1:10" x14ac:dyDescent="0.2">
      <c r="A19031" s="2" t="s">
        <v>14</v>
      </c>
      <c r="B19031" t="s">
        <v>19258</v>
      </c>
      <c r="J19031" t="str">
        <f>VLOOKUP(A19031,Gruppi!A$2:B$448,2,0)</f>
        <v>MPS</v>
      </c>
    </row>
    <row r="19032" spans="1:10" x14ac:dyDescent="0.2">
      <c r="A19032" s="2" t="s">
        <v>7</v>
      </c>
      <c r="B19032" t="s">
        <v>19259</v>
      </c>
      <c r="J19032" t="str">
        <f>VLOOKUP(A19032,Gruppi!A$2:B$448,2,0)</f>
        <v>INTESA</v>
      </c>
    </row>
    <row r="19033" spans="1:10" x14ac:dyDescent="0.2">
      <c r="A19033" s="2" t="s">
        <v>309</v>
      </c>
      <c r="B19033" t="s">
        <v>19260</v>
      </c>
      <c r="J19033">
        <f>VLOOKUP(A19033,Gruppi!A$2:B$448,2,0)</f>
        <v>0</v>
      </c>
    </row>
    <row r="19034" spans="1:10" x14ac:dyDescent="0.2">
      <c r="A19034" s="2" t="s">
        <v>25</v>
      </c>
      <c r="B19034" t="s">
        <v>19261</v>
      </c>
      <c r="J19034" t="str">
        <f>VLOOKUP(A19034,Gruppi!A$2:B$448,2,0)</f>
        <v>UBI</v>
      </c>
    </row>
    <row r="19035" spans="1:10" x14ac:dyDescent="0.2">
      <c r="A19035" s="2" t="s">
        <v>81</v>
      </c>
      <c r="B19035" t="s">
        <v>19262</v>
      </c>
      <c r="J19035" t="str">
        <f>VLOOKUP(A19035,Gruppi!A$2:B$448,2,0)</f>
        <v>BPER</v>
      </c>
    </row>
    <row r="19036" spans="1:10" x14ac:dyDescent="0.2">
      <c r="A19036" s="2" t="s">
        <v>14</v>
      </c>
      <c r="B19036" t="s">
        <v>19263</v>
      </c>
      <c r="J19036" t="str">
        <f>VLOOKUP(A19036,Gruppi!A$2:B$448,2,0)</f>
        <v>MPS</v>
      </c>
    </row>
    <row r="19037" spans="1:10" x14ac:dyDescent="0.2">
      <c r="A19037" s="2" t="s">
        <v>14</v>
      </c>
      <c r="B19037" t="s">
        <v>19264</v>
      </c>
      <c r="J19037" t="str">
        <f>VLOOKUP(A19037,Gruppi!A$2:B$448,2,0)</f>
        <v>MPS</v>
      </c>
    </row>
    <row r="19038" spans="1:10" x14ac:dyDescent="0.2">
      <c r="A19038" s="2" t="s">
        <v>7</v>
      </c>
      <c r="B19038" t="s">
        <v>19265</v>
      </c>
      <c r="J19038" t="str">
        <f>VLOOKUP(A19038,Gruppi!A$2:B$448,2,0)</f>
        <v>INTESA</v>
      </c>
    </row>
    <row r="19039" spans="1:10" x14ac:dyDescent="0.2">
      <c r="A19039" s="2" t="s">
        <v>7</v>
      </c>
      <c r="B19039" t="s">
        <v>19266</v>
      </c>
      <c r="J19039" t="str">
        <f>VLOOKUP(A19039,Gruppi!A$2:B$448,2,0)</f>
        <v>INTESA</v>
      </c>
    </row>
    <row r="19040" spans="1:10" x14ac:dyDescent="0.2">
      <c r="A19040" s="2" t="s">
        <v>59</v>
      </c>
      <c r="B19040" t="s">
        <v>19267</v>
      </c>
      <c r="J19040" t="str">
        <f>VLOOKUP(A19040,Gruppi!A$2:B$448,2,0)</f>
        <v>BNP</v>
      </c>
    </row>
    <row r="19041" spans="1:10" x14ac:dyDescent="0.2">
      <c r="A19041" s="2" t="s">
        <v>101</v>
      </c>
      <c r="B19041" t="s">
        <v>19268</v>
      </c>
      <c r="J19041">
        <f>VLOOKUP(A19041,Gruppi!A$2:B$448,2,0)</f>
        <v>0</v>
      </c>
    </row>
    <row r="19042" spans="1:10" x14ac:dyDescent="0.2">
      <c r="A19042" s="2" t="s">
        <v>25</v>
      </c>
      <c r="B19042" t="s">
        <v>19269</v>
      </c>
      <c r="J19042" t="str">
        <f>VLOOKUP(A19042,Gruppi!A$2:B$448,2,0)</f>
        <v>UBI</v>
      </c>
    </row>
    <row r="19043" spans="1:10" x14ac:dyDescent="0.2">
      <c r="A19043" s="2" t="s">
        <v>27</v>
      </c>
      <c r="B19043" t="s">
        <v>19270</v>
      </c>
      <c r="J19043" t="str">
        <f>VLOOKUP(A19043,Gruppi!A$2:B$448,2,0)</f>
        <v>BBPM</v>
      </c>
    </row>
    <row r="19044" spans="1:10" x14ac:dyDescent="0.2">
      <c r="A19044" s="2" t="s">
        <v>81</v>
      </c>
      <c r="B19044" t="s">
        <v>19271</v>
      </c>
      <c r="J19044" t="str">
        <f>VLOOKUP(A19044,Gruppi!A$2:B$448,2,0)</f>
        <v>BPER</v>
      </c>
    </row>
    <row r="19045" spans="1:10" x14ac:dyDescent="0.2">
      <c r="A19045" s="2" t="s">
        <v>6</v>
      </c>
      <c r="B19045" t="s">
        <v>19272</v>
      </c>
      <c r="J19045" t="str">
        <f>VLOOKUP(A19045,Gruppi!A$2:B$448,2,0)</f>
        <v>CREDEM</v>
      </c>
    </row>
    <row r="19046" spans="1:10" x14ac:dyDescent="0.2">
      <c r="A19046" s="2" t="s">
        <v>68</v>
      </c>
      <c r="B19046" t="s">
        <v>19273</v>
      </c>
      <c r="J19046" t="str">
        <f>VLOOKUP(A19046,Gruppi!A$2:B$448,2,0)</f>
        <v>MEDIOBANCA</v>
      </c>
    </row>
    <row r="19047" spans="1:10" x14ac:dyDescent="0.2">
      <c r="A19047" s="2" t="s">
        <v>27</v>
      </c>
      <c r="B19047" t="s">
        <v>19274</v>
      </c>
      <c r="J19047" t="str">
        <f>VLOOKUP(A19047,Gruppi!A$2:B$448,2,0)</f>
        <v>BBPM</v>
      </c>
    </row>
    <row r="19048" spans="1:10" x14ac:dyDescent="0.2">
      <c r="A19048" s="2" t="s">
        <v>7</v>
      </c>
      <c r="B19048" t="s">
        <v>19275</v>
      </c>
      <c r="J19048" t="str">
        <f>VLOOKUP(A19048,Gruppi!A$2:B$448,2,0)</f>
        <v>INTESA</v>
      </c>
    </row>
    <row r="19049" spans="1:10" x14ac:dyDescent="0.2">
      <c r="A19049" s="2" t="s">
        <v>7</v>
      </c>
      <c r="B19049" t="s">
        <v>19276</v>
      </c>
      <c r="J19049" t="str">
        <f>VLOOKUP(A19049,Gruppi!A$2:B$448,2,0)</f>
        <v>INTESA</v>
      </c>
    </row>
    <row r="19050" spans="1:10" x14ac:dyDescent="0.2">
      <c r="A19050" s="2" t="s">
        <v>7</v>
      </c>
      <c r="B19050" t="s">
        <v>19277</v>
      </c>
      <c r="J19050" t="str">
        <f>VLOOKUP(A19050,Gruppi!A$2:B$448,2,0)</f>
        <v>INTESA</v>
      </c>
    </row>
    <row r="19051" spans="1:10" x14ac:dyDescent="0.2">
      <c r="A19051" s="2" t="s">
        <v>4</v>
      </c>
      <c r="B19051" t="s">
        <v>19278</v>
      </c>
      <c r="J19051" t="str">
        <f>VLOOKUP(A19051,Gruppi!A$2:B$448,2,0)</f>
        <v>UNICREDIT</v>
      </c>
    </row>
    <row r="19052" spans="1:10" x14ac:dyDescent="0.2">
      <c r="A19052" s="2" t="s">
        <v>7</v>
      </c>
      <c r="B19052" t="s">
        <v>19279</v>
      </c>
      <c r="J19052" t="str">
        <f>VLOOKUP(A19052,Gruppi!A$2:B$448,2,0)</f>
        <v>INTESA</v>
      </c>
    </row>
    <row r="19053" spans="1:10" x14ac:dyDescent="0.2">
      <c r="A19053" s="2" t="s">
        <v>10</v>
      </c>
      <c r="B19053" t="s">
        <v>19280</v>
      </c>
      <c r="J19053">
        <f>VLOOKUP(A19053,Gruppi!A$2:B$448,2,0)</f>
        <v>0</v>
      </c>
    </row>
    <row r="19054" spans="1:10" x14ac:dyDescent="0.2">
      <c r="A19054" s="2" t="s">
        <v>4</v>
      </c>
      <c r="B19054" t="s">
        <v>19281</v>
      </c>
      <c r="J19054" t="str">
        <f>VLOOKUP(A19054,Gruppi!A$2:B$448,2,0)</f>
        <v>UNICREDIT</v>
      </c>
    </row>
    <row r="19055" spans="1:10" x14ac:dyDescent="0.2">
      <c r="A19055" s="2" t="s">
        <v>3</v>
      </c>
      <c r="B19055" t="s">
        <v>19282</v>
      </c>
      <c r="J19055" t="str">
        <f>VLOOKUP(A19055,Gruppi!A$2:B$448,2,0)</f>
        <v>SELLA</v>
      </c>
    </row>
    <row r="19056" spans="1:10" x14ac:dyDescent="0.2">
      <c r="A19056" s="2" t="s">
        <v>24</v>
      </c>
      <c r="B19056" t="s">
        <v>19283</v>
      </c>
      <c r="J19056" t="str">
        <f>VLOOKUP(A19056,Gruppi!A$2:B$448,2,0)</f>
        <v>BNP</v>
      </c>
    </row>
    <row r="19057" spans="1:10" x14ac:dyDescent="0.2">
      <c r="A19057" s="2" t="s">
        <v>4</v>
      </c>
      <c r="B19057" t="s">
        <v>19284</v>
      </c>
      <c r="J19057" t="str">
        <f>VLOOKUP(A19057,Gruppi!A$2:B$448,2,0)</f>
        <v>UNICREDIT</v>
      </c>
    </row>
    <row r="19058" spans="1:10" x14ac:dyDescent="0.2">
      <c r="A19058" s="2" t="s">
        <v>3</v>
      </c>
      <c r="B19058" t="s">
        <v>19285</v>
      </c>
      <c r="J19058" t="str">
        <f>VLOOKUP(A19058,Gruppi!A$2:B$448,2,0)</f>
        <v>SELLA</v>
      </c>
    </row>
    <row r="19059" spans="1:10" x14ac:dyDescent="0.2">
      <c r="A19059" s="2" t="s">
        <v>4</v>
      </c>
      <c r="B19059" t="s">
        <v>19286</v>
      </c>
      <c r="J19059" t="str">
        <f>VLOOKUP(A19059,Gruppi!A$2:B$448,2,0)</f>
        <v>UNICREDIT</v>
      </c>
    </row>
    <row r="19060" spans="1:10" x14ac:dyDescent="0.2">
      <c r="A19060" s="2" t="s">
        <v>7</v>
      </c>
      <c r="B19060" t="s">
        <v>19287</v>
      </c>
      <c r="J19060" t="str">
        <f>VLOOKUP(A19060,Gruppi!A$2:B$448,2,0)</f>
        <v>INTESA</v>
      </c>
    </row>
    <row r="19061" spans="1:10" x14ac:dyDescent="0.2">
      <c r="A19061" s="2" t="s">
        <v>28</v>
      </c>
      <c r="B19061" t="s">
        <v>19288</v>
      </c>
      <c r="J19061">
        <f>VLOOKUP(A19061,Gruppi!A$2:B$448,2,0)</f>
        <v>0</v>
      </c>
    </row>
    <row r="19062" spans="1:10" x14ac:dyDescent="0.2">
      <c r="A19062" s="2" t="s">
        <v>4</v>
      </c>
      <c r="B19062" t="s">
        <v>19289</v>
      </c>
      <c r="J19062" t="str">
        <f>VLOOKUP(A19062,Gruppi!A$2:B$448,2,0)</f>
        <v>UNICREDIT</v>
      </c>
    </row>
    <row r="19063" spans="1:10" x14ac:dyDescent="0.2">
      <c r="A19063" s="2" t="s">
        <v>29</v>
      </c>
      <c r="B19063" t="s">
        <v>19290</v>
      </c>
      <c r="J19063">
        <f>VLOOKUP(A19063,Gruppi!A$2:B$448,2,0)</f>
        <v>0</v>
      </c>
    </row>
    <row r="19064" spans="1:10" x14ac:dyDescent="0.2">
      <c r="A19064" s="2" t="s">
        <v>8</v>
      </c>
      <c r="B19064" t="s">
        <v>19291</v>
      </c>
      <c r="J19064">
        <f>VLOOKUP(A19064,Gruppi!A$2:B$448,2,0)</f>
        <v>0</v>
      </c>
    </row>
    <row r="19065" spans="1:10" x14ac:dyDescent="0.2">
      <c r="A19065" s="2" t="s">
        <v>25</v>
      </c>
      <c r="B19065" t="s">
        <v>19292</v>
      </c>
      <c r="J19065" t="str">
        <f>VLOOKUP(A19065,Gruppi!A$2:B$448,2,0)</f>
        <v>UBI</v>
      </c>
    </row>
    <row r="19066" spans="1:10" x14ac:dyDescent="0.2">
      <c r="A19066" s="2" t="s">
        <v>4</v>
      </c>
      <c r="B19066" t="s">
        <v>19293</v>
      </c>
      <c r="J19066" t="str">
        <f>VLOOKUP(A19066,Gruppi!A$2:B$448,2,0)</f>
        <v>UNICREDIT</v>
      </c>
    </row>
    <row r="19067" spans="1:10" x14ac:dyDescent="0.2">
      <c r="A19067" s="2" t="s">
        <v>4</v>
      </c>
      <c r="B19067" t="s">
        <v>19294</v>
      </c>
      <c r="J19067" t="str">
        <f>VLOOKUP(A19067,Gruppi!A$2:B$448,2,0)</f>
        <v>UNICREDIT</v>
      </c>
    </row>
    <row r="19068" spans="1:10" x14ac:dyDescent="0.2">
      <c r="A19068" s="2" t="s">
        <v>4</v>
      </c>
      <c r="B19068" t="s">
        <v>19295</v>
      </c>
      <c r="J19068" t="str">
        <f>VLOOKUP(A19068,Gruppi!A$2:B$448,2,0)</f>
        <v>UNICREDIT</v>
      </c>
    </row>
    <row r="19069" spans="1:10" x14ac:dyDescent="0.2">
      <c r="A19069" s="2" t="s">
        <v>7</v>
      </c>
      <c r="B19069" t="s">
        <v>19296</v>
      </c>
      <c r="J19069" t="str">
        <f>VLOOKUP(A19069,Gruppi!A$2:B$448,2,0)</f>
        <v>INTESA</v>
      </c>
    </row>
    <row r="19070" spans="1:10" x14ac:dyDescent="0.2">
      <c r="A19070" s="2" t="s">
        <v>4</v>
      </c>
      <c r="B19070" t="s">
        <v>19297</v>
      </c>
      <c r="J19070" t="str">
        <f>VLOOKUP(A19070,Gruppi!A$2:B$448,2,0)</f>
        <v>UNICREDIT</v>
      </c>
    </row>
    <row r="19071" spans="1:10" x14ac:dyDescent="0.2">
      <c r="A19071" s="2" t="s">
        <v>24</v>
      </c>
      <c r="B19071" t="s">
        <v>19298</v>
      </c>
      <c r="J19071" t="str">
        <f>VLOOKUP(A19071,Gruppi!A$2:B$448,2,0)</f>
        <v>BNP</v>
      </c>
    </row>
    <row r="19072" spans="1:10" x14ac:dyDescent="0.2">
      <c r="A19072" s="2" t="s">
        <v>8</v>
      </c>
      <c r="B19072" t="s">
        <v>19299</v>
      </c>
      <c r="J19072">
        <f>VLOOKUP(A19072,Gruppi!A$2:B$448,2,0)</f>
        <v>0</v>
      </c>
    </row>
    <row r="19073" spans="1:10" x14ac:dyDescent="0.2">
      <c r="A19073" s="2" t="s">
        <v>7</v>
      </c>
      <c r="B19073" t="s">
        <v>19300</v>
      </c>
      <c r="J19073" t="str">
        <f>VLOOKUP(A19073,Gruppi!A$2:B$448,2,0)</f>
        <v>INTESA</v>
      </c>
    </row>
    <row r="19074" spans="1:10" x14ac:dyDescent="0.2">
      <c r="A19074" s="2" t="s">
        <v>11</v>
      </c>
      <c r="J19074">
        <f>VLOOKUP(A19074,Gruppi!A$2:B$448,2,0)</f>
        <v>0</v>
      </c>
    </row>
    <row r="19075" spans="1:10" x14ac:dyDescent="0.2">
      <c r="A19075" s="2" t="s">
        <v>7</v>
      </c>
      <c r="B19075" t="s">
        <v>19301</v>
      </c>
      <c r="J19075" t="str">
        <f>VLOOKUP(A19075,Gruppi!A$2:B$448,2,0)</f>
        <v>INTESA</v>
      </c>
    </row>
    <row r="19076" spans="1:10" x14ac:dyDescent="0.2">
      <c r="A19076" s="2" t="s">
        <v>4</v>
      </c>
      <c r="B19076" t="s">
        <v>19302</v>
      </c>
      <c r="J19076" t="str">
        <f>VLOOKUP(A19076,Gruppi!A$2:B$448,2,0)</f>
        <v>UNICREDIT</v>
      </c>
    </row>
    <row r="19077" spans="1:10" x14ac:dyDescent="0.2">
      <c r="A19077" s="2" t="s">
        <v>31</v>
      </c>
      <c r="B19077" t="s">
        <v>19303</v>
      </c>
      <c r="J19077" t="str">
        <f>VLOOKUP(A19077,Gruppi!A$2:B$448,2,0)</f>
        <v>DB</v>
      </c>
    </row>
    <row r="19078" spans="1:10" x14ac:dyDescent="0.2">
      <c r="A19078" s="2" t="s">
        <v>31</v>
      </c>
      <c r="B19078" t="s">
        <v>19304</v>
      </c>
      <c r="J19078" t="str">
        <f>VLOOKUP(A19078,Gruppi!A$2:B$448,2,0)</f>
        <v>DB</v>
      </c>
    </row>
    <row r="19079" spans="1:10" x14ac:dyDescent="0.2">
      <c r="A19079" s="2" t="s">
        <v>8</v>
      </c>
      <c r="B19079" t="s">
        <v>19305</v>
      </c>
      <c r="J19079">
        <f>VLOOKUP(A19079,Gruppi!A$2:B$448,2,0)</f>
        <v>0</v>
      </c>
    </row>
    <row r="19080" spans="1:10" x14ac:dyDescent="0.2">
      <c r="A19080" s="2" t="s">
        <v>8</v>
      </c>
      <c r="B19080" t="s">
        <v>19306</v>
      </c>
      <c r="J19080">
        <f>VLOOKUP(A19080,Gruppi!A$2:B$448,2,0)</f>
        <v>0</v>
      </c>
    </row>
    <row r="19081" spans="1:10" x14ac:dyDescent="0.2">
      <c r="A19081" s="2" t="s">
        <v>8</v>
      </c>
      <c r="B19081" t="s">
        <v>19307</v>
      </c>
      <c r="J19081">
        <f>VLOOKUP(A19081,Gruppi!A$2:B$448,2,0)</f>
        <v>0</v>
      </c>
    </row>
    <row r="19082" spans="1:10" x14ac:dyDescent="0.2">
      <c r="A19082" s="2" t="s">
        <v>38</v>
      </c>
      <c r="B19082" t="s">
        <v>19308</v>
      </c>
      <c r="J19082" t="str">
        <f>VLOOKUP(A19082,Gruppi!A$2:B$448,2,0)</f>
        <v>BPS</v>
      </c>
    </row>
    <row r="19083" spans="1:10" x14ac:dyDescent="0.2">
      <c r="A19083" s="2" t="s">
        <v>16</v>
      </c>
      <c r="B19083" t="s">
        <v>19309</v>
      </c>
      <c r="J19083" t="str">
        <f>VLOOKUP(A19083,Gruppi!A$2:B$448,2,0)</f>
        <v>BDB</v>
      </c>
    </row>
    <row r="19084" spans="1:10" x14ac:dyDescent="0.2">
      <c r="A19084" s="2" t="s">
        <v>29</v>
      </c>
      <c r="B19084" t="s">
        <v>19310</v>
      </c>
      <c r="J19084">
        <f>VLOOKUP(A19084,Gruppi!A$2:B$448,2,0)</f>
        <v>0</v>
      </c>
    </row>
    <row r="19085" spans="1:10" x14ac:dyDescent="0.2">
      <c r="A19085" s="2" t="s">
        <v>2</v>
      </c>
      <c r="B19085" t="s">
        <v>19311</v>
      </c>
      <c r="J19085" t="str">
        <f>VLOOKUP(A19085,Gruppi!A$2:B$448,2,0)</f>
        <v>CARIGE</v>
      </c>
    </row>
    <row r="19086" spans="1:10" x14ac:dyDescent="0.2">
      <c r="A19086" s="2" t="s">
        <v>15</v>
      </c>
      <c r="B19086" t="s">
        <v>19312</v>
      </c>
      <c r="J19086">
        <f>VLOOKUP(A19086,Gruppi!A$2:B$448,2,0)</f>
        <v>0</v>
      </c>
    </row>
    <row r="19087" spans="1:10" x14ac:dyDescent="0.2">
      <c r="A19087" s="2" t="s">
        <v>233</v>
      </c>
      <c r="B19087" t="s">
        <v>19313</v>
      </c>
      <c r="J19087">
        <f>VLOOKUP(A19087,Gruppi!A$2:B$448,2,0)</f>
        <v>0</v>
      </c>
    </row>
    <row r="19088" spans="1:10" x14ac:dyDescent="0.2">
      <c r="A19088" s="2" t="s">
        <v>6</v>
      </c>
      <c r="B19088" t="s">
        <v>19314</v>
      </c>
      <c r="J19088" t="str">
        <f>VLOOKUP(A19088,Gruppi!A$2:B$448,2,0)</f>
        <v>CREDEM</v>
      </c>
    </row>
    <row r="19089" spans="1:10" x14ac:dyDescent="0.2">
      <c r="A19089" s="2" t="s">
        <v>19</v>
      </c>
      <c r="B19089" t="s">
        <v>19315</v>
      </c>
      <c r="J19089" t="str">
        <f>VLOOKUP(A19089,Gruppi!A$2:B$448,2,0)</f>
        <v>MEDIOBANCA</v>
      </c>
    </row>
    <row r="19090" spans="1:10" x14ac:dyDescent="0.2">
      <c r="A19090" s="2" t="s">
        <v>7</v>
      </c>
      <c r="B19090" t="s">
        <v>19316</v>
      </c>
      <c r="J19090" t="str">
        <f>VLOOKUP(A19090,Gruppi!A$2:B$448,2,0)</f>
        <v>INTESA</v>
      </c>
    </row>
    <row r="19091" spans="1:10" x14ac:dyDescent="0.2">
      <c r="A19091" s="2" t="s">
        <v>7</v>
      </c>
      <c r="B19091" t="s">
        <v>19317</v>
      </c>
      <c r="J19091" t="str">
        <f>VLOOKUP(A19091,Gruppi!A$2:B$448,2,0)</f>
        <v>INTESA</v>
      </c>
    </row>
    <row r="19092" spans="1:10" x14ac:dyDescent="0.2">
      <c r="A19092" s="2" t="s">
        <v>7</v>
      </c>
      <c r="B19092" t="s">
        <v>19318</v>
      </c>
      <c r="J19092" t="str">
        <f>VLOOKUP(A19092,Gruppi!A$2:B$448,2,0)</f>
        <v>INTESA</v>
      </c>
    </row>
    <row r="19093" spans="1:10" x14ac:dyDescent="0.2">
      <c r="A19093" s="2" t="s">
        <v>7</v>
      </c>
      <c r="B19093" t="s">
        <v>19319</v>
      </c>
      <c r="J19093" t="str">
        <f>VLOOKUP(A19093,Gruppi!A$2:B$448,2,0)</f>
        <v>INTESA</v>
      </c>
    </row>
    <row r="19094" spans="1:10" x14ac:dyDescent="0.2">
      <c r="A19094" s="2" t="s">
        <v>7</v>
      </c>
      <c r="B19094" t="s">
        <v>19320</v>
      </c>
      <c r="J19094" t="str">
        <f>VLOOKUP(A19094,Gruppi!A$2:B$448,2,0)</f>
        <v>INTESA</v>
      </c>
    </row>
    <row r="19095" spans="1:10" x14ac:dyDescent="0.2">
      <c r="A19095" s="2" t="s">
        <v>7</v>
      </c>
      <c r="B19095" t="s">
        <v>19321</v>
      </c>
      <c r="J19095" t="str">
        <f>VLOOKUP(A19095,Gruppi!A$2:B$448,2,0)</f>
        <v>INTESA</v>
      </c>
    </row>
    <row r="19096" spans="1:10" x14ac:dyDescent="0.2">
      <c r="A19096" s="2" t="s">
        <v>7</v>
      </c>
      <c r="B19096" t="s">
        <v>19322</v>
      </c>
      <c r="J19096" t="str">
        <f>VLOOKUP(A19096,Gruppi!A$2:B$448,2,0)</f>
        <v>INTESA</v>
      </c>
    </row>
    <row r="19097" spans="1:10" x14ac:dyDescent="0.2">
      <c r="A19097" s="2" t="s">
        <v>7</v>
      </c>
      <c r="B19097" t="s">
        <v>19323</v>
      </c>
      <c r="J19097" t="str">
        <f>VLOOKUP(A19097,Gruppi!A$2:B$448,2,0)</f>
        <v>INTESA</v>
      </c>
    </row>
    <row r="19098" spans="1:10" x14ac:dyDescent="0.2">
      <c r="A19098" s="2" t="s">
        <v>7</v>
      </c>
      <c r="B19098" t="s">
        <v>19324</v>
      </c>
      <c r="J19098" t="str">
        <f>VLOOKUP(A19098,Gruppi!A$2:B$448,2,0)</f>
        <v>INTESA</v>
      </c>
    </row>
    <row r="19099" spans="1:10" x14ac:dyDescent="0.2">
      <c r="A19099" s="2" t="s">
        <v>7</v>
      </c>
      <c r="B19099" t="s">
        <v>19325</v>
      </c>
      <c r="J19099" t="str">
        <f>VLOOKUP(A19099,Gruppi!A$2:B$448,2,0)</f>
        <v>INTESA</v>
      </c>
    </row>
    <row r="19100" spans="1:10" x14ac:dyDescent="0.2">
      <c r="A19100" s="2" t="s">
        <v>275</v>
      </c>
      <c r="B19100" t="s">
        <v>19326</v>
      </c>
      <c r="J19100">
        <f>VLOOKUP(A19100,Gruppi!A$2:B$448,2,0)</f>
        <v>0</v>
      </c>
    </row>
    <row r="19101" spans="1:10" x14ac:dyDescent="0.2">
      <c r="A19101" s="2" t="s">
        <v>100</v>
      </c>
      <c r="B19101" t="s">
        <v>19327</v>
      </c>
      <c r="J19101">
        <f>VLOOKUP(A19101,Gruppi!A$2:B$448,2,0)</f>
        <v>0</v>
      </c>
    </row>
    <row r="19102" spans="1:10" x14ac:dyDescent="0.2">
      <c r="A19102" s="2" t="s">
        <v>12</v>
      </c>
      <c r="B19102" t="s">
        <v>19328</v>
      </c>
      <c r="J19102" t="str">
        <f>VLOOKUP(A19102,Gruppi!A$2:B$448,2,0)</f>
        <v>CASA</v>
      </c>
    </row>
    <row r="19103" spans="1:10" x14ac:dyDescent="0.2">
      <c r="A19103" s="2" t="s">
        <v>12</v>
      </c>
      <c r="B19103" t="s">
        <v>19329</v>
      </c>
      <c r="J19103" t="str">
        <f>VLOOKUP(A19103,Gruppi!A$2:B$448,2,0)</f>
        <v>CASA</v>
      </c>
    </row>
    <row r="19104" spans="1:10" x14ac:dyDescent="0.2">
      <c r="A19104" s="2" t="s">
        <v>130</v>
      </c>
      <c r="B19104" t="s">
        <v>19330</v>
      </c>
      <c r="J19104" t="str">
        <f>VLOOKUP(A19104,Gruppi!A$2:B$448,2,0)</f>
        <v>IFIS</v>
      </c>
    </row>
    <row r="19105" spans="1:10" x14ac:dyDescent="0.2">
      <c r="A19105" s="2" t="s">
        <v>23</v>
      </c>
      <c r="B19105" t="s">
        <v>19331</v>
      </c>
      <c r="J19105" t="str">
        <f>VLOOKUP(A19105,Gruppi!A$2:B$448,2,0)</f>
        <v>INTESA</v>
      </c>
    </row>
    <row r="19106" spans="1:10" x14ac:dyDescent="0.2">
      <c r="A19106" s="2" t="s">
        <v>3</v>
      </c>
      <c r="B19106" t="s">
        <v>19332</v>
      </c>
      <c r="J19106" t="str">
        <f>VLOOKUP(A19106,Gruppi!A$2:B$448,2,0)</f>
        <v>SELLA</v>
      </c>
    </row>
    <row r="19107" spans="1:10" x14ac:dyDescent="0.2">
      <c r="A19107" s="2" t="s">
        <v>3</v>
      </c>
      <c r="B19107" t="s">
        <v>19333</v>
      </c>
      <c r="J19107" t="str">
        <f>VLOOKUP(A19107,Gruppi!A$2:B$448,2,0)</f>
        <v>SELLA</v>
      </c>
    </row>
    <row r="19108" spans="1:10" x14ac:dyDescent="0.2">
      <c r="A19108" s="2" t="s">
        <v>101</v>
      </c>
      <c r="B19108" t="s">
        <v>19334</v>
      </c>
      <c r="J19108">
        <f>VLOOKUP(A19108,Gruppi!A$2:B$448,2,0)</f>
        <v>0</v>
      </c>
    </row>
    <row r="19109" spans="1:10" x14ac:dyDescent="0.2">
      <c r="A19109" s="2" t="s">
        <v>24</v>
      </c>
      <c r="B19109" t="s">
        <v>19335</v>
      </c>
      <c r="J19109" t="str">
        <f>VLOOKUP(A19109,Gruppi!A$2:B$448,2,0)</f>
        <v>BNP</v>
      </c>
    </row>
    <row r="19110" spans="1:10" x14ac:dyDescent="0.2">
      <c r="A19110" s="2" t="s">
        <v>24</v>
      </c>
      <c r="B19110" t="s">
        <v>19336</v>
      </c>
      <c r="J19110" t="str">
        <f>VLOOKUP(A19110,Gruppi!A$2:B$448,2,0)</f>
        <v>BNP</v>
      </c>
    </row>
    <row r="19111" spans="1:10" x14ac:dyDescent="0.2">
      <c r="A19111" s="2" t="s">
        <v>25</v>
      </c>
      <c r="B19111" t="s">
        <v>19337</v>
      </c>
      <c r="J19111" t="str">
        <f>VLOOKUP(A19111,Gruppi!A$2:B$448,2,0)</f>
        <v>UBI</v>
      </c>
    </row>
    <row r="19112" spans="1:10" x14ac:dyDescent="0.2">
      <c r="A19112" s="2" t="s">
        <v>25</v>
      </c>
      <c r="B19112" t="s">
        <v>19338</v>
      </c>
      <c r="J19112" t="str">
        <f>VLOOKUP(A19112,Gruppi!A$2:B$448,2,0)</f>
        <v>UBI</v>
      </c>
    </row>
    <row r="19113" spans="1:10" x14ac:dyDescent="0.2">
      <c r="A19113" s="2" t="s">
        <v>24</v>
      </c>
      <c r="B19113" t="s">
        <v>19339</v>
      </c>
      <c r="J19113" t="str">
        <f>VLOOKUP(A19113,Gruppi!A$2:B$448,2,0)</f>
        <v>BNP</v>
      </c>
    </row>
    <row r="19114" spans="1:10" x14ac:dyDescent="0.2">
      <c r="A19114" s="2" t="s">
        <v>24</v>
      </c>
      <c r="B19114" t="s">
        <v>19340</v>
      </c>
      <c r="J19114" t="str">
        <f>VLOOKUP(A19114,Gruppi!A$2:B$448,2,0)</f>
        <v>BNP</v>
      </c>
    </row>
    <row r="19115" spans="1:10" x14ac:dyDescent="0.2">
      <c r="A19115" s="2" t="s">
        <v>4</v>
      </c>
      <c r="B19115" t="s">
        <v>19341</v>
      </c>
      <c r="J19115" t="str">
        <f>VLOOKUP(A19115,Gruppi!A$2:B$448,2,0)</f>
        <v>UNICREDIT</v>
      </c>
    </row>
    <row r="19116" spans="1:10" x14ac:dyDescent="0.2">
      <c r="A19116" s="2" t="s">
        <v>4</v>
      </c>
      <c r="B19116" t="s">
        <v>19342</v>
      </c>
      <c r="J19116" t="str">
        <f>VLOOKUP(A19116,Gruppi!A$2:B$448,2,0)</f>
        <v>UNICREDIT</v>
      </c>
    </row>
    <row r="19117" spans="1:10" x14ac:dyDescent="0.2">
      <c r="A19117" s="2" t="s">
        <v>4</v>
      </c>
      <c r="B19117" t="s">
        <v>19343</v>
      </c>
      <c r="J19117" t="str">
        <f>VLOOKUP(A19117,Gruppi!A$2:B$448,2,0)</f>
        <v>UNICREDIT</v>
      </c>
    </row>
    <row r="19118" spans="1:10" x14ac:dyDescent="0.2">
      <c r="A19118" s="2" t="s">
        <v>4</v>
      </c>
      <c r="B19118" t="s">
        <v>19344</v>
      </c>
      <c r="J19118" t="str">
        <f>VLOOKUP(A19118,Gruppi!A$2:B$448,2,0)</f>
        <v>UNICREDIT</v>
      </c>
    </row>
    <row r="19119" spans="1:10" x14ac:dyDescent="0.2">
      <c r="A19119" s="2" t="s">
        <v>4</v>
      </c>
      <c r="B19119" t="s">
        <v>19345</v>
      </c>
      <c r="J19119" t="str">
        <f>VLOOKUP(A19119,Gruppi!A$2:B$448,2,0)</f>
        <v>UNICREDIT</v>
      </c>
    </row>
    <row r="19120" spans="1:10" x14ac:dyDescent="0.2">
      <c r="A19120" s="2" t="s">
        <v>4</v>
      </c>
      <c r="B19120" t="s">
        <v>19346</v>
      </c>
      <c r="J19120" t="str">
        <f>VLOOKUP(A19120,Gruppi!A$2:B$448,2,0)</f>
        <v>UNICREDIT</v>
      </c>
    </row>
    <row r="19121" spans="1:10" x14ac:dyDescent="0.2">
      <c r="A19121" s="2" t="s">
        <v>4</v>
      </c>
      <c r="B19121" t="s">
        <v>16275</v>
      </c>
      <c r="J19121" t="str">
        <f>VLOOKUP(A19121,Gruppi!A$2:B$448,2,0)</f>
        <v>UNICREDIT</v>
      </c>
    </row>
    <row r="19122" spans="1:10" x14ac:dyDescent="0.2">
      <c r="A19122" s="2" t="s">
        <v>4</v>
      </c>
      <c r="B19122" t="s">
        <v>19347</v>
      </c>
      <c r="J19122" t="str">
        <f>VLOOKUP(A19122,Gruppi!A$2:B$448,2,0)</f>
        <v>UNICREDIT</v>
      </c>
    </row>
    <row r="19123" spans="1:10" x14ac:dyDescent="0.2">
      <c r="A19123" s="2" t="s">
        <v>4</v>
      </c>
      <c r="B19123" t="s">
        <v>16275</v>
      </c>
      <c r="J19123" t="str">
        <f>VLOOKUP(A19123,Gruppi!A$2:B$448,2,0)</f>
        <v>UNICREDIT</v>
      </c>
    </row>
    <row r="19124" spans="1:10" x14ac:dyDescent="0.2">
      <c r="A19124" s="2" t="s">
        <v>68</v>
      </c>
      <c r="B19124" t="s">
        <v>19348</v>
      </c>
      <c r="J19124" t="str">
        <f>VLOOKUP(A19124,Gruppi!A$2:B$448,2,0)</f>
        <v>MEDIOBANCA</v>
      </c>
    </row>
    <row r="19125" spans="1:10" x14ac:dyDescent="0.2">
      <c r="A19125" s="2" t="s">
        <v>104</v>
      </c>
      <c r="B19125" t="s">
        <v>19349</v>
      </c>
      <c r="J19125" t="str">
        <f>VLOOKUP(A19125,Gruppi!A$2:B$448,2,0)</f>
        <v>SELLA</v>
      </c>
    </row>
    <row r="19126" spans="1:10" x14ac:dyDescent="0.2">
      <c r="A19126" s="2" t="s">
        <v>27</v>
      </c>
      <c r="B19126" t="s">
        <v>19350</v>
      </c>
      <c r="J19126" t="str">
        <f>VLOOKUP(A19126,Gruppi!A$2:B$448,2,0)</f>
        <v>BBPM</v>
      </c>
    </row>
    <row r="19127" spans="1:10" x14ac:dyDescent="0.2">
      <c r="A19127" s="2" t="s">
        <v>27</v>
      </c>
      <c r="B19127" t="s">
        <v>19351</v>
      </c>
      <c r="J19127" t="str">
        <f>VLOOKUP(A19127,Gruppi!A$2:B$448,2,0)</f>
        <v>BBPM</v>
      </c>
    </row>
    <row r="19128" spans="1:10" x14ac:dyDescent="0.2">
      <c r="A19128" s="2" t="s">
        <v>15</v>
      </c>
      <c r="B19128" t="s">
        <v>19352</v>
      </c>
      <c r="J19128">
        <f>VLOOKUP(A19128,Gruppi!A$2:B$448,2,0)</f>
        <v>0</v>
      </c>
    </row>
    <row r="19129" spans="1:10" x14ac:dyDescent="0.2">
      <c r="A19129" s="2" t="s">
        <v>7</v>
      </c>
      <c r="B19129" t="s">
        <v>19353</v>
      </c>
      <c r="J19129" t="str">
        <f>VLOOKUP(A19129,Gruppi!A$2:B$448,2,0)</f>
        <v>INTESA</v>
      </c>
    </row>
    <row r="19130" spans="1:10" x14ac:dyDescent="0.2">
      <c r="A19130" s="2" t="s">
        <v>4</v>
      </c>
      <c r="B19130" t="s">
        <v>19354</v>
      </c>
      <c r="J19130" t="str">
        <f>VLOOKUP(A19130,Gruppi!A$2:B$448,2,0)</f>
        <v>UNICREDIT</v>
      </c>
    </row>
    <row r="19131" spans="1:10" x14ac:dyDescent="0.2">
      <c r="A19131" s="2" t="s">
        <v>4</v>
      </c>
      <c r="B19131" t="s">
        <v>19355</v>
      </c>
      <c r="J19131" t="str">
        <f>VLOOKUP(A19131,Gruppi!A$2:B$448,2,0)</f>
        <v>UNICREDIT</v>
      </c>
    </row>
    <row r="19132" spans="1:10" x14ac:dyDescent="0.2">
      <c r="A19132" s="2" t="s">
        <v>3</v>
      </c>
      <c r="B19132" t="s">
        <v>19356</v>
      </c>
      <c r="J19132" t="str">
        <f>VLOOKUP(A19132,Gruppi!A$2:B$448,2,0)</f>
        <v>SELLA</v>
      </c>
    </row>
    <row r="19133" spans="1:10" x14ac:dyDescent="0.2">
      <c r="A19133" s="2" t="s">
        <v>7</v>
      </c>
      <c r="B19133" t="s">
        <v>19357</v>
      </c>
      <c r="J19133" t="str">
        <f>VLOOKUP(A19133,Gruppi!A$2:B$448,2,0)</f>
        <v>INTESA</v>
      </c>
    </row>
    <row r="19134" spans="1:10" x14ac:dyDescent="0.2">
      <c r="A19134" s="2" t="s">
        <v>4</v>
      </c>
      <c r="B19134" t="s">
        <v>19358</v>
      </c>
      <c r="J19134" t="str">
        <f>VLOOKUP(A19134,Gruppi!A$2:B$448,2,0)</f>
        <v>UNICREDIT</v>
      </c>
    </row>
    <row r="19135" spans="1:10" x14ac:dyDescent="0.2">
      <c r="A19135" s="2" t="s">
        <v>25</v>
      </c>
      <c r="B19135" t="s">
        <v>19359</v>
      </c>
      <c r="J19135" t="str">
        <f>VLOOKUP(A19135,Gruppi!A$2:B$448,2,0)</f>
        <v>UBI</v>
      </c>
    </row>
    <row r="19136" spans="1:10" x14ac:dyDescent="0.2">
      <c r="A19136" s="2" t="s">
        <v>4</v>
      </c>
      <c r="B19136" t="s">
        <v>19360</v>
      </c>
      <c r="J19136" t="str">
        <f>VLOOKUP(A19136,Gruppi!A$2:B$448,2,0)</f>
        <v>UNICREDIT</v>
      </c>
    </row>
    <row r="19137" spans="1:10" x14ac:dyDescent="0.2">
      <c r="A19137" s="2" t="s">
        <v>7</v>
      </c>
      <c r="B19137" t="s">
        <v>19361</v>
      </c>
      <c r="J19137" t="str">
        <f>VLOOKUP(A19137,Gruppi!A$2:B$448,2,0)</f>
        <v>INTESA</v>
      </c>
    </row>
    <row r="19138" spans="1:10" x14ac:dyDescent="0.2">
      <c r="A19138" s="2" t="s">
        <v>4</v>
      </c>
      <c r="B19138" t="s">
        <v>19362</v>
      </c>
      <c r="J19138" t="str">
        <f>VLOOKUP(A19138,Gruppi!A$2:B$448,2,0)</f>
        <v>UNICREDIT</v>
      </c>
    </row>
    <row r="19139" spans="1:10" x14ac:dyDescent="0.2">
      <c r="A19139" s="2" t="s">
        <v>12</v>
      </c>
      <c r="B19139" t="s">
        <v>19363</v>
      </c>
      <c r="J19139" t="str">
        <f>VLOOKUP(A19139,Gruppi!A$2:B$448,2,0)</f>
        <v>CASA</v>
      </c>
    </row>
    <row r="19140" spans="1:10" x14ac:dyDescent="0.2">
      <c r="A19140" s="2" t="s">
        <v>11</v>
      </c>
      <c r="J19140">
        <f>VLOOKUP(A19140,Gruppi!A$2:B$448,2,0)</f>
        <v>0</v>
      </c>
    </row>
    <row r="19141" spans="1:10" x14ac:dyDescent="0.2">
      <c r="A19141" s="2" t="s">
        <v>7</v>
      </c>
      <c r="B19141" t="s">
        <v>19364</v>
      </c>
      <c r="J19141" t="str">
        <f>VLOOKUP(A19141,Gruppi!A$2:B$448,2,0)</f>
        <v>INTESA</v>
      </c>
    </row>
    <row r="19142" spans="1:10" x14ac:dyDescent="0.2">
      <c r="A19142" s="2" t="s">
        <v>38</v>
      </c>
      <c r="B19142" t="s">
        <v>19365</v>
      </c>
      <c r="J19142" t="str">
        <f>VLOOKUP(A19142,Gruppi!A$2:B$448,2,0)</f>
        <v>BPS</v>
      </c>
    </row>
    <row r="19143" spans="1:10" x14ac:dyDescent="0.2">
      <c r="A19143" s="2" t="s">
        <v>160</v>
      </c>
      <c r="B19143" t="s">
        <v>19366</v>
      </c>
      <c r="J19143">
        <f>VLOOKUP(A19143,Gruppi!A$2:B$448,2,0)</f>
        <v>0</v>
      </c>
    </row>
    <row r="19144" spans="1:10" x14ac:dyDescent="0.2">
      <c r="A19144" s="2" t="s">
        <v>4</v>
      </c>
      <c r="B19144" t="s">
        <v>19367</v>
      </c>
      <c r="J19144" t="str">
        <f>VLOOKUP(A19144,Gruppi!A$2:B$448,2,0)</f>
        <v>UNICREDIT</v>
      </c>
    </row>
    <row r="19145" spans="1:10" x14ac:dyDescent="0.2">
      <c r="A19145" s="2" t="s">
        <v>27</v>
      </c>
      <c r="B19145" t="s">
        <v>19368</v>
      </c>
      <c r="J19145" t="str">
        <f>VLOOKUP(A19145,Gruppi!A$2:B$448,2,0)</f>
        <v>BBPM</v>
      </c>
    </row>
    <row r="19146" spans="1:10" x14ac:dyDescent="0.2">
      <c r="A19146" s="2" t="s">
        <v>7</v>
      </c>
      <c r="B19146" t="s">
        <v>19369</v>
      </c>
      <c r="J19146" t="str">
        <f>VLOOKUP(A19146,Gruppi!A$2:B$448,2,0)</f>
        <v>INTESA</v>
      </c>
    </row>
    <row r="19147" spans="1:10" x14ac:dyDescent="0.2">
      <c r="A19147" s="2" t="s">
        <v>163</v>
      </c>
      <c r="B19147" t="s">
        <v>19370</v>
      </c>
      <c r="J19147" t="str">
        <f>VLOOKUP(A19147,Gruppi!A$2:B$448,2,0)</f>
        <v>BPER</v>
      </c>
    </row>
    <row r="19148" spans="1:10" x14ac:dyDescent="0.2">
      <c r="A19148" s="2" t="s">
        <v>8</v>
      </c>
      <c r="B19148" t="s">
        <v>19371</v>
      </c>
      <c r="J19148">
        <f>VLOOKUP(A19148,Gruppi!A$2:B$448,2,0)</f>
        <v>0</v>
      </c>
    </row>
    <row r="19149" spans="1:10" x14ac:dyDescent="0.2">
      <c r="A19149" s="2" t="s">
        <v>28</v>
      </c>
      <c r="B19149" t="s">
        <v>19372</v>
      </c>
      <c r="J19149">
        <f>VLOOKUP(A19149,Gruppi!A$2:B$448,2,0)</f>
        <v>0</v>
      </c>
    </row>
    <row r="19150" spans="1:10" x14ac:dyDescent="0.2">
      <c r="A19150" s="2" t="s">
        <v>12</v>
      </c>
      <c r="B19150" t="s">
        <v>19373</v>
      </c>
      <c r="J19150" t="str">
        <f>VLOOKUP(A19150,Gruppi!A$2:B$448,2,0)</f>
        <v>CASA</v>
      </c>
    </row>
    <row r="19151" spans="1:10" x14ac:dyDescent="0.2">
      <c r="A19151" s="2" t="s">
        <v>4</v>
      </c>
      <c r="B19151" t="s">
        <v>19374</v>
      </c>
      <c r="J19151" t="str">
        <f>VLOOKUP(A19151,Gruppi!A$2:B$448,2,0)</f>
        <v>UNICREDIT</v>
      </c>
    </row>
    <row r="19152" spans="1:10" x14ac:dyDescent="0.2">
      <c r="A19152" s="2" t="s">
        <v>9</v>
      </c>
      <c r="B19152" t="s">
        <v>19375</v>
      </c>
      <c r="J19152" t="str">
        <f>VLOOKUP(A19152,Gruppi!A$2:B$448,2,0)</f>
        <v>CR ASTI</v>
      </c>
    </row>
    <row r="19153" spans="1:10" x14ac:dyDescent="0.2">
      <c r="A19153" s="2" t="s">
        <v>4</v>
      </c>
      <c r="B19153" t="s">
        <v>19376</v>
      </c>
      <c r="J19153" t="str">
        <f>VLOOKUP(A19153,Gruppi!A$2:B$448,2,0)</f>
        <v>UNICREDIT</v>
      </c>
    </row>
    <row r="19154" spans="1:10" x14ac:dyDescent="0.2">
      <c r="A19154" s="2" t="s">
        <v>3</v>
      </c>
      <c r="B19154" t="s">
        <v>19377</v>
      </c>
      <c r="J19154" t="str">
        <f>VLOOKUP(A19154,Gruppi!A$2:B$448,2,0)</f>
        <v>SELLA</v>
      </c>
    </row>
    <row r="19155" spans="1:10" x14ac:dyDescent="0.2">
      <c r="A19155" s="2" t="s">
        <v>7</v>
      </c>
      <c r="B19155" t="s">
        <v>19378</v>
      </c>
      <c r="J19155" t="str">
        <f>VLOOKUP(A19155,Gruppi!A$2:B$448,2,0)</f>
        <v>INTESA</v>
      </c>
    </row>
    <row r="19156" spans="1:10" x14ac:dyDescent="0.2">
      <c r="A19156" s="2" t="s">
        <v>54</v>
      </c>
      <c r="B19156" t="s">
        <v>19379</v>
      </c>
      <c r="J19156" t="str">
        <f>VLOOKUP(A19156,Gruppi!A$2:B$448,2,0)</f>
        <v>CREVAL</v>
      </c>
    </row>
    <row r="19157" spans="1:10" x14ac:dyDescent="0.2">
      <c r="A19157" s="2" t="s">
        <v>7</v>
      </c>
      <c r="B19157" t="s">
        <v>19380</v>
      </c>
      <c r="J19157" t="str">
        <f>VLOOKUP(A19157,Gruppi!A$2:B$448,2,0)</f>
        <v>INTESA</v>
      </c>
    </row>
    <row r="19158" spans="1:10" x14ac:dyDescent="0.2">
      <c r="A19158" s="2" t="s">
        <v>27</v>
      </c>
      <c r="B19158" t="s">
        <v>19381</v>
      </c>
      <c r="J19158" t="str">
        <f>VLOOKUP(A19158,Gruppi!A$2:B$448,2,0)</f>
        <v>BBPM</v>
      </c>
    </row>
    <row r="19159" spans="1:10" x14ac:dyDescent="0.2">
      <c r="A19159" s="2" t="s">
        <v>8</v>
      </c>
      <c r="B19159" t="s">
        <v>19382</v>
      </c>
      <c r="J19159">
        <f>VLOOKUP(A19159,Gruppi!A$2:B$448,2,0)</f>
        <v>0</v>
      </c>
    </row>
    <row r="19160" spans="1:10" x14ac:dyDescent="0.2">
      <c r="A19160" s="2" t="s">
        <v>8</v>
      </c>
      <c r="B19160" t="s">
        <v>19383</v>
      </c>
      <c r="J19160">
        <f>VLOOKUP(A19160,Gruppi!A$2:B$448,2,0)</f>
        <v>0</v>
      </c>
    </row>
    <row r="19161" spans="1:10" x14ac:dyDescent="0.2">
      <c r="A19161" s="2" t="s">
        <v>54</v>
      </c>
      <c r="B19161" t="s">
        <v>19384</v>
      </c>
      <c r="J19161" t="str">
        <f>VLOOKUP(A19161,Gruppi!A$2:B$448,2,0)</f>
        <v>CREVAL</v>
      </c>
    </row>
    <row r="19162" spans="1:10" x14ac:dyDescent="0.2">
      <c r="A19162" s="2" t="s">
        <v>2</v>
      </c>
      <c r="B19162" t="s">
        <v>19385</v>
      </c>
      <c r="J19162" t="str">
        <f>VLOOKUP(A19162,Gruppi!A$2:B$448,2,0)</f>
        <v>CARIGE</v>
      </c>
    </row>
    <row r="19163" spans="1:10" x14ac:dyDescent="0.2">
      <c r="A19163" s="2" t="s">
        <v>7</v>
      </c>
      <c r="B19163" t="s">
        <v>19386</v>
      </c>
      <c r="J19163" t="str">
        <f>VLOOKUP(A19163,Gruppi!A$2:B$448,2,0)</f>
        <v>INTESA</v>
      </c>
    </row>
    <row r="19164" spans="1:10" x14ac:dyDescent="0.2">
      <c r="A19164" s="2" t="s">
        <v>3</v>
      </c>
      <c r="B19164" t="s">
        <v>19387</v>
      </c>
      <c r="J19164" t="str">
        <f>VLOOKUP(A19164,Gruppi!A$2:B$448,2,0)</f>
        <v>SELLA</v>
      </c>
    </row>
    <row r="19165" spans="1:10" x14ac:dyDescent="0.2">
      <c r="A19165" s="2" t="s">
        <v>32</v>
      </c>
      <c r="B19165" t="s">
        <v>19388</v>
      </c>
      <c r="J19165">
        <f>VLOOKUP(A19165,Gruppi!A$2:B$448,2,0)</f>
        <v>0</v>
      </c>
    </row>
    <row r="19166" spans="1:10" x14ac:dyDescent="0.2">
      <c r="A19166" s="2" t="s">
        <v>38</v>
      </c>
      <c r="B19166" t="s">
        <v>19389</v>
      </c>
      <c r="J19166" t="str">
        <f>VLOOKUP(A19166,Gruppi!A$2:B$448,2,0)</f>
        <v>BPS</v>
      </c>
    </row>
    <row r="19167" spans="1:10" x14ac:dyDescent="0.2">
      <c r="A19167" s="2" t="s">
        <v>18</v>
      </c>
      <c r="B19167" t="s">
        <v>19390</v>
      </c>
      <c r="J19167" t="str">
        <f>VLOOKUP(A19167,Gruppi!A$2:B$448,2,0)</f>
        <v>BPER</v>
      </c>
    </row>
    <row r="19168" spans="1:10" x14ac:dyDescent="0.2">
      <c r="A19168" s="2" t="s">
        <v>69</v>
      </c>
      <c r="B19168" t="s">
        <v>19391</v>
      </c>
      <c r="J19168" t="str">
        <f>VLOOKUP(A19168,Gruppi!A$2:B$448,2,0)</f>
        <v>ALLIANZ</v>
      </c>
    </row>
    <row r="19169" spans="1:10" x14ac:dyDescent="0.2">
      <c r="A19169" s="2" t="s">
        <v>2</v>
      </c>
      <c r="B19169" t="s">
        <v>19392</v>
      </c>
      <c r="J19169" t="str">
        <f>VLOOKUP(A19169,Gruppi!A$2:B$448,2,0)</f>
        <v>CARIGE</v>
      </c>
    </row>
    <row r="19170" spans="1:10" x14ac:dyDescent="0.2">
      <c r="A19170" s="2" t="s">
        <v>2</v>
      </c>
      <c r="B19170" t="s">
        <v>19393</v>
      </c>
      <c r="J19170" t="str">
        <f>VLOOKUP(A19170,Gruppi!A$2:B$448,2,0)</f>
        <v>CARIGE</v>
      </c>
    </row>
    <row r="19171" spans="1:10" x14ac:dyDescent="0.2">
      <c r="A19171" s="2" t="s">
        <v>2</v>
      </c>
      <c r="B19171" t="s">
        <v>19394</v>
      </c>
      <c r="J19171" t="str">
        <f>VLOOKUP(A19171,Gruppi!A$2:B$448,2,0)</f>
        <v>CARIGE</v>
      </c>
    </row>
    <row r="19172" spans="1:10" x14ac:dyDescent="0.2">
      <c r="A19172" s="2" t="s">
        <v>2</v>
      </c>
      <c r="B19172" t="s">
        <v>19395</v>
      </c>
      <c r="J19172" t="str">
        <f>VLOOKUP(A19172,Gruppi!A$2:B$448,2,0)</f>
        <v>CARIGE</v>
      </c>
    </row>
    <row r="19173" spans="1:10" x14ac:dyDescent="0.2">
      <c r="A19173" s="2" t="s">
        <v>2</v>
      </c>
      <c r="B19173" t="s">
        <v>19396</v>
      </c>
      <c r="J19173" t="str">
        <f>VLOOKUP(A19173,Gruppi!A$2:B$448,2,0)</f>
        <v>CARIGE</v>
      </c>
    </row>
    <row r="19174" spans="1:10" x14ac:dyDescent="0.2">
      <c r="A19174" s="2" t="s">
        <v>2</v>
      </c>
      <c r="B19174" t="s">
        <v>19397</v>
      </c>
      <c r="J19174" t="str">
        <f>VLOOKUP(A19174,Gruppi!A$2:B$448,2,0)</f>
        <v>CARIGE</v>
      </c>
    </row>
    <row r="19175" spans="1:10" x14ac:dyDescent="0.2">
      <c r="A19175" s="2" t="s">
        <v>14</v>
      </c>
      <c r="B19175" t="s">
        <v>19398</v>
      </c>
      <c r="J19175" t="str">
        <f>VLOOKUP(A19175,Gruppi!A$2:B$448,2,0)</f>
        <v>MPS</v>
      </c>
    </row>
    <row r="19176" spans="1:10" x14ac:dyDescent="0.2">
      <c r="A19176" s="2" t="s">
        <v>7</v>
      </c>
      <c r="B19176" t="s">
        <v>19399</v>
      </c>
      <c r="J19176" t="str">
        <f>VLOOKUP(A19176,Gruppi!A$2:B$448,2,0)</f>
        <v>INTESA</v>
      </c>
    </row>
    <row r="19177" spans="1:10" x14ac:dyDescent="0.2">
      <c r="A19177" s="2" t="s">
        <v>7</v>
      </c>
      <c r="B19177" t="s">
        <v>19400</v>
      </c>
      <c r="J19177" t="str">
        <f>VLOOKUP(A19177,Gruppi!A$2:B$448,2,0)</f>
        <v>INTESA</v>
      </c>
    </row>
    <row r="19178" spans="1:10" x14ac:dyDescent="0.2">
      <c r="A19178" s="2" t="s">
        <v>7</v>
      </c>
      <c r="B19178" t="s">
        <v>589</v>
      </c>
      <c r="J19178" t="str">
        <f>VLOOKUP(A19178,Gruppi!A$2:B$448,2,0)</f>
        <v>INTESA</v>
      </c>
    </row>
    <row r="19179" spans="1:10" x14ac:dyDescent="0.2">
      <c r="A19179" s="2" t="s">
        <v>7</v>
      </c>
      <c r="B19179" t="s">
        <v>19401</v>
      </c>
      <c r="J19179" t="str">
        <f>VLOOKUP(A19179,Gruppi!A$2:B$448,2,0)</f>
        <v>INTESA</v>
      </c>
    </row>
    <row r="19180" spans="1:10" x14ac:dyDescent="0.2">
      <c r="A19180" s="2" t="s">
        <v>3</v>
      </c>
      <c r="B19180" t="s">
        <v>19402</v>
      </c>
      <c r="J19180" t="str">
        <f>VLOOKUP(A19180,Gruppi!A$2:B$448,2,0)</f>
        <v>SELLA</v>
      </c>
    </row>
    <row r="19181" spans="1:10" x14ac:dyDescent="0.2">
      <c r="A19181" s="2" t="s">
        <v>24</v>
      </c>
      <c r="B19181" t="s">
        <v>19403</v>
      </c>
      <c r="J19181" t="str">
        <f>VLOOKUP(A19181,Gruppi!A$2:B$448,2,0)</f>
        <v>BNP</v>
      </c>
    </row>
    <row r="19182" spans="1:10" x14ac:dyDescent="0.2">
      <c r="A19182" s="2" t="s">
        <v>24</v>
      </c>
      <c r="B19182" t="s">
        <v>19404</v>
      </c>
      <c r="J19182" t="str">
        <f>VLOOKUP(A19182,Gruppi!A$2:B$448,2,0)</f>
        <v>BNP</v>
      </c>
    </row>
    <row r="19183" spans="1:10" x14ac:dyDescent="0.2">
      <c r="A19183" s="2" t="s">
        <v>24</v>
      </c>
      <c r="B19183" t="s">
        <v>19405</v>
      </c>
      <c r="J19183" t="str">
        <f>VLOOKUP(A19183,Gruppi!A$2:B$448,2,0)</f>
        <v>BNP</v>
      </c>
    </row>
    <row r="19184" spans="1:10" x14ac:dyDescent="0.2">
      <c r="A19184" s="2" t="s">
        <v>25</v>
      </c>
      <c r="B19184" t="s">
        <v>19406</v>
      </c>
      <c r="J19184" t="str">
        <f>VLOOKUP(A19184,Gruppi!A$2:B$448,2,0)</f>
        <v>UBI</v>
      </c>
    </row>
    <row r="19185" spans="1:10" x14ac:dyDescent="0.2">
      <c r="A19185" s="2" t="s">
        <v>4</v>
      </c>
      <c r="B19185" t="s">
        <v>19407</v>
      </c>
      <c r="J19185" t="str">
        <f>VLOOKUP(A19185,Gruppi!A$2:B$448,2,0)</f>
        <v>UNICREDIT</v>
      </c>
    </row>
    <row r="19186" spans="1:10" x14ac:dyDescent="0.2">
      <c r="A19186" s="2" t="s">
        <v>4</v>
      </c>
      <c r="B19186" t="s">
        <v>19408</v>
      </c>
      <c r="J19186" t="str">
        <f>VLOOKUP(A19186,Gruppi!A$2:B$448,2,0)</f>
        <v>UNICREDIT</v>
      </c>
    </row>
    <row r="19187" spans="1:10" x14ac:dyDescent="0.2">
      <c r="A19187" s="2" t="s">
        <v>4</v>
      </c>
      <c r="B19187" t="s">
        <v>19409</v>
      </c>
      <c r="J19187" t="str">
        <f>VLOOKUP(A19187,Gruppi!A$2:B$448,2,0)</f>
        <v>UNICREDIT</v>
      </c>
    </row>
    <row r="19188" spans="1:10" x14ac:dyDescent="0.2">
      <c r="A19188" s="2" t="s">
        <v>4</v>
      </c>
      <c r="B19188" t="s">
        <v>19410</v>
      </c>
      <c r="J19188" t="str">
        <f>VLOOKUP(A19188,Gruppi!A$2:B$448,2,0)</f>
        <v>UNICREDIT</v>
      </c>
    </row>
    <row r="19189" spans="1:10" x14ac:dyDescent="0.2">
      <c r="A19189" s="2" t="s">
        <v>4</v>
      </c>
      <c r="B19189" t="s">
        <v>19411</v>
      </c>
      <c r="J19189" t="str">
        <f>VLOOKUP(A19189,Gruppi!A$2:B$448,2,0)</f>
        <v>UNICREDIT</v>
      </c>
    </row>
    <row r="19190" spans="1:10" x14ac:dyDescent="0.2">
      <c r="A19190" s="2" t="s">
        <v>4</v>
      </c>
      <c r="B19190" t="s">
        <v>19412</v>
      </c>
      <c r="J19190" t="str">
        <f>VLOOKUP(A19190,Gruppi!A$2:B$448,2,0)</f>
        <v>UNICREDIT</v>
      </c>
    </row>
    <row r="19191" spans="1:10" x14ac:dyDescent="0.2">
      <c r="A19191" s="2" t="s">
        <v>4</v>
      </c>
      <c r="B19191" t="s">
        <v>19413</v>
      </c>
      <c r="J19191" t="str">
        <f>VLOOKUP(A19191,Gruppi!A$2:B$448,2,0)</f>
        <v>UNICREDIT</v>
      </c>
    </row>
    <row r="19192" spans="1:10" x14ac:dyDescent="0.2">
      <c r="A19192" s="2" t="s">
        <v>7</v>
      </c>
      <c r="B19192" t="s">
        <v>19414</v>
      </c>
      <c r="J19192" t="str">
        <f>VLOOKUP(A19192,Gruppi!A$2:B$448,2,0)</f>
        <v>INTESA</v>
      </c>
    </row>
    <row r="19193" spans="1:10" x14ac:dyDescent="0.2">
      <c r="A19193" s="2" t="s">
        <v>2</v>
      </c>
      <c r="B19193" t="s">
        <v>19415</v>
      </c>
      <c r="J19193" t="str">
        <f>VLOOKUP(A19193,Gruppi!A$2:B$448,2,0)</f>
        <v>CARIGE</v>
      </c>
    </row>
    <row r="19194" spans="1:10" x14ac:dyDescent="0.2">
      <c r="A19194" s="2" t="s">
        <v>27</v>
      </c>
      <c r="B19194" t="s">
        <v>19416</v>
      </c>
      <c r="J19194" t="str">
        <f>VLOOKUP(A19194,Gruppi!A$2:B$448,2,0)</f>
        <v>BBPM</v>
      </c>
    </row>
    <row r="19195" spans="1:10" x14ac:dyDescent="0.2">
      <c r="A19195" s="2" t="s">
        <v>2</v>
      </c>
      <c r="B19195" t="s">
        <v>19417</v>
      </c>
      <c r="J19195" t="str">
        <f>VLOOKUP(A19195,Gruppi!A$2:B$448,2,0)</f>
        <v>CARIGE</v>
      </c>
    </row>
    <row r="19196" spans="1:10" x14ac:dyDescent="0.2">
      <c r="A19196" s="2" t="s">
        <v>38</v>
      </c>
      <c r="B19196" t="s">
        <v>19418</v>
      </c>
      <c r="J19196" t="str">
        <f>VLOOKUP(A19196,Gruppi!A$2:B$448,2,0)</f>
        <v>BPS</v>
      </c>
    </row>
    <row r="19197" spans="1:10" x14ac:dyDescent="0.2">
      <c r="A19197" s="2" t="s">
        <v>2</v>
      </c>
      <c r="B19197" t="s">
        <v>19419</v>
      </c>
      <c r="J19197" t="str">
        <f>VLOOKUP(A19197,Gruppi!A$2:B$448,2,0)</f>
        <v>CARIGE</v>
      </c>
    </row>
    <row r="19198" spans="1:10" x14ac:dyDescent="0.2">
      <c r="A19198" s="2" t="s">
        <v>3</v>
      </c>
      <c r="B19198" t="s">
        <v>19420</v>
      </c>
      <c r="J19198" t="str">
        <f>VLOOKUP(A19198,Gruppi!A$2:B$448,2,0)</f>
        <v>SELLA</v>
      </c>
    </row>
    <row r="19199" spans="1:10" x14ac:dyDescent="0.2">
      <c r="A19199" s="2" t="s">
        <v>27</v>
      </c>
      <c r="B19199" t="s">
        <v>19421</v>
      </c>
      <c r="J19199" t="str">
        <f>VLOOKUP(A19199,Gruppi!A$2:B$448,2,0)</f>
        <v>BBPM</v>
      </c>
    </row>
    <row r="19200" spans="1:10" x14ac:dyDescent="0.2">
      <c r="A19200" s="2" t="s">
        <v>2</v>
      </c>
      <c r="B19200" t="s">
        <v>19422</v>
      </c>
      <c r="J19200" t="str">
        <f>VLOOKUP(A19200,Gruppi!A$2:B$448,2,0)</f>
        <v>CARIGE</v>
      </c>
    </row>
    <row r="19201" spans="1:10" x14ac:dyDescent="0.2">
      <c r="A19201" s="2" t="s">
        <v>2</v>
      </c>
      <c r="B19201" t="s">
        <v>19423</v>
      </c>
      <c r="J19201" t="str">
        <f>VLOOKUP(A19201,Gruppi!A$2:B$448,2,0)</f>
        <v>CARIGE</v>
      </c>
    </row>
    <row r="19202" spans="1:10" x14ac:dyDescent="0.2">
      <c r="A19202" s="2" t="s">
        <v>7</v>
      </c>
      <c r="B19202" t="s">
        <v>19424</v>
      </c>
      <c r="J19202" t="str">
        <f>VLOOKUP(A19202,Gruppi!A$2:B$448,2,0)</f>
        <v>INTESA</v>
      </c>
    </row>
    <row r="19203" spans="1:10" x14ac:dyDescent="0.2">
      <c r="A19203" s="2" t="s">
        <v>7</v>
      </c>
      <c r="B19203" t="s">
        <v>19425</v>
      </c>
      <c r="J19203" t="str">
        <f>VLOOKUP(A19203,Gruppi!A$2:B$448,2,0)</f>
        <v>INTESA</v>
      </c>
    </row>
    <row r="19204" spans="1:10" x14ac:dyDescent="0.2">
      <c r="A19204" s="2" t="s">
        <v>2</v>
      </c>
      <c r="B19204" t="s">
        <v>19426</v>
      </c>
      <c r="J19204" t="str">
        <f>VLOOKUP(A19204,Gruppi!A$2:B$448,2,0)</f>
        <v>CARIGE</v>
      </c>
    </row>
    <row r="19205" spans="1:10" x14ac:dyDescent="0.2">
      <c r="A19205" s="2" t="s">
        <v>2</v>
      </c>
      <c r="B19205" t="s">
        <v>19427</v>
      </c>
      <c r="J19205" t="str">
        <f>VLOOKUP(A19205,Gruppi!A$2:B$448,2,0)</f>
        <v>CARIGE</v>
      </c>
    </row>
    <row r="19206" spans="1:10" x14ac:dyDescent="0.2">
      <c r="A19206" s="2" t="s">
        <v>27</v>
      </c>
      <c r="B19206" t="s">
        <v>19428</v>
      </c>
      <c r="J19206" t="str">
        <f>VLOOKUP(A19206,Gruppi!A$2:B$448,2,0)</f>
        <v>BBPM</v>
      </c>
    </row>
    <row r="19207" spans="1:10" x14ac:dyDescent="0.2">
      <c r="A19207" s="2" t="s">
        <v>32</v>
      </c>
      <c r="B19207" t="s">
        <v>19429</v>
      </c>
      <c r="J19207">
        <f>VLOOKUP(A19207,Gruppi!A$2:B$448,2,0)</f>
        <v>0</v>
      </c>
    </row>
    <row r="19208" spans="1:10" x14ac:dyDescent="0.2">
      <c r="A19208" s="2" t="s">
        <v>33</v>
      </c>
      <c r="B19208" t="s">
        <v>19430</v>
      </c>
      <c r="J19208" t="str">
        <f>VLOOKUP(A19208,Gruppi!A$2:B$448,2,0)</f>
        <v>CASA</v>
      </c>
    </row>
    <row r="19209" spans="1:10" x14ac:dyDescent="0.2">
      <c r="A19209" s="2" t="s">
        <v>6</v>
      </c>
      <c r="B19209" t="s">
        <v>19431</v>
      </c>
      <c r="J19209" t="str">
        <f>VLOOKUP(A19209,Gruppi!A$2:B$448,2,0)</f>
        <v>CREDEM</v>
      </c>
    </row>
    <row r="19210" spans="1:10" x14ac:dyDescent="0.2">
      <c r="A19210" s="2" t="s">
        <v>24</v>
      </c>
      <c r="B19210" t="s">
        <v>19432</v>
      </c>
      <c r="J19210" t="str">
        <f>VLOOKUP(A19210,Gruppi!A$2:B$448,2,0)</f>
        <v>BNP</v>
      </c>
    </row>
    <row r="19211" spans="1:10" x14ac:dyDescent="0.2">
      <c r="A19211" s="2" t="s">
        <v>35</v>
      </c>
      <c r="B19211" t="s">
        <v>19433</v>
      </c>
      <c r="J19211" t="str">
        <f>VLOOKUP(A19211,Gruppi!A$2:B$448,2,0)</f>
        <v>GENERALI</v>
      </c>
    </row>
    <row r="19212" spans="1:10" x14ac:dyDescent="0.2">
      <c r="A19212" s="2" t="s">
        <v>2</v>
      </c>
      <c r="B19212" t="s">
        <v>19434</v>
      </c>
      <c r="J19212" t="str">
        <f>VLOOKUP(A19212,Gruppi!A$2:B$448,2,0)</f>
        <v>CARIGE</v>
      </c>
    </row>
    <row r="19213" spans="1:10" x14ac:dyDescent="0.2">
      <c r="A19213" s="2" t="s">
        <v>2</v>
      </c>
      <c r="B19213" t="s">
        <v>19435</v>
      </c>
      <c r="J19213" t="str">
        <f>VLOOKUP(A19213,Gruppi!A$2:B$448,2,0)</f>
        <v>CARIGE</v>
      </c>
    </row>
    <row r="19214" spans="1:10" x14ac:dyDescent="0.2">
      <c r="A19214" s="2" t="s">
        <v>38</v>
      </c>
      <c r="B19214" t="s">
        <v>19436</v>
      </c>
      <c r="J19214" t="str">
        <f>VLOOKUP(A19214,Gruppi!A$2:B$448,2,0)</f>
        <v>BPS</v>
      </c>
    </row>
    <row r="19215" spans="1:10" x14ac:dyDescent="0.2">
      <c r="A19215" s="2" t="s">
        <v>25</v>
      </c>
      <c r="B19215" t="s">
        <v>19437</v>
      </c>
      <c r="J19215" t="str">
        <f>VLOOKUP(A19215,Gruppi!A$2:B$448,2,0)</f>
        <v>UBI</v>
      </c>
    </row>
    <row r="19216" spans="1:10" x14ac:dyDescent="0.2">
      <c r="A19216" s="2" t="s">
        <v>2</v>
      </c>
      <c r="B19216" t="s">
        <v>19438</v>
      </c>
      <c r="J19216" t="str">
        <f>VLOOKUP(A19216,Gruppi!A$2:B$448,2,0)</f>
        <v>CARIGE</v>
      </c>
    </row>
    <row r="19217" spans="1:10" x14ac:dyDescent="0.2">
      <c r="A19217" s="2" t="s">
        <v>2</v>
      </c>
      <c r="B19217" t="s">
        <v>19439</v>
      </c>
      <c r="J19217" t="str">
        <f>VLOOKUP(A19217,Gruppi!A$2:B$448,2,0)</f>
        <v>CARIGE</v>
      </c>
    </row>
    <row r="19218" spans="1:10" x14ac:dyDescent="0.2">
      <c r="A19218" s="2" t="s">
        <v>2</v>
      </c>
      <c r="B19218" t="s">
        <v>19440</v>
      </c>
      <c r="J19218" t="str">
        <f>VLOOKUP(A19218,Gruppi!A$2:B$448,2,0)</f>
        <v>CARIGE</v>
      </c>
    </row>
    <row r="19219" spans="1:10" x14ac:dyDescent="0.2">
      <c r="A19219" s="2" t="s">
        <v>7</v>
      </c>
      <c r="B19219" t="s">
        <v>19441</v>
      </c>
      <c r="J19219" t="str">
        <f>VLOOKUP(A19219,Gruppi!A$2:B$448,2,0)</f>
        <v>INTESA</v>
      </c>
    </row>
    <row r="19220" spans="1:10" x14ac:dyDescent="0.2">
      <c r="A19220" s="2" t="s">
        <v>27</v>
      </c>
      <c r="B19220" t="s">
        <v>19442</v>
      </c>
      <c r="J19220" t="str">
        <f>VLOOKUP(A19220,Gruppi!A$2:B$448,2,0)</f>
        <v>BBPM</v>
      </c>
    </row>
    <row r="19221" spans="1:10" x14ac:dyDescent="0.2">
      <c r="A19221" s="2" t="s">
        <v>39</v>
      </c>
      <c r="B19221" t="s">
        <v>19443</v>
      </c>
      <c r="J19221">
        <f>VLOOKUP(A19221,Gruppi!A$2:B$448,2,0)</f>
        <v>0</v>
      </c>
    </row>
    <row r="19222" spans="1:10" x14ac:dyDescent="0.2">
      <c r="A19222" s="2" t="s">
        <v>38</v>
      </c>
      <c r="B19222" t="s">
        <v>19444</v>
      </c>
      <c r="J19222" t="str">
        <f>VLOOKUP(A19222,Gruppi!A$2:B$448,2,0)</f>
        <v>BPS</v>
      </c>
    </row>
    <row r="19223" spans="1:10" x14ac:dyDescent="0.2">
      <c r="A19223" s="2" t="s">
        <v>3</v>
      </c>
      <c r="B19223" t="s">
        <v>19445</v>
      </c>
      <c r="J19223" t="str">
        <f>VLOOKUP(A19223,Gruppi!A$2:B$448,2,0)</f>
        <v>SELLA</v>
      </c>
    </row>
    <row r="19224" spans="1:10" x14ac:dyDescent="0.2">
      <c r="A19224" s="2" t="s">
        <v>39</v>
      </c>
      <c r="B19224" t="s">
        <v>19446</v>
      </c>
      <c r="J19224">
        <f>VLOOKUP(A19224,Gruppi!A$2:B$448,2,0)</f>
        <v>0</v>
      </c>
    </row>
    <row r="19225" spans="1:10" x14ac:dyDescent="0.2">
      <c r="A19225" s="2" t="s">
        <v>7</v>
      </c>
      <c r="B19225" t="s">
        <v>19447</v>
      </c>
      <c r="J19225" t="str">
        <f>VLOOKUP(A19225,Gruppi!A$2:B$448,2,0)</f>
        <v>INTESA</v>
      </c>
    </row>
    <row r="19226" spans="1:10" x14ac:dyDescent="0.2">
      <c r="A19226" s="2" t="s">
        <v>31</v>
      </c>
      <c r="B19226" t="s">
        <v>19448</v>
      </c>
      <c r="J19226" t="str">
        <f>VLOOKUP(A19226,Gruppi!A$2:B$448,2,0)</f>
        <v>DB</v>
      </c>
    </row>
    <row r="19227" spans="1:10" x14ac:dyDescent="0.2">
      <c r="A19227" s="2" t="s">
        <v>54</v>
      </c>
      <c r="B19227" t="s">
        <v>19449</v>
      </c>
      <c r="J19227" t="str">
        <f>VLOOKUP(A19227,Gruppi!A$2:B$448,2,0)</f>
        <v>CREVAL</v>
      </c>
    </row>
    <row r="19228" spans="1:10" x14ac:dyDescent="0.2">
      <c r="A19228" s="2" t="s">
        <v>51</v>
      </c>
      <c r="B19228" t="s">
        <v>19450</v>
      </c>
      <c r="J19228">
        <f>VLOOKUP(A19228,Gruppi!A$2:B$448,2,0)</f>
        <v>0</v>
      </c>
    </row>
    <row r="19229" spans="1:10" x14ac:dyDescent="0.2">
      <c r="A19229" s="2" t="s">
        <v>40</v>
      </c>
      <c r="B19229" t="s">
        <v>19451</v>
      </c>
      <c r="J19229">
        <f>VLOOKUP(A19229,Gruppi!A$2:B$448,2,0)</f>
        <v>0</v>
      </c>
    </row>
    <row r="19230" spans="1:10" x14ac:dyDescent="0.2">
      <c r="A19230" s="2" t="s">
        <v>40</v>
      </c>
      <c r="B19230" t="s">
        <v>19452</v>
      </c>
      <c r="J19230">
        <f>VLOOKUP(A19230,Gruppi!A$2:B$448,2,0)</f>
        <v>0</v>
      </c>
    </row>
    <row r="19231" spans="1:10" x14ac:dyDescent="0.2">
      <c r="A19231" s="2" t="s">
        <v>40</v>
      </c>
      <c r="B19231" t="s">
        <v>19453</v>
      </c>
      <c r="J19231">
        <f>VLOOKUP(A19231,Gruppi!A$2:B$448,2,0)</f>
        <v>0</v>
      </c>
    </row>
    <row r="19232" spans="1:10" x14ac:dyDescent="0.2">
      <c r="A19232" s="2" t="s">
        <v>40</v>
      </c>
      <c r="B19232" t="s">
        <v>19454</v>
      </c>
      <c r="J19232">
        <f>VLOOKUP(A19232,Gruppi!A$2:B$448,2,0)</f>
        <v>0</v>
      </c>
    </row>
    <row r="19233" spans="1:10" x14ac:dyDescent="0.2">
      <c r="A19233" s="2" t="s">
        <v>18</v>
      </c>
      <c r="B19233" t="s">
        <v>19455</v>
      </c>
      <c r="J19233" t="str">
        <f>VLOOKUP(A19233,Gruppi!A$2:B$448,2,0)</f>
        <v>BPER</v>
      </c>
    </row>
    <row r="19234" spans="1:10" x14ac:dyDescent="0.2">
      <c r="A19234" s="2" t="s">
        <v>4</v>
      </c>
      <c r="B19234" t="s">
        <v>19456</v>
      </c>
      <c r="J19234" t="str">
        <f>VLOOKUP(A19234,Gruppi!A$2:B$448,2,0)</f>
        <v>UNICREDIT</v>
      </c>
    </row>
    <row r="19235" spans="1:10" x14ac:dyDescent="0.2">
      <c r="A19235" s="2" t="s">
        <v>347</v>
      </c>
      <c r="B19235" t="s">
        <v>19457</v>
      </c>
      <c r="J19235">
        <f>VLOOKUP(A19235,Gruppi!A$2:B$448,2,0)</f>
        <v>0</v>
      </c>
    </row>
    <row r="19236" spans="1:10" x14ac:dyDescent="0.2">
      <c r="A19236" s="2" t="s">
        <v>41</v>
      </c>
      <c r="B19236" t="s">
        <v>19458</v>
      </c>
      <c r="J19236">
        <f>VLOOKUP(A19236,Gruppi!A$2:B$448,2,0)</f>
        <v>0</v>
      </c>
    </row>
    <row r="19237" spans="1:10" x14ac:dyDescent="0.2">
      <c r="A19237" s="2" t="s">
        <v>91</v>
      </c>
      <c r="B19237" t="s">
        <v>19459</v>
      </c>
      <c r="J19237">
        <f>VLOOKUP(A19237,Gruppi!A$2:B$448,2,0)</f>
        <v>0</v>
      </c>
    </row>
    <row r="19238" spans="1:10" x14ac:dyDescent="0.2">
      <c r="A19238" s="2" t="s">
        <v>86</v>
      </c>
      <c r="B19238" t="s">
        <v>19460</v>
      </c>
      <c r="J19238">
        <f>VLOOKUP(A19238,Gruppi!A$2:B$448,2,0)</f>
        <v>0</v>
      </c>
    </row>
    <row r="19239" spans="1:10" x14ac:dyDescent="0.2">
      <c r="A19239" s="2" t="s">
        <v>41</v>
      </c>
      <c r="B19239" t="s">
        <v>19461</v>
      </c>
      <c r="J19239">
        <f>VLOOKUP(A19239,Gruppi!A$2:B$448,2,0)</f>
        <v>0</v>
      </c>
    </row>
    <row r="19240" spans="1:10" x14ac:dyDescent="0.2">
      <c r="A19240" s="2" t="s">
        <v>38</v>
      </c>
      <c r="B19240" t="s">
        <v>19462</v>
      </c>
      <c r="J19240" t="str">
        <f>VLOOKUP(A19240,Gruppi!A$2:B$448,2,0)</f>
        <v>BPS</v>
      </c>
    </row>
    <row r="19241" spans="1:10" x14ac:dyDescent="0.2">
      <c r="A19241" s="2" t="s">
        <v>73</v>
      </c>
      <c r="B19241" t="s">
        <v>19463</v>
      </c>
      <c r="J19241" t="str">
        <f>VLOOKUP(A19241,Gruppi!A$2:B$448,2,0)</f>
        <v>SUD_VOLKSBANK</v>
      </c>
    </row>
    <row r="19242" spans="1:10" x14ac:dyDescent="0.2">
      <c r="A19242" s="2" t="s">
        <v>46</v>
      </c>
      <c r="B19242" t="s">
        <v>19464</v>
      </c>
      <c r="J19242">
        <f>VLOOKUP(A19242,Gruppi!A$2:B$448,2,0)</f>
        <v>0</v>
      </c>
    </row>
    <row r="19243" spans="1:10" x14ac:dyDescent="0.2">
      <c r="A19243" s="2" t="s">
        <v>73</v>
      </c>
      <c r="B19243" t="s">
        <v>19465</v>
      </c>
      <c r="J19243" t="str">
        <f>VLOOKUP(A19243,Gruppi!A$2:B$448,2,0)</f>
        <v>SUD_VOLKSBANK</v>
      </c>
    </row>
    <row r="19244" spans="1:10" x14ac:dyDescent="0.2">
      <c r="A19244" s="2" t="s">
        <v>4</v>
      </c>
      <c r="B19244" t="s">
        <v>642</v>
      </c>
      <c r="J19244" t="str">
        <f>VLOOKUP(A19244,Gruppi!A$2:B$448,2,0)</f>
        <v>UNICREDIT</v>
      </c>
    </row>
    <row r="19245" spans="1:10" x14ac:dyDescent="0.2">
      <c r="A19245" s="2" t="s">
        <v>4</v>
      </c>
      <c r="B19245" t="s">
        <v>19466</v>
      </c>
      <c r="J19245" t="str">
        <f>VLOOKUP(A19245,Gruppi!A$2:B$448,2,0)</f>
        <v>UNICREDIT</v>
      </c>
    </row>
    <row r="19246" spans="1:10" x14ac:dyDescent="0.2">
      <c r="A19246" s="2" t="s">
        <v>50</v>
      </c>
      <c r="B19246" t="s">
        <v>19467</v>
      </c>
      <c r="J19246">
        <f>VLOOKUP(A19246,Gruppi!A$2:B$448,2,0)</f>
        <v>0</v>
      </c>
    </row>
    <row r="19247" spans="1:10" x14ac:dyDescent="0.2">
      <c r="A19247" s="2" t="s">
        <v>50</v>
      </c>
      <c r="B19247" t="s">
        <v>19468</v>
      </c>
      <c r="J19247">
        <f>VLOOKUP(A19247,Gruppi!A$2:B$448,2,0)</f>
        <v>0</v>
      </c>
    </row>
    <row r="19248" spans="1:10" x14ac:dyDescent="0.2">
      <c r="A19248" s="2" t="s">
        <v>4</v>
      </c>
      <c r="B19248" t="s">
        <v>19469</v>
      </c>
      <c r="J19248" t="str">
        <f>VLOOKUP(A19248,Gruppi!A$2:B$448,2,0)</f>
        <v>UNICREDIT</v>
      </c>
    </row>
    <row r="19249" spans="1:10" x14ac:dyDescent="0.2">
      <c r="A19249" s="2" t="s">
        <v>50</v>
      </c>
      <c r="B19249" t="s">
        <v>19470</v>
      </c>
      <c r="J19249">
        <f>VLOOKUP(A19249,Gruppi!A$2:B$448,2,0)</f>
        <v>0</v>
      </c>
    </row>
    <row r="19250" spans="1:10" x14ac:dyDescent="0.2">
      <c r="A19250" s="2" t="s">
        <v>50</v>
      </c>
      <c r="B19250" t="s">
        <v>19471</v>
      </c>
      <c r="J19250">
        <f>VLOOKUP(A19250,Gruppi!A$2:B$448,2,0)</f>
        <v>0</v>
      </c>
    </row>
    <row r="19251" spans="1:10" x14ac:dyDescent="0.2">
      <c r="A19251" s="2" t="s">
        <v>88</v>
      </c>
      <c r="B19251" t="s">
        <v>19472</v>
      </c>
      <c r="J19251">
        <f>VLOOKUP(A19251,Gruppi!A$2:B$448,2,0)</f>
        <v>0</v>
      </c>
    </row>
    <row r="19252" spans="1:10" x14ac:dyDescent="0.2">
      <c r="A19252" s="2" t="s">
        <v>4</v>
      </c>
      <c r="B19252" t="s">
        <v>19473</v>
      </c>
      <c r="J19252" t="str">
        <f>VLOOKUP(A19252,Gruppi!A$2:B$448,2,0)</f>
        <v>UNICREDIT</v>
      </c>
    </row>
    <row r="19253" spans="1:10" x14ac:dyDescent="0.2">
      <c r="A19253" s="2" t="s">
        <v>52</v>
      </c>
      <c r="B19253" t="s">
        <v>19474</v>
      </c>
      <c r="J19253">
        <f>VLOOKUP(A19253,Gruppi!A$2:B$448,2,0)</f>
        <v>0</v>
      </c>
    </row>
    <row r="19254" spans="1:10" x14ac:dyDescent="0.2">
      <c r="A19254" s="2" t="s">
        <v>31</v>
      </c>
      <c r="B19254" t="s">
        <v>19475</v>
      </c>
      <c r="J19254" t="str">
        <f>VLOOKUP(A19254,Gruppi!A$2:B$448,2,0)</f>
        <v>DB</v>
      </c>
    </row>
    <row r="19255" spans="1:10" x14ac:dyDescent="0.2">
      <c r="A19255" s="2" t="s">
        <v>31</v>
      </c>
      <c r="B19255" t="s">
        <v>19476</v>
      </c>
      <c r="J19255" t="str">
        <f>VLOOKUP(A19255,Gruppi!A$2:B$448,2,0)</f>
        <v>DB</v>
      </c>
    </row>
    <row r="19256" spans="1:10" x14ac:dyDescent="0.2">
      <c r="A19256" s="2" t="s">
        <v>31</v>
      </c>
      <c r="B19256" t="s">
        <v>19477</v>
      </c>
      <c r="J19256" t="str">
        <f>VLOOKUP(A19256,Gruppi!A$2:B$448,2,0)</f>
        <v>DB</v>
      </c>
    </row>
    <row r="19257" spans="1:10" x14ac:dyDescent="0.2">
      <c r="A19257" s="2" t="s">
        <v>31</v>
      </c>
      <c r="B19257" t="s">
        <v>19478</v>
      </c>
      <c r="J19257" t="str">
        <f>VLOOKUP(A19257,Gruppi!A$2:B$448,2,0)</f>
        <v>DB</v>
      </c>
    </row>
    <row r="19258" spans="1:10" x14ac:dyDescent="0.2">
      <c r="A19258" s="2" t="s">
        <v>293</v>
      </c>
      <c r="B19258" t="s">
        <v>19479</v>
      </c>
      <c r="J19258">
        <f>VLOOKUP(A19258,Gruppi!A$2:B$448,2,0)</f>
        <v>0</v>
      </c>
    </row>
    <row r="19259" spans="1:10" x14ac:dyDescent="0.2">
      <c r="A19259" s="2" t="s">
        <v>54</v>
      </c>
      <c r="B19259" t="s">
        <v>19480</v>
      </c>
      <c r="J19259" t="str">
        <f>VLOOKUP(A19259,Gruppi!A$2:B$448,2,0)</f>
        <v>CREVAL</v>
      </c>
    </row>
    <row r="19260" spans="1:10" x14ac:dyDescent="0.2">
      <c r="A19260" s="2" t="s">
        <v>54</v>
      </c>
      <c r="B19260" t="s">
        <v>19481</v>
      </c>
      <c r="J19260" t="str">
        <f>VLOOKUP(A19260,Gruppi!A$2:B$448,2,0)</f>
        <v>CREVAL</v>
      </c>
    </row>
    <row r="19261" spans="1:10" x14ac:dyDescent="0.2">
      <c r="A19261" s="2" t="s">
        <v>54</v>
      </c>
      <c r="B19261" t="s">
        <v>19482</v>
      </c>
      <c r="J19261" t="str">
        <f>VLOOKUP(A19261,Gruppi!A$2:B$448,2,0)</f>
        <v>CREVAL</v>
      </c>
    </row>
    <row r="19262" spans="1:10" x14ac:dyDescent="0.2">
      <c r="A19262" s="2" t="s">
        <v>54</v>
      </c>
      <c r="B19262" t="s">
        <v>19483</v>
      </c>
      <c r="J19262" t="str">
        <f>VLOOKUP(A19262,Gruppi!A$2:B$448,2,0)</f>
        <v>CREVAL</v>
      </c>
    </row>
    <row r="19263" spans="1:10" x14ac:dyDescent="0.2">
      <c r="A19263" s="2" t="s">
        <v>38</v>
      </c>
      <c r="B19263" t="s">
        <v>19484</v>
      </c>
      <c r="J19263" t="str">
        <f>VLOOKUP(A19263,Gruppi!A$2:B$448,2,0)</f>
        <v>BPS</v>
      </c>
    </row>
    <row r="19264" spans="1:10" x14ac:dyDescent="0.2">
      <c r="A19264" s="2" t="s">
        <v>38</v>
      </c>
      <c r="B19264" t="s">
        <v>19485</v>
      </c>
      <c r="J19264" t="str">
        <f>VLOOKUP(A19264,Gruppi!A$2:B$448,2,0)</f>
        <v>BPS</v>
      </c>
    </row>
    <row r="19265" spans="1:10" x14ac:dyDescent="0.2">
      <c r="A19265" s="2" t="s">
        <v>38</v>
      </c>
      <c r="B19265" t="s">
        <v>19486</v>
      </c>
      <c r="J19265" t="str">
        <f>VLOOKUP(A19265,Gruppi!A$2:B$448,2,0)</f>
        <v>BPS</v>
      </c>
    </row>
    <row r="19266" spans="1:10" x14ac:dyDescent="0.2">
      <c r="A19266" s="2" t="s">
        <v>38</v>
      </c>
      <c r="B19266" t="s">
        <v>19487</v>
      </c>
      <c r="J19266" t="str">
        <f>VLOOKUP(A19266,Gruppi!A$2:B$448,2,0)</f>
        <v>BPS</v>
      </c>
    </row>
    <row r="19267" spans="1:10" x14ac:dyDescent="0.2">
      <c r="A19267" s="2" t="s">
        <v>38</v>
      </c>
      <c r="B19267" t="s">
        <v>19488</v>
      </c>
      <c r="J19267" t="str">
        <f>VLOOKUP(A19267,Gruppi!A$2:B$448,2,0)</f>
        <v>BPS</v>
      </c>
    </row>
    <row r="19268" spans="1:10" x14ac:dyDescent="0.2">
      <c r="A19268" s="2" t="s">
        <v>289</v>
      </c>
      <c r="B19268" t="s">
        <v>19489</v>
      </c>
      <c r="J19268">
        <f>VLOOKUP(A19268,Gruppi!A$2:B$448,2,0)</f>
        <v>0</v>
      </c>
    </row>
    <row r="19269" spans="1:10" x14ac:dyDescent="0.2">
      <c r="A19269" s="2" t="s">
        <v>437</v>
      </c>
      <c r="B19269" t="s">
        <v>19490</v>
      </c>
      <c r="J19269">
        <f>VLOOKUP(A19269,Gruppi!A$2:B$448,2,0)</f>
        <v>0</v>
      </c>
    </row>
    <row r="19270" spans="1:10" x14ac:dyDescent="0.2">
      <c r="A19270" s="2" t="s">
        <v>81</v>
      </c>
      <c r="B19270" t="s">
        <v>19491</v>
      </c>
      <c r="J19270" t="str">
        <f>VLOOKUP(A19270,Gruppi!A$2:B$448,2,0)</f>
        <v>BPER</v>
      </c>
    </row>
    <row r="19271" spans="1:10" x14ac:dyDescent="0.2">
      <c r="A19271" s="2" t="s">
        <v>2</v>
      </c>
      <c r="B19271" t="s">
        <v>19492</v>
      </c>
      <c r="J19271" t="str">
        <f>VLOOKUP(A19271,Gruppi!A$2:B$448,2,0)</f>
        <v>CARIGE</v>
      </c>
    </row>
    <row r="19272" spans="1:10" x14ac:dyDescent="0.2">
      <c r="A19272" s="2" t="s">
        <v>155</v>
      </c>
      <c r="B19272" t="s">
        <v>19493</v>
      </c>
      <c r="J19272" t="str">
        <f>VLOOKUP(A19272,Gruppi!A$2:B$448,2,0)</f>
        <v>BPER</v>
      </c>
    </row>
    <row r="19273" spans="1:10" x14ac:dyDescent="0.2">
      <c r="A19273" s="2" t="s">
        <v>233</v>
      </c>
      <c r="B19273" t="s">
        <v>19494</v>
      </c>
      <c r="J19273">
        <f>VLOOKUP(A19273,Gruppi!A$2:B$448,2,0)</f>
        <v>0</v>
      </c>
    </row>
    <row r="19274" spans="1:10" x14ac:dyDescent="0.2">
      <c r="A19274" s="2" t="s">
        <v>14</v>
      </c>
      <c r="B19274" t="s">
        <v>19495</v>
      </c>
      <c r="J19274" t="str">
        <f>VLOOKUP(A19274,Gruppi!A$2:B$448,2,0)</f>
        <v>MPS</v>
      </c>
    </row>
    <row r="19275" spans="1:10" x14ac:dyDescent="0.2">
      <c r="A19275" s="2" t="s">
        <v>14</v>
      </c>
      <c r="B19275" t="s">
        <v>19496</v>
      </c>
      <c r="J19275" t="str">
        <f>VLOOKUP(A19275,Gruppi!A$2:B$448,2,0)</f>
        <v>MPS</v>
      </c>
    </row>
    <row r="19276" spans="1:10" x14ac:dyDescent="0.2">
      <c r="A19276" s="2" t="s">
        <v>321</v>
      </c>
      <c r="B19276" t="s">
        <v>19497</v>
      </c>
      <c r="J19276">
        <f>VLOOKUP(A19276,Gruppi!A$2:B$448,2,0)</f>
        <v>0</v>
      </c>
    </row>
    <row r="19277" spans="1:10" x14ac:dyDescent="0.2">
      <c r="A19277" s="2" t="s">
        <v>6</v>
      </c>
      <c r="B19277" t="s">
        <v>19498</v>
      </c>
      <c r="J19277" t="str">
        <f>VLOOKUP(A19277,Gruppi!A$2:B$448,2,0)</f>
        <v>CREDEM</v>
      </c>
    </row>
    <row r="19278" spans="1:10" x14ac:dyDescent="0.2">
      <c r="A19278" s="2" t="s">
        <v>6</v>
      </c>
      <c r="B19278" t="s">
        <v>19499</v>
      </c>
      <c r="J19278" t="str">
        <f>VLOOKUP(A19278,Gruppi!A$2:B$448,2,0)</f>
        <v>CREDEM</v>
      </c>
    </row>
    <row r="19279" spans="1:10" x14ac:dyDescent="0.2">
      <c r="A19279" s="2" t="s">
        <v>6</v>
      </c>
      <c r="B19279" t="s">
        <v>19500</v>
      </c>
      <c r="J19279" t="str">
        <f>VLOOKUP(A19279,Gruppi!A$2:B$448,2,0)</f>
        <v>CREDEM</v>
      </c>
    </row>
    <row r="19280" spans="1:10" x14ac:dyDescent="0.2">
      <c r="A19280" s="2" t="s">
        <v>6</v>
      </c>
      <c r="B19280" t="s">
        <v>19501</v>
      </c>
      <c r="J19280" t="str">
        <f>VLOOKUP(A19280,Gruppi!A$2:B$448,2,0)</f>
        <v>CREDEM</v>
      </c>
    </row>
    <row r="19281" spans="1:10" x14ac:dyDescent="0.2">
      <c r="A19281" s="2" t="s">
        <v>19</v>
      </c>
      <c r="B19281" t="s">
        <v>19502</v>
      </c>
      <c r="J19281" t="str">
        <f>VLOOKUP(A19281,Gruppi!A$2:B$448,2,0)</f>
        <v>MEDIOBANCA</v>
      </c>
    </row>
    <row r="19282" spans="1:10" x14ac:dyDescent="0.2">
      <c r="A19282" s="2" t="s">
        <v>7</v>
      </c>
      <c r="B19282" t="s">
        <v>19503</v>
      </c>
      <c r="J19282" t="str">
        <f>VLOOKUP(A19282,Gruppi!A$2:B$448,2,0)</f>
        <v>INTESA</v>
      </c>
    </row>
    <row r="19283" spans="1:10" x14ac:dyDescent="0.2">
      <c r="A19283" s="2" t="s">
        <v>7</v>
      </c>
      <c r="B19283" t="s">
        <v>19504</v>
      </c>
      <c r="J19283" t="str">
        <f>VLOOKUP(A19283,Gruppi!A$2:B$448,2,0)</f>
        <v>INTESA</v>
      </c>
    </row>
    <row r="19284" spans="1:10" x14ac:dyDescent="0.2">
      <c r="A19284" s="2" t="s">
        <v>7</v>
      </c>
      <c r="B19284" t="s">
        <v>19505</v>
      </c>
      <c r="J19284" t="str">
        <f>VLOOKUP(A19284,Gruppi!A$2:B$448,2,0)</f>
        <v>INTESA</v>
      </c>
    </row>
    <row r="19285" spans="1:10" x14ac:dyDescent="0.2">
      <c r="A19285" s="2" t="s">
        <v>7</v>
      </c>
      <c r="B19285" t="s">
        <v>19506</v>
      </c>
      <c r="J19285" t="str">
        <f>VLOOKUP(A19285,Gruppi!A$2:B$448,2,0)</f>
        <v>INTESA</v>
      </c>
    </row>
    <row r="19286" spans="1:10" x14ac:dyDescent="0.2">
      <c r="A19286" s="2" t="s">
        <v>7</v>
      </c>
      <c r="B19286" t="s">
        <v>19507</v>
      </c>
      <c r="J19286" t="str">
        <f>VLOOKUP(A19286,Gruppi!A$2:B$448,2,0)</f>
        <v>INTESA</v>
      </c>
    </row>
    <row r="19287" spans="1:10" x14ac:dyDescent="0.2">
      <c r="A19287" s="2" t="s">
        <v>7</v>
      </c>
      <c r="B19287" t="s">
        <v>19508</v>
      </c>
      <c r="J19287" t="str">
        <f>VLOOKUP(A19287,Gruppi!A$2:B$448,2,0)</f>
        <v>INTESA</v>
      </c>
    </row>
    <row r="19288" spans="1:10" x14ac:dyDescent="0.2">
      <c r="A19288" s="2" t="s">
        <v>7</v>
      </c>
      <c r="B19288" t="s">
        <v>19509</v>
      </c>
      <c r="J19288" t="str">
        <f>VLOOKUP(A19288,Gruppi!A$2:B$448,2,0)</f>
        <v>INTESA</v>
      </c>
    </row>
    <row r="19289" spans="1:10" x14ac:dyDescent="0.2">
      <c r="A19289" s="2" t="s">
        <v>7</v>
      </c>
      <c r="B19289" t="s">
        <v>19510</v>
      </c>
      <c r="J19289" t="str">
        <f>VLOOKUP(A19289,Gruppi!A$2:B$448,2,0)</f>
        <v>INTESA</v>
      </c>
    </row>
    <row r="19290" spans="1:10" x14ac:dyDescent="0.2">
      <c r="A19290" s="2" t="s">
        <v>12</v>
      </c>
      <c r="B19290" t="s">
        <v>19511</v>
      </c>
      <c r="J19290" t="str">
        <f>VLOOKUP(A19290,Gruppi!A$2:B$448,2,0)</f>
        <v>CASA</v>
      </c>
    </row>
    <row r="19291" spans="1:10" x14ac:dyDescent="0.2">
      <c r="A19291" s="2" t="s">
        <v>12</v>
      </c>
      <c r="B19291" t="s">
        <v>19512</v>
      </c>
      <c r="J19291" t="str">
        <f>VLOOKUP(A19291,Gruppi!A$2:B$448,2,0)</f>
        <v>CASA</v>
      </c>
    </row>
    <row r="19292" spans="1:10" x14ac:dyDescent="0.2">
      <c r="A19292" s="2" t="s">
        <v>12</v>
      </c>
      <c r="B19292" t="s">
        <v>19513</v>
      </c>
      <c r="J19292" t="str">
        <f>VLOOKUP(A19292,Gruppi!A$2:B$448,2,0)</f>
        <v>CASA</v>
      </c>
    </row>
    <row r="19293" spans="1:10" x14ac:dyDescent="0.2">
      <c r="A19293" s="2" t="s">
        <v>23</v>
      </c>
      <c r="B19293" t="s">
        <v>19514</v>
      </c>
      <c r="J19293" t="str">
        <f>VLOOKUP(A19293,Gruppi!A$2:B$448,2,0)</f>
        <v>INTESA</v>
      </c>
    </row>
    <row r="19294" spans="1:10" x14ac:dyDescent="0.2">
      <c r="A19294" s="2" t="s">
        <v>3</v>
      </c>
      <c r="B19294" t="s">
        <v>19515</v>
      </c>
      <c r="J19294" t="str">
        <f>VLOOKUP(A19294,Gruppi!A$2:B$448,2,0)</f>
        <v>SELLA</v>
      </c>
    </row>
    <row r="19295" spans="1:10" x14ac:dyDescent="0.2">
      <c r="A19295" s="2" t="s">
        <v>24</v>
      </c>
      <c r="B19295" t="s">
        <v>19516</v>
      </c>
      <c r="J19295" t="str">
        <f>VLOOKUP(A19295,Gruppi!A$2:B$448,2,0)</f>
        <v>BNP</v>
      </c>
    </row>
    <row r="19296" spans="1:10" x14ac:dyDescent="0.2">
      <c r="A19296" s="2" t="s">
        <v>25</v>
      </c>
      <c r="B19296" t="s">
        <v>19517</v>
      </c>
      <c r="J19296" t="str">
        <f>VLOOKUP(A19296,Gruppi!A$2:B$448,2,0)</f>
        <v>UBI</v>
      </c>
    </row>
    <row r="19297" spans="1:10" x14ac:dyDescent="0.2">
      <c r="A19297" s="2" t="s">
        <v>25</v>
      </c>
      <c r="B19297" t="s">
        <v>19518</v>
      </c>
      <c r="J19297" t="str">
        <f>VLOOKUP(A19297,Gruppi!A$2:B$448,2,0)</f>
        <v>UBI</v>
      </c>
    </row>
    <row r="19298" spans="1:10" x14ac:dyDescent="0.2">
      <c r="A19298" s="2" t="s">
        <v>25</v>
      </c>
      <c r="B19298" t="s">
        <v>19519</v>
      </c>
      <c r="J19298" t="str">
        <f>VLOOKUP(A19298,Gruppi!A$2:B$448,2,0)</f>
        <v>UBI</v>
      </c>
    </row>
    <row r="19299" spans="1:10" x14ac:dyDescent="0.2">
      <c r="A19299" s="2" t="s">
        <v>25</v>
      </c>
      <c r="B19299" t="s">
        <v>19520</v>
      </c>
      <c r="J19299" t="str">
        <f>VLOOKUP(A19299,Gruppi!A$2:B$448,2,0)</f>
        <v>UBI</v>
      </c>
    </row>
    <row r="19300" spans="1:10" x14ac:dyDescent="0.2">
      <c r="A19300" s="2" t="s">
        <v>25</v>
      </c>
      <c r="B19300" t="s">
        <v>19521</v>
      </c>
      <c r="J19300" t="str">
        <f>VLOOKUP(A19300,Gruppi!A$2:B$448,2,0)</f>
        <v>UBI</v>
      </c>
    </row>
    <row r="19301" spans="1:10" x14ac:dyDescent="0.2">
      <c r="A19301" s="2" t="s">
        <v>25</v>
      </c>
      <c r="B19301" t="s">
        <v>19522</v>
      </c>
      <c r="J19301" t="str">
        <f>VLOOKUP(A19301,Gruppi!A$2:B$448,2,0)</f>
        <v>UBI</v>
      </c>
    </row>
    <row r="19302" spans="1:10" x14ac:dyDescent="0.2">
      <c r="A19302" s="2" t="s">
        <v>25</v>
      </c>
      <c r="B19302" t="s">
        <v>19523</v>
      </c>
      <c r="J19302" t="str">
        <f>VLOOKUP(A19302,Gruppi!A$2:B$448,2,0)</f>
        <v>UBI</v>
      </c>
    </row>
    <row r="19303" spans="1:10" x14ac:dyDescent="0.2">
      <c r="A19303" s="2" t="s">
        <v>25</v>
      </c>
      <c r="B19303" t="s">
        <v>19524</v>
      </c>
      <c r="J19303" t="str">
        <f>VLOOKUP(A19303,Gruppi!A$2:B$448,2,0)</f>
        <v>UBI</v>
      </c>
    </row>
    <row r="19304" spans="1:10" x14ac:dyDescent="0.2">
      <c r="A19304" s="2" t="s">
        <v>25</v>
      </c>
      <c r="B19304" t="s">
        <v>19525</v>
      </c>
      <c r="J19304" t="str">
        <f>VLOOKUP(A19304,Gruppi!A$2:B$448,2,0)</f>
        <v>UBI</v>
      </c>
    </row>
    <row r="19305" spans="1:10" x14ac:dyDescent="0.2">
      <c r="A19305" s="2" t="s">
        <v>25</v>
      </c>
      <c r="B19305" t="s">
        <v>19526</v>
      </c>
      <c r="J19305" t="str">
        <f>VLOOKUP(A19305,Gruppi!A$2:B$448,2,0)</f>
        <v>UBI</v>
      </c>
    </row>
    <row r="19306" spans="1:10" x14ac:dyDescent="0.2">
      <c r="A19306" s="2" t="s">
        <v>25</v>
      </c>
      <c r="B19306" t="s">
        <v>19527</v>
      </c>
      <c r="J19306" t="str">
        <f>VLOOKUP(A19306,Gruppi!A$2:B$448,2,0)</f>
        <v>UBI</v>
      </c>
    </row>
    <row r="19307" spans="1:10" x14ac:dyDescent="0.2">
      <c r="A19307" s="2" t="s">
        <v>438</v>
      </c>
      <c r="B19307" t="s">
        <v>19528</v>
      </c>
      <c r="J19307">
        <f>VLOOKUP(A19307,Gruppi!A$2:B$448,2,0)</f>
        <v>0</v>
      </c>
    </row>
    <row r="19308" spans="1:10" x14ac:dyDescent="0.2">
      <c r="A19308" s="2" t="s">
        <v>4</v>
      </c>
      <c r="B19308" t="s">
        <v>19529</v>
      </c>
      <c r="J19308" t="str">
        <f>VLOOKUP(A19308,Gruppi!A$2:B$448,2,0)</f>
        <v>UNICREDIT</v>
      </c>
    </row>
    <row r="19309" spans="1:10" x14ac:dyDescent="0.2">
      <c r="A19309" s="2" t="s">
        <v>4</v>
      </c>
      <c r="B19309" t="s">
        <v>10149</v>
      </c>
      <c r="J19309" t="str">
        <f>VLOOKUP(A19309,Gruppi!A$2:B$448,2,0)</f>
        <v>UNICREDIT</v>
      </c>
    </row>
    <row r="19310" spans="1:10" x14ac:dyDescent="0.2">
      <c r="A19310" s="2" t="s">
        <v>4</v>
      </c>
      <c r="B19310" t="s">
        <v>19530</v>
      </c>
      <c r="J19310" t="str">
        <f>VLOOKUP(A19310,Gruppi!A$2:B$448,2,0)</f>
        <v>UNICREDIT</v>
      </c>
    </row>
    <row r="19311" spans="1:10" x14ac:dyDescent="0.2">
      <c r="A19311" s="2" t="s">
        <v>4</v>
      </c>
      <c r="B19311" t="s">
        <v>19531</v>
      </c>
      <c r="J19311" t="str">
        <f>VLOOKUP(A19311,Gruppi!A$2:B$448,2,0)</f>
        <v>UNICREDIT</v>
      </c>
    </row>
    <row r="19312" spans="1:10" x14ac:dyDescent="0.2">
      <c r="A19312" s="2" t="s">
        <v>4</v>
      </c>
      <c r="B19312" t="s">
        <v>7018</v>
      </c>
      <c r="J19312" t="str">
        <f>VLOOKUP(A19312,Gruppi!A$2:B$448,2,0)</f>
        <v>UNICREDIT</v>
      </c>
    </row>
    <row r="19313" spans="1:10" x14ac:dyDescent="0.2">
      <c r="A19313" s="2" t="s">
        <v>4</v>
      </c>
      <c r="B19313" t="s">
        <v>19532</v>
      </c>
      <c r="J19313" t="str">
        <f>VLOOKUP(A19313,Gruppi!A$2:B$448,2,0)</f>
        <v>UNICREDIT</v>
      </c>
    </row>
    <row r="19314" spans="1:10" x14ac:dyDescent="0.2">
      <c r="A19314" s="2" t="s">
        <v>4</v>
      </c>
      <c r="B19314" t="s">
        <v>10207</v>
      </c>
      <c r="J19314" t="str">
        <f>VLOOKUP(A19314,Gruppi!A$2:B$448,2,0)</f>
        <v>UNICREDIT</v>
      </c>
    </row>
    <row r="19315" spans="1:10" x14ac:dyDescent="0.2">
      <c r="A19315" s="2" t="s">
        <v>27</v>
      </c>
      <c r="B19315" t="s">
        <v>19533</v>
      </c>
      <c r="J19315" t="str">
        <f>VLOOKUP(A19315,Gruppi!A$2:B$448,2,0)</f>
        <v>BBPM</v>
      </c>
    </row>
    <row r="19316" spans="1:10" x14ac:dyDescent="0.2">
      <c r="A19316" s="2" t="s">
        <v>27</v>
      </c>
      <c r="B19316" t="s">
        <v>19534</v>
      </c>
      <c r="J19316" t="str">
        <f>VLOOKUP(A19316,Gruppi!A$2:B$448,2,0)</f>
        <v>BBPM</v>
      </c>
    </row>
    <row r="19317" spans="1:10" x14ac:dyDescent="0.2">
      <c r="A19317" s="2" t="s">
        <v>104</v>
      </c>
      <c r="B19317" t="s">
        <v>19535</v>
      </c>
      <c r="J19317" t="str">
        <f>VLOOKUP(A19317,Gruppi!A$2:B$448,2,0)</f>
        <v>SELLA</v>
      </c>
    </row>
    <row r="19318" spans="1:10" x14ac:dyDescent="0.2">
      <c r="A19318" s="2" t="s">
        <v>27</v>
      </c>
      <c r="B19318" t="s">
        <v>19536</v>
      </c>
      <c r="J19318" t="str">
        <f>VLOOKUP(A19318,Gruppi!A$2:B$448,2,0)</f>
        <v>BBPM</v>
      </c>
    </row>
    <row r="19319" spans="1:10" x14ac:dyDescent="0.2">
      <c r="A19319" s="2" t="s">
        <v>27</v>
      </c>
      <c r="B19319" t="s">
        <v>19537</v>
      </c>
      <c r="J19319" t="str">
        <f>VLOOKUP(A19319,Gruppi!A$2:B$448,2,0)</f>
        <v>BBPM</v>
      </c>
    </row>
    <row r="19320" spans="1:10" x14ac:dyDescent="0.2">
      <c r="A19320" s="2" t="s">
        <v>27</v>
      </c>
      <c r="B19320" t="s">
        <v>19538</v>
      </c>
      <c r="J19320" t="str">
        <f>VLOOKUP(A19320,Gruppi!A$2:B$448,2,0)</f>
        <v>BBPM</v>
      </c>
    </row>
    <row r="19321" spans="1:10" x14ac:dyDescent="0.2">
      <c r="A19321" s="2" t="s">
        <v>27</v>
      </c>
      <c r="B19321" t="s">
        <v>19539</v>
      </c>
      <c r="J19321" t="str">
        <f>VLOOKUP(A19321,Gruppi!A$2:B$448,2,0)</f>
        <v>BBPM</v>
      </c>
    </row>
    <row r="19322" spans="1:10" x14ac:dyDescent="0.2">
      <c r="A19322" s="2" t="s">
        <v>27</v>
      </c>
      <c r="B19322" t="s">
        <v>19540</v>
      </c>
      <c r="J19322" t="str">
        <f>VLOOKUP(A19322,Gruppi!A$2:B$448,2,0)</f>
        <v>BBPM</v>
      </c>
    </row>
    <row r="19323" spans="1:10" x14ac:dyDescent="0.2">
      <c r="A19323" s="2" t="s">
        <v>27</v>
      </c>
      <c r="B19323" t="s">
        <v>19541</v>
      </c>
      <c r="J19323" t="str">
        <f>VLOOKUP(A19323,Gruppi!A$2:B$448,2,0)</f>
        <v>BBPM</v>
      </c>
    </row>
    <row r="19324" spans="1:10" x14ac:dyDescent="0.2">
      <c r="A19324" s="2" t="s">
        <v>27</v>
      </c>
      <c r="B19324" t="s">
        <v>19542</v>
      </c>
      <c r="J19324" t="str">
        <f>VLOOKUP(A19324,Gruppi!A$2:B$448,2,0)</f>
        <v>BBPM</v>
      </c>
    </row>
    <row r="19325" spans="1:10" x14ac:dyDescent="0.2">
      <c r="A19325" s="2" t="s">
        <v>27</v>
      </c>
      <c r="B19325" t="s">
        <v>19543</v>
      </c>
      <c r="J19325" t="str">
        <f>VLOOKUP(A19325,Gruppi!A$2:B$448,2,0)</f>
        <v>BBPM</v>
      </c>
    </row>
    <row r="19326" spans="1:10" x14ac:dyDescent="0.2">
      <c r="A19326" s="2" t="s">
        <v>27</v>
      </c>
      <c r="B19326" t="s">
        <v>19544</v>
      </c>
      <c r="J19326" t="str">
        <f>VLOOKUP(A19326,Gruppi!A$2:B$448,2,0)</f>
        <v>BBPM</v>
      </c>
    </row>
    <row r="19327" spans="1:10" x14ac:dyDescent="0.2">
      <c r="A19327" s="2" t="s">
        <v>27</v>
      </c>
      <c r="B19327" t="s">
        <v>19545</v>
      </c>
      <c r="J19327" t="str">
        <f>VLOOKUP(A19327,Gruppi!A$2:B$448,2,0)</f>
        <v>BBPM</v>
      </c>
    </row>
    <row r="19328" spans="1:10" x14ac:dyDescent="0.2">
      <c r="A19328" s="2" t="s">
        <v>27</v>
      </c>
      <c r="B19328" t="s">
        <v>19546</v>
      </c>
      <c r="J19328" t="str">
        <f>VLOOKUP(A19328,Gruppi!A$2:B$448,2,0)</f>
        <v>BBPM</v>
      </c>
    </row>
    <row r="19329" spans="1:10" x14ac:dyDescent="0.2">
      <c r="A19329" s="2" t="s">
        <v>27</v>
      </c>
      <c r="B19329" t="s">
        <v>19547</v>
      </c>
      <c r="J19329" t="str">
        <f>VLOOKUP(A19329,Gruppi!A$2:B$448,2,0)</f>
        <v>BBPM</v>
      </c>
    </row>
    <row r="19330" spans="1:10" x14ac:dyDescent="0.2">
      <c r="A19330" s="2" t="s">
        <v>4</v>
      </c>
      <c r="B19330" t="s">
        <v>19548</v>
      </c>
      <c r="J19330" t="str">
        <f>VLOOKUP(A19330,Gruppi!A$2:B$448,2,0)</f>
        <v>UNICREDIT</v>
      </c>
    </row>
    <row r="19331" spans="1:10" x14ac:dyDescent="0.2">
      <c r="A19331" s="2" t="s">
        <v>14</v>
      </c>
      <c r="B19331" t="s">
        <v>19549</v>
      </c>
      <c r="J19331" t="str">
        <f>VLOOKUP(A19331,Gruppi!A$2:B$448,2,0)</f>
        <v>MPS</v>
      </c>
    </row>
    <row r="19332" spans="1:10" x14ac:dyDescent="0.2">
      <c r="A19332" s="2" t="s">
        <v>275</v>
      </c>
      <c r="B19332" t="s">
        <v>19550</v>
      </c>
      <c r="J19332">
        <f>VLOOKUP(A19332,Gruppi!A$2:B$448,2,0)</f>
        <v>0</v>
      </c>
    </row>
    <row r="19333" spans="1:10" x14ac:dyDescent="0.2">
      <c r="A19333" s="2" t="s">
        <v>23</v>
      </c>
      <c r="B19333" t="s">
        <v>10227</v>
      </c>
      <c r="J19333" t="str">
        <f>VLOOKUP(A19333,Gruppi!A$2:B$448,2,0)</f>
        <v>INTESA</v>
      </c>
    </row>
    <row r="19334" spans="1:10" x14ac:dyDescent="0.2">
      <c r="A19334" s="2" t="s">
        <v>25</v>
      </c>
      <c r="B19334" t="s">
        <v>19551</v>
      </c>
      <c r="J19334" t="str">
        <f>VLOOKUP(A19334,Gruppi!A$2:B$448,2,0)</f>
        <v>UBI</v>
      </c>
    </row>
    <row r="19335" spans="1:10" x14ac:dyDescent="0.2">
      <c r="A19335" s="2" t="s">
        <v>38</v>
      </c>
      <c r="B19335" t="s">
        <v>19552</v>
      </c>
      <c r="J19335" t="str">
        <f>VLOOKUP(A19335,Gruppi!A$2:B$448,2,0)</f>
        <v>BPS</v>
      </c>
    </row>
    <row r="19336" spans="1:10" x14ac:dyDescent="0.2">
      <c r="A19336" s="2" t="s">
        <v>27</v>
      </c>
      <c r="B19336" t="s">
        <v>19553</v>
      </c>
      <c r="J19336" t="str">
        <f>VLOOKUP(A19336,Gruppi!A$2:B$448,2,0)</f>
        <v>BBPM</v>
      </c>
    </row>
    <row r="19337" spans="1:10" x14ac:dyDescent="0.2">
      <c r="A19337" s="2" t="s">
        <v>70</v>
      </c>
      <c r="B19337" t="s">
        <v>19554</v>
      </c>
      <c r="J19337">
        <f>VLOOKUP(A19337,Gruppi!A$2:B$448,2,0)</f>
        <v>0</v>
      </c>
    </row>
    <row r="19338" spans="1:10" x14ac:dyDescent="0.2">
      <c r="A19338" s="2" t="s">
        <v>6</v>
      </c>
      <c r="B19338" t="s">
        <v>19555</v>
      </c>
      <c r="J19338" t="str">
        <f>VLOOKUP(A19338,Gruppi!A$2:B$448,2,0)</f>
        <v>CREDEM</v>
      </c>
    </row>
    <row r="19339" spans="1:10" x14ac:dyDescent="0.2">
      <c r="A19339" s="2" t="s">
        <v>7</v>
      </c>
      <c r="B19339" t="s">
        <v>19556</v>
      </c>
      <c r="J19339" t="str">
        <f>VLOOKUP(A19339,Gruppi!A$2:B$448,2,0)</f>
        <v>INTESA</v>
      </c>
    </row>
    <row r="19340" spans="1:10" x14ac:dyDescent="0.2">
      <c r="A19340" s="2" t="s">
        <v>54</v>
      </c>
      <c r="B19340" t="s">
        <v>19557</v>
      </c>
      <c r="J19340" t="str">
        <f>VLOOKUP(A19340,Gruppi!A$2:B$448,2,0)</f>
        <v>CREVAL</v>
      </c>
    </row>
    <row r="19341" spans="1:10" x14ac:dyDescent="0.2">
      <c r="A19341" s="2" t="s">
        <v>166</v>
      </c>
      <c r="B19341" t="s">
        <v>19558</v>
      </c>
      <c r="J19341" t="str">
        <f>VLOOKUP(A19341,Gruppi!A$2:B$448,2,0)</f>
        <v>INTESA</v>
      </c>
    </row>
    <row r="19342" spans="1:10" x14ac:dyDescent="0.2">
      <c r="A19342" s="2" t="s">
        <v>4</v>
      </c>
      <c r="B19342" t="s">
        <v>19559</v>
      </c>
      <c r="J19342" t="str">
        <f>VLOOKUP(A19342,Gruppi!A$2:B$448,2,0)</f>
        <v>UNICREDIT</v>
      </c>
    </row>
    <row r="19343" spans="1:10" x14ac:dyDescent="0.2">
      <c r="A19343" s="2" t="s">
        <v>7</v>
      </c>
      <c r="B19343" t="s">
        <v>19560</v>
      </c>
      <c r="J19343" t="str">
        <f>VLOOKUP(A19343,Gruppi!A$2:B$448,2,0)</f>
        <v>INTESA</v>
      </c>
    </row>
    <row r="19344" spans="1:10" x14ac:dyDescent="0.2">
      <c r="A19344" s="2" t="s">
        <v>55</v>
      </c>
      <c r="B19344" t="s">
        <v>19561</v>
      </c>
      <c r="J19344">
        <f>VLOOKUP(A19344,Gruppi!A$2:B$448,2,0)</f>
        <v>0</v>
      </c>
    </row>
    <row r="19345" spans="1:10" x14ac:dyDescent="0.2">
      <c r="A19345" s="2" t="s">
        <v>7</v>
      </c>
      <c r="B19345" t="s">
        <v>19562</v>
      </c>
      <c r="J19345" t="str">
        <f>VLOOKUP(A19345,Gruppi!A$2:B$448,2,0)</f>
        <v>INTESA</v>
      </c>
    </row>
    <row r="19346" spans="1:10" x14ac:dyDescent="0.2">
      <c r="A19346" s="2" t="s">
        <v>27</v>
      </c>
      <c r="B19346" t="s">
        <v>19563</v>
      </c>
      <c r="J19346" t="str">
        <f>VLOOKUP(A19346,Gruppi!A$2:B$448,2,0)</f>
        <v>BBPM</v>
      </c>
    </row>
    <row r="19347" spans="1:10" x14ac:dyDescent="0.2">
      <c r="A19347" s="2" t="s">
        <v>14</v>
      </c>
      <c r="B19347" t="s">
        <v>19564</v>
      </c>
      <c r="J19347" t="str">
        <f>VLOOKUP(A19347,Gruppi!A$2:B$448,2,0)</f>
        <v>MPS</v>
      </c>
    </row>
    <row r="19348" spans="1:10" x14ac:dyDescent="0.2">
      <c r="A19348" s="2" t="s">
        <v>14</v>
      </c>
      <c r="B19348" t="s">
        <v>19565</v>
      </c>
      <c r="J19348" t="str">
        <f>VLOOKUP(A19348,Gruppi!A$2:B$448,2,0)</f>
        <v>MPS</v>
      </c>
    </row>
    <row r="19349" spans="1:10" x14ac:dyDescent="0.2">
      <c r="A19349" s="2" t="s">
        <v>281</v>
      </c>
      <c r="B19349" t="s">
        <v>19566</v>
      </c>
      <c r="J19349">
        <f>VLOOKUP(A19349,Gruppi!A$2:B$448,2,0)</f>
        <v>0</v>
      </c>
    </row>
    <row r="19350" spans="1:10" x14ac:dyDescent="0.2">
      <c r="A19350" s="2" t="s">
        <v>14</v>
      </c>
      <c r="B19350" t="s">
        <v>19567</v>
      </c>
      <c r="J19350" t="str">
        <f>VLOOKUP(A19350,Gruppi!A$2:B$448,2,0)</f>
        <v>MPS</v>
      </c>
    </row>
    <row r="19351" spans="1:10" x14ac:dyDescent="0.2">
      <c r="A19351" s="2" t="s">
        <v>7</v>
      </c>
      <c r="B19351" t="s">
        <v>19568</v>
      </c>
      <c r="J19351" t="str">
        <f>VLOOKUP(A19351,Gruppi!A$2:B$448,2,0)</f>
        <v>INTESA</v>
      </c>
    </row>
    <row r="19352" spans="1:10" x14ac:dyDescent="0.2">
      <c r="A19352" s="2" t="s">
        <v>7</v>
      </c>
      <c r="B19352" t="s">
        <v>19569</v>
      </c>
      <c r="J19352" t="str">
        <f>VLOOKUP(A19352,Gruppi!A$2:B$448,2,0)</f>
        <v>INTESA</v>
      </c>
    </row>
    <row r="19353" spans="1:10" x14ac:dyDescent="0.2">
      <c r="A19353" s="2" t="s">
        <v>7</v>
      </c>
      <c r="B19353" t="s">
        <v>19570</v>
      </c>
      <c r="J19353" t="str">
        <f>VLOOKUP(A19353,Gruppi!A$2:B$448,2,0)</f>
        <v>INTESA</v>
      </c>
    </row>
    <row r="19354" spans="1:10" x14ac:dyDescent="0.2">
      <c r="A19354" s="2" t="s">
        <v>27</v>
      </c>
      <c r="B19354" t="s">
        <v>19571</v>
      </c>
      <c r="J19354" t="str">
        <f>VLOOKUP(A19354,Gruppi!A$2:B$448,2,0)</f>
        <v>BBPM</v>
      </c>
    </row>
    <row r="19355" spans="1:10" x14ac:dyDescent="0.2">
      <c r="A19355" s="2" t="s">
        <v>7</v>
      </c>
      <c r="B19355" t="s">
        <v>19572</v>
      </c>
      <c r="J19355" t="str">
        <f>VLOOKUP(A19355,Gruppi!A$2:B$448,2,0)</f>
        <v>INTESA</v>
      </c>
    </row>
    <row r="19356" spans="1:10" x14ac:dyDescent="0.2">
      <c r="A19356" s="2" t="s">
        <v>4</v>
      </c>
      <c r="B19356" t="s">
        <v>19573</v>
      </c>
      <c r="J19356" t="str">
        <f>VLOOKUP(A19356,Gruppi!A$2:B$448,2,0)</f>
        <v>UNICREDIT</v>
      </c>
    </row>
    <row r="19357" spans="1:10" x14ac:dyDescent="0.2">
      <c r="A19357" s="2" t="s">
        <v>70</v>
      </c>
      <c r="B19357" t="s">
        <v>19574</v>
      </c>
      <c r="J19357">
        <f>VLOOKUP(A19357,Gruppi!A$2:B$448,2,0)</f>
        <v>0</v>
      </c>
    </row>
    <row r="19358" spans="1:10" x14ac:dyDescent="0.2">
      <c r="A19358" s="2" t="s">
        <v>25</v>
      </c>
      <c r="B19358" t="s">
        <v>19575</v>
      </c>
      <c r="J19358" t="str">
        <f>VLOOKUP(A19358,Gruppi!A$2:B$448,2,0)</f>
        <v>UBI</v>
      </c>
    </row>
    <row r="19359" spans="1:10" x14ac:dyDescent="0.2">
      <c r="A19359" s="2" t="s">
        <v>5</v>
      </c>
      <c r="B19359" t="s">
        <v>19576</v>
      </c>
      <c r="J19359">
        <f>VLOOKUP(A19359,Gruppi!A$2:B$448,2,0)</f>
        <v>0</v>
      </c>
    </row>
    <row r="19360" spans="1:10" x14ac:dyDescent="0.2">
      <c r="A19360" s="2" t="s">
        <v>27</v>
      </c>
      <c r="B19360" t="s">
        <v>19577</v>
      </c>
      <c r="J19360" t="str">
        <f>VLOOKUP(A19360,Gruppi!A$2:B$448,2,0)</f>
        <v>BBPM</v>
      </c>
    </row>
    <row r="19361" spans="1:10" x14ac:dyDescent="0.2">
      <c r="A19361" s="2" t="s">
        <v>7</v>
      </c>
      <c r="B19361" t="s">
        <v>19578</v>
      </c>
      <c r="J19361" t="str">
        <f>VLOOKUP(A19361,Gruppi!A$2:B$448,2,0)</f>
        <v>INTESA</v>
      </c>
    </row>
    <row r="19362" spans="1:10" x14ac:dyDescent="0.2">
      <c r="A19362" s="2" t="s">
        <v>38</v>
      </c>
      <c r="B19362" t="s">
        <v>19579</v>
      </c>
      <c r="J19362" t="str">
        <f>VLOOKUP(A19362,Gruppi!A$2:B$448,2,0)</f>
        <v>BPS</v>
      </c>
    </row>
    <row r="19363" spans="1:10" x14ac:dyDescent="0.2">
      <c r="A19363" s="2" t="s">
        <v>70</v>
      </c>
      <c r="B19363" t="s">
        <v>19580</v>
      </c>
      <c r="J19363">
        <f>VLOOKUP(A19363,Gruppi!A$2:B$448,2,0)</f>
        <v>0</v>
      </c>
    </row>
    <row r="19364" spans="1:10" x14ac:dyDescent="0.2">
      <c r="A19364" s="2" t="s">
        <v>38</v>
      </c>
      <c r="B19364" t="s">
        <v>19581</v>
      </c>
      <c r="J19364" t="str">
        <f>VLOOKUP(A19364,Gruppi!A$2:B$448,2,0)</f>
        <v>BPS</v>
      </c>
    </row>
    <row r="19365" spans="1:10" x14ac:dyDescent="0.2">
      <c r="A19365" s="2" t="s">
        <v>27</v>
      </c>
      <c r="B19365" t="s">
        <v>19582</v>
      </c>
      <c r="J19365" t="str">
        <f>VLOOKUP(A19365,Gruppi!A$2:B$448,2,0)</f>
        <v>BBPM</v>
      </c>
    </row>
    <row r="19366" spans="1:10" x14ac:dyDescent="0.2">
      <c r="A19366" s="2" t="s">
        <v>293</v>
      </c>
      <c r="B19366" t="s">
        <v>19583</v>
      </c>
      <c r="J19366">
        <f>VLOOKUP(A19366,Gruppi!A$2:B$448,2,0)</f>
        <v>0</v>
      </c>
    </row>
    <row r="19367" spans="1:10" x14ac:dyDescent="0.2">
      <c r="A19367" s="2" t="s">
        <v>70</v>
      </c>
      <c r="B19367" t="s">
        <v>19584</v>
      </c>
      <c r="J19367">
        <f>VLOOKUP(A19367,Gruppi!A$2:B$448,2,0)</f>
        <v>0</v>
      </c>
    </row>
    <row r="19368" spans="1:10" x14ac:dyDescent="0.2">
      <c r="A19368" s="2" t="s">
        <v>14</v>
      </c>
      <c r="B19368" t="s">
        <v>19585</v>
      </c>
      <c r="J19368" t="str">
        <f>VLOOKUP(A19368,Gruppi!A$2:B$448,2,0)</f>
        <v>MPS</v>
      </c>
    </row>
    <row r="19369" spans="1:10" x14ac:dyDescent="0.2">
      <c r="A19369" s="2" t="s">
        <v>7</v>
      </c>
      <c r="B19369" t="s">
        <v>19586</v>
      </c>
      <c r="J19369" t="str">
        <f>VLOOKUP(A19369,Gruppi!A$2:B$448,2,0)</f>
        <v>INTESA</v>
      </c>
    </row>
    <row r="19370" spans="1:10" x14ac:dyDescent="0.2">
      <c r="A19370" s="2" t="s">
        <v>7</v>
      </c>
      <c r="B19370" t="s">
        <v>19587</v>
      </c>
      <c r="J19370" t="str">
        <f>VLOOKUP(A19370,Gruppi!A$2:B$448,2,0)</f>
        <v>INTESA</v>
      </c>
    </row>
    <row r="19371" spans="1:10" x14ac:dyDescent="0.2">
      <c r="A19371" s="2" t="s">
        <v>7</v>
      </c>
      <c r="B19371" t="s">
        <v>19588</v>
      </c>
      <c r="J19371" t="str">
        <f>VLOOKUP(A19371,Gruppi!A$2:B$448,2,0)</f>
        <v>INTESA</v>
      </c>
    </row>
    <row r="19372" spans="1:10" x14ac:dyDescent="0.2">
      <c r="A19372" s="2" t="s">
        <v>7</v>
      </c>
      <c r="B19372" t="s">
        <v>19589</v>
      </c>
      <c r="J19372" t="str">
        <f>VLOOKUP(A19372,Gruppi!A$2:B$448,2,0)</f>
        <v>INTESA</v>
      </c>
    </row>
    <row r="19373" spans="1:10" x14ac:dyDescent="0.2">
      <c r="A19373" s="2" t="s">
        <v>16</v>
      </c>
      <c r="B19373" t="s">
        <v>19590</v>
      </c>
      <c r="J19373" t="str">
        <f>VLOOKUP(A19373,Gruppi!A$2:B$448,2,0)</f>
        <v>BDB</v>
      </c>
    </row>
    <row r="19374" spans="1:10" x14ac:dyDescent="0.2">
      <c r="A19374" s="2" t="s">
        <v>25</v>
      </c>
      <c r="B19374" t="s">
        <v>19591</v>
      </c>
      <c r="J19374" t="str">
        <f>VLOOKUP(A19374,Gruppi!A$2:B$448,2,0)</f>
        <v>UBI</v>
      </c>
    </row>
    <row r="19375" spans="1:10" x14ac:dyDescent="0.2">
      <c r="A19375" s="2" t="s">
        <v>27</v>
      </c>
      <c r="B19375" t="s">
        <v>19592</v>
      </c>
      <c r="J19375" t="str">
        <f>VLOOKUP(A19375,Gruppi!A$2:B$448,2,0)</f>
        <v>BBPM</v>
      </c>
    </row>
    <row r="19376" spans="1:10" x14ac:dyDescent="0.2">
      <c r="A19376" s="2" t="s">
        <v>7</v>
      </c>
      <c r="B19376" t="s">
        <v>19593</v>
      </c>
      <c r="J19376" t="str">
        <f>VLOOKUP(A19376,Gruppi!A$2:B$448,2,0)</f>
        <v>INTESA</v>
      </c>
    </row>
    <row r="19377" spans="1:10" x14ac:dyDescent="0.2">
      <c r="A19377" s="2" t="s">
        <v>54</v>
      </c>
      <c r="B19377" t="s">
        <v>19594</v>
      </c>
      <c r="J19377" t="str">
        <f>VLOOKUP(A19377,Gruppi!A$2:B$448,2,0)</f>
        <v>CREVAL</v>
      </c>
    </row>
    <row r="19378" spans="1:10" x14ac:dyDescent="0.2">
      <c r="A19378" s="2" t="s">
        <v>7</v>
      </c>
      <c r="B19378" t="s">
        <v>19595</v>
      </c>
      <c r="J19378" t="str">
        <f>VLOOKUP(A19378,Gruppi!A$2:B$448,2,0)</f>
        <v>INTESA</v>
      </c>
    </row>
    <row r="19379" spans="1:10" x14ac:dyDescent="0.2">
      <c r="A19379" s="2" t="s">
        <v>4</v>
      </c>
      <c r="B19379" t="s">
        <v>19596</v>
      </c>
      <c r="J19379" t="str">
        <f>VLOOKUP(A19379,Gruppi!A$2:B$448,2,0)</f>
        <v>UNICREDIT</v>
      </c>
    </row>
    <row r="19380" spans="1:10" x14ac:dyDescent="0.2">
      <c r="A19380" s="2" t="s">
        <v>14</v>
      </c>
      <c r="B19380" t="s">
        <v>19597</v>
      </c>
      <c r="J19380" t="str">
        <f>VLOOKUP(A19380,Gruppi!A$2:B$448,2,0)</f>
        <v>MPS</v>
      </c>
    </row>
    <row r="19381" spans="1:10" x14ac:dyDescent="0.2">
      <c r="A19381" s="2" t="s">
        <v>20</v>
      </c>
      <c r="B19381" t="s">
        <v>19598</v>
      </c>
      <c r="J19381" t="str">
        <f>VLOOKUP(A19381,Gruppi!A$2:B$448,2,0)</f>
        <v>BBPM</v>
      </c>
    </row>
    <row r="19382" spans="1:10" x14ac:dyDescent="0.2">
      <c r="A19382" s="2" t="s">
        <v>27</v>
      </c>
      <c r="B19382" t="s">
        <v>19599</v>
      </c>
      <c r="J19382" t="str">
        <f>VLOOKUP(A19382,Gruppi!A$2:B$448,2,0)</f>
        <v>BBPM</v>
      </c>
    </row>
    <row r="19383" spans="1:10" x14ac:dyDescent="0.2">
      <c r="A19383" s="2" t="s">
        <v>27</v>
      </c>
      <c r="B19383" t="s">
        <v>19600</v>
      </c>
      <c r="J19383" t="str">
        <f>VLOOKUP(A19383,Gruppi!A$2:B$448,2,0)</f>
        <v>BBPM</v>
      </c>
    </row>
    <row r="19384" spans="1:10" x14ac:dyDescent="0.2">
      <c r="A19384" s="2" t="s">
        <v>70</v>
      </c>
      <c r="B19384" t="s">
        <v>19601</v>
      </c>
      <c r="J19384">
        <f>VLOOKUP(A19384,Gruppi!A$2:B$448,2,0)</f>
        <v>0</v>
      </c>
    </row>
    <row r="19385" spans="1:10" x14ac:dyDescent="0.2">
      <c r="A19385" s="2" t="s">
        <v>27</v>
      </c>
      <c r="B19385" t="s">
        <v>19602</v>
      </c>
      <c r="J19385" t="str">
        <f>VLOOKUP(A19385,Gruppi!A$2:B$448,2,0)</f>
        <v>BBPM</v>
      </c>
    </row>
    <row r="19386" spans="1:10" x14ac:dyDescent="0.2">
      <c r="A19386" s="2" t="s">
        <v>7</v>
      </c>
      <c r="B19386" t="s">
        <v>19603</v>
      </c>
      <c r="J19386" t="str">
        <f>VLOOKUP(A19386,Gruppi!A$2:B$448,2,0)</f>
        <v>INTESA</v>
      </c>
    </row>
    <row r="19387" spans="1:10" x14ac:dyDescent="0.2">
      <c r="A19387" s="2" t="s">
        <v>7</v>
      </c>
      <c r="B19387" t="s">
        <v>19604</v>
      </c>
      <c r="J19387" t="str">
        <f>VLOOKUP(A19387,Gruppi!A$2:B$448,2,0)</f>
        <v>INTESA</v>
      </c>
    </row>
    <row r="19388" spans="1:10" x14ac:dyDescent="0.2">
      <c r="A19388" s="2" t="s">
        <v>7</v>
      </c>
      <c r="B19388" t="s">
        <v>19605</v>
      </c>
      <c r="J19388" t="str">
        <f>VLOOKUP(A19388,Gruppi!A$2:B$448,2,0)</f>
        <v>INTESA</v>
      </c>
    </row>
    <row r="19389" spans="1:10" x14ac:dyDescent="0.2">
      <c r="A19389" s="2" t="s">
        <v>7</v>
      </c>
      <c r="B19389" t="s">
        <v>19606</v>
      </c>
      <c r="J19389" t="str">
        <f>VLOOKUP(A19389,Gruppi!A$2:B$448,2,0)</f>
        <v>INTESA</v>
      </c>
    </row>
    <row r="19390" spans="1:10" x14ac:dyDescent="0.2">
      <c r="A19390" s="2" t="s">
        <v>4</v>
      </c>
      <c r="B19390" t="s">
        <v>19607</v>
      </c>
      <c r="J19390" t="str">
        <f>VLOOKUP(A19390,Gruppi!A$2:B$448,2,0)</f>
        <v>UNICREDIT</v>
      </c>
    </row>
    <row r="19391" spans="1:10" x14ac:dyDescent="0.2">
      <c r="A19391" s="2" t="s">
        <v>38</v>
      </c>
      <c r="B19391" t="s">
        <v>19608</v>
      </c>
      <c r="J19391" t="str">
        <f>VLOOKUP(A19391,Gruppi!A$2:B$448,2,0)</f>
        <v>BPS</v>
      </c>
    </row>
    <row r="19392" spans="1:10" x14ac:dyDescent="0.2">
      <c r="A19392" s="2" t="s">
        <v>27</v>
      </c>
      <c r="B19392" t="s">
        <v>19609</v>
      </c>
      <c r="J19392" t="str">
        <f>VLOOKUP(A19392,Gruppi!A$2:B$448,2,0)</f>
        <v>BBPM</v>
      </c>
    </row>
    <row r="19393" spans="1:10" x14ac:dyDescent="0.2">
      <c r="A19393" s="2" t="s">
        <v>27</v>
      </c>
      <c r="B19393" t="s">
        <v>19610</v>
      </c>
      <c r="J19393" t="str">
        <f>VLOOKUP(A19393,Gruppi!A$2:B$448,2,0)</f>
        <v>BBPM</v>
      </c>
    </row>
    <row r="19394" spans="1:10" x14ac:dyDescent="0.2">
      <c r="A19394" s="2" t="s">
        <v>7</v>
      </c>
      <c r="B19394" t="s">
        <v>19611</v>
      </c>
      <c r="J19394" t="str">
        <f>VLOOKUP(A19394,Gruppi!A$2:B$448,2,0)</f>
        <v>INTESA</v>
      </c>
    </row>
    <row r="19395" spans="1:10" x14ac:dyDescent="0.2">
      <c r="A19395" s="2" t="s">
        <v>14</v>
      </c>
      <c r="B19395" t="s">
        <v>19612</v>
      </c>
      <c r="J19395" t="str">
        <f>VLOOKUP(A19395,Gruppi!A$2:B$448,2,0)</f>
        <v>MPS</v>
      </c>
    </row>
    <row r="19396" spans="1:10" x14ac:dyDescent="0.2">
      <c r="A19396" s="2" t="s">
        <v>54</v>
      </c>
      <c r="B19396" t="s">
        <v>19613</v>
      </c>
      <c r="J19396" t="str">
        <f>VLOOKUP(A19396,Gruppi!A$2:B$448,2,0)</f>
        <v>CREVAL</v>
      </c>
    </row>
    <row r="19397" spans="1:10" x14ac:dyDescent="0.2">
      <c r="A19397" s="2" t="s">
        <v>27</v>
      </c>
      <c r="B19397" t="s">
        <v>19614</v>
      </c>
      <c r="J19397" t="str">
        <f>VLOOKUP(A19397,Gruppi!A$2:B$448,2,0)</f>
        <v>BBPM</v>
      </c>
    </row>
    <row r="19398" spans="1:10" x14ac:dyDescent="0.2">
      <c r="A19398" s="2" t="s">
        <v>18</v>
      </c>
      <c r="B19398" t="s">
        <v>19615</v>
      </c>
      <c r="J19398" t="str">
        <f>VLOOKUP(A19398,Gruppi!A$2:B$448,2,0)</f>
        <v>BPER</v>
      </c>
    </row>
    <row r="19399" spans="1:10" x14ac:dyDescent="0.2">
      <c r="A19399" s="2" t="s">
        <v>7</v>
      </c>
      <c r="B19399" t="s">
        <v>13444</v>
      </c>
      <c r="J19399" t="str">
        <f>VLOOKUP(A19399,Gruppi!A$2:B$448,2,0)</f>
        <v>INTESA</v>
      </c>
    </row>
    <row r="19400" spans="1:10" x14ac:dyDescent="0.2">
      <c r="A19400" s="2" t="s">
        <v>12</v>
      </c>
      <c r="B19400" t="s">
        <v>19616</v>
      </c>
      <c r="J19400" t="str">
        <f>VLOOKUP(A19400,Gruppi!A$2:B$448,2,0)</f>
        <v>CASA</v>
      </c>
    </row>
    <row r="19401" spans="1:10" x14ac:dyDescent="0.2">
      <c r="A19401" s="2" t="s">
        <v>24</v>
      </c>
      <c r="B19401" t="s">
        <v>19617</v>
      </c>
      <c r="J19401" t="str">
        <f>VLOOKUP(A19401,Gruppi!A$2:B$448,2,0)</f>
        <v>BNP</v>
      </c>
    </row>
    <row r="19402" spans="1:10" x14ac:dyDescent="0.2">
      <c r="A19402" s="2" t="s">
        <v>7</v>
      </c>
      <c r="B19402" t="s">
        <v>19618</v>
      </c>
      <c r="J19402" t="str">
        <f>VLOOKUP(A19402,Gruppi!A$2:B$448,2,0)</f>
        <v>INTESA</v>
      </c>
    </row>
    <row r="19403" spans="1:10" x14ac:dyDescent="0.2">
      <c r="A19403" s="2" t="s">
        <v>7</v>
      </c>
      <c r="B19403" t="s">
        <v>19619</v>
      </c>
      <c r="J19403" t="str">
        <f>VLOOKUP(A19403,Gruppi!A$2:B$448,2,0)</f>
        <v>INTESA</v>
      </c>
    </row>
    <row r="19404" spans="1:10" x14ac:dyDescent="0.2">
      <c r="A19404" s="2" t="s">
        <v>27</v>
      </c>
      <c r="B19404" t="s">
        <v>19620</v>
      </c>
      <c r="J19404" t="str">
        <f>VLOOKUP(A19404,Gruppi!A$2:B$448,2,0)</f>
        <v>BBPM</v>
      </c>
    </row>
    <row r="19405" spans="1:10" x14ac:dyDescent="0.2">
      <c r="A19405" s="2" t="s">
        <v>14</v>
      </c>
      <c r="B19405" t="s">
        <v>19621</v>
      </c>
      <c r="J19405" t="str">
        <f>VLOOKUP(A19405,Gruppi!A$2:B$448,2,0)</f>
        <v>MPS</v>
      </c>
    </row>
    <row r="19406" spans="1:10" x14ac:dyDescent="0.2">
      <c r="A19406" s="2" t="s">
        <v>4</v>
      </c>
      <c r="B19406" t="s">
        <v>19622</v>
      </c>
      <c r="J19406" t="str">
        <f>VLOOKUP(A19406,Gruppi!A$2:B$448,2,0)</f>
        <v>UNICREDIT</v>
      </c>
    </row>
    <row r="19407" spans="1:10" x14ac:dyDescent="0.2">
      <c r="A19407" s="2" t="s">
        <v>7</v>
      </c>
      <c r="B19407" t="s">
        <v>19623</v>
      </c>
      <c r="J19407" t="str">
        <f>VLOOKUP(A19407,Gruppi!A$2:B$448,2,0)</f>
        <v>INTESA</v>
      </c>
    </row>
    <row r="19408" spans="1:10" x14ac:dyDescent="0.2">
      <c r="A19408" s="2" t="s">
        <v>27</v>
      </c>
      <c r="B19408" t="s">
        <v>19624</v>
      </c>
      <c r="J19408" t="str">
        <f>VLOOKUP(A19408,Gruppi!A$2:B$448,2,0)</f>
        <v>BBPM</v>
      </c>
    </row>
    <row r="19409" spans="1:10" x14ac:dyDescent="0.2">
      <c r="A19409" s="2" t="s">
        <v>14</v>
      </c>
      <c r="B19409" t="s">
        <v>19625</v>
      </c>
      <c r="J19409" t="str">
        <f>VLOOKUP(A19409,Gruppi!A$2:B$448,2,0)</f>
        <v>MPS</v>
      </c>
    </row>
    <row r="19410" spans="1:10" x14ac:dyDescent="0.2">
      <c r="A19410" s="2" t="s">
        <v>321</v>
      </c>
      <c r="B19410" t="s">
        <v>19626</v>
      </c>
      <c r="J19410">
        <f>VLOOKUP(A19410,Gruppi!A$2:B$448,2,0)</f>
        <v>0</v>
      </c>
    </row>
    <row r="19411" spans="1:10" x14ac:dyDescent="0.2">
      <c r="A19411" s="2" t="s">
        <v>25</v>
      </c>
      <c r="B19411" t="s">
        <v>19627</v>
      </c>
      <c r="J19411" t="str">
        <f>VLOOKUP(A19411,Gruppi!A$2:B$448,2,0)</f>
        <v>UBI</v>
      </c>
    </row>
    <row r="19412" spans="1:10" x14ac:dyDescent="0.2">
      <c r="A19412" s="2" t="s">
        <v>31</v>
      </c>
      <c r="B19412" t="s">
        <v>19628</v>
      </c>
      <c r="J19412" t="str">
        <f>VLOOKUP(A19412,Gruppi!A$2:B$448,2,0)</f>
        <v>DB</v>
      </c>
    </row>
    <row r="19413" spans="1:10" x14ac:dyDescent="0.2">
      <c r="A19413" s="2" t="s">
        <v>73</v>
      </c>
      <c r="B19413" t="s">
        <v>19629</v>
      </c>
      <c r="J19413" t="str">
        <f>VLOOKUP(A19413,Gruppi!A$2:B$448,2,0)</f>
        <v>SUD_VOLKSBANK</v>
      </c>
    </row>
    <row r="19414" spans="1:10" x14ac:dyDescent="0.2">
      <c r="A19414" s="2" t="s">
        <v>73</v>
      </c>
      <c r="B19414" t="s">
        <v>19630</v>
      </c>
      <c r="J19414" t="str">
        <f>VLOOKUP(A19414,Gruppi!A$2:B$448,2,0)</f>
        <v>SUD_VOLKSBANK</v>
      </c>
    </row>
    <row r="19415" spans="1:10" x14ac:dyDescent="0.2">
      <c r="A19415" s="2" t="s">
        <v>80</v>
      </c>
      <c r="B19415" t="s">
        <v>19631</v>
      </c>
      <c r="J19415">
        <f>VLOOKUP(A19415,Gruppi!A$2:B$448,2,0)</f>
        <v>0</v>
      </c>
    </row>
    <row r="19416" spans="1:10" x14ac:dyDescent="0.2">
      <c r="A19416" s="2" t="s">
        <v>2</v>
      </c>
      <c r="B19416" t="s">
        <v>19632</v>
      </c>
      <c r="J19416" t="str">
        <f>VLOOKUP(A19416,Gruppi!A$2:B$448,2,0)</f>
        <v>CARIGE</v>
      </c>
    </row>
    <row r="19417" spans="1:10" x14ac:dyDescent="0.2">
      <c r="A19417" s="2" t="s">
        <v>43</v>
      </c>
      <c r="B19417" t="s">
        <v>19633</v>
      </c>
      <c r="J19417" t="str">
        <f>VLOOKUP(A19417,Gruppi!A$2:B$448,2,0)</f>
        <v>SUB_SPARK</v>
      </c>
    </row>
    <row r="19418" spans="1:10" x14ac:dyDescent="0.2">
      <c r="A19418" s="2" t="s">
        <v>14</v>
      </c>
      <c r="B19418" t="s">
        <v>19634</v>
      </c>
      <c r="J19418" t="str">
        <f>VLOOKUP(A19418,Gruppi!A$2:B$448,2,0)</f>
        <v>MPS</v>
      </c>
    </row>
    <row r="19419" spans="1:10" x14ac:dyDescent="0.2">
      <c r="A19419" s="2" t="s">
        <v>14</v>
      </c>
      <c r="B19419" t="s">
        <v>19635</v>
      </c>
      <c r="J19419" t="str">
        <f>VLOOKUP(A19419,Gruppi!A$2:B$448,2,0)</f>
        <v>MPS</v>
      </c>
    </row>
    <row r="19420" spans="1:10" x14ac:dyDescent="0.2">
      <c r="A19420" s="2" t="s">
        <v>35</v>
      </c>
      <c r="B19420" t="s">
        <v>19636</v>
      </c>
      <c r="J19420" t="str">
        <f>VLOOKUP(A19420,Gruppi!A$2:B$448,2,0)</f>
        <v>GENERALI</v>
      </c>
    </row>
    <row r="19421" spans="1:10" x14ac:dyDescent="0.2">
      <c r="A19421" s="2" t="s">
        <v>7</v>
      </c>
      <c r="B19421" t="s">
        <v>19637</v>
      </c>
      <c r="J19421" t="str">
        <f>VLOOKUP(A19421,Gruppi!A$2:B$448,2,0)</f>
        <v>INTESA</v>
      </c>
    </row>
    <row r="19422" spans="1:10" x14ac:dyDescent="0.2">
      <c r="A19422" s="2" t="s">
        <v>7</v>
      </c>
      <c r="B19422" t="s">
        <v>19638</v>
      </c>
      <c r="J19422" t="str">
        <f>VLOOKUP(A19422,Gruppi!A$2:B$448,2,0)</f>
        <v>INTESA</v>
      </c>
    </row>
    <row r="19423" spans="1:10" x14ac:dyDescent="0.2">
      <c r="A19423" s="2" t="s">
        <v>7</v>
      </c>
      <c r="B19423" t="s">
        <v>19639</v>
      </c>
      <c r="J19423" t="str">
        <f>VLOOKUP(A19423,Gruppi!A$2:B$448,2,0)</f>
        <v>INTESA</v>
      </c>
    </row>
    <row r="19424" spans="1:10" x14ac:dyDescent="0.2">
      <c r="A19424" s="2" t="s">
        <v>75</v>
      </c>
      <c r="B19424" t="s">
        <v>19640</v>
      </c>
      <c r="J19424" t="str">
        <f>VLOOKUP(A19424,Gruppi!A$2:B$448,2,0)</f>
        <v>CASA</v>
      </c>
    </row>
    <row r="19425" spans="1:10" x14ac:dyDescent="0.2">
      <c r="A19425" s="2" t="s">
        <v>23</v>
      </c>
      <c r="B19425" t="s">
        <v>19641</v>
      </c>
      <c r="J19425" t="str">
        <f>VLOOKUP(A19425,Gruppi!A$2:B$448,2,0)</f>
        <v>INTESA</v>
      </c>
    </row>
    <row r="19426" spans="1:10" x14ac:dyDescent="0.2">
      <c r="A19426" s="2" t="s">
        <v>36</v>
      </c>
      <c r="B19426" t="s">
        <v>19642</v>
      </c>
      <c r="J19426" t="str">
        <f>VLOOKUP(A19426,Gruppi!A$2:B$448,2,0)</f>
        <v>INTESA</v>
      </c>
    </row>
    <row r="19427" spans="1:10" x14ac:dyDescent="0.2">
      <c r="A19427" s="2" t="s">
        <v>24</v>
      </c>
      <c r="B19427" t="s">
        <v>19643</v>
      </c>
      <c r="J19427" t="str">
        <f>VLOOKUP(A19427,Gruppi!A$2:B$448,2,0)</f>
        <v>BNP</v>
      </c>
    </row>
    <row r="19428" spans="1:10" x14ac:dyDescent="0.2">
      <c r="A19428" s="2" t="s">
        <v>4</v>
      </c>
      <c r="B19428" t="s">
        <v>19644</v>
      </c>
      <c r="J19428" t="str">
        <f>VLOOKUP(A19428,Gruppi!A$2:B$448,2,0)</f>
        <v>UNICREDIT</v>
      </c>
    </row>
    <row r="19429" spans="1:10" x14ac:dyDescent="0.2">
      <c r="A19429" s="2" t="s">
        <v>27</v>
      </c>
      <c r="B19429" t="s">
        <v>19645</v>
      </c>
      <c r="J19429" t="str">
        <f>VLOOKUP(A19429,Gruppi!A$2:B$448,2,0)</f>
        <v>BBPM</v>
      </c>
    </row>
    <row r="19430" spans="1:10" x14ac:dyDescent="0.2">
      <c r="A19430" s="2" t="s">
        <v>27</v>
      </c>
      <c r="B19430" t="s">
        <v>19646</v>
      </c>
      <c r="J19430" t="str">
        <f>VLOOKUP(A19430,Gruppi!A$2:B$448,2,0)</f>
        <v>BBPM</v>
      </c>
    </row>
    <row r="19431" spans="1:10" x14ac:dyDescent="0.2">
      <c r="A19431" s="2" t="s">
        <v>14</v>
      </c>
      <c r="B19431" t="s">
        <v>19647</v>
      </c>
      <c r="J19431" t="str">
        <f>VLOOKUP(A19431,Gruppi!A$2:B$448,2,0)</f>
        <v>MPS</v>
      </c>
    </row>
    <row r="19432" spans="1:10" x14ac:dyDescent="0.2">
      <c r="A19432" s="2" t="s">
        <v>79</v>
      </c>
      <c r="B19432" t="s">
        <v>19648</v>
      </c>
      <c r="J19432">
        <f>VLOOKUP(A19432,Gruppi!A$2:B$448,2,0)</f>
        <v>0</v>
      </c>
    </row>
    <row r="19433" spans="1:10" x14ac:dyDescent="0.2">
      <c r="A19433" s="2" t="s">
        <v>4</v>
      </c>
      <c r="B19433" t="s">
        <v>19649</v>
      </c>
      <c r="J19433" t="str">
        <f>VLOOKUP(A19433,Gruppi!A$2:B$448,2,0)</f>
        <v>UNICREDIT</v>
      </c>
    </row>
    <row r="19434" spans="1:10" x14ac:dyDescent="0.2">
      <c r="A19434" s="2" t="s">
        <v>7</v>
      </c>
      <c r="B19434" t="s">
        <v>19650</v>
      </c>
      <c r="J19434" t="str">
        <f>VLOOKUP(A19434,Gruppi!A$2:B$448,2,0)</f>
        <v>INTESA</v>
      </c>
    </row>
    <row r="19435" spans="1:10" x14ac:dyDescent="0.2">
      <c r="A19435" s="2" t="s">
        <v>75</v>
      </c>
      <c r="B19435" t="s">
        <v>19651</v>
      </c>
      <c r="J19435" t="str">
        <f>VLOOKUP(A19435,Gruppi!A$2:B$448,2,0)</f>
        <v>CASA</v>
      </c>
    </row>
    <row r="19436" spans="1:10" x14ac:dyDescent="0.2">
      <c r="A19436" s="2" t="s">
        <v>74</v>
      </c>
      <c r="B19436" t="s">
        <v>19652</v>
      </c>
      <c r="J19436">
        <f>VLOOKUP(A19436,Gruppi!A$2:B$448,2,0)</f>
        <v>0</v>
      </c>
    </row>
    <row r="19437" spans="1:10" x14ac:dyDescent="0.2">
      <c r="A19437" s="2" t="s">
        <v>7</v>
      </c>
      <c r="B19437" t="s">
        <v>19653</v>
      </c>
      <c r="J19437" t="str">
        <f>VLOOKUP(A19437,Gruppi!A$2:B$448,2,0)</f>
        <v>INTESA</v>
      </c>
    </row>
    <row r="19438" spans="1:10" x14ac:dyDescent="0.2">
      <c r="A19438" s="2" t="s">
        <v>76</v>
      </c>
      <c r="B19438" t="s">
        <v>19654</v>
      </c>
      <c r="J19438">
        <f>VLOOKUP(A19438,Gruppi!A$2:B$448,2,0)</f>
        <v>0</v>
      </c>
    </row>
    <row r="19439" spans="1:10" x14ac:dyDescent="0.2">
      <c r="A19439" s="2" t="s">
        <v>27</v>
      </c>
      <c r="B19439" t="s">
        <v>19655</v>
      </c>
      <c r="J19439" t="str">
        <f>VLOOKUP(A19439,Gruppi!A$2:B$448,2,0)</f>
        <v>BBPM</v>
      </c>
    </row>
    <row r="19440" spans="1:10" x14ac:dyDescent="0.2">
      <c r="A19440" s="2" t="s">
        <v>76</v>
      </c>
      <c r="B19440" t="s">
        <v>19656</v>
      </c>
      <c r="J19440">
        <f>VLOOKUP(A19440,Gruppi!A$2:B$448,2,0)</f>
        <v>0</v>
      </c>
    </row>
    <row r="19441" spans="1:10" x14ac:dyDescent="0.2">
      <c r="A19441" s="2" t="s">
        <v>7</v>
      </c>
      <c r="B19441" t="s">
        <v>19657</v>
      </c>
      <c r="J19441" t="str">
        <f>VLOOKUP(A19441,Gruppi!A$2:B$448,2,0)</f>
        <v>INTESA</v>
      </c>
    </row>
    <row r="19442" spans="1:10" x14ac:dyDescent="0.2">
      <c r="A19442" s="2" t="s">
        <v>14</v>
      </c>
      <c r="B19442" t="s">
        <v>19658</v>
      </c>
      <c r="J19442" t="str">
        <f>VLOOKUP(A19442,Gruppi!A$2:B$448,2,0)</f>
        <v>MPS</v>
      </c>
    </row>
    <row r="19443" spans="1:10" x14ac:dyDescent="0.2">
      <c r="A19443" s="2" t="s">
        <v>7</v>
      </c>
      <c r="B19443" t="s">
        <v>19659</v>
      </c>
      <c r="J19443" t="str">
        <f>VLOOKUP(A19443,Gruppi!A$2:B$448,2,0)</f>
        <v>INTESA</v>
      </c>
    </row>
    <row r="19444" spans="1:10" x14ac:dyDescent="0.2">
      <c r="A19444" s="2" t="s">
        <v>7</v>
      </c>
      <c r="B19444" t="s">
        <v>19660</v>
      </c>
      <c r="J19444" t="str">
        <f>VLOOKUP(A19444,Gruppi!A$2:B$448,2,0)</f>
        <v>INTESA</v>
      </c>
    </row>
    <row r="19445" spans="1:10" x14ac:dyDescent="0.2">
      <c r="A19445" s="2" t="s">
        <v>27</v>
      </c>
      <c r="B19445" t="s">
        <v>19661</v>
      </c>
      <c r="J19445" t="str">
        <f>VLOOKUP(A19445,Gruppi!A$2:B$448,2,0)</f>
        <v>BBPM</v>
      </c>
    </row>
    <row r="19446" spans="1:10" x14ac:dyDescent="0.2">
      <c r="A19446" s="2" t="s">
        <v>73</v>
      </c>
      <c r="B19446" t="s">
        <v>19662</v>
      </c>
      <c r="J19446" t="str">
        <f>VLOOKUP(A19446,Gruppi!A$2:B$448,2,0)</f>
        <v>SUD_VOLKSBANK</v>
      </c>
    </row>
    <row r="19447" spans="1:10" x14ac:dyDescent="0.2">
      <c r="A19447" s="2" t="s">
        <v>7</v>
      </c>
      <c r="B19447" t="s">
        <v>19663</v>
      </c>
      <c r="J19447" t="str">
        <f>VLOOKUP(A19447,Gruppi!A$2:B$448,2,0)</f>
        <v>INTESA</v>
      </c>
    </row>
    <row r="19448" spans="1:10" x14ac:dyDescent="0.2">
      <c r="A19448" s="2" t="s">
        <v>23</v>
      </c>
      <c r="B19448" t="s">
        <v>19664</v>
      </c>
      <c r="J19448" t="str">
        <f>VLOOKUP(A19448,Gruppi!A$2:B$448,2,0)</f>
        <v>INTESA</v>
      </c>
    </row>
    <row r="19449" spans="1:10" x14ac:dyDescent="0.2">
      <c r="A19449" s="2" t="s">
        <v>27</v>
      </c>
      <c r="B19449" t="s">
        <v>19665</v>
      </c>
      <c r="J19449" t="str">
        <f>VLOOKUP(A19449,Gruppi!A$2:B$448,2,0)</f>
        <v>BBPM</v>
      </c>
    </row>
    <row r="19450" spans="1:10" x14ac:dyDescent="0.2">
      <c r="A19450" s="2" t="s">
        <v>7</v>
      </c>
      <c r="B19450" t="s">
        <v>19666</v>
      </c>
      <c r="J19450" t="str">
        <f>VLOOKUP(A19450,Gruppi!A$2:B$448,2,0)</f>
        <v>INTESA</v>
      </c>
    </row>
    <row r="19451" spans="1:10" x14ac:dyDescent="0.2">
      <c r="A19451" s="2" t="s">
        <v>79</v>
      </c>
      <c r="B19451" t="s">
        <v>19667</v>
      </c>
      <c r="J19451">
        <f>VLOOKUP(A19451,Gruppi!A$2:B$448,2,0)</f>
        <v>0</v>
      </c>
    </row>
    <row r="19452" spans="1:10" x14ac:dyDescent="0.2">
      <c r="A19452" s="2" t="s">
        <v>80</v>
      </c>
      <c r="B19452" t="s">
        <v>19668</v>
      </c>
      <c r="J19452">
        <f>VLOOKUP(A19452,Gruppi!A$2:B$448,2,0)</f>
        <v>0</v>
      </c>
    </row>
    <row r="19453" spans="1:10" x14ac:dyDescent="0.2">
      <c r="A19453" s="2" t="s">
        <v>80</v>
      </c>
      <c r="B19453" t="s">
        <v>19669</v>
      </c>
      <c r="J19453">
        <f>VLOOKUP(A19453,Gruppi!A$2:B$448,2,0)</f>
        <v>0</v>
      </c>
    </row>
    <row r="19454" spans="1:10" x14ac:dyDescent="0.2">
      <c r="A19454" s="2" t="s">
        <v>7</v>
      </c>
      <c r="B19454" t="s">
        <v>19670</v>
      </c>
      <c r="J19454" t="str">
        <f>VLOOKUP(A19454,Gruppi!A$2:B$448,2,0)</f>
        <v>INTESA</v>
      </c>
    </row>
    <row r="19455" spans="1:10" x14ac:dyDescent="0.2">
      <c r="A19455" s="2" t="s">
        <v>27</v>
      </c>
      <c r="B19455" t="s">
        <v>19671</v>
      </c>
      <c r="J19455" t="str">
        <f>VLOOKUP(A19455,Gruppi!A$2:B$448,2,0)</f>
        <v>BBPM</v>
      </c>
    </row>
    <row r="19456" spans="1:10" x14ac:dyDescent="0.2">
      <c r="A19456" s="2" t="s">
        <v>14</v>
      </c>
      <c r="B19456" t="s">
        <v>19672</v>
      </c>
      <c r="J19456" t="str">
        <f>VLOOKUP(A19456,Gruppi!A$2:B$448,2,0)</f>
        <v>MPS</v>
      </c>
    </row>
    <row r="19457" spans="1:10" x14ac:dyDescent="0.2">
      <c r="A19457" s="2" t="s">
        <v>42</v>
      </c>
      <c r="B19457" t="s">
        <v>19673</v>
      </c>
      <c r="J19457">
        <f>VLOOKUP(A19457,Gruppi!A$2:B$448,2,0)</f>
        <v>0</v>
      </c>
    </row>
    <row r="19458" spans="1:10" x14ac:dyDescent="0.2">
      <c r="A19458" s="2" t="s">
        <v>52</v>
      </c>
      <c r="B19458" t="s">
        <v>19674</v>
      </c>
      <c r="J19458">
        <f>VLOOKUP(A19458,Gruppi!A$2:B$448,2,0)</f>
        <v>0</v>
      </c>
    </row>
    <row r="19459" spans="1:10" x14ac:dyDescent="0.2">
      <c r="A19459" s="2" t="s">
        <v>43</v>
      </c>
      <c r="B19459" t="s">
        <v>19675</v>
      </c>
      <c r="J19459" t="str">
        <f>VLOOKUP(A19459,Gruppi!A$2:B$448,2,0)</f>
        <v>SUB_SPARK</v>
      </c>
    </row>
    <row r="19460" spans="1:10" x14ac:dyDescent="0.2">
      <c r="A19460" s="2" t="s">
        <v>354</v>
      </c>
      <c r="B19460" t="s">
        <v>19676</v>
      </c>
      <c r="J19460">
        <f>VLOOKUP(A19460,Gruppi!A$2:B$448,2,0)</f>
        <v>0</v>
      </c>
    </row>
    <row r="19461" spans="1:10" x14ac:dyDescent="0.2">
      <c r="A19461" s="2" t="s">
        <v>40</v>
      </c>
      <c r="B19461" t="s">
        <v>19677</v>
      </c>
      <c r="J19461">
        <f>VLOOKUP(A19461,Gruppi!A$2:B$448,2,0)</f>
        <v>0</v>
      </c>
    </row>
    <row r="19462" spans="1:10" x14ac:dyDescent="0.2">
      <c r="A19462" s="2" t="s">
        <v>47</v>
      </c>
      <c r="B19462" t="s">
        <v>19678</v>
      </c>
      <c r="J19462">
        <f>VLOOKUP(A19462,Gruppi!A$2:B$448,2,0)</f>
        <v>0</v>
      </c>
    </row>
    <row r="19463" spans="1:10" x14ac:dyDescent="0.2">
      <c r="A19463" s="2" t="s">
        <v>73</v>
      </c>
      <c r="B19463" t="s">
        <v>19679</v>
      </c>
      <c r="J19463" t="str">
        <f>VLOOKUP(A19463,Gruppi!A$2:B$448,2,0)</f>
        <v>SUD_VOLKSBANK</v>
      </c>
    </row>
    <row r="19464" spans="1:10" x14ac:dyDescent="0.2">
      <c r="A19464" s="2" t="s">
        <v>51</v>
      </c>
      <c r="B19464" t="s">
        <v>19680</v>
      </c>
      <c r="J19464">
        <f>VLOOKUP(A19464,Gruppi!A$2:B$448,2,0)</f>
        <v>0</v>
      </c>
    </row>
    <row r="19465" spans="1:10" x14ac:dyDescent="0.2">
      <c r="A19465" s="2" t="s">
        <v>41</v>
      </c>
      <c r="B19465" t="s">
        <v>19681</v>
      </c>
      <c r="J19465">
        <f>VLOOKUP(A19465,Gruppi!A$2:B$448,2,0)</f>
        <v>0</v>
      </c>
    </row>
    <row r="19466" spans="1:10" x14ac:dyDescent="0.2">
      <c r="A19466" s="2" t="s">
        <v>27</v>
      </c>
      <c r="B19466" t="s">
        <v>19682</v>
      </c>
      <c r="J19466" t="str">
        <f>VLOOKUP(A19466,Gruppi!A$2:B$448,2,0)</f>
        <v>BBPM</v>
      </c>
    </row>
    <row r="19467" spans="1:10" x14ac:dyDescent="0.2">
      <c r="A19467" s="2" t="s">
        <v>4</v>
      </c>
      <c r="B19467" t="s">
        <v>19683</v>
      </c>
      <c r="J19467" t="str">
        <f>VLOOKUP(A19467,Gruppi!A$2:B$448,2,0)</f>
        <v>UNICREDIT</v>
      </c>
    </row>
    <row r="19468" spans="1:10" x14ac:dyDescent="0.2">
      <c r="A19468" s="2" t="s">
        <v>90</v>
      </c>
      <c r="B19468" t="s">
        <v>19684</v>
      </c>
      <c r="J19468">
        <f>VLOOKUP(A19468,Gruppi!A$2:B$448,2,0)</f>
        <v>0</v>
      </c>
    </row>
    <row r="19469" spans="1:10" x14ac:dyDescent="0.2">
      <c r="A19469" s="2" t="s">
        <v>50</v>
      </c>
      <c r="B19469" t="s">
        <v>19685</v>
      </c>
      <c r="J19469">
        <f>VLOOKUP(A19469,Gruppi!A$2:B$448,2,0)</f>
        <v>0</v>
      </c>
    </row>
    <row r="19470" spans="1:10" x14ac:dyDescent="0.2">
      <c r="A19470" s="2" t="s">
        <v>73</v>
      </c>
      <c r="B19470" t="s">
        <v>19686</v>
      </c>
      <c r="J19470" t="str">
        <f>VLOOKUP(A19470,Gruppi!A$2:B$448,2,0)</f>
        <v>SUD_VOLKSBANK</v>
      </c>
    </row>
    <row r="19471" spans="1:10" x14ac:dyDescent="0.2">
      <c r="A19471" s="2" t="s">
        <v>51</v>
      </c>
      <c r="B19471" t="s">
        <v>19687</v>
      </c>
      <c r="J19471">
        <f>VLOOKUP(A19471,Gruppi!A$2:B$448,2,0)</f>
        <v>0</v>
      </c>
    </row>
    <row r="19472" spans="1:10" x14ac:dyDescent="0.2">
      <c r="A19472" s="2" t="s">
        <v>4</v>
      </c>
      <c r="B19472" t="s">
        <v>19688</v>
      </c>
      <c r="J19472" t="str">
        <f>VLOOKUP(A19472,Gruppi!A$2:B$448,2,0)</f>
        <v>UNICREDIT</v>
      </c>
    </row>
    <row r="19473" spans="1:10" x14ac:dyDescent="0.2">
      <c r="A19473" s="2" t="s">
        <v>4</v>
      </c>
      <c r="B19473" t="s">
        <v>19689</v>
      </c>
      <c r="J19473" t="str">
        <f>VLOOKUP(A19473,Gruppi!A$2:B$448,2,0)</f>
        <v>UNICREDIT</v>
      </c>
    </row>
    <row r="19474" spans="1:10" x14ac:dyDescent="0.2">
      <c r="A19474" s="2" t="s">
        <v>54</v>
      </c>
      <c r="B19474" t="s">
        <v>19690</v>
      </c>
      <c r="J19474" t="str">
        <f>VLOOKUP(A19474,Gruppi!A$2:B$448,2,0)</f>
        <v>CREVAL</v>
      </c>
    </row>
    <row r="19475" spans="1:10" x14ac:dyDescent="0.2">
      <c r="A19475" s="2" t="s">
        <v>50</v>
      </c>
      <c r="B19475" t="s">
        <v>19691</v>
      </c>
      <c r="J19475">
        <f>VLOOKUP(A19475,Gruppi!A$2:B$448,2,0)</f>
        <v>0</v>
      </c>
    </row>
    <row r="19476" spans="1:10" x14ac:dyDescent="0.2">
      <c r="A19476" s="2" t="s">
        <v>50</v>
      </c>
      <c r="B19476" t="s">
        <v>19692</v>
      </c>
      <c r="J19476">
        <f>VLOOKUP(A19476,Gruppi!A$2:B$448,2,0)</f>
        <v>0</v>
      </c>
    </row>
    <row r="19477" spans="1:10" x14ac:dyDescent="0.2">
      <c r="A19477" s="2" t="s">
        <v>4</v>
      </c>
      <c r="B19477" t="s">
        <v>19693</v>
      </c>
      <c r="J19477" t="str">
        <f>VLOOKUP(A19477,Gruppi!A$2:B$448,2,0)</f>
        <v>UNICREDIT</v>
      </c>
    </row>
    <row r="19478" spans="1:10" x14ac:dyDescent="0.2">
      <c r="A19478" s="2" t="s">
        <v>42</v>
      </c>
      <c r="B19478" t="s">
        <v>19694</v>
      </c>
      <c r="J19478">
        <f>VLOOKUP(A19478,Gruppi!A$2:B$448,2,0)</f>
        <v>0</v>
      </c>
    </row>
    <row r="19479" spans="1:10" x14ac:dyDescent="0.2">
      <c r="A19479" s="2" t="s">
        <v>42</v>
      </c>
      <c r="B19479" t="s">
        <v>19695</v>
      </c>
      <c r="J19479">
        <f>VLOOKUP(A19479,Gruppi!A$2:B$448,2,0)</f>
        <v>0</v>
      </c>
    </row>
    <row r="19480" spans="1:10" x14ac:dyDescent="0.2">
      <c r="A19480" s="2" t="s">
        <v>88</v>
      </c>
      <c r="B19480" t="s">
        <v>19696</v>
      </c>
      <c r="J19480">
        <f>VLOOKUP(A19480,Gruppi!A$2:B$448,2,0)</f>
        <v>0</v>
      </c>
    </row>
    <row r="19481" spans="1:10" x14ac:dyDescent="0.2">
      <c r="A19481" s="2" t="s">
        <v>91</v>
      </c>
      <c r="B19481" t="s">
        <v>19697</v>
      </c>
      <c r="J19481">
        <f>VLOOKUP(A19481,Gruppi!A$2:B$448,2,0)</f>
        <v>0</v>
      </c>
    </row>
    <row r="19482" spans="1:10" x14ac:dyDescent="0.2">
      <c r="A19482" s="2" t="s">
        <v>52</v>
      </c>
      <c r="B19482" t="s">
        <v>19698</v>
      </c>
      <c r="J19482">
        <f>VLOOKUP(A19482,Gruppi!A$2:B$448,2,0)</f>
        <v>0</v>
      </c>
    </row>
    <row r="19483" spans="1:10" x14ac:dyDescent="0.2">
      <c r="A19483" s="2" t="s">
        <v>88</v>
      </c>
      <c r="B19483" t="s">
        <v>19699</v>
      </c>
      <c r="J19483">
        <f>VLOOKUP(A19483,Gruppi!A$2:B$448,2,0)</f>
        <v>0</v>
      </c>
    </row>
    <row r="19484" spans="1:10" x14ac:dyDescent="0.2">
      <c r="A19484" s="2" t="s">
        <v>89</v>
      </c>
      <c r="J19484">
        <f>VLOOKUP(A19484,Gruppi!A$2:B$448,2,0)</f>
        <v>0</v>
      </c>
    </row>
    <row r="19485" spans="1:10" x14ac:dyDescent="0.2">
      <c r="A19485" s="2" t="s">
        <v>54</v>
      </c>
      <c r="B19485" t="s">
        <v>19700</v>
      </c>
      <c r="J19485" t="str">
        <f>VLOOKUP(A19485,Gruppi!A$2:B$448,2,0)</f>
        <v>CREVAL</v>
      </c>
    </row>
    <row r="19486" spans="1:10" x14ac:dyDescent="0.2">
      <c r="A19486" s="2" t="s">
        <v>354</v>
      </c>
      <c r="B19486" t="s">
        <v>19701</v>
      </c>
      <c r="J19486">
        <f>VLOOKUP(A19486,Gruppi!A$2:B$448,2,0)</f>
        <v>0</v>
      </c>
    </row>
    <row r="19487" spans="1:10" x14ac:dyDescent="0.2">
      <c r="A19487" s="2" t="s">
        <v>50</v>
      </c>
      <c r="B19487" t="s">
        <v>19702</v>
      </c>
      <c r="J19487">
        <f>VLOOKUP(A19487,Gruppi!A$2:B$448,2,0)</f>
        <v>0</v>
      </c>
    </row>
    <row r="19488" spans="1:10" x14ac:dyDescent="0.2">
      <c r="A19488" s="2" t="s">
        <v>91</v>
      </c>
      <c r="B19488" t="s">
        <v>19703</v>
      </c>
      <c r="J19488">
        <f>VLOOKUP(A19488,Gruppi!A$2:B$448,2,0)</f>
        <v>0</v>
      </c>
    </row>
    <row r="19489" spans="1:10" x14ac:dyDescent="0.2">
      <c r="A19489" s="2" t="s">
        <v>94</v>
      </c>
      <c r="B19489" t="s">
        <v>19704</v>
      </c>
      <c r="J19489">
        <f>VLOOKUP(A19489,Gruppi!A$2:B$448,2,0)</f>
        <v>0</v>
      </c>
    </row>
    <row r="19490" spans="1:10" x14ac:dyDescent="0.2">
      <c r="A19490" s="2" t="s">
        <v>141</v>
      </c>
      <c r="B19490" t="s">
        <v>19705</v>
      </c>
      <c r="J19490">
        <f>VLOOKUP(A19490,Gruppi!A$2:B$448,2,0)</f>
        <v>0</v>
      </c>
    </row>
    <row r="19491" spans="1:10" x14ac:dyDescent="0.2">
      <c r="A19491" s="2" t="s">
        <v>141</v>
      </c>
      <c r="B19491" t="s">
        <v>19706</v>
      </c>
      <c r="J19491">
        <f>VLOOKUP(A19491,Gruppi!A$2:B$448,2,0)</f>
        <v>0</v>
      </c>
    </row>
    <row r="19492" spans="1:10" x14ac:dyDescent="0.2">
      <c r="A19492" s="2" t="s">
        <v>7</v>
      </c>
      <c r="B19492" t="s">
        <v>19707</v>
      </c>
      <c r="J19492" t="str">
        <f>VLOOKUP(A19492,Gruppi!A$2:B$448,2,0)</f>
        <v>INTESA</v>
      </c>
    </row>
    <row r="19493" spans="1:10" x14ac:dyDescent="0.2">
      <c r="A19493" s="2" t="s">
        <v>92</v>
      </c>
      <c r="B19493" t="s">
        <v>19708</v>
      </c>
      <c r="J19493" t="str">
        <f>VLOOKUP(A19493,Gruppi!A$2:B$448,2,0)</f>
        <v>BDB</v>
      </c>
    </row>
    <row r="19494" spans="1:10" x14ac:dyDescent="0.2">
      <c r="A19494" s="2" t="s">
        <v>4</v>
      </c>
      <c r="B19494" t="s">
        <v>19709</v>
      </c>
      <c r="J19494" t="str">
        <f>VLOOKUP(A19494,Gruppi!A$2:B$448,2,0)</f>
        <v>UNICREDIT</v>
      </c>
    </row>
    <row r="19495" spans="1:10" x14ac:dyDescent="0.2">
      <c r="A19495" s="2" t="s">
        <v>14</v>
      </c>
      <c r="B19495" t="s">
        <v>19710</v>
      </c>
      <c r="J19495" t="str">
        <f>VLOOKUP(A19495,Gruppi!A$2:B$448,2,0)</f>
        <v>MPS</v>
      </c>
    </row>
    <row r="19496" spans="1:10" x14ac:dyDescent="0.2">
      <c r="A19496" s="2" t="s">
        <v>14</v>
      </c>
      <c r="B19496" t="s">
        <v>19711</v>
      </c>
      <c r="J19496" t="str">
        <f>VLOOKUP(A19496,Gruppi!A$2:B$448,2,0)</f>
        <v>MPS</v>
      </c>
    </row>
    <row r="19497" spans="1:10" x14ac:dyDescent="0.2">
      <c r="A19497" s="2" t="s">
        <v>4</v>
      </c>
      <c r="B19497" t="s">
        <v>19712</v>
      </c>
      <c r="J19497" t="str">
        <f>VLOOKUP(A19497,Gruppi!A$2:B$448,2,0)</f>
        <v>UNICREDIT</v>
      </c>
    </row>
    <row r="19498" spans="1:10" x14ac:dyDescent="0.2">
      <c r="A19498" s="2" t="s">
        <v>25</v>
      </c>
      <c r="B19498" t="s">
        <v>19713</v>
      </c>
      <c r="J19498" t="str">
        <f>VLOOKUP(A19498,Gruppi!A$2:B$448,2,0)</f>
        <v>UBI</v>
      </c>
    </row>
    <row r="19499" spans="1:10" x14ac:dyDescent="0.2">
      <c r="A19499" s="2" t="s">
        <v>7</v>
      </c>
      <c r="B19499" t="s">
        <v>19714</v>
      </c>
      <c r="J19499" t="str">
        <f>VLOOKUP(A19499,Gruppi!A$2:B$448,2,0)</f>
        <v>INTESA</v>
      </c>
    </row>
    <row r="19500" spans="1:10" x14ac:dyDescent="0.2">
      <c r="A19500" s="2" t="s">
        <v>92</v>
      </c>
      <c r="B19500" t="s">
        <v>19715</v>
      </c>
      <c r="J19500" t="str">
        <f>VLOOKUP(A19500,Gruppi!A$2:B$448,2,0)</f>
        <v>BDB</v>
      </c>
    </row>
    <row r="19501" spans="1:10" x14ac:dyDescent="0.2">
      <c r="A19501" s="2" t="s">
        <v>94</v>
      </c>
      <c r="B19501" t="s">
        <v>19716</v>
      </c>
      <c r="J19501">
        <f>VLOOKUP(A19501,Gruppi!A$2:B$448,2,0)</f>
        <v>0</v>
      </c>
    </row>
    <row r="19502" spans="1:10" x14ac:dyDescent="0.2">
      <c r="A19502" s="2" t="s">
        <v>94</v>
      </c>
      <c r="B19502" t="s">
        <v>19717</v>
      </c>
      <c r="J19502">
        <f>VLOOKUP(A19502,Gruppi!A$2:B$448,2,0)</f>
        <v>0</v>
      </c>
    </row>
    <row r="19503" spans="1:10" x14ac:dyDescent="0.2">
      <c r="A19503" s="2" t="s">
        <v>4</v>
      </c>
      <c r="B19503" t="s">
        <v>19718</v>
      </c>
      <c r="J19503" t="str">
        <f>VLOOKUP(A19503,Gruppi!A$2:B$448,2,0)</f>
        <v>UNICREDIT</v>
      </c>
    </row>
    <row r="19504" spans="1:10" x14ac:dyDescent="0.2">
      <c r="A19504" s="2" t="s">
        <v>14</v>
      </c>
      <c r="B19504" t="s">
        <v>19719</v>
      </c>
      <c r="J19504" t="str">
        <f>VLOOKUP(A19504,Gruppi!A$2:B$448,2,0)</f>
        <v>MPS</v>
      </c>
    </row>
    <row r="19505" spans="1:10" x14ac:dyDescent="0.2">
      <c r="A19505" s="2" t="s">
        <v>141</v>
      </c>
      <c r="B19505" t="s">
        <v>19720</v>
      </c>
      <c r="J19505">
        <f>VLOOKUP(A19505,Gruppi!A$2:B$448,2,0)</f>
        <v>0</v>
      </c>
    </row>
    <row r="19506" spans="1:10" x14ac:dyDescent="0.2">
      <c r="A19506" s="2" t="s">
        <v>7</v>
      </c>
      <c r="B19506" t="s">
        <v>19721</v>
      </c>
      <c r="J19506" t="str">
        <f>VLOOKUP(A19506,Gruppi!A$2:B$448,2,0)</f>
        <v>INTESA</v>
      </c>
    </row>
    <row r="19507" spans="1:10" x14ac:dyDescent="0.2">
      <c r="A19507" s="2" t="s">
        <v>141</v>
      </c>
      <c r="B19507" t="s">
        <v>19722</v>
      </c>
      <c r="J19507">
        <f>VLOOKUP(A19507,Gruppi!A$2:B$448,2,0)</f>
        <v>0</v>
      </c>
    </row>
    <row r="19508" spans="1:10" x14ac:dyDescent="0.2">
      <c r="A19508" s="2" t="s">
        <v>31</v>
      </c>
      <c r="B19508" t="s">
        <v>16684</v>
      </c>
      <c r="J19508" t="str">
        <f>VLOOKUP(A19508,Gruppi!A$2:B$448,2,0)</f>
        <v>DB</v>
      </c>
    </row>
    <row r="19509" spans="1:10" x14ac:dyDescent="0.2">
      <c r="A19509" s="2" t="s">
        <v>31</v>
      </c>
      <c r="B19509" t="s">
        <v>19723</v>
      </c>
      <c r="J19509" t="str">
        <f>VLOOKUP(A19509,Gruppi!A$2:B$448,2,0)</f>
        <v>DB</v>
      </c>
    </row>
    <row r="19510" spans="1:10" x14ac:dyDescent="0.2">
      <c r="A19510" s="2" t="s">
        <v>31</v>
      </c>
      <c r="B19510" t="s">
        <v>19724</v>
      </c>
      <c r="J19510" t="str">
        <f>VLOOKUP(A19510,Gruppi!A$2:B$448,2,0)</f>
        <v>DB</v>
      </c>
    </row>
    <row r="19511" spans="1:10" x14ac:dyDescent="0.2">
      <c r="A19511" s="2" t="s">
        <v>31</v>
      </c>
      <c r="B19511" t="s">
        <v>19725</v>
      </c>
      <c r="J19511" t="str">
        <f>VLOOKUP(A19511,Gruppi!A$2:B$448,2,0)</f>
        <v>DB</v>
      </c>
    </row>
    <row r="19512" spans="1:10" x14ac:dyDescent="0.2">
      <c r="A19512" s="2" t="s">
        <v>53</v>
      </c>
      <c r="B19512" t="s">
        <v>19726</v>
      </c>
      <c r="J19512">
        <f>VLOOKUP(A19512,Gruppi!A$2:B$448,2,0)</f>
        <v>0</v>
      </c>
    </row>
    <row r="19513" spans="1:10" x14ac:dyDescent="0.2">
      <c r="A19513" s="2" t="s">
        <v>53</v>
      </c>
      <c r="B19513" t="s">
        <v>19727</v>
      </c>
      <c r="J19513">
        <f>VLOOKUP(A19513,Gruppi!A$2:B$448,2,0)</f>
        <v>0</v>
      </c>
    </row>
    <row r="19514" spans="1:10" x14ac:dyDescent="0.2">
      <c r="A19514" s="2" t="s">
        <v>53</v>
      </c>
      <c r="B19514" t="s">
        <v>19728</v>
      </c>
      <c r="J19514">
        <f>VLOOKUP(A19514,Gruppi!A$2:B$448,2,0)</f>
        <v>0</v>
      </c>
    </row>
    <row r="19515" spans="1:10" x14ac:dyDescent="0.2">
      <c r="A19515" s="2" t="s">
        <v>212</v>
      </c>
      <c r="B19515" t="s">
        <v>19729</v>
      </c>
      <c r="J19515">
        <f>VLOOKUP(A19515,Gruppi!A$2:B$448,2,0)</f>
        <v>0</v>
      </c>
    </row>
    <row r="19516" spans="1:10" x14ac:dyDescent="0.2">
      <c r="A19516" s="2" t="s">
        <v>54</v>
      </c>
      <c r="B19516" t="s">
        <v>19730</v>
      </c>
      <c r="J19516" t="str">
        <f>VLOOKUP(A19516,Gruppi!A$2:B$448,2,0)</f>
        <v>CREVAL</v>
      </c>
    </row>
    <row r="19517" spans="1:10" x14ac:dyDescent="0.2">
      <c r="A19517" s="2" t="s">
        <v>54</v>
      </c>
      <c r="B19517" t="s">
        <v>19731</v>
      </c>
      <c r="J19517" t="str">
        <f>VLOOKUP(A19517,Gruppi!A$2:B$448,2,0)</f>
        <v>CREVAL</v>
      </c>
    </row>
    <row r="19518" spans="1:10" x14ac:dyDescent="0.2">
      <c r="A19518" s="2" t="s">
        <v>54</v>
      </c>
      <c r="B19518" t="s">
        <v>19732</v>
      </c>
      <c r="J19518" t="str">
        <f>VLOOKUP(A19518,Gruppi!A$2:B$448,2,0)</f>
        <v>CREVAL</v>
      </c>
    </row>
    <row r="19519" spans="1:10" x14ac:dyDescent="0.2">
      <c r="A19519" s="2" t="s">
        <v>54</v>
      </c>
      <c r="B19519" t="s">
        <v>19733</v>
      </c>
      <c r="J19519" t="str">
        <f>VLOOKUP(A19519,Gruppi!A$2:B$448,2,0)</f>
        <v>CREVAL</v>
      </c>
    </row>
    <row r="19520" spans="1:10" x14ac:dyDescent="0.2">
      <c r="A19520" s="2" t="s">
        <v>38</v>
      </c>
      <c r="B19520" t="s">
        <v>19734</v>
      </c>
      <c r="J19520" t="str">
        <f>VLOOKUP(A19520,Gruppi!A$2:B$448,2,0)</f>
        <v>BPS</v>
      </c>
    </row>
    <row r="19521" spans="1:10" x14ac:dyDescent="0.2">
      <c r="A19521" s="2" t="s">
        <v>38</v>
      </c>
      <c r="B19521" t="s">
        <v>19735</v>
      </c>
      <c r="J19521" t="str">
        <f>VLOOKUP(A19521,Gruppi!A$2:B$448,2,0)</f>
        <v>BPS</v>
      </c>
    </row>
    <row r="19522" spans="1:10" x14ac:dyDescent="0.2">
      <c r="A19522" s="2" t="s">
        <v>38</v>
      </c>
      <c r="B19522" t="s">
        <v>19736</v>
      </c>
      <c r="J19522" t="str">
        <f>VLOOKUP(A19522,Gruppi!A$2:B$448,2,0)</f>
        <v>BPS</v>
      </c>
    </row>
    <row r="19523" spans="1:10" x14ac:dyDescent="0.2">
      <c r="A19523" s="2" t="s">
        <v>38</v>
      </c>
      <c r="B19523" t="s">
        <v>19737</v>
      </c>
      <c r="J19523" t="str">
        <f>VLOOKUP(A19523,Gruppi!A$2:B$448,2,0)</f>
        <v>BPS</v>
      </c>
    </row>
    <row r="19524" spans="1:10" x14ac:dyDescent="0.2">
      <c r="A19524" s="2" t="s">
        <v>38</v>
      </c>
      <c r="B19524" t="s">
        <v>19738</v>
      </c>
      <c r="J19524" t="str">
        <f>VLOOKUP(A19524,Gruppi!A$2:B$448,2,0)</f>
        <v>BPS</v>
      </c>
    </row>
    <row r="19525" spans="1:10" x14ac:dyDescent="0.2">
      <c r="A19525" s="2" t="s">
        <v>38</v>
      </c>
      <c r="B19525" t="s">
        <v>19739</v>
      </c>
      <c r="J19525" t="str">
        <f>VLOOKUP(A19525,Gruppi!A$2:B$448,2,0)</f>
        <v>BPS</v>
      </c>
    </row>
    <row r="19526" spans="1:10" x14ac:dyDescent="0.2">
      <c r="A19526" s="2" t="s">
        <v>38</v>
      </c>
      <c r="J19526" t="str">
        <f>VLOOKUP(A19526,Gruppi!A$2:B$448,2,0)</f>
        <v>BPS</v>
      </c>
    </row>
    <row r="19527" spans="1:10" x14ac:dyDescent="0.2">
      <c r="A19527" s="2" t="s">
        <v>166</v>
      </c>
      <c r="B19527" t="s">
        <v>19740</v>
      </c>
      <c r="J19527" t="str">
        <f>VLOOKUP(A19527,Gruppi!A$2:B$448,2,0)</f>
        <v>INTESA</v>
      </c>
    </row>
    <row r="19528" spans="1:10" x14ac:dyDescent="0.2">
      <c r="A19528" s="2" t="s">
        <v>166</v>
      </c>
      <c r="B19528" t="s">
        <v>19741</v>
      </c>
      <c r="J19528" t="str">
        <f>VLOOKUP(A19528,Gruppi!A$2:B$448,2,0)</f>
        <v>INTESA</v>
      </c>
    </row>
    <row r="19529" spans="1:10" x14ac:dyDescent="0.2">
      <c r="A19529" s="2" t="s">
        <v>166</v>
      </c>
      <c r="B19529" t="s">
        <v>19742</v>
      </c>
      <c r="J19529" t="str">
        <f>VLOOKUP(A19529,Gruppi!A$2:B$448,2,0)</f>
        <v>INTESA</v>
      </c>
    </row>
    <row r="19530" spans="1:10" x14ac:dyDescent="0.2">
      <c r="A19530" s="2" t="s">
        <v>85</v>
      </c>
      <c r="B19530" t="s">
        <v>19743</v>
      </c>
      <c r="J19530" t="str">
        <f>VLOOKUP(A19530,Gruppi!A$2:B$448,2,0)</f>
        <v>BCC_ROMA</v>
      </c>
    </row>
    <row r="19531" spans="1:10" x14ac:dyDescent="0.2">
      <c r="A19531" s="2" t="s">
        <v>85</v>
      </c>
      <c r="B19531" t="s">
        <v>19744</v>
      </c>
      <c r="J19531" t="str">
        <f>VLOOKUP(A19531,Gruppi!A$2:B$448,2,0)</f>
        <v>BCC_ROMA</v>
      </c>
    </row>
    <row r="19532" spans="1:10" x14ac:dyDescent="0.2">
      <c r="A19532" s="2" t="s">
        <v>85</v>
      </c>
      <c r="B19532" t="s">
        <v>19745</v>
      </c>
      <c r="J19532" t="str">
        <f>VLOOKUP(A19532,Gruppi!A$2:B$448,2,0)</f>
        <v>BCC_ROMA</v>
      </c>
    </row>
    <row r="19533" spans="1:10" x14ac:dyDescent="0.2">
      <c r="A19533" s="2" t="s">
        <v>85</v>
      </c>
      <c r="B19533" t="s">
        <v>19746</v>
      </c>
      <c r="J19533" t="str">
        <f>VLOOKUP(A19533,Gruppi!A$2:B$448,2,0)</f>
        <v>BCC_ROMA</v>
      </c>
    </row>
    <row r="19534" spans="1:10" x14ac:dyDescent="0.2">
      <c r="A19534" s="2" t="s">
        <v>85</v>
      </c>
      <c r="B19534" t="s">
        <v>19747</v>
      </c>
      <c r="J19534" t="str">
        <f>VLOOKUP(A19534,Gruppi!A$2:B$448,2,0)</f>
        <v>BCC_ROMA</v>
      </c>
    </row>
    <row r="19535" spans="1:10" x14ac:dyDescent="0.2">
      <c r="A19535" s="2" t="s">
        <v>85</v>
      </c>
      <c r="B19535" t="s">
        <v>19748</v>
      </c>
      <c r="J19535" t="str">
        <f>VLOOKUP(A19535,Gruppi!A$2:B$448,2,0)</f>
        <v>BCC_ROMA</v>
      </c>
    </row>
    <row r="19536" spans="1:10" x14ac:dyDescent="0.2">
      <c r="A19536" s="2" t="s">
        <v>85</v>
      </c>
      <c r="B19536" t="s">
        <v>19749</v>
      </c>
      <c r="J19536" t="str">
        <f>VLOOKUP(A19536,Gruppi!A$2:B$448,2,0)</f>
        <v>BCC_ROMA</v>
      </c>
    </row>
    <row r="19537" spans="1:10" x14ac:dyDescent="0.2">
      <c r="A19537" s="2" t="s">
        <v>85</v>
      </c>
      <c r="B19537" t="s">
        <v>19750</v>
      </c>
      <c r="J19537" t="str">
        <f>VLOOKUP(A19537,Gruppi!A$2:B$448,2,0)</f>
        <v>BCC_ROMA</v>
      </c>
    </row>
    <row r="19538" spans="1:10" x14ac:dyDescent="0.2">
      <c r="A19538" s="2" t="s">
        <v>85</v>
      </c>
      <c r="B19538" t="s">
        <v>19751</v>
      </c>
      <c r="J19538" t="str">
        <f>VLOOKUP(A19538,Gruppi!A$2:B$448,2,0)</f>
        <v>BCC_ROMA</v>
      </c>
    </row>
    <row r="19539" spans="1:10" x14ac:dyDescent="0.2">
      <c r="A19539" s="2" t="s">
        <v>97</v>
      </c>
      <c r="B19539" t="s">
        <v>19752</v>
      </c>
      <c r="J19539" t="str">
        <f>VLOOKUP(A19539,Gruppi!A$2:B$448,2,0)</f>
        <v>BPB</v>
      </c>
    </row>
    <row r="19540" spans="1:10" x14ac:dyDescent="0.2">
      <c r="A19540" s="2" t="s">
        <v>85</v>
      </c>
      <c r="B19540" t="s">
        <v>19753</v>
      </c>
      <c r="J19540" t="str">
        <f>VLOOKUP(A19540,Gruppi!A$2:B$448,2,0)</f>
        <v>BCC_ROMA</v>
      </c>
    </row>
    <row r="19541" spans="1:10" x14ac:dyDescent="0.2">
      <c r="A19541" s="2" t="s">
        <v>97</v>
      </c>
      <c r="B19541" t="s">
        <v>19754</v>
      </c>
      <c r="J19541" t="str">
        <f>VLOOKUP(A19541,Gruppi!A$2:B$448,2,0)</f>
        <v>BPB</v>
      </c>
    </row>
    <row r="19542" spans="1:10" x14ac:dyDescent="0.2">
      <c r="A19542" s="2" t="s">
        <v>81</v>
      </c>
      <c r="B19542" t="s">
        <v>19755</v>
      </c>
      <c r="J19542" t="str">
        <f>VLOOKUP(A19542,Gruppi!A$2:B$448,2,0)</f>
        <v>BPER</v>
      </c>
    </row>
    <row r="19543" spans="1:10" x14ac:dyDescent="0.2">
      <c r="A19543" s="2" t="s">
        <v>85</v>
      </c>
      <c r="B19543" t="s">
        <v>19756</v>
      </c>
      <c r="J19543" t="str">
        <f>VLOOKUP(A19543,Gruppi!A$2:B$448,2,0)</f>
        <v>BCC_ROMA</v>
      </c>
    </row>
    <row r="19544" spans="1:10" x14ac:dyDescent="0.2">
      <c r="A19544" s="2" t="s">
        <v>85</v>
      </c>
      <c r="B19544" t="s">
        <v>19757</v>
      </c>
      <c r="J19544" t="str">
        <f>VLOOKUP(A19544,Gruppi!A$2:B$448,2,0)</f>
        <v>BCC_ROMA</v>
      </c>
    </row>
    <row r="19545" spans="1:10" x14ac:dyDescent="0.2">
      <c r="A19545" s="2" t="s">
        <v>81</v>
      </c>
      <c r="B19545" t="s">
        <v>19758</v>
      </c>
      <c r="J19545" t="str">
        <f>VLOOKUP(A19545,Gruppi!A$2:B$448,2,0)</f>
        <v>BPER</v>
      </c>
    </row>
    <row r="19546" spans="1:10" x14ac:dyDescent="0.2">
      <c r="A19546" s="2" t="s">
        <v>81</v>
      </c>
      <c r="B19546" t="s">
        <v>19759</v>
      </c>
      <c r="J19546" t="str">
        <f>VLOOKUP(A19546,Gruppi!A$2:B$448,2,0)</f>
        <v>BPER</v>
      </c>
    </row>
    <row r="19547" spans="1:10" x14ac:dyDescent="0.2">
      <c r="A19547" s="2" t="s">
        <v>304</v>
      </c>
      <c r="B19547" t="s">
        <v>19760</v>
      </c>
      <c r="J19547" t="str">
        <f>VLOOKUP(A19547,Gruppi!A$2:B$448,2,0)</f>
        <v>EUROMO</v>
      </c>
    </row>
    <row r="19548" spans="1:10" x14ac:dyDescent="0.2">
      <c r="A19548" s="2" t="s">
        <v>69</v>
      </c>
      <c r="B19548" t="s">
        <v>19761</v>
      </c>
      <c r="J19548" t="str">
        <f>VLOOKUP(A19548,Gruppi!A$2:B$448,2,0)</f>
        <v>ALLIANZ</v>
      </c>
    </row>
    <row r="19549" spans="1:10" x14ac:dyDescent="0.2">
      <c r="A19549" s="2" t="s">
        <v>18</v>
      </c>
      <c r="B19549" t="s">
        <v>19762</v>
      </c>
      <c r="J19549" t="str">
        <f>VLOOKUP(A19549,Gruppi!A$2:B$448,2,0)</f>
        <v>BPER</v>
      </c>
    </row>
    <row r="19550" spans="1:10" x14ac:dyDescent="0.2">
      <c r="A19550" s="2" t="s">
        <v>18</v>
      </c>
      <c r="B19550" t="s">
        <v>19763</v>
      </c>
      <c r="J19550" t="str">
        <f>VLOOKUP(A19550,Gruppi!A$2:B$448,2,0)</f>
        <v>BPER</v>
      </c>
    </row>
    <row r="19551" spans="1:10" x14ac:dyDescent="0.2">
      <c r="A19551" s="2" t="s">
        <v>18</v>
      </c>
      <c r="B19551" t="s">
        <v>19764</v>
      </c>
      <c r="J19551" t="str">
        <f>VLOOKUP(A19551,Gruppi!A$2:B$448,2,0)</f>
        <v>BPER</v>
      </c>
    </row>
    <row r="19552" spans="1:10" x14ac:dyDescent="0.2">
      <c r="A19552" s="2" t="s">
        <v>18</v>
      </c>
      <c r="B19552" t="s">
        <v>19765</v>
      </c>
      <c r="J19552" t="str">
        <f>VLOOKUP(A19552,Gruppi!A$2:B$448,2,0)</f>
        <v>BPER</v>
      </c>
    </row>
    <row r="19553" spans="1:10" x14ac:dyDescent="0.2">
      <c r="A19553" s="2" t="s">
        <v>81</v>
      </c>
      <c r="B19553" t="s">
        <v>19766</v>
      </c>
      <c r="J19553" t="str">
        <f>VLOOKUP(A19553,Gruppi!A$2:B$448,2,0)</f>
        <v>BPER</v>
      </c>
    </row>
    <row r="19554" spans="1:10" x14ac:dyDescent="0.2">
      <c r="A19554" s="2" t="s">
        <v>2</v>
      </c>
      <c r="B19554" t="s">
        <v>19767</v>
      </c>
      <c r="J19554" t="str">
        <f>VLOOKUP(A19554,Gruppi!A$2:B$448,2,0)</f>
        <v>CARIGE</v>
      </c>
    </row>
    <row r="19555" spans="1:10" x14ac:dyDescent="0.2">
      <c r="A19555" s="2" t="s">
        <v>2</v>
      </c>
      <c r="B19555" t="s">
        <v>19768</v>
      </c>
      <c r="J19555" t="str">
        <f>VLOOKUP(A19555,Gruppi!A$2:B$448,2,0)</f>
        <v>CARIGE</v>
      </c>
    </row>
    <row r="19556" spans="1:10" x14ac:dyDescent="0.2">
      <c r="A19556" s="2" t="s">
        <v>2</v>
      </c>
      <c r="B19556" t="s">
        <v>19769</v>
      </c>
      <c r="J19556" t="str">
        <f>VLOOKUP(A19556,Gruppi!A$2:B$448,2,0)</f>
        <v>CARIGE</v>
      </c>
    </row>
    <row r="19557" spans="1:10" x14ac:dyDescent="0.2">
      <c r="A19557" s="2" t="s">
        <v>242</v>
      </c>
      <c r="B19557" t="s">
        <v>19770</v>
      </c>
      <c r="J19557">
        <f>VLOOKUP(A19557,Gruppi!A$2:B$448,2,0)</f>
        <v>0</v>
      </c>
    </row>
    <row r="19558" spans="1:10" x14ac:dyDescent="0.2">
      <c r="A19558" s="2" t="s">
        <v>95</v>
      </c>
      <c r="B19558" t="s">
        <v>19771</v>
      </c>
      <c r="J19558" t="str">
        <f>VLOOKUP(A19558,Gruppi!A$2:B$448,2,0)</f>
        <v>BPB</v>
      </c>
    </row>
    <row r="19559" spans="1:10" x14ac:dyDescent="0.2">
      <c r="A19559" s="2" t="s">
        <v>92</v>
      </c>
      <c r="B19559" t="s">
        <v>19772</v>
      </c>
      <c r="J19559" t="str">
        <f>VLOOKUP(A19559,Gruppi!A$2:B$448,2,0)</f>
        <v>BDB</v>
      </c>
    </row>
    <row r="19560" spans="1:10" x14ac:dyDescent="0.2">
      <c r="A19560" s="2" t="s">
        <v>14</v>
      </c>
      <c r="B19560" t="s">
        <v>19773</v>
      </c>
      <c r="J19560" t="str">
        <f>VLOOKUP(A19560,Gruppi!A$2:B$448,2,0)</f>
        <v>MPS</v>
      </c>
    </row>
    <row r="19561" spans="1:10" x14ac:dyDescent="0.2">
      <c r="A19561" s="2" t="s">
        <v>14</v>
      </c>
      <c r="B19561" t="s">
        <v>19774</v>
      </c>
      <c r="J19561" t="str">
        <f>VLOOKUP(A19561,Gruppi!A$2:B$448,2,0)</f>
        <v>MPS</v>
      </c>
    </row>
    <row r="19562" spans="1:10" x14ac:dyDescent="0.2">
      <c r="A19562" s="2" t="s">
        <v>14</v>
      </c>
      <c r="B19562" t="s">
        <v>19775</v>
      </c>
      <c r="J19562" t="str">
        <f>VLOOKUP(A19562,Gruppi!A$2:B$448,2,0)</f>
        <v>MPS</v>
      </c>
    </row>
    <row r="19563" spans="1:10" x14ac:dyDescent="0.2">
      <c r="A19563" s="2" t="s">
        <v>14</v>
      </c>
      <c r="B19563" t="s">
        <v>19776</v>
      </c>
      <c r="J19563" t="str">
        <f>VLOOKUP(A19563,Gruppi!A$2:B$448,2,0)</f>
        <v>MPS</v>
      </c>
    </row>
    <row r="19564" spans="1:10" x14ac:dyDescent="0.2">
      <c r="A19564" s="2" t="s">
        <v>14</v>
      </c>
      <c r="B19564" t="s">
        <v>19777</v>
      </c>
      <c r="J19564" t="str">
        <f>VLOOKUP(A19564,Gruppi!A$2:B$448,2,0)</f>
        <v>MPS</v>
      </c>
    </row>
    <row r="19565" spans="1:10" x14ac:dyDescent="0.2">
      <c r="A19565" s="2" t="s">
        <v>107</v>
      </c>
      <c r="B19565" t="s">
        <v>19778</v>
      </c>
      <c r="J19565">
        <f>VLOOKUP(A19565,Gruppi!A$2:B$448,2,0)</f>
        <v>0</v>
      </c>
    </row>
    <row r="19566" spans="1:10" x14ac:dyDescent="0.2">
      <c r="A19566" s="2" t="s">
        <v>14</v>
      </c>
      <c r="B19566" t="s">
        <v>19779</v>
      </c>
      <c r="J19566" t="str">
        <f>VLOOKUP(A19566,Gruppi!A$2:B$448,2,0)</f>
        <v>MPS</v>
      </c>
    </row>
    <row r="19567" spans="1:10" x14ac:dyDescent="0.2">
      <c r="A19567" s="2" t="s">
        <v>14</v>
      </c>
      <c r="B19567" t="s">
        <v>19780</v>
      </c>
      <c r="J19567" t="str">
        <f>VLOOKUP(A19567,Gruppi!A$2:B$448,2,0)</f>
        <v>MPS</v>
      </c>
    </row>
    <row r="19568" spans="1:10" x14ac:dyDescent="0.2">
      <c r="A19568" s="2" t="s">
        <v>14</v>
      </c>
      <c r="B19568" t="s">
        <v>19781</v>
      </c>
      <c r="J19568" t="str">
        <f>VLOOKUP(A19568,Gruppi!A$2:B$448,2,0)</f>
        <v>MPS</v>
      </c>
    </row>
    <row r="19569" spans="1:10" x14ac:dyDescent="0.2">
      <c r="A19569" s="2" t="s">
        <v>14</v>
      </c>
      <c r="B19569" t="s">
        <v>19782</v>
      </c>
      <c r="J19569" t="str">
        <f>VLOOKUP(A19569,Gruppi!A$2:B$448,2,0)</f>
        <v>MPS</v>
      </c>
    </row>
    <row r="19570" spans="1:10" x14ac:dyDescent="0.2">
      <c r="A19570" s="2" t="s">
        <v>14</v>
      </c>
      <c r="B19570" t="s">
        <v>19783</v>
      </c>
      <c r="J19570" t="str">
        <f>VLOOKUP(A19570,Gruppi!A$2:B$448,2,0)</f>
        <v>MPS</v>
      </c>
    </row>
    <row r="19571" spans="1:10" x14ac:dyDescent="0.2">
      <c r="A19571" s="2" t="s">
        <v>14</v>
      </c>
      <c r="B19571" t="s">
        <v>19784</v>
      </c>
      <c r="J19571" t="str">
        <f>VLOOKUP(A19571,Gruppi!A$2:B$448,2,0)</f>
        <v>MPS</v>
      </c>
    </row>
    <row r="19572" spans="1:10" x14ac:dyDescent="0.2">
      <c r="A19572" s="2" t="s">
        <v>14</v>
      </c>
      <c r="B19572" t="s">
        <v>19785</v>
      </c>
      <c r="J19572" t="str">
        <f>VLOOKUP(A19572,Gruppi!A$2:B$448,2,0)</f>
        <v>MPS</v>
      </c>
    </row>
    <row r="19573" spans="1:10" x14ac:dyDescent="0.2">
      <c r="A19573" s="2" t="s">
        <v>14</v>
      </c>
      <c r="B19573" t="s">
        <v>19786</v>
      </c>
      <c r="J19573" t="str">
        <f>VLOOKUP(A19573,Gruppi!A$2:B$448,2,0)</f>
        <v>MPS</v>
      </c>
    </row>
    <row r="19574" spans="1:10" x14ac:dyDescent="0.2">
      <c r="A19574" s="2" t="s">
        <v>14</v>
      </c>
      <c r="B19574" t="s">
        <v>19787</v>
      </c>
      <c r="J19574" t="str">
        <f>VLOOKUP(A19574,Gruppi!A$2:B$448,2,0)</f>
        <v>MPS</v>
      </c>
    </row>
    <row r="19575" spans="1:10" x14ac:dyDescent="0.2">
      <c r="A19575" s="2" t="s">
        <v>14</v>
      </c>
      <c r="B19575" t="s">
        <v>19788</v>
      </c>
      <c r="J19575" t="str">
        <f>VLOOKUP(A19575,Gruppi!A$2:B$448,2,0)</f>
        <v>MPS</v>
      </c>
    </row>
    <row r="19576" spans="1:10" x14ac:dyDescent="0.2">
      <c r="A19576" s="2" t="s">
        <v>14</v>
      </c>
      <c r="B19576" t="s">
        <v>19789</v>
      </c>
      <c r="J19576" t="str">
        <f>VLOOKUP(A19576,Gruppi!A$2:B$448,2,0)</f>
        <v>MPS</v>
      </c>
    </row>
    <row r="19577" spans="1:10" x14ac:dyDescent="0.2">
      <c r="A19577" s="2" t="s">
        <v>7</v>
      </c>
      <c r="B19577" t="s">
        <v>4097</v>
      </c>
      <c r="J19577" t="str">
        <f>VLOOKUP(A19577,Gruppi!A$2:B$448,2,0)</f>
        <v>INTESA</v>
      </c>
    </row>
    <row r="19578" spans="1:10" x14ac:dyDescent="0.2">
      <c r="A19578" s="2" t="s">
        <v>6</v>
      </c>
      <c r="B19578" t="s">
        <v>19790</v>
      </c>
      <c r="J19578" t="str">
        <f>VLOOKUP(A19578,Gruppi!A$2:B$448,2,0)</f>
        <v>CREDEM</v>
      </c>
    </row>
    <row r="19579" spans="1:10" x14ac:dyDescent="0.2">
      <c r="A19579" s="2" t="s">
        <v>35</v>
      </c>
      <c r="B19579" t="s">
        <v>19791</v>
      </c>
      <c r="J19579" t="str">
        <f>VLOOKUP(A19579,Gruppi!A$2:B$448,2,0)</f>
        <v>GENERALI</v>
      </c>
    </row>
    <row r="19580" spans="1:10" x14ac:dyDescent="0.2">
      <c r="A19580" s="2" t="s">
        <v>19</v>
      </c>
      <c r="B19580" t="s">
        <v>19792</v>
      </c>
      <c r="J19580" t="str">
        <f>VLOOKUP(A19580,Gruppi!A$2:B$448,2,0)</f>
        <v>MEDIOBANCA</v>
      </c>
    </row>
    <row r="19581" spans="1:10" x14ac:dyDescent="0.2">
      <c r="A19581" s="2" t="s">
        <v>19</v>
      </c>
      <c r="B19581" t="s">
        <v>19793</v>
      </c>
      <c r="J19581" t="str">
        <f>VLOOKUP(A19581,Gruppi!A$2:B$448,2,0)</f>
        <v>MEDIOBANCA</v>
      </c>
    </row>
    <row r="19582" spans="1:10" x14ac:dyDescent="0.2">
      <c r="A19582" s="2" t="s">
        <v>19</v>
      </c>
      <c r="B19582" t="s">
        <v>19794</v>
      </c>
      <c r="J19582" t="str">
        <f>VLOOKUP(A19582,Gruppi!A$2:B$448,2,0)</f>
        <v>MEDIOBANCA</v>
      </c>
    </row>
    <row r="19583" spans="1:10" x14ac:dyDescent="0.2">
      <c r="A19583" s="2" t="s">
        <v>7</v>
      </c>
      <c r="B19583" t="s">
        <v>19795</v>
      </c>
      <c r="J19583" t="str">
        <f>VLOOKUP(A19583,Gruppi!A$2:B$448,2,0)</f>
        <v>INTESA</v>
      </c>
    </row>
    <row r="19584" spans="1:10" x14ac:dyDescent="0.2">
      <c r="A19584" s="2" t="s">
        <v>7</v>
      </c>
      <c r="B19584" t="s">
        <v>19796</v>
      </c>
      <c r="J19584" t="str">
        <f>VLOOKUP(A19584,Gruppi!A$2:B$448,2,0)</f>
        <v>INTESA</v>
      </c>
    </row>
    <row r="19585" spans="1:10" x14ac:dyDescent="0.2">
      <c r="A19585" s="2" t="s">
        <v>7</v>
      </c>
      <c r="B19585" t="s">
        <v>19797</v>
      </c>
      <c r="J19585" t="str">
        <f>VLOOKUP(A19585,Gruppi!A$2:B$448,2,0)</f>
        <v>INTESA</v>
      </c>
    </row>
    <row r="19586" spans="1:10" x14ac:dyDescent="0.2">
      <c r="A19586" s="2" t="s">
        <v>7</v>
      </c>
      <c r="B19586" t="s">
        <v>19798</v>
      </c>
      <c r="J19586" t="str">
        <f>VLOOKUP(A19586,Gruppi!A$2:B$448,2,0)</f>
        <v>INTESA</v>
      </c>
    </row>
    <row r="19587" spans="1:10" x14ac:dyDescent="0.2">
      <c r="A19587" s="2" t="s">
        <v>7</v>
      </c>
      <c r="B19587" t="s">
        <v>19799</v>
      </c>
      <c r="J19587" t="str">
        <f>VLOOKUP(A19587,Gruppi!A$2:B$448,2,0)</f>
        <v>INTESA</v>
      </c>
    </row>
    <row r="19588" spans="1:10" x14ac:dyDescent="0.2">
      <c r="A19588" s="2" t="s">
        <v>7</v>
      </c>
      <c r="B19588" t="s">
        <v>19800</v>
      </c>
      <c r="J19588" t="str">
        <f>VLOOKUP(A19588,Gruppi!A$2:B$448,2,0)</f>
        <v>INTESA</v>
      </c>
    </row>
    <row r="19589" spans="1:10" x14ac:dyDescent="0.2">
      <c r="A19589" s="2" t="s">
        <v>7</v>
      </c>
      <c r="B19589" t="s">
        <v>19801</v>
      </c>
      <c r="J19589" t="str">
        <f>VLOOKUP(A19589,Gruppi!A$2:B$448,2,0)</f>
        <v>INTESA</v>
      </c>
    </row>
    <row r="19590" spans="1:10" x14ac:dyDescent="0.2">
      <c r="A19590" s="2" t="s">
        <v>7</v>
      </c>
      <c r="B19590" t="s">
        <v>19802</v>
      </c>
      <c r="J19590" t="str">
        <f>VLOOKUP(A19590,Gruppi!A$2:B$448,2,0)</f>
        <v>INTESA</v>
      </c>
    </row>
    <row r="19591" spans="1:10" x14ac:dyDescent="0.2">
      <c r="A19591" s="2" t="s">
        <v>7</v>
      </c>
      <c r="B19591" t="s">
        <v>4080</v>
      </c>
      <c r="J19591" t="str">
        <f>VLOOKUP(A19591,Gruppi!A$2:B$448,2,0)</f>
        <v>INTESA</v>
      </c>
    </row>
    <row r="19592" spans="1:10" x14ac:dyDescent="0.2">
      <c r="A19592" s="2" t="s">
        <v>7</v>
      </c>
      <c r="B19592" t="s">
        <v>19803</v>
      </c>
      <c r="J19592" t="str">
        <f>VLOOKUP(A19592,Gruppi!A$2:B$448,2,0)</f>
        <v>INTESA</v>
      </c>
    </row>
    <row r="19593" spans="1:10" x14ac:dyDescent="0.2">
      <c r="A19593" s="2" t="s">
        <v>7</v>
      </c>
      <c r="B19593" t="s">
        <v>19804</v>
      </c>
      <c r="J19593" t="str">
        <f>VLOOKUP(A19593,Gruppi!A$2:B$448,2,0)</f>
        <v>INTESA</v>
      </c>
    </row>
    <row r="19594" spans="1:10" x14ac:dyDescent="0.2">
      <c r="A19594" s="2" t="s">
        <v>7</v>
      </c>
      <c r="B19594" t="s">
        <v>19805</v>
      </c>
      <c r="J19594" t="str">
        <f>VLOOKUP(A19594,Gruppi!A$2:B$448,2,0)</f>
        <v>INTESA</v>
      </c>
    </row>
    <row r="19595" spans="1:10" x14ac:dyDescent="0.2">
      <c r="A19595" s="2" t="s">
        <v>7</v>
      </c>
      <c r="B19595" t="s">
        <v>19806</v>
      </c>
      <c r="J19595" t="str">
        <f>VLOOKUP(A19595,Gruppi!A$2:B$448,2,0)</f>
        <v>INTESA</v>
      </c>
    </row>
    <row r="19596" spans="1:10" x14ac:dyDescent="0.2">
      <c r="A19596" s="2" t="s">
        <v>7</v>
      </c>
      <c r="B19596" t="s">
        <v>19807</v>
      </c>
      <c r="J19596" t="str">
        <f>VLOOKUP(A19596,Gruppi!A$2:B$448,2,0)</f>
        <v>INTESA</v>
      </c>
    </row>
    <row r="19597" spans="1:10" x14ac:dyDescent="0.2">
      <c r="A19597" s="2" t="s">
        <v>7</v>
      </c>
      <c r="B19597" t="s">
        <v>19808</v>
      </c>
      <c r="J19597" t="str">
        <f>VLOOKUP(A19597,Gruppi!A$2:B$448,2,0)</f>
        <v>INTESA</v>
      </c>
    </row>
    <row r="19598" spans="1:10" x14ac:dyDescent="0.2">
      <c r="A19598" s="2" t="s">
        <v>7</v>
      </c>
      <c r="B19598" t="s">
        <v>19809</v>
      </c>
      <c r="J19598" t="str">
        <f>VLOOKUP(A19598,Gruppi!A$2:B$448,2,0)</f>
        <v>INTESA</v>
      </c>
    </row>
    <row r="19599" spans="1:10" x14ac:dyDescent="0.2">
      <c r="A19599" s="2" t="s">
        <v>7</v>
      </c>
      <c r="B19599" t="s">
        <v>19810</v>
      </c>
      <c r="J19599" t="str">
        <f>VLOOKUP(A19599,Gruppi!A$2:B$448,2,0)</f>
        <v>INTESA</v>
      </c>
    </row>
    <row r="19600" spans="1:10" x14ac:dyDescent="0.2">
      <c r="A19600" s="2" t="s">
        <v>20</v>
      </c>
      <c r="B19600" t="s">
        <v>13666</v>
      </c>
      <c r="J19600" t="str">
        <f>VLOOKUP(A19600,Gruppi!A$2:B$448,2,0)</f>
        <v>BBPM</v>
      </c>
    </row>
    <row r="19601" spans="1:10" x14ac:dyDescent="0.2">
      <c r="A19601" s="2" t="s">
        <v>7</v>
      </c>
      <c r="B19601" t="s">
        <v>19811</v>
      </c>
      <c r="J19601" t="str">
        <f>VLOOKUP(A19601,Gruppi!A$2:B$448,2,0)</f>
        <v>INTESA</v>
      </c>
    </row>
    <row r="19602" spans="1:10" x14ac:dyDescent="0.2">
      <c r="A19602" s="2" t="s">
        <v>59</v>
      </c>
      <c r="B19602" t="s">
        <v>19812</v>
      </c>
      <c r="J19602" t="str">
        <f>VLOOKUP(A19602,Gruppi!A$2:B$448,2,0)</f>
        <v>BNP</v>
      </c>
    </row>
    <row r="19603" spans="1:10" x14ac:dyDescent="0.2">
      <c r="A19603" s="2" t="s">
        <v>130</v>
      </c>
      <c r="B19603" t="s">
        <v>19813</v>
      </c>
      <c r="J19603" t="str">
        <f>VLOOKUP(A19603,Gruppi!A$2:B$448,2,0)</f>
        <v>IFIS</v>
      </c>
    </row>
    <row r="19604" spans="1:10" x14ac:dyDescent="0.2">
      <c r="A19604" s="2" t="s">
        <v>131</v>
      </c>
      <c r="B19604" t="s">
        <v>19814</v>
      </c>
      <c r="J19604" t="str">
        <f>VLOOKUP(A19604,Gruppi!A$2:B$448,2,0)</f>
        <v>MPS</v>
      </c>
    </row>
    <row r="19605" spans="1:10" x14ac:dyDescent="0.2">
      <c r="A19605" s="2" t="s">
        <v>439</v>
      </c>
      <c r="B19605" t="s">
        <v>19815</v>
      </c>
      <c r="J19605">
        <f>VLOOKUP(A19605,Gruppi!A$2:B$448,2,0)</f>
        <v>0</v>
      </c>
    </row>
    <row r="19606" spans="1:10" x14ac:dyDescent="0.2">
      <c r="A19606" s="2" t="s">
        <v>23</v>
      </c>
      <c r="B19606" t="s">
        <v>19816</v>
      </c>
      <c r="J19606" t="str">
        <f>VLOOKUP(A19606,Gruppi!A$2:B$448,2,0)</f>
        <v>INTESA</v>
      </c>
    </row>
    <row r="19607" spans="1:10" x14ac:dyDescent="0.2">
      <c r="A19607" s="2" t="s">
        <v>3</v>
      </c>
      <c r="B19607" t="s">
        <v>19817</v>
      </c>
      <c r="J19607" t="str">
        <f>VLOOKUP(A19607,Gruppi!A$2:B$448,2,0)</f>
        <v>SELLA</v>
      </c>
    </row>
    <row r="19608" spans="1:10" x14ac:dyDescent="0.2">
      <c r="A19608" s="2" t="s">
        <v>101</v>
      </c>
      <c r="B19608" t="s">
        <v>19818</v>
      </c>
      <c r="J19608">
        <f>VLOOKUP(A19608,Gruppi!A$2:B$448,2,0)</f>
        <v>0</v>
      </c>
    </row>
    <row r="19609" spans="1:10" x14ac:dyDescent="0.2">
      <c r="A19609" s="2" t="s">
        <v>101</v>
      </c>
      <c r="B19609" t="s">
        <v>19819</v>
      </c>
      <c r="J19609">
        <f>VLOOKUP(A19609,Gruppi!A$2:B$448,2,0)</f>
        <v>0</v>
      </c>
    </row>
    <row r="19610" spans="1:10" x14ac:dyDescent="0.2">
      <c r="A19610" s="2" t="s">
        <v>375</v>
      </c>
      <c r="B19610" t="s">
        <v>19820</v>
      </c>
      <c r="J19610">
        <f>VLOOKUP(A19610,Gruppi!A$2:B$448,2,0)</f>
        <v>0</v>
      </c>
    </row>
    <row r="19611" spans="1:10" x14ac:dyDescent="0.2">
      <c r="A19611" s="2" t="s">
        <v>101</v>
      </c>
      <c r="B19611" t="s">
        <v>19821</v>
      </c>
      <c r="J19611">
        <f>VLOOKUP(A19611,Gruppi!A$2:B$448,2,0)</f>
        <v>0</v>
      </c>
    </row>
    <row r="19612" spans="1:10" x14ac:dyDescent="0.2">
      <c r="A19612" s="2" t="s">
        <v>137</v>
      </c>
      <c r="B19612" t="s">
        <v>19822</v>
      </c>
      <c r="J19612">
        <f>VLOOKUP(A19612,Gruppi!A$2:B$448,2,0)</f>
        <v>0</v>
      </c>
    </row>
    <row r="19613" spans="1:10" x14ac:dyDescent="0.2">
      <c r="A19613" s="2" t="s">
        <v>3</v>
      </c>
      <c r="B19613" t="s">
        <v>19823</v>
      </c>
      <c r="J19613" t="str">
        <f>VLOOKUP(A19613,Gruppi!A$2:B$448,2,0)</f>
        <v>SELLA</v>
      </c>
    </row>
    <row r="19614" spans="1:10" x14ac:dyDescent="0.2">
      <c r="A19614" s="2" t="s">
        <v>24</v>
      </c>
      <c r="B19614" t="s">
        <v>19824</v>
      </c>
      <c r="J19614" t="str">
        <f>VLOOKUP(A19614,Gruppi!A$2:B$448,2,0)</f>
        <v>BNP</v>
      </c>
    </row>
    <row r="19615" spans="1:10" x14ac:dyDescent="0.2">
      <c r="A19615" s="2" t="s">
        <v>24</v>
      </c>
      <c r="B19615" t="s">
        <v>19825</v>
      </c>
      <c r="J19615" t="str">
        <f>VLOOKUP(A19615,Gruppi!A$2:B$448,2,0)</f>
        <v>BNP</v>
      </c>
    </row>
    <row r="19616" spans="1:10" x14ac:dyDescent="0.2">
      <c r="A19616" s="2" t="s">
        <v>24</v>
      </c>
      <c r="B19616" t="s">
        <v>19826</v>
      </c>
      <c r="J19616" t="str">
        <f>VLOOKUP(A19616,Gruppi!A$2:B$448,2,0)</f>
        <v>BNP</v>
      </c>
    </row>
    <row r="19617" spans="1:10" x14ac:dyDescent="0.2">
      <c r="A19617" s="2" t="s">
        <v>24</v>
      </c>
      <c r="B19617" t="s">
        <v>19827</v>
      </c>
      <c r="J19617" t="str">
        <f>VLOOKUP(A19617,Gruppi!A$2:B$448,2,0)</f>
        <v>BNP</v>
      </c>
    </row>
    <row r="19618" spans="1:10" x14ac:dyDescent="0.2">
      <c r="A19618" s="2" t="s">
        <v>25</v>
      </c>
      <c r="B19618" t="s">
        <v>19828</v>
      </c>
      <c r="J19618" t="str">
        <f>VLOOKUP(A19618,Gruppi!A$2:B$448,2,0)</f>
        <v>UBI</v>
      </c>
    </row>
    <row r="19619" spans="1:10" x14ac:dyDescent="0.2">
      <c r="A19619" s="2" t="s">
        <v>25</v>
      </c>
      <c r="B19619" t="s">
        <v>19829</v>
      </c>
      <c r="J19619" t="str">
        <f>VLOOKUP(A19619,Gruppi!A$2:B$448,2,0)</f>
        <v>UBI</v>
      </c>
    </row>
    <row r="19620" spans="1:10" x14ac:dyDescent="0.2">
      <c r="A19620" s="2" t="s">
        <v>24</v>
      </c>
      <c r="B19620" t="s">
        <v>19830</v>
      </c>
      <c r="J19620" t="str">
        <f>VLOOKUP(A19620,Gruppi!A$2:B$448,2,0)</f>
        <v>BNP</v>
      </c>
    </row>
    <row r="19621" spans="1:10" x14ac:dyDescent="0.2">
      <c r="A19621" s="2" t="s">
        <v>25</v>
      </c>
      <c r="B19621" t="s">
        <v>19831</v>
      </c>
      <c r="J19621" t="str">
        <f>VLOOKUP(A19621,Gruppi!A$2:B$448,2,0)</f>
        <v>UBI</v>
      </c>
    </row>
    <row r="19622" spans="1:10" x14ac:dyDescent="0.2">
      <c r="A19622" s="2" t="s">
        <v>24</v>
      </c>
      <c r="B19622" t="s">
        <v>19832</v>
      </c>
      <c r="J19622" t="str">
        <f>VLOOKUP(A19622,Gruppi!A$2:B$448,2,0)</f>
        <v>BNP</v>
      </c>
    </row>
    <row r="19623" spans="1:10" x14ac:dyDescent="0.2">
      <c r="A19623" s="2" t="s">
        <v>24</v>
      </c>
      <c r="B19623" t="s">
        <v>19833</v>
      </c>
      <c r="J19623" t="str">
        <f>VLOOKUP(A19623,Gruppi!A$2:B$448,2,0)</f>
        <v>BNP</v>
      </c>
    </row>
    <row r="19624" spans="1:10" x14ac:dyDescent="0.2">
      <c r="A19624" s="2" t="s">
        <v>24</v>
      </c>
      <c r="B19624" t="s">
        <v>19834</v>
      </c>
      <c r="J19624" t="str">
        <f>VLOOKUP(A19624,Gruppi!A$2:B$448,2,0)</f>
        <v>BNP</v>
      </c>
    </row>
    <row r="19625" spans="1:10" x14ac:dyDescent="0.2">
      <c r="A19625" s="2" t="s">
        <v>24</v>
      </c>
      <c r="B19625" t="s">
        <v>19835</v>
      </c>
      <c r="J19625" t="str">
        <f>VLOOKUP(A19625,Gruppi!A$2:B$448,2,0)</f>
        <v>BNP</v>
      </c>
    </row>
    <row r="19626" spans="1:10" x14ac:dyDescent="0.2">
      <c r="A19626" s="2" t="s">
        <v>24</v>
      </c>
      <c r="B19626" t="s">
        <v>19836</v>
      </c>
      <c r="J19626" t="str">
        <f>VLOOKUP(A19626,Gruppi!A$2:B$448,2,0)</f>
        <v>BNP</v>
      </c>
    </row>
    <row r="19627" spans="1:10" x14ac:dyDescent="0.2">
      <c r="A19627" s="2" t="s">
        <v>24</v>
      </c>
      <c r="B19627" t="s">
        <v>19837</v>
      </c>
      <c r="J19627" t="str">
        <f>VLOOKUP(A19627,Gruppi!A$2:B$448,2,0)</f>
        <v>BNP</v>
      </c>
    </row>
    <row r="19628" spans="1:10" x14ac:dyDescent="0.2">
      <c r="A19628" s="2" t="s">
        <v>24</v>
      </c>
      <c r="B19628" t="s">
        <v>19838</v>
      </c>
      <c r="J19628" t="str">
        <f>VLOOKUP(A19628,Gruppi!A$2:B$448,2,0)</f>
        <v>BNP</v>
      </c>
    </row>
    <row r="19629" spans="1:10" x14ac:dyDescent="0.2">
      <c r="A19629" s="2" t="s">
        <v>24</v>
      </c>
      <c r="B19629" t="s">
        <v>19839</v>
      </c>
      <c r="J19629" t="str">
        <f>VLOOKUP(A19629,Gruppi!A$2:B$448,2,0)</f>
        <v>BNP</v>
      </c>
    </row>
    <row r="19630" spans="1:10" x14ac:dyDescent="0.2">
      <c r="A19630" s="2" t="s">
        <v>25</v>
      </c>
      <c r="B19630" t="s">
        <v>19840</v>
      </c>
      <c r="J19630" t="str">
        <f>VLOOKUP(A19630,Gruppi!A$2:B$448,2,0)</f>
        <v>UBI</v>
      </c>
    </row>
    <row r="19631" spans="1:10" x14ac:dyDescent="0.2">
      <c r="A19631" s="2" t="s">
        <v>24</v>
      </c>
      <c r="B19631" t="s">
        <v>19841</v>
      </c>
      <c r="J19631" t="str">
        <f>VLOOKUP(A19631,Gruppi!A$2:B$448,2,0)</f>
        <v>BNP</v>
      </c>
    </row>
    <row r="19632" spans="1:10" x14ac:dyDescent="0.2">
      <c r="A19632" s="2" t="s">
        <v>24</v>
      </c>
      <c r="B19632" t="s">
        <v>19842</v>
      </c>
      <c r="J19632" t="str">
        <f>VLOOKUP(A19632,Gruppi!A$2:B$448,2,0)</f>
        <v>BNP</v>
      </c>
    </row>
    <row r="19633" spans="1:10" x14ac:dyDescent="0.2">
      <c r="A19633" s="2" t="s">
        <v>25</v>
      </c>
      <c r="B19633" t="s">
        <v>19843</v>
      </c>
      <c r="J19633" t="str">
        <f>VLOOKUP(A19633,Gruppi!A$2:B$448,2,0)</f>
        <v>UBI</v>
      </c>
    </row>
    <row r="19634" spans="1:10" x14ac:dyDescent="0.2">
      <c r="A19634" s="2" t="s">
        <v>25</v>
      </c>
      <c r="B19634" t="s">
        <v>19844</v>
      </c>
      <c r="J19634" t="str">
        <f>VLOOKUP(A19634,Gruppi!A$2:B$448,2,0)</f>
        <v>UBI</v>
      </c>
    </row>
    <row r="19635" spans="1:10" x14ac:dyDescent="0.2">
      <c r="A19635" s="2" t="s">
        <v>4</v>
      </c>
      <c r="B19635" t="s">
        <v>983</v>
      </c>
      <c r="J19635" t="str">
        <f>VLOOKUP(A19635,Gruppi!A$2:B$448,2,0)</f>
        <v>UNICREDIT</v>
      </c>
    </row>
    <row r="19636" spans="1:10" x14ac:dyDescent="0.2">
      <c r="A19636" s="2" t="s">
        <v>4</v>
      </c>
      <c r="B19636" t="s">
        <v>19845</v>
      </c>
      <c r="J19636" t="str">
        <f>VLOOKUP(A19636,Gruppi!A$2:B$448,2,0)</f>
        <v>UNICREDIT</v>
      </c>
    </row>
    <row r="19637" spans="1:10" x14ac:dyDescent="0.2">
      <c r="A19637" s="2" t="s">
        <v>4</v>
      </c>
      <c r="B19637" t="s">
        <v>19846</v>
      </c>
      <c r="J19637" t="str">
        <f>VLOOKUP(A19637,Gruppi!A$2:B$448,2,0)</f>
        <v>UNICREDIT</v>
      </c>
    </row>
    <row r="19638" spans="1:10" x14ac:dyDescent="0.2">
      <c r="A19638" s="2" t="s">
        <v>4</v>
      </c>
      <c r="B19638" t="s">
        <v>19847</v>
      </c>
      <c r="J19638" t="str">
        <f>VLOOKUP(A19638,Gruppi!A$2:B$448,2,0)</f>
        <v>UNICREDIT</v>
      </c>
    </row>
    <row r="19639" spans="1:10" x14ac:dyDescent="0.2">
      <c r="A19639" s="2" t="s">
        <v>4</v>
      </c>
      <c r="B19639" t="s">
        <v>19848</v>
      </c>
      <c r="J19639" t="str">
        <f>VLOOKUP(A19639,Gruppi!A$2:B$448,2,0)</f>
        <v>UNICREDIT</v>
      </c>
    </row>
    <row r="19640" spans="1:10" x14ac:dyDescent="0.2">
      <c r="A19640" s="2" t="s">
        <v>4</v>
      </c>
      <c r="B19640" t="s">
        <v>19849</v>
      </c>
      <c r="J19640" t="str">
        <f>VLOOKUP(A19640,Gruppi!A$2:B$448,2,0)</f>
        <v>UNICREDIT</v>
      </c>
    </row>
    <row r="19641" spans="1:10" x14ac:dyDescent="0.2">
      <c r="A19641" s="2" t="s">
        <v>4</v>
      </c>
      <c r="B19641" t="s">
        <v>19850</v>
      </c>
      <c r="J19641" t="str">
        <f>VLOOKUP(A19641,Gruppi!A$2:B$448,2,0)</f>
        <v>UNICREDIT</v>
      </c>
    </row>
    <row r="19642" spans="1:10" x14ac:dyDescent="0.2">
      <c r="A19642" s="2" t="s">
        <v>4</v>
      </c>
      <c r="B19642" t="s">
        <v>19851</v>
      </c>
      <c r="J19642" t="str">
        <f>VLOOKUP(A19642,Gruppi!A$2:B$448,2,0)</f>
        <v>UNICREDIT</v>
      </c>
    </row>
    <row r="19643" spans="1:10" x14ac:dyDescent="0.2">
      <c r="A19643" s="2" t="s">
        <v>4</v>
      </c>
      <c r="B19643" t="s">
        <v>19852</v>
      </c>
      <c r="J19643" t="str">
        <f>VLOOKUP(A19643,Gruppi!A$2:B$448,2,0)</f>
        <v>UNICREDIT</v>
      </c>
    </row>
    <row r="19644" spans="1:10" x14ac:dyDescent="0.2">
      <c r="A19644" s="2" t="s">
        <v>4</v>
      </c>
      <c r="B19644" t="s">
        <v>19853</v>
      </c>
      <c r="J19644" t="str">
        <f>VLOOKUP(A19644,Gruppi!A$2:B$448,2,0)</f>
        <v>UNICREDIT</v>
      </c>
    </row>
    <row r="19645" spans="1:10" x14ac:dyDescent="0.2">
      <c r="A19645" s="2" t="s">
        <v>4</v>
      </c>
      <c r="B19645" t="s">
        <v>19854</v>
      </c>
      <c r="J19645" t="str">
        <f>VLOOKUP(A19645,Gruppi!A$2:B$448,2,0)</f>
        <v>UNICREDIT</v>
      </c>
    </row>
    <row r="19646" spans="1:10" x14ac:dyDescent="0.2">
      <c r="A19646" s="2" t="s">
        <v>4</v>
      </c>
      <c r="B19646" t="s">
        <v>19855</v>
      </c>
      <c r="J19646" t="str">
        <f>VLOOKUP(A19646,Gruppi!A$2:B$448,2,0)</f>
        <v>UNICREDIT</v>
      </c>
    </row>
    <row r="19647" spans="1:10" x14ac:dyDescent="0.2">
      <c r="A19647" s="2" t="s">
        <v>4</v>
      </c>
      <c r="B19647" t="s">
        <v>19856</v>
      </c>
      <c r="J19647" t="str">
        <f>VLOOKUP(A19647,Gruppi!A$2:B$448,2,0)</f>
        <v>UNICREDIT</v>
      </c>
    </row>
    <row r="19648" spans="1:10" x14ac:dyDescent="0.2">
      <c r="A19648" s="2" t="s">
        <v>4</v>
      </c>
      <c r="B19648" t="s">
        <v>19857</v>
      </c>
      <c r="J19648" t="str">
        <f>VLOOKUP(A19648,Gruppi!A$2:B$448,2,0)</f>
        <v>UNICREDIT</v>
      </c>
    </row>
    <row r="19649" spans="1:10" x14ac:dyDescent="0.2">
      <c r="A19649" s="2" t="s">
        <v>4</v>
      </c>
      <c r="B19649" t="s">
        <v>19858</v>
      </c>
      <c r="J19649" t="str">
        <f>VLOOKUP(A19649,Gruppi!A$2:B$448,2,0)</f>
        <v>UNICREDIT</v>
      </c>
    </row>
    <row r="19650" spans="1:10" x14ac:dyDescent="0.2">
      <c r="A19650" s="2" t="s">
        <v>4</v>
      </c>
      <c r="B19650" t="s">
        <v>19859</v>
      </c>
      <c r="J19650" t="str">
        <f>VLOOKUP(A19650,Gruppi!A$2:B$448,2,0)</f>
        <v>UNICREDIT</v>
      </c>
    </row>
    <row r="19651" spans="1:10" x14ac:dyDescent="0.2">
      <c r="A19651" s="2" t="s">
        <v>4</v>
      </c>
      <c r="B19651" t="s">
        <v>19860</v>
      </c>
      <c r="J19651" t="str">
        <f>VLOOKUP(A19651,Gruppi!A$2:B$448,2,0)</f>
        <v>UNICREDIT</v>
      </c>
    </row>
    <row r="19652" spans="1:10" x14ac:dyDescent="0.2">
      <c r="A19652" s="2" t="s">
        <v>4</v>
      </c>
      <c r="B19652" t="s">
        <v>19861</v>
      </c>
      <c r="J19652" t="str">
        <f>VLOOKUP(A19652,Gruppi!A$2:B$448,2,0)</f>
        <v>UNICREDIT</v>
      </c>
    </row>
    <row r="19653" spans="1:10" x14ac:dyDescent="0.2">
      <c r="A19653" s="2" t="s">
        <v>4</v>
      </c>
      <c r="B19653" t="s">
        <v>19862</v>
      </c>
      <c r="J19653" t="str">
        <f>VLOOKUP(A19653,Gruppi!A$2:B$448,2,0)</f>
        <v>UNICREDIT</v>
      </c>
    </row>
    <row r="19654" spans="1:10" x14ac:dyDescent="0.2">
      <c r="A19654" s="2" t="s">
        <v>4</v>
      </c>
      <c r="B19654" t="s">
        <v>19863</v>
      </c>
      <c r="J19654" t="str">
        <f>VLOOKUP(A19654,Gruppi!A$2:B$448,2,0)</f>
        <v>UNICREDIT</v>
      </c>
    </row>
    <row r="19655" spans="1:10" x14ac:dyDescent="0.2">
      <c r="A19655" s="2" t="s">
        <v>4</v>
      </c>
      <c r="B19655" t="s">
        <v>19864</v>
      </c>
      <c r="J19655" t="str">
        <f>VLOOKUP(A19655,Gruppi!A$2:B$448,2,0)</f>
        <v>UNICREDIT</v>
      </c>
    </row>
    <row r="19656" spans="1:10" x14ac:dyDescent="0.2">
      <c r="A19656" s="2" t="s">
        <v>4</v>
      </c>
      <c r="B19656" t="s">
        <v>19865</v>
      </c>
      <c r="J19656" t="str">
        <f>VLOOKUP(A19656,Gruppi!A$2:B$448,2,0)</f>
        <v>UNICREDIT</v>
      </c>
    </row>
    <row r="19657" spans="1:10" x14ac:dyDescent="0.2">
      <c r="A19657" s="2" t="s">
        <v>4</v>
      </c>
      <c r="B19657" t="s">
        <v>4163</v>
      </c>
      <c r="J19657" t="str">
        <f>VLOOKUP(A19657,Gruppi!A$2:B$448,2,0)</f>
        <v>UNICREDIT</v>
      </c>
    </row>
    <row r="19658" spans="1:10" x14ac:dyDescent="0.2">
      <c r="A19658" s="2" t="s">
        <v>4</v>
      </c>
      <c r="B19658" t="s">
        <v>4147</v>
      </c>
      <c r="J19658" t="str">
        <f>VLOOKUP(A19658,Gruppi!A$2:B$448,2,0)</f>
        <v>UNICREDIT</v>
      </c>
    </row>
    <row r="19659" spans="1:10" x14ac:dyDescent="0.2">
      <c r="A19659" s="2" t="s">
        <v>4</v>
      </c>
      <c r="B19659" t="s">
        <v>19866</v>
      </c>
      <c r="J19659" t="str">
        <f>VLOOKUP(A19659,Gruppi!A$2:B$448,2,0)</f>
        <v>UNICREDIT</v>
      </c>
    </row>
    <row r="19660" spans="1:10" x14ac:dyDescent="0.2">
      <c r="A19660" s="2" t="s">
        <v>27</v>
      </c>
      <c r="B19660" t="s">
        <v>19867</v>
      </c>
      <c r="J19660" t="str">
        <f>VLOOKUP(A19660,Gruppi!A$2:B$448,2,0)</f>
        <v>BBPM</v>
      </c>
    </row>
    <row r="19661" spans="1:10" x14ac:dyDescent="0.2">
      <c r="A19661" s="2" t="s">
        <v>27</v>
      </c>
      <c r="B19661" t="s">
        <v>19868</v>
      </c>
      <c r="J19661" t="str">
        <f>VLOOKUP(A19661,Gruppi!A$2:B$448,2,0)</f>
        <v>BBPM</v>
      </c>
    </row>
    <row r="19662" spans="1:10" x14ac:dyDescent="0.2">
      <c r="A19662" s="2" t="s">
        <v>27</v>
      </c>
      <c r="B19662" t="s">
        <v>19869</v>
      </c>
      <c r="J19662" t="str">
        <f>VLOOKUP(A19662,Gruppi!A$2:B$448,2,0)</f>
        <v>BBPM</v>
      </c>
    </row>
    <row r="19663" spans="1:10" x14ac:dyDescent="0.2">
      <c r="A19663" s="2" t="s">
        <v>27</v>
      </c>
      <c r="B19663" t="s">
        <v>19870</v>
      </c>
      <c r="J19663" t="str">
        <f>VLOOKUP(A19663,Gruppi!A$2:B$448,2,0)</f>
        <v>BBPM</v>
      </c>
    </row>
    <row r="19664" spans="1:10" x14ac:dyDescent="0.2">
      <c r="A19664" s="2" t="s">
        <v>27</v>
      </c>
      <c r="B19664" t="s">
        <v>19871</v>
      </c>
      <c r="J19664" t="str">
        <f>VLOOKUP(A19664,Gruppi!A$2:B$448,2,0)</f>
        <v>BBPM</v>
      </c>
    </row>
    <row r="19665" spans="1:10" x14ac:dyDescent="0.2">
      <c r="A19665" s="2" t="s">
        <v>27</v>
      </c>
      <c r="B19665" t="s">
        <v>19872</v>
      </c>
      <c r="J19665" t="str">
        <f>VLOOKUP(A19665,Gruppi!A$2:B$448,2,0)</f>
        <v>BBPM</v>
      </c>
    </row>
    <row r="19666" spans="1:10" x14ac:dyDescent="0.2">
      <c r="A19666" s="2" t="s">
        <v>27</v>
      </c>
      <c r="B19666" t="s">
        <v>19873</v>
      </c>
      <c r="J19666" t="str">
        <f>VLOOKUP(A19666,Gruppi!A$2:B$448,2,0)</f>
        <v>BBPM</v>
      </c>
    </row>
    <row r="19667" spans="1:10" x14ac:dyDescent="0.2">
      <c r="A19667" s="2" t="s">
        <v>27</v>
      </c>
      <c r="B19667" t="s">
        <v>19874</v>
      </c>
      <c r="J19667" t="str">
        <f>VLOOKUP(A19667,Gruppi!A$2:B$448,2,0)</f>
        <v>BBPM</v>
      </c>
    </row>
    <row r="19668" spans="1:10" x14ac:dyDescent="0.2">
      <c r="A19668" s="2" t="s">
        <v>27</v>
      </c>
      <c r="B19668" t="s">
        <v>19875</v>
      </c>
      <c r="J19668" t="str">
        <f>VLOOKUP(A19668,Gruppi!A$2:B$448,2,0)</f>
        <v>BBPM</v>
      </c>
    </row>
    <row r="19669" spans="1:10" x14ac:dyDescent="0.2">
      <c r="A19669" s="2" t="s">
        <v>4</v>
      </c>
      <c r="B19669" t="s">
        <v>19876</v>
      </c>
      <c r="J19669" t="str">
        <f>VLOOKUP(A19669,Gruppi!A$2:B$448,2,0)</f>
        <v>UNICREDIT</v>
      </c>
    </row>
    <row r="19670" spans="1:10" x14ac:dyDescent="0.2">
      <c r="A19670" s="2" t="s">
        <v>107</v>
      </c>
      <c r="B19670" t="s">
        <v>19877</v>
      </c>
      <c r="J19670">
        <f>VLOOKUP(A19670,Gruppi!A$2:B$448,2,0)</f>
        <v>0</v>
      </c>
    </row>
    <row r="19671" spans="1:10" x14ac:dyDescent="0.2">
      <c r="A19671" s="2" t="s">
        <v>108</v>
      </c>
      <c r="B19671" t="s">
        <v>19878</v>
      </c>
      <c r="J19671">
        <f>VLOOKUP(A19671,Gruppi!A$2:B$448,2,0)</f>
        <v>0</v>
      </c>
    </row>
    <row r="19672" spans="1:10" x14ac:dyDescent="0.2">
      <c r="A19672" s="2" t="s">
        <v>27</v>
      </c>
      <c r="B19672" t="s">
        <v>19879</v>
      </c>
      <c r="J19672" t="str">
        <f>VLOOKUP(A19672,Gruppi!A$2:B$448,2,0)</f>
        <v>BBPM</v>
      </c>
    </row>
    <row r="19673" spans="1:10" x14ac:dyDescent="0.2">
      <c r="A19673" s="2" t="s">
        <v>4</v>
      </c>
      <c r="B19673" t="s">
        <v>19880</v>
      </c>
      <c r="J19673" t="str">
        <f>VLOOKUP(A19673,Gruppi!A$2:B$448,2,0)</f>
        <v>UNICREDIT</v>
      </c>
    </row>
    <row r="19674" spans="1:10" x14ac:dyDescent="0.2">
      <c r="A19674" s="2" t="s">
        <v>4</v>
      </c>
      <c r="B19674" t="s">
        <v>19881</v>
      </c>
      <c r="J19674" t="str">
        <f>VLOOKUP(A19674,Gruppi!A$2:B$448,2,0)</f>
        <v>UNICREDIT</v>
      </c>
    </row>
    <row r="19675" spans="1:10" x14ac:dyDescent="0.2">
      <c r="A19675" s="2" t="s">
        <v>4</v>
      </c>
      <c r="B19675" t="s">
        <v>19882</v>
      </c>
      <c r="J19675" t="str">
        <f>VLOOKUP(A19675,Gruppi!A$2:B$448,2,0)</f>
        <v>UNICREDIT</v>
      </c>
    </row>
    <row r="19676" spans="1:10" x14ac:dyDescent="0.2">
      <c r="A19676" s="2" t="s">
        <v>85</v>
      </c>
      <c r="B19676" t="s">
        <v>19883</v>
      </c>
      <c r="J19676" t="str">
        <f>VLOOKUP(A19676,Gruppi!A$2:B$448,2,0)</f>
        <v>BCC_ROMA</v>
      </c>
    </row>
    <row r="19677" spans="1:10" x14ac:dyDescent="0.2">
      <c r="A19677" s="2" t="s">
        <v>92</v>
      </c>
      <c r="B19677" t="s">
        <v>19884</v>
      </c>
      <c r="J19677" t="str">
        <f>VLOOKUP(A19677,Gruppi!A$2:B$448,2,0)</f>
        <v>BDB</v>
      </c>
    </row>
    <row r="19678" spans="1:10" x14ac:dyDescent="0.2">
      <c r="A19678" s="2" t="s">
        <v>7</v>
      </c>
      <c r="B19678" t="s">
        <v>19885</v>
      </c>
      <c r="J19678" t="str">
        <f>VLOOKUP(A19678,Gruppi!A$2:B$448,2,0)</f>
        <v>INTESA</v>
      </c>
    </row>
    <row r="19679" spans="1:10" x14ac:dyDescent="0.2">
      <c r="A19679" s="2" t="s">
        <v>25</v>
      </c>
      <c r="B19679" t="s">
        <v>19886</v>
      </c>
      <c r="J19679" t="str">
        <f>VLOOKUP(A19679,Gruppi!A$2:B$448,2,0)</f>
        <v>UBI</v>
      </c>
    </row>
    <row r="19680" spans="1:10" x14ac:dyDescent="0.2">
      <c r="A19680" s="2" t="s">
        <v>95</v>
      </c>
      <c r="B19680" t="s">
        <v>19887</v>
      </c>
      <c r="J19680" t="str">
        <f>VLOOKUP(A19680,Gruppi!A$2:B$448,2,0)</f>
        <v>BPB</v>
      </c>
    </row>
    <row r="19681" spans="1:10" x14ac:dyDescent="0.2">
      <c r="A19681" s="2" t="s">
        <v>85</v>
      </c>
      <c r="B19681" t="s">
        <v>19888</v>
      </c>
      <c r="J19681" t="str">
        <f>VLOOKUP(A19681,Gruppi!A$2:B$448,2,0)</f>
        <v>BCC_ROMA</v>
      </c>
    </row>
    <row r="19682" spans="1:10" x14ac:dyDescent="0.2">
      <c r="A19682" s="2" t="s">
        <v>14</v>
      </c>
      <c r="B19682" t="s">
        <v>19889</v>
      </c>
      <c r="J19682" t="str">
        <f>VLOOKUP(A19682,Gruppi!A$2:B$448,2,0)</f>
        <v>MPS</v>
      </c>
    </row>
    <row r="19683" spans="1:10" x14ac:dyDescent="0.2">
      <c r="A19683" s="2" t="s">
        <v>27</v>
      </c>
      <c r="B19683" t="s">
        <v>19890</v>
      </c>
      <c r="J19683" t="str">
        <f>VLOOKUP(A19683,Gruppi!A$2:B$448,2,0)</f>
        <v>BBPM</v>
      </c>
    </row>
    <row r="19684" spans="1:10" x14ac:dyDescent="0.2">
      <c r="A19684" s="2" t="s">
        <v>18</v>
      </c>
      <c r="B19684" t="s">
        <v>19891</v>
      </c>
      <c r="J19684" t="str">
        <f>VLOOKUP(A19684,Gruppi!A$2:B$448,2,0)</f>
        <v>BPER</v>
      </c>
    </row>
    <row r="19685" spans="1:10" x14ac:dyDescent="0.2">
      <c r="A19685" s="2" t="s">
        <v>107</v>
      </c>
      <c r="B19685" t="s">
        <v>19892</v>
      </c>
      <c r="J19685">
        <f>VLOOKUP(A19685,Gruppi!A$2:B$448,2,0)</f>
        <v>0</v>
      </c>
    </row>
    <row r="19686" spans="1:10" x14ac:dyDescent="0.2">
      <c r="A19686" s="2" t="s">
        <v>25</v>
      </c>
      <c r="B19686" t="s">
        <v>19893</v>
      </c>
      <c r="J19686" t="str">
        <f>VLOOKUP(A19686,Gruppi!A$2:B$448,2,0)</f>
        <v>UBI</v>
      </c>
    </row>
    <row r="19687" spans="1:10" x14ac:dyDescent="0.2">
      <c r="A19687" s="2" t="s">
        <v>7</v>
      </c>
      <c r="B19687" t="s">
        <v>19894</v>
      </c>
      <c r="J19687" t="str">
        <f>VLOOKUP(A19687,Gruppi!A$2:B$448,2,0)</f>
        <v>INTESA</v>
      </c>
    </row>
    <row r="19688" spans="1:10" x14ac:dyDescent="0.2">
      <c r="A19688" s="2" t="s">
        <v>95</v>
      </c>
      <c r="B19688" t="s">
        <v>19895</v>
      </c>
      <c r="J19688" t="str">
        <f>VLOOKUP(A19688,Gruppi!A$2:B$448,2,0)</f>
        <v>BPB</v>
      </c>
    </row>
    <row r="19689" spans="1:10" x14ac:dyDescent="0.2">
      <c r="A19689" s="2" t="s">
        <v>106</v>
      </c>
      <c r="B19689" t="s">
        <v>19896</v>
      </c>
      <c r="J19689">
        <f>VLOOKUP(A19689,Gruppi!A$2:B$448,2,0)</f>
        <v>0</v>
      </c>
    </row>
    <row r="19690" spans="1:10" x14ac:dyDescent="0.2">
      <c r="A19690" s="2" t="s">
        <v>106</v>
      </c>
      <c r="B19690" t="s">
        <v>19897</v>
      </c>
      <c r="J19690">
        <f>VLOOKUP(A19690,Gruppi!A$2:B$448,2,0)</f>
        <v>0</v>
      </c>
    </row>
    <row r="19691" spans="1:10" x14ac:dyDescent="0.2">
      <c r="A19691" s="2" t="s">
        <v>81</v>
      </c>
      <c r="B19691" t="s">
        <v>19898</v>
      </c>
      <c r="J19691" t="str">
        <f>VLOOKUP(A19691,Gruppi!A$2:B$448,2,0)</f>
        <v>BPER</v>
      </c>
    </row>
    <row r="19692" spans="1:10" x14ac:dyDescent="0.2">
      <c r="A19692" s="2" t="s">
        <v>25</v>
      </c>
      <c r="B19692" t="s">
        <v>19899</v>
      </c>
      <c r="J19692" t="str">
        <f>VLOOKUP(A19692,Gruppi!A$2:B$448,2,0)</f>
        <v>UBI</v>
      </c>
    </row>
    <row r="19693" spans="1:10" x14ac:dyDescent="0.2">
      <c r="A19693" s="2" t="s">
        <v>109</v>
      </c>
      <c r="B19693" t="s">
        <v>19900</v>
      </c>
      <c r="J19693">
        <f>VLOOKUP(A19693,Gruppi!A$2:B$448,2,0)</f>
        <v>0</v>
      </c>
    </row>
    <row r="19694" spans="1:10" x14ac:dyDescent="0.2">
      <c r="A19694" s="2" t="s">
        <v>111</v>
      </c>
      <c r="B19694" t="s">
        <v>19901</v>
      </c>
      <c r="J19694">
        <f>VLOOKUP(A19694,Gruppi!A$2:B$448,2,0)</f>
        <v>0</v>
      </c>
    </row>
    <row r="19695" spans="1:10" x14ac:dyDescent="0.2">
      <c r="A19695" s="2" t="s">
        <v>95</v>
      </c>
      <c r="B19695" t="s">
        <v>19902</v>
      </c>
      <c r="J19695" t="str">
        <f>VLOOKUP(A19695,Gruppi!A$2:B$448,2,0)</f>
        <v>BPB</v>
      </c>
    </row>
    <row r="19696" spans="1:10" x14ac:dyDescent="0.2">
      <c r="A19696" s="2" t="s">
        <v>107</v>
      </c>
      <c r="B19696" t="s">
        <v>19903</v>
      </c>
      <c r="J19696">
        <f>VLOOKUP(A19696,Gruppi!A$2:B$448,2,0)</f>
        <v>0</v>
      </c>
    </row>
    <row r="19697" spans="1:10" x14ac:dyDescent="0.2">
      <c r="A19697" s="2" t="s">
        <v>14</v>
      </c>
      <c r="B19697" t="s">
        <v>19904</v>
      </c>
      <c r="J19697" t="str">
        <f>VLOOKUP(A19697,Gruppi!A$2:B$448,2,0)</f>
        <v>MPS</v>
      </c>
    </row>
    <row r="19698" spans="1:10" x14ac:dyDescent="0.2">
      <c r="A19698" s="2" t="s">
        <v>25</v>
      </c>
      <c r="B19698" t="s">
        <v>19905</v>
      </c>
      <c r="J19698" t="str">
        <f>VLOOKUP(A19698,Gruppi!A$2:B$448,2,0)</f>
        <v>UBI</v>
      </c>
    </row>
    <row r="19699" spans="1:10" x14ac:dyDescent="0.2">
      <c r="A19699" s="2" t="s">
        <v>85</v>
      </c>
      <c r="B19699" t="s">
        <v>19906</v>
      </c>
      <c r="J19699" t="str">
        <f>VLOOKUP(A19699,Gruppi!A$2:B$448,2,0)</f>
        <v>BCC_ROMA</v>
      </c>
    </row>
    <row r="19700" spans="1:10" x14ac:dyDescent="0.2">
      <c r="A19700" s="2" t="s">
        <v>111</v>
      </c>
      <c r="B19700" t="s">
        <v>19907</v>
      </c>
      <c r="J19700">
        <f>VLOOKUP(A19700,Gruppi!A$2:B$448,2,0)</f>
        <v>0</v>
      </c>
    </row>
    <row r="19701" spans="1:10" x14ac:dyDescent="0.2">
      <c r="A19701" s="2" t="s">
        <v>4</v>
      </c>
      <c r="B19701" t="s">
        <v>19908</v>
      </c>
      <c r="J19701" t="str">
        <f>VLOOKUP(A19701,Gruppi!A$2:B$448,2,0)</f>
        <v>UNICREDIT</v>
      </c>
    </row>
    <row r="19702" spans="1:10" x14ac:dyDescent="0.2">
      <c r="A19702" s="2" t="s">
        <v>7</v>
      </c>
      <c r="B19702" t="s">
        <v>19909</v>
      </c>
      <c r="J19702" t="str">
        <f>VLOOKUP(A19702,Gruppi!A$2:B$448,2,0)</f>
        <v>INTESA</v>
      </c>
    </row>
    <row r="19703" spans="1:10" x14ac:dyDescent="0.2">
      <c r="A19703" s="2" t="s">
        <v>69</v>
      </c>
      <c r="B19703" t="s">
        <v>19910</v>
      </c>
      <c r="J19703" t="str">
        <f>VLOOKUP(A19703,Gruppi!A$2:B$448,2,0)</f>
        <v>ALLIANZ</v>
      </c>
    </row>
    <row r="19704" spans="1:10" x14ac:dyDescent="0.2">
      <c r="A19704" s="2" t="s">
        <v>14</v>
      </c>
      <c r="B19704" t="s">
        <v>19911</v>
      </c>
      <c r="J19704" t="str">
        <f>VLOOKUP(A19704,Gruppi!A$2:B$448,2,0)</f>
        <v>MPS</v>
      </c>
    </row>
    <row r="19705" spans="1:10" x14ac:dyDescent="0.2">
      <c r="A19705" s="2" t="s">
        <v>6</v>
      </c>
      <c r="B19705" t="s">
        <v>19912</v>
      </c>
      <c r="J19705" t="str">
        <f>VLOOKUP(A19705,Gruppi!A$2:B$448,2,0)</f>
        <v>CREDEM</v>
      </c>
    </row>
    <row r="19706" spans="1:10" x14ac:dyDescent="0.2">
      <c r="A19706" s="2" t="s">
        <v>75</v>
      </c>
      <c r="B19706" t="s">
        <v>19913</v>
      </c>
      <c r="J19706" t="str">
        <f>VLOOKUP(A19706,Gruppi!A$2:B$448,2,0)</f>
        <v>CASA</v>
      </c>
    </row>
    <row r="19707" spans="1:10" x14ac:dyDescent="0.2">
      <c r="A19707" s="2" t="s">
        <v>7</v>
      </c>
      <c r="B19707" t="s">
        <v>1066</v>
      </c>
      <c r="J19707" t="str">
        <f>VLOOKUP(A19707,Gruppi!A$2:B$448,2,0)</f>
        <v>INTESA</v>
      </c>
    </row>
    <row r="19708" spans="1:10" x14ac:dyDescent="0.2">
      <c r="A19708" s="2" t="s">
        <v>7</v>
      </c>
      <c r="B19708" t="s">
        <v>1066</v>
      </c>
      <c r="J19708" t="str">
        <f>VLOOKUP(A19708,Gruppi!A$2:B$448,2,0)</f>
        <v>INTESA</v>
      </c>
    </row>
    <row r="19709" spans="1:10" x14ac:dyDescent="0.2">
      <c r="A19709" s="2" t="s">
        <v>4</v>
      </c>
      <c r="B19709" t="s">
        <v>19914</v>
      </c>
      <c r="J19709" t="str">
        <f>VLOOKUP(A19709,Gruppi!A$2:B$448,2,0)</f>
        <v>UNICREDIT</v>
      </c>
    </row>
    <row r="19710" spans="1:10" x14ac:dyDescent="0.2">
      <c r="A19710" s="2" t="s">
        <v>4</v>
      </c>
      <c r="B19710" t="s">
        <v>7398</v>
      </c>
      <c r="J19710" t="str">
        <f>VLOOKUP(A19710,Gruppi!A$2:B$448,2,0)</f>
        <v>UNICREDIT</v>
      </c>
    </row>
    <row r="19711" spans="1:10" x14ac:dyDescent="0.2">
      <c r="A19711" s="2" t="s">
        <v>113</v>
      </c>
      <c r="B19711" t="s">
        <v>19915</v>
      </c>
      <c r="J19711">
        <f>VLOOKUP(A19711,Gruppi!A$2:B$448,2,0)</f>
        <v>0</v>
      </c>
    </row>
    <row r="19712" spans="1:10" x14ac:dyDescent="0.2">
      <c r="A19712" s="2" t="s">
        <v>113</v>
      </c>
      <c r="B19712" t="s">
        <v>19916</v>
      </c>
      <c r="J19712">
        <f>VLOOKUP(A19712,Gruppi!A$2:B$448,2,0)</f>
        <v>0</v>
      </c>
    </row>
    <row r="19713" spans="1:10" x14ac:dyDescent="0.2">
      <c r="A19713" s="2" t="s">
        <v>114</v>
      </c>
      <c r="B19713" t="s">
        <v>19917</v>
      </c>
      <c r="J19713">
        <f>VLOOKUP(A19713,Gruppi!A$2:B$448,2,0)</f>
        <v>0</v>
      </c>
    </row>
    <row r="19714" spans="1:10" x14ac:dyDescent="0.2">
      <c r="A19714" s="2" t="s">
        <v>113</v>
      </c>
      <c r="B19714" t="s">
        <v>19918</v>
      </c>
      <c r="J19714">
        <f>VLOOKUP(A19714,Gruppi!A$2:B$448,2,0)</f>
        <v>0</v>
      </c>
    </row>
    <row r="19715" spans="1:10" x14ac:dyDescent="0.2">
      <c r="A19715" s="2" t="s">
        <v>18</v>
      </c>
      <c r="B19715" t="s">
        <v>19919</v>
      </c>
      <c r="J19715" t="str">
        <f>VLOOKUP(A19715,Gruppi!A$2:B$448,2,0)</f>
        <v>BPER</v>
      </c>
    </row>
    <row r="19716" spans="1:10" x14ac:dyDescent="0.2">
      <c r="A19716" s="2" t="s">
        <v>27</v>
      </c>
      <c r="B19716" t="s">
        <v>19920</v>
      </c>
      <c r="J19716" t="str">
        <f>VLOOKUP(A19716,Gruppi!A$2:B$448,2,0)</f>
        <v>BBPM</v>
      </c>
    </row>
    <row r="19717" spans="1:10" x14ac:dyDescent="0.2">
      <c r="A19717" s="2" t="s">
        <v>118</v>
      </c>
      <c r="B19717" t="s">
        <v>19921</v>
      </c>
      <c r="J19717" t="str">
        <f>VLOOKUP(A19717,Gruppi!A$2:B$448,2,0)</f>
        <v>CASSA_RAVENNA</v>
      </c>
    </row>
    <row r="19718" spans="1:10" x14ac:dyDescent="0.2">
      <c r="A19718" s="2" t="s">
        <v>81</v>
      </c>
      <c r="B19718" t="s">
        <v>19922</v>
      </c>
      <c r="J19718" t="str">
        <f>VLOOKUP(A19718,Gruppi!A$2:B$448,2,0)</f>
        <v>BPER</v>
      </c>
    </row>
    <row r="19719" spans="1:10" x14ac:dyDescent="0.2">
      <c r="A19719" s="2" t="s">
        <v>12</v>
      </c>
      <c r="B19719" t="s">
        <v>19923</v>
      </c>
      <c r="J19719" t="str">
        <f>VLOOKUP(A19719,Gruppi!A$2:B$448,2,0)</f>
        <v>CASA</v>
      </c>
    </row>
    <row r="19720" spans="1:10" x14ac:dyDescent="0.2">
      <c r="A19720" s="2" t="s">
        <v>27</v>
      </c>
      <c r="B19720" t="s">
        <v>19924</v>
      </c>
      <c r="J19720" t="str">
        <f>VLOOKUP(A19720,Gruppi!A$2:B$448,2,0)</f>
        <v>BBPM</v>
      </c>
    </row>
    <row r="19721" spans="1:10" x14ac:dyDescent="0.2">
      <c r="A19721" s="2" t="s">
        <v>27</v>
      </c>
      <c r="B19721" t="s">
        <v>19925</v>
      </c>
      <c r="J19721" t="str">
        <f>VLOOKUP(A19721,Gruppi!A$2:B$448,2,0)</f>
        <v>BBPM</v>
      </c>
    </row>
    <row r="19722" spans="1:10" x14ac:dyDescent="0.2">
      <c r="A19722" s="2" t="s">
        <v>4</v>
      </c>
      <c r="B19722" t="s">
        <v>19926</v>
      </c>
      <c r="J19722" t="str">
        <f>VLOOKUP(A19722,Gruppi!A$2:B$448,2,0)</f>
        <v>UNICREDIT</v>
      </c>
    </row>
    <row r="19723" spans="1:10" x14ac:dyDescent="0.2">
      <c r="A19723" s="2" t="s">
        <v>81</v>
      </c>
      <c r="B19723" t="s">
        <v>19927</v>
      </c>
      <c r="J19723" t="str">
        <f>VLOOKUP(A19723,Gruppi!A$2:B$448,2,0)</f>
        <v>BPER</v>
      </c>
    </row>
    <row r="19724" spans="1:10" x14ac:dyDescent="0.2">
      <c r="A19724" s="2" t="s">
        <v>81</v>
      </c>
      <c r="B19724" t="s">
        <v>19928</v>
      </c>
      <c r="J19724" t="str">
        <f>VLOOKUP(A19724,Gruppi!A$2:B$448,2,0)</f>
        <v>BPER</v>
      </c>
    </row>
    <row r="19725" spans="1:10" x14ac:dyDescent="0.2">
      <c r="A19725" s="2" t="s">
        <v>117</v>
      </c>
      <c r="B19725" t="s">
        <v>19929</v>
      </c>
      <c r="J19725" t="str">
        <f>VLOOKUP(A19725,Gruppi!A$2:B$448,2,0)</f>
        <v>INTESA</v>
      </c>
    </row>
    <row r="19726" spans="1:10" x14ac:dyDescent="0.2">
      <c r="A19726" s="2" t="s">
        <v>27</v>
      </c>
      <c r="B19726" t="s">
        <v>19930</v>
      </c>
      <c r="J19726" t="str">
        <f>VLOOKUP(A19726,Gruppi!A$2:B$448,2,0)</f>
        <v>BBPM</v>
      </c>
    </row>
    <row r="19727" spans="1:10" x14ac:dyDescent="0.2">
      <c r="A19727" s="2" t="s">
        <v>117</v>
      </c>
      <c r="B19727" t="s">
        <v>19931</v>
      </c>
      <c r="J19727" t="str">
        <f>VLOOKUP(A19727,Gruppi!A$2:B$448,2,0)</f>
        <v>INTESA</v>
      </c>
    </row>
    <row r="19728" spans="1:10" x14ac:dyDescent="0.2">
      <c r="A19728" s="2" t="s">
        <v>119</v>
      </c>
      <c r="B19728" t="s">
        <v>19932</v>
      </c>
      <c r="J19728">
        <f>VLOOKUP(A19728,Gruppi!A$2:B$448,2,0)</f>
        <v>0</v>
      </c>
    </row>
    <row r="19729" spans="1:10" x14ac:dyDescent="0.2">
      <c r="A19729" s="2" t="s">
        <v>27</v>
      </c>
      <c r="B19729" t="s">
        <v>19933</v>
      </c>
      <c r="J19729" t="str">
        <f>VLOOKUP(A19729,Gruppi!A$2:B$448,2,0)</f>
        <v>BBPM</v>
      </c>
    </row>
    <row r="19730" spans="1:10" x14ac:dyDescent="0.2">
      <c r="A19730" s="2" t="s">
        <v>118</v>
      </c>
      <c r="B19730" t="s">
        <v>19934</v>
      </c>
      <c r="J19730" t="str">
        <f>VLOOKUP(A19730,Gruppi!A$2:B$448,2,0)</f>
        <v>CASSA_RAVENNA</v>
      </c>
    </row>
    <row r="19731" spans="1:10" x14ac:dyDescent="0.2">
      <c r="A19731" s="2" t="s">
        <v>117</v>
      </c>
      <c r="B19731" t="s">
        <v>19935</v>
      </c>
      <c r="J19731" t="str">
        <f>VLOOKUP(A19731,Gruppi!A$2:B$448,2,0)</f>
        <v>INTESA</v>
      </c>
    </row>
    <row r="19732" spans="1:10" x14ac:dyDescent="0.2">
      <c r="A19732" s="2" t="s">
        <v>117</v>
      </c>
      <c r="B19732" t="s">
        <v>19936</v>
      </c>
      <c r="J19732" t="str">
        <f>VLOOKUP(A19732,Gruppi!A$2:B$448,2,0)</f>
        <v>INTESA</v>
      </c>
    </row>
    <row r="19733" spans="1:10" x14ac:dyDescent="0.2">
      <c r="A19733" s="2" t="s">
        <v>4</v>
      </c>
      <c r="B19733" t="s">
        <v>19937</v>
      </c>
      <c r="J19733" t="str">
        <f>VLOOKUP(A19733,Gruppi!A$2:B$448,2,0)</f>
        <v>UNICREDIT</v>
      </c>
    </row>
    <row r="19734" spans="1:10" x14ac:dyDescent="0.2">
      <c r="A19734" s="2" t="s">
        <v>4</v>
      </c>
      <c r="B19734" t="s">
        <v>19938</v>
      </c>
      <c r="J19734" t="str">
        <f>VLOOKUP(A19734,Gruppi!A$2:B$448,2,0)</f>
        <v>UNICREDIT</v>
      </c>
    </row>
    <row r="19735" spans="1:10" x14ac:dyDescent="0.2">
      <c r="A19735" s="2" t="s">
        <v>120</v>
      </c>
      <c r="B19735" t="s">
        <v>19939</v>
      </c>
      <c r="J19735">
        <f>VLOOKUP(A19735,Gruppi!A$2:B$448,2,0)</f>
        <v>0</v>
      </c>
    </row>
    <row r="19736" spans="1:10" x14ac:dyDescent="0.2">
      <c r="A19736" s="2" t="s">
        <v>124</v>
      </c>
      <c r="B19736" t="s">
        <v>19940</v>
      </c>
      <c r="J19736">
        <f>VLOOKUP(A19736,Gruppi!A$2:B$448,2,0)</f>
        <v>0</v>
      </c>
    </row>
    <row r="19737" spans="1:10" x14ac:dyDescent="0.2">
      <c r="A19737" s="2" t="s">
        <v>120</v>
      </c>
      <c r="B19737" t="s">
        <v>19941</v>
      </c>
      <c r="J19737">
        <f>VLOOKUP(A19737,Gruppi!A$2:B$448,2,0)</f>
        <v>0</v>
      </c>
    </row>
    <row r="19738" spans="1:10" x14ac:dyDescent="0.2">
      <c r="A19738" s="2" t="s">
        <v>4</v>
      </c>
      <c r="B19738" t="s">
        <v>19942</v>
      </c>
      <c r="J19738" t="str">
        <f>VLOOKUP(A19738,Gruppi!A$2:B$448,2,0)</f>
        <v>UNICREDIT</v>
      </c>
    </row>
    <row r="19739" spans="1:10" x14ac:dyDescent="0.2">
      <c r="A19739" s="2" t="s">
        <v>120</v>
      </c>
      <c r="B19739" t="s">
        <v>19943</v>
      </c>
      <c r="J19739">
        <f>VLOOKUP(A19739,Gruppi!A$2:B$448,2,0)</f>
        <v>0</v>
      </c>
    </row>
    <row r="19740" spans="1:10" x14ac:dyDescent="0.2">
      <c r="A19740" s="2" t="s">
        <v>81</v>
      </c>
      <c r="B19740" t="s">
        <v>19944</v>
      </c>
      <c r="J19740" t="str">
        <f>VLOOKUP(A19740,Gruppi!A$2:B$448,2,0)</f>
        <v>BPER</v>
      </c>
    </row>
    <row r="19741" spans="1:10" x14ac:dyDescent="0.2">
      <c r="A19741" s="2" t="s">
        <v>4</v>
      </c>
      <c r="B19741" t="s">
        <v>19945</v>
      </c>
      <c r="J19741" t="str">
        <f>VLOOKUP(A19741,Gruppi!A$2:B$448,2,0)</f>
        <v>UNICREDIT</v>
      </c>
    </row>
    <row r="19742" spans="1:10" x14ac:dyDescent="0.2">
      <c r="A19742" s="2" t="s">
        <v>117</v>
      </c>
      <c r="B19742" t="s">
        <v>19946</v>
      </c>
      <c r="J19742" t="str">
        <f>VLOOKUP(A19742,Gruppi!A$2:B$448,2,0)</f>
        <v>INTESA</v>
      </c>
    </row>
    <row r="19743" spans="1:10" x14ac:dyDescent="0.2">
      <c r="A19743" s="2" t="s">
        <v>81</v>
      </c>
      <c r="B19743" t="s">
        <v>19947</v>
      </c>
      <c r="J19743" t="str">
        <f>VLOOKUP(A19743,Gruppi!A$2:B$448,2,0)</f>
        <v>BPER</v>
      </c>
    </row>
    <row r="19744" spans="1:10" x14ac:dyDescent="0.2">
      <c r="A19744" s="2" t="s">
        <v>81</v>
      </c>
      <c r="B19744" t="s">
        <v>19948</v>
      </c>
      <c r="J19744" t="str">
        <f>VLOOKUP(A19744,Gruppi!A$2:B$448,2,0)</f>
        <v>BPER</v>
      </c>
    </row>
    <row r="19745" spans="1:10" x14ac:dyDescent="0.2">
      <c r="A19745" s="2" t="s">
        <v>118</v>
      </c>
      <c r="B19745" t="s">
        <v>19949</v>
      </c>
      <c r="J19745" t="str">
        <f>VLOOKUP(A19745,Gruppi!A$2:B$448,2,0)</f>
        <v>CASSA_RAVENNA</v>
      </c>
    </row>
    <row r="19746" spans="1:10" x14ac:dyDescent="0.2">
      <c r="A19746" s="2" t="s">
        <v>117</v>
      </c>
      <c r="B19746" t="s">
        <v>19950</v>
      </c>
      <c r="J19746" t="str">
        <f>VLOOKUP(A19746,Gruppi!A$2:B$448,2,0)</f>
        <v>INTESA</v>
      </c>
    </row>
    <row r="19747" spans="1:10" x14ac:dyDescent="0.2">
      <c r="A19747" s="2" t="s">
        <v>125</v>
      </c>
      <c r="B19747" t="s">
        <v>19951</v>
      </c>
      <c r="J19747">
        <f>VLOOKUP(A19747,Gruppi!A$2:B$448,2,0)</f>
        <v>0</v>
      </c>
    </row>
    <row r="19748" spans="1:10" x14ac:dyDescent="0.2">
      <c r="A19748" s="2" t="s">
        <v>117</v>
      </c>
      <c r="B19748" t="s">
        <v>19952</v>
      </c>
      <c r="J19748" t="str">
        <f>VLOOKUP(A19748,Gruppi!A$2:B$448,2,0)</f>
        <v>INTESA</v>
      </c>
    </row>
    <row r="19749" spans="1:10" x14ac:dyDescent="0.2">
      <c r="A19749" s="2" t="s">
        <v>124</v>
      </c>
      <c r="B19749" t="s">
        <v>19953</v>
      </c>
      <c r="J19749">
        <f>VLOOKUP(A19749,Gruppi!A$2:B$448,2,0)</f>
        <v>0</v>
      </c>
    </row>
    <row r="19750" spans="1:10" x14ac:dyDescent="0.2">
      <c r="A19750" s="2" t="s">
        <v>18</v>
      </c>
      <c r="B19750" t="s">
        <v>19954</v>
      </c>
      <c r="J19750" t="str">
        <f>VLOOKUP(A19750,Gruppi!A$2:B$448,2,0)</f>
        <v>BPER</v>
      </c>
    </row>
    <row r="19751" spans="1:10" x14ac:dyDescent="0.2">
      <c r="A19751" s="2" t="s">
        <v>117</v>
      </c>
      <c r="B19751" t="s">
        <v>19955</v>
      </c>
      <c r="J19751" t="str">
        <f>VLOOKUP(A19751,Gruppi!A$2:B$448,2,0)</f>
        <v>INTESA</v>
      </c>
    </row>
    <row r="19752" spans="1:10" x14ac:dyDescent="0.2">
      <c r="A19752" s="2" t="s">
        <v>81</v>
      </c>
      <c r="B19752" t="s">
        <v>19956</v>
      </c>
      <c r="J19752" t="str">
        <f>VLOOKUP(A19752,Gruppi!A$2:B$448,2,0)</f>
        <v>BPER</v>
      </c>
    </row>
    <row r="19753" spans="1:10" x14ac:dyDescent="0.2">
      <c r="A19753" s="2" t="s">
        <v>14</v>
      </c>
      <c r="B19753" t="s">
        <v>19957</v>
      </c>
      <c r="J19753" t="str">
        <f>VLOOKUP(A19753,Gruppi!A$2:B$448,2,0)</f>
        <v>MPS</v>
      </c>
    </row>
    <row r="19754" spans="1:10" x14ac:dyDescent="0.2">
      <c r="A19754" s="2" t="s">
        <v>6</v>
      </c>
      <c r="B19754" t="s">
        <v>19958</v>
      </c>
      <c r="J19754" t="str">
        <f>VLOOKUP(A19754,Gruppi!A$2:B$448,2,0)</f>
        <v>CREDEM</v>
      </c>
    </row>
    <row r="19755" spans="1:10" x14ac:dyDescent="0.2">
      <c r="A19755" s="2" t="s">
        <v>14</v>
      </c>
      <c r="B19755" t="s">
        <v>19959</v>
      </c>
      <c r="J19755" t="str">
        <f>VLOOKUP(A19755,Gruppi!A$2:B$448,2,0)</f>
        <v>MPS</v>
      </c>
    </row>
    <row r="19756" spans="1:10" x14ac:dyDescent="0.2">
      <c r="A19756" s="2" t="s">
        <v>6</v>
      </c>
      <c r="B19756" t="s">
        <v>19960</v>
      </c>
      <c r="J19756" t="str">
        <f>VLOOKUP(A19756,Gruppi!A$2:B$448,2,0)</f>
        <v>CREDEM</v>
      </c>
    </row>
    <row r="19757" spans="1:10" x14ac:dyDescent="0.2">
      <c r="A19757" s="2" t="s">
        <v>7</v>
      </c>
      <c r="B19757" t="s">
        <v>19961</v>
      </c>
      <c r="J19757" t="str">
        <f>VLOOKUP(A19757,Gruppi!A$2:B$448,2,0)</f>
        <v>INTESA</v>
      </c>
    </row>
    <row r="19758" spans="1:10" x14ac:dyDescent="0.2">
      <c r="A19758" s="2" t="s">
        <v>118</v>
      </c>
      <c r="B19758" t="s">
        <v>19962</v>
      </c>
      <c r="J19758" t="str">
        <f>VLOOKUP(A19758,Gruppi!A$2:B$448,2,0)</f>
        <v>CASSA_RAVENNA</v>
      </c>
    </row>
    <row r="19759" spans="1:10" x14ac:dyDescent="0.2">
      <c r="A19759" s="2" t="s">
        <v>7</v>
      </c>
      <c r="B19759" t="s">
        <v>19963</v>
      </c>
      <c r="J19759" t="str">
        <f>VLOOKUP(A19759,Gruppi!A$2:B$448,2,0)</f>
        <v>INTESA</v>
      </c>
    </row>
    <row r="19760" spans="1:10" x14ac:dyDescent="0.2">
      <c r="A19760" s="2" t="s">
        <v>25</v>
      </c>
      <c r="B19760" t="s">
        <v>19964</v>
      </c>
      <c r="J19760" t="str">
        <f>VLOOKUP(A19760,Gruppi!A$2:B$448,2,0)</f>
        <v>UBI</v>
      </c>
    </row>
    <row r="19761" spans="1:10" x14ac:dyDescent="0.2">
      <c r="A19761" s="2" t="s">
        <v>25</v>
      </c>
      <c r="B19761" t="s">
        <v>19965</v>
      </c>
      <c r="J19761" t="str">
        <f>VLOOKUP(A19761,Gruppi!A$2:B$448,2,0)</f>
        <v>UBI</v>
      </c>
    </row>
    <row r="19762" spans="1:10" x14ac:dyDescent="0.2">
      <c r="A19762" s="2" t="s">
        <v>25</v>
      </c>
      <c r="B19762" t="s">
        <v>19966</v>
      </c>
      <c r="J19762" t="str">
        <f>VLOOKUP(A19762,Gruppi!A$2:B$448,2,0)</f>
        <v>UBI</v>
      </c>
    </row>
    <row r="19763" spans="1:10" x14ac:dyDescent="0.2">
      <c r="A19763" s="2" t="s">
        <v>6</v>
      </c>
      <c r="B19763" t="s">
        <v>19967</v>
      </c>
      <c r="J19763" t="str">
        <f>VLOOKUP(A19763,Gruppi!A$2:B$448,2,0)</f>
        <v>CREDEM</v>
      </c>
    </row>
    <row r="19764" spans="1:10" x14ac:dyDescent="0.2">
      <c r="A19764" s="2" t="s">
        <v>25</v>
      </c>
      <c r="B19764" t="s">
        <v>19968</v>
      </c>
      <c r="J19764" t="str">
        <f>VLOOKUP(A19764,Gruppi!A$2:B$448,2,0)</f>
        <v>UBI</v>
      </c>
    </row>
    <row r="19765" spans="1:10" x14ac:dyDescent="0.2">
      <c r="A19765" s="2" t="s">
        <v>4</v>
      </c>
      <c r="B19765" t="s">
        <v>19969</v>
      </c>
      <c r="J19765" t="str">
        <f>VLOOKUP(A19765,Gruppi!A$2:B$448,2,0)</f>
        <v>UNICREDIT</v>
      </c>
    </row>
    <row r="19766" spans="1:10" x14ac:dyDescent="0.2">
      <c r="A19766" s="2" t="s">
        <v>25</v>
      </c>
      <c r="B19766" t="s">
        <v>19970</v>
      </c>
      <c r="J19766" t="str">
        <f>VLOOKUP(A19766,Gruppi!A$2:B$448,2,0)</f>
        <v>UBI</v>
      </c>
    </row>
    <row r="19767" spans="1:10" x14ac:dyDescent="0.2">
      <c r="A19767" s="2" t="s">
        <v>25</v>
      </c>
      <c r="B19767" t="s">
        <v>19971</v>
      </c>
      <c r="J19767" t="str">
        <f>VLOOKUP(A19767,Gruppi!A$2:B$448,2,0)</f>
        <v>UBI</v>
      </c>
    </row>
    <row r="19768" spans="1:10" x14ac:dyDescent="0.2">
      <c r="A19768" s="2" t="s">
        <v>127</v>
      </c>
      <c r="B19768" t="s">
        <v>19972</v>
      </c>
      <c r="J19768">
        <f>VLOOKUP(A19768,Gruppi!A$2:B$448,2,0)</f>
        <v>0</v>
      </c>
    </row>
    <row r="19769" spans="1:10" x14ac:dyDescent="0.2">
      <c r="A19769" s="2" t="s">
        <v>4</v>
      </c>
      <c r="B19769" t="s">
        <v>19973</v>
      </c>
      <c r="J19769" t="str">
        <f>VLOOKUP(A19769,Gruppi!A$2:B$448,2,0)</f>
        <v>UNICREDIT</v>
      </c>
    </row>
    <row r="19770" spans="1:10" x14ac:dyDescent="0.2">
      <c r="A19770" s="2" t="s">
        <v>127</v>
      </c>
      <c r="B19770" t="s">
        <v>19974</v>
      </c>
      <c r="J19770">
        <f>VLOOKUP(A19770,Gruppi!A$2:B$448,2,0)</f>
        <v>0</v>
      </c>
    </row>
    <row r="19771" spans="1:10" x14ac:dyDescent="0.2">
      <c r="A19771" s="2" t="s">
        <v>7</v>
      </c>
      <c r="B19771" t="s">
        <v>19975</v>
      </c>
      <c r="J19771" t="str">
        <f>VLOOKUP(A19771,Gruppi!A$2:B$448,2,0)</f>
        <v>INTESA</v>
      </c>
    </row>
    <row r="19772" spans="1:10" x14ac:dyDescent="0.2">
      <c r="A19772" s="2" t="s">
        <v>126</v>
      </c>
      <c r="B19772" t="s">
        <v>19976</v>
      </c>
      <c r="J19772">
        <f>VLOOKUP(A19772,Gruppi!A$2:B$448,2,0)</f>
        <v>0</v>
      </c>
    </row>
    <row r="19773" spans="1:10" x14ac:dyDescent="0.2">
      <c r="A19773" s="2" t="s">
        <v>126</v>
      </c>
      <c r="B19773" t="s">
        <v>19977</v>
      </c>
      <c r="J19773">
        <f>VLOOKUP(A19773,Gruppi!A$2:B$448,2,0)</f>
        <v>0</v>
      </c>
    </row>
    <row r="19774" spans="1:10" x14ac:dyDescent="0.2">
      <c r="A19774" s="2" t="s">
        <v>14</v>
      </c>
      <c r="B19774" t="s">
        <v>19978</v>
      </c>
      <c r="J19774" t="str">
        <f>VLOOKUP(A19774,Gruppi!A$2:B$448,2,0)</f>
        <v>MPS</v>
      </c>
    </row>
    <row r="19775" spans="1:10" x14ac:dyDescent="0.2">
      <c r="A19775" s="2" t="s">
        <v>25</v>
      </c>
      <c r="B19775" t="s">
        <v>19979</v>
      </c>
      <c r="J19775" t="str">
        <f>VLOOKUP(A19775,Gruppi!A$2:B$448,2,0)</f>
        <v>UBI</v>
      </c>
    </row>
    <row r="19776" spans="1:10" x14ac:dyDescent="0.2">
      <c r="A19776" s="2" t="s">
        <v>25</v>
      </c>
      <c r="B19776" t="s">
        <v>19980</v>
      </c>
      <c r="J19776" t="str">
        <f>VLOOKUP(A19776,Gruppi!A$2:B$448,2,0)</f>
        <v>UBI</v>
      </c>
    </row>
    <row r="19777" spans="1:10" x14ac:dyDescent="0.2">
      <c r="A19777" s="2" t="s">
        <v>7</v>
      </c>
      <c r="B19777" t="s">
        <v>19981</v>
      </c>
      <c r="J19777" t="str">
        <f>VLOOKUP(A19777,Gruppi!A$2:B$448,2,0)</f>
        <v>INTESA</v>
      </c>
    </row>
    <row r="19778" spans="1:10" x14ac:dyDescent="0.2">
      <c r="A19778" s="2" t="s">
        <v>12</v>
      </c>
      <c r="B19778" t="s">
        <v>19982</v>
      </c>
      <c r="J19778" t="str">
        <f>VLOOKUP(A19778,Gruppi!A$2:B$448,2,0)</f>
        <v>CASA</v>
      </c>
    </row>
    <row r="19779" spans="1:10" x14ac:dyDescent="0.2">
      <c r="A19779" s="2" t="s">
        <v>4</v>
      </c>
      <c r="B19779" t="s">
        <v>7475</v>
      </c>
      <c r="J19779" t="str">
        <f>VLOOKUP(A19779,Gruppi!A$2:B$448,2,0)</f>
        <v>UNICREDIT</v>
      </c>
    </row>
    <row r="19780" spans="1:10" x14ac:dyDescent="0.2">
      <c r="A19780" s="2" t="s">
        <v>7</v>
      </c>
      <c r="B19780" t="s">
        <v>19983</v>
      </c>
      <c r="J19780" t="str">
        <f>VLOOKUP(A19780,Gruppi!A$2:B$448,2,0)</f>
        <v>INTESA</v>
      </c>
    </row>
    <row r="19781" spans="1:10" x14ac:dyDescent="0.2">
      <c r="A19781" s="2" t="s">
        <v>129</v>
      </c>
      <c r="B19781" t="s">
        <v>19984</v>
      </c>
      <c r="J19781" t="str">
        <f>VLOOKUP(A19781,Gruppi!A$2:B$448,2,0)</f>
        <v>INTESA</v>
      </c>
    </row>
    <row r="19782" spans="1:10" x14ac:dyDescent="0.2">
      <c r="A19782" s="2" t="s">
        <v>129</v>
      </c>
      <c r="B19782" t="s">
        <v>19985</v>
      </c>
      <c r="J19782" t="str">
        <f>VLOOKUP(A19782,Gruppi!A$2:B$448,2,0)</f>
        <v>INTESA</v>
      </c>
    </row>
    <row r="19783" spans="1:10" x14ac:dyDescent="0.2">
      <c r="A19783" s="2" t="s">
        <v>129</v>
      </c>
      <c r="B19783" t="s">
        <v>19986</v>
      </c>
      <c r="J19783" t="str">
        <f>VLOOKUP(A19783,Gruppi!A$2:B$448,2,0)</f>
        <v>INTESA</v>
      </c>
    </row>
    <row r="19784" spans="1:10" x14ac:dyDescent="0.2">
      <c r="A19784" s="2" t="s">
        <v>129</v>
      </c>
      <c r="B19784" t="s">
        <v>19987</v>
      </c>
      <c r="J19784" t="str">
        <f>VLOOKUP(A19784,Gruppi!A$2:B$448,2,0)</f>
        <v>INTESA</v>
      </c>
    </row>
    <row r="19785" spans="1:10" x14ac:dyDescent="0.2">
      <c r="A19785" s="2" t="s">
        <v>129</v>
      </c>
      <c r="B19785" t="s">
        <v>19988</v>
      </c>
      <c r="J19785" t="str">
        <f>VLOOKUP(A19785,Gruppi!A$2:B$448,2,0)</f>
        <v>INTESA</v>
      </c>
    </row>
    <row r="19786" spans="1:10" x14ac:dyDescent="0.2">
      <c r="A19786" s="2" t="s">
        <v>129</v>
      </c>
      <c r="B19786" t="s">
        <v>19989</v>
      </c>
      <c r="J19786" t="str">
        <f>VLOOKUP(A19786,Gruppi!A$2:B$448,2,0)</f>
        <v>INTESA</v>
      </c>
    </row>
    <row r="19787" spans="1:10" x14ac:dyDescent="0.2">
      <c r="A19787" s="2" t="s">
        <v>129</v>
      </c>
      <c r="B19787" t="s">
        <v>19990</v>
      </c>
      <c r="J19787" t="str">
        <f>VLOOKUP(A19787,Gruppi!A$2:B$448,2,0)</f>
        <v>INTESA</v>
      </c>
    </row>
    <row r="19788" spans="1:10" x14ac:dyDescent="0.2">
      <c r="A19788" s="2" t="s">
        <v>14</v>
      </c>
      <c r="B19788" t="s">
        <v>19991</v>
      </c>
      <c r="J19788" t="str">
        <f>VLOOKUP(A19788,Gruppi!A$2:B$448,2,0)</f>
        <v>MPS</v>
      </c>
    </row>
    <row r="19789" spans="1:10" x14ac:dyDescent="0.2">
      <c r="A19789" s="2" t="s">
        <v>14</v>
      </c>
      <c r="B19789" t="s">
        <v>19992</v>
      </c>
      <c r="J19789" t="str">
        <f>VLOOKUP(A19789,Gruppi!A$2:B$448,2,0)</f>
        <v>MPS</v>
      </c>
    </row>
    <row r="19790" spans="1:10" x14ac:dyDescent="0.2">
      <c r="A19790" s="2" t="s">
        <v>14</v>
      </c>
      <c r="B19790" t="s">
        <v>19993</v>
      </c>
      <c r="J19790" t="str">
        <f>VLOOKUP(A19790,Gruppi!A$2:B$448,2,0)</f>
        <v>MPS</v>
      </c>
    </row>
    <row r="19791" spans="1:10" x14ac:dyDescent="0.2">
      <c r="A19791" s="2" t="s">
        <v>14</v>
      </c>
      <c r="B19791" t="s">
        <v>19994</v>
      </c>
      <c r="J19791" t="str">
        <f>VLOOKUP(A19791,Gruppi!A$2:B$448,2,0)</f>
        <v>MPS</v>
      </c>
    </row>
    <row r="19792" spans="1:10" x14ac:dyDescent="0.2">
      <c r="A19792" s="2" t="s">
        <v>14</v>
      </c>
      <c r="B19792" t="s">
        <v>19995</v>
      </c>
      <c r="J19792" t="str">
        <f>VLOOKUP(A19792,Gruppi!A$2:B$448,2,0)</f>
        <v>MPS</v>
      </c>
    </row>
    <row r="19793" spans="1:10" x14ac:dyDescent="0.2">
      <c r="A19793" s="2" t="s">
        <v>14</v>
      </c>
      <c r="B19793" t="s">
        <v>19996</v>
      </c>
      <c r="J19793" t="str">
        <f>VLOOKUP(A19793,Gruppi!A$2:B$448,2,0)</f>
        <v>MPS</v>
      </c>
    </row>
    <row r="19794" spans="1:10" x14ac:dyDescent="0.2">
      <c r="A19794" s="2" t="s">
        <v>327</v>
      </c>
      <c r="B19794" t="s">
        <v>19997</v>
      </c>
      <c r="J19794">
        <f>VLOOKUP(A19794,Gruppi!A$2:B$448,2,0)</f>
        <v>0</v>
      </c>
    </row>
    <row r="19795" spans="1:10" x14ac:dyDescent="0.2">
      <c r="A19795" s="2" t="s">
        <v>57</v>
      </c>
      <c r="B19795" t="s">
        <v>19998</v>
      </c>
      <c r="J19795" t="e">
        <f>VLOOKUP(A19795,Gruppi!A$2:B$448,2,0)</f>
        <v>#N/A</v>
      </c>
    </row>
    <row r="19796" spans="1:10" x14ac:dyDescent="0.2">
      <c r="A19796" s="2" t="s">
        <v>7</v>
      </c>
      <c r="B19796" t="s">
        <v>19999</v>
      </c>
      <c r="J19796" t="str">
        <f>VLOOKUP(A19796,Gruppi!A$2:B$448,2,0)</f>
        <v>INTESA</v>
      </c>
    </row>
    <row r="19797" spans="1:10" x14ac:dyDescent="0.2">
      <c r="A19797" s="2" t="s">
        <v>58</v>
      </c>
      <c r="B19797" t="s">
        <v>20000</v>
      </c>
      <c r="J19797" t="str">
        <f>VLOOKUP(A19797,Gruppi!A$2:B$448,2,0)</f>
        <v>UBI</v>
      </c>
    </row>
    <row r="19798" spans="1:10" x14ac:dyDescent="0.2">
      <c r="A19798" s="2" t="s">
        <v>60</v>
      </c>
      <c r="B19798" t="s">
        <v>20001</v>
      </c>
      <c r="J19798">
        <f>VLOOKUP(A19798,Gruppi!A$2:B$448,2,0)</f>
        <v>0</v>
      </c>
    </row>
    <row r="19799" spans="1:10" x14ac:dyDescent="0.2">
      <c r="A19799" s="2" t="s">
        <v>12</v>
      </c>
      <c r="B19799" t="s">
        <v>20002</v>
      </c>
      <c r="J19799" t="str">
        <f>VLOOKUP(A19799,Gruppi!A$2:B$448,2,0)</f>
        <v>CASA</v>
      </c>
    </row>
    <row r="19800" spans="1:10" x14ac:dyDescent="0.2">
      <c r="A19800" s="2" t="s">
        <v>138</v>
      </c>
      <c r="B19800" t="s">
        <v>20003</v>
      </c>
      <c r="J19800">
        <f>VLOOKUP(A19800,Gruppi!A$2:B$448,2,0)</f>
        <v>0</v>
      </c>
    </row>
    <row r="19801" spans="1:10" x14ac:dyDescent="0.2">
      <c r="A19801" s="2" t="s">
        <v>138</v>
      </c>
      <c r="B19801" t="s">
        <v>20004</v>
      </c>
      <c r="J19801">
        <f>VLOOKUP(A19801,Gruppi!A$2:B$448,2,0)</f>
        <v>0</v>
      </c>
    </row>
    <row r="19802" spans="1:10" x14ac:dyDescent="0.2">
      <c r="A19802" s="2" t="s">
        <v>138</v>
      </c>
      <c r="B19802" t="s">
        <v>20005</v>
      </c>
      <c r="J19802">
        <f>VLOOKUP(A19802,Gruppi!A$2:B$448,2,0)</f>
        <v>0</v>
      </c>
    </row>
    <row r="19803" spans="1:10" x14ac:dyDescent="0.2">
      <c r="A19803" s="2" t="s">
        <v>4</v>
      </c>
      <c r="B19803" t="s">
        <v>20006</v>
      </c>
      <c r="J19803" t="str">
        <f>VLOOKUP(A19803,Gruppi!A$2:B$448,2,0)</f>
        <v>UNICREDIT</v>
      </c>
    </row>
    <row r="19804" spans="1:10" x14ac:dyDescent="0.2">
      <c r="A19804" s="2" t="s">
        <v>4</v>
      </c>
      <c r="B19804" t="s">
        <v>20007</v>
      </c>
      <c r="J19804" t="str">
        <f>VLOOKUP(A19804,Gruppi!A$2:B$448,2,0)</f>
        <v>UNICREDIT</v>
      </c>
    </row>
    <row r="19805" spans="1:10" x14ac:dyDescent="0.2">
      <c r="A19805" s="2" t="s">
        <v>37</v>
      </c>
      <c r="B19805" t="s">
        <v>20008</v>
      </c>
      <c r="J19805" t="str">
        <f>VLOOKUP(A19805,Gruppi!A$2:B$448,2,0)</f>
        <v>CASA</v>
      </c>
    </row>
    <row r="19806" spans="1:10" x14ac:dyDescent="0.2">
      <c r="A19806" s="2" t="s">
        <v>136</v>
      </c>
      <c r="B19806" t="s">
        <v>20009</v>
      </c>
      <c r="J19806">
        <f>VLOOKUP(A19806,Gruppi!A$2:B$448,2,0)</f>
        <v>0</v>
      </c>
    </row>
    <row r="19807" spans="1:10" x14ac:dyDescent="0.2">
      <c r="A19807" s="2" t="s">
        <v>27</v>
      </c>
      <c r="B19807" t="s">
        <v>20010</v>
      </c>
      <c r="J19807" t="str">
        <f>VLOOKUP(A19807,Gruppi!A$2:B$448,2,0)</f>
        <v>BBPM</v>
      </c>
    </row>
    <row r="19808" spans="1:10" x14ac:dyDescent="0.2">
      <c r="A19808" s="2" t="s">
        <v>68</v>
      </c>
      <c r="B19808" t="s">
        <v>20011</v>
      </c>
      <c r="J19808" t="str">
        <f>VLOOKUP(A19808,Gruppi!A$2:B$448,2,0)</f>
        <v>MEDIOBANCA</v>
      </c>
    </row>
    <row r="19809" spans="1:10" x14ac:dyDescent="0.2">
      <c r="A19809" s="2" t="s">
        <v>27</v>
      </c>
      <c r="B19809" t="s">
        <v>20012</v>
      </c>
      <c r="J19809" t="str">
        <f>VLOOKUP(A19809,Gruppi!A$2:B$448,2,0)</f>
        <v>BBPM</v>
      </c>
    </row>
    <row r="19810" spans="1:10" x14ac:dyDescent="0.2">
      <c r="A19810" s="2" t="s">
        <v>54</v>
      </c>
      <c r="B19810" t="s">
        <v>20013</v>
      </c>
      <c r="J19810" t="str">
        <f>VLOOKUP(A19810,Gruppi!A$2:B$448,2,0)</f>
        <v>CREVAL</v>
      </c>
    </row>
    <row r="19811" spans="1:10" x14ac:dyDescent="0.2">
      <c r="A19811" s="2" t="s">
        <v>7</v>
      </c>
      <c r="B19811" t="s">
        <v>20014</v>
      </c>
      <c r="J19811" t="str">
        <f>VLOOKUP(A19811,Gruppi!A$2:B$448,2,0)</f>
        <v>INTESA</v>
      </c>
    </row>
    <row r="19812" spans="1:10" x14ac:dyDescent="0.2">
      <c r="A19812" s="2" t="s">
        <v>7</v>
      </c>
      <c r="B19812" t="s">
        <v>20015</v>
      </c>
      <c r="J19812" t="str">
        <f>VLOOKUP(A19812,Gruppi!A$2:B$448,2,0)</f>
        <v>INTESA</v>
      </c>
    </row>
    <row r="19813" spans="1:10" x14ac:dyDescent="0.2">
      <c r="A19813" s="2" t="s">
        <v>129</v>
      </c>
      <c r="B19813" t="s">
        <v>1165</v>
      </c>
      <c r="J19813" t="str">
        <f>VLOOKUP(A19813,Gruppi!A$2:B$448,2,0)</f>
        <v>INTESA</v>
      </c>
    </row>
    <row r="19814" spans="1:10" x14ac:dyDescent="0.2">
      <c r="A19814" s="2" t="s">
        <v>4</v>
      </c>
      <c r="B19814" t="s">
        <v>20016</v>
      </c>
      <c r="J19814" t="str">
        <f>VLOOKUP(A19814,Gruppi!A$2:B$448,2,0)</f>
        <v>UNICREDIT</v>
      </c>
    </row>
    <row r="19815" spans="1:10" x14ac:dyDescent="0.2">
      <c r="A19815" s="2" t="s">
        <v>4</v>
      </c>
      <c r="B19815" t="s">
        <v>20017</v>
      </c>
      <c r="J19815" t="str">
        <f>VLOOKUP(A19815,Gruppi!A$2:B$448,2,0)</f>
        <v>UNICREDIT</v>
      </c>
    </row>
    <row r="19816" spans="1:10" x14ac:dyDescent="0.2">
      <c r="A19816" s="2" t="s">
        <v>27</v>
      </c>
      <c r="B19816" t="s">
        <v>20018</v>
      </c>
      <c r="J19816" t="str">
        <f>VLOOKUP(A19816,Gruppi!A$2:B$448,2,0)</f>
        <v>BBPM</v>
      </c>
    </row>
    <row r="19817" spans="1:10" x14ac:dyDescent="0.2">
      <c r="A19817" s="2" t="s">
        <v>12</v>
      </c>
      <c r="B19817" t="s">
        <v>20019</v>
      </c>
      <c r="J19817" t="str">
        <f>VLOOKUP(A19817,Gruppi!A$2:B$448,2,0)</f>
        <v>CASA</v>
      </c>
    </row>
    <row r="19818" spans="1:10" x14ac:dyDescent="0.2">
      <c r="A19818" s="2" t="s">
        <v>135</v>
      </c>
      <c r="B19818" t="s">
        <v>20020</v>
      </c>
      <c r="J19818">
        <f>VLOOKUP(A19818,Gruppi!A$2:B$448,2,0)</f>
        <v>0</v>
      </c>
    </row>
    <row r="19819" spans="1:10" x14ac:dyDescent="0.2">
      <c r="A19819" s="2" t="s">
        <v>12</v>
      </c>
      <c r="B19819" t="s">
        <v>20021</v>
      </c>
      <c r="J19819" t="str">
        <f>VLOOKUP(A19819,Gruppi!A$2:B$448,2,0)</f>
        <v>CASA</v>
      </c>
    </row>
    <row r="19820" spans="1:10" x14ac:dyDescent="0.2">
      <c r="A19820" s="2" t="s">
        <v>12</v>
      </c>
      <c r="B19820" t="s">
        <v>20022</v>
      </c>
      <c r="J19820" t="str">
        <f>VLOOKUP(A19820,Gruppi!A$2:B$448,2,0)</f>
        <v>CASA</v>
      </c>
    </row>
    <row r="19821" spans="1:10" x14ac:dyDescent="0.2">
      <c r="A19821" s="2" t="s">
        <v>129</v>
      </c>
      <c r="B19821" t="s">
        <v>20023</v>
      </c>
      <c r="J19821" t="str">
        <f>VLOOKUP(A19821,Gruppi!A$2:B$448,2,0)</f>
        <v>INTESA</v>
      </c>
    </row>
    <row r="19822" spans="1:10" x14ac:dyDescent="0.2">
      <c r="A19822" s="2" t="s">
        <v>14</v>
      </c>
      <c r="B19822" t="s">
        <v>20024</v>
      </c>
      <c r="J19822" t="str">
        <f>VLOOKUP(A19822,Gruppi!A$2:B$448,2,0)</f>
        <v>MPS</v>
      </c>
    </row>
    <row r="19823" spans="1:10" x14ac:dyDescent="0.2">
      <c r="A19823" s="2" t="s">
        <v>166</v>
      </c>
      <c r="B19823" t="s">
        <v>20025</v>
      </c>
      <c r="J19823" t="str">
        <f>VLOOKUP(A19823,Gruppi!A$2:B$448,2,0)</f>
        <v>INTESA</v>
      </c>
    </row>
    <row r="19824" spans="1:10" x14ac:dyDescent="0.2">
      <c r="A19824" s="2" t="s">
        <v>129</v>
      </c>
      <c r="B19824" t="s">
        <v>20026</v>
      </c>
      <c r="J19824" t="str">
        <f>VLOOKUP(A19824,Gruppi!A$2:B$448,2,0)</f>
        <v>INTESA</v>
      </c>
    </row>
    <row r="19825" spans="1:10" x14ac:dyDescent="0.2">
      <c r="A19825" s="2" t="s">
        <v>27</v>
      </c>
      <c r="B19825" t="s">
        <v>20027</v>
      </c>
      <c r="J19825" t="str">
        <f>VLOOKUP(A19825,Gruppi!A$2:B$448,2,0)</f>
        <v>BBPM</v>
      </c>
    </row>
    <row r="19826" spans="1:10" x14ac:dyDescent="0.2">
      <c r="A19826" s="2" t="s">
        <v>12</v>
      </c>
      <c r="B19826" t="s">
        <v>20028</v>
      </c>
      <c r="J19826" t="str">
        <f>VLOOKUP(A19826,Gruppi!A$2:B$448,2,0)</f>
        <v>CASA</v>
      </c>
    </row>
    <row r="19827" spans="1:10" x14ac:dyDescent="0.2">
      <c r="A19827" s="2" t="s">
        <v>2</v>
      </c>
      <c r="B19827" t="s">
        <v>20029</v>
      </c>
      <c r="J19827" t="str">
        <f>VLOOKUP(A19827,Gruppi!A$2:B$448,2,0)</f>
        <v>CARIGE</v>
      </c>
    </row>
    <row r="19828" spans="1:10" x14ac:dyDescent="0.2">
      <c r="A19828" s="2" t="s">
        <v>14</v>
      </c>
      <c r="B19828" t="s">
        <v>20030</v>
      </c>
      <c r="J19828" t="str">
        <f>VLOOKUP(A19828,Gruppi!A$2:B$448,2,0)</f>
        <v>MPS</v>
      </c>
    </row>
    <row r="19829" spans="1:10" x14ac:dyDescent="0.2">
      <c r="A19829" s="2" t="s">
        <v>129</v>
      </c>
      <c r="B19829" t="s">
        <v>20031</v>
      </c>
      <c r="J19829" t="str">
        <f>VLOOKUP(A19829,Gruppi!A$2:B$448,2,0)</f>
        <v>INTESA</v>
      </c>
    </row>
    <row r="19830" spans="1:10" x14ac:dyDescent="0.2">
      <c r="A19830" s="2" t="s">
        <v>137</v>
      </c>
      <c r="B19830" t="s">
        <v>20032</v>
      </c>
      <c r="J19830">
        <f>VLOOKUP(A19830,Gruppi!A$2:B$448,2,0)</f>
        <v>0</v>
      </c>
    </row>
    <row r="19831" spans="1:10" x14ac:dyDescent="0.2">
      <c r="A19831" s="2" t="s">
        <v>136</v>
      </c>
      <c r="B19831" t="s">
        <v>20033</v>
      </c>
      <c r="J19831">
        <f>VLOOKUP(A19831,Gruppi!A$2:B$448,2,0)</f>
        <v>0</v>
      </c>
    </row>
    <row r="19832" spans="1:10" x14ac:dyDescent="0.2">
      <c r="A19832" s="2" t="s">
        <v>129</v>
      </c>
      <c r="B19832" t="s">
        <v>20034</v>
      </c>
      <c r="J19832" t="str">
        <f>VLOOKUP(A19832,Gruppi!A$2:B$448,2,0)</f>
        <v>INTESA</v>
      </c>
    </row>
    <row r="19833" spans="1:10" x14ac:dyDescent="0.2">
      <c r="A19833" s="2" t="s">
        <v>4</v>
      </c>
      <c r="B19833" t="s">
        <v>20035</v>
      </c>
      <c r="J19833" t="str">
        <f>VLOOKUP(A19833,Gruppi!A$2:B$448,2,0)</f>
        <v>UNICREDIT</v>
      </c>
    </row>
    <row r="19834" spans="1:10" x14ac:dyDescent="0.2">
      <c r="A19834" s="2" t="s">
        <v>129</v>
      </c>
      <c r="B19834" t="s">
        <v>20036</v>
      </c>
      <c r="J19834" t="str">
        <f>VLOOKUP(A19834,Gruppi!A$2:B$448,2,0)</f>
        <v>INTESA</v>
      </c>
    </row>
    <row r="19835" spans="1:10" x14ac:dyDescent="0.2">
      <c r="A19835" s="2" t="s">
        <v>14</v>
      </c>
      <c r="B19835" t="s">
        <v>20037</v>
      </c>
      <c r="J19835" t="str">
        <f>VLOOKUP(A19835,Gruppi!A$2:B$448,2,0)</f>
        <v>MPS</v>
      </c>
    </row>
    <row r="19836" spans="1:10" x14ac:dyDescent="0.2">
      <c r="A19836" s="2" t="s">
        <v>18</v>
      </c>
      <c r="B19836" t="s">
        <v>20038</v>
      </c>
      <c r="J19836" t="str">
        <f>VLOOKUP(A19836,Gruppi!A$2:B$448,2,0)</f>
        <v>BPER</v>
      </c>
    </row>
    <row r="19837" spans="1:10" x14ac:dyDescent="0.2">
      <c r="A19837" s="2" t="s">
        <v>129</v>
      </c>
      <c r="B19837" t="s">
        <v>20039</v>
      </c>
      <c r="J19837" t="str">
        <f>VLOOKUP(A19837,Gruppi!A$2:B$448,2,0)</f>
        <v>INTESA</v>
      </c>
    </row>
    <row r="19838" spans="1:10" x14ac:dyDescent="0.2">
      <c r="A19838" s="2" t="s">
        <v>14</v>
      </c>
      <c r="B19838" t="s">
        <v>20040</v>
      </c>
      <c r="J19838" t="str">
        <f>VLOOKUP(A19838,Gruppi!A$2:B$448,2,0)</f>
        <v>MPS</v>
      </c>
    </row>
    <row r="19839" spans="1:10" x14ac:dyDescent="0.2">
      <c r="A19839" s="2" t="s">
        <v>137</v>
      </c>
      <c r="B19839" t="s">
        <v>20041</v>
      </c>
      <c r="J19839">
        <f>VLOOKUP(A19839,Gruppi!A$2:B$448,2,0)</f>
        <v>0</v>
      </c>
    </row>
    <row r="19840" spans="1:10" x14ac:dyDescent="0.2">
      <c r="A19840" s="2" t="s">
        <v>25</v>
      </c>
      <c r="B19840" t="s">
        <v>20042</v>
      </c>
      <c r="J19840" t="str">
        <f>VLOOKUP(A19840,Gruppi!A$2:B$448,2,0)</f>
        <v>UBI</v>
      </c>
    </row>
    <row r="19841" spans="1:10" x14ac:dyDescent="0.2">
      <c r="A19841" s="2" t="s">
        <v>31</v>
      </c>
      <c r="B19841" t="s">
        <v>20043</v>
      </c>
      <c r="J19841" t="str">
        <f>VLOOKUP(A19841,Gruppi!A$2:B$448,2,0)</f>
        <v>DB</v>
      </c>
    </row>
    <row r="19842" spans="1:10" x14ac:dyDescent="0.2">
      <c r="A19842" s="2" t="s">
        <v>137</v>
      </c>
      <c r="B19842" t="s">
        <v>20044</v>
      </c>
      <c r="J19842">
        <f>VLOOKUP(A19842,Gruppi!A$2:B$448,2,0)</f>
        <v>0</v>
      </c>
    </row>
    <row r="19843" spans="1:10" x14ac:dyDescent="0.2">
      <c r="A19843" s="2" t="s">
        <v>138</v>
      </c>
      <c r="B19843" t="s">
        <v>20045</v>
      </c>
      <c r="J19843">
        <f>VLOOKUP(A19843,Gruppi!A$2:B$448,2,0)</f>
        <v>0</v>
      </c>
    </row>
    <row r="19844" spans="1:10" x14ac:dyDescent="0.2">
      <c r="A19844" s="2" t="s">
        <v>129</v>
      </c>
      <c r="B19844" t="s">
        <v>20046</v>
      </c>
      <c r="J19844" t="str">
        <f>VLOOKUP(A19844,Gruppi!A$2:B$448,2,0)</f>
        <v>INTESA</v>
      </c>
    </row>
    <row r="19845" spans="1:10" x14ac:dyDescent="0.2">
      <c r="A19845" s="2" t="s">
        <v>129</v>
      </c>
      <c r="B19845" t="s">
        <v>20047</v>
      </c>
      <c r="J19845" t="str">
        <f>VLOOKUP(A19845,Gruppi!A$2:B$448,2,0)</f>
        <v>INTESA</v>
      </c>
    </row>
    <row r="19846" spans="1:10" x14ac:dyDescent="0.2">
      <c r="A19846" s="2" t="s">
        <v>27</v>
      </c>
      <c r="B19846" t="s">
        <v>20048</v>
      </c>
      <c r="J19846" t="str">
        <f>VLOOKUP(A19846,Gruppi!A$2:B$448,2,0)</f>
        <v>BBPM</v>
      </c>
    </row>
    <row r="19847" spans="1:10" x14ac:dyDescent="0.2">
      <c r="A19847" s="2" t="s">
        <v>14</v>
      </c>
      <c r="B19847" t="s">
        <v>20049</v>
      </c>
      <c r="J19847" t="str">
        <f>VLOOKUP(A19847,Gruppi!A$2:B$448,2,0)</f>
        <v>MPS</v>
      </c>
    </row>
    <row r="19848" spans="1:10" x14ac:dyDescent="0.2">
      <c r="A19848" s="2" t="s">
        <v>136</v>
      </c>
      <c r="B19848" t="s">
        <v>20050</v>
      </c>
      <c r="J19848">
        <f>VLOOKUP(A19848,Gruppi!A$2:B$448,2,0)</f>
        <v>0</v>
      </c>
    </row>
    <row r="19849" spans="1:10" x14ac:dyDescent="0.2">
      <c r="A19849" s="2" t="s">
        <v>14</v>
      </c>
      <c r="B19849" t="s">
        <v>20051</v>
      </c>
      <c r="J19849" t="str">
        <f>VLOOKUP(A19849,Gruppi!A$2:B$448,2,0)</f>
        <v>MPS</v>
      </c>
    </row>
    <row r="19850" spans="1:10" x14ac:dyDescent="0.2">
      <c r="A19850" s="2" t="s">
        <v>137</v>
      </c>
      <c r="B19850" t="s">
        <v>20052</v>
      </c>
      <c r="J19850">
        <f>VLOOKUP(A19850,Gruppi!A$2:B$448,2,0)</f>
        <v>0</v>
      </c>
    </row>
    <row r="19851" spans="1:10" x14ac:dyDescent="0.2">
      <c r="A19851" s="2" t="s">
        <v>25</v>
      </c>
      <c r="B19851" t="s">
        <v>20053</v>
      </c>
      <c r="J19851" t="str">
        <f>VLOOKUP(A19851,Gruppi!A$2:B$448,2,0)</f>
        <v>UBI</v>
      </c>
    </row>
    <row r="19852" spans="1:10" x14ac:dyDescent="0.2">
      <c r="A19852" s="2" t="s">
        <v>54</v>
      </c>
      <c r="B19852" t="s">
        <v>20054</v>
      </c>
      <c r="J19852" t="str">
        <f>VLOOKUP(A19852,Gruppi!A$2:B$448,2,0)</f>
        <v>CREVAL</v>
      </c>
    </row>
    <row r="19853" spans="1:10" x14ac:dyDescent="0.2">
      <c r="A19853" s="2" t="s">
        <v>18</v>
      </c>
      <c r="B19853" t="s">
        <v>20055</v>
      </c>
      <c r="J19853" t="str">
        <f>VLOOKUP(A19853,Gruppi!A$2:B$448,2,0)</f>
        <v>BPER</v>
      </c>
    </row>
    <row r="19854" spans="1:10" x14ac:dyDescent="0.2">
      <c r="A19854" s="2" t="s">
        <v>92</v>
      </c>
      <c r="B19854" t="s">
        <v>20056</v>
      </c>
      <c r="J19854" t="str">
        <f>VLOOKUP(A19854,Gruppi!A$2:B$448,2,0)</f>
        <v>BDB</v>
      </c>
    </row>
    <row r="19855" spans="1:10" x14ac:dyDescent="0.2">
      <c r="A19855" s="2" t="s">
        <v>92</v>
      </c>
      <c r="B19855" t="s">
        <v>20057</v>
      </c>
      <c r="J19855" t="str">
        <f>VLOOKUP(A19855,Gruppi!A$2:B$448,2,0)</f>
        <v>BDB</v>
      </c>
    </row>
    <row r="19856" spans="1:10" x14ac:dyDescent="0.2">
      <c r="A19856" s="2" t="s">
        <v>25</v>
      </c>
      <c r="B19856" t="s">
        <v>20058</v>
      </c>
      <c r="J19856" t="str">
        <f>VLOOKUP(A19856,Gruppi!A$2:B$448,2,0)</f>
        <v>UBI</v>
      </c>
    </row>
    <row r="19857" spans="1:10" x14ac:dyDescent="0.2">
      <c r="A19857" s="2" t="s">
        <v>25</v>
      </c>
      <c r="B19857" t="s">
        <v>20059</v>
      </c>
      <c r="J19857" t="str">
        <f>VLOOKUP(A19857,Gruppi!A$2:B$448,2,0)</f>
        <v>UBI</v>
      </c>
    </row>
    <row r="19858" spans="1:10" x14ac:dyDescent="0.2">
      <c r="A19858" s="2" t="s">
        <v>4</v>
      </c>
      <c r="B19858" t="s">
        <v>20060</v>
      </c>
      <c r="J19858" t="str">
        <f>VLOOKUP(A19858,Gruppi!A$2:B$448,2,0)</f>
        <v>UNICREDIT</v>
      </c>
    </row>
    <row r="19859" spans="1:10" x14ac:dyDescent="0.2">
      <c r="A19859" s="2" t="s">
        <v>4</v>
      </c>
      <c r="B19859" t="s">
        <v>20061</v>
      </c>
      <c r="J19859" t="str">
        <f>VLOOKUP(A19859,Gruppi!A$2:B$448,2,0)</f>
        <v>UNICREDIT</v>
      </c>
    </row>
    <row r="19860" spans="1:10" x14ac:dyDescent="0.2">
      <c r="A19860" s="2" t="s">
        <v>4</v>
      </c>
      <c r="B19860" t="s">
        <v>20062</v>
      </c>
      <c r="J19860" t="str">
        <f>VLOOKUP(A19860,Gruppi!A$2:B$448,2,0)</f>
        <v>UNICREDIT</v>
      </c>
    </row>
    <row r="19861" spans="1:10" x14ac:dyDescent="0.2">
      <c r="A19861" s="2" t="s">
        <v>37</v>
      </c>
      <c r="B19861" t="s">
        <v>20063</v>
      </c>
      <c r="J19861" t="str">
        <f>VLOOKUP(A19861,Gruppi!A$2:B$448,2,0)</f>
        <v>CASA</v>
      </c>
    </row>
    <row r="19862" spans="1:10" x14ac:dyDescent="0.2">
      <c r="A19862" s="2" t="s">
        <v>104</v>
      </c>
      <c r="B19862" t="s">
        <v>20064</v>
      </c>
      <c r="J19862" t="str">
        <f>VLOOKUP(A19862,Gruppi!A$2:B$448,2,0)</f>
        <v>SELLA</v>
      </c>
    </row>
    <row r="19863" spans="1:10" x14ac:dyDescent="0.2">
      <c r="A19863" s="2" t="s">
        <v>141</v>
      </c>
      <c r="B19863" t="s">
        <v>20065</v>
      </c>
      <c r="J19863">
        <f>VLOOKUP(A19863,Gruppi!A$2:B$448,2,0)</f>
        <v>0</v>
      </c>
    </row>
    <row r="19864" spans="1:10" x14ac:dyDescent="0.2">
      <c r="A19864" s="2" t="s">
        <v>25</v>
      </c>
      <c r="B19864" t="s">
        <v>20066</v>
      </c>
      <c r="J19864" t="str">
        <f>VLOOKUP(A19864,Gruppi!A$2:B$448,2,0)</f>
        <v>UBI</v>
      </c>
    </row>
    <row r="19865" spans="1:10" x14ac:dyDescent="0.2">
      <c r="A19865" s="2" t="s">
        <v>18</v>
      </c>
      <c r="B19865" t="s">
        <v>20067</v>
      </c>
      <c r="J19865" t="str">
        <f>VLOOKUP(A19865,Gruppi!A$2:B$448,2,0)</f>
        <v>BPER</v>
      </c>
    </row>
    <row r="19866" spans="1:10" x14ac:dyDescent="0.2">
      <c r="A19866" s="2" t="s">
        <v>2</v>
      </c>
      <c r="B19866" t="s">
        <v>20068</v>
      </c>
      <c r="J19866" t="str">
        <f>VLOOKUP(A19866,Gruppi!A$2:B$448,2,0)</f>
        <v>CARIGE</v>
      </c>
    </row>
    <row r="19867" spans="1:10" x14ac:dyDescent="0.2">
      <c r="A19867" s="2" t="s">
        <v>92</v>
      </c>
      <c r="B19867" t="s">
        <v>20069</v>
      </c>
      <c r="J19867" t="str">
        <f>VLOOKUP(A19867,Gruppi!A$2:B$448,2,0)</f>
        <v>BDB</v>
      </c>
    </row>
    <row r="19868" spans="1:10" x14ac:dyDescent="0.2">
      <c r="A19868" s="2" t="s">
        <v>7</v>
      </c>
      <c r="B19868" t="s">
        <v>20070</v>
      </c>
      <c r="J19868" t="str">
        <f>VLOOKUP(A19868,Gruppi!A$2:B$448,2,0)</f>
        <v>INTESA</v>
      </c>
    </row>
    <row r="19869" spans="1:10" x14ac:dyDescent="0.2">
      <c r="A19869" s="2" t="s">
        <v>7</v>
      </c>
      <c r="B19869" t="s">
        <v>20071</v>
      </c>
      <c r="J19869" t="str">
        <f>VLOOKUP(A19869,Gruppi!A$2:B$448,2,0)</f>
        <v>INTESA</v>
      </c>
    </row>
    <row r="19870" spans="1:10" x14ac:dyDescent="0.2">
      <c r="A19870" s="2" t="s">
        <v>4</v>
      </c>
      <c r="B19870" t="s">
        <v>20072</v>
      </c>
      <c r="J19870" t="str">
        <f>VLOOKUP(A19870,Gruppi!A$2:B$448,2,0)</f>
        <v>UNICREDIT</v>
      </c>
    </row>
    <row r="19871" spans="1:10" x14ac:dyDescent="0.2">
      <c r="A19871" s="2" t="s">
        <v>94</v>
      </c>
      <c r="B19871" t="s">
        <v>20073</v>
      </c>
      <c r="J19871">
        <f>VLOOKUP(A19871,Gruppi!A$2:B$448,2,0)</f>
        <v>0</v>
      </c>
    </row>
    <row r="19872" spans="1:10" x14ac:dyDescent="0.2">
      <c r="A19872" s="2" t="s">
        <v>92</v>
      </c>
      <c r="B19872" t="s">
        <v>20074</v>
      </c>
      <c r="J19872" t="str">
        <f>VLOOKUP(A19872,Gruppi!A$2:B$448,2,0)</f>
        <v>BDB</v>
      </c>
    </row>
    <row r="19873" spans="1:10" x14ac:dyDescent="0.2">
      <c r="A19873" s="2" t="s">
        <v>14</v>
      </c>
      <c r="B19873" t="s">
        <v>20075</v>
      </c>
      <c r="J19873" t="str">
        <f>VLOOKUP(A19873,Gruppi!A$2:B$448,2,0)</f>
        <v>MPS</v>
      </c>
    </row>
    <row r="19874" spans="1:10" x14ac:dyDescent="0.2">
      <c r="A19874" s="2" t="s">
        <v>7</v>
      </c>
      <c r="B19874" t="s">
        <v>20076</v>
      </c>
      <c r="J19874" t="str">
        <f>VLOOKUP(A19874,Gruppi!A$2:B$448,2,0)</f>
        <v>INTESA</v>
      </c>
    </row>
    <row r="19875" spans="1:10" x14ac:dyDescent="0.2">
      <c r="A19875" s="2" t="s">
        <v>24</v>
      </c>
      <c r="B19875" t="s">
        <v>20077</v>
      </c>
      <c r="J19875" t="str">
        <f>VLOOKUP(A19875,Gruppi!A$2:B$448,2,0)</f>
        <v>BNP</v>
      </c>
    </row>
    <row r="19876" spans="1:10" x14ac:dyDescent="0.2">
      <c r="A19876" s="2" t="s">
        <v>94</v>
      </c>
      <c r="B19876" t="s">
        <v>20078</v>
      </c>
      <c r="J19876">
        <f>VLOOKUP(A19876,Gruppi!A$2:B$448,2,0)</f>
        <v>0</v>
      </c>
    </row>
    <row r="19877" spans="1:10" x14ac:dyDescent="0.2">
      <c r="A19877" s="2" t="s">
        <v>94</v>
      </c>
      <c r="B19877" t="s">
        <v>20079</v>
      </c>
      <c r="J19877">
        <f>VLOOKUP(A19877,Gruppi!A$2:B$448,2,0)</f>
        <v>0</v>
      </c>
    </row>
    <row r="19878" spans="1:10" x14ac:dyDescent="0.2">
      <c r="A19878" s="2" t="s">
        <v>92</v>
      </c>
      <c r="B19878" t="s">
        <v>20080</v>
      </c>
      <c r="J19878" t="str">
        <f>VLOOKUP(A19878,Gruppi!A$2:B$448,2,0)</f>
        <v>BDB</v>
      </c>
    </row>
    <row r="19879" spans="1:10" x14ac:dyDescent="0.2">
      <c r="A19879" s="2" t="s">
        <v>14</v>
      </c>
      <c r="B19879" t="s">
        <v>20081</v>
      </c>
      <c r="J19879" t="str">
        <f>VLOOKUP(A19879,Gruppi!A$2:B$448,2,0)</f>
        <v>MPS</v>
      </c>
    </row>
    <row r="19880" spans="1:10" x14ac:dyDescent="0.2">
      <c r="A19880" s="2" t="s">
        <v>94</v>
      </c>
      <c r="B19880" t="s">
        <v>20082</v>
      </c>
      <c r="J19880">
        <f>VLOOKUP(A19880,Gruppi!A$2:B$448,2,0)</f>
        <v>0</v>
      </c>
    </row>
    <row r="19881" spans="1:10" x14ac:dyDescent="0.2">
      <c r="A19881" s="2" t="s">
        <v>7</v>
      </c>
      <c r="B19881" t="s">
        <v>20083</v>
      </c>
      <c r="J19881" t="str">
        <f>VLOOKUP(A19881,Gruppi!A$2:B$448,2,0)</f>
        <v>INTESA</v>
      </c>
    </row>
    <row r="19882" spans="1:10" x14ac:dyDescent="0.2">
      <c r="A19882" s="2" t="s">
        <v>92</v>
      </c>
      <c r="B19882" t="s">
        <v>20084</v>
      </c>
      <c r="J19882" t="str">
        <f>VLOOKUP(A19882,Gruppi!A$2:B$448,2,0)</f>
        <v>BDB</v>
      </c>
    </row>
    <row r="19883" spans="1:10" x14ac:dyDescent="0.2">
      <c r="A19883" s="2" t="s">
        <v>25</v>
      </c>
      <c r="B19883" t="s">
        <v>20085</v>
      </c>
      <c r="J19883" t="str">
        <f>VLOOKUP(A19883,Gruppi!A$2:B$448,2,0)</f>
        <v>UBI</v>
      </c>
    </row>
    <row r="19884" spans="1:10" x14ac:dyDescent="0.2">
      <c r="A19884" s="2" t="s">
        <v>81</v>
      </c>
      <c r="B19884" t="s">
        <v>20086</v>
      </c>
      <c r="J19884" t="str">
        <f>VLOOKUP(A19884,Gruppi!A$2:B$448,2,0)</f>
        <v>BPER</v>
      </c>
    </row>
    <row r="19885" spans="1:10" x14ac:dyDescent="0.2">
      <c r="A19885" s="2" t="s">
        <v>7</v>
      </c>
      <c r="B19885" t="s">
        <v>20087</v>
      </c>
      <c r="J19885" t="str">
        <f>VLOOKUP(A19885,Gruppi!A$2:B$448,2,0)</f>
        <v>INTESA</v>
      </c>
    </row>
    <row r="19886" spans="1:10" x14ac:dyDescent="0.2">
      <c r="A19886" s="2" t="s">
        <v>24</v>
      </c>
      <c r="B19886" t="s">
        <v>20088</v>
      </c>
      <c r="J19886" t="str">
        <f>VLOOKUP(A19886,Gruppi!A$2:B$448,2,0)</f>
        <v>BNP</v>
      </c>
    </row>
    <row r="19887" spans="1:10" x14ac:dyDescent="0.2">
      <c r="A19887" s="2" t="s">
        <v>25</v>
      </c>
      <c r="B19887" t="s">
        <v>20089</v>
      </c>
      <c r="J19887" t="str">
        <f>VLOOKUP(A19887,Gruppi!A$2:B$448,2,0)</f>
        <v>UBI</v>
      </c>
    </row>
    <row r="19888" spans="1:10" x14ac:dyDescent="0.2">
      <c r="A19888" s="2" t="s">
        <v>85</v>
      </c>
      <c r="B19888" t="s">
        <v>20090</v>
      </c>
      <c r="J19888" t="str">
        <f>VLOOKUP(A19888,Gruppi!A$2:B$448,2,0)</f>
        <v>BCC_ROMA</v>
      </c>
    </row>
    <row r="19889" spans="1:10" x14ac:dyDescent="0.2">
      <c r="A19889" s="2" t="s">
        <v>81</v>
      </c>
      <c r="B19889" t="s">
        <v>20091</v>
      </c>
      <c r="J19889" t="str">
        <f>VLOOKUP(A19889,Gruppi!A$2:B$448,2,0)</f>
        <v>BPER</v>
      </c>
    </row>
    <row r="19890" spans="1:10" x14ac:dyDescent="0.2">
      <c r="A19890" s="2" t="s">
        <v>14</v>
      </c>
      <c r="B19890" t="s">
        <v>20092</v>
      </c>
      <c r="J19890" t="str">
        <f>VLOOKUP(A19890,Gruppi!A$2:B$448,2,0)</f>
        <v>MPS</v>
      </c>
    </row>
    <row r="19891" spans="1:10" x14ac:dyDescent="0.2">
      <c r="A19891" s="2" t="s">
        <v>222</v>
      </c>
      <c r="B19891" t="s">
        <v>20093</v>
      </c>
      <c r="J19891">
        <f>VLOOKUP(A19891,Gruppi!A$2:B$448,2,0)</f>
        <v>0</v>
      </c>
    </row>
    <row r="19892" spans="1:10" x14ac:dyDescent="0.2">
      <c r="A19892" s="2" t="s">
        <v>111</v>
      </c>
      <c r="B19892" t="s">
        <v>20094</v>
      </c>
      <c r="J19892">
        <f>VLOOKUP(A19892,Gruppi!A$2:B$448,2,0)</f>
        <v>0</v>
      </c>
    </row>
    <row r="19893" spans="1:10" x14ac:dyDescent="0.2">
      <c r="A19893" s="2" t="s">
        <v>27</v>
      </c>
      <c r="B19893" t="s">
        <v>20095</v>
      </c>
      <c r="J19893" t="str">
        <f>VLOOKUP(A19893,Gruppi!A$2:B$448,2,0)</f>
        <v>BBPM</v>
      </c>
    </row>
    <row r="19894" spans="1:10" x14ac:dyDescent="0.2">
      <c r="A19894" s="2" t="s">
        <v>108</v>
      </c>
      <c r="B19894" t="s">
        <v>20096</v>
      </c>
      <c r="J19894">
        <f>VLOOKUP(A19894,Gruppi!A$2:B$448,2,0)</f>
        <v>0</v>
      </c>
    </row>
    <row r="19895" spans="1:10" x14ac:dyDescent="0.2">
      <c r="A19895" s="2" t="s">
        <v>85</v>
      </c>
      <c r="B19895" t="s">
        <v>20097</v>
      </c>
      <c r="J19895" t="str">
        <f>VLOOKUP(A19895,Gruppi!A$2:B$448,2,0)</f>
        <v>BCC_ROMA</v>
      </c>
    </row>
    <row r="19896" spans="1:10" x14ac:dyDescent="0.2">
      <c r="A19896" s="2" t="s">
        <v>24</v>
      </c>
      <c r="B19896" t="s">
        <v>20098</v>
      </c>
      <c r="J19896" t="str">
        <f>VLOOKUP(A19896,Gruppi!A$2:B$448,2,0)</f>
        <v>BNP</v>
      </c>
    </row>
    <row r="19897" spans="1:10" x14ac:dyDescent="0.2">
      <c r="A19897" s="2" t="s">
        <v>4</v>
      </c>
      <c r="B19897" t="s">
        <v>20099</v>
      </c>
      <c r="J19897" t="str">
        <f>VLOOKUP(A19897,Gruppi!A$2:B$448,2,0)</f>
        <v>UNICREDIT</v>
      </c>
    </row>
    <row r="19898" spans="1:10" x14ac:dyDescent="0.2">
      <c r="A19898" s="2" t="s">
        <v>85</v>
      </c>
      <c r="B19898" t="s">
        <v>20100</v>
      </c>
      <c r="J19898" t="str">
        <f>VLOOKUP(A19898,Gruppi!A$2:B$448,2,0)</f>
        <v>BCC_ROMA</v>
      </c>
    </row>
    <row r="19899" spans="1:10" x14ac:dyDescent="0.2">
      <c r="A19899" s="2" t="s">
        <v>85</v>
      </c>
      <c r="B19899" t="s">
        <v>20101</v>
      </c>
      <c r="J19899" t="str">
        <f>VLOOKUP(A19899,Gruppi!A$2:B$448,2,0)</f>
        <v>BCC_ROMA</v>
      </c>
    </row>
    <row r="19900" spans="1:10" x14ac:dyDescent="0.2">
      <c r="A19900" s="2" t="s">
        <v>85</v>
      </c>
      <c r="B19900" t="s">
        <v>20102</v>
      </c>
      <c r="J19900" t="str">
        <f>VLOOKUP(A19900,Gruppi!A$2:B$448,2,0)</f>
        <v>BCC_ROMA</v>
      </c>
    </row>
    <row r="19901" spans="1:10" x14ac:dyDescent="0.2">
      <c r="A19901" s="2" t="s">
        <v>81</v>
      </c>
      <c r="B19901" t="s">
        <v>20103</v>
      </c>
      <c r="J19901" t="str">
        <f>VLOOKUP(A19901,Gruppi!A$2:B$448,2,0)</f>
        <v>BPER</v>
      </c>
    </row>
    <row r="19902" spans="1:10" x14ac:dyDescent="0.2">
      <c r="A19902" s="2" t="s">
        <v>81</v>
      </c>
      <c r="B19902" t="s">
        <v>20104</v>
      </c>
      <c r="J19902" t="str">
        <f>VLOOKUP(A19902,Gruppi!A$2:B$448,2,0)</f>
        <v>BPER</v>
      </c>
    </row>
    <row r="19903" spans="1:10" x14ac:dyDescent="0.2">
      <c r="A19903" s="2" t="s">
        <v>24</v>
      </c>
      <c r="B19903" t="s">
        <v>20105</v>
      </c>
      <c r="J19903" t="str">
        <f>VLOOKUP(A19903,Gruppi!A$2:B$448,2,0)</f>
        <v>BNP</v>
      </c>
    </row>
    <row r="19904" spans="1:10" x14ac:dyDescent="0.2">
      <c r="A19904" s="2" t="s">
        <v>221</v>
      </c>
      <c r="B19904" t="s">
        <v>20106</v>
      </c>
      <c r="J19904">
        <f>VLOOKUP(A19904,Gruppi!A$2:B$448,2,0)</f>
        <v>0</v>
      </c>
    </row>
    <row r="19905" spans="1:10" x14ac:dyDescent="0.2">
      <c r="A19905" s="2" t="s">
        <v>53</v>
      </c>
      <c r="B19905" t="s">
        <v>20107</v>
      </c>
      <c r="J19905">
        <f>VLOOKUP(A19905,Gruppi!A$2:B$448,2,0)</f>
        <v>0</v>
      </c>
    </row>
    <row r="19906" spans="1:10" x14ac:dyDescent="0.2">
      <c r="A19906" s="2" t="s">
        <v>85</v>
      </c>
      <c r="B19906" t="s">
        <v>20108</v>
      </c>
      <c r="J19906" t="str">
        <f>VLOOKUP(A19906,Gruppi!A$2:B$448,2,0)</f>
        <v>BCC_ROMA</v>
      </c>
    </row>
    <row r="19907" spans="1:10" x14ac:dyDescent="0.2">
      <c r="A19907" s="2" t="s">
        <v>14</v>
      </c>
      <c r="B19907" t="s">
        <v>20109</v>
      </c>
      <c r="J19907" t="str">
        <f>VLOOKUP(A19907,Gruppi!A$2:B$448,2,0)</f>
        <v>MPS</v>
      </c>
    </row>
    <row r="19908" spans="1:10" x14ac:dyDescent="0.2">
      <c r="A19908" s="2" t="s">
        <v>81</v>
      </c>
      <c r="B19908" t="s">
        <v>20110</v>
      </c>
      <c r="J19908" t="str">
        <f>VLOOKUP(A19908,Gruppi!A$2:B$448,2,0)</f>
        <v>BPER</v>
      </c>
    </row>
    <row r="19909" spans="1:10" x14ac:dyDescent="0.2">
      <c r="A19909" s="2" t="s">
        <v>81</v>
      </c>
      <c r="B19909" t="s">
        <v>20111</v>
      </c>
      <c r="J19909" t="str">
        <f>VLOOKUP(A19909,Gruppi!A$2:B$448,2,0)</f>
        <v>BPER</v>
      </c>
    </row>
    <row r="19910" spans="1:10" x14ac:dyDescent="0.2">
      <c r="A19910" s="2" t="s">
        <v>81</v>
      </c>
      <c r="B19910" t="s">
        <v>20112</v>
      </c>
      <c r="J19910" t="str">
        <f>VLOOKUP(A19910,Gruppi!A$2:B$448,2,0)</f>
        <v>BPER</v>
      </c>
    </row>
    <row r="19911" spans="1:10" x14ac:dyDescent="0.2">
      <c r="A19911" s="2" t="s">
        <v>81</v>
      </c>
      <c r="B19911" t="s">
        <v>20113</v>
      </c>
      <c r="J19911" t="str">
        <f>VLOOKUP(A19911,Gruppi!A$2:B$448,2,0)</f>
        <v>BPER</v>
      </c>
    </row>
    <row r="19912" spans="1:10" x14ac:dyDescent="0.2">
      <c r="A19912" s="2" t="s">
        <v>25</v>
      </c>
      <c r="B19912" t="s">
        <v>20114</v>
      </c>
      <c r="J19912" t="str">
        <f>VLOOKUP(A19912,Gruppi!A$2:B$448,2,0)</f>
        <v>UBI</v>
      </c>
    </row>
    <row r="19913" spans="1:10" x14ac:dyDescent="0.2">
      <c r="A19913" s="2" t="s">
        <v>153</v>
      </c>
      <c r="B19913" t="s">
        <v>20115</v>
      </c>
      <c r="J19913">
        <f>VLOOKUP(A19913,Gruppi!A$2:B$448,2,0)</f>
        <v>0</v>
      </c>
    </row>
    <row r="19914" spans="1:10" x14ac:dyDescent="0.2">
      <c r="A19914" s="2" t="s">
        <v>97</v>
      </c>
      <c r="B19914" t="s">
        <v>20116</v>
      </c>
      <c r="J19914" t="str">
        <f>VLOOKUP(A19914,Gruppi!A$2:B$448,2,0)</f>
        <v>BPB</v>
      </c>
    </row>
    <row r="19915" spans="1:10" x14ac:dyDescent="0.2">
      <c r="A19915" s="2" t="s">
        <v>81</v>
      </c>
      <c r="B19915" t="s">
        <v>20117</v>
      </c>
      <c r="J19915" t="str">
        <f>VLOOKUP(A19915,Gruppi!A$2:B$448,2,0)</f>
        <v>BPER</v>
      </c>
    </row>
    <row r="19916" spans="1:10" x14ac:dyDescent="0.2">
      <c r="A19916" s="2" t="s">
        <v>6</v>
      </c>
      <c r="B19916" t="s">
        <v>20118</v>
      </c>
      <c r="J19916" t="str">
        <f>VLOOKUP(A19916,Gruppi!A$2:B$448,2,0)</f>
        <v>CREDEM</v>
      </c>
    </row>
    <row r="19917" spans="1:10" x14ac:dyDescent="0.2">
      <c r="A19917" s="2" t="s">
        <v>7</v>
      </c>
      <c r="B19917" t="s">
        <v>20119</v>
      </c>
      <c r="J19917" t="str">
        <f>VLOOKUP(A19917,Gruppi!A$2:B$448,2,0)</f>
        <v>INTESA</v>
      </c>
    </row>
    <row r="19918" spans="1:10" x14ac:dyDescent="0.2">
      <c r="A19918" s="2" t="s">
        <v>24</v>
      </c>
      <c r="B19918" t="s">
        <v>20120</v>
      </c>
      <c r="J19918" t="str">
        <f>VLOOKUP(A19918,Gruppi!A$2:B$448,2,0)</f>
        <v>BNP</v>
      </c>
    </row>
    <row r="19919" spans="1:10" x14ac:dyDescent="0.2">
      <c r="A19919" s="2" t="s">
        <v>36</v>
      </c>
      <c r="B19919" t="s">
        <v>20121</v>
      </c>
      <c r="J19919" t="str">
        <f>VLOOKUP(A19919,Gruppi!A$2:B$448,2,0)</f>
        <v>INTESA</v>
      </c>
    </row>
    <row r="19920" spans="1:10" x14ac:dyDescent="0.2">
      <c r="A19920" s="2" t="s">
        <v>25</v>
      </c>
      <c r="B19920" t="s">
        <v>20122</v>
      </c>
      <c r="J19920" t="str">
        <f>VLOOKUP(A19920,Gruppi!A$2:B$448,2,0)</f>
        <v>UBI</v>
      </c>
    </row>
    <row r="19921" spans="1:10" x14ac:dyDescent="0.2">
      <c r="A19921" s="2" t="s">
        <v>37</v>
      </c>
      <c r="B19921" t="s">
        <v>20123</v>
      </c>
      <c r="J19921" t="str">
        <f>VLOOKUP(A19921,Gruppi!A$2:B$448,2,0)</f>
        <v>CASA</v>
      </c>
    </row>
    <row r="19922" spans="1:10" x14ac:dyDescent="0.2">
      <c r="A19922" s="2" t="s">
        <v>6</v>
      </c>
      <c r="B19922" t="s">
        <v>20124</v>
      </c>
      <c r="J19922" t="str">
        <f>VLOOKUP(A19922,Gruppi!A$2:B$448,2,0)</f>
        <v>CREDEM</v>
      </c>
    </row>
    <row r="19923" spans="1:10" x14ac:dyDescent="0.2">
      <c r="A19923" s="2" t="s">
        <v>7</v>
      </c>
      <c r="B19923" t="s">
        <v>20125</v>
      </c>
      <c r="J19923" t="str">
        <f>VLOOKUP(A19923,Gruppi!A$2:B$448,2,0)</f>
        <v>INTESA</v>
      </c>
    </row>
    <row r="19924" spans="1:10" x14ac:dyDescent="0.2">
      <c r="A19924" s="2" t="s">
        <v>81</v>
      </c>
      <c r="B19924" t="s">
        <v>20126</v>
      </c>
      <c r="J19924" t="str">
        <f>VLOOKUP(A19924,Gruppi!A$2:B$448,2,0)</f>
        <v>BPER</v>
      </c>
    </row>
    <row r="19925" spans="1:10" x14ac:dyDescent="0.2">
      <c r="A19925" s="2" t="s">
        <v>4</v>
      </c>
      <c r="B19925" t="s">
        <v>20127</v>
      </c>
      <c r="J19925" t="str">
        <f>VLOOKUP(A19925,Gruppi!A$2:B$448,2,0)</f>
        <v>UNICREDIT</v>
      </c>
    </row>
    <row r="19926" spans="1:10" x14ac:dyDescent="0.2">
      <c r="A19926" s="2" t="s">
        <v>97</v>
      </c>
      <c r="B19926" t="s">
        <v>20128</v>
      </c>
      <c r="J19926" t="str">
        <f>VLOOKUP(A19926,Gruppi!A$2:B$448,2,0)</f>
        <v>BPB</v>
      </c>
    </row>
    <row r="19927" spans="1:10" x14ac:dyDescent="0.2">
      <c r="A19927" s="2" t="s">
        <v>7</v>
      </c>
      <c r="B19927" t="s">
        <v>20129</v>
      </c>
      <c r="J19927" t="str">
        <f>VLOOKUP(A19927,Gruppi!A$2:B$448,2,0)</f>
        <v>INTESA</v>
      </c>
    </row>
    <row r="19928" spans="1:10" x14ac:dyDescent="0.2">
      <c r="A19928" s="2" t="s">
        <v>168</v>
      </c>
      <c r="B19928" t="s">
        <v>20130</v>
      </c>
      <c r="J19928">
        <f>VLOOKUP(A19928,Gruppi!A$2:B$448,2,0)</f>
        <v>0</v>
      </c>
    </row>
    <row r="19929" spans="1:10" x14ac:dyDescent="0.2">
      <c r="A19929" s="2" t="s">
        <v>145</v>
      </c>
      <c r="B19929" t="s">
        <v>20131</v>
      </c>
      <c r="J19929">
        <f>VLOOKUP(A19929,Gruppi!A$2:B$448,2,0)</f>
        <v>0</v>
      </c>
    </row>
    <row r="19930" spans="1:10" x14ac:dyDescent="0.2">
      <c r="A19930" s="2" t="s">
        <v>99</v>
      </c>
      <c r="B19930" t="s">
        <v>20132</v>
      </c>
      <c r="J19930" t="str">
        <f>VLOOKUP(A19930,Gruppi!A$2:B$448,2,0)</f>
        <v>BPPB</v>
      </c>
    </row>
    <row r="19931" spans="1:10" x14ac:dyDescent="0.2">
      <c r="A19931" s="2" t="s">
        <v>146</v>
      </c>
      <c r="B19931" t="s">
        <v>20133</v>
      </c>
      <c r="J19931">
        <f>VLOOKUP(A19931,Gruppi!A$2:B$448,2,0)</f>
        <v>0</v>
      </c>
    </row>
    <row r="19932" spans="1:10" x14ac:dyDescent="0.2">
      <c r="A19932" s="2" t="s">
        <v>97</v>
      </c>
      <c r="B19932" t="s">
        <v>20134</v>
      </c>
      <c r="J19932" t="str">
        <f>VLOOKUP(A19932,Gruppi!A$2:B$448,2,0)</f>
        <v>BPB</v>
      </c>
    </row>
    <row r="19933" spans="1:10" x14ac:dyDescent="0.2">
      <c r="A19933" s="2" t="s">
        <v>25</v>
      </c>
      <c r="B19933" t="s">
        <v>20135</v>
      </c>
      <c r="J19933" t="str">
        <f>VLOOKUP(A19933,Gruppi!A$2:B$448,2,0)</f>
        <v>UBI</v>
      </c>
    </row>
    <row r="19934" spans="1:10" x14ac:dyDescent="0.2">
      <c r="A19934" s="2" t="s">
        <v>148</v>
      </c>
      <c r="B19934" t="s">
        <v>20136</v>
      </c>
      <c r="J19934" t="str">
        <f>VLOOKUP(A19934,Gruppi!A$2:B$448,2,0)</f>
        <v>BPP</v>
      </c>
    </row>
    <row r="19935" spans="1:10" x14ac:dyDescent="0.2">
      <c r="A19935" s="2" t="s">
        <v>4</v>
      </c>
      <c r="B19935" t="s">
        <v>20137</v>
      </c>
      <c r="J19935" t="str">
        <f>VLOOKUP(A19935,Gruppi!A$2:B$448,2,0)</f>
        <v>UNICREDIT</v>
      </c>
    </row>
    <row r="19936" spans="1:10" x14ac:dyDescent="0.2">
      <c r="A19936" s="2" t="s">
        <v>7</v>
      </c>
      <c r="B19936" t="s">
        <v>20138</v>
      </c>
      <c r="J19936" t="str">
        <f>VLOOKUP(A19936,Gruppi!A$2:B$448,2,0)</f>
        <v>INTESA</v>
      </c>
    </row>
    <row r="19937" spans="1:10" x14ac:dyDescent="0.2">
      <c r="A19937" s="2" t="s">
        <v>99</v>
      </c>
      <c r="B19937" t="s">
        <v>20139</v>
      </c>
      <c r="J19937" t="str">
        <f>VLOOKUP(A19937,Gruppi!A$2:B$448,2,0)</f>
        <v>BPPB</v>
      </c>
    </row>
    <row r="19938" spans="1:10" x14ac:dyDescent="0.2">
      <c r="A19938" s="2" t="s">
        <v>4</v>
      </c>
      <c r="B19938" t="s">
        <v>20140</v>
      </c>
      <c r="J19938" t="str">
        <f>VLOOKUP(A19938,Gruppi!A$2:B$448,2,0)</f>
        <v>UNICREDIT</v>
      </c>
    </row>
    <row r="19939" spans="1:10" x14ac:dyDescent="0.2">
      <c r="A19939" s="2" t="s">
        <v>148</v>
      </c>
      <c r="B19939" t="s">
        <v>20141</v>
      </c>
      <c r="J19939" t="str">
        <f>VLOOKUP(A19939,Gruppi!A$2:B$448,2,0)</f>
        <v>BPP</v>
      </c>
    </row>
    <row r="19940" spans="1:10" x14ac:dyDescent="0.2">
      <c r="A19940" s="2" t="s">
        <v>7</v>
      </c>
      <c r="B19940" t="s">
        <v>20142</v>
      </c>
      <c r="J19940" t="str">
        <f>VLOOKUP(A19940,Gruppi!A$2:B$448,2,0)</f>
        <v>INTESA</v>
      </c>
    </row>
    <row r="19941" spans="1:10" x14ac:dyDescent="0.2">
      <c r="A19941" s="2" t="s">
        <v>151</v>
      </c>
      <c r="B19941" t="s">
        <v>20143</v>
      </c>
      <c r="J19941">
        <f>VLOOKUP(A19941,Gruppi!A$2:B$448,2,0)</f>
        <v>0</v>
      </c>
    </row>
    <row r="19942" spans="1:10" x14ac:dyDescent="0.2">
      <c r="A19942" s="2" t="s">
        <v>7</v>
      </c>
      <c r="B19942" t="s">
        <v>20144</v>
      </c>
      <c r="J19942" t="str">
        <f>VLOOKUP(A19942,Gruppi!A$2:B$448,2,0)</f>
        <v>INTESA</v>
      </c>
    </row>
    <row r="19943" spans="1:10" x14ac:dyDescent="0.2">
      <c r="A19943" s="2" t="s">
        <v>24</v>
      </c>
      <c r="B19943" t="s">
        <v>20145</v>
      </c>
      <c r="J19943" t="str">
        <f>VLOOKUP(A19943,Gruppi!A$2:B$448,2,0)</f>
        <v>BNP</v>
      </c>
    </row>
    <row r="19944" spans="1:10" x14ac:dyDescent="0.2">
      <c r="A19944" s="2" t="s">
        <v>191</v>
      </c>
      <c r="B19944" t="s">
        <v>20146</v>
      </c>
      <c r="J19944">
        <f>VLOOKUP(A19944,Gruppi!A$2:B$448,2,0)</f>
        <v>0</v>
      </c>
    </row>
    <row r="19945" spans="1:10" x14ac:dyDescent="0.2">
      <c r="A19945" s="2" t="s">
        <v>440</v>
      </c>
      <c r="B19945" t="s">
        <v>20147</v>
      </c>
      <c r="J19945">
        <f>VLOOKUP(A19945,Gruppi!A$2:B$448,2,0)</f>
        <v>0</v>
      </c>
    </row>
    <row r="19946" spans="1:10" x14ac:dyDescent="0.2">
      <c r="A19946" s="2" t="s">
        <v>102</v>
      </c>
      <c r="B19946" t="s">
        <v>20148</v>
      </c>
      <c r="J19946" t="str">
        <f>VLOOKUP(A19946,Gruppi!A$2:B$448,2,0)</f>
        <v>INTESA</v>
      </c>
    </row>
    <row r="19947" spans="1:10" x14ac:dyDescent="0.2">
      <c r="A19947" s="2" t="s">
        <v>4</v>
      </c>
      <c r="B19947" t="s">
        <v>20149</v>
      </c>
      <c r="J19947" t="str">
        <f>VLOOKUP(A19947,Gruppi!A$2:B$448,2,0)</f>
        <v>UNICREDIT</v>
      </c>
    </row>
    <row r="19948" spans="1:10" x14ac:dyDescent="0.2">
      <c r="A19948" s="2" t="s">
        <v>97</v>
      </c>
      <c r="B19948" t="s">
        <v>20150</v>
      </c>
      <c r="J19948" t="str">
        <f>VLOOKUP(A19948,Gruppi!A$2:B$448,2,0)</f>
        <v>BPB</v>
      </c>
    </row>
    <row r="19949" spans="1:10" x14ac:dyDescent="0.2">
      <c r="A19949" s="2" t="s">
        <v>14</v>
      </c>
      <c r="B19949" t="s">
        <v>20151</v>
      </c>
      <c r="J19949" t="str">
        <f>VLOOKUP(A19949,Gruppi!A$2:B$448,2,0)</f>
        <v>MPS</v>
      </c>
    </row>
    <row r="19950" spans="1:10" x14ac:dyDescent="0.2">
      <c r="A19950" s="2" t="s">
        <v>99</v>
      </c>
      <c r="B19950" t="s">
        <v>20152</v>
      </c>
      <c r="J19950" t="str">
        <f>VLOOKUP(A19950,Gruppi!A$2:B$448,2,0)</f>
        <v>BPPB</v>
      </c>
    </row>
    <row r="19951" spans="1:10" x14ac:dyDescent="0.2">
      <c r="A19951" s="2" t="s">
        <v>25</v>
      </c>
      <c r="B19951" t="s">
        <v>20153</v>
      </c>
      <c r="J19951" t="str">
        <f>VLOOKUP(A19951,Gruppi!A$2:B$448,2,0)</f>
        <v>UBI</v>
      </c>
    </row>
    <row r="19952" spans="1:10" x14ac:dyDescent="0.2">
      <c r="A19952" s="2" t="s">
        <v>25</v>
      </c>
      <c r="B19952" t="s">
        <v>20154</v>
      </c>
      <c r="J19952" t="str">
        <f>VLOOKUP(A19952,Gruppi!A$2:B$448,2,0)</f>
        <v>UBI</v>
      </c>
    </row>
    <row r="19953" spans="1:10" x14ac:dyDescent="0.2">
      <c r="A19953" s="2" t="s">
        <v>4</v>
      </c>
      <c r="J19953" t="str">
        <f>VLOOKUP(A19953,Gruppi!A$2:B$448,2,0)</f>
        <v>UNICREDIT</v>
      </c>
    </row>
    <row r="19954" spans="1:10" x14ac:dyDescent="0.2">
      <c r="A19954" s="2" t="s">
        <v>81</v>
      </c>
      <c r="B19954" t="s">
        <v>20155</v>
      </c>
      <c r="J19954" t="str">
        <f>VLOOKUP(A19954,Gruppi!A$2:B$448,2,0)</f>
        <v>BPER</v>
      </c>
    </row>
    <row r="19955" spans="1:10" x14ac:dyDescent="0.2">
      <c r="A19955" s="2" t="s">
        <v>7</v>
      </c>
      <c r="B19955" t="s">
        <v>20156</v>
      </c>
      <c r="J19955" t="str">
        <f>VLOOKUP(A19955,Gruppi!A$2:B$448,2,0)</f>
        <v>INTESA</v>
      </c>
    </row>
    <row r="19956" spans="1:10" x14ac:dyDescent="0.2">
      <c r="A19956" s="2" t="s">
        <v>7</v>
      </c>
      <c r="B19956" t="s">
        <v>20157</v>
      </c>
      <c r="J19956" t="str">
        <f>VLOOKUP(A19956,Gruppi!A$2:B$448,2,0)</f>
        <v>INTESA</v>
      </c>
    </row>
    <row r="19957" spans="1:10" x14ac:dyDescent="0.2">
      <c r="A19957" s="2" t="s">
        <v>14</v>
      </c>
      <c r="B19957" t="s">
        <v>20158</v>
      </c>
      <c r="J19957" t="str">
        <f>VLOOKUP(A19957,Gruppi!A$2:B$448,2,0)</f>
        <v>MPS</v>
      </c>
    </row>
    <row r="19958" spans="1:10" x14ac:dyDescent="0.2">
      <c r="A19958" s="2" t="s">
        <v>14</v>
      </c>
      <c r="B19958" t="s">
        <v>20159</v>
      </c>
      <c r="J19958" t="str">
        <f>VLOOKUP(A19958,Gruppi!A$2:B$448,2,0)</f>
        <v>MPS</v>
      </c>
    </row>
    <row r="19959" spans="1:10" x14ac:dyDescent="0.2">
      <c r="A19959" s="2" t="s">
        <v>97</v>
      </c>
      <c r="B19959" t="s">
        <v>20160</v>
      </c>
      <c r="J19959" t="str">
        <f>VLOOKUP(A19959,Gruppi!A$2:B$448,2,0)</f>
        <v>BPB</v>
      </c>
    </row>
    <row r="19960" spans="1:10" x14ac:dyDescent="0.2">
      <c r="A19960" s="2" t="s">
        <v>81</v>
      </c>
      <c r="B19960" t="s">
        <v>20161</v>
      </c>
      <c r="J19960" t="str">
        <f>VLOOKUP(A19960,Gruppi!A$2:B$448,2,0)</f>
        <v>BPER</v>
      </c>
    </row>
    <row r="19961" spans="1:10" x14ac:dyDescent="0.2">
      <c r="A19961" s="2" t="s">
        <v>99</v>
      </c>
      <c r="B19961" t="s">
        <v>20162</v>
      </c>
      <c r="J19961" t="str">
        <f>VLOOKUP(A19961,Gruppi!A$2:B$448,2,0)</f>
        <v>BPPB</v>
      </c>
    </row>
    <row r="19962" spans="1:10" x14ac:dyDescent="0.2">
      <c r="A19962" s="2" t="s">
        <v>102</v>
      </c>
      <c r="B19962" t="s">
        <v>20163</v>
      </c>
      <c r="J19962" t="str">
        <f>VLOOKUP(A19962,Gruppi!A$2:B$448,2,0)</f>
        <v>INTESA</v>
      </c>
    </row>
    <row r="19963" spans="1:10" x14ac:dyDescent="0.2">
      <c r="A19963" s="2" t="s">
        <v>102</v>
      </c>
      <c r="B19963" t="s">
        <v>20164</v>
      </c>
      <c r="J19963" t="str">
        <f>VLOOKUP(A19963,Gruppi!A$2:B$448,2,0)</f>
        <v>INTESA</v>
      </c>
    </row>
    <row r="19964" spans="1:10" x14ac:dyDescent="0.2">
      <c r="A19964" s="2" t="s">
        <v>97</v>
      </c>
      <c r="B19964" t="s">
        <v>20165</v>
      </c>
      <c r="J19964" t="str">
        <f>VLOOKUP(A19964,Gruppi!A$2:B$448,2,0)</f>
        <v>BPB</v>
      </c>
    </row>
    <row r="19965" spans="1:10" x14ac:dyDescent="0.2">
      <c r="A19965" s="2" t="s">
        <v>97</v>
      </c>
      <c r="B19965" t="s">
        <v>20166</v>
      </c>
      <c r="J19965" t="str">
        <f>VLOOKUP(A19965,Gruppi!A$2:B$448,2,0)</f>
        <v>BPB</v>
      </c>
    </row>
    <row r="19966" spans="1:10" x14ac:dyDescent="0.2">
      <c r="A19966" s="2" t="s">
        <v>153</v>
      </c>
      <c r="B19966" t="s">
        <v>20167</v>
      </c>
      <c r="J19966">
        <f>VLOOKUP(A19966,Gruppi!A$2:B$448,2,0)</f>
        <v>0</v>
      </c>
    </row>
    <row r="19967" spans="1:10" x14ac:dyDescent="0.2">
      <c r="A19967" s="2" t="s">
        <v>7</v>
      </c>
      <c r="B19967" t="s">
        <v>20168</v>
      </c>
      <c r="J19967" t="str">
        <f>VLOOKUP(A19967,Gruppi!A$2:B$448,2,0)</f>
        <v>INTESA</v>
      </c>
    </row>
    <row r="19968" spans="1:10" x14ac:dyDescent="0.2">
      <c r="A19968" s="2" t="s">
        <v>102</v>
      </c>
      <c r="B19968" t="s">
        <v>20169</v>
      </c>
      <c r="J19968" t="str">
        <f>VLOOKUP(A19968,Gruppi!A$2:B$448,2,0)</f>
        <v>INTESA</v>
      </c>
    </row>
    <row r="19969" spans="1:10" x14ac:dyDescent="0.2">
      <c r="A19969" s="2" t="s">
        <v>97</v>
      </c>
      <c r="B19969" t="s">
        <v>20170</v>
      </c>
      <c r="J19969" t="str">
        <f>VLOOKUP(A19969,Gruppi!A$2:B$448,2,0)</f>
        <v>BPB</v>
      </c>
    </row>
    <row r="19970" spans="1:10" x14ac:dyDescent="0.2">
      <c r="A19970" s="2" t="s">
        <v>102</v>
      </c>
      <c r="B19970" t="s">
        <v>20171</v>
      </c>
      <c r="J19970" t="str">
        <f>VLOOKUP(A19970,Gruppi!A$2:B$448,2,0)</f>
        <v>INTESA</v>
      </c>
    </row>
    <row r="19971" spans="1:10" x14ac:dyDescent="0.2">
      <c r="A19971" s="2" t="s">
        <v>7</v>
      </c>
      <c r="B19971" t="s">
        <v>20172</v>
      </c>
      <c r="J19971" t="str">
        <f>VLOOKUP(A19971,Gruppi!A$2:B$448,2,0)</f>
        <v>INTESA</v>
      </c>
    </row>
    <row r="19972" spans="1:10" x14ac:dyDescent="0.2">
      <c r="A19972" s="2" t="s">
        <v>24</v>
      </c>
      <c r="B19972" t="s">
        <v>20173</v>
      </c>
      <c r="J19972" t="str">
        <f>VLOOKUP(A19972,Gruppi!A$2:B$448,2,0)</f>
        <v>BNP</v>
      </c>
    </row>
    <row r="19973" spans="1:10" x14ac:dyDescent="0.2">
      <c r="A19973" s="2" t="s">
        <v>37</v>
      </c>
      <c r="B19973" t="s">
        <v>20174</v>
      </c>
      <c r="J19973" t="str">
        <f>VLOOKUP(A19973,Gruppi!A$2:B$448,2,0)</f>
        <v>CASA</v>
      </c>
    </row>
    <row r="19974" spans="1:10" x14ac:dyDescent="0.2">
      <c r="A19974" s="2" t="s">
        <v>5</v>
      </c>
      <c r="B19974" t="s">
        <v>20175</v>
      </c>
      <c r="J19974">
        <f>VLOOKUP(A19974,Gruppi!A$2:B$448,2,0)</f>
        <v>0</v>
      </c>
    </row>
    <row r="19975" spans="1:10" x14ac:dyDescent="0.2">
      <c r="A19975" s="2" t="s">
        <v>7</v>
      </c>
      <c r="B19975" t="s">
        <v>20176</v>
      </c>
      <c r="J19975" t="str">
        <f>VLOOKUP(A19975,Gruppi!A$2:B$448,2,0)</f>
        <v>INTESA</v>
      </c>
    </row>
    <row r="19976" spans="1:10" x14ac:dyDescent="0.2">
      <c r="A19976" s="2" t="s">
        <v>155</v>
      </c>
      <c r="B19976" t="s">
        <v>20177</v>
      </c>
      <c r="J19976" t="str">
        <f>VLOOKUP(A19976,Gruppi!A$2:B$448,2,0)</f>
        <v>BPER</v>
      </c>
    </row>
    <row r="19977" spans="1:10" x14ac:dyDescent="0.2">
      <c r="A19977" s="2" t="s">
        <v>155</v>
      </c>
      <c r="B19977" t="s">
        <v>20178</v>
      </c>
      <c r="J19977" t="str">
        <f>VLOOKUP(A19977,Gruppi!A$2:B$448,2,0)</f>
        <v>BPER</v>
      </c>
    </row>
    <row r="19978" spans="1:10" x14ac:dyDescent="0.2">
      <c r="A19978" s="2" t="s">
        <v>156</v>
      </c>
      <c r="B19978" t="s">
        <v>20179</v>
      </c>
      <c r="J19978">
        <f>VLOOKUP(A19978,Gruppi!A$2:B$448,2,0)</f>
        <v>0</v>
      </c>
    </row>
    <row r="19979" spans="1:10" x14ac:dyDescent="0.2">
      <c r="A19979" s="2" t="s">
        <v>37</v>
      </c>
      <c r="B19979" t="s">
        <v>20180</v>
      </c>
      <c r="J19979" t="str">
        <f>VLOOKUP(A19979,Gruppi!A$2:B$448,2,0)</f>
        <v>CASA</v>
      </c>
    </row>
    <row r="19980" spans="1:10" x14ac:dyDescent="0.2">
      <c r="A19980" s="2" t="s">
        <v>416</v>
      </c>
      <c r="B19980" t="s">
        <v>20181</v>
      </c>
      <c r="J19980">
        <f>VLOOKUP(A19980,Gruppi!A$2:B$448,2,0)</f>
        <v>0</v>
      </c>
    </row>
    <row r="19981" spans="1:10" x14ac:dyDescent="0.2">
      <c r="A19981" s="2" t="s">
        <v>337</v>
      </c>
      <c r="B19981" t="s">
        <v>20182</v>
      </c>
      <c r="J19981">
        <f>VLOOKUP(A19981,Gruppi!A$2:B$448,2,0)</f>
        <v>0</v>
      </c>
    </row>
    <row r="19982" spans="1:10" x14ac:dyDescent="0.2">
      <c r="A19982" s="2" t="s">
        <v>81</v>
      </c>
      <c r="B19982" t="s">
        <v>20183</v>
      </c>
      <c r="J19982" t="str">
        <f>VLOOKUP(A19982,Gruppi!A$2:B$448,2,0)</f>
        <v>BPER</v>
      </c>
    </row>
    <row r="19983" spans="1:10" x14ac:dyDescent="0.2">
      <c r="A19983" s="2" t="s">
        <v>18</v>
      </c>
      <c r="B19983" t="s">
        <v>20184</v>
      </c>
      <c r="J19983" t="str">
        <f>VLOOKUP(A19983,Gruppi!A$2:B$448,2,0)</f>
        <v>BPER</v>
      </c>
    </row>
    <row r="19984" spans="1:10" x14ac:dyDescent="0.2">
      <c r="A19984" s="2" t="s">
        <v>2</v>
      </c>
      <c r="B19984" t="s">
        <v>20185</v>
      </c>
      <c r="J19984" t="str">
        <f>VLOOKUP(A19984,Gruppi!A$2:B$448,2,0)</f>
        <v>CARIGE</v>
      </c>
    </row>
    <row r="19985" spans="1:10" x14ac:dyDescent="0.2">
      <c r="A19985" s="2" t="s">
        <v>2</v>
      </c>
      <c r="B19985" t="s">
        <v>20186</v>
      </c>
      <c r="J19985" t="str">
        <f>VLOOKUP(A19985,Gruppi!A$2:B$448,2,0)</f>
        <v>CARIGE</v>
      </c>
    </row>
    <row r="19986" spans="1:10" x14ac:dyDescent="0.2">
      <c r="A19986" s="2" t="s">
        <v>14</v>
      </c>
      <c r="B19986" t="s">
        <v>20187</v>
      </c>
      <c r="J19986" t="str">
        <f>VLOOKUP(A19986,Gruppi!A$2:B$448,2,0)</f>
        <v>MPS</v>
      </c>
    </row>
    <row r="19987" spans="1:10" x14ac:dyDescent="0.2">
      <c r="A19987" s="2" t="s">
        <v>14</v>
      </c>
      <c r="B19987" t="s">
        <v>20188</v>
      </c>
      <c r="J19987" t="str">
        <f>VLOOKUP(A19987,Gruppi!A$2:B$448,2,0)</f>
        <v>MPS</v>
      </c>
    </row>
    <row r="19988" spans="1:10" x14ac:dyDescent="0.2">
      <c r="A19988" s="2" t="s">
        <v>6</v>
      </c>
      <c r="B19988" t="s">
        <v>20189</v>
      </c>
      <c r="J19988" t="str">
        <f>VLOOKUP(A19988,Gruppi!A$2:B$448,2,0)</f>
        <v>CREDEM</v>
      </c>
    </row>
    <row r="19989" spans="1:10" x14ac:dyDescent="0.2">
      <c r="A19989" s="2" t="s">
        <v>7</v>
      </c>
      <c r="B19989" t="s">
        <v>20190</v>
      </c>
      <c r="J19989" t="str">
        <f>VLOOKUP(A19989,Gruppi!A$2:B$448,2,0)</f>
        <v>INTESA</v>
      </c>
    </row>
    <row r="19990" spans="1:10" x14ac:dyDescent="0.2">
      <c r="A19990" s="2" t="s">
        <v>7</v>
      </c>
      <c r="B19990" t="s">
        <v>20191</v>
      </c>
      <c r="J19990" t="str">
        <f>VLOOKUP(A19990,Gruppi!A$2:B$448,2,0)</f>
        <v>INTESA</v>
      </c>
    </row>
    <row r="19991" spans="1:10" x14ac:dyDescent="0.2">
      <c r="A19991" s="2" t="s">
        <v>101</v>
      </c>
      <c r="B19991" t="s">
        <v>20192</v>
      </c>
      <c r="J19991">
        <f>VLOOKUP(A19991,Gruppi!A$2:B$448,2,0)</f>
        <v>0</v>
      </c>
    </row>
    <row r="19992" spans="1:10" x14ac:dyDescent="0.2">
      <c r="A19992" s="2" t="s">
        <v>3</v>
      </c>
      <c r="B19992" t="s">
        <v>20193</v>
      </c>
      <c r="J19992" t="str">
        <f>VLOOKUP(A19992,Gruppi!A$2:B$448,2,0)</f>
        <v>SELLA</v>
      </c>
    </row>
    <row r="19993" spans="1:10" x14ac:dyDescent="0.2">
      <c r="A19993" s="2" t="s">
        <v>3</v>
      </c>
      <c r="B19993" t="s">
        <v>20194</v>
      </c>
      <c r="J19993" t="str">
        <f>VLOOKUP(A19993,Gruppi!A$2:B$448,2,0)</f>
        <v>SELLA</v>
      </c>
    </row>
    <row r="19994" spans="1:10" x14ac:dyDescent="0.2">
      <c r="A19994" s="2" t="s">
        <v>3</v>
      </c>
      <c r="B19994" t="s">
        <v>20195</v>
      </c>
      <c r="J19994" t="str">
        <f>VLOOKUP(A19994,Gruppi!A$2:B$448,2,0)</f>
        <v>SELLA</v>
      </c>
    </row>
    <row r="19995" spans="1:10" x14ac:dyDescent="0.2">
      <c r="A19995" s="2" t="s">
        <v>24</v>
      </c>
      <c r="B19995" t="s">
        <v>20196</v>
      </c>
      <c r="J19995" t="str">
        <f>VLOOKUP(A19995,Gruppi!A$2:B$448,2,0)</f>
        <v>BNP</v>
      </c>
    </row>
    <row r="19996" spans="1:10" x14ac:dyDescent="0.2">
      <c r="A19996" s="2" t="s">
        <v>24</v>
      </c>
      <c r="B19996" t="s">
        <v>20197</v>
      </c>
      <c r="J19996" t="str">
        <f>VLOOKUP(A19996,Gruppi!A$2:B$448,2,0)</f>
        <v>BNP</v>
      </c>
    </row>
    <row r="19997" spans="1:10" x14ac:dyDescent="0.2">
      <c r="A19997" s="2" t="s">
        <v>4</v>
      </c>
      <c r="B19997" t="s">
        <v>20198</v>
      </c>
      <c r="J19997" t="str">
        <f>VLOOKUP(A19997,Gruppi!A$2:B$448,2,0)</f>
        <v>UNICREDIT</v>
      </c>
    </row>
    <row r="19998" spans="1:10" x14ac:dyDescent="0.2">
      <c r="A19998" s="2" t="s">
        <v>4</v>
      </c>
      <c r="B19998" t="s">
        <v>20199</v>
      </c>
      <c r="J19998" t="str">
        <f>VLOOKUP(A19998,Gruppi!A$2:B$448,2,0)</f>
        <v>UNICREDIT</v>
      </c>
    </row>
    <row r="19999" spans="1:10" x14ac:dyDescent="0.2">
      <c r="A19999" s="2" t="s">
        <v>4</v>
      </c>
      <c r="B19999" t="s">
        <v>20200</v>
      </c>
      <c r="J19999" t="str">
        <f>VLOOKUP(A19999,Gruppi!A$2:B$448,2,0)</f>
        <v>UNICREDIT</v>
      </c>
    </row>
    <row r="20000" spans="1:10" x14ac:dyDescent="0.2">
      <c r="A20000" s="2" t="s">
        <v>4</v>
      </c>
      <c r="B20000" t="s">
        <v>20201</v>
      </c>
      <c r="J20000" t="str">
        <f>VLOOKUP(A20000,Gruppi!A$2:B$448,2,0)</f>
        <v>UNICREDIT</v>
      </c>
    </row>
    <row r="20001" spans="1:10" x14ac:dyDescent="0.2">
      <c r="A20001" s="2" t="s">
        <v>4</v>
      </c>
      <c r="B20001" t="s">
        <v>20202</v>
      </c>
      <c r="J20001" t="str">
        <f>VLOOKUP(A20001,Gruppi!A$2:B$448,2,0)</f>
        <v>UNICREDIT</v>
      </c>
    </row>
    <row r="20002" spans="1:10" x14ac:dyDescent="0.2">
      <c r="A20002" s="2" t="s">
        <v>4</v>
      </c>
      <c r="B20002" t="s">
        <v>20203</v>
      </c>
      <c r="J20002" t="str">
        <f>VLOOKUP(A20002,Gruppi!A$2:B$448,2,0)</f>
        <v>UNICREDIT</v>
      </c>
    </row>
    <row r="20003" spans="1:10" x14ac:dyDescent="0.2">
      <c r="A20003" s="2" t="s">
        <v>4</v>
      </c>
      <c r="B20003" t="s">
        <v>20204</v>
      </c>
      <c r="J20003" t="str">
        <f>VLOOKUP(A20003,Gruppi!A$2:B$448,2,0)</f>
        <v>UNICREDIT</v>
      </c>
    </row>
    <row r="20004" spans="1:10" x14ac:dyDescent="0.2">
      <c r="A20004" s="2" t="s">
        <v>27</v>
      </c>
      <c r="B20004" t="s">
        <v>20205</v>
      </c>
      <c r="J20004" t="str">
        <f>VLOOKUP(A20004,Gruppi!A$2:B$448,2,0)</f>
        <v>BBPM</v>
      </c>
    </row>
    <row r="20005" spans="1:10" x14ac:dyDescent="0.2">
      <c r="A20005" s="2" t="s">
        <v>27</v>
      </c>
      <c r="B20005" t="s">
        <v>20206</v>
      </c>
      <c r="J20005" t="str">
        <f>VLOOKUP(A20005,Gruppi!A$2:B$448,2,0)</f>
        <v>BBPM</v>
      </c>
    </row>
    <row r="20006" spans="1:10" x14ac:dyDescent="0.2">
      <c r="A20006" s="2" t="s">
        <v>27</v>
      </c>
      <c r="B20006" t="s">
        <v>20207</v>
      </c>
      <c r="J20006" t="str">
        <f>VLOOKUP(A20006,Gruppi!A$2:B$448,2,0)</f>
        <v>BBPM</v>
      </c>
    </row>
    <row r="20007" spans="1:10" x14ac:dyDescent="0.2">
      <c r="A20007" s="2" t="s">
        <v>27</v>
      </c>
      <c r="B20007" t="s">
        <v>20208</v>
      </c>
      <c r="J20007" t="str">
        <f>VLOOKUP(A20007,Gruppi!A$2:B$448,2,0)</f>
        <v>BBPM</v>
      </c>
    </row>
    <row r="20008" spans="1:10" x14ac:dyDescent="0.2">
      <c r="A20008" s="2" t="s">
        <v>4</v>
      </c>
      <c r="B20008" t="s">
        <v>20209</v>
      </c>
      <c r="J20008" t="str">
        <f>VLOOKUP(A20008,Gruppi!A$2:B$448,2,0)</f>
        <v>UNICREDIT</v>
      </c>
    </row>
    <row r="20009" spans="1:10" x14ac:dyDescent="0.2">
      <c r="A20009" s="2" t="s">
        <v>14</v>
      </c>
      <c r="B20009" t="s">
        <v>20210</v>
      </c>
      <c r="J20009" t="str">
        <f>VLOOKUP(A20009,Gruppi!A$2:B$448,2,0)</f>
        <v>MPS</v>
      </c>
    </row>
    <row r="20010" spans="1:10" x14ac:dyDescent="0.2">
      <c r="A20010" s="2" t="s">
        <v>4</v>
      </c>
      <c r="B20010" t="s">
        <v>20211</v>
      </c>
      <c r="J20010" t="str">
        <f>VLOOKUP(A20010,Gruppi!A$2:B$448,2,0)</f>
        <v>UNICREDIT</v>
      </c>
    </row>
    <row r="20011" spans="1:10" x14ac:dyDescent="0.2">
      <c r="A20011" s="2" t="s">
        <v>7</v>
      </c>
      <c r="B20011" t="s">
        <v>20212</v>
      </c>
      <c r="J20011" t="str">
        <f>VLOOKUP(A20011,Gruppi!A$2:B$448,2,0)</f>
        <v>INTESA</v>
      </c>
    </row>
    <row r="20012" spans="1:10" x14ac:dyDescent="0.2">
      <c r="A20012" s="2" t="s">
        <v>4</v>
      </c>
      <c r="B20012" t="s">
        <v>20213</v>
      </c>
      <c r="J20012" t="str">
        <f>VLOOKUP(A20012,Gruppi!A$2:B$448,2,0)</f>
        <v>UNICREDIT</v>
      </c>
    </row>
    <row r="20013" spans="1:10" x14ac:dyDescent="0.2">
      <c r="A20013" s="2" t="s">
        <v>4</v>
      </c>
      <c r="B20013" t="s">
        <v>20214</v>
      </c>
      <c r="J20013" t="str">
        <f>VLOOKUP(A20013,Gruppi!A$2:B$448,2,0)</f>
        <v>UNICREDIT</v>
      </c>
    </row>
    <row r="20014" spans="1:10" x14ac:dyDescent="0.2">
      <c r="A20014" s="2" t="s">
        <v>7</v>
      </c>
      <c r="B20014" t="s">
        <v>20215</v>
      </c>
      <c r="J20014" t="str">
        <f>VLOOKUP(A20014,Gruppi!A$2:B$448,2,0)</f>
        <v>INTESA</v>
      </c>
    </row>
    <row r="20015" spans="1:10" x14ac:dyDescent="0.2">
      <c r="A20015" s="2" t="s">
        <v>182</v>
      </c>
      <c r="B20015" t="s">
        <v>20216</v>
      </c>
      <c r="J20015">
        <f>VLOOKUP(A20015,Gruppi!A$2:B$448,2,0)</f>
        <v>0</v>
      </c>
    </row>
    <row r="20016" spans="1:10" x14ac:dyDescent="0.2">
      <c r="A20016" s="2" t="s">
        <v>4</v>
      </c>
      <c r="B20016" t="s">
        <v>20217</v>
      </c>
      <c r="J20016" t="str">
        <f>VLOOKUP(A20016,Gruppi!A$2:B$448,2,0)</f>
        <v>UNICREDIT</v>
      </c>
    </row>
    <row r="20017" spans="1:10" x14ac:dyDescent="0.2">
      <c r="A20017" s="2" t="s">
        <v>340</v>
      </c>
      <c r="B20017" t="s">
        <v>20218</v>
      </c>
      <c r="J20017">
        <f>VLOOKUP(A20017,Gruppi!A$2:B$448,2,0)</f>
        <v>0</v>
      </c>
    </row>
    <row r="20018" spans="1:10" x14ac:dyDescent="0.2">
      <c r="A20018" s="2" t="s">
        <v>6</v>
      </c>
      <c r="B20018" t="s">
        <v>20219</v>
      </c>
      <c r="J20018" t="str">
        <f>VLOOKUP(A20018,Gruppi!A$2:B$448,2,0)</f>
        <v>CREDEM</v>
      </c>
    </row>
    <row r="20019" spans="1:10" x14ac:dyDescent="0.2">
      <c r="A20019" s="2" t="s">
        <v>4</v>
      </c>
      <c r="B20019" t="s">
        <v>20220</v>
      </c>
      <c r="J20019" t="str">
        <f>VLOOKUP(A20019,Gruppi!A$2:B$448,2,0)</f>
        <v>UNICREDIT</v>
      </c>
    </row>
    <row r="20020" spans="1:10" x14ac:dyDescent="0.2">
      <c r="A20020" s="2" t="s">
        <v>6</v>
      </c>
      <c r="B20020" t="s">
        <v>20221</v>
      </c>
      <c r="J20020" t="str">
        <f>VLOOKUP(A20020,Gruppi!A$2:B$448,2,0)</f>
        <v>CREDEM</v>
      </c>
    </row>
    <row r="20021" spans="1:10" x14ac:dyDescent="0.2">
      <c r="A20021" s="2" t="s">
        <v>2</v>
      </c>
      <c r="B20021" t="s">
        <v>20222</v>
      </c>
      <c r="J20021" t="str">
        <f>VLOOKUP(A20021,Gruppi!A$2:B$448,2,0)</f>
        <v>CARIGE</v>
      </c>
    </row>
    <row r="20022" spans="1:10" x14ac:dyDescent="0.2">
      <c r="A20022" s="2" t="s">
        <v>7</v>
      </c>
      <c r="B20022" t="s">
        <v>20223</v>
      </c>
      <c r="J20022" t="str">
        <f>VLOOKUP(A20022,Gruppi!A$2:B$448,2,0)</f>
        <v>INTESA</v>
      </c>
    </row>
    <row r="20023" spans="1:10" x14ac:dyDescent="0.2">
      <c r="A20023" s="2" t="s">
        <v>7</v>
      </c>
      <c r="B20023" t="s">
        <v>20224</v>
      </c>
      <c r="J20023" t="str">
        <f>VLOOKUP(A20023,Gruppi!A$2:B$448,2,0)</f>
        <v>INTESA</v>
      </c>
    </row>
    <row r="20024" spans="1:10" x14ac:dyDescent="0.2">
      <c r="A20024" s="2" t="s">
        <v>4</v>
      </c>
      <c r="B20024" t="s">
        <v>20225</v>
      </c>
      <c r="J20024" t="str">
        <f>VLOOKUP(A20024,Gruppi!A$2:B$448,2,0)</f>
        <v>UNICREDIT</v>
      </c>
    </row>
    <row r="20025" spans="1:10" x14ac:dyDescent="0.2">
      <c r="A20025" s="2" t="s">
        <v>27</v>
      </c>
      <c r="B20025" t="s">
        <v>20226</v>
      </c>
      <c r="J20025" t="str">
        <f>VLOOKUP(A20025,Gruppi!A$2:B$448,2,0)</f>
        <v>BBPM</v>
      </c>
    </row>
    <row r="20026" spans="1:10" x14ac:dyDescent="0.2">
      <c r="A20026" s="2" t="s">
        <v>275</v>
      </c>
      <c r="B20026" t="s">
        <v>20227</v>
      </c>
      <c r="J20026">
        <f>VLOOKUP(A20026,Gruppi!A$2:B$448,2,0)</f>
        <v>0</v>
      </c>
    </row>
    <row r="20027" spans="1:10" x14ac:dyDescent="0.2">
      <c r="A20027" s="2" t="s">
        <v>3</v>
      </c>
      <c r="B20027" t="s">
        <v>20228</v>
      </c>
      <c r="J20027" t="str">
        <f>VLOOKUP(A20027,Gruppi!A$2:B$448,2,0)</f>
        <v>SELLA</v>
      </c>
    </row>
    <row r="20028" spans="1:10" x14ac:dyDescent="0.2">
      <c r="A20028" s="2" t="s">
        <v>27</v>
      </c>
      <c r="B20028" t="s">
        <v>20229</v>
      </c>
      <c r="J20028" t="str">
        <f>VLOOKUP(A20028,Gruppi!A$2:B$448,2,0)</f>
        <v>BBPM</v>
      </c>
    </row>
    <row r="20029" spans="1:10" x14ac:dyDescent="0.2">
      <c r="A20029" s="2" t="s">
        <v>13</v>
      </c>
      <c r="B20029" t="s">
        <v>20230</v>
      </c>
      <c r="J20029" t="str">
        <f>VLOOKUP(A20029,Gruppi!A$2:B$448,2,0)</f>
        <v>BIVER</v>
      </c>
    </row>
    <row r="20030" spans="1:10" x14ac:dyDescent="0.2">
      <c r="A20030" s="2" t="s">
        <v>24</v>
      </c>
      <c r="B20030" t="s">
        <v>20231</v>
      </c>
      <c r="J20030" t="str">
        <f>VLOOKUP(A20030,Gruppi!A$2:B$448,2,0)</f>
        <v>BNP</v>
      </c>
    </row>
    <row r="20031" spans="1:10" x14ac:dyDescent="0.2">
      <c r="A20031" s="2" t="s">
        <v>27</v>
      </c>
      <c r="B20031" t="s">
        <v>20232</v>
      </c>
      <c r="J20031" t="str">
        <f>VLOOKUP(A20031,Gruppi!A$2:B$448,2,0)</f>
        <v>BBPM</v>
      </c>
    </row>
    <row r="20032" spans="1:10" x14ac:dyDescent="0.2">
      <c r="A20032" s="2" t="s">
        <v>13</v>
      </c>
      <c r="B20032" t="s">
        <v>20233</v>
      </c>
      <c r="J20032" t="str">
        <f>VLOOKUP(A20032,Gruppi!A$2:B$448,2,0)</f>
        <v>BIVER</v>
      </c>
    </row>
    <row r="20033" spans="1:10" x14ac:dyDescent="0.2">
      <c r="A20033" s="2" t="s">
        <v>4</v>
      </c>
      <c r="B20033" t="s">
        <v>20234</v>
      </c>
      <c r="J20033" t="str">
        <f>VLOOKUP(A20033,Gruppi!A$2:B$448,2,0)</f>
        <v>UNICREDIT</v>
      </c>
    </row>
    <row r="20034" spans="1:10" x14ac:dyDescent="0.2">
      <c r="A20034" s="2" t="s">
        <v>13</v>
      </c>
      <c r="B20034" t="s">
        <v>20235</v>
      </c>
      <c r="J20034" t="str">
        <f>VLOOKUP(A20034,Gruppi!A$2:B$448,2,0)</f>
        <v>BIVER</v>
      </c>
    </row>
    <row r="20035" spans="1:10" x14ac:dyDescent="0.2">
      <c r="A20035" s="2" t="s">
        <v>6</v>
      </c>
      <c r="B20035" t="s">
        <v>20236</v>
      </c>
      <c r="J20035" t="str">
        <f>VLOOKUP(A20035,Gruppi!A$2:B$448,2,0)</f>
        <v>CREDEM</v>
      </c>
    </row>
    <row r="20036" spans="1:10" x14ac:dyDescent="0.2">
      <c r="A20036" s="2" t="s">
        <v>38</v>
      </c>
      <c r="B20036" t="s">
        <v>20237</v>
      </c>
      <c r="J20036" t="str">
        <f>VLOOKUP(A20036,Gruppi!A$2:B$448,2,0)</f>
        <v>BPS</v>
      </c>
    </row>
    <row r="20037" spans="1:10" x14ac:dyDescent="0.2">
      <c r="A20037" s="2" t="s">
        <v>30</v>
      </c>
      <c r="B20037" t="s">
        <v>20238</v>
      </c>
      <c r="J20037">
        <f>VLOOKUP(A20037,Gruppi!A$2:B$448,2,0)</f>
        <v>0</v>
      </c>
    </row>
    <row r="20038" spans="1:10" x14ac:dyDescent="0.2">
      <c r="A20038" s="2" t="s">
        <v>14</v>
      </c>
      <c r="B20038" t="s">
        <v>20239</v>
      </c>
      <c r="J20038" t="str">
        <f>VLOOKUP(A20038,Gruppi!A$2:B$448,2,0)</f>
        <v>MPS</v>
      </c>
    </row>
    <row r="20039" spans="1:10" x14ac:dyDescent="0.2">
      <c r="A20039" s="2" t="s">
        <v>36</v>
      </c>
      <c r="B20039" t="s">
        <v>20240</v>
      </c>
      <c r="J20039" t="str">
        <f>VLOOKUP(A20039,Gruppi!A$2:B$448,2,0)</f>
        <v>INTESA</v>
      </c>
    </row>
    <row r="20040" spans="1:10" x14ac:dyDescent="0.2">
      <c r="A20040" s="2" t="s">
        <v>4</v>
      </c>
      <c r="B20040" t="s">
        <v>20241</v>
      </c>
      <c r="J20040" t="str">
        <f>VLOOKUP(A20040,Gruppi!A$2:B$448,2,0)</f>
        <v>UNICREDIT</v>
      </c>
    </row>
    <row r="20041" spans="1:10" x14ac:dyDescent="0.2">
      <c r="A20041" s="2" t="s">
        <v>27</v>
      </c>
      <c r="B20041" t="s">
        <v>20242</v>
      </c>
      <c r="J20041" t="str">
        <f>VLOOKUP(A20041,Gruppi!A$2:B$448,2,0)</f>
        <v>BBPM</v>
      </c>
    </row>
    <row r="20042" spans="1:10" x14ac:dyDescent="0.2">
      <c r="A20042" s="2" t="s">
        <v>3</v>
      </c>
      <c r="B20042" t="s">
        <v>20243</v>
      </c>
      <c r="J20042" t="str">
        <f>VLOOKUP(A20042,Gruppi!A$2:B$448,2,0)</f>
        <v>SELLA</v>
      </c>
    </row>
    <row r="20043" spans="1:10" x14ac:dyDescent="0.2">
      <c r="A20043" s="2" t="s">
        <v>25</v>
      </c>
      <c r="B20043" t="s">
        <v>20244</v>
      </c>
      <c r="J20043" t="str">
        <f>VLOOKUP(A20043,Gruppi!A$2:B$448,2,0)</f>
        <v>UBI</v>
      </c>
    </row>
    <row r="20044" spans="1:10" x14ac:dyDescent="0.2">
      <c r="A20044" s="2" t="s">
        <v>27</v>
      </c>
      <c r="B20044" t="s">
        <v>20245</v>
      </c>
      <c r="J20044" t="str">
        <f>VLOOKUP(A20044,Gruppi!A$2:B$448,2,0)</f>
        <v>BBPM</v>
      </c>
    </row>
    <row r="20045" spans="1:10" x14ac:dyDescent="0.2">
      <c r="A20045" s="2" t="s">
        <v>27</v>
      </c>
      <c r="B20045" t="s">
        <v>20246</v>
      </c>
      <c r="J20045" t="str">
        <f>VLOOKUP(A20045,Gruppi!A$2:B$448,2,0)</f>
        <v>BBPM</v>
      </c>
    </row>
    <row r="20046" spans="1:10" x14ac:dyDescent="0.2">
      <c r="A20046" s="2" t="s">
        <v>27</v>
      </c>
      <c r="B20046" t="s">
        <v>20247</v>
      </c>
      <c r="J20046" t="str">
        <f>VLOOKUP(A20046,Gruppi!A$2:B$448,2,0)</f>
        <v>BBPM</v>
      </c>
    </row>
    <row r="20047" spans="1:10" x14ac:dyDescent="0.2">
      <c r="A20047" s="2" t="s">
        <v>27</v>
      </c>
      <c r="B20047" t="s">
        <v>20248</v>
      </c>
      <c r="J20047" t="str">
        <f>VLOOKUP(A20047,Gruppi!A$2:B$448,2,0)</f>
        <v>BBPM</v>
      </c>
    </row>
    <row r="20048" spans="1:10" x14ac:dyDescent="0.2">
      <c r="A20048" s="2" t="s">
        <v>27</v>
      </c>
      <c r="B20048" t="s">
        <v>20249</v>
      </c>
      <c r="J20048" t="str">
        <f>VLOOKUP(A20048,Gruppi!A$2:B$448,2,0)</f>
        <v>BBPM</v>
      </c>
    </row>
    <row r="20049" spans="1:10" x14ac:dyDescent="0.2">
      <c r="A20049" s="2" t="s">
        <v>27</v>
      </c>
      <c r="B20049" t="s">
        <v>20250</v>
      </c>
      <c r="J20049" t="str">
        <f>VLOOKUP(A20049,Gruppi!A$2:B$448,2,0)</f>
        <v>BBPM</v>
      </c>
    </row>
    <row r="20050" spans="1:10" x14ac:dyDescent="0.2">
      <c r="A20050" s="2" t="s">
        <v>7</v>
      </c>
      <c r="B20050" t="s">
        <v>20251</v>
      </c>
      <c r="J20050" t="str">
        <f>VLOOKUP(A20050,Gruppi!A$2:B$448,2,0)</f>
        <v>INTESA</v>
      </c>
    </row>
    <row r="20051" spans="1:10" x14ac:dyDescent="0.2">
      <c r="A20051" s="2" t="s">
        <v>7</v>
      </c>
      <c r="B20051" t="s">
        <v>20252</v>
      </c>
      <c r="J20051" t="str">
        <f>VLOOKUP(A20051,Gruppi!A$2:B$448,2,0)</f>
        <v>INTESA</v>
      </c>
    </row>
    <row r="20052" spans="1:10" x14ac:dyDescent="0.2">
      <c r="A20052" s="2" t="s">
        <v>27</v>
      </c>
      <c r="B20052" t="s">
        <v>20253</v>
      </c>
      <c r="J20052" t="str">
        <f>VLOOKUP(A20052,Gruppi!A$2:B$448,2,0)</f>
        <v>BBPM</v>
      </c>
    </row>
    <row r="20053" spans="1:10" x14ac:dyDescent="0.2">
      <c r="A20053" s="2" t="s">
        <v>8</v>
      </c>
      <c r="B20053" t="s">
        <v>20254</v>
      </c>
      <c r="J20053">
        <f>VLOOKUP(A20053,Gruppi!A$2:B$448,2,0)</f>
        <v>0</v>
      </c>
    </row>
    <row r="20054" spans="1:10" x14ac:dyDescent="0.2">
      <c r="A20054" s="2" t="s">
        <v>24</v>
      </c>
      <c r="B20054" t="s">
        <v>20255</v>
      </c>
      <c r="J20054" t="str">
        <f>VLOOKUP(A20054,Gruppi!A$2:B$448,2,0)</f>
        <v>BNP</v>
      </c>
    </row>
    <row r="20055" spans="1:10" x14ac:dyDescent="0.2">
      <c r="A20055" s="2" t="s">
        <v>4</v>
      </c>
      <c r="B20055" t="s">
        <v>20256</v>
      </c>
      <c r="J20055" t="str">
        <f>VLOOKUP(A20055,Gruppi!A$2:B$448,2,0)</f>
        <v>UNICREDIT</v>
      </c>
    </row>
    <row r="20056" spans="1:10" x14ac:dyDescent="0.2">
      <c r="A20056" s="2" t="s">
        <v>7</v>
      </c>
      <c r="B20056" t="s">
        <v>20257</v>
      </c>
      <c r="J20056" t="str">
        <f>VLOOKUP(A20056,Gruppi!A$2:B$448,2,0)</f>
        <v>INTESA</v>
      </c>
    </row>
    <row r="20057" spans="1:10" x14ac:dyDescent="0.2">
      <c r="A20057" s="2" t="s">
        <v>27</v>
      </c>
      <c r="B20057" t="s">
        <v>20258</v>
      </c>
      <c r="J20057" t="str">
        <f>VLOOKUP(A20057,Gruppi!A$2:B$448,2,0)</f>
        <v>BBPM</v>
      </c>
    </row>
    <row r="20058" spans="1:10" x14ac:dyDescent="0.2">
      <c r="A20058" s="2" t="s">
        <v>25</v>
      </c>
      <c r="B20058" t="s">
        <v>20259</v>
      </c>
      <c r="J20058" t="str">
        <f>VLOOKUP(A20058,Gruppi!A$2:B$448,2,0)</f>
        <v>UBI</v>
      </c>
    </row>
    <row r="20059" spans="1:10" x14ac:dyDescent="0.2">
      <c r="A20059" s="2" t="s">
        <v>4</v>
      </c>
      <c r="B20059" t="s">
        <v>20260</v>
      </c>
      <c r="J20059" t="str">
        <f>VLOOKUP(A20059,Gruppi!A$2:B$448,2,0)</f>
        <v>UNICREDIT</v>
      </c>
    </row>
    <row r="20060" spans="1:10" x14ac:dyDescent="0.2">
      <c r="A20060" s="2" t="s">
        <v>7</v>
      </c>
      <c r="B20060" t="s">
        <v>20261</v>
      </c>
      <c r="J20060" t="str">
        <f>VLOOKUP(A20060,Gruppi!A$2:B$448,2,0)</f>
        <v>INTESA</v>
      </c>
    </row>
    <row r="20061" spans="1:10" x14ac:dyDescent="0.2">
      <c r="A20061" s="2" t="s">
        <v>24</v>
      </c>
      <c r="B20061" t="s">
        <v>20262</v>
      </c>
      <c r="J20061" t="str">
        <f>VLOOKUP(A20061,Gruppi!A$2:B$448,2,0)</f>
        <v>BNP</v>
      </c>
    </row>
    <row r="20062" spans="1:10" x14ac:dyDescent="0.2">
      <c r="A20062" s="2" t="s">
        <v>11</v>
      </c>
      <c r="J20062">
        <f>VLOOKUP(A20062,Gruppi!A$2:B$448,2,0)</f>
        <v>0</v>
      </c>
    </row>
    <row r="20063" spans="1:10" x14ac:dyDescent="0.2">
      <c r="A20063" s="2" t="s">
        <v>2</v>
      </c>
      <c r="B20063" t="s">
        <v>20263</v>
      </c>
      <c r="J20063" t="str">
        <f>VLOOKUP(A20063,Gruppi!A$2:B$448,2,0)</f>
        <v>CARIGE</v>
      </c>
    </row>
    <row r="20064" spans="1:10" x14ac:dyDescent="0.2">
      <c r="A20064" s="2" t="s">
        <v>9</v>
      </c>
      <c r="B20064" t="s">
        <v>20264</v>
      </c>
      <c r="J20064" t="str">
        <f>VLOOKUP(A20064,Gruppi!A$2:B$448,2,0)</f>
        <v>CR ASTI</v>
      </c>
    </row>
    <row r="20065" spans="1:10" x14ac:dyDescent="0.2">
      <c r="A20065" s="2" t="s">
        <v>6</v>
      </c>
      <c r="B20065" t="s">
        <v>20265</v>
      </c>
      <c r="J20065" t="str">
        <f>VLOOKUP(A20065,Gruppi!A$2:B$448,2,0)</f>
        <v>CREDEM</v>
      </c>
    </row>
    <row r="20066" spans="1:10" x14ac:dyDescent="0.2">
      <c r="A20066" s="2" t="s">
        <v>9</v>
      </c>
      <c r="B20066" t="s">
        <v>20266</v>
      </c>
      <c r="J20066" t="str">
        <f>VLOOKUP(A20066,Gruppi!A$2:B$448,2,0)</f>
        <v>CR ASTI</v>
      </c>
    </row>
    <row r="20067" spans="1:10" x14ac:dyDescent="0.2">
      <c r="A20067" s="2" t="s">
        <v>163</v>
      </c>
      <c r="B20067" t="s">
        <v>20267</v>
      </c>
      <c r="J20067" t="str">
        <f>VLOOKUP(A20067,Gruppi!A$2:B$448,2,0)</f>
        <v>BPER</v>
      </c>
    </row>
    <row r="20068" spans="1:10" x14ac:dyDescent="0.2">
      <c r="A20068" s="2" t="s">
        <v>4</v>
      </c>
      <c r="B20068" t="s">
        <v>20268</v>
      </c>
      <c r="J20068" t="str">
        <f>VLOOKUP(A20068,Gruppi!A$2:B$448,2,0)</f>
        <v>UNICREDIT</v>
      </c>
    </row>
    <row r="20069" spans="1:10" x14ac:dyDescent="0.2">
      <c r="A20069" s="2" t="s">
        <v>11</v>
      </c>
      <c r="J20069">
        <f>VLOOKUP(A20069,Gruppi!A$2:B$448,2,0)</f>
        <v>0</v>
      </c>
    </row>
    <row r="20070" spans="1:10" x14ac:dyDescent="0.2">
      <c r="A20070" s="2" t="s">
        <v>25</v>
      </c>
      <c r="B20070" t="s">
        <v>20269</v>
      </c>
      <c r="J20070" t="str">
        <f>VLOOKUP(A20070,Gruppi!A$2:B$448,2,0)</f>
        <v>UBI</v>
      </c>
    </row>
    <row r="20071" spans="1:10" x14ac:dyDescent="0.2">
      <c r="A20071" s="2" t="s">
        <v>4</v>
      </c>
      <c r="B20071" t="s">
        <v>20270</v>
      </c>
      <c r="J20071" t="str">
        <f>VLOOKUP(A20071,Gruppi!A$2:B$448,2,0)</f>
        <v>UNICREDIT</v>
      </c>
    </row>
    <row r="20072" spans="1:10" x14ac:dyDescent="0.2">
      <c r="A20072" s="2" t="s">
        <v>25</v>
      </c>
      <c r="B20072" t="s">
        <v>20271</v>
      </c>
      <c r="J20072" t="str">
        <f>VLOOKUP(A20072,Gruppi!A$2:B$448,2,0)</f>
        <v>UBI</v>
      </c>
    </row>
    <row r="20073" spans="1:10" x14ac:dyDescent="0.2">
      <c r="A20073" s="2" t="s">
        <v>161</v>
      </c>
      <c r="B20073" t="s">
        <v>20272</v>
      </c>
      <c r="J20073">
        <f>VLOOKUP(A20073,Gruppi!A$2:B$448,2,0)</f>
        <v>0</v>
      </c>
    </row>
    <row r="20074" spans="1:10" x14ac:dyDescent="0.2">
      <c r="A20074" s="2" t="s">
        <v>25</v>
      </c>
      <c r="B20074" t="s">
        <v>20273</v>
      </c>
      <c r="J20074" t="str">
        <f>VLOOKUP(A20074,Gruppi!A$2:B$448,2,0)</f>
        <v>UBI</v>
      </c>
    </row>
    <row r="20075" spans="1:10" x14ac:dyDescent="0.2">
      <c r="A20075" s="2" t="s">
        <v>25</v>
      </c>
      <c r="B20075" t="s">
        <v>20274</v>
      </c>
      <c r="J20075" t="str">
        <f>VLOOKUP(A20075,Gruppi!A$2:B$448,2,0)</f>
        <v>UBI</v>
      </c>
    </row>
    <row r="20076" spans="1:10" x14ac:dyDescent="0.2">
      <c r="A20076" s="2" t="s">
        <v>30</v>
      </c>
      <c r="B20076" t="s">
        <v>20275</v>
      </c>
      <c r="J20076">
        <f>VLOOKUP(A20076,Gruppi!A$2:B$448,2,0)</f>
        <v>0</v>
      </c>
    </row>
    <row r="20077" spans="1:10" x14ac:dyDescent="0.2">
      <c r="A20077" s="2" t="s">
        <v>27</v>
      </c>
      <c r="B20077" t="s">
        <v>20276</v>
      </c>
      <c r="J20077" t="str">
        <f>VLOOKUP(A20077,Gruppi!A$2:B$448,2,0)</f>
        <v>BBPM</v>
      </c>
    </row>
    <row r="20078" spans="1:10" x14ac:dyDescent="0.2">
      <c r="A20078" s="2" t="s">
        <v>4</v>
      </c>
      <c r="B20078" t="s">
        <v>20277</v>
      </c>
      <c r="J20078" t="str">
        <f>VLOOKUP(A20078,Gruppi!A$2:B$448,2,0)</f>
        <v>UNICREDIT</v>
      </c>
    </row>
    <row r="20079" spans="1:10" x14ac:dyDescent="0.2">
      <c r="A20079" s="2" t="s">
        <v>160</v>
      </c>
      <c r="B20079" t="s">
        <v>20278</v>
      </c>
      <c r="J20079">
        <f>VLOOKUP(A20079,Gruppi!A$2:B$448,2,0)</f>
        <v>0</v>
      </c>
    </row>
    <row r="20080" spans="1:10" x14ac:dyDescent="0.2">
      <c r="A20080" s="2" t="s">
        <v>162</v>
      </c>
      <c r="B20080" t="s">
        <v>20279</v>
      </c>
      <c r="J20080">
        <f>VLOOKUP(A20080,Gruppi!A$2:B$448,2,0)</f>
        <v>0</v>
      </c>
    </row>
    <row r="20081" spans="1:10" x14ac:dyDescent="0.2">
      <c r="A20081" s="2" t="s">
        <v>2</v>
      </c>
      <c r="B20081" t="s">
        <v>20280</v>
      </c>
      <c r="J20081" t="str">
        <f>VLOOKUP(A20081,Gruppi!A$2:B$448,2,0)</f>
        <v>CARIGE</v>
      </c>
    </row>
    <row r="20082" spans="1:10" x14ac:dyDescent="0.2">
      <c r="A20082" s="2" t="s">
        <v>160</v>
      </c>
      <c r="B20082" t="s">
        <v>20281</v>
      </c>
      <c r="J20082">
        <f>VLOOKUP(A20082,Gruppi!A$2:B$448,2,0)</f>
        <v>0</v>
      </c>
    </row>
    <row r="20083" spans="1:10" x14ac:dyDescent="0.2">
      <c r="A20083" s="2" t="s">
        <v>25</v>
      </c>
      <c r="B20083" t="s">
        <v>20282</v>
      </c>
      <c r="J20083" t="str">
        <f>VLOOKUP(A20083,Gruppi!A$2:B$448,2,0)</f>
        <v>UBI</v>
      </c>
    </row>
    <row r="20084" spans="1:10" x14ac:dyDescent="0.2">
      <c r="A20084" s="2" t="s">
        <v>11</v>
      </c>
      <c r="J20084">
        <f>VLOOKUP(A20084,Gruppi!A$2:B$448,2,0)</f>
        <v>0</v>
      </c>
    </row>
    <row r="20085" spans="1:10" x14ac:dyDescent="0.2">
      <c r="A20085" s="2" t="s">
        <v>9</v>
      </c>
      <c r="B20085" t="s">
        <v>20283</v>
      </c>
      <c r="J20085" t="str">
        <f>VLOOKUP(A20085,Gruppi!A$2:B$448,2,0)</f>
        <v>CR ASTI</v>
      </c>
    </row>
    <row r="20086" spans="1:10" x14ac:dyDescent="0.2">
      <c r="A20086" s="2" t="s">
        <v>161</v>
      </c>
      <c r="B20086" t="s">
        <v>20284</v>
      </c>
      <c r="J20086">
        <f>VLOOKUP(A20086,Gruppi!A$2:B$448,2,0)</f>
        <v>0</v>
      </c>
    </row>
    <row r="20087" spans="1:10" x14ac:dyDescent="0.2">
      <c r="A20087" s="2" t="s">
        <v>163</v>
      </c>
      <c r="B20087" t="s">
        <v>20285</v>
      </c>
      <c r="J20087" t="str">
        <f>VLOOKUP(A20087,Gruppi!A$2:B$448,2,0)</f>
        <v>BPER</v>
      </c>
    </row>
    <row r="20088" spans="1:10" x14ac:dyDescent="0.2">
      <c r="A20088" s="2" t="s">
        <v>10</v>
      </c>
      <c r="B20088" t="s">
        <v>20286</v>
      </c>
      <c r="J20088">
        <f>VLOOKUP(A20088,Gruppi!A$2:B$448,2,0)</f>
        <v>0</v>
      </c>
    </row>
    <row r="20089" spans="1:10" x14ac:dyDescent="0.2">
      <c r="A20089" s="2" t="s">
        <v>7</v>
      </c>
      <c r="B20089" t="s">
        <v>20287</v>
      </c>
      <c r="J20089" t="str">
        <f>VLOOKUP(A20089,Gruppi!A$2:B$448,2,0)</f>
        <v>INTESA</v>
      </c>
    </row>
    <row r="20090" spans="1:10" x14ac:dyDescent="0.2">
      <c r="A20090" s="2" t="s">
        <v>8</v>
      </c>
      <c r="B20090" t="s">
        <v>20288</v>
      </c>
      <c r="J20090">
        <f>VLOOKUP(A20090,Gruppi!A$2:B$448,2,0)</f>
        <v>0</v>
      </c>
    </row>
    <row r="20091" spans="1:10" x14ac:dyDescent="0.2">
      <c r="A20091" s="2" t="s">
        <v>17</v>
      </c>
      <c r="B20091" t="s">
        <v>20289</v>
      </c>
      <c r="J20091">
        <f>VLOOKUP(A20091,Gruppi!A$2:B$448,2,0)</f>
        <v>0</v>
      </c>
    </row>
    <row r="20092" spans="1:10" x14ac:dyDescent="0.2">
      <c r="A20092" s="2" t="s">
        <v>164</v>
      </c>
      <c r="B20092" t="s">
        <v>20290</v>
      </c>
      <c r="J20092">
        <f>VLOOKUP(A20092,Gruppi!A$2:B$448,2,0)</f>
        <v>0</v>
      </c>
    </row>
    <row r="20093" spans="1:10" x14ac:dyDescent="0.2">
      <c r="A20093" s="2" t="s">
        <v>7</v>
      </c>
      <c r="B20093" t="s">
        <v>20291</v>
      </c>
      <c r="J20093" t="str">
        <f>VLOOKUP(A20093,Gruppi!A$2:B$448,2,0)</f>
        <v>INTESA</v>
      </c>
    </row>
    <row r="20094" spans="1:10" x14ac:dyDescent="0.2">
      <c r="A20094" s="2" t="s">
        <v>7</v>
      </c>
      <c r="B20094" t="s">
        <v>20292</v>
      </c>
      <c r="J20094" t="str">
        <f>VLOOKUP(A20094,Gruppi!A$2:B$448,2,0)</f>
        <v>INTESA</v>
      </c>
    </row>
    <row r="20095" spans="1:10" x14ac:dyDescent="0.2">
      <c r="A20095" s="2" t="s">
        <v>25</v>
      </c>
      <c r="B20095" t="s">
        <v>20293</v>
      </c>
      <c r="J20095" t="str">
        <f>VLOOKUP(A20095,Gruppi!A$2:B$448,2,0)</f>
        <v>UBI</v>
      </c>
    </row>
    <row r="20096" spans="1:10" x14ac:dyDescent="0.2">
      <c r="A20096" s="2" t="s">
        <v>10</v>
      </c>
      <c r="B20096" t="s">
        <v>20294</v>
      </c>
      <c r="J20096">
        <f>VLOOKUP(A20096,Gruppi!A$2:B$448,2,0)</f>
        <v>0</v>
      </c>
    </row>
    <row r="20097" spans="1:10" x14ac:dyDescent="0.2">
      <c r="A20097" s="2" t="s">
        <v>7</v>
      </c>
      <c r="B20097" t="s">
        <v>20295</v>
      </c>
      <c r="J20097" t="str">
        <f>VLOOKUP(A20097,Gruppi!A$2:B$448,2,0)</f>
        <v>INTESA</v>
      </c>
    </row>
    <row r="20098" spans="1:10" x14ac:dyDescent="0.2">
      <c r="A20098" s="2" t="s">
        <v>164</v>
      </c>
      <c r="B20098" t="s">
        <v>20296</v>
      </c>
      <c r="J20098">
        <f>VLOOKUP(A20098,Gruppi!A$2:B$448,2,0)</f>
        <v>0</v>
      </c>
    </row>
    <row r="20099" spans="1:10" x14ac:dyDescent="0.2">
      <c r="A20099" s="2" t="s">
        <v>25</v>
      </c>
      <c r="B20099" t="s">
        <v>20297</v>
      </c>
      <c r="J20099" t="str">
        <f>VLOOKUP(A20099,Gruppi!A$2:B$448,2,0)</f>
        <v>UBI</v>
      </c>
    </row>
    <row r="20100" spans="1:10" x14ac:dyDescent="0.2">
      <c r="A20100" s="2" t="s">
        <v>8</v>
      </c>
      <c r="B20100" t="s">
        <v>20298</v>
      </c>
      <c r="J20100">
        <f>VLOOKUP(A20100,Gruppi!A$2:B$448,2,0)</f>
        <v>0</v>
      </c>
    </row>
    <row r="20101" spans="1:10" x14ac:dyDescent="0.2">
      <c r="A20101" s="2" t="s">
        <v>4</v>
      </c>
      <c r="B20101" t="s">
        <v>20299</v>
      </c>
      <c r="J20101" t="str">
        <f>VLOOKUP(A20101,Gruppi!A$2:B$448,2,0)</f>
        <v>UNICREDIT</v>
      </c>
    </row>
    <row r="20102" spans="1:10" x14ac:dyDescent="0.2">
      <c r="A20102" s="2" t="s">
        <v>25</v>
      </c>
      <c r="B20102" t="s">
        <v>20300</v>
      </c>
      <c r="J20102" t="str">
        <f>VLOOKUP(A20102,Gruppi!A$2:B$448,2,0)</f>
        <v>UBI</v>
      </c>
    </row>
    <row r="20103" spans="1:10" x14ac:dyDescent="0.2">
      <c r="A20103" s="2" t="s">
        <v>163</v>
      </c>
      <c r="B20103" t="s">
        <v>20301</v>
      </c>
      <c r="J20103" t="str">
        <f>VLOOKUP(A20103,Gruppi!A$2:B$448,2,0)</f>
        <v>BPER</v>
      </c>
    </row>
    <row r="20104" spans="1:10" x14ac:dyDescent="0.2">
      <c r="A20104" s="2" t="s">
        <v>10</v>
      </c>
      <c r="B20104" t="s">
        <v>20302</v>
      </c>
      <c r="J20104">
        <f>VLOOKUP(A20104,Gruppi!A$2:B$448,2,0)</f>
        <v>0</v>
      </c>
    </row>
    <row r="20105" spans="1:10" x14ac:dyDescent="0.2">
      <c r="A20105" s="2" t="s">
        <v>28</v>
      </c>
      <c r="B20105" t="s">
        <v>20303</v>
      </c>
      <c r="J20105">
        <f>VLOOKUP(A20105,Gruppi!A$2:B$448,2,0)</f>
        <v>0</v>
      </c>
    </row>
    <row r="20106" spans="1:10" x14ac:dyDescent="0.2">
      <c r="A20106" s="2" t="s">
        <v>9</v>
      </c>
      <c r="B20106" t="s">
        <v>20304</v>
      </c>
      <c r="J20106" t="str">
        <f>VLOOKUP(A20106,Gruppi!A$2:B$448,2,0)</f>
        <v>CR ASTI</v>
      </c>
    </row>
    <row r="20107" spans="1:10" x14ac:dyDescent="0.2">
      <c r="A20107" s="2" t="s">
        <v>30</v>
      </c>
      <c r="B20107" t="s">
        <v>20305</v>
      </c>
      <c r="J20107">
        <f>VLOOKUP(A20107,Gruppi!A$2:B$448,2,0)</f>
        <v>0</v>
      </c>
    </row>
    <row r="20108" spans="1:10" x14ac:dyDescent="0.2">
      <c r="A20108" s="2" t="s">
        <v>25</v>
      </c>
      <c r="B20108" t="s">
        <v>20306</v>
      </c>
      <c r="J20108" t="str">
        <f>VLOOKUP(A20108,Gruppi!A$2:B$448,2,0)</f>
        <v>UBI</v>
      </c>
    </row>
    <row r="20109" spans="1:10" x14ac:dyDescent="0.2">
      <c r="A20109" s="2" t="s">
        <v>162</v>
      </c>
      <c r="B20109" t="s">
        <v>20307</v>
      </c>
      <c r="J20109">
        <f>VLOOKUP(A20109,Gruppi!A$2:B$448,2,0)</f>
        <v>0</v>
      </c>
    </row>
    <row r="20110" spans="1:10" x14ac:dyDescent="0.2">
      <c r="A20110" s="2" t="s">
        <v>161</v>
      </c>
      <c r="B20110" t="s">
        <v>20308</v>
      </c>
      <c r="J20110">
        <f>VLOOKUP(A20110,Gruppi!A$2:B$448,2,0)</f>
        <v>0</v>
      </c>
    </row>
    <row r="20111" spans="1:10" x14ac:dyDescent="0.2">
      <c r="A20111" s="2" t="s">
        <v>163</v>
      </c>
      <c r="B20111" t="s">
        <v>20309</v>
      </c>
      <c r="J20111" t="str">
        <f>VLOOKUP(A20111,Gruppi!A$2:B$448,2,0)</f>
        <v>BPER</v>
      </c>
    </row>
    <row r="20112" spans="1:10" x14ac:dyDescent="0.2">
      <c r="A20112" s="2" t="s">
        <v>17</v>
      </c>
      <c r="B20112" t="s">
        <v>20310</v>
      </c>
      <c r="J20112">
        <f>VLOOKUP(A20112,Gruppi!A$2:B$448,2,0)</f>
        <v>0</v>
      </c>
    </row>
    <row r="20113" spans="1:10" x14ac:dyDescent="0.2">
      <c r="A20113" s="2" t="s">
        <v>27</v>
      </c>
      <c r="B20113" t="s">
        <v>20311</v>
      </c>
      <c r="J20113" t="str">
        <f>VLOOKUP(A20113,Gruppi!A$2:B$448,2,0)</f>
        <v>BBPM</v>
      </c>
    </row>
    <row r="20114" spans="1:10" x14ac:dyDescent="0.2">
      <c r="A20114" s="2" t="s">
        <v>7</v>
      </c>
      <c r="B20114" t="s">
        <v>20312</v>
      </c>
      <c r="J20114" t="str">
        <f>VLOOKUP(A20114,Gruppi!A$2:B$448,2,0)</f>
        <v>INTESA</v>
      </c>
    </row>
    <row r="20115" spans="1:10" x14ac:dyDescent="0.2">
      <c r="A20115" s="2" t="s">
        <v>16</v>
      </c>
      <c r="B20115" t="s">
        <v>20313</v>
      </c>
      <c r="J20115" t="str">
        <f>VLOOKUP(A20115,Gruppi!A$2:B$448,2,0)</f>
        <v>BDB</v>
      </c>
    </row>
    <row r="20116" spans="1:10" x14ac:dyDescent="0.2">
      <c r="A20116" s="2" t="s">
        <v>9</v>
      </c>
      <c r="B20116" t="s">
        <v>20314</v>
      </c>
      <c r="J20116" t="str">
        <f>VLOOKUP(A20116,Gruppi!A$2:B$448,2,0)</f>
        <v>CR ASTI</v>
      </c>
    </row>
    <row r="20117" spans="1:10" x14ac:dyDescent="0.2">
      <c r="A20117" s="2" t="s">
        <v>25</v>
      </c>
      <c r="B20117" t="s">
        <v>20315</v>
      </c>
      <c r="J20117" t="str">
        <f>VLOOKUP(A20117,Gruppi!A$2:B$448,2,0)</f>
        <v>UBI</v>
      </c>
    </row>
    <row r="20118" spans="1:10" x14ac:dyDescent="0.2">
      <c r="A20118" s="2" t="s">
        <v>27</v>
      </c>
      <c r="B20118" t="s">
        <v>20316</v>
      </c>
      <c r="J20118" t="str">
        <f>VLOOKUP(A20118,Gruppi!A$2:B$448,2,0)</f>
        <v>BBPM</v>
      </c>
    </row>
    <row r="20119" spans="1:10" x14ac:dyDescent="0.2">
      <c r="A20119" s="2" t="s">
        <v>12</v>
      </c>
      <c r="B20119" t="s">
        <v>20317</v>
      </c>
      <c r="J20119" t="str">
        <f>VLOOKUP(A20119,Gruppi!A$2:B$448,2,0)</f>
        <v>CASA</v>
      </c>
    </row>
    <row r="20120" spans="1:10" x14ac:dyDescent="0.2">
      <c r="A20120" s="2" t="s">
        <v>7</v>
      </c>
      <c r="B20120" t="s">
        <v>20318</v>
      </c>
      <c r="J20120" t="str">
        <f>VLOOKUP(A20120,Gruppi!A$2:B$448,2,0)</f>
        <v>INTESA</v>
      </c>
    </row>
    <row r="20121" spans="1:10" x14ac:dyDescent="0.2">
      <c r="A20121" s="2" t="s">
        <v>27</v>
      </c>
      <c r="B20121" t="s">
        <v>20319</v>
      </c>
      <c r="J20121" t="str">
        <f>VLOOKUP(A20121,Gruppi!A$2:B$448,2,0)</f>
        <v>BBPM</v>
      </c>
    </row>
    <row r="20122" spans="1:10" x14ac:dyDescent="0.2">
      <c r="A20122" s="2" t="s">
        <v>9</v>
      </c>
      <c r="B20122" t="s">
        <v>20320</v>
      </c>
      <c r="J20122" t="str">
        <f>VLOOKUP(A20122,Gruppi!A$2:B$448,2,0)</f>
        <v>CR ASTI</v>
      </c>
    </row>
    <row r="20123" spans="1:10" x14ac:dyDescent="0.2">
      <c r="A20123" s="2" t="s">
        <v>9</v>
      </c>
      <c r="B20123" t="s">
        <v>20321</v>
      </c>
      <c r="J20123" t="str">
        <f>VLOOKUP(A20123,Gruppi!A$2:B$448,2,0)</f>
        <v>CR ASTI</v>
      </c>
    </row>
    <row r="20124" spans="1:10" x14ac:dyDescent="0.2">
      <c r="A20124" s="2" t="s">
        <v>4</v>
      </c>
      <c r="B20124" t="s">
        <v>20322</v>
      </c>
      <c r="J20124" t="str">
        <f>VLOOKUP(A20124,Gruppi!A$2:B$448,2,0)</f>
        <v>UNICREDIT</v>
      </c>
    </row>
    <row r="20125" spans="1:10" x14ac:dyDescent="0.2">
      <c r="A20125" s="2" t="s">
        <v>9</v>
      </c>
      <c r="B20125" t="s">
        <v>20323</v>
      </c>
      <c r="J20125" t="str">
        <f>VLOOKUP(A20125,Gruppi!A$2:B$448,2,0)</f>
        <v>CR ASTI</v>
      </c>
    </row>
    <row r="20126" spans="1:10" x14ac:dyDescent="0.2">
      <c r="A20126" s="2" t="s">
        <v>16</v>
      </c>
      <c r="B20126" t="s">
        <v>20324</v>
      </c>
      <c r="J20126" t="str">
        <f>VLOOKUP(A20126,Gruppi!A$2:B$448,2,0)</f>
        <v>BDB</v>
      </c>
    </row>
    <row r="20127" spans="1:10" x14ac:dyDescent="0.2">
      <c r="A20127" s="2" t="s">
        <v>9</v>
      </c>
      <c r="B20127" t="s">
        <v>20325</v>
      </c>
      <c r="J20127" t="str">
        <f>VLOOKUP(A20127,Gruppi!A$2:B$448,2,0)</f>
        <v>CR ASTI</v>
      </c>
    </row>
    <row r="20128" spans="1:10" x14ac:dyDescent="0.2">
      <c r="A20128" s="2" t="s">
        <v>13</v>
      </c>
      <c r="B20128" t="s">
        <v>20326</v>
      </c>
      <c r="J20128" t="str">
        <f>VLOOKUP(A20128,Gruppi!A$2:B$448,2,0)</f>
        <v>BIVER</v>
      </c>
    </row>
    <row r="20129" spans="1:10" x14ac:dyDescent="0.2">
      <c r="A20129" s="2" t="s">
        <v>7</v>
      </c>
      <c r="B20129" t="s">
        <v>20327</v>
      </c>
      <c r="J20129" t="str">
        <f>VLOOKUP(A20129,Gruppi!A$2:B$448,2,0)</f>
        <v>INTESA</v>
      </c>
    </row>
    <row r="20130" spans="1:10" x14ac:dyDescent="0.2">
      <c r="A20130" s="2" t="s">
        <v>27</v>
      </c>
      <c r="B20130" t="s">
        <v>20328</v>
      </c>
      <c r="J20130" t="str">
        <f>VLOOKUP(A20130,Gruppi!A$2:B$448,2,0)</f>
        <v>BBPM</v>
      </c>
    </row>
    <row r="20131" spans="1:10" x14ac:dyDescent="0.2">
      <c r="A20131" s="2" t="s">
        <v>25</v>
      </c>
      <c r="B20131" t="s">
        <v>20329</v>
      </c>
      <c r="J20131" t="str">
        <f>VLOOKUP(A20131,Gruppi!A$2:B$448,2,0)</f>
        <v>UBI</v>
      </c>
    </row>
    <row r="20132" spans="1:10" x14ac:dyDescent="0.2">
      <c r="A20132" s="2" t="s">
        <v>12</v>
      </c>
      <c r="B20132" t="s">
        <v>20330</v>
      </c>
      <c r="J20132" t="str">
        <f>VLOOKUP(A20132,Gruppi!A$2:B$448,2,0)</f>
        <v>CASA</v>
      </c>
    </row>
    <row r="20133" spans="1:10" x14ac:dyDescent="0.2">
      <c r="A20133" s="2" t="s">
        <v>4</v>
      </c>
      <c r="B20133" t="s">
        <v>20331</v>
      </c>
      <c r="J20133" t="str">
        <f>VLOOKUP(A20133,Gruppi!A$2:B$448,2,0)</f>
        <v>UNICREDIT</v>
      </c>
    </row>
    <row r="20134" spans="1:10" x14ac:dyDescent="0.2">
      <c r="A20134" s="2" t="s">
        <v>4</v>
      </c>
      <c r="B20134" t="s">
        <v>20332</v>
      </c>
      <c r="J20134" t="str">
        <f>VLOOKUP(A20134,Gruppi!A$2:B$448,2,0)</f>
        <v>UNICREDIT</v>
      </c>
    </row>
    <row r="20135" spans="1:10" x14ac:dyDescent="0.2">
      <c r="A20135" s="2" t="s">
        <v>4</v>
      </c>
      <c r="B20135" t="s">
        <v>20333</v>
      </c>
      <c r="J20135" t="str">
        <f>VLOOKUP(A20135,Gruppi!A$2:B$448,2,0)</f>
        <v>UNICREDIT</v>
      </c>
    </row>
    <row r="20136" spans="1:10" x14ac:dyDescent="0.2">
      <c r="A20136" s="2" t="s">
        <v>4</v>
      </c>
      <c r="B20136" t="s">
        <v>20334</v>
      </c>
      <c r="J20136" t="str">
        <f>VLOOKUP(A20136,Gruppi!A$2:B$448,2,0)</f>
        <v>UNICREDIT</v>
      </c>
    </row>
    <row r="20137" spans="1:10" x14ac:dyDescent="0.2">
      <c r="A20137" s="2" t="s">
        <v>7</v>
      </c>
      <c r="B20137" t="s">
        <v>20335</v>
      </c>
      <c r="J20137" t="str">
        <f>VLOOKUP(A20137,Gruppi!A$2:B$448,2,0)</f>
        <v>INTESA</v>
      </c>
    </row>
    <row r="20138" spans="1:10" x14ac:dyDescent="0.2">
      <c r="A20138" s="2" t="s">
        <v>27</v>
      </c>
      <c r="B20138" t="s">
        <v>20336</v>
      </c>
      <c r="J20138" t="str">
        <f>VLOOKUP(A20138,Gruppi!A$2:B$448,2,0)</f>
        <v>BBPM</v>
      </c>
    </row>
    <row r="20139" spans="1:10" x14ac:dyDescent="0.2">
      <c r="A20139" s="2" t="s">
        <v>2</v>
      </c>
      <c r="B20139" t="s">
        <v>20337</v>
      </c>
      <c r="J20139" t="str">
        <f>VLOOKUP(A20139,Gruppi!A$2:B$448,2,0)</f>
        <v>CARIGE</v>
      </c>
    </row>
    <row r="20140" spans="1:10" x14ac:dyDescent="0.2">
      <c r="A20140" s="2" t="s">
        <v>30</v>
      </c>
      <c r="B20140" t="s">
        <v>20338</v>
      </c>
      <c r="J20140">
        <f>VLOOKUP(A20140,Gruppi!A$2:B$448,2,0)</f>
        <v>0</v>
      </c>
    </row>
    <row r="20141" spans="1:10" x14ac:dyDescent="0.2">
      <c r="A20141" s="2" t="s">
        <v>2</v>
      </c>
      <c r="B20141" t="s">
        <v>20339</v>
      </c>
      <c r="J20141" t="str">
        <f>VLOOKUP(A20141,Gruppi!A$2:B$448,2,0)</f>
        <v>CARIGE</v>
      </c>
    </row>
    <row r="20142" spans="1:10" x14ac:dyDescent="0.2">
      <c r="A20142" s="2" t="s">
        <v>27</v>
      </c>
      <c r="B20142" t="s">
        <v>20340</v>
      </c>
      <c r="J20142" t="str">
        <f>VLOOKUP(A20142,Gruppi!A$2:B$448,2,0)</f>
        <v>BBPM</v>
      </c>
    </row>
    <row r="20143" spans="1:10" x14ac:dyDescent="0.2">
      <c r="A20143" s="2" t="s">
        <v>32</v>
      </c>
      <c r="B20143" t="s">
        <v>20341</v>
      </c>
      <c r="J20143">
        <f>VLOOKUP(A20143,Gruppi!A$2:B$448,2,0)</f>
        <v>0</v>
      </c>
    </row>
    <row r="20144" spans="1:10" x14ac:dyDescent="0.2">
      <c r="A20144" s="2" t="s">
        <v>33</v>
      </c>
      <c r="B20144" t="s">
        <v>20342</v>
      </c>
      <c r="J20144" t="str">
        <f>VLOOKUP(A20144,Gruppi!A$2:B$448,2,0)</f>
        <v>CASA</v>
      </c>
    </row>
    <row r="20145" spans="1:10" x14ac:dyDescent="0.2">
      <c r="A20145" s="2" t="s">
        <v>33</v>
      </c>
      <c r="B20145" t="s">
        <v>20343</v>
      </c>
      <c r="J20145" t="str">
        <f>VLOOKUP(A20145,Gruppi!A$2:B$448,2,0)</f>
        <v>CASA</v>
      </c>
    </row>
    <row r="20146" spans="1:10" x14ac:dyDescent="0.2">
      <c r="A20146" s="2" t="s">
        <v>33</v>
      </c>
      <c r="B20146" t="s">
        <v>20344</v>
      </c>
      <c r="J20146" t="str">
        <f>VLOOKUP(A20146,Gruppi!A$2:B$448,2,0)</f>
        <v>CASA</v>
      </c>
    </row>
    <row r="20147" spans="1:10" x14ac:dyDescent="0.2">
      <c r="A20147" s="2" t="s">
        <v>33</v>
      </c>
      <c r="B20147" t="s">
        <v>20345</v>
      </c>
      <c r="J20147" t="str">
        <f>VLOOKUP(A20147,Gruppi!A$2:B$448,2,0)</f>
        <v>CASA</v>
      </c>
    </row>
    <row r="20148" spans="1:10" x14ac:dyDescent="0.2">
      <c r="A20148" s="2" t="s">
        <v>24</v>
      </c>
      <c r="B20148" t="s">
        <v>20346</v>
      </c>
      <c r="J20148" t="str">
        <f>VLOOKUP(A20148,Gruppi!A$2:B$448,2,0)</f>
        <v>BNP</v>
      </c>
    </row>
    <row r="20149" spans="1:10" x14ac:dyDescent="0.2">
      <c r="A20149" s="2" t="s">
        <v>36</v>
      </c>
      <c r="B20149" t="s">
        <v>10988</v>
      </c>
      <c r="J20149" t="str">
        <f>VLOOKUP(A20149,Gruppi!A$2:B$448,2,0)</f>
        <v>INTESA</v>
      </c>
    </row>
    <row r="20150" spans="1:10" x14ac:dyDescent="0.2">
      <c r="A20150" s="2" t="s">
        <v>2</v>
      </c>
      <c r="B20150" t="s">
        <v>20347</v>
      </c>
      <c r="J20150" t="str">
        <f>VLOOKUP(A20150,Gruppi!A$2:B$448,2,0)</f>
        <v>CARIGE</v>
      </c>
    </row>
    <row r="20151" spans="1:10" x14ac:dyDescent="0.2">
      <c r="A20151" s="2" t="s">
        <v>2</v>
      </c>
      <c r="B20151" t="s">
        <v>20348</v>
      </c>
      <c r="J20151" t="str">
        <f>VLOOKUP(A20151,Gruppi!A$2:B$448,2,0)</f>
        <v>CARIGE</v>
      </c>
    </row>
    <row r="20152" spans="1:10" x14ac:dyDescent="0.2">
      <c r="A20152" s="2" t="s">
        <v>2</v>
      </c>
      <c r="B20152" t="s">
        <v>20349</v>
      </c>
      <c r="J20152" t="str">
        <f>VLOOKUP(A20152,Gruppi!A$2:B$448,2,0)</f>
        <v>CARIGE</v>
      </c>
    </row>
    <row r="20153" spans="1:10" x14ac:dyDescent="0.2">
      <c r="A20153" s="2" t="s">
        <v>2</v>
      </c>
      <c r="B20153" t="s">
        <v>20350</v>
      </c>
      <c r="J20153" t="str">
        <f>VLOOKUP(A20153,Gruppi!A$2:B$448,2,0)</f>
        <v>CARIGE</v>
      </c>
    </row>
    <row r="20154" spans="1:10" x14ac:dyDescent="0.2">
      <c r="A20154" s="2" t="s">
        <v>33</v>
      </c>
      <c r="B20154" t="s">
        <v>20351</v>
      </c>
      <c r="J20154" t="str">
        <f>VLOOKUP(A20154,Gruppi!A$2:B$448,2,0)</f>
        <v>CASA</v>
      </c>
    </row>
    <row r="20155" spans="1:10" x14ac:dyDescent="0.2">
      <c r="A20155" s="2" t="s">
        <v>33</v>
      </c>
      <c r="B20155" t="s">
        <v>20352</v>
      </c>
      <c r="J20155" t="str">
        <f>VLOOKUP(A20155,Gruppi!A$2:B$448,2,0)</f>
        <v>CASA</v>
      </c>
    </row>
    <row r="20156" spans="1:10" x14ac:dyDescent="0.2">
      <c r="A20156" s="2" t="s">
        <v>14</v>
      </c>
      <c r="B20156" t="s">
        <v>20353</v>
      </c>
      <c r="J20156" t="str">
        <f>VLOOKUP(A20156,Gruppi!A$2:B$448,2,0)</f>
        <v>MPS</v>
      </c>
    </row>
    <row r="20157" spans="1:10" x14ac:dyDescent="0.2">
      <c r="A20157" s="2" t="s">
        <v>166</v>
      </c>
      <c r="B20157" t="s">
        <v>20354</v>
      </c>
      <c r="J20157" t="str">
        <f>VLOOKUP(A20157,Gruppi!A$2:B$448,2,0)</f>
        <v>INTESA</v>
      </c>
    </row>
    <row r="20158" spans="1:10" x14ac:dyDescent="0.2">
      <c r="A20158" s="2" t="s">
        <v>7</v>
      </c>
      <c r="B20158" t="s">
        <v>20355</v>
      </c>
      <c r="J20158" t="str">
        <f>VLOOKUP(A20158,Gruppi!A$2:B$448,2,0)</f>
        <v>INTESA</v>
      </c>
    </row>
    <row r="20159" spans="1:10" x14ac:dyDescent="0.2">
      <c r="A20159" s="2" t="s">
        <v>27</v>
      </c>
      <c r="B20159" t="s">
        <v>20356</v>
      </c>
      <c r="J20159" t="str">
        <f>VLOOKUP(A20159,Gruppi!A$2:B$448,2,0)</f>
        <v>BBPM</v>
      </c>
    </row>
    <row r="20160" spans="1:10" x14ac:dyDescent="0.2">
      <c r="A20160" s="2" t="s">
        <v>27</v>
      </c>
      <c r="B20160" t="s">
        <v>20357</v>
      </c>
      <c r="J20160" t="str">
        <f>VLOOKUP(A20160,Gruppi!A$2:B$448,2,0)</f>
        <v>BBPM</v>
      </c>
    </row>
    <row r="20161" spans="1:10" x14ac:dyDescent="0.2">
      <c r="A20161" s="2" t="s">
        <v>12</v>
      </c>
      <c r="B20161" t="s">
        <v>20358</v>
      </c>
      <c r="J20161" t="str">
        <f>VLOOKUP(A20161,Gruppi!A$2:B$448,2,0)</f>
        <v>CASA</v>
      </c>
    </row>
    <row r="20162" spans="1:10" x14ac:dyDescent="0.2">
      <c r="A20162" s="2" t="s">
        <v>54</v>
      </c>
      <c r="B20162" t="s">
        <v>20359</v>
      </c>
      <c r="J20162" t="str">
        <f>VLOOKUP(A20162,Gruppi!A$2:B$448,2,0)</f>
        <v>CREVAL</v>
      </c>
    </row>
    <row r="20163" spans="1:10" x14ac:dyDescent="0.2">
      <c r="A20163" s="2" t="s">
        <v>7</v>
      </c>
      <c r="B20163" t="s">
        <v>20360</v>
      </c>
      <c r="J20163" t="str">
        <f>VLOOKUP(A20163,Gruppi!A$2:B$448,2,0)</f>
        <v>INTESA</v>
      </c>
    </row>
    <row r="20164" spans="1:10" x14ac:dyDescent="0.2">
      <c r="A20164" s="2" t="s">
        <v>27</v>
      </c>
      <c r="B20164" t="s">
        <v>20361</v>
      </c>
      <c r="J20164" t="str">
        <f>VLOOKUP(A20164,Gruppi!A$2:B$448,2,0)</f>
        <v>BBPM</v>
      </c>
    </row>
    <row r="20165" spans="1:10" x14ac:dyDescent="0.2">
      <c r="A20165" s="2" t="s">
        <v>33</v>
      </c>
      <c r="B20165" t="s">
        <v>20362</v>
      </c>
      <c r="J20165" t="str">
        <f>VLOOKUP(A20165,Gruppi!A$2:B$448,2,0)</f>
        <v>CASA</v>
      </c>
    </row>
    <row r="20166" spans="1:10" x14ac:dyDescent="0.2">
      <c r="A20166" s="2" t="s">
        <v>14</v>
      </c>
      <c r="B20166" t="s">
        <v>20363</v>
      </c>
      <c r="J20166" t="str">
        <f>VLOOKUP(A20166,Gruppi!A$2:B$448,2,0)</f>
        <v>MPS</v>
      </c>
    </row>
    <row r="20167" spans="1:10" x14ac:dyDescent="0.2">
      <c r="A20167" s="2" t="s">
        <v>7</v>
      </c>
      <c r="B20167" t="s">
        <v>20364</v>
      </c>
      <c r="J20167" t="str">
        <f>VLOOKUP(A20167,Gruppi!A$2:B$448,2,0)</f>
        <v>INTESA</v>
      </c>
    </row>
    <row r="20168" spans="1:10" x14ac:dyDescent="0.2">
      <c r="A20168" s="2" t="s">
        <v>2</v>
      </c>
      <c r="B20168" t="s">
        <v>20365</v>
      </c>
      <c r="J20168" t="str">
        <f>VLOOKUP(A20168,Gruppi!A$2:B$448,2,0)</f>
        <v>CARIGE</v>
      </c>
    </row>
    <row r="20169" spans="1:10" x14ac:dyDescent="0.2">
      <c r="A20169" s="2" t="s">
        <v>2</v>
      </c>
      <c r="B20169" t="s">
        <v>20366</v>
      </c>
      <c r="J20169" t="str">
        <f>VLOOKUP(A20169,Gruppi!A$2:B$448,2,0)</f>
        <v>CARIGE</v>
      </c>
    </row>
    <row r="20170" spans="1:10" x14ac:dyDescent="0.2">
      <c r="A20170" s="2" t="s">
        <v>161</v>
      </c>
      <c r="B20170" t="s">
        <v>20367</v>
      </c>
      <c r="J20170">
        <f>VLOOKUP(A20170,Gruppi!A$2:B$448,2,0)</f>
        <v>0</v>
      </c>
    </row>
    <row r="20171" spans="1:10" x14ac:dyDescent="0.2">
      <c r="A20171" s="2" t="s">
        <v>164</v>
      </c>
      <c r="B20171" t="s">
        <v>20368</v>
      </c>
      <c r="J20171">
        <f>VLOOKUP(A20171,Gruppi!A$2:B$448,2,0)</f>
        <v>0</v>
      </c>
    </row>
    <row r="20172" spans="1:10" x14ac:dyDescent="0.2">
      <c r="A20172" s="2" t="s">
        <v>18</v>
      </c>
      <c r="B20172" t="s">
        <v>20369</v>
      </c>
      <c r="J20172" t="str">
        <f>VLOOKUP(A20172,Gruppi!A$2:B$448,2,0)</f>
        <v>BPER</v>
      </c>
    </row>
    <row r="20173" spans="1:10" x14ac:dyDescent="0.2">
      <c r="A20173" s="2" t="s">
        <v>2</v>
      </c>
      <c r="B20173" t="s">
        <v>20370</v>
      </c>
      <c r="J20173" t="str">
        <f>VLOOKUP(A20173,Gruppi!A$2:B$448,2,0)</f>
        <v>CARIGE</v>
      </c>
    </row>
    <row r="20174" spans="1:10" x14ac:dyDescent="0.2">
      <c r="A20174" s="2" t="s">
        <v>35</v>
      </c>
      <c r="B20174" t="s">
        <v>20371</v>
      </c>
      <c r="J20174" t="str">
        <f>VLOOKUP(A20174,Gruppi!A$2:B$448,2,0)</f>
        <v>GENERALI</v>
      </c>
    </row>
    <row r="20175" spans="1:10" x14ac:dyDescent="0.2">
      <c r="A20175" s="2" t="s">
        <v>7</v>
      </c>
      <c r="B20175" t="s">
        <v>20372</v>
      </c>
      <c r="J20175" t="str">
        <f>VLOOKUP(A20175,Gruppi!A$2:B$448,2,0)</f>
        <v>INTESA</v>
      </c>
    </row>
    <row r="20176" spans="1:10" x14ac:dyDescent="0.2">
      <c r="A20176" s="2" t="s">
        <v>36</v>
      </c>
      <c r="B20176" t="s">
        <v>20373</v>
      </c>
      <c r="J20176" t="str">
        <f>VLOOKUP(A20176,Gruppi!A$2:B$448,2,0)</f>
        <v>INTESA</v>
      </c>
    </row>
    <row r="20177" spans="1:10" x14ac:dyDescent="0.2">
      <c r="A20177" s="2" t="s">
        <v>68</v>
      </c>
      <c r="B20177" t="s">
        <v>20374</v>
      </c>
      <c r="J20177" t="str">
        <f>VLOOKUP(A20177,Gruppi!A$2:B$448,2,0)</f>
        <v>MEDIOBANCA</v>
      </c>
    </row>
    <row r="20178" spans="1:10" x14ac:dyDescent="0.2">
      <c r="A20178" s="2" t="s">
        <v>2</v>
      </c>
      <c r="B20178" t="s">
        <v>20375</v>
      </c>
      <c r="J20178" t="str">
        <f>VLOOKUP(A20178,Gruppi!A$2:B$448,2,0)</f>
        <v>CARIGE</v>
      </c>
    </row>
    <row r="20179" spans="1:10" x14ac:dyDescent="0.2">
      <c r="A20179" s="2" t="s">
        <v>7</v>
      </c>
      <c r="B20179" t="s">
        <v>20376</v>
      </c>
      <c r="J20179" t="str">
        <f>VLOOKUP(A20179,Gruppi!A$2:B$448,2,0)</f>
        <v>INTESA</v>
      </c>
    </row>
    <row r="20180" spans="1:10" x14ac:dyDescent="0.2">
      <c r="A20180" s="2" t="s">
        <v>2</v>
      </c>
      <c r="B20180" t="s">
        <v>20377</v>
      </c>
      <c r="J20180" t="str">
        <f>VLOOKUP(A20180,Gruppi!A$2:B$448,2,0)</f>
        <v>CARIGE</v>
      </c>
    </row>
    <row r="20181" spans="1:10" x14ac:dyDescent="0.2">
      <c r="A20181" s="2" t="s">
        <v>6</v>
      </c>
      <c r="B20181" t="s">
        <v>20378</v>
      </c>
      <c r="J20181" t="str">
        <f>VLOOKUP(A20181,Gruppi!A$2:B$448,2,0)</f>
        <v>CREDEM</v>
      </c>
    </row>
    <row r="20182" spans="1:10" x14ac:dyDescent="0.2">
      <c r="A20182" s="2" t="s">
        <v>4</v>
      </c>
      <c r="B20182" t="s">
        <v>20379</v>
      </c>
      <c r="J20182" t="str">
        <f>VLOOKUP(A20182,Gruppi!A$2:B$448,2,0)</f>
        <v>UNICREDIT</v>
      </c>
    </row>
    <row r="20183" spans="1:10" x14ac:dyDescent="0.2">
      <c r="A20183" s="2" t="s">
        <v>2</v>
      </c>
      <c r="B20183" t="s">
        <v>20380</v>
      </c>
      <c r="J20183" t="str">
        <f>VLOOKUP(A20183,Gruppi!A$2:B$448,2,0)</f>
        <v>CARIGE</v>
      </c>
    </row>
    <row r="20184" spans="1:10" x14ac:dyDescent="0.2">
      <c r="A20184" s="2" t="s">
        <v>38</v>
      </c>
      <c r="B20184" t="s">
        <v>20381</v>
      </c>
      <c r="J20184" t="str">
        <f>VLOOKUP(A20184,Gruppi!A$2:B$448,2,0)</f>
        <v>BPS</v>
      </c>
    </row>
    <row r="20185" spans="1:10" x14ac:dyDescent="0.2">
      <c r="A20185" s="2" t="s">
        <v>7</v>
      </c>
      <c r="B20185" t="s">
        <v>20382</v>
      </c>
      <c r="J20185" t="str">
        <f>VLOOKUP(A20185,Gruppi!A$2:B$448,2,0)</f>
        <v>INTESA</v>
      </c>
    </row>
    <row r="20186" spans="1:10" x14ac:dyDescent="0.2">
      <c r="A20186" s="2" t="s">
        <v>7</v>
      </c>
      <c r="B20186" t="s">
        <v>20383</v>
      </c>
      <c r="J20186" t="str">
        <f>VLOOKUP(A20186,Gruppi!A$2:B$448,2,0)</f>
        <v>INTESA</v>
      </c>
    </row>
    <row r="20187" spans="1:10" x14ac:dyDescent="0.2">
      <c r="A20187" s="2" t="s">
        <v>38</v>
      </c>
      <c r="B20187" t="s">
        <v>20384</v>
      </c>
      <c r="J20187" t="str">
        <f>VLOOKUP(A20187,Gruppi!A$2:B$448,2,0)</f>
        <v>BPS</v>
      </c>
    </row>
    <row r="20188" spans="1:10" x14ac:dyDescent="0.2">
      <c r="A20188" s="2" t="s">
        <v>4</v>
      </c>
      <c r="B20188" t="s">
        <v>20385</v>
      </c>
      <c r="J20188" t="str">
        <f>VLOOKUP(A20188,Gruppi!A$2:B$448,2,0)</f>
        <v>UNICREDIT</v>
      </c>
    </row>
    <row r="20189" spans="1:10" x14ac:dyDescent="0.2">
      <c r="A20189" s="2" t="s">
        <v>31</v>
      </c>
      <c r="B20189" t="s">
        <v>20386</v>
      </c>
      <c r="J20189" t="str">
        <f>VLOOKUP(A20189,Gruppi!A$2:B$448,2,0)</f>
        <v>DB</v>
      </c>
    </row>
    <row r="20190" spans="1:10" x14ac:dyDescent="0.2">
      <c r="A20190" s="2" t="s">
        <v>167</v>
      </c>
      <c r="B20190" t="s">
        <v>20387</v>
      </c>
      <c r="J20190">
        <f>VLOOKUP(A20190,Gruppi!A$2:B$448,2,0)</f>
        <v>0</v>
      </c>
    </row>
    <row r="20191" spans="1:10" x14ac:dyDescent="0.2">
      <c r="A20191" s="2" t="s">
        <v>167</v>
      </c>
      <c r="B20191" t="s">
        <v>20388</v>
      </c>
      <c r="J20191">
        <f>VLOOKUP(A20191,Gruppi!A$2:B$448,2,0)</f>
        <v>0</v>
      </c>
    </row>
    <row r="20192" spans="1:10" x14ac:dyDescent="0.2">
      <c r="A20192" s="2" t="s">
        <v>16</v>
      </c>
      <c r="B20192" t="s">
        <v>20389</v>
      </c>
      <c r="J20192" t="str">
        <f>VLOOKUP(A20192,Gruppi!A$2:B$448,2,0)</f>
        <v>BDB</v>
      </c>
    </row>
    <row r="20193" spans="1:10" x14ac:dyDescent="0.2">
      <c r="A20193" s="2" t="s">
        <v>18</v>
      </c>
      <c r="B20193" t="s">
        <v>20390</v>
      </c>
      <c r="J20193" t="str">
        <f>VLOOKUP(A20193,Gruppi!A$2:B$448,2,0)</f>
        <v>BPER</v>
      </c>
    </row>
    <row r="20194" spans="1:10" x14ac:dyDescent="0.2">
      <c r="A20194" s="2" t="s">
        <v>7</v>
      </c>
      <c r="B20194" t="s">
        <v>20391</v>
      </c>
      <c r="J20194" t="str">
        <f>VLOOKUP(A20194,Gruppi!A$2:B$448,2,0)</f>
        <v>INTESA</v>
      </c>
    </row>
    <row r="20195" spans="1:10" x14ac:dyDescent="0.2">
      <c r="A20195" s="2" t="s">
        <v>12</v>
      </c>
      <c r="B20195" t="s">
        <v>20392</v>
      </c>
      <c r="J20195" t="str">
        <f>VLOOKUP(A20195,Gruppi!A$2:B$448,2,0)</f>
        <v>CASA</v>
      </c>
    </row>
    <row r="20196" spans="1:10" x14ac:dyDescent="0.2">
      <c r="A20196" s="2" t="s">
        <v>23</v>
      </c>
      <c r="B20196" t="s">
        <v>20391</v>
      </c>
      <c r="J20196" t="str">
        <f>VLOOKUP(A20196,Gruppi!A$2:B$448,2,0)</f>
        <v>INTESA</v>
      </c>
    </row>
    <row r="20197" spans="1:10" x14ac:dyDescent="0.2">
      <c r="A20197" s="2" t="s">
        <v>27</v>
      </c>
      <c r="B20197" t="s">
        <v>20393</v>
      </c>
      <c r="J20197" t="str">
        <f>VLOOKUP(A20197,Gruppi!A$2:B$448,2,0)</f>
        <v>BBPM</v>
      </c>
    </row>
    <row r="20198" spans="1:10" x14ac:dyDescent="0.2">
      <c r="A20198" s="2" t="s">
        <v>167</v>
      </c>
      <c r="B20198" t="s">
        <v>20394</v>
      </c>
      <c r="J20198">
        <f>VLOOKUP(A20198,Gruppi!A$2:B$448,2,0)</f>
        <v>0</v>
      </c>
    </row>
    <row r="20199" spans="1:10" x14ac:dyDescent="0.2">
      <c r="A20199" s="2" t="s">
        <v>167</v>
      </c>
      <c r="B20199" t="s">
        <v>20395</v>
      </c>
      <c r="J20199">
        <f>VLOOKUP(A20199,Gruppi!A$2:B$448,2,0)</f>
        <v>0</v>
      </c>
    </row>
    <row r="20200" spans="1:10" x14ac:dyDescent="0.2">
      <c r="A20200" s="2" t="s">
        <v>38</v>
      </c>
      <c r="B20200" t="s">
        <v>20396</v>
      </c>
      <c r="J20200" t="str">
        <f>VLOOKUP(A20200,Gruppi!A$2:B$448,2,0)</f>
        <v>BPS</v>
      </c>
    </row>
    <row r="20201" spans="1:10" x14ac:dyDescent="0.2">
      <c r="A20201" s="2" t="s">
        <v>38</v>
      </c>
      <c r="B20201" t="s">
        <v>20397</v>
      </c>
      <c r="J20201" t="str">
        <f>VLOOKUP(A20201,Gruppi!A$2:B$448,2,0)</f>
        <v>BPS</v>
      </c>
    </row>
    <row r="20202" spans="1:10" x14ac:dyDescent="0.2">
      <c r="A20202" s="2" t="s">
        <v>7</v>
      </c>
      <c r="B20202" t="s">
        <v>20398</v>
      </c>
      <c r="J20202" t="str">
        <f>VLOOKUP(A20202,Gruppi!A$2:B$448,2,0)</f>
        <v>INTESA</v>
      </c>
    </row>
    <row r="20203" spans="1:10" x14ac:dyDescent="0.2">
      <c r="A20203" s="2" t="s">
        <v>12</v>
      </c>
      <c r="B20203" t="s">
        <v>20399</v>
      </c>
      <c r="J20203" t="str">
        <f>VLOOKUP(A20203,Gruppi!A$2:B$448,2,0)</f>
        <v>CASA</v>
      </c>
    </row>
    <row r="20204" spans="1:10" x14ac:dyDescent="0.2">
      <c r="A20204" s="2" t="s">
        <v>38</v>
      </c>
      <c r="B20204" t="s">
        <v>20400</v>
      </c>
      <c r="J20204" t="str">
        <f>VLOOKUP(A20204,Gruppi!A$2:B$448,2,0)</f>
        <v>BPS</v>
      </c>
    </row>
    <row r="20205" spans="1:10" x14ac:dyDescent="0.2">
      <c r="A20205" s="2" t="s">
        <v>25</v>
      </c>
      <c r="B20205" t="s">
        <v>20401</v>
      </c>
      <c r="J20205" t="str">
        <f>VLOOKUP(A20205,Gruppi!A$2:B$448,2,0)</f>
        <v>UBI</v>
      </c>
    </row>
    <row r="20206" spans="1:10" x14ac:dyDescent="0.2">
      <c r="A20206" s="2" t="s">
        <v>167</v>
      </c>
      <c r="B20206" t="s">
        <v>20402</v>
      </c>
      <c r="J20206">
        <f>VLOOKUP(A20206,Gruppi!A$2:B$448,2,0)</f>
        <v>0</v>
      </c>
    </row>
    <row r="20207" spans="1:10" x14ac:dyDescent="0.2">
      <c r="A20207" s="2" t="s">
        <v>7</v>
      </c>
      <c r="B20207" t="s">
        <v>20403</v>
      </c>
      <c r="J20207" t="str">
        <f>VLOOKUP(A20207,Gruppi!A$2:B$448,2,0)</f>
        <v>INTESA</v>
      </c>
    </row>
    <row r="20208" spans="1:10" x14ac:dyDescent="0.2">
      <c r="A20208" s="2" t="s">
        <v>4</v>
      </c>
      <c r="B20208" t="s">
        <v>20404</v>
      </c>
      <c r="J20208" t="str">
        <f>VLOOKUP(A20208,Gruppi!A$2:B$448,2,0)</f>
        <v>UNICREDIT</v>
      </c>
    </row>
    <row r="20209" spans="1:10" x14ac:dyDescent="0.2">
      <c r="A20209" s="2" t="s">
        <v>7</v>
      </c>
      <c r="B20209" t="s">
        <v>20405</v>
      </c>
      <c r="J20209" t="str">
        <f>VLOOKUP(A20209,Gruppi!A$2:B$448,2,0)</f>
        <v>INTESA</v>
      </c>
    </row>
    <row r="20210" spans="1:10" x14ac:dyDescent="0.2">
      <c r="A20210" s="2" t="s">
        <v>38</v>
      </c>
      <c r="B20210" t="s">
        <v>20406</v>
      </c>
      <c r="J20210" t="str">
        <f>VLOOKUP(A20210,Gruppi!A$2:B$448,2,0)</f>
        <v>BPS</v>
      </c>
    </row>
    <row r="20211" spans="1:10" x14ac:dyDescent="0.2">
      <c r="A20211" s="2" t="s">
        <v>25</v>
      </c>
      <c r="B20211" t="s">
        <v>20407</v>
      </c>
      <c r="J20211" t="str">
        <f>VLOOKUP(A20211,Gruppi!A$2:B$448,2,0)</f>
        <v>UBI</v>
      </c>
    </row>
    <row r="20212" spans="1:10" x14ac:dyDescent="0.2">
      <c r="A20212" s="2" t="s">
        <v>25</v>
      </c>
      <c r="B20212" t="s">
        <v>20408</v>
      </c>
      <c r="J20212" t="str">
        <f>VLOOKUP(A20212,Gruppi!A$2:B$448,2,0)</f>
        <v>UBI</v>
      </c>
    </row>
    <row r="20213" spans="1:10" x14ac:dyDescent="0.2">
      <c r="A20213" s="2" t="s">
        <v>54</v>
      </c>
      <c r="B20213" t="s">
        <v>20409</v>
      </c>
      <c r="J20213" t="str">
        <f>VLOOKUP(A20213,Gruppi!A$2:B$448,2,0)</f>
        <v>CREVAL</v>
      </c>
    </row>
    <row r="20214" spans="1:10" x14ac:dyDescent="0.2">
      <c r="A20214" s="2" t="s">
        <v>4</v>
      </c>
      <c r="B20214" t="s">
        <v>20410</v>
      </c>
      <c r="J20214" t="str">
        <f>VLOOKUP(A20214,Gruppi!A$2:B$448,2,0)</f>
        <v>UNICREDIT</v>
      </c>
    </row>
    <row r="20215" spans="1:10" x14ac:dyDescent="0.2">
      <c r="A20215" s="2" t="s">
        <v>31</v>
      </c>
      <c r="B20215" t="s">
        <v>20411</v>
      </c>
      <c r="J20215" t="str">
        <f>VLOOKUP(A20215,Gruppi!A$2:B$448,2,0)</f>
        <v>DB</v>
      </c>
    </row>
    <row r="20216" spans="1:10" x14ac:dyDescent="0.2">
      <c r="A20216" s="2" t="s">
        <v>38</v>
      </c>
      <c r="B20216" t="s">
        <v>20412</v>
      </c>
      <c r="J20216" t="str">
        <f>VLOOKUP(A20216,Gruppi!A$2:B$448,2,0)</f>
        <v>BPS</v>
      </c>
    </row>
    <row r="20217" spans="1:10" x14ac:dyDescent="0.2">
      <c r="A20217" s="2" t="s">
        <v>7</v>
      </c>
      <c r="B20217" t="s">
        <v>20413</v>
      </c>
      <c r="J20217" t="str">
        <f>VLOOKUP(A20217,Gruppi!A$2:B$448,2,0)</f>
        <v>INTESA</v>
      </c>
    </row>
    <row r="20218" spans="1:10" x14ac:dyDescent="0.2">
      <c r="A20218" s="2" t="s">
        <v>14</v>
      </c>
      <c r="B20218" t="s">
        <v>20414</v>
      </c>
      <c r="J20218" t="str">
        <f>VLOOKUP(A20218,Gruppi!A$2:B$448,2,0)</f>
        <v>MPS</v>
      </c>
    </row>
    <row r="20219" spans="1:10" x14ac:dyDescent="0.2">
      <c r="A20219" s="2" t="s">
        <v>25</v>
      </c>
      <c r="B20219" t="s">
        <v>20415</v>
      </c>
      <c r="J20219" t="str">
        <f>VLOOKUP(A20219,Gruppi!A$2:B$448,2,0)</f>
        <v>UBI</v>
      </c>
    </row>
    <row r="20220" spans="1:10" x14ac:dyDescent="0.2">
      <c r="A20220" s="2" t="s">
        <v>25</v>
      </c>
      <c r="B20220" t="s">
        <v>20416</v>
      </c>
      <c r="J20220" t="str">
        <f>VLOOKUP(A20220,Gruppi!A$2:B$448,2,0)</f>
        <v>UBI</v>
      </c>
    </row>
    <row r="20221" spans="1:10" x14ac:dyDescent="0.2">
      <c r="A20221" s="2" t="s">
        <v>7</v>
      </c>
      <c r="B20221" t="s">
        <v>20417</v>
      </c>
      <c r="J20221" t="str">
        <f>VLOOKUP(A20221,Gruppi!A$2:B$448,2,0)</f>
        <v>INTESA</v>
      </c>
    </row>
    <row r="20222" spans="1:10" x14ac:dyDescent="0.2">
      <c r="A20222" s="2" t="s">
        <v>7</v>
      </c>
      <c r="B20222" t="s">
        <v>20418</v>
      </c>
      <c r="J20222" t="str">
        <f>VLOOKUP(A20222,Gruppi!A$2:B$448,2,0)</f>
        <v>INTESA</v>
      </c>
    </row>
    <row r="20223" spans="1:10" x14ac:dyDescent="0.2">
      <c r="A20223" s="2" t="s">
        <v>16</v>
      </c>
      <c r="B20223" t="s">
        <v>20419</v>
      </c>
      <c r="J20223" t="str">
        <f>VLOOKUP(A20223,Gruppi!A$2:B$448,2,0)</f>
        <v>BDB</v>
      </c>
    </row>
    <row r="20224" spans="1:10" x14ac:dyDescent="0.2">
      <c r="A20224" s="2" t="s">
        <v>130</v>
      </c>
      <c r="B20224" t="s">
        <v>20420</v>
      </c>
      <c r="J20224" t="str">
        <f>VLOOKUP(A20224,Gruppi!A$2:B$448,2,0)</f>
        <v>IFIS</v>
      </c>
    </row>
    <row r="20225" spans="1:10" x14ac:dyDescent="0.2">
      <c r="A20225" s="2" t="s">
        <v>25</v>
      </c>
      <c r="B20225" t="s">
        <v>20421</v>
      </c>
      <c r="J20225" t="str">
        <f>VLOOKUP(A20225,Gruppi!A$2:B$448,2,0)</f>
        <v>UBI</v>
      </c>
    </row>
    <row r="20226" spans="1:10" x14ac:dyDescent="0.2">
      <c r="A20226" s="2" t="s">
        <v>27</v>
      </c>
      <c r="B20226" t="s">
        <v>20422</v>
      </c>
      <c r="J20226" t="str">
        <f>VLOOKUP(A20226,Gruppi!A$2:B$448,2,0)</f>
        <v>BBPM</v>
      </c>
    </row>
    <row r="20227" spans="1:10" x14ac:dyDescent="0.2">
      <c r="A20227" s="2" t="s">
        <v>7</v>
      </c>
      <c r="B20227" t="s">
        <v>20423</v>
      </c>
      <c r="J20227" t="str">
        <f>VLOOKUP(A20227,Gruppi!A$2:B$448,2,0)</f>
        <v>INTESA</v>
      </c>
    </row>
    <row r="20228" spans="1:10" x14ac:dyDescent="0.2">
      <c r="A20228" s="2" t="s">
        <v>27</v>
      </c>
      <c r="B20228" t="s">
        <v>20424</v>
      </c>
      <c r="J20228" t="str">
        <f>VLOOKUP(A20228,Gruppi!A$2:B$448,2,0)</f>
        <v>BBPM</v>
      </c>
    </row>
    <row r="20229" spans="1:10" x14ac:dyDescent="0.2">
      <c r="A20229" s="2" t="s">
        <v>7</v>
      </c>
      <c r="B20229" t="s">
        <v>20425</v>
      </c>
      <c r="J20229" t="str">
        <f>VLOOKUP(A20229,Gruppi!A$2:B$448,2,0)</f>
        <v>INTESA</v>
      </c>
    </row>
    <row r="20230" spans="1:10" x14ac:dyDescent="0.2">
      <c r="A20230" s="2" t="s">
        <v>25</v>
      </c>
      <c r="B20230" t="s">
        <v>20426</v>
      </c>
      <c r="J20230" t="str">
        <f>VLOOKUP(A20230,Gruppi!A$2:B$448,2,0)</f>
        <v>UBI</v>
      </c>
    </row>
    <row r="20231" spans="1:10" x14ac:dyDescent="0.2">
      <c r="A20231" s="2" t="s">
        <v>71</v>
      </c>
      <c r="B20231" t="s">
        <v>20427</v>
      </c>
      <c r="J20231">
        <f>VLOOKUP(A20231,Gruppi!A$2:B$448,2,0)</f>
        <v>0</v>
      </c>
    </row>
    <row r="20232" spans="1:10" x14ac:dyDescent="0.2">
      <c r="A20232" s="2" t="s">
        <v>27</v>
      </c>
      <c r="B20232" t="s">
        <v>20428</v>
      </c>
      <c r="J20232" t="str">
        <f>VLOOKUP(A20232,Gruppi!A$2:B$448,2,0)</f>
        <v>BBPM</v>
      </c>
    </row>
    <row r="20233" spans="1:10" x14ac:dyDescent="0.2">
      <c r="A20233" s="2" t="s">
        <v>31</v>
      </c>
      <c r="B20233" t="s">
        <v>20429</v>
      </c>
      <c r="J20233" t="str">
        <f>VLOOKUP(A20233,Gruppi!A$2:B$448,2,0)</f>
        <v>DB</v>
      </c>
    </row>
    <row r="20234" spans="1:10" x14ac:dyDescent="0.2">
      <c r="A20234" s="2" t="s">
        <v>99</v>
      </c>
      <c r="B20234" t="s">
        <v>20430</v>
      </c>
      <c r="J20234" t="str">
        <f>VLOOKUP(A20234,Gruppi!A$2:B$448,2,0)</f>
        <v>BPPB</v>
      </c>
    </row>
    <row r="20235" spans="1:10" x14ac:dyDescent="0.2">
      <c r="A20235" s="2" t="s">
        <v>6</v>
      </c>
      <c r="B20235" t="s">
        <v>20431</v>
      </c>
      <c r="J20235" t="str">
        <f>VLOOKUP(A20235,Gruppi!A$2:B$448,2,0)</f>
        <v>CREDEM</v>
      </c>
    </row>
    <row r="20236" spans="1:10" x14ac:dyDescent="0.2">
      <c r="A20236" s="2" t="s">
        <v>24</v>
      </c>
      <c r="B20236" t="s">
        <v>20432</v>
      </c>
      <c r="J20236" t="str">
        <f>VLOOKUP(A20236,Gruppi!A$2:B$448,2,0)</f>
        <v>BNP</v>
      </c>
    </row>
    <row r="20237" spans="1:10" x14ac:dyDescent="0.2">
      <c r="A20237" s="2" t="s">
        <v>37</v>
      </c>
      <c r="B20237" t="s">
        <v>20433</v>
      </c>
      <c r="J20237" t="str">
        <f>VLOOKUP(A20237,Gruppi!A$2:B$448,2,0)</f>
        <v>CASA</v>
      </c>
    </row>
    <row r="20238" spans="1:10" x14ac:dyDescent="0.2">
      <c r="A20238" s="2" t="s">
        <v>4</v>
      </c>
      <c r="B20238" t="s">
        <v>20434</v>
      </c>
      <c r="J20238" t="str">
        <f>VLOOKUP(A20238,Gruppi!A$2:B$448,2,0)</f>
        <v>UNICREDIT</v>
      </c>
    </row>
    <row r="20239" spans="1:10" x14ac:dyDescent="0.2">
      <c r="A20239" s="2" t="s">
        <v>25</v>
      </c>
      <c r="B20239" t="s">
        <v>20435</v>
      </c>
      <c r="J20239" t="str">
        <f>VLOOKUP(A20239,Gruppi!A$2:B$448,2,0)</f>
        <v>UBI</v>
      </c>
    </row>
    <row r="20240" spans="1:10" x14ac:dyDescent="0.2">
      <c r="A20240" s="2" t="s">
        <v>54</v>
      </c>
      <c r="B20240" t="s">
        <v>20436</v>
      </c>
      <c r="J20240" t="str">
        <f>VLOOKUP(A20240,Gruppi!A$2:B$448,2,0)</f>
        <v>CREVAL</v>
      </c>
    </row>
    <row r="20241" spans="1:10" x14ac:dyDescent="0.2">
      <c r="A20241" s="2" t="s">
        <v>4</v>
      </c>
      <c r="B20241" t="s">
        <v>20437</v>
      </c>
      <c r="J20241" t="str">
        <f>VLOOKUP(A20241,Gruppi!A$2:B$448,2,0)</f>
        <v>UNICREDIT</v>
      </c>
    </row>
    <row r="20242" spans="1:10" x14ac:dyDescent="0.2">
      <c r="A20242" s="2" t="s">
        <v>25</v>
      </c>
      <c r="B20242" t="s">
        <v>20438</v>
      </c>
      <c r="J20242" t="str">
        <f>VLOOKUP(A20242,Gruppi!A$2:B$448,2,0)</f>
        <v>UBI</v>
      </c>
    </row>
    <row r="20243" spans="1:10" x14ac:dyDescent="0.2">
      <c r="A20243" s="2" t="s">
        <v>38</v>
      </c>
      <c r="B20243" t="s">
        <v>20439</v>
      </c>
      <c r="J20243" t="str">
        <f>VLOOKUP(A20243,Gruppi!A$2:B$448,2,0)</f>
        <v>BPS</v>
      </c>
    </row>
    <row r="20244" spans="1:10" x14ac:dyDescent="0.2">
      <c r="A20244" s="2" t="s">
        <v>7</v>
      </c>
      <c r="B20244" t="s">
        <v>20440</v>
      </c>
      <c r="J20244" t="str">
        <f>VLOOKUP(A20244,Gruppi!A$2:B$448,2,0)</f>
        <v>INTESA</v>
      </c>
    </row>
    <row r="20245" spans="1:10" x14ac:dyDescent="0.2">
      <c r="A20245" s="2" t="s">
        <v>71</v>
      </c>
      <c r="B20245" t="s">
        <v>20441</v>
      </c>
      <c r="J20245">
        <f>VLOOKUP(A20245,Gruppi!A$2:B$448,2,0)</f>
        <v>0</v>
      </c>
    </row>
    <row r="20246" spans="1:10" x14ac:dyDescent="0.2">
      <c r="A20246" s="2" t="s">
        <v>25</v>
      </c>
      <c r="B20246" t="s">
        <v>20442</v>
      </c>
      <c r="J20246" t="str">
        <f>VLOOKUP(A20246,Gruppi!A$2:B$448,2,0)</f>
        <v>UBI</v>
      </c>
    </row>
    <row r="20247" spans="1:10" x14ac:dyDescent="0.2">
      <c r="A20247" s="2" t="s">
        <v>25</v>
      </c>
      <c r="B20247" t="s">
        <v>20443</v>
      </c>
      <c r="J20247" t="str">
        <f>VLOOKUP(A20247,Gruppi!A$2:B$448,2,0)</f>
        <v>UBI</v>
      </c>
    </row>
    <row r="20248" spans="1:10" x14ac:dyDescent="0.2">
      <c r="A20248" s="2" t="s">
        <v>27</v>
      </c>
      <c r="B20248" t="s">
        <v>20444</v>
      </c>
      <c r="J20248" t="str">
        <f>VLOOKUP(A20248,Gruppi!A$2:B$448,2,0)</f>
        <v>BBPM</v>
      </c>
    </row>
    <row r="20249" spans="1:10" x14ac:dyDescent="0.2">
      <c r="A20249" s="2" t="s">
        <v>54</v>
      </c>
      <c r="B20249" t="s">
        <v>20445</v>
      </c>
      <c r="J20249" t="str">
        <f>VLOOKUP(A20249,Gruppi!A$2:B$448,2,0)</f>
        <v>CREVAL</v>
      </c>
    </row>
    <row r="20250" spans="1:10" x14ac:dyDescent="0.2">
      <c r="A20250" s="2" t="s">
        <v>297</v>
      </c>
      <c r="B20250" t="s">
        <v>20446</v>
      </c>
      <c r="J20250">
        <f>VLOOKUP(A20250,Gruppi!A$2:B$448,2,0)</f>
        <v>0</v>
      </c>
    </row>
    <row r="20251" spans="1:10" x14ac:dyDescent="0.2">
      <c r="A20251" s="2" t="s">
        <v>35</v>
      </c>
      <c r="B20251" t="s">
        <v>20447</v>
      </c>
      <c r="J20251" t="str">
        <f>VLOOKUP(A20251,Gruppi!A$2:B$448,2,0)</f>
        <v>GENERALI</v>
      </c>
    </row>
    <row r="20252" spans="1:10" x14ac:dyDescent="0.2">
      <c r="A20252" s="2" t="s">
        <v>59</v>
      </c>
      <c r="B20252" t="s">
        <v>20448</v>
      </c>
      <c r="J20252" t="str">
        <f>VLOOKUP(A20252,Gruppi!A$2:B$448,2,0)</f>
        <v>BNP</v>
      </c>
    </row>
    <row r="20253" spans="1:10" x14ac:dyDescent="0.2">
      <c r="A20253" s="2" t="s">
        <v>12</v>
      </c>
      <c r="B20253" t="s">
        <v>20449</v>
      </c>
      <c r="J20253" t="str">
        <f>VLOOKUP(A20253,Gruppi!A$2:B$448,2,0)</f>
        <v>CASA</v>
      </c>
    </row>
    <row r="20254" spans="1:10" x14ac:dyDescent="0.2">
      <c r="A20254" s="2" t="s">
        <v>23</v>
      </c>
      <c r="B20254" t="s">
        <v>20450</v>
      </c>
      <c r="J20254" t="str">
        <f>VLOOKUP(A20254,Gruppi!A$2:B$448,2,0)</f>
        <v>INTESA</v>
      </c>
    </row>
    <row r="20255" spans="1:10" x14ac:dyDescent="0.2">
      <c r="A20255" s="2" t="s">
        <v>37</v>
      </c>
      <c r="B20255" t="s">
        <v>20451</v>
      </c>
      <c r="J20255" t="str">
        <f>VLOOKUP(A20255,Gruppi!A$2:B$448,2,0)</f>
        <v>CASA</v>
      </c>
    </row>
    <row r="20256" spans="1:10" x14ac:dyDescent="0.2">
      <c r="A20256" s="2" t="s">
        <v>38</v>
      </c>
      <c r="B20256" t="s">
        <v>20452</v>
      </c>
      <c r="J20256" t="str">
        <f>VLOOKUP(A20256,Gruppi!A$2:B$448,2,0)</f>
        <v>BPS</v>
      </c>
    </row>
    <row r="20257" spans="1:10" x14ac:dyDescent="0.2">
      <c r="A20257" s="2" t="s">
        <v>7</v>
      </c>
      <c r="B20257" t="s">
        <v>20453</v>
      </c>
      <c r="J20257" t="str">
        <f>VLOOKUP(A20257,Gruppi!A$2:B$448,2,0)</f>
        <v>INTESA</v>
      </c>
    </row>
    <row r="20258" spans="1:10" x14ac:dyDescent="0.2">
      <c r="A20258" s="2" t="s">
        <v>36</v>
      </c>
      <c r="B20258" t="s">
        <v>20453</v>
      </c>
      <c r="J20258" t="str">
        <f>VLOOKUP(A20258,Gruppi!A$2:B$448,2,0)</f>
        <v>INTESA</v>
      </c>
    </row>
    <row r="20259" spans="1:10" x14ac:dyDescent="0.2">
      <c r="A20259" s="2" t="s">
        <v>4</v>
      </c>
      <c r="B20259" t="s">
        <v>20454</v>
      </c>
      <c r="J20259" t="str">
        <f>VLOOKUP(A20259,Gruppi!A$2:B$448,2,0)</f>
        <v>UNICREDIT</v>
      </c>
    </row>
    <row r="20260" spans="1:10" x14ac:dyDescent="0.2">
      <c r="A20260" s="2" t="s">
        <v>54</v>
      </c>
      <c r="B20260" t="s">
        <v>20455</v>
      </c>
      <c r="J20260" t="str">
        <f>VLOOKUP(A20260,Gruppi!A$2:B$448,2,0)</f>
        <v>CREVAL</v>
      </c>
    </row>
    <row r="20261" spans="1:10" x14ac:dyDescent="0.2">
      <c r="A20261" s="2" t="s">
        <v>38</v>
      </c>
      <c r="B20261" t="s">
        <v>20456</v>
      </c>
      <c r="J20261" t="str">
        <f>VLOOKUP(A20261,Gruppi!A$2:B$448,2,0)</f>
        <v>BPS</v>
      </c>
    </row>
    <row r="20262" spans="1:10" x14ac:dyDescent="0.2">
      <c r="A20262" s="2" t="s">
        <v>54</v>
      </c>
      <c r="B20262" t="s">
        <v>20457</v>
      </c>
      <c r="J20262" t="str">
        <f>VLOOKUP(A20262,Gruppi!A$2:B$448,2,0)</f>
        <v>CREVAL</v>
      </c>
    </row>
    <row r="20263" spans="1:10" x14ac:dyDescent="0.2">
      <c r="A20263" s="2" t="s">
        <v>38</v>
      </c>
      <c r="B20263" t="s">
        <v>20458</v>
      </c>
      <c r="J20263" t="str">
        <f>VLOOKUP(A20263,Gruppi!A$2:B$448,2,0)</f>
        <v>BPS</v>
      </c>
    </row>
    <row r="20264" spans="1:10" x14ac:dyDescent="0.2">
      <c r="A20264" s="2" t="s">
        <v>54</v>
      </c>
      <c r="B20264" t="s">
        <v>20459</v>
      </c>
      <c r="J20264" t="str">
        <f>VLOOKUP(A20264,Gruppi!A$2:B$448,2,0)</f>
        <v>CREVAL</v>
      </c>
    </row>
    <row r="20265" spans="1:10" x14ac:dyDescent="0.2">
      <c r="A20265" s="2" t="s">
        <v>38</v>
      </c>
      <c r="B20265" t="s">
        <v>20460</v>
      </c>
      <c r="J20265" t="str">
        <f>VLOOKUP(A20265,Gruppi!A$2:B$448,2,0)</f>
        <v>BPS</v>
      </c>
    </row>
    <row r="20266" spans="1:10" x14ac:dyDescent="0.2">
      <c r="A20266" s="2" t="s">
        <v>38</v>
      </c>
      <c r="B20266" t="s">
        <v>20461</v>
      </c>
      <c r="J20266" t="str">
        <f>VLOOKUP(A20266,Gruppi!A$2:B$448,2,0)</f>
        <v>BPS</v>
      </c>
    </row>
    <row r="20267" spans="1:10" x14ac:dyDescent="0.2">
      <c r="A20267" s="2" t="s">
        <v>38</v>
      </c>
      <c r="B20267" t="s">
        <v>20462</v>
      </c>
      <c r="J20267" t="str">
        <f>VLOOKUP(A20267,Gruppi!A$2:B$448,2,0)</f>
        <v>BPS</v>
      </c>
    </row>
    <row r="20268" spans="1:10" x14ac:dyDescent="0.2">
      <c r="A20268" s="2" t="s">
        <v>38</v>
      </c>
      <c r="B20268" t="s">
        <v>20463</v>
      </c>
      <c r="J20268" t="str">
        <f>VLOOKUP(A20268,Gruppi!A$2:B$448,2,0)</f>
        <v>BPS</v>
      </c>
    </row>
    <row r="20269" spans="1:10" x14ac:dyDescent="0.2">
      <c r="A20269" s="2" t="s">
        <v>54</v>
      </c>
      <c r="B20269" t="s">
        <v>20464</v>
      </c>
      <c r="J20269" t="str">
        <f>VLOOKUP(A20269,Gruppi!A$2:B$448,2,0)</f>
        <v>CREVAL</v>
      </c>
    </row>
    <row r="20270" spans="1:10" x14ac:dyDescent="0.2">
      <c r="A20270" s="2" t="s">
        <v>38</v>
      </c>
      <c r="B20270" t="s">
        <v>20465</v>
      </c>
      <c r="J20270" t="str">
        <f>VLOOKUP(A20270,Gruppi!A$2:B$448,2,0)</f>
        <v>BPS</v>
      </c>
    </row>
    <row r="20271" spans="1:10" x14ac:dyDescent="0.2">
      <c r="A20271" s="2" t="s">
        <v>7</v>
      </c>
      <c r="B20271" t="s">
        <v>20466</v>
      </c>
      <c r="J20271" t="str">
        <f>VLOOKUP(A20271,Gruppi!A$2:B$448,2,0)</f>
        <v>INTESA</v>
      </c>
    </row>
    <row r="20272" spans="1:10" x14ac:dyDescent="0.2">
      <c r="A20272" s="2" t="s">
        <v>2</v>
      </c>
      <c r="B20272" t="s">
        <v>20467</v>
      </c>
      <c r="J20272" t="str">
        <f>VLOOKUP(A20272,Gruppi!A$2:B$448,2,0)</f>
        <v>CARIGE</v>
      </c>
    </row>
    <row r="20273" spans="1:10" x14ac:dyDescent="0.2">
      <c r="A20273" s="2" t="s">
        <v>27</v>
      </c>
      <c r="B20273" t="s">
        <v>20468</v>
      </c>
      <c r="J20273" t="str">
        <f>VLOOKUP(A20273,Gruppi!A$2:B$448,2,0)</f>
        <v>BBPM</v>
      </c>
    </row>
    <row r="20274" spans="1:10" x14ac:dyDescent="0.2">
      <c r="A20274" s="2" t="s">
        <v>54</v>
      </c>
      <c r="B20274" t="s">
        <v>20469</v>
      </c>
      <c r="J20274" t="str">
        <f>VLOOKUP(A20274,Gruppi!A$2:B$448,2,0)</f>
        <v>CREVAL</v>
      </c>
    </row>
    <row r="20275" spans="1:10" x14ac:dyDescent="0.2">
      <c r="A20275" s="2" t="s">
        <v>25</v>
      </c>
      <c r="B20275" t="s">
        <v>20470</v>
      </c>
      <c r="J20275" t="str">
        <f>VLOOKUP(A20275,Gruppi!A$2:B$448,2,0)</f>
        <v>UBI</v>
      </c>
    </row>
    <row r="20276" spans="1:10" x14ac:dyDescent="0.2">
      <c r="A20276" s="2" t="s">
        <v>27</v>
      </c>
      <c r="B20276" t="s">
        <v>20471</v>
      </c>
      <c r="J20276" t="str">
        <f>VLOOKUP(A20276,Gruppi!A$2:B$448,2,0)</f>
        <v>BBPM</v>
      </c>
    </row>
    <row r="20277" spans="1:10" x14ac:dyDescent="0.2">
      <c r="A20277" s="2" t="s">
        <v>169</v>
      </c>
      <c r="B20277" t="s">
        <v>20472</v>
      </c>
      <c r="J20277">
        <f>VLOOKUP(A20277,Gruppi!A$2:B$448,2,0)</f>
        <v>0</v>
      </c>
    </row>
    <row r="20278" spans="1:10" x14ac:dyDescent="0.2">
      <c r="A20278" s="2" t="s">
        <v>169</v>
      </c>
      <c r="B20278" t="s">
        <v>20473</v>
      </c>
      <c r="J20278">
        <f>VLOOKUP(A20278,Gruppi!A$2:B$448,2,0)</f>
        <v>0</v>
      </c>
    </row>
    <row r="20279" spans="1:10" x14ac:dyDescent="0.2">
      <c r="A20279" s="2" t="s">
        <v>14</v>
      </c>
      <c r="B20279" t="s">
        <v>20474</v>
      </c>
      <c r="J20279" t="str">
        <f>VLOOKUP(A20279,Gruppi!A$2:B$448,2,0)</f>
        <v>MPS</v>
      </c>
    </row>
    <row r="20280" spans="1:10" x14ac:dyDescent="0.2">
      <c r="A20280" s="2" t="s">
        <v>14</v>
      </c>
      <c r="B20280" t="s">
        <v>20475</v>
      </c>
      <c r="J20280" t="str">
        <f>VLOOKUP(A20280,Gruppi!A$2:B$448,2,0)</f>
        <v>MPS</v>
      </c>
    </row>
    <row r="20281" spans="1:10" x14ac:dyDescent="0.2">
      <c r="A20281" s="2" t="s">
        <v>7</v>
      </c>
      <c r="B20281" t="s">
        <v>20476</v>
      </c>
      <c r="J20281" t="str">
        <f>VLOOKUP(A20281,Gruppi!A$2:B$448,2,0)</f>
        <v>INTESA</v>
      </c>
    </row>
    <row r="20282" spans="1:10" x14ac:dyDescent="0.2">
      <c r="A20282" s="2" t="s">
        <v>155</v>
      </c>
      <c r="B20282" t="s">
        <v>20477</v>
      </c>
      <c r="J20282" t="str">
        <f>VLOOKUP(A20282,Gruppi!A$2:B$448,2,0)</f>
        <v>BPER</v>
      </c>
    </row>
    <row r="20283" spans="1:10" x14ac:dyDescent="0.2">
      <c r="A20283" s="2" t="s">
        <v>7</v>
      </c>
      <c r="B20283" t="s">
        <v>20478</v>
      </c>
      <c r="J20283" t="str">
        <f>VLOOKUP(A20283,Gruppi!A$2:B$448,2,0)</f>
        <v>INTESA</v>
      </c>
    </row>
    <row r="20284" spans="1:10" x14ac:dyDescent="0.2">
      <c r="A20284" s="2" t="s">
        <v>155</v>
      </c>
      <c r="B20284" t="s">
        <v>20479</v>
      </c>
      <c r="J20284" t="str">
        <f>VLOOKUP(A20284,Gruppi!A$2:B$448,2,0)</f>
        <v>BPER</v>
      </c>
    </row>
    <row r="20285" spans="1:10" x14ac:dyDescent="0.2">
      <c r="A20285" s="2" t="s">
        <v>155</v>
      </c>
      <c r="B20285" t="s">
        <v>20480</v>
      </c>
      <c r="J20285" t="str">
        <f>VLOOKUP(A20285,Gruppi!A$2:B$448,2,0)</f>
        <v>BPER</v>
      </c>
    </row>
    <row r="20286" spans="1:10" x14ac:dyDescent="0.2">
      <c r="A20286" s="2" t="s">
        <v>155</v>
      </c>
      <c r="B20286" t="s">
        <v>20481</v>
      </c>
      <c r="J20286" t="str">
        <f>VLOOKUP(A20286,Gruppi!A$2:B$448,2,0)</f>
        <v>BPER</v>
      </c>
    </row>
    <row r="20287" spans="1:10" x14ac:dyDescent="0.2">
      <c r="A20287" s="2" t="s">
        <v>155</v>
      </c>
      <c r="B20287" t="s">
        <v>20482</v>
      </c>
      <c r="J20287" t="str">
        <f>VLOOKUP(A20287,Gruppi!A$2:B$448,2,0)</f>
        <v>BPER</v>
      </c>
    </row>
    <row r="20288" spans="1:10" x14ac:dyDescent="0.2">
      <c r="A20288" s="2" t="s">
        <v>7</v>
      </c>
      <c r="B20288" t="s">
        <v>20483</v>
      </c>
      <c r="J20288" t="str">
        <f>VLOOKUP(A20288,Gruppi!A$2:B$448,2,0)</f>
        <v>INTESA</v>
      </c>
    </row>
    <row r="20289" spans="1:10" x14ac:dyDescent="0.2">
      <c r="A20289" s="2" t="s">
        <v>20</v>
      </c>
      <c r="B20289" t="s">
        <v>20484</v>
      </c>
      <c r="J20289" t="str">
        <f>VLOOKUP(A20289,Gruppi!A$2:B$448,2,0)</f>
        <v>BBPM</v>
      </c>
    </row>
    <row r="20290" spans="1:10" x14ac:dyDescent="0.2">
      <c r="A20290" s="2" t="s">
        <v>36</v>
      </c>
      <c r="B20290" t="s">
        <v>20485</v>
      </c>
      <c r="J20290" t="str">
        <f>VLOOKUP(A20290,Gruppi!A$2:B$448,2,0)</f>
        <v>INTESA</v>
      </c>
    </row>
    <row r="20291" spans="1:10" x14ac:dyDescent="0.2">
      <c r="A20291" s="2" t="s">
        <v>25</v>
      </c>
      <c r="B20291" t="s">
        <v>20486</v>
      </c>
      <c r="J20291" t="str">
        <f>VLOOKUP(A20291,Gruppi!A$2:B$448,2,0)</f>
        <v>UBI</v>
      </c>
    </row>
    <row r="20292" spans="1:10" x14ac:dyDescent="0.2">
      <c r="A20292" s="2" t="s">
        <v>81</v>
      </c>
      <c r="B20292" t="s">
        <v>20487</v>
      </c>
      <c r="J20292" t="str">
        <f>VLOOKUP(A20292,Gruppi!A$2:B$448,2,0)</f>
        <v>BPER</v>
      </c>
    </row>
    <row r="20293" spans="1:10" x14ac:dyDescent="0.2">
      <c r="A20293" s="2" t="s">
        <v>25</v>
      </c>
      <c r="B20293" t="s">
        <v>20488</v>
      </c>
      <c r="J20293" t="str">
        <f>VLOOKUP(A20293,Gruppi!A$2:B$448,2,0)</f>
        <v>UBI</v>
      </c>
    </row>
    <row r="20294" spans="1:10" x14ac:dyDescent="0.2">
      <c r="A20294" s="2" t="s">
        <v>7</v>
      </c>
      <c r="B20294" t="s">
        <v>20489</v>
      </c>
      <c r="J20294" t="str">
        <f>VLOOKUP(A20294,Gruppi!A$2:B$448,2,0)</f>
        <v>INTESA</v>
      </c>
    </row>
    <row r="20295" spans="1:10" x14ac:dyDescent="0.2">
      <c r="A20295" s="2" t="s">
        <v>14</v>
      </c>
      <c r="B20295" t="s">
        <v>20490</v>
      </c>
      <c r="J20295" t="str">
        <f>VLOOKUP(A20295,Gruppi!A$2:B$448,2,0)</f>
        <v>MPS</v>
      </c>
    </row>
    <row r="20296" spans="1:10" x14ac:dyDescent="0.2">
      <c r="A20296" s="2" t="s">
        <v>81</v>
      </c>
      <c r="B20296" t="s">
        <v>20491</v>
      </c>
      <c r="J20296" t="str">
        <f>VLOOKUP(A20296,Gruppi!A$2:B$448,2,0)</f>
        <v>BPER</v>
      </c>
    </row>
    <row r="20297" spans="1:10" x14ac:dyDescent="0.2">
      <c r="A20297" s="2" t="s">
        <v>7</v>
      </c>
      <c r="B20297" t="s">
        <v>20492</v>
      </c>
      <c r="J20297" t="str">
        <f>VLOOKUP(A20297,Gruppi!A$2:B$448,2,0)</f>
        <v>INTESA</v>
      </c>
    </row>
    <row r="20298" spans="1:10" x14ac:dyDescent="0.2">
      <c r="A20298" s="2" t="s">
        <v>25</v>
      </c>
      <c r="B20298" t="s">
        <v>20493</v>
      </c>
      <c r="J20298" t="str">
        <f>VLOOKUP(A20298,Gruppi!A$2:B$448,2,0)</f>
        <v>UBI</v>
      </c>
    </row>
    <row r="20299" spans="1:10" x14ac:dyDescent="0.2">
      <c r="A20299" s="2" t="s">
        <v>81</v>
      </c>
      <c r="B20299" t="s">
        <v>20494</v>
      </c>
      <c r="J20299" t="str">
        <f>VLOOKUP(A20299,Gruppi!A$2:B$448,2,0)</f>
        <v>BPER</v>
      </c>
    </row>
    <row r="20300" spans="1:10" x14ac:dyDescent="0.2">
      <c r="A20300" s="2" t="s">
        <v>4</v>
      </c>
      <c r="B20300" t="s">
        <v>20495</v>
      </c>
      <c r="J20300" t="str">
        <f>VLOOKUP(A20300,Gruppi!A$2:B$448,2,0)</f>
        <v>UNICREDIT</v>
      </c>
    </row>
    <row r="20301" spans="1:10" x14ac:dyDescent="0.2">
      <c r="A20301" s="2" t="s">
        <v>7</v>
      </c>
      <c r="B20301" t="s">
        <v>20496</v>
      </c>
      <c r="J20301" t="str">
        <f>VLOOKUP(A20301,Gruppi!A$2:B$448,2,0)</f>
        <v>INTESA</v>
      </c>
    </row>
    <row r="20302" spans="1:10" x14ac:dyDescent="0.2">
      <c r="A20302" s="2" t="s">
        <v>25</v>
      </c>
      <c r="B20302" t="s">
        <v>20497</v>
      </c>
      <c r="J20302" t="str">
        <f>VLOOKUP(A20302,Gruppi!A$2:B$448,2,0)</f>
        <v>UBI</v>
      </c>
    </row>
    <row r="20303" spans="1:10" x14ac:dyDescent="0.2">
      <c r="A20303" s="2" t="s">
        <v>81</v>
      </c>
      <c r="B20303" t="s">
        <v>20498</v>
      </c>
      <c r="J20303" t="str">
        <f>VLOOKUP(A20303,Gruppi!A$2:B$448,2,0)</f>
        <v>BPER</v>
      </c>
    </row>
    <row r="20304" spans="1:10" x14ac:dyDescent="0.2">
      <c r="A20304" s="2" t="s">
        <v>14</v>
      </c>
      <c r="B20304" t="s">
        <v>20499</v>
      </c>
      <c r="J20304" t="str">
        <f>VLOOKUP(A20304,Gruppi!A$2:B$448,2,0)</f>
        <v>MPS</v>
      </c>
    </row>
    <row r="20305" spans="1:10" x14ac:dyDescent="0.2">
      <c r="A20305" s="2" t="s">
        <v>7</v>
      </c>
      <c r="B20305" t="s">
        <v>20500</v>
      </c>
      <c r="J20305" t="str">
        <f>VLOOKUP(A20305,Gruppi!A$2:B$448,2,0)</f>
        <v>INTESA</v>
      </c>
    </row>
    <row r="20306" spans="1:10" x14ac:dyDescent="0.2">
      <c r="A20306" s="2" t="s">
        <v>25</v>
      </c>
      <c r="B20306" t="s">
        <v>20501</v>
      </c>
      <c r="J20306" t="str">
        <f>VLOOKUP(A20306,Gruppi!A$2:B$448,2,0)</f>
        <v>UBI</v>
      </c>
    </row>
    <row r="20307" spans="1:10" x14ac:dyDescent="0.2">
      <c r="A20307" s="2" t="s">
        <v>81</v>
      </c>
      <c r="B20307" t="s">
        <v>20502</v>
      </c>
      <c r="J20307" t="str">
        <f>VLOOKUP(A20307,Gruppi!A$2:B$448,2,0)</f>
        <v>BPER</v>
      </c>
    </row>
    <row r="20308" spans="1:10" x14ac:dyDescent="0.2">
      <c r="A20308" s="2" t="s">
        <v>97</v>
      </c>
      <c r="B20308" t="s">
        <v>20503</v>
      </c>
      <c r="J20308" t="str">
        <f>VLOOKUP(A20308,Gruppi!A$2:B$448,2,0)</f>
        <v>BPB</v>
      </c>
    </row>
    <row r="20309" spans="1:10" x14ac:dyDescent="0.2">
      <c r="A20309" s="2" t="s">
        <v>25</v>
      </c>
      <c r="B20309" t="s">
        <v>20504</v>
      </c>
      <c r="J20309" t="str">
        <f>VLOOKUP(A20309,Gruppi!A$2:B$448,2,0)</f>
        <v>UBI</v>
      </c>
    </row>
    <row r="20310" spans="1:10" x14ac:dyDescent="0.2">
      <c r="A20310" s="2" t="s">
        <v>14</v>
      </c>
      <c r="B20310" t="s">
        <v>20505</v>
      </c>
      <c r="J20310" t="str">
        <f>VLOOKUP(A20310,Gruppi!A$2:B$448,2,0)</f>
        <v>MPS</v>
      </c>
    </row>
    <row r="20311" spans="1:10" x14ac:dyDescent="0.2">
      <c r="A20311" s="2" t="s">
        <v>7</v>
      </c>
      <c r="B20311" t="s">
        <v>20506</v>
      </c>
      <c r="J20311" t="str">
        <f>VLOOKUP(A20311,Gruppi!A$2:B$448,2,0)</f>
        <v>INTESA</v>
      </c>
    </row>
    <row r="20312" spans="1:10" x14ac:dyDescent="0.2">
      <c r="A20312" s="2" t="s">
        <v>24</v>
      </c>
      <c r="B20312" t="s">
        <v>20507</v>
      </c>
      <c r="J20312" t="str">
        <f>VLOOKUP(A20312,Gruppi!A$2:B$448,2,0)</f>
        <v>BNP</v>
      </c>
    </row>
    <row r="20313" spans="1:10" x14ac:dyDescent="0.2">
      <c r="A20313" s="2" t="s">
        <v>155</v>
      </c>
      <c r="B20313" t="s">
        <v>20508</v>
      </c>
      <c r="J20313" t="str">
        <f>VLOOKUP(A20313,Gruppi!A$2:B$448,2,0)</f>
        <v>BPER</v>
      </c>
    </row>
    <row r="20314" spans="1:10" x14ac:dyDescent="0.2">
      <c r="A20314" s="2" t="s">
        <v>155</v>
      </c>
      <c r="B20314" t="s">
        <v>20509</v>
      </c>
      <c r="J20314" t="str">
        <f>VLOOKUP(A20314,Gruppi!A$2:B$448,2,0)</f>
        <v>BPER</v>
      </c>
    </row>
    <row r="20315" spans="1:10" x14ac:dyDescent="0.2">
      <c r="A20315" s="2" t="s">
        <v>7</v>
      </c>
      <c r="B20315" t="s">
        <v>20510</v>
      </c>
      <c r="J20315" t="str">
        <f>VLOOKUP(A20315,Gruppi!A$2:B$448,2,0)</f>
        <v>INTESA</v>
      </c>
    </row>
    <row r="20316" spans="1:10" x14ac:dyDescent="0.2">
      <c r="A20316" s="2" t="s">
        <v>7</v>
      </c>
      <c r="B20316" t="s">
        <v>20511</v>
      </c>
      <c r="J20316" t="str">
        <f>VLOOKUP(A20316,Gruppi!A$2:B$448,2,0)</f>
        <v>INTESA</v>
      </c>
    </row>
    <row r="20317" spans="1:10" x14ac:dyDescent="0.2">
      <c r="A20317" s="2" t="s">
        <v>4</v>
      </c>
      <c r="B20317" t="s">
        <v>20512</v>
      </c>
      <c r="J20317" t="str">
        <f>VLOOKUP(A20317,Gruppi!A$2:B$448,2,0)</f>
        <v>UNICREDIT</v>
      </c>
    </row>
    <row r="20318" spans="1:10" x14ac:dyDescent="0.2">
      <c r="A20318" s="2" t="s">
        <v>24</v>
      </c>
      <c r="B20318" t="s">
        <v>20513</v>
      </c>
      <c r="J20318" t="str">
        <f>VLOOKUP(A20318,Gruppi!A$2:B$448,2,0)</f>
        <v>BNP</v>
      </c>
    </row>
    <row r="20319" spans="1:10" x14ac:dyDescent="0.2">
      <c r="A20319" s="2" t="s">
        <v>25</v>
      </c>
      <c r="B20319" t="s">
        <v>20514</v>
      </c>
      <c r="J20319" t="str">
        <f>VLOOKUP(A20319,Gruppi!A$2:B$448,2,0)</f>
        <v>UBI</v>
      </c>
    </row>
    <row r="20320" spans="1:10" x14ac:dyDescent="0.2">
      <c r="A20320" s="2" t="s">
        <v>4</v>
      </c>
      <c r="B20320" t="s">
        <v>20515</v>
      </c>
      <c r="J20320" t="str">
        <f>VLOOKUP(A20320,Gruppi!A$2:B$448,2,0)</f>
        <v>UNICREDIT</v>
      </c>
    </row>
    <row r="20321" spans="1:10" x14ac:dyDescent="0.2">
      <c r="A20321" s="2" t="s">
        <v>14</v>
      </c>
      <c r="B20321" t="s">
        <v>20516</v>
      </c>
      <c r="J20321" t="str">
        <f>VLOOKUP(A20321,Gruppi!A$2:B$448,2,0)</f>
        <v>MPS</v>
      </c>
    </row>
    <row r="20322" spans="1:10" x14ac:dyDescent="0.2">
      <c r="A20322" s="2" t="s">
        <v>27</v>
      </c>
      <c r="B20322" t="s">
        <v>20517</v>
      </c>
      <c r="J20322" t="str">
        <f>VLOOKUP(A20322,Gruppi!A$2:B$448,2,0)</f>
        <v>BBPM</v>
      </c>
    </row>
    <row r="20323" spans="1:10" x14ac:dyDescent="0.2">
      <c r="A20323" s="2" t="s">
        <v>135</v>
      </c>
      <c r="B20323" t="s">
        <v>20518</v>
      </c>
      <c r="J20323">
        <f>VLOOKUP(A20323,Gruppi!A$2:B$448,2,0)</f>
        <v>0</v>
      </c>
    </row>
    <row r="20324" spans="1:10" x14ac:dyDescent="0.2">
      <c r="A20324" s="2" t="s">
        <v>176</v>
      </c>
      <c r="B20324" t="s">
        <v>20519</v>
      </c>
      <c r="J20324">
        <f>VLOOKUP(A20324,Gruppi!A$2:B$448,2,0)</f>
        <v>0</v>
      </c>
    </row>
    <row r="20325" spans="1:10" x14ac:dyDescent="0.2">
      <c r="A20325" s="2" t="s">
        <v>14</v>
      </c>
      <c r="B20325" t="s">
        <v>20520</v>
      </c>
      <c r="J20325" t="str">
        <f>VLOOKUP(A20325,Gruppi!A$2:B$448,2,0)</f>
        <v>MPS</v>
      </c>
    </row>
    <row r="20326" spans="1:10" x14ac:dyDescent="0.2">
      <c r="A20326" s="2" t="s">
        <v>256</v>
      </c>
      <c r="B20326" t="s">
        <v>20521</v>
      </c>
      <c r="J20326" t="str">
        <f>VLOOKUP(A20326,Gruppi!A$2:B$448,2,0)</f>
        <v>CARIGE</v>
      </c>
    </row>
    <row r="20327" spans="1:10" x14ac:dyDescent="0.2">
      <c r="A20327" s="2" t="s">
        <v>4</v>
      </c>
      <c r="B20327" t="s">
        <v>20522</v>
      </c>
      <c r="J20327" t="str">
        <f>VLOOKUP(A20327,Gruppi!A$2:B$448,2,0)</f>
        <v>UNICREDIT</v>
      </c>
    </row>
    <row r="20328" spans="1:10" x14ac:dyDescent="0.2">
      <c r="A20328" s="2" t="s">
        <v>27</v>
      </c>
      <c r="B20328" t="s">
        <v>20523</v>
      </c>
      <c r="J20328" t="str">
        <f>VLOOKUP(A20328,Gruppi!A$2:B$448,2,0)</f>
        <v>BBPM</v>
      </c>
    </row>
    <row r="20329" spans="1:10" x14ac:dyDescent="0.2">
      <c r="A20329" s="2" t="s">
        <v>14</v>
      </c>
      <c r="B20329" t="s">
        <v>20524</v>
      </c>
      <c r="J20329" t="str">
        <f>VLOOKUP(A20329,Gruppi!A$2:B$448,2,0)</f>
        <v>MPS</v>
      </c>
    </row>
    <row r="20330" spans="1:10" x14ac:dyDescent="0.2">
      <c r="A20330" s="2" t="s">
        <v>135</v>
      </c>
      <c r="B20330" t="s">
        <v>20525</v>
      </c>
      <c r="J20330">
        <f>VLOOKUP(A20330,Gruppi!A$2:B$448,2,0)</f>
        <v>0</v>
      </c>
    </row>
    <row r="20331" spans="1:10" x14ac:dyDescent="0.2">
      <c r="A20331" s="2" t="s">
        <v>7</v>
      </c>
      <c r="B20331" t="s">
        <v>20526</v>
      </c>
      <c r="J20331" t="str">
        <f>VLOOKUP(A20331,Gruppi!A$2:B$448,2,0)</f>
        <v>INTESA</v>
      </c>
    </row>
    <row r="20332" spans="1:10" x14ac:dyDescent="0.2">
      <c r="A20332" s="2" t="s">
        <v>14</v>
      </c>
      <c r="B20332" t="s">
        <v>20527</v>
      </c>
      <c r="J20332" t="str">
        <f>VLOOKUP(A20332,Gruppi!A$2:B$448,2,0)</f>
        <v>MPS</v>
      </c>
    </row>
    <row r="20333" spans="1:10" x14ac:dyDescent="0.2">
      <c r="A20333" s="2" t="s">
        <v>4</v>
      </c>
      <c r="B20333" t="s">
        <v>20528</v>
      </c>
      <c r="J20333" t="str">
        <f>VLOOKUP(A20333,Gruppi!A$2:B$448,2,0)</f>
        <v>UNICREDIT</v>
      </c>
    </row>
    <row r="20334" spans="1:10" x14ac:dyDescent="0.2">
      <c r="A20334" s="2" t="s">
        <v>14</v>
      </c>
      <c r="B20334" t="s">
        <v>20529</v>
      </c>
      <c r="J20334" t="str">
        <f>VLOOKUP(A20334,Gruppi!A$2:B$448,2,0)</f>
        <v>MPS</v>
      </c>
    </row>
    <row r="20335" spans="1:10" x14ac:dyDescent="0.2">
      <c r="A20335" s="2" t="s">
        <v>135</v>
      </c>
      <c r="B20335" t="s">
        <v>20530</v>
      </c>
      <c r="J20335">
        <f>VLOOKUP(A20335,Gruppi!A$2:B$448,2,0)</f>
        <v>0</v>
      </c>
    </row>
    <row r="20336" spans="1:10" x14ac:dyDescent="0.2">
      <c r="A20336" s="2" t="s">
        <v>179</v>
      </c>
      <c r="B20336" t="s">
        <v>20531</v>
      </c>
      <c r="J20336">
        <f>VLOOKUP(A20336,Gruppi!A$2:B$448,2,0)</f>
        <v>0</v>
      </c>
    </row>
    <row r="20337" spans="1:10" x14ac:dyDescent="0.2">
      <c r="A20337" s="2" t="s">
        <v>18</v>
      </c>
      <c r="B20337" t="s">
        <v>20532</v>
      </c>
      <c r="J20337" t="str">
        <f>VLOOKUP(A20337,Gruppi!A$2:B$448,2,0)</f>
        <v>BPER</v>
      </c>
    </row>
    <row r="20338" spans="1:10" x14ac:dyDescent="0.2">
      <c r="A20338" s="2" t="s">
        <v>14</v>
      </c>
      <c r="B20338" t="s">
        <v>20533</v>
      </c>
      <c r="J20338" t="str">
        <f>VLOOKUP(A20338,Gruppi!A$2:B$448,2,0)</f>
        <v>MPS</v>
      </c>
    </row>
    <row r="20339" spans="1:10" x14ac:dyDescent="0.2">
      <c r="A20339" s="2" t="s">
        <v>12</v>
      </c>
      <c r="B20339" t="s">
        <v>20534</v>
      </c>
      <c r="J20339" t="str">
        <f>VLOOKUP(A20339,Gruppi!A$2:B$448,2,0)</f>
        <v>CASA</v>
      </c>
    </row>
    <row r="20340" spans="1:10" x14ac:dyDescent="0.2">
      <c r="A20340" s="2" t="s">
        <v>130</v>
      </c>
      <c r="B20340" t="s">
        <v>20535</v>
      </c>
      <c r="J20340" t="str">
        <f>VLOOKUP(A20340,Gruppi!A$2:B$448,2,0)</f>
        <v>IFIS</v>
      </c>
    </row>
    <row r="20341" spans="1:10" x14ac:dyDescent="0.2">
      <c r="A20341" s="2" t="s">
        <v>27</v>
      </c>
      <c r="B20341" t="s">
        <v>20536</v>
      </c>
      <c r="J20341" t="str">
        <f>VLOOKUP(A20341,Gruppi!A$2:B$448,2,0)</f>
        <v>BBPM</v>
      </c>
    </row>
    <row r="20342" spans="1:10" x14ac:dyDescent="0.2">
      <c r="A20342" s="2" t="s">
        <v>27</v>
      </c>
      <c r="B20342" t="s">
        <v>20537</v>
      </c>
      <c r="J20342" t="str">
        <f>VLOOKUP(A20342,Gruppi!A$2:B$448,2,0)</f>
        <v>BBPM</v>
      </c>
    </row>
    <row r="20343" spans="1:10" x14ac:dyDescent="0.2">
      <c r="A20343" s="2" t="s">
        <v>27</v>
      </c>
      <c r="B20343" t="s">
        <v>20538</v>
      </c>
      <c r="J20343" t="str">
        <f>VLOOKUP(A20343,Gruppi!A$2:B$448,2,0)</f>
        <v>BBPM</v>
      </c>
    </row>
    <row r="20344" spans="1:10" x14ac:dyDescent="0.2">
      <c r="A20344" s="2" t="s">
        <v>174</v>
      </c>
      <c r="B20344" t="s">
        <v>20539</v>
      </c>
      <c r="J20344">
        <f>VLOOKUP(A20344,Gruppi!A$2:B$448,2,0)</f>
        <v>0</v>
      </c>
    </row>
    <row r="20345" spans="1:10" x14ac:dyDescent="0.2">
      <c r="A20345" s="2" t="s">
        <v>179</v>
      </c>
      <c r="B20345" t="s">
        <v>20540</v>
      </c>
      <c r="J20345">
        <f>VLOOKUP(A20345,Gruppi!A$2:B$448,2,0)</f>
        <v>0</v>
      </c>
    </row>
    <row r="20346" spans="1:10" x14ac:dyDescent="0.2">
      <c r="A20346" s="2" t="s">
        <v>135</v>
      </c>
      <c r="B20346" t="s">
        <v>20541</v>
      </c>
      <c r="J20346">
        <f>VLOOKUP(A20346,Gruppi!A$2:B$448,2,0)</f>
        <v>0</v>
      </c>
    </row>
    <row r="20347" spans="1:10" x14ac:dyDescent="0.2">
      <c r="A20347" s="2" t="s">
        <v>14</v>
      </c>
      <c r="B20347" t="s">
        <v>20542</v>
      </c>
      <c r="J20347" t="str">
        <f>VLOOKUP(A20347,Gruppi!A$2:B$448,2,0)</f>
        <v>MPS</v>
      </c>
    </row>
    <row r="20348" spans="1:10" x14ac:dyDescent="0.2">
      <c r="A20348" s="2" t="s">
        <v>27</v>
      </c>
      <c r="B20348" t="s">
        <v>20543</v>
      </c>
      <c r="J20348" t="str">
        <f>VLOOKUP(A20348,Gruppi!A$2:B$448,2,0)</f>
        <v>BBPM</v>
      </c>
    </row>
    <row r="20349" spans="1:10" x14ac:dyDescent="0.2">
      <c r="A20349" s="2" t="s">
        <v>27</v>
      </c>
      <c r="B20349" t="s">
        <v>20544</v>
      </c>
      <c r="J20349" t="str">
        <f>VLOOKUP(A20349,Gruppi!A$2:B$448,2,0)</f>
        <v>BBPM</v>
      </c>
    </row>
    <row r="20350" spans="1:10" x14ac:dyDescent="0.2">
      <c r="A20350" s="2" t="s">
        <v>179</v>
      </c>
      <c r="B20350" t="s">
        <v>20545</v>
      </c>
      <c r="J20350">
        <f>VLOOKUP(A20350,Gruppi!A$2:B$448,2,0)</f>
        <v>0</v>
      </c>
    </row>
    <row r="20351" spans="1:10" x14ac:dyDescent="0.2">
      <c r="A20351" s="2" t="s">
        <v>14</v>
      </c>
      <c r="B20351" t="s">
        <v>20546</v>
      </c>
      <c r="J20351" t="str">
        <f>VLOOKUP(A20351,Gruppi!A$2:B$448,2,0)</f>
        <v>MPS</v>
      </c>
    </row>
    <row r="20352" spans="1:10" x14ac:dyDescent="0.2">
      <c r="A20352" s="2" t="s">
        <v>14</v>
      </c>
      <c r="B20352" t="s">
        <v>20547</v>
      </c>
      <c r="J20352" t="str">
        <f>VLOOKUP(A20352,Gruppi!A$2:B$448,2,0)</f>
        <v>MPS</v>
      </c>
    </row>
    <row r="20353" spans="1:10" x14ac:dyDescent="0.2">
      <c r="A20353" s="2" t="s">
        <v>12</v>
      </c>
      <c r="B20353" t="s">
        <v>20548</v>
      </c>
      <c r="J20353" t="str">
        <f>VLOOKUP(A20353,Gruppi!A$2:B$448,2,0)</f>
        <v>CASA</v>
      </c>
    </row>
    <row r="20354" spans="1:10" x14ac:dyDescent="0.2">
      <c r="A20354" s="2" t="s">
        <v>170</v>
      </c>
      <c r="B20354" t="s">
        <v>20549</v>
      </c>
      <c r="J20354">
        <f>VLOOKUP(A20354,Gruppi!A$2:B$448,2,0)</f>
        <v>0</v>
      </c>
    </row>
    <row r="20355" spans="1:10" x14ac:dyDescent="0.2">
      <c r="A20355" s="2" t="s">
        <v>31</v>
      </c>
      <c r="B20355" t="s">
        <v>20550</v>
      </c>
      <c r="J20355" t="str">
        <f>VLOOKUP(A20355,Gruppi!A$2:B$448,2,0)</f>
        <v>DB</v>
      </c>
    </row>
    <row r="20356" spans="1:10" x14ac:dyDescent="0.2">
      <c r="A20356" s="2" t="s">
        <v>7</v>
      </c>
      <c r="B20356" t="s">
        <v>20551</v>
      </c>
      <c r="J20356" t="str">
        <f>VLOOKUP(A20356,Gruppi!A$2:B$448,2,0)</f>
        <v>INTESA</v>
      </c>
    </row>
    <row r="20357" spans="1:10" x14ac:dyDescent="0.2">
      <c r="A20357" s="2" t="s">
        <v>4</v>
      </c>
      <c r="B20357" t="s">
        <v>20552</v>
      </c>
      <c r="J20357" t="str">
        <f>VLOOKUP(A20357,Gruppi!A$2:B$448,2,0)</f>
        <v>UNICREDIT</v>
      </c>
    </row>
    <row r="20358" spans="1:10" x14ac:dyDescent="0.2">
      <c r="A20358" s="2" t="s">
        <v>14</v>
      </c>
      <c r="B20358" t="s">
        <v>20553</v>
      </c>
      <c r="J20358" t="str">
        <f>VLOOKUP(A20358,Gruppi!A$2:B$448,2,0)</f>
        <v>MPS</v>
      </c>
    </row>
    <row r="20359" spans="1:10" x14ac:dyDescent="0.2">
      <c r="A20359" s="2" t="s">
        <v>158</v>
      </c>
      <c r="B20359" t="s">
        <v>20554</v>
      </c>
      <c r="J20359">
        <f>VLOOKUP(A20359,Gruppi!A$2:B$448,2,0)</f>
        <v>0</v>
      </c>
    </row>
    <row r="20360" spans="1:10" x14ac:dyDescent="0.2">
      <c r="A20360" s="2" t="s">
        <v>18</v>
      </c>
      <c r="B20360" t="s">
        <v>20555</v>
      </c>
      <c r="J20360" t="str">
        <f>VLOOKUP(A20360,Gruppi!A$2:B$448,2,0)</f>
        <v>BPER</v>
      </c>
    </row>
    <row r="20361" spans="1:10" x14ac:dyDescent="0.2">
      <c r="A20361" s="2" t="s">
        <v>6</v>
      </c>
      <c r="B20361" t="s">
        <v>20556</v>
      </c>
      <c r="J20361" t="str">
        <f>VLOOKUP(A20361,Gruppi!A$2:B$448,2,0)</f>
        <v>CREDEM</v>
      </c>
    </row>
    <row r="20362" spans="1:10" x14ac:dyDescent="0.2">
      <c r="A20362" s="2" t="s">
        <v>24</v>
      </c>
      <c r="B20362" t="s">
        <v>20557</v>
      </c>
      <c r="J20362" t="str">
        <f>VLOOKUP(A20362,Gruppi!A$2:B$448,2,0)</f>
        <v>BNP</v>
      </c>
    </row>
    <row r="20363" spans="1:10" x14ac:dyDescent="0.2">
      <c r="A20363" s="2" t="s">
        <v>54</v>
      </c>
      <c r="B20363" t="s">
        <v>20558</v>
      </c>
      <c r="J20363" t="str">
        <f>VLOOKUP(A20363,Gruppi!A$2:B$448,2,0)</f>
        <v>CREVAL</v>
      </c>
    </row>
    <row r="20364" spans="1:10" x14ac:dyDescent="0.2">
      <c r="A20364" s="2" t="s">
        <v>6</v>
      </c>
      <c r="B20364" t="s">
        <v>20559</v>
      </c>
      <c r="J20364" t="str">
        <f>VLOOKUP(A20364,Gruppi!A$2:B$448,2,0)</f>
        <v>CREDEM</v>
      </c>
    </row>
    <row r="20365" spans="1:10" x14ac:dyDescent="0.2">
      <c r="A20365" s="2" t="s">
        <v>14</v>
      </c>
      <c r="B20365" t="s">
        <v>20560</v>
      </c>
      <c r="J20365" t="str">
        <f>VLOOKUP(A20365,Gruppi!A$2:B$448,2,0)</f>
        <v>MPS</v>
      </c>
    </row>
    <row r="20366" spans="1:10" x14ac:dyDescent="0.2">
      <c r="A20366" s="2" t="s">
        <v>158</v>
      </c>
      <c r="B20366" t="s">
        <v>20561</v>
      </c>
      <c r="J20366">
        <f>VLOOKUP(A20366,Gruppi!A$2:B$448,2,0)</f>
        <v>0</v>
      </c>
    </row>
    <row r="20367" spans="1:10" x14ac:dyDescent="0.2">
      <c r="A20367" s="2" t="s">
        <v>2</v>
      </c>
      <c r="B20367" t="s">
        <v>20562</v>
      </c>
      <c r="J20367" t="str">
        <f>VLOOKUP(A20367,Gruppi!A$2:B$448,2,0)</f>
        <v>CARIGE</v>
      </c>
    </row>
    <row r="20368" spans="1:10" x14ac:dyDescent="0.2">
      <c r="A20368" s="2" t="s">
        <v>14</v>
      </c>
      <c r="B20368" t="s">
        <v>20563</v>
      </c>
      <c r="J20368" t="str">
        <f>VLOOKUP(A20368,Gruppi!A$2:B$448,2,0)</f>
        <v>MPS</v>
      </c>
    </row>
    <row r="20369" spans="1:10" x14ac:dyDescent="0.2">
      <c r="A20369" s="2" t="s">
        <v>7</v>
      </c>
      <c r="B20369" t="s">
        <v>20564</v>
      </c>
      <c r="J20369" t="str">
        <f>VLOOKUP(A20369,Gruppi!A$2:B$448,2,0)</f>
        <v>INTESA</v>
      </c>
    </row>
    <row r="20370" spans="1:10" x14ac:dyDescent="0.2">
      <c r="A20370" s="2" t="s">
        <v>158</v>
      </c>
      <c r="B20370" t="s">
        <v>20565</v>
      </c>
      <c r="J20370">
        <f>VLOOKUP(A20370,Gruppi!A$2:B$448,2,0)</f>
        <v>0</v>
      </c>
    </row>
    <row r="20371" spans="1:10" x14ac:dyDescent="0.2">
      <c r="A20371" s="2" t="s">
        <v>6</v>
      </c>
      <c r="B20371" t="s">
        <v>20566</v>
      </c>
      <c r="J20371" t="str">
        <f>VLOOKUP(A20371,Gruppi!A$2:B$448,2,0)</f>
        <v>CREDEM</v>
      </c>
    </row>
    <row r="20372" spans="1:10" x14ac:dyDescent="0.2">
      <c r="A20372" s="2" t="s">
        <v>7</v>
      </c>
      <c r="B20372" t="s">
        <v>20567</v>
      </c>
      <c r="J20372" t="str">
        <f>VLOOKUP(A20372,Gruppi!A$2:B$448,2,0)</f>
        <v>INTESA</v>
      </c>
    </row>
    <row r="20373" spans="1:10" x14ac:dyDescent="0.2">
      <c r="A20373" s="2" t="s">
        <v>158</v>
      </c>
      <c r="B20373" t="s">
        <v>20568</v>
      </c>
      <c r="J20373">
        <f>VLOOKUP(A20373,Gruppi!A$2:B$448,2,0)</f>
        <v>0</v>
      </c>
    </row>
    <row r="20374" spans="1:10" x14ac:dyDescent="0.2">
      <c r="A20374" s="2" t="s">
        <v>7</v>
      </c>
      <c r="B20374" t="s">
        <v>20569</v>
      </c>
      <c r="J20374" t="str">
        <f>VLOOKUP(A20374,Gruppi!A$2:B$448,2,0)</f>
        <v>INTESA</v>
      </c>
    </row>
    <row r="20375" spans="1:10" x14ac:dyDescent="0.2">
      <c r="A20375" s="2" t="s">
        <v>4</v>
      </c>
      <c r="B20375" t="s">
        <v>20570</v>
      </c>
      <c r="J20375" t="str">
        <f>VLOOKUP(A20375,Gruppi!A$2:B$448,2,0)</f>
        <v>UNICREDIT</v>
      </c>
    </row>
    <row r="20376" spans="1:10" x14ac:dyDescent="0.2">
      <c r="A20376" s="2" t="s">
        <v>158</v>
      </c>
      <c r="B20376" t="s">
        <v>20571</v>
      </c>
      <c r="J20376">
        <f>VLOOKUP(A20376,Gruppi!A$2:B$448,2,0)</f>
        <v>0</v>
      </c>
    </row>
    <row r="20377" spans="1:10" x14ac:dyDescent="0.2">
      <c r="A20377" s="2" t="s">
        <v>342</v>
      </c>
      <c r="B20377" t="s">
        <v>20572</v>
      </c>
      <c r="J20377">
        <f>VLOOKUP(A20377,Gruppi!A$2:B$448,2,0)</f>
        <v>0</v>
      </c>
    </row>
    <row r="20378" spans="1:10" x14ac:dyDescent="0.2">
      <c r="A20378" s="2" t="s">
        <v>14</v>
      </c>
      <c r="B20378" t="s">
        <v>20573</v>
      </c>
      <c r="J20378" t="str">
        <f>VLOOKUP(A20378,Gruppi!A$2:B$448,2,0)</f>
        <v>MPS</v>
      </c>
    </row>
    <row r="20379" spans="1:10" x14ac:dyDescent="0.2">
      <c r="A20379" s="2" t="s">
        <v>6</v>
      </c>
      <c r="B20379" t="s">
        <v>20574</v>
      </c>
      <c r="J20379" t="str">
        <f>VLOOKUP(A20379,Gruppi!A$2:B$448,2,0)</f>
        <v>CREDEM</v>
      </c>
    </row>
    <row r="20380" spans="1:10" x14ac:dyDescent="0.2">
      <c r="A20380" s="2" t="s">
        <v>27</v>
      </c>
      <c r="B20380" t="s">
        <v>20575</v>
      </c>
      <c r="J20380" t="str">
        <f>VLOOKUP(A20380,Gruppi!A$2:B$448,2,0)</f>
        <v>BBPM</v>
      </c>
    </row>
    <row r="20381" spans="1:10" x14ac:dyDescent="0.2">
      <c r="A20381" s="2" t="s">
        <v>68</v>
      </c>
      <c r="B20381" t="s">
        <v>20576</v>
      </c>
      <c r="J20381" t="str">
        <f>VLOOKUP(A20381,Gruppi!A$2:B$448,2,0)</f>
        <v>MEDIOBANCA</v>
      </c>
    </row>
    <row r="20382" spans="1:10" x14ac:dyDescent="0.2">
      <c r="A20382" s="2" t="s">
        <v>27</v>
      </c>
      <c r="B20382" t="s">
        <v>20577</v>
      </c>
      <c r="J20382" t="str">
        <f>VLOOKUP(A20382,Gruppi!A$2:B$448,2,0)</f>
        <v>BBPM</v>
      </c>
    </row>
    <row r="20383" spans="1:10" x14ac:dyDescent="0.2">
      <c r="A20383" s="2" t="s">
        <v>135</v>
      </c>
      <c r="B20383" t="s">
        <v>20578</v>
      </c>
      <c r="J20383">
        <f>VLOOKUP(A20383,Gruppi!A$2:B$448,2,0)</f>
        <v>0</v>
      </c>
    </row>
    <row r="20384" spans="1:10" x14ac:dyDescent="0.2">
      <c r="A20384" s="2" t="s">
        <v>12</v>
      </c>
      <c r="B20384" t="s">
        <v>20579</v>
      </c>
      <c r="J20384" t="str">
        <f>VLOOKUP(A20384,Gruppi!A$2:B$448,2,0)</f>
        <v>CASA</v>
      </c>
    </row>
    <row r="20385" spans="1:10" x14ac:dyDescent="0.2">
      <c r="A20385" s="2" t="s">
        <v>14</v>
      </c>
      <c r="B20385" t="s">
        <v>20580</v>
      </c>
      <c r="J20385" t="str">
        <f>VLOOKUP(A20385,Gruppi!A$2:B$448,2,0)</f>
        <v>MPS</v>
      </c>
    </row>
    <row r="20386" spans="1:10" x14ac:dyDescent="0.2">
      <c r="A20386" s="2" t="s">
        <v>135</v>
      </c>
      <c r="B20386" t="s">
        <v>20581</v>
      </c>
      <c r="J20386">
        <f>VLOOKUP(A20386,Gruppi!A$2:B$448,2,0)</f>
        <v>0</v>
      </c>
    </row>
    <row r="20387" spans="1:10" x14ac:dyDescent="0.2">
      <c r="A20387" s="2" t="s">
        <v>135</v>
      </c>
      <c r="B20387" t="s">
        <v>20582</v>
      </c>
      <c r="J20387">
        <f>VLOOKUP(A20387,Gruppi!A$2:B$448,2,0)</f>
        <v>0</v>
      </c>
    </row>
    <row r="20388" spans="1:10" x14ac:dyDescent="0.2">
      <c r="A20388" s="2" t="s">
        <v>179</v>
      </c>
      <c r="B20388" t="s">
        <v>20583</v>
      </c>
      <c r="J20388">
        <f>VLOOKUP(A20388,Gruppi!A$2:B$448,2,0)</f>
        <v>0</v>
      </c>
    </row>
    <row r="20389" spans="1:10" x14ac:dyDescent="0.2">
      <c r="A20389" s="2" t="s">
        <v>18</v>
      </c>
      <c r="B20389" t="s">
        <v>20584</v>
      </c>
      <c r="J20389" t="str">
        <f>VLOOKUP(A20389,Gruppi!A$2:B$448,2,0)</f>
        <v>BPER</v>
      </c>
    </row>
    <row r="20390" spans="1:10" x14ac:dyDescent="0.2">
      <c r="A20390" s="2" t="s">
        <v>12</v>
      </c>
      <c r="B20390" t="s">
        <v>20585</v>
      </c>
      <c r="J20390" t="str">
        <f>VLOOKUP(A20390,Gruppi!A$2:B$448,2,0)</f>
        <v>CASA</v>
      </c>
    </row>
    <row r="20391" spans="1:10" x14ac:dyDescent="0.2">
      <c r="A20391" s="2" t="s">
        <v>179</v>
      </c>
      <c r="B20391" t="s">
        <v>20586</v>
      </c>
      <c r="J20391">
        <f>VLOOKUP(A20391,Gruppi!A$2:B$448,2,0)</f>
        <v>0</v>
      </c>
    </row>
    <row r="20392" spans="1:10" x14ac:dyDescent="0.2">
      <c r="A20392" s="2" t="s">
        <v>139</v>
      </c>
      <c r="B20392" t="s">
        <v>20587</v>
      </c>
      <c r="J20392">
        <f>VLOOKUP(A20392,Gruppi!A$2:B$448,2,0)</f>
        <v>0</v>
      </c>
    </row>
    <row r="20393" spans="1:10" x14ac:dyDescent="0.2">
      <c r="A20393" s="2" t="s">
        <v>27</v>
      </c>
      <c r="B20393" t="s">
        <v>20588</v>
      </c>
      <c r="J20393" t="str">
        <f>VLOOKUP(A20393,Gruppi!A$2:B$448,2,0)</f>
        <v>BBPM</v>
      </c>
    </row>
    <row r="20394" spans="1:10" x14ac:dyDescent="0.2">
      <c r="A20394" s="2" t="s">
        <v>179</v>
      </c>
      <c r="B20394" t="s">
        <v>20589</v>
      </c>
      <c r="J20394">
        <f>VLOOKUP(A20394,Gruppi!A$2:B$448,2,0)</f>
        <v>0</v>
      </c>
    </row>
    <row r="20395" spans="1:10" x14ac:dyDescent="0.2">
      <c r="A20395" s="2" t="s">
        <v>135</v>
      </c>
      <c r="B20395" t="s">
        <v>20590</v>
      </c>
      <c r="J20395">
        <f>VLOOKUP(A20395,Gruppi!A$2:B$448,2,0)</f>
        <v>0</v>
      </c>
    </row>
    <row r="20396" spans="1:10" x14ac:dyDescent="0.2">
      <c r="A20396" s="2" t="s">
        <v>14</v>
      </c>
      <c r="B20396" t="s">
        <v>20591</v>
      </c>
      <c r="J20396" t="str">
        <f>VLOOKUP(A20396,Gruppi!A$2:B$448,2,0)</f>
        <v>MPS</v>
      </c>
    </row>
    <row r="20397" spans="1:10" x14ac:dyDescent="0.2">
      <c r="A20397" s="2" t="s">
        <v>4</v>
      </c>
      <c r="B20397" t="s">
        <v>20592</v>
      </c>
      <c r="J20397" t="str">
        <f>VLOOKUP(A20397,Gruppi!A$2:B$448,2,0)</f>
        <v>UNICREDIT</v>
      </c>
    </row>
    <row r="20398" spans="1:10" x14ac:dyDescent="0.2">
      <c r="A20398" s="2" t="s">
        <v>7</v>
      </c>
      <c r="B20398" t="s">
        <v>20593</v>
      </c>
      <c r="J20398" t="str">
        <f>VLOOKUP(A20398,Gruppi!A$2:B$448,2,0)</f>
        <v>INTESA</v>
      </c>
    </row>
    <row r="20399" spans="1:10" x14ac:dyDescent="0.2">
      <c r="A20399" s="2" t="s">
        <v>4</v>
      </c>
      <c r="B20399" t="s">
        <v>20594</v>
      </c>
      <c r="J20399" t="str">
        <f>VLOOKUP(A20399,Gruppi!A$2:B$448,2,0)</f>
        <v>UNICREDIT</v>
      </c>
    </row>
    <row r="20400" spans="1:10" x14ac:dyDescent="0.2">
      <c r="A20400" s="2" t="s">
        <v>403</v>
      </c>
      <c r="B20400" t="s">
        <v>20595</v>
      </c>
      <c r="J20400">
        <f>VLOOKUP(A20400,Gruppi!A$2:B$448,2,0)</f>
        <v>0</v>
      </c>
    </row>
    <row r="20401" spans="1:10" x14ac:dyDescent="0.2">
      <c r="A20401" s="2" t="s">
        <v>4</v>
      </c>
      <c r="B20401" t="s">
        <v>20596</v>
      </c>
      <c r="J20401" t="str">
        <f>VLOOKUP(A20401,Gruppi!A$2:B$448,2,0)</f>
        <v>UNICREDIT</v>
      </c>
    </row>
    <row r="20402" spans="1:10" x14ac:dyDescent="0.2">
      <c r="A20402" s="2" t="s">
        <v>14</v>
      </c>
      <c r="B20402" t="s">
        <v>20597</v>
      </c>
      <c r="J20402" t="str">
        <f>VLOOKUP(A20402,Gruppi!A$2:B$448,2,0)</f>
        <v>MPS</v>
      </c>
    </row>
    <row r="20403" spans="1:10" x14ac:dyDescent="0.2">
      <c r="A20403" s="2" t="s">
        <v>18</v>
      </c>
      <c r="B20403" t="s">
        <v>20598</v>
      </c>
      <c r="J20403" t="str">
        <f>VLOOKUP(A20403,Gruppi!A$2:B$448,2,0)</f>
        <v>BPER</v>
      </c>
    </row>
    <row r="20404" spans="1:10" x14ac:dyDescent="0.2">
      <c r="A20404" s="2" t="s">
        <v>14</v>
      </c>
      <c r="B20404" t="s">
        <v>20599</v>
      </c>
      <c r="J20404" t="str">
        <f>VLOOKUP(A20404,Gruppi!A$2:B$448,2,0)</f>
        <v>MPS</v>
      </c>
    </row>
    <row r="20405" spans="1:10" x14ac:dyDescent="0.2">
      <c r="A20405" s="2" t="s">
        <v>14</v>
      </c>
      <c r="B20405" t="s">
        <v>20600</v>
      </c>
      <c r="J20405" t="str">
        <f>VLOOKUP(A20405,Gruppi!A$2:B$448,2,0)</f>
        <v>MPS</v>
      </c>
    </row>
    <row r="20406" spans="1:10" x14ac:dyDescent="0.2">
      <c r="A20406" s="2" t="s">
        <v>14</v>
      </c>
      <c r="B20406" t="s">
        <v>20601</v>
      </c>
      <c r="J20406" t="str">
        <f>VLOOKUP(A20406,Gruppi!A$2:B$448,2,0)</f>
        <v>MPS</v>
      </c>
    </row>
    <row r="20407" spans="1:10" x14ac:dyDescent="0.2">
      <c r="A20407" s="2" t="s">
        <v>14</v>
      </c>
      <c r="B20407" t="s">
        <v>20602</v>
      </c>
      <c r="J20407" t="str">
        <f>VLOOKUP(A20407,Gruppi!A$2:B$448,2,0)</f>
        <v>MPS</v>
      </c>
    </row>
    <row r="20408" spans="1:10" x14ac:dyDescent="0.2">
      <c r="A20408" s="2" t="s">
        <v>14</v>
      </c>
      <c r="B20408" t="s">
        <v>20603</v>
      </c>
      <c r="J20408" t="str">
        <f>VLOOKUP(A20408,Gruppi!A$2:B$448,2,0)</f>
        <v>MPS</v>
      </c>
    </row>
    <row r="20409" spans="1:10" x14ac:dyDescent="0.2">
      <c r="A20409" s="2" t="s">
        <v>14</v>
      </c>
      <c r="B20409" t="s">
        <v>20604</v>
      </c>
      <c r="J20409" t="str">
        <f>VLOOKUP(A20409,Gruppi!A$2:B$448,2,0)</f>
        <v>MPS</v>
      </c>
    </row>
    <row r="20410" spans="1:10" x14ac:dyDescent="0.2">
      <c r="A20410" s="2" t="s">
        <v>14</v>
      </c>
      <c r="B20410" t="s">
        <v>20605</v>
      </c>
      <c r="J20410" t="str">
        <f>VLOOKUP(A20410,Gruppi!A$2:B$448,2,0)</f>
        <v>MPS</v>
      </c>
    </row>
    <row r="20411" spans="1:10" x14ac:dyDescent="0.2">
      <c r="A20411" s="2" t="s">
        <v>25</v>
      </c>
      <c r="B20411" t="s">
        <v>20606</v>
      </c>
      <c r="J20411" t="str">
        <f>VLOOKUP(A20411,Gruppi!A$2:B$448,2,0)</f>
        <v>UBI</v>
      </c>
    </row>
    <row r="20412" spans="1:10" x14ac:dyDescent="0.2">
      <c r="A20412" s="2" t="s">
        <v>137</v>
      </c>
      <c r="B20412" t="s">
        <v>20607</v>
      </c>
      <c r="J20412">
        <f>VLOOKUP(A20412,Gruppi!A$2:B$448,2,0)</f>
        <v>0</v>
      </c>
    </row>
    <row r="20413" spans="1:10" x14ac:dyDescent="0.2">
      <c r="A20413" s="2" t="s">
        <v>137</v>
      </c>
      <c r="B20413" t="s">
        <v>20608</v>
      </c>
      <c r="J20413">
        <f>VLOOKUP(A20413,Gruppi!A$2:B$448,2,0)</f>
        <v>0</v>
      </c>
    </row>
    <row r="20414" spans="1:10" x14ac:dyDescent="0.2">
      <c r="A20414" s="2" t="s">
        <v>138</v>
      </c>
      <c r="B20414" t="s">
        <v>20609</v>
      </c>
      <c r="J20414">
        <f>VLOOKUP(A20414,Gruppi!A$2:B$448,2,0)</f>
        <v>0</v>
      </c>
    </row>
    <row r="20415" spans="1:10" x14ac:dyDescent="0.2">
      <c r="A20415" s="2" t="s">
        <v>183</v>
      </c>
      <c r="B20415" t="s">
        <v>20610</v>
      </c>
      <c r="J20415">
        <f>VLOOKUP(A20415,Gruppi!A$2:B$448,2,0)</f>
        <v>0</v>
      </c>
    </row>
    <row r="20416" spans="1:10" x14ac:dyDescent="0.2">
      <c r="A20416" s="2" t="s">
        <v>81</v>
      </c>
      <c r="B20416" t="s">
        <v>20611</v>
      </c>
      <c r="J20416" t="str">
        <f>VLOOKUP(A20416,Gruppi!A$2:B$448,2,0)</f>
        <v>BPER</v>
      </c>
    </row>
    <row r="20417" spans="1:10" x14ac:dyDescent="0.2">
      <c r="A20417" s="2" t="s">
        <v>14</v>
      </c>
      <c r="B20417" t="s">
        <v>20612</v>
      </c>
      <c r="J20417" t="str">
        <f>VLOOKUP(A20417,Gruppi!A$2:B$448,2,0)</f>
        <v>MPS</v>
      </c>
    </row>
    <row r="20418" spans="1:10" x14ac:dyDescent="0.2">
      <c r="A20418" s="2" t="s">
        <v>7</v>
      </c>
      <c r="B20418" t="s">
        <v>20613</v>
      </c>
      <c r="J20418" t="str">
        <f>VLOOKUP(A20418,Gruppi!A$2:B$448,2,0)</f>
        <v>INTESA</v>
      </c>
    </row>
    <row r="20419" spans="1:10" x14ac:dyDescent="0.2">
      <c r="A20419" s="2" t="s">
        <v>417</v>
      </c>
      <c r="B20419" t="s">
        <v>20614</v>
      </c>
      <c r="J20419">
        <f>VLOOKUP(A20419,Gruppi!A$2:B$448,2,0)</f>
        <v>0</v>
      </c>
    </row>
    <row r="20420" spans="1:10" x14ac:dyDescent="0.2">
      <c r="A20420" s="2" t="s">
        <v>7</v>
      </c>
      <c r="B20420" t="s">
        <v>20615</v>
      </c>
      <c r="J20420" t="str">
        <f>VLOOKUP(A20420,Gruppi!A$2:B$448,2,0)</f>
        <v>INTESA</v>
      </c>
    </row>
    <row r="20421" spans="1:10" x14ac:dyDescent="0.2">
      <c r="A20421" s="2" t="s">
        <v>7</v>
      </c>
      <c r="B20421" t="s">
        <v>20616</v>
      </c>
      <c r="J20421" t="str">
        <f>VLOOKUP(A20421,Gruppi!A$2:B$448,2,0)</f>
        <v>INTESA</v>
      </c>
    </row>
    <row r="20422" spans="1:10" x14ac:dyDescent="0.2">
      <c r="A20422" s="2" t="s">
        <v>97</v>
      </c>
      <c r="B20422" t="s">
        <v>20617</v>
      </c>
      <c r="J20422" t="str">
        <f>VLOOKUP(A20422,Gruppi!A$2:B$448,2,0)</f>
        <v>BPB</v>
      </c>
    </row>
    <row r="20423" spans="1:10" x14ac:dyDescent="0.2">
      <c r="A20423" s="2" t="s">
        <v>197</v>
      </c>
      <c r="B20423" t="s">
        <v>20618</v>
      </c>
      <c r="J20423">
        <f>VLOOKUP(A20423,Gruppi!A$2:B$448,2,0)</f>
        <v>0</v>
      </c>
    </row>
    <row r="20424" spans="1:10" x14ac:dyDescent="0.2">
      <c r="A20424" s="2" t="s">
        <v>81</v>
      </c>
      <c r="B20424" t="s">
        <v>20619</v>
      </c>
      <c r="J20424" t="str">
        <f>VLOOKUP(A20424,Gruppi!A$2:B$448,2,0)</f>
        <v>BPER</v>
      </c>
    </row>
    <row r="20425" spans="1:10" x14ac:dyDescent="0.2">
      <c r="A20425" s="2" t="s">
        <v>177</v>
      </c>
      <c r="B20425" t="s">
        <v>20620</v>
      </c>
      <c r="J20425">
        <f>VLOOKUP(A20425,Gruppi!A$2:B$448,2,0)</f>
        <v>0</v>
      </c>
    </row>
    <row r="20426" spans="1:10" x14ac:dyDescent="0.2">
      <c r="A20426" s="2" t="s">
        <v>7</v>
      </c>
      <c r="B20426" t="s">
        <v>20621</v>
      </c>
      <c r="J20426" t="str">
        <f>VLOOKUP(A20426,Gruppi!A$2:B$448,2,0)</f>
        <v>INTESA</v>
      </c>
    </row>
    <row r="20427" spans="1:10" x14ac:dyDescent="0.2">
      <c r="A20427" s="2" t="s">
        <v>4</v>
      </c>
      <c r="B20427" t="s">
        <v>20622</v>
      </c>
      <c r="J20427" t="str">
        <f>VLOOKUP(A20427,Gruppi!A$2:B$448,2,0)</f>
        <v>UNICREDIT</v>
      </c>
    </row>
    <row r="20428" spans="1:10" x14ac:dyDescent="0.2">
      <c r="A20428" s="2" t="s">
        <v>27</v>
      </c>
      <c r="B20428" t="s">
        <v>20623</v>
      </c>
      <c r="J20428" t="str">
        <f>VLOOKUP(A20428,Gruppi!A$2:B$448,2,0)</f>
        <v>BBPM</v>
      </c>
    </row>
    <row r="20429" spans="1:10" x14ac:dyDescent="0.2">
      <c r="A20429" s="2" t="s">
        <v>4</v>
      </c>
      <c r="B20429" t="s">
        <v>20624</v>
      </c>
      <c r="J20429" t="str">
        <f>VLOOKUP(A20429,Gruppi!A$2:B$448,2,0)</f>
        <v>UNICREDIT</v>
      </c>
    </row>
    <row r="20430" spans="1:10" x14ac:dyDescent="0.2">
      <c r="A20430" s="2" t="s">
        <v>54</v>
      </c>
      <c r="B20430" t="s">
        <v>20625</v>
      </c>
      <c r="J20430" t="str">
        <f>VLOOKUP(A20430,Gruppi!A$2:B$448,2,0)</f>
        <v>CREVAL</v>
      </c>
    </row>
    <row r="20431" spans="1:10" x14ac:dyDescent="0.2">
      <c r="A20431" s="2" t="s">
        <v>186</v>
      </c>
      <c r="B20431" t="s">
        <v>20626</v>
      </c>
      <c r="J20431">
        <f>VLOOKUP(A20431,Gruppi!A$2:B$448,2,0)</f>
        <v>0</v>
      </c>
    </row>
    <row r="20432" spans="1:10" x14ac:dyDescent="0.2">
      <c r="A20432" s="2" t="s">
        <v>4</v>
      </c>
      <c r="B20432" t="s">
        <v>20627</v>
      </c>
      <c r="J20432" t="str">
        <f>VLOOKUP(A20432,Gruppi!A$2:B$448,2,0)</f>
        <v>UNICREDIT</v>
      </c>
    </row>
    <row r="20433" spans="1:10" x14ac:dyDescent="0.2">
      <c r="A20433" s="2" t="s">
        <v>4</v>
      </c>
      <c r="B20433" t="s">
        <v>20628</v>
      </c>
      <c r="J20433" t="str">
        <f>VLOOKUP(A20433,Gruppi!A$2:B$448,2,0)</f>
        <v>UNICREDIT</v>
      </c>
    </row>
    <row r="20434" spans="1:10" x14ac:dyDescent="0.2">
      <c r="A20434" s="2" t="s">
        <v>27</v>
      </c>
      <c r="B20434" t="s">
        <v>20629</v>
      </c>
      <c r="J20434" t="str">
        <f>VLOOKUP(A20434,Gruppi!A$2:B$448,2,0)</f>
        <v>BBPM</v>
      </c>
    </row>
    <row r="20435" spans="1:10" x14ac:dyDescent="0.2">
      <c r="A20435" s="2" t="s">
        <v>181</v>
      </c>
      <c r="B20435" t="s">
        <v>20630</v>
      </c>
      <c r="J20435">
        <f>VLOOKUP(A20435,Gruppi!A$2:B$448,2,0)</f>
        <v>0</v>
      </c>
    </row>
    <row r="20436" spans="1:10" x14ac:dyDescent="0.2">
      <c r="A20436" s="2" t="s">
        <v>7</v>
      </c>
      <c r="B20436" t="s">
        <v>20631</v>
      </c>
      <c r="J20436" t="str">
        <f>VLOOKUP(A20436,Gruppi!A$2:B$448,2,0)</f>
        <v>INTESA</v>
      </c>
    </row>
    <row r="20437" spans="1:10" x14ac:dyDescent="0.2">
      <c r="A20437" s="2" t="s">
        <v>14</v>
      </c>
      <c r="B20437" t="s">
        <v>20632</v>
      </c>
      <c r="J20437" t="str">
        <f>VLOOKUP(A20437,Gruppi!A$2:B$448,2,0)</f>
        <v>MPS</v>
      </c>
    </row>
    <row r="20438" spans="1:10" x14ac:dyDescent="0.2">
      <c r="A20438" s="2" t="s">
        <v>183</v>
      </c>
      <c r="B20438" t="s">
        <v>20633</v>
      </c>
      <c r="J20438">
        <f>VLOOKUP(A20438,Gruppi!A$2:B$448,2,0)</f>
        <v>0</v>
      </c>
    </row>
    <row r="20439" spans="1:10" x14ac:dyDescent="0.2">
      <c r="A20439" s="2" t="s">
        <v>93</v>
      </c>
      <c r="B20439" t="s">
        <v>20634</v>
      </c>
      <c r="J20439">
        <f>VLOOKUP(A20439,Gruppi!A$2:B$448,2,0)</f>
        <v>0</v>
      </c>
    </row>
    <row r="20440" spans="1:10" x14ac:dyDescent="0.2">
      <c r="A20440" s="2" t="s">
        <v>31</v>
      </c>
      <c r="B20440" t="s">
        <v>20635</v>
      </c>
      <c r="J20440" t="str">
        <f>VLOOKUP(A20440,Gruppi!A$2:B$448,2,0)</f>
        <v>DB</v>
      </c>
    </row>
    <row r="20441" spans="1:10" x14ac:dyDescent="0.2">
      <c r="A20441" s="2" t="s">
        <v>2</v>
      </c>
      <c r="B20441" t="s">
        <v>20636</v>
      </c>
      <c r="J20441" t="str">
        <f>VLOOKUP(A20441,Gruppi!A$2:B$448,2,0)</f>
        <v>CARIGE</v>
      </c>
    </row>
    <row r="20442" spans="1:10" x14ac:dyDescent="0.2">
      <c r="A20442" s="2" t="s">
        <v>129</v>
      </c>
      <c r="B20442" t="s">
        <v>20637</v>
      </c>
      <c r="J20442" t="str">
        <f>VLOOKUP(A20442,Gruppi!A$2:B$448,2,0)</f>
        <v>INTESA</v>
      </c>
    </row>
    <row r="20443" spans="1:10" x14ac:dyDescent="0.2">
      <c r="A20443" s="2" t="s">
        <v>129</v>
      </c>
      <c r="B20443" t="s">
        <v>20638</v>
      </c>
      <c r="J20443" t="str">
        <f>VLOOKUP(A20443,Gruppi!A$2:B$448,2,0)</f>
        <v>INTESA</v>
      </c>
    </row>
    <row r="20444" spans="1:10" x14ac:dyDescent="0.2">
      <c r="A20444" s="2" t="s">
        <v>129</v>
      </c>
      <c r="B20444" t="s">
        <v>20639</v>
      </c>
      <c r="J20444" t="str">
        <f>VLOOKUP(A20444,Gruppi!A$2:B$448,2,0)</f>
        <v>INTESA</v>
      </c>
    </row>
    <row r="20445" spans="1:10" x14ac:dyDescent="0.2">
      <c r="A20445" s="2" t="s">
        <v>14</v>
      </c>
      <c r="B20445" t="s">
        <v>20640</v>
      </c>
      <c r="J20445" t="str">
        <f>VLOOKUP(A20445,Gruppi!A$2:B$448,2,0)</f>
        <v>MPS</v>
      </c>
    </row>
    <row r="20446" spans="1:10" x14ac:dyDescent="0.2">
      <c r="A20446" s="2" t="s">
        <v>14</v>
      </c>
      <c r="B20446" t="s">
        <v>20641</v>
      </c>
      <c r="J20446" t="str">
        <f>VLOOKUP(A20446,Gruppi!A$2:B$448,2,0)</f>
        <v>MPS</v>
      </c>
    </row>
    <row r="20447" spans="1:10" x14ac:dyDescent="0.2">
      <c r="A20447" s="2" t="s">
        <v>7</v>
      </c>
      <c r="B20447" t="s">
        <v>20642</v>
      </c>
      <c r="J20447" t="str">
        <f>VLOOKUP(A20447,Gruppi!A$2:B$448,2,0)</f>
        <v>INTESA</v>
      </c>
    </row>
    <row r="20448" spans="1:10" x14ac:dyDescent="0.2">
      <c r="A20448" s="2" t="s">
        <v>12</v>
      </c>
      <c r="B20448" t="s">
        <v>20643</v>
      </c>
      <c r="J20448" t="str">
        <f>VLOOKUP(A20448,Gruppi!A$2:B$448,2,0)</f>
        <v>CASA</v>
      </c>
    </row>
    <row r="20449" spans="1:10" x14ac:dyDescent="0.2">
      <c r="A20449" s="2" t="s">
        <v>4</v>
      </c>
      <c r="B20449" t="s">
        <v>20644</v>
      </c>
      <c r="J20449" t="str">
        <f>VLOOKUP(A20449,Gruppi!A$2:B$448,2,0)</f>
        <v>UNICREDIT</v>
      </c>
    </row>
    <row r="20450" spans="1:10" x14ac:dyDescent="0.2">
      <c r="A20450" s="2" t="s">
        <v>14</v>
      </c>
      <c r="B20450" t="s">
        <v>20645</v>
      </c>
      <c r="J20450" t="str">
        <f>VLOOKUP(A20450,Gruppi!A$2:B$448,2,0)</f>
        <v>MPS</v>
      </c>
    </row>
    <row r="20451" spans="1:10" x14ac:dyDescent="0.2">
      <c r="A20451" s="2" t="s">
        <v>4</v>
      </c>
      <c r="B20451" t="s">
        <v>20646</v>
      </c>
      <c r="J20451" t="str">
        <f>VLOOKUP(A20451,Gruppi!A$2:B$448,2,0)</f>
        <v>UNICREDIT</v>
      </c>
    </row>
    <row r="20452" spans="1:10" x14ac:dyDescent="0.2">
      <c r="A20452" s="2" t="s">
        <v>24</v>
      </c>
      <c r="B20452" t="s">
        <v>20647</v>
      </c>
      <c r="J20452" t="str">
        <f>VLOOKUP(A20452,Gruppi!A$2:B$448,2,0)</f>
        <v>BNP</v>
      </c>
    </row>
    <row r="20453" spans="1:10" x14ac:dyDescent="0.2">
      <c r="A20453" s="2" t="s">
        <v>4</v>
      </c>
      <c r="B20453" t="s">
        <v>20648</v>
      </c>
      <c r="J20453" t="str">
        <f>VLOOKUP(A20453,Gruppi!A$2:B$448,2,0)</f>
        <v>UNICREDIT</v>
      </c>
    </row>
    <row r="20454" spans="1:10" x14ac:dyDescent="0.2">
      <c r="A20454" s="2" t="s">
        <v>129</v>
      </c>
      <c r="B20454" t="s">
        <v>20649</v>
      </c>
      <c r="J20454" t="str">
        <f>VLOOKUP(A20454,Gruppi!A$2:B$448,2,0)</f>
        <v>INTESA</v>
      </c>
    </row>
    <row r="20455" spans="1:10" x14ac:dyDescent="0.2">
      <c r="A20455" s="2" t="s">
        <v>187</v>
      </c>
      <c r="B20455" t="s">
        <v>20650</v>
      </c>
      <c r="J20455">
        <f>VLOOKUP(A20455,Gruppi!A$2:B$448,2,0)</f>
        <v>0</v>
      </c>
    </row>
    <row r="20456" spans="1:10" x14ac:dyDescent="0.2">
      <c r="A20456" s="2" t="s">
        <v>129</v>
      </c>
      <c r="B20456" t="s">
        <v>20651</v>
      </c>
      <c r="J20456" t="str">
        <f>VLOOKUP(A20456,Gruppi!A$2:B$448,2,0)</f>
        <v>INTESA</v>
      </c>
    </row>
    <row r="20457" spans="1:10" x14ac:dyDescent="0.2">
      <c r="A20457" s="2" t="s">
        <v>129</v>
      </c>
      <c r="B20457" t="s">
        <v>20652</v>
      </c>
      <c r="J20457" t="str">
        <f>VLOOKUP(A20457,Gruppi!A$2:B$448,2,0)</f>
        <v>INTESA</v>
      </c>
    </row>
    <row r="20458" spans="1:10" x14ac:dyDescent="0.2">
      <c r="A20458" s="2" t="s">
        <v>25</v>
      </c>
      <c r="B20458" t="s">
        <v>20653</v>
      </c>
      <c r="J20458" t="str">
        <f>VLOOKUP(A20458,Gruppi!A$2:B$448,2,0)</f>
        <v>UBI</v>
      </c>
    </row>
    <row r="20459" spans="1:10" x14ac:dyDescent="0.2">
      <c r="A20459" s="2" t="s">
        <v>14</v>
      </c>
      <c r="B20459" t="s">
        <v>20654</v>
      </c>
      <c r="J20459" t="str">
        <f>VLOOKUP(A20459,Gruppi!A$2:B$448,2,0)</f>
        <v>MPS</v>
      </c>
    </row>
    <row r="20460" spans="1:10" x14ac:dyDescent="0.2">
      <c r="A20460" s="2" t="s">
        <v>95</v>
      </c>
      <c r="B20460" t="s">
        <v>20655</v>
      </c>
      <c r="J20460" t="str">
        <f>VLOOKUP(A20460,Gruppi!A$2:B$448,2,0)</f>
        <v>BPB</v>
      </c>
    </row>
    <row r="20461" spans="1:10" x14ac:dyDescent="0.2">
      <c r="A20461" s="2" t="s">
        <v>7</v>
      </c>
      <c r="B20461" t="s">
        <v>20656</v>
      </c>
      <c r="J20461" t="str">
        <f>VLOOKUP(A20461,Gruppi!A$2:B$448,2,0)</f>
        <v>INTESA</v>
      </c>
    </row>
    <row r="20462" spans="1:10" x14ac:dyDescent="0.2">
      <c r="A20462" s="2" t="s">
        <v>7</v>
      </c>
      <c r="B20462" t="s">
        <v>20657</v>
      </c>
      <c r="J20462" t="str">
        <f>VLOOKUP(A20462,Gruppi!A$2:B$448,2,0)</f>
        <v>INTESA</v>
      </c>
    </row>
    <row r="20463" spans="1:10" x14ac:dyDescent="0.2">
      <c r="A20463" s="2" t="s">
        <v>4</v>
      </c>
      <c r="B20463" t="s">
        <v>20658</v>
      </c>
      <c r="J20463" t="str">
        <f>VLOOKUP(A20463,Gruppi!A$2:B$448,2,0)</f>
        <v>UNICREDIT</v>
      </c>
    </row>
    <row r="20464" spans="1:10" x14ac:dyDescent="0.2">
      <c r="A20464" s="2" t="s">
        <v>141</v>
      </c>
      <c r="B20464" t="s">
        <v>20659</v>
      </c>
      <c r="J20464">
        <f>VLOOKUP(A20464,Gruppi!A$2:B$448,2,0)</f>
        <v>0</v>
      </c>
    </row>
    <row r="20465" spans="1:10" x14ac:dyDescent="0.2">
      <c r="A20465" s="2" t="s">
        <v>27</v>
      </c>
      <c r="B20465" t="s">
        <v>20660</v>
      </c>
      <c r="J20465" t="str">
        <f>VLOOKUP(A20465,Gruppi!A$2:B$448,2,0)</f>
        <v>BBPM</v>
      </c>
    </row>
    <row r="20466" spans="1:10" x14ac:dyDescent="0.2">
      <c r="A20466" s="2" t="s">
        <v>95</v>
      </c>
      <c r="B20466" t="s">
        <v>20661</v>
      </c>
      <c r="J20466" t="str">
        <f>VLOOKUP(A20466,Gruppi!A$2:B$448,2,0)</f>
        <v>BPB</v>
      </c>
    </row>
    <row r="20467" spans="1:10" x14ac:dyDescent="0.2">
      <c r="A20467" s="2" t="s">
        <v>95</v>
      </c>
      <c r="B20467" t="s">
        <v>20662</v>
      </c>
      <c r="J20467" t="str">
        <f>VLOOKUP(A20467,Gruppi!A$2:B$448,2,0)</f>
        <v>BPB</v>
      </c>
    </row>
    <row r="20468" spans="1:10" x14ac:dyDescent="0.2">
      <c r="A20468" s="2" t="s">
        <v>14</v>
      </c>
      <c r="B20468" t="s">
        <v>20663</v>
      </c>
      <c r="J20468" t="str">
        <f>VLOOKUP(A20468,Gruppi!A$2:B$448,2,0)</f>
        <v>MPS</v>
      </c>
    </row>
    <row r="20469" spans="1:10" x14ac:dyDescent="0.2">
      <c r="A20469" s="2" t="s">
        <v>7</v>
      </c>
      <c r="B20469" t="s">
        <v>20664</v>
      </c>
      <c r="J20469" t="str">
        <f>VLOOKUP(A20469,Gruppi!A$2:B$448,2,0)</f>
        <v>INTESA</v>
      </c>
    </row>
    <row r="20470" spans="1:10" x14ac:dyDescent="0.2">
      <c r="A20470" s="2" t="s">
        <v>81</v>
      </c>
      <c r="B20470" t="s">
        <v>20665</v>
      </c>
      <c r="J20470" t="str">
        <f>VLOOKUP(A20470,Gruppi!A$2:B$448,2,0)</f>
        <v>BPER</v>
      </c>
    </row>
    <row r="20471" spans="1:10" x14ac:dyDescent="0.2">
      <c r="A20471" s="2" t="s">
        <v>99</v>
      </c>
      <c r="B20471" t="s">
        <v>20666</v>
      </c>
      <c r="J20471" t="str">
        <f>VLOOKUP(A20471,Gruppi!A$2:B$448,2,0)</f>
        <v>BPPB</v>
      </c>
    </row>
    <row r="20472" spans="1:10" x14ac:dyDescent="0.2">
      <c r="A20472" s="2" t="s">
        <v>7</v>
      </c>
      <c r="B20472" t="s">
        <v>20667</v>
      </c>
      <c r="J20472" t="str">
        <f>VLOOKUP(A20472,Gruppi!A$2:B$448,2,0)</f>
        <v>INTESA</v>
      </c>
    </row>
    <row r="20473" spans="1:10" x14ac:dyDescent="0.2">
      <c r="A20473" s="2" t="s">
        <v>24</v>
      </c>
      <c r="B20473" t="s">
        <v>20668</v>
      </c>
      <c r="J20473" t="str">
        <f>VLOOKUP(A20473,Gruppi!A$2:B$448,2,0)</f>
        <v>BNP</v>
      </c>
    </row>
    <row r="20474" spans="1:10" x14ac:dyDescent="0.2">
      <c r="A20474" s="2" t="s">
        <v>148</v>
      </c>
      <c r="B20474" t="s">
        <v>20669</v>
      </c>
      <c r="J20474" t="str">
        <f>VLOOKUP(A20474,Gruppi!A$2:B$448,2,0)</f>
        <v>BPP</v>
      </c>
    </row>
    <row r="20475" spans="1:10" x14ac:dyDescent="0.2">
      <c r="A20475" s="2" t="s">
        <v>99</v>
      </c>
      <c r="B20475" t="s">
        <v>20670</v>
      </c>
      <c r="J20475" t="str">
        <f>VLOOKUP(A20475,Gruppi!A$2:B$448,2,0)</f>
        <v>BPPB</v>
      </c>
    </row>
    <row r="20476" spans="1:10" x14ac:dyDescent="0.2">
      <c r="A20476" s="2" t="s">
        <v>7</v>
      </c>
      <c r="B20476" t="s">
        <v>20671</v>
      </c>
      <c r="J20476" t="str">
        <f>VLOOKUP(A20476,Gruppi!A$2:B$448,2,0)</f>
        <v>INTESA</v>
      </c>
    </row>
    <row r="20477" spans="1:10" x14ac:dyDescent="0.2">
      <c r="A20477" s="2" t="s">
        <v>14</v>
      </c>
      <c r="B20477" t="s">
        <v>20672</v>
      </c>
      <c r="J20477" t="str">
        <f>VLOOKUP(A20477,Gruppi!A$2:B$448,2,0)</f>
        <v>MPS</v>
      </c>
    </row>
    <row r="20478" spans="1:10" x14ac:dyDescent="0.2">
      <c r="A20478" s="2" t="s">
        <v>7</v>
      </c>
      <c r="B20478" t="s">
        <v>20673</v>
      </c>
      <c r="J20478" t="str">
        <f>VLOOKUP(A20478,Gruppi!A$2:B$448,2,0)</f>
        <v>INTESA</v>
      </c>
    </row>
    <row r="20479" spans="1:10" x14ac:dyDescent="0.2">
      <c r="A20479" s="2" t="s">
        <v>14</v>
      </c>
      <c r="B20479" t="s">
        <v>20674</v>
      </c>
      <c r="J20479" t="str">
        <f>VLOOKUP(A20479,Gruppi!A$2:B$448,2,0)</f>
        <v>MPS</v>
      </c>
    </row>
    <row r="20480" spans="1:10" x14ac:dyDescent="0.2">
      <c r="A20480" s="2" t="s">
        <v>7</v>
      </c>
      <c r="B20480" t="s">
        <v>20675</v>
      </c>
      <c r="J20480" t="str">
        <f>VLOOKUP(A20480,Gruppi!A$2:B$448,2,0)</f>
        <v>INTESA</v>
      </c>
    </row>
    <row r="20481" spans="1:10" x14ac:dyDescent="0.2">
      <c r="A20481" s="2" t="s">
        <v>7</v>
      </c>
      <c r="B20481" t="s">
        <v>20676</v>
      </c>
      <c r="J20481" t="str">
        <f>VLOOKUP(A20481,Gruppi!A$2:B$448,2,0)</f>
        <v>INTESA</v>
      </c>
    </row>
    <row r="20482" spans="1:10" x14ac:dyDescent="0.2">
      <c r="A20482" s="2" t="s">
        <v>188</v>
      </c>
      <c r="B20482" t="s">
        <v>20677</v>
      </c>
      <c r="J20482">
        <f>VLOOKUP(A20482,Gruppi!A$2:B$448,2,0)</f>
        <v>0</v>
      </c>
    </row>
    <row r="20483" spans="1:10" x14ac:dyDescent="0.2">
      <c r="A20483" s="2" t="s">
        <v>334</v>
      </c>
      <c r="B20483" t="s">
        <v>20678</v>
      </c>
      <c r="J20483">
        <f>VLOOKUP(A20483,Gruppi!A$2:B$448,2,0)</f>
        <v>0</v>
      </c>
    </row>
    <row r="20484" spans="1:10" x14ac:dyDescent="0.2">
      <c r="A20484" s="2" t="s">
        <v>54</v>
      </c>
      <c r="B20484" t="s">
        <v>20679</v>
      </c>
      <c r="J20484" t="str">
        <f>VLOOKUP(A20484,Gruppi!A$2:B$448,2,0)</f>
        <v>CREVAL</v>
      </c>
    </row>
    <row r="20485" spans="1:10" x14ac:dyDescent="0.2">
      <c r="A20485" s="2" t="s">
        <v>337</v>
      </c>
      <c r="B20485" t="s">
        <v>20680</v>
      </c>
      <c r="J20485">
        <f>VLOOKUP(A20485,Gruppi!A$2:B$448,2,0)</f>
        <v>0</v>
      </c>
    </row>
    <row r="20486" spans="1:10" x14ac:dyDescent="0.2">
      <c r="A20486" s="2" t="s">
        <v>3</v>
      </c>
      <c r="B20486" t="s">
        <v>20681</v>
      </c>
      <c r="J20486" t="str">
        <f>VLOOKUP(A20486,Gruppi!A$2:B$448,2,0)</f>
        <v>SELLA</v>
      </c>
    </row>
    <row r="20487" spans="1:10" x14ac:dyDescent="0.2">
      <c r="A20487" s="2" t="s">
        <v>54</v>
      </c>
      <c r="B20487" t="s">
        <v>20682</v>
      </c>
      <c r="J20487" t="str">
        <f>VLOOKUP(A20487,Gruppi!A$2:B$448,2,0)</f>
        <v>CREVAL</v>
      </c>
    </row>
    <row r="20488" spans="1:10" x14ac:dyDescent="0.2">
      <c r="A20488" s="2" t="s">
        <v>6</v>
      </c>
      <c r="B20488" t="s">
        <v>20683</v>
      </c>
      <c r="J20488" t="str">
        <f>VLOOKUP(A20488,Gruppi!A$2:B$448,2,0)</f>
        <v>CREDEM</v>
      </c>
    </row>
    <row r="20489" spans="1:10" x14ac:dyDescent="0.2">
      <c r="A20489" s="2" t="s">
        <v>336</v>
      </c>
      <c r="B20489" t="s">
        <v>20684</v>
      </c>
      <c r="J20489">
        <f>VLOOKUP(A20489,Gruppi!A$2:B$448,2,0)</f>
        <v>0</v>
      </c>
    </row>
    <row r="20490" spans="1:10" x14ac:dyDescent="0.2">
      <c r="A20490" s="2" t="s">
        <v>4</v>
      </c>
      <c r="B20490" t="s">
        <v>20685</v>
      </c>
      <c r="J20490" t="str">
        <f>VLOOKUP(A20490,Gruppi!A$2:B$448,2,0)</f>
        <v>UNICREDIT</v>
      </c>
    </row>
    <row r="20491" spans="1:10" x14ac:dyDescent="0.2">
      <c r="A20491" s="2" t="s">
        <v>337</v>
      </c>
      <c r="B20491" t="s">
        <v>20686</v>
      </c>
      <c r="J20491">
        <f>VLOOKUP(A20491,Gruppi!A$2:B$448,2,0)</f>
        <v>0</v>
      </c>
    </row>
    <row r="20492" spans="1:10" x14ac:dyDescent="0.2">
      <c r="A20492" s="2" t="s">
        <v>14</v>
      </c>
      <c r="B20492" t="s">
        <v>20687</v>
      </c>
      <c r="J20492" t="str">
        <f>VLOOKUP(A20492,Gruppi!A$2:B$448,2,0)</f>
        <v>MPS</v>
      </c>
    </row>
    <row r="20493" spans="1:10" x14ac:dyDescent="0.2">
      <c r="A20493" s="2" t="s">
        <v>6</v>
      </c>
      <c r="B20493" t="s">
        <v>20688</v>
      </c>
      <c r="J20493" t="str">
        <f>VLOOKUP(A20493,Gruppi!A$2:B$448,2,0)</f>
        <v>CREDEM</v>
      </c>
    </row>
    <row r="20494" spans="1:10" x14ac:dyDescent="0.2">
      <c r="A20494" s="2" t="s">
        <v>337</v>
      </c>
      <c r="B20494" t="s">
        <v>20689</v>
      </c>
      <c r="J20494">
        <f>VLOOKUP(A20494,Gruppi!A$2:B$448,2,0)</f>
        <v>0</v>
      </c>
    </row>
    <row r="20495" spans="1:10" x14ac:dyDescent="0.2">
      <c r="A20495" s="2" t="s">
        <v>336</v>
      </c>
      <c r="B20495" t="s">
        <v>20690</v>
      </c>
      <c r="J20495">
        <f>VLOOKUP(A20495,Gruppi!A$2:B$448,2,0)</f>
        <v>0</v>
      </c>
    </row>
    <row r="20496" spans="1:10" x14ac:dyDescent="0.2">
      <c r="A20496" s="2" t="s">
        <v>7</v>
      </c>
      <c r="B20496" t="s">
        <v>20691</v>
      </c>
      <c r="J20496" t="str">
        <f>VLOOKUP(A20496,Gruppi!A$2:B$448,2,0)</f>
        <v>INTESA</v>
      </c>
    </row>
    <row r="20497" spans="1:10" x14ac:dyDescent="0.2">
      <c r="A20497" s="2" t="s">
        <v>95</v>
      </c>
      <c r="B20497" t="s">
        <v>20692</v>
      </c>
      <c r="J20497" t="str">
        <f>VLOOKUP(A20497,Gruppi!A$2:B$448,2,0)</f>
        <v>BPB</v>
      </c>
    </row>
    <row r="20498" spans="1:10" x14ac:dyDescent="0.2">
      <c r="A20498" s="2" t="s">
        <v>25</v>
      </c>
      <c r="B20498" t="s">
        <v>20693</v>
      </c>
      <c r="J20498" t="str">
        <f>VLOOKUP(A20498,Gruppi!A$2:B$448,2,0)</f>
        <v>UBI</v>
      </c>
    </row>
    <row r="20499" spans="1:10" x14ac:dyDescent="0.2">
      <c r="A20499" s="2" t="s">
        <v>7</v>
      </c>
      <c r="B20499" t="s">
        <v>20694</v>
      </c>
      <c r="J20499" t="str">
        <f>VLOOKUP(A20499,Gruppi!A$2:B$448,2,0)</f>
        <v>INTESA</v>
      </c>
    </row>
    <row r="20500" spans="1:10" x14ac:dyDescent="0.2">
      <c r="A20500" s="2" t="s">
        <v>95</v>
      </c>
      <c r="B20500" t="s">
        <v>20695</v>
      </c>
      <c r="J20500" t="str">
        <f>VLOOKUP(A20500,Gruppi!A$2:B$448,2,0)</f>
        <v>BPB</v>
      </c>
    </row>
    <row r="20501" spans="1:10" x14ac:dyDescent="0.2">
      <c r="A20501" s="2" t="s">
        <v>194</v>
      </c>
      <c r="B20501" t="s">
        <v>20696</v>
      </c>
      <c r="J20501">
        <f>VLOOKUP(A20501,Gruppi!A$2:B$448,2,0)</f>
        <v>0</v>
      </c>
    </row>
    <row r="20502" spans="1:10" x14ac:dyDescent="0.2">
      <c r="A20502" s="2" t="s">
        <v>194</v>
      </c>
      <c r="B20502" t="s">
        <v>20697</v>
      </c>
      <c r="J20502">
        <f>VLOOKUP(A20502,Gruppi!A$2:B$448,2,0)</f>
        <v>0</v>
      </c>
    </row>
    <row r="20503" spans="1:10" x14ac:dyDescent="0.2">
      <c r="A20503" s="2" t="s">
        <v>194</v>
      </c>
      <c r="B20503" t="s">
        <v>20698</v>
      </c>
      <c r="J20503">
        <f>VLOOKUP(A20503,Gruppi!A$2:B$448,2,0)</f>
        <v>0</v>
      </c>
    </row>
    <row r="20504" spans="1:10" x14ac:dyDescent="0.2">
      <c r="A20504" s="2" t="s">
        <v>85</v>
      </c>
      <c r="B20504" t="s">
        <v>20699</v>
      </c>
      <c r="J20504" t="str">
        <f>VLOOKUP(A20504,Gruppi!A$2:B$448,2,0)</f>
        <v>BCC_ROMA</v>
      </c>
    </row>
    <row r="20505" spans="1:10" x14ac:dyDescent="0.2">
      <c r="A20505" s="2" t="s">
        <v>81</v>
      </c>
      <c r="B20505" t="s">
        <v>20700</v>
      </c>
      <c r="J20505" t="str">
        <f>VLOOKUP(A20505,Gruppi!A$2:B$448,2,0)</f>
        <v>BPER</v>
      </c>
    </row>
    <row r="20506" spans="1:10" x14ac:dyDescent="0.2">
      <c r="A20506" s="2" t="s">
        <v>6</v>
      </c>
      <c r="B20506" t="s">
        <v>20701</v>
      </c>
      <c r="J20506" t="str">
        <f>VLOOKUP(A20506,Gruppi!A$2:B$448,2,0)</f>
        <v>CREDEM</v>
      </c>
    </row>
    <row r="20507" spans="1:10" x14ac:dyDescent="0.2">
      <c r="A20507" s="2" t="s">
        <v>7</v>
      </c>
      <c r="B20507" t="s">
        <v>20702</v>
      </c>
      <c r="J20507" t="str">
        <f>VLOOKUP(A20507,Gruppi!A$2:B$448,2,0)</f>
        <v>INTESA</v>
      </c>
    </row>
    <row r="20508" spans="1:10" x14ac:dyDescent="0.2">
      <c r="A20508" s="2" t="s">
        <v>4</v>
      </c>
      <c r="B20508" t="s">
        <v>20703</v>
      </c>
      <c r="J20508" t="str">
        <f>VLOOKUP(A20508,Gruppi!A$2:B$448,2,0)</f>
        <v>UNICREDIT</v>
      </c>
    </row>
    <row r="20509" spans="1:10" x14ac:dyDescent="0.2">
      <c r="A20509" s="2" t="s">
        <v>7</v>
      </c>
      <c r="B20509" t="s">
        <v>20704</v>
      </c>
      <c r="J20509" t="str">
        <f>VLOOKUP(A20509,Gruppi!A$2:B$448,2,0)</f>
        <v>INTESA</v>
      </c>
    </row>
    <row r="20510" spans="1:10" x14ac:dyDescent="0.2">
      <c r="A20510" s="2" t="s">
        <v>85</v>
      </c>
      <c r="B20510" t="s">
        <v>20705</v>
      </c>
      <c r="J20510" t="str">
        <f>VLOOKUP(A20510,Gruppi!A$2:B$448,2,0)</f>
        <v>BCC_ROMA</v>
      </c>
    </row>
    <row r="20511" spans="1:10" x14ac:dyDescent="0.2">
      <c r="A20511" s="2" t="s">
        <v>166</v>
      </c>
      <c r="B20511" t="s">
        <v>20706</v>
      </c>
      <c r="J20511" t="str">
        <f>VLOOKUP(A20511,Gruppi!A$2:B$448,2,0)</f>
        <v>INTESA</v>
      </c>
    </row>
    <row r="20512" spans="1:10" x14ac:dyDescent="0.2">
      <c r="A20512" s="2" t="s">
        <v>35</v>
      </c>
      <c r="B20512" t="s">
        <v>20707</v>
      </c>
      <c r="J20512" t="str">
        <f>VLOOKUP(A20512,Gruppi!A$2:B$448,2,0)</f>
        <v>GENERALI</v>
      </c>
    </row>
    <row r="20513" spans="1:10" x14ac:dyDescent="0.2">
      <c r="A20513" s="2" t="s">
        <v>7</v>
      </c>
      <c r="B20513" t="s">
        <v>20708</v>
      </c>
      <c r="J20513" t="str">
        <f>VLOOKUP(A20513,Gruppi!A$2:B$448,2,0)</f>
        <v>INTESA</v>
      </c>
    </row>
    <row r="20514" spans="1:10" x14ac:dyDescent="0.2">
      <c r="A20514" s="2" t="s">
        <v>58</v>
      </c>
      <c r="B20514" t="s">
        <v>20709</v>
      </c>
      <c r="J20514" t="str">
        <f>VLOOKUP(A20514,Gruppi!A$2:B$448,2,0)</f>
        <v>UBI</v>
      </c>
    </row>
    <row r="20515" spans="1:10" x14ac:dyDescent="0.2">
      <c r="A20515" s="2" t="s">
        <v>23</v>
      </c>
      <c r="B20515" t="s">
        <v>20710</v>
      </c>
      <c r="J20515" t="str">
        <f>VLOOKUP(A20515,Gruppi!A$2:B$448,2,0)</f>
        <v>INTESA</v>
      </c>
    </row>
    <row r="20516" spans="1:10" x14ac:dyDescent="0.2">
      <c r="A20516" s="2" t="s">
        <v>36</v>
      </c>
      <c r="B20516" t="s">
        <v>20711</v>
      </c>
      <c r="J20516" t="str">
        <f>VLOOKUP(A20516,Gruppi!A$2:B$448,2,0)</f>
        <v>INTESA</v>
      </c>
    </row>
    <row r="20517" spans="1:10" x14ac:dyDescent="0.2">
      <c r="A20517" s="2" t="s">
        <v>25</v>
      </c>
      <c r="B20517" t="s">
        <v>20712</v>
      </c>
      <c r="J20517" t="str">
        <f>VLOOKUP(A20517,Gruppi!A$2:B$448,2,0)</f>
        <v>UBI</v>
      </c>
    </row>
    <row r="20518" spans="1:10" x14ac:dyDescent="0.2">
      <c r="A20518" s="2" t="s">
        <v>37</v>
      </c>
      <c r="B20518" t="s">
        <v>20713</v>
      </c>
      <c r="J20518" t="str">
        <f>VLOOKUP(A20518,Gruppi!A$2:B$448,2,0)</f>
        <v>CASA</v>
      </c>
    </row>
    <row r="20519" spans="1:10" x14ac:dyDescent="0.2">
      <c r="A20519" s="2" t="s">
        <v>37</v>
      </c>
      <c r="B20519" t="s">
        <v>20714</v>
      </c>
      <c r="J20519" t="str">
        <f>VLOOKUP(A20519,Gruppi!A$2:B$448,2,0)</f>
        <v>CASA</v>
      </c>
    </row>
    <row r="20520" spans="1:10" x14ac:dyDescent="0.2">
      <c r="A20520" s="2" t="s">
        <v>68</v>
      </c>
      <c r="B20520" t="s">
        <v>20715</v>
      </c>
      <c r="J20520" t="str">
        <f>VLOOKUP(A20520,Gruppi!A$2:B$448,2,0)</f>
        <v>MEDIOBANCA</v>
      </c>
    </row>
    <row r="20521" spans="1:10" x14ac:dyDescent="0.2">
      <c r="A20521" s="2" t="s">
        <v>7</v>
      </c>
      <c r="B20521" t="s">
        <v>20716</v>
      </c>
      <c r="J20521" t="str">
        <f>VLOOKUP(A20521,Gruppi!A$2:B$448,2,0)</f>
        <v>INTESA</v>
      </c>
    </row>
    <row r="20522" spans="1:10" x14ac:dyDescent="0.2">
      <c r="A20522" s="2" t="s">
        <v>7</v>
      </c>
      <c r="B20522" t="s">
        <v>20717</v>
      </c>
      <c r="J20522" t="str">
        <f>VLOOKUP(A20522,Gruppi!A$2:B$448,2,0)</f>
        <v>INTESA</v>
      </c>
    </row>
    <row r="20523" spans="1:10" x14ac:dyDescent="0.2">
      <c r="A20523" s="2" t="s">
        <v>7</v>
      </c>
      <c r="B20523" t="s">
        <v>20718</v>
      </c>
      <c r="J20523" t="str">
        <f>VLOOKUP(A20523,Gruppi!A$2:B$448,2,0)</f>
        <v>INTESA</v>
      </c>
    </row>
    <row r="20524" spans="1:10" x14ac:dyDescent="0.2">
      <c r="A20524" s="2" t="s">
        <v>335</v>
      </c>
      <c r="B20524" t="s">
        <v>20719</v>
      </c>
      <c r="J20524">
        <f>VLOOKUP(A20524,Gruppi!A$2:B$448,2,0)</f>
        <v>0</v>
      </c>
    </row>
    <row r="20525" spans="1:10" x14ac:dyDescent="0.2">
      <c r="A20525" s="2" t="s">
        <v>99</v>
      </c>
      <c r="B20525" t="s">
        <v>20720</v>
      </c>
      <c r="J20525" t="str">
        <f>VLOOKUP(A20525,Gruppi!A$2:B$448,2,0)</f>
        <v>BPPB</v>
      </c>
    </row>
    <row r="20526" spans="1:10" x14ac:dyDescent="0.2">
      <c r="A20526" s="2" t="s">
        <v>7</v>
      </c>
      <c r="B20526" t="s">
        <v>20721</v>
      </c>
      <c r="J20526" t="str">
        <f>VLOOKUP(A20526,Gruppi!A$2:B$448,2,0)</f>
        <v>INTESA</v>
      </c>
    </row>
    <row r="20527" spans="1:10" x14ac:dyDescent="0.2">
      <c r="A20527" s="2" t="s">
        <v>166</v>
      </c>
      <c r="B20527" t="s">
        <v>20722</v>
      </c>
      <c r="J20527" t="str">
        <f>VLOOKUP(A20527,Gruppi!A$2:B$448,2,0)</f>
        <v>INTESA</v>
      </c>
    </row>
    <row r="20528" spans="1:10" x14ac:dyDescent="0.2">
      <c r="A20528" s="2" t="s">
        <v>2</v>
      </c>
      <c r="B20528" t="s">
        <v>20723</v>
      </c>
      <c r="J20528" t="str">
        <f>VLOOKUP(A20528,Gruppi!A$2:B$448,2,0)</f>
        <v>CARIGE</v>
      </c>
    </row>
    <row r="20529" spans="1:10" x14ac:dyDescent="0.2">
      <c r="A20529" s="2" t="s">
        <v>102</v>
      </c>
      <c r="B20529" t="s">
        <v>20724</v>
      </c>
      <c r="J20529" t="str">
        <f>VLOOKUP(A20529,Gruppi!A$2:B$448,2,0)</f>
        <v>INTESA</v>
      </c>
    </row>
    <row r="20530" spans="1:10" x14ac:dyDescent="0.2">
      <c r="A20530" s="2" t="s">
        <v>148</v>
      </c>
      <c r="B20530" t="s">
        <v>20725</v>
      </c>
      <c r="J20530" t="str">
        <f>VLOOKUP(A20530,Gruppi!A$2:B$448,2,0)</f>
        <v>BPP</v>
      </c>
    </row>
    <row r="20531" spans="1:10" x14ac:dyDescent="0.2">
      <c r="A20531" s="2" t="s">
        <v>337</v>
      </c>
      <c r="B20531" t="s">
        <v>20726</v>
      </c>
      <c r="J20531">
        <f>VLOOKUP(A20531,Gruppi!A$2:B$448,2,0)</f>
        <v>0</v>
      </c>
    </row>
    <row r="20532" spans="1:10" x14ac:dyDescent="0.2">
      <c r="A20532" s="2" t="s">
        <v>192</v>
      </c>
      <c r="B20532" t="s">
        <v>20727</v>
      </c>
      <c r="J20532">
        <f>VLOOKUP(A20532,Gruppi!A$2:B$448,2,0)</f>
        <v>0</v>
      </c>
    </row>
    <row r="20533" spans="1:10" x14ac:dyDescent="0.2">
      <c r="A20533" s="2" t="s">
        <v>7</v>
      </c>
      <c r="B20533" t="s">
        <v>20728</v>
      </c>
      <c r="J20533" t="str">
        <f>VLOOKUP(A20533,Gruppi!A$2:B$448,2,0)</f>
        <v>INTESA</v>
      </c>
    </row>
    <row r="20534" spans="1:10" x14ac:dyDescent="0.2">
      <c r="A20534" s="2" t="s">
        <v>4</v>
      </c>
      <c r="B20534" t="s">
        <v>20729</v>
      </c>
      <c r="J20534" t="str">
        <f>VLOOKUP(A20534,Gruppi!A$2:B$448,2,0)</f>
        <v>UNICREDIT</v>
      </c>
    </row>
    <row r="20535" spans="1:10" x14ac:dyDescent="0.2">
      <c r="A20535" s="2" t="s">
        <v>7</v>
      </c>
      <c r="B20535" t="s">
        <v>20730</v>
      </c>
      <c r="J20535" t="str">
        <f>VLOOKUP(A20535,Gruppi!A$2:B$448,2,0)</f>
        <v>INTESA</v>
      </c>
    </row>
    <row r="20536" spans="1:10" x14ac:dyDescent="0.2">
      <c r="A20536" s="2" t="s">
        <v>200</v>
      </c>
      <c r="B20536" t="s">
        <v>20731</v>
      </c>
      <c r="J20536">
        <f>VLOOKUP(A20536,Gruppi!A$2:B$448,2,0)</f>
        <v>0</v>
      </c>
    </row>
    <row r="20537" spans="1:10" x14ac:dyDescent="0.2">
      <c r="A20537" s="2" t="s">
        <v>7</v>
      </c>
      <c r="B20537" t="s">
        <v>20732</v>
      </c>
      <c r="J20537" t="str">
        <f>VLOOKUP(A20537,Gruppi!A$2:B$448,2,0)</f>
        <v>INTESA</v>
      </c>
    </row>
    <row r="20538" spans="1:10" x14ac:dyDescent="0.2">
      <c r="A20538" s="2" t="s">
        <v>24</v>
      </c>
      <c r="B20538" t="s">
        <v>20733</v>
      </c>
      <c r="J20538" t="str">
        <f>VLOOKUP(A20538,Gruppi!A$2:B$448,2,0)</f>
        <v>BNP</v>
      </c>
    </row>
    <row r="20539" spans="1:10" x14ac:dyDescent="0.2">
      <c r="A20539" s="2" t="s">
        <v>4</v>
      </c>
      <c r="B20539" t="s">
        <v>20734</v>
      </c>
      <c r="J20539" t="str">
        <f>VLOOKUP(A20539,Gruppi!A$2:B$448,2,0)</f>
        <v>UNICREDIT</v>
      </c>
    </row>
    <row r="20540" spans="1:10" x14ac:dyDescent="0.2">
      <c r="A20540" s="2" t="s">
        <v>342</v>
      </c>
      <c r="B20540" t="s">
        <v>20735</v>
      </c>
      <c r="J20540">
        <f>VLOOKUP(A20540,Gruppi!A$2:B$448,2,0)</f>
        <v>0</v>
      </c>
    </row>
    <row r="20541" spans="1:10" x14ac:dyDescent="0.2">
      <c r="A20541" s="2" t="s">
        <v>7</v>
      </c>
      <c r="B20541" t="s">
        <v>20736</v>
      </c>
      <c r="J20541" t="str">
        <f>VLOOKUP(A20541,Gruppi!A$2:B$448,2,0)</f>
        <v>INTESA</v>
      </c>
    </row>
    <row r="20542" spans="1:10" x14ac:dyDescent="0.2">
      <c r="A20542" s="2" t="s">
        <v>201</v>
      </c>
      <c r="B20542" t="s">
        <v>20737</v>
      </c>
      <c r="J20542">
        <f>VLOOKUP(A20542,Gruppi!A$2:B$448,2,0)</f>
        <v>0</v>
      </c>
    </row>
    <row r="20543" spans="1:10" x14ac:dyDescent="0.2">
      <c r="A20543" s="2" t="s">
        <v>14</v>
      </c>
      <c r="B20543" t="s">
        <v>20738</v>
      </c>
      <c r="J20543" t="str">
        <f>VLOOKUP(A20543,Gruppi!A$2:B$448,2,0)</f>
        <v>MPS</v>
      </c>
    </row>
    <row r="20544" spans="1:10" x14ac:dyDescent="0.2">
      <c r="A20544" s="2" t="s">
        <v>54</v>
      </c>
      <c r="B20544" t="s">
        <v>20739</v>
      </c>
      <c r="J20544" t="str">
        <f>VLOOKUP(A20544,Gruppi!A$2:B$448,2,0)</f>
        <v>CREVAL</v>
      </c>
    </row>
    <row r="20545" spans="1:10" x14ac:dyDescent="0.2">
      <c r="A20545" s="2" t="s">
        <v>4</v>
      </c>
      <c r="B20545" t="s">
        <v>20740</v>
      </c>
      <c r="J20545" t="str">
        <f>VLOOKUP(A20545,Gruppi!A$2:B$448,2,0)</f>
        <v>UNICREDIT</v>
      </c>
    </row>
    <row r="20546" spans="1:10" x14ac:dyDescent="0.2">
      <c r="A20546" s="2" t="s">
        <v>204</v>
      </c>
      <c r="B20546" t="s">
        <v>20741</v>
      </c>
      <c r="J20546">
        <f>VLOOKUP(A20546,Gruppi!A$2:B$448,2,0)</f>
        <v>0</v>
      </c>
    </row>
    <row r="20547" spans="1:10" x14ac:dyDescent="0.2">
      <c r="A20547" s="2" t="s">
        <v>36</v>
      </c>
      <c r="B20547" t="s">
        <v>20742</v>
      </c>
      <c r="J20547" t="str">
        <f>VLOOKUP(A20547,Gruppi!A$2:B$448,2,0)</f>
        <v>INTESA</v>
      </c>
    </row>
    <row r="20548" spans="1:10" x14ac:dyDescent="0.2">
      <c r="A20548" s="2" t="s">
        <v>4</v>
      </c>
      <c r="B20548" t="s">
        <v>20743</v>
      </c>
      <c r="J20548" t="str">
        <f>VLOOKUP(A20548,Gruppi!A$2:B$448,2,0)</f>
        <v>UNICREDIT</v>
      </c>
    </row>
    <row r="20549" spans="1:10" x14ac:dyDescent="0.2">
      <c r="A20549" s="2" t="s">
        <v>4</v>
      </c>
      <c r="B20549" t="s">
        <v>20744</v>
      </c>
      <c r="J20549" t="str">
        <f>VLOOKUP(A20549,Gruppi!A$2:B$448,2,0)</f>
        <v>UNICREDIT</v>
      </c>
    </row>
    <row r="20550" spans="1:10" x14ac:dyDescent="0.2">
      <c r="A20550" s="2" t="s">
        <v>24</v>
      </c>
      <c r="B20550" t="s">
        <v>20745</v>
      </c>
      <c r="J20550" t="str">
        <f>VLOOKUP(A20550,Gruppi!A$2:B$448,2,0)</f>
        <v>BNP</v>
      </c>
    </row>
    <row r="20551" spans="1:10" x14ac:dyDescent="0.2">
      <c r="A20551" s="2" t="s">
        <v>85</v>
      </c>
      <c r="B20551" t="s">
        <v>20746</v>
      </c>
      <c r="J20551" t="str">
        <f>VLOOKUP(A20551,Gruppi!A$2:B$448,2,0)</f>
        <v>BCC_ROMA</v>
      </c>
    </row>
    <row r="20552" spans="1:10" x14ac:dyDescent="0.2">
      <c r="A20552" s="2" t="s">
        <v>4</v>
      </c>
      <c r="B20552" t="s">
        <v>20747</v>
      </c>
      <c r="J20552" t="str">
        <f>VLOOKUP(A20552,Gruppi!A$2:B$448,2,0)</f>
        <v>UNICREDIT</v>
      </c>
    </row>
    <row r="20553" spans="1:10" x14ac:dyDescent="0.2">
      <c r="A20553" s="2" t="s">
        <v>25</v>
      </c>
      <c r="B20553" t="s">
        <v>20748</v>
      </c>
      <c r="J20553" t="str">
        <f>VLOOKUP(A20553,Gruppi!A$2:B$448,2,0)</f>
        <v>UBI</v>
      </c>
    </row>
    <row r="20554" spans="1:10" x14ac:dyDescent="0.2">
      <c r="A20554" s="2" t="s">
        <v>7</v>
      </c>
      <c r="B20554" t="s">
        <v>20749</v>
      </c>
      <c r="J20554" t="str">
        <f>VLOOKUP(A20554,Gruppi!A$2:B$448,2,0)</f>
        <v>INTESA</v>
      </c>
    </row>
    <row r="20555" spans="1:10" x14ac:dyDescent="0.2">
      <c r="A20555" s="2" t="s">
        <v>4</v>
      </c>
      <c r="B20555" t="s">
        <v>20750</v>
      </c>
      <c r="J20555" t="str">
        <f>VLOOKUP(A20555,Gruppi!A$2:B$448,2,0)</f>
        <v>UNICREDIT</v>
      </c>
    </row>
    <row r="20556" spans="1:10" x14ac:dyDescent="0.2">
      <c r="A20556" s="2" t="s">
        <v>25</v>
      </c>
      <c r="B20556" t="s">
        <v>20751</v>
      </c>
      <c r="J20556" t="str">
        <f>VLOOKUP(A20556,Gruppi!A$2:B$448,2,0)</f>
        <v>UBI</v>
      </c>
    </row>
    <row r="20557" spans="1:10" x14ac:dyDescent="0.2">
      <c r="A20557" s="2" t="s">
        <v>187</v>
      </c>
      <c r="B20557" t="s">
        <v>20752</v>
      </c>
      <c r="J20557">
        <f>VLOOKUP(A20557,Gruppi!A$2:B$448,2,0)</f>
        <v>0</v>
      </c>
    </row>
    <row r="20558" spans="1:10" x14ac:dyDescent="0.2">
      <c r="A20558" s="2" t="s">
        <v>7</v>
      </c>
      <c r="B20558" t="s">
        <v>20753</v>
      </c>
      <c r="J20558" t="str">
        <f>VLOOKUP(A20558,Gruppi!A$2:B$448,2,0)</f>
        <v>INTESA</v>
      </c>
    </row>
    <row r="20559" spans="1:10" x14ac:dyDescent="0.2">
      <c r="A20559" s="2" t="s">
        <v>24</v>
      </c>
      <c r="B20559" t="s">
        <v>20754</v>
      </c>
      <c r="J20559" t="str">
        <f>VLOOKUP(A20559,Gruppi!A$2:B$448,2,0)</f>
        <v>BNP</v>
      </c>
    </row>
    <row r="20560" spans="1:10" x14ac:dyDescent="0.2">
      <c r="A20560" s="2" t="s">
        <v>4</v>
      </c>
      <c r="B20560" t="s">
        <v>20755</v>
      </c>
      <c r="J20560" t="str">
        <f>VLOOKUP(A20560,Gruppi!A$2:B$448,2,0)</f>
        <v>UNICREDIT</v>
      </c>
    </row>
    <row r="20561" spans="1:10" x14ac:dyDescent="0.2">
      <c r="A20561" s="2" t="s">
        <v>148</v>
      </c>
      <c r="B20561" t="s">
        <v>20756</v>
      </c>
      <c r="J20561" t="str">
        <f>VLOOKUP(A20561,Gruppi!A$2:B$448,2,0)</f>
        <v>BPP</v>
      </c>
    </row>
    <row r="20562" spans="1:10" x14ac:dyDescent="0.2">
      <c r="A20562" s="2" t="s">
        <v>102</v>
      </c>
      <c r="B20562" t="s">
        <v>20757</v>
      </c>
      <c r="J20562" t="str">
        <f>VLOOKUP(A20562,Gruppi!A$2:B$448,2,0)</f>
        <v>INTESA</v>
      </c>
    </row>
    <row r="20563" spans="1:10" x14ac:dyDescent="0.2">
      <c r="A20563" s="2" t="s">
        <v>14</v>
      </c>
      <c r="B20563" t="s">
        <v>20758</v>
      </c>
      <c r="J20563" t="str">
        <f>VLOOKUP(A20563,Gruppi!A$2:B$448,2,0)</f>
        <v>MPS</v>
      </c>
    </row>
    <row r="20564" spans="1:10" x14ac:dyDescent="0.2">
      <c r="A20564" s="2" t="s">
        <v>4</v>
      </c>
      <c r="B20564" t="s">
        <v>20759</v>
      </c>
      <c r="J20564" t="str">
        <f>VLOOKUP(A20564,Gruppi!A$2:B$448,2,0)</f>
        <v>UNICREDIT</v>
      </c>
    </row>
    <row r="20565" spans="1:10" x14ac:dyDescent="0.2">
      <c r="A20565" s="2" t="s">
        <v>102</v>
      </c>
      <c r="B20565" t="s">
        <v>20760</v>
      </c>
      <c r="J20565" t="str">
        <f>VLOOKUP(A20565,Gruppi!A$2:B$448,2,0)</f>
        <v>INTESA</v>
      </c>
    </row>
    <row r="20566" spans="1:10" x14ac:dyDescent="0.2">
      <c r="A20566" s="2" t="s">
        <v>6</v>
      </c>
      <c r="B20566" t="s">
        <v>20761</v>
      </c>
      <c r="J20566" t="str">
        <f>VLOOKUP(A20566,Gruppi!A$2:B$448,2,0)</f>
        <v>CREDEM</v>
      </c>
    </row>
    <row r="20567" spans="1:10" x14ac:dyDescent="0.2">
      <c r="A20567" s="2" t="s">
        <v>7</v>
      </c>
      <c r="B20567" t="s">
        <v>20762</v>
      </c>
      <c r="J20567" t="str">
        <f>VLOOKUP(A20567,Gruppi!A$2:B$448,2,0)</f>
        <v>INTESA</v>
      </c>
    </row>
    <row r="20568" spans="1:10" x14ac:dyDescent="0.2">
      <c r="A20568" s="2" t="s">
        <v>203</v>
      </c>
      <c r="B20568" t="s">
        <v>20763</v>
      </c>
      <c r="J20568">
        <f>VLOOKUP(A20568,Gruppi!A$2:B$448,2,0)</f>
        <v>0</v>
      </c>
    </row>
    <row r="20569" spans="1:10" x14ac:dyDescent="0.2">
      <c r="A20569" s="2" t="s">
        <v>3</v>
      </c>
      <c r="B20569" t="s">
        <v>20764</v>
      </c>
      <c r="J20569" t="str">
        <f>VLOOKUP(A20569,Gruppi!A$2:B$448,2,0)</f>
        <v>SELLA</v>
      </c>
    </row>
    <row r="20570" spans="1:10" x14ac:dyDescent="0.2">
      <c r="A20570" s="2" t="s">
        <v>102</v>
      </c>
      <c r="B20570" t="s">
        <v>20765</v>
      </c>
      <c r="J20570" t="str">
        <f>VLOOKUP(A20570,Gruppi!A$2:B$448,2,0)</f>
        <v>INTESA</v>
      </c>
    </row>
    <row r="20571" spans="1:10" x14ac:dyDescent="0.2">
      <c r="A20571" s="2" t="s">
        <v>148</v>
      </c>
      <c r="B20571" t="s">
        <v>20766</v>
      </c>
      <c r="J20571" t="str">
        <f>VLOOKUP(A20571,Gruppi!A$2:B$448,2,0)</f>
        <v>BPP</v>
      </c>
    </row>
    <row r="20572" spans="1:10" x14ac:dyDescent="0.2">
      <c r="A20572" s="2" t="s">
        <v>199</v>
      </c>
      <c r="B20572" t="s">
        <v>20767</v>
      </c>
      <c r="J20572">
        <f>VLOOKUP(A20572,Gruppi!A$2:B$448,2,0)</f>
        <v>0</v>
      </c>
    </row>
    <row r="20573" spans="1:10" x14ac:dyDescent="0.2">
      <c r="A20573" s="2" t="s">
        <v>203</v>
      </c>
      <c r="B20573" t="s">
        <v>20768</v>
      </c>
      <c r="J20573">
        <f>VLOOKUP(A20573,Gruppi!A$2:B$448,2,0)</f>
        <v>0</v>
      </c>
    </row>
    <row r="20574" spans="1:10" x14ac:dyDescent="0.2">
      <c r="A20574" s="2" t="s">
        <v>4</v>
      </c>
      <c r="B20574" t="s">
        <v>20769</v>
      </c>
      <c r="J20574" t="str">
        <f>VLOOKUP(A20574,Gruppi!A$2:B$448,2,0)</f>
        <v>UNICREDIT</v>
      </c>
    </row>
    <row r="20575" spans="1:10" x14ac:dyDescent="0.2">
      <c r="A20575" s="2" t="s">
        <v>7</v>
      </c>
      <c r="B20575" t="s">
        <v>20770</v>
      </c>
      <c r="J20575" t="str">
        <f>VLOOKUP(A20575,Gruppi!A$2:B$448,2,0)</f>
        <v>INTESA</v>
      </c>
    </row>
    <row r="20576" spans="1:10" x14ac:dyDescent="0.2">
      <c r="A20576" s="2" t="s">
        <v>182</v>
      </c>
      <c r="B20576" t="s">
        <v>20771</v>
      </c>
      <c r="J20576">
        <f>VLOOKUP(A20576,Gruppi!A$2:B$448,2,0)</f>
        <v>0</v>
      </c>
    </row>
    <row r="20577" spans="1:10" x14ac:dyDescent="0.2">
      <c r="A20577" s="2" t="s">
        <v>6</v>
      </c>
      <c r="B20577" t="s">
        <v>20772</v>
      </c>
      <c r="J20577" t="str">
        <f>VLOOKUP(A20577,Gruppi!A$2:B$448,2,0)</f>
        <v>CREDEM</v>
      </c>
    </row>
    <row r="20578" spans="1:10" x14ac:dyDescent="0.2">
      <c r="A20578" s="2" t="s">
        <v>4</v>
      </c>
      <c r="B20578" t="s">
        <v>20773</v>
      </c>
      <c r="J20578" t="str">
        <f>VLOOKUP(A20578,Gruppi!A$2:B$448,2,0)</f>
        <v>UNICREDIT</v>
      </c>
    </row>
    <row r="20579" spans="1:10" x14ac:dyDescent="0.2">
      <c r="A20579" s="2" t="s">
        <v>54</v>
      </c>
      <c r="B20579" t="s">
        <v>20774</v>
      </c>
      <c r="J20579" t="str">
        <f>VLOOKUP(A20579,Gruppi!A$2:B$448,2,0)</f>
        <v>CREVAL</v>
      </c>
    </row>
    <row r="20580" spans="1:10" x14ac:dyDescent="0.2">
      <c r="A20580" s="2" t="s">
        <v>54</v>
      </c>
      <c r="B20580" t="s">
        <v>20775</v>
      </c>
      <c r="J20580" t="str">
        <f>VLOOKUP(A20580,Gruppi!A$2:B$448,2,0)</f>
        <v>CREVAL</v>
      </c>
    </row>
    <row r="20581" spans="1:10" x14ac:dyDescent="0.2">
      <c r="A20581" s="2" t="s">
        <v>186</v>
      </c>
      <c r="B20581" t="s">
        <v>20776</v>
      </c>
      <c r="J20581">
        <f>VLOOKUP(A20581,Gruppi!A$2:B$448,2,0)</f>
        <v>0</v>
      </c>
    </row>
    <row r="20582" spans="1:10" x14ac:dyDescent="0.2">
      <c r="A20582" s="2" t="s">
        <v>2</v>
      </c>
      <c r="B20582" t="s">
        <v>20777</v>
      </c>
      <c r="J20582" t="str">
        <f>VLOOKUP(A20582,Gruppi!A$2:B$448,2,0)</f>
        <v>CARIGE</v>
      </c>
    </row>
    <row r="20583" spans="1:10" x14ac:dyDescent="0.2">
      <c r="A20583" s="2" t="s">
        <v>2</v>
      </c>
      <c r="B20583" t="s">
        <v>20778</v>
      </c>
      <c r="J20583" t="str">
        <f>VLOOKUP(A20583,Gruppi!A$2:B$448,2,0)</f>
        <v>CARIGE</v>
      </c>
    </row>
    <row r="20584" spans="1:10" x14ac:dyDescent="0.2">
      <c r="A20584" s="2" t="s">
        <v>20</v>
      </c>
      <c r="B20584" t="s">
        <v>20779</v>
      </c>
      <c r="J20584" t="str">
        <f>VLOOKUP(A20584,Gruppi!A$2:B$448,2,0)</f>
        <v>BBPM</v>
      </c>
    </row>
    <row r="20585" spans="1:10" x14ac:dyDescent="0.2">
      <c r="A20585" s="2" t="s">
        <v>205</v>
      </c>
      <c r="B20585" t="s">
        <v>20780</v>
      </c>
      <c r="J20585">
        <f>VLOOKUP(A20585,Gruppi!A$2:B$448,2,0)</f>
        <v>0</v>
      </c>
    </row>
    <row r="20586" spans="1:10" x14ac:dyDescent="0.2">
      <c r="A20586" s="2" t="s">
        <v>23</v>
      </c>
      <c r="B20586" t="s">
        <v>20781</v>
      </c>
      <c r="J20586" t="str">
        <f>VLOOKUP(A20586,Gruppi!A$2:B$448,2,0)</f>
        <v>INTESA</v>
      </c>
    </row>
    <row r="20587" spans="1:10" x14ac:dyDescent="0.2">
      <c r="A20587" s="2" t="s">
        <v>4</v>
      </c>
      <c r="B20587" t="s">
        <v>20782</v>
      </c>
      <c r="J20587" t="str">
        <f>VLOOKUP(A20587,Gruppi!A$2:B$448,2,0)</f>
        <v>UNICREDIT</v>
      </c>
    </row>
    <row r="20588" spans="1:10" x14ac:dyDescent="0.2">
      <c r="A20588" s="2" t="s">
        <v>104</v>
      </c>
      <c r="B20588" t="s">
        <v>20783</v>
      </c>
      <c r="J20588" t="str">
        <f>VLOOKUP(A20588,Gruppi!A$2:B$448,2,0)</f>
        <v>SELLA</v>
      </c>
    </row>
    <row r="20589" spans="1:10" x14ac:dyDescent="0.2">
      <c r="A20589" s="2" t="s">
        <v>68</v>
      </c>
      <c r="B20589" t="s">
        <v>20784</v>
      </c>
      <c r="J20589" t="str">
        <f>VLOOKUP(A20589,Gruppi!A$2:B$448,2,0)</f>
        <v>MEDIOBANCA</v>
      </c>
    </row>
    <row r="20590" spans="1:10" x14ac:dyDescent="0.2">
      <c r="A20590" s="2" t="s">
        <v>54</v>
      </c>
      <c r="B20590" t="s">
        <v>20785</v>
      </c>
      <c r="J20590" t="str">
        <f>VLOOKUP(A20590,Gruppi!A$2:B$448,2,0)</f>
        <v>CREVAL</v>
      </c>
    </row>
    <row r="20591" spans="1:10" x14ac:dyDescent="0.2">
      <c r="A20591" s="2" t="s">
        <v>54</v>
      </c>
      <c r="B20591" t="s">
        <v>20786</v>
      </c>
      <c r="J20591" t="str">
        <f>VLOOKUP(A20591,Gruppi!A$2:B$448,2,0)</f>
        <v>CREVAL</v>
      </c>
    </row>
    <row r="20592" spans="1:10" x14ac:dyDescent="0.2">
      <c r="A20592" s="2" t="s">
        <v>4</v>
      </c>
      <c r="B20592" t="s">
        <v>20787</v>
      </c>
      <c r="J20592" t="str">
        <f>VLOOKUP(A20592,Gruppi!A$2:B$448,2,0)</f>
        <v>UNICREDIT</v>
      </c>
    </row>
    <row r="20593" spans="1:10" x14ac:dyDescent="0.2">
      <c r="A20593" s="2" t="s">
        <v>6</v>
      </c>
      <c r="B20593" t="s">
        <v>20788</v>
      </c>
      <c r="J20593" t="str">
        <f>VLOOKUP(A20593,Gruppi!A$2:B$448,2,0)</f>
        <v>CREDEM</v>
      </c>
    </row>
    <row r="20594" spans="1:10" x14ac:dyDescent="0.2">
      <c r="A20594" s="2" t="s">
        <v>178</v>
      </c>
      <c r="B20594" t="s">
        <v>20789</v>
      </c>
      <c r="J20594">
        <f>VLOOKUP(A20594,Gruppi!A$2:B$448,2,0)</f>
        <v>0</v>
      </c>
    </row>
    <row r="20595" spans="1:10" x14ac:dyDescent="0.2">
      <c r="A20595" s="2" t="s">
        <v>27</v>
      </c>
      <c r="B20595" t="s">
        <v>20790</v>
      </c>
      <c r="J20595" t="str">
        <f>VLOOKUP(A20595,Gruppi!A$2:B$448,2,0)</f>
        <v>BBPM</v>
      </c>
    </row>
    <row r="20596" spans="1:10" x14ac:dyDescent="0.2">
      <c r="A20596" s="2" t="s">
        <v>343</v>
      </c>
      <c r="B20596" t="s">
        <v>20791</v>
      </c>
      <c r="J20596">
        <f>VLOOKUP(A20596,Gruppi!A$2:B$448,2,0)</f>
        <v>0</v>
      </c>
    </row>
    <row r="20597" spans="1:10" x14ac:dyDescent="0.2">
      <c r="A20597" s="2" t="s">
        <v>186</v>
      </c>
      <c r="B20597" t="s">
        <v>20792</v>
      </c>
      <c r="J20597">
        <f>VLOOKUP(A20597,Gruppi!A$2:B$448,2,0)</f>
        <v>0</v>
      </c>
    </row>
    <row r="20598" spans="1:10" x14ac:dyDescent="0.2">
      <c r="A20598" s="2" t="s">
        <v>18</v>
      </c>
      <c r="B20598" t="s">
        <v>20793</v>
      </c>
      <c r="J20598" t="str">
        <f>VLOOKUP(A20598,Gruppi!A$2:B$448,2,0)</f>
        <v>BPER</v>
      </c>
    </row>
    <row r="20599" spans="1:10" x14ac:dyDescent="0.2">
      <c r="A20599" s="2" t="s">
        <v>4</v>
      </c>
      <c r="B20599" t="s">
        <v>20794</v>
      </c>
      <c r="J20599" t="str">
        <f>VLOOKUP(A20599,Gruppi!A$2:B$448,2,0)</f>
        <v>UNICREDIT</v>
      </c>
    </row>
    <row r="20600" spans="1:10" x14ac:dyDescent="0.2">
      <c r="A20600" s="2" t="s">
        <v>18</v>
      </c>
      <c r="B20600" t="s">
        <v>20795</v>
      </c>
      <c r="J20600" t="str">
        <f>VLOOKUP(A20600,Gruppi!A$2:B$448,2,0)</f>
        <v>BPER</v>
      </c>
    </row>
    <row r="20601" spans="1:10" x14ac:dyDescent="0.2">
      <c r="A20601" s="2" t="s">
        <v>27</v>
      </c>
      <c r="B20601" t="s">
        <v>20796</v>
      </c>
      <c r="J20601" t="str">
        <f>VLOOKUP(A20601,Gruppi!A$2:B$448,2,0)</f>
        <v>BBPM</v>
      </c>
    </row>
    <row r="20602" spans="1:10" x14ac:dyDescent="0.2">
      <c r="A20602" s="2" t="s">
        <v>186</v>
      </c>
      <c r="B20602" t="s">
        <v>20797</v>
      </c>
      <c r="J20602">
        <f>VLOOKUP(A20602,Gruppi!A$2:B$448,2,0)</f>
        <v>0</v>
      </c>
    </row>
    <row r="20603" spans="1:10" x14ac:dyDescent="0.2">
      <c r="A20603" s="2" t="s">
        <v>4</v>
      </c>
      <c r="B20603" t="s">
        <v>20798</v>
      </c>
      <c r="J20603" t="str">
        <f>VLOOKUP(A20603,Gruppi!A$2:B$448,2,0)</f>
        <v>UNICREDIT</v>
      </c>
    </row>
    <row r="20604" spans="1:10" x14ac:dyDescent="0.2">
      <c r="A20604" s="2" t="s">
        <v>27</v>
      </c>
      <c r="B20604" t="s">
        <v>20799</v>
      </c>
      <c r="J20604" t="str">
        <f>VLOOKUP(A20604,Gruppi!A$2:B$448,2,0)</f>
        <v>BBPM</v>
      </c>
    </row>
    <row r="20605" spans="1:10" x14ac:dyDescent="0.2">
      <c r="A20605" s="2" t="s">
        <v>54</v>
      </c>
      <c r="B20605" t="s">
        <v>20800</v>
      </c>
      <c r="J20605" t="str">
        <f>VLOOKUP(A20605,Gruppi!A$2:B$448,2,0)</f>
        <v>CREVAL</v>
      </c>
    </row>
    <row r="20606" spans="1:10" x14ac:dyDescent="0.2">
      <c r="A20606" s="2" t="s">
        <v>7</v>
      </c>
      <c r="B20606" t="s">
        <v>20801</v>
      </c>
      <c r="J20606" t="str">
        <f>VLOOKUP(A20606,Gruppi!A$2:B$448,2,0)</f>
        <v>INTESA</v>
      </c>
    </row>
    <row r="20607" spans="1:10" x14ac:dyDescent="0.2">
      <c r="A20607" s="2" t="s">
        <v>27</v>
      </c>
      <c r="B20607" t="s">
        <v>20802</v>
      </c>
      <c r="J20607" t="str">
        <f>VLOOKUP(A20607,Gruppi!A$2:B$448,2,0)</f>
        <v>BBPM</v>
      </c>
    </row>
    <row r="20608" spans="1:10" x14ac:dyDescent="0.2">
      <c r="A20608" s="2" t="s">
        <v>24</v>
      </c>
      <c r="B20608" t="s">
        <v>20803</v>
      </c>
      <c r="J20608" t="str">
        <f>VLOOKUP(A20608,Gruppi!A$2:B$448,2,0)</f>
        <v>BNP</v>
      </c>
    </row>
    <row r="20609" spans="1:10" x14ac:dyDescent="0.2">
      <c r="A20609" s="2" t="s">
        <v>4</v>
      </c>
      <c r="B20609" t="s">
        <v>20804</v>
      </c>
      <c r="J20609" t="str">
        <f>VLOOKUP(A20609,Gruppi!A$2:B$448,2,0)</f>
        <v>UNICREDIT</v>
      </c>
    </row>
    <row r="20610" spans="1:10" x14ac:dyDescent="0.2">
      <c r="A20610" s="2" t="s">
        <v>12</v>
      </c>
      <c r="B20610" t="s">
        <v>20805</v>
      </c>
      <c r="J20610" t="str">
        <f>VLOOKUP(A20610,Gruppi!A$2:B$448,2,0)</f>
        <v>CASA</v>
      </c>
    </row>
    <row r="20611" spans="1:10" x14ac:dyDescent="0.2">
      <c r="A20611" s="2" t="s">
        <v>25</v>
      </c>
      <c r="B20611" t="s">
        <v>20806</v>
      </c>
      <c r="J20611" t="str">
        <f>VLOOKUP(A20611,Gruppi!A$2:B$448,2,0)</f>
        <v>UBI</v>
      </c>
    </row>
    <row r="20612" spans="1:10" x14ac:dyDescent="0.2">
      <c r="A20612" s="2" t="s">
        <v>25</v>
      </c>
      <c r="B20612" t="s">
        <v>20807</v>
      </c>
      <c r="J20612" t="str">
        <f>VLOOKUP(A20612,Gruppi!A$2:B$448,2,0)</f>
        <v>UBI</v>
      </c>
    </row>
    <row r="20613" spans="1:10" x14ac:dyDescent="0.2">
      <c r="A20613" s="2" t="s">
        <v>209</v>
      </c>
      <c r="B20613" t="s">
        <v>20808</v>
      </c>
      <c r="J20613">
        <f>VLOOKUP(A20613,Gruppi!A$2:B$448,2,0)</f>
        <v>0</v>
      </c>
    </row>
    <row r="20614" spans="1:10" x14ac:dyDescent="0.2">
      <c r="A20614" s="2" t="s">
        <v>81</v>
      </c>
      <c r="B20614" t="s">
        <v>20809</v>
      </c>
      <c r="J20614" t="str">
        <f>VLOOKUP(A20614,Gruppi!A$2:B$448,2,0)</f>
        <v>BPER</v>
      </c>
    </row>
    <row r="20615" spans="1:10" x14ac:dyDescent="0.2">
      <c r="A20615" s="2" t="s">
        <v>209</v>
      </c>
      <c r="B20615" t="s">
        <v>20810</v>
      </c>
      <c r="J20615">
        <f>VLOOKUP(A20615,Gruppi!A$2:B$448,2,0)</f>
        <v>0</v>
      </c>
    </row>
    <row r="20616" spans="1:10" x14ac:dyDescent="0.2">
      <c r="A20616" s="2" t="s">
        <v>142</v>
      </c>
      <c r="B20616" t="s">
        <v>20811</v>
      </c>
      <c r="J20616">
        <f>VLOOKUP(A20616,Gruppi!A$2:B$448,2,0)</f>
        <v>0</v>
      </c>
    </row>
    <row r="20617" spans="1:10" x14ac:dyDescent="0.2">
      <c r="A20617" s="2" t="s">
        <v>7</v>
      </c>
      <c r="B20617" t="s">
        <v>20812</v>
      </c>
      <c r="J20617" t="str">
        <f>VLOOKUP(A20617,Gruppi!A$2:B$448,2,0)</f>
        <v>INTESA</v>
      </c>
    </row>
    <row r="20618" spans="1:10" x14ac:dyDescent="0.2">
      <c r="A20618" s="2" t="s">
        <v>196</v>
      </c>
      <c r="B20618" t="s">
        <v>20813</v>
      </c>
      <c r="J20618">
        <f>VLOOKUP(A20618,Gruppi!A$2:B$448,2,0)</f>
        <v>0</v>
      </c>
    </row>
    <row r="20619" spans="1:10" x14ac:dyDescent="0.2">
      <c r="A20619" s="2" t="s">
        <v>97</v>
      </c>
      <c r="B20619" t="s">
        <v>20814</v>
      </c>
      <c r="J20619" t="str">
        <f>VLOOKUP(A20619,Gruppi!A$2:B$448,2,0)</f>
        <v>BPB</v>
      </c>
    </row>
    <row r="20620" spans="1:10" x14ac:dyDescent="0.2">
      <c r="A20620" s="2" t="s">
        <v>206</v>
      </c>
      <c r="B20620" t="s">
        <v>20815</v>
      </c>
      <c r="J20620">
        <f>VLOOKUP(A20620,Gruppi!A$2:B$448,2,0)</f>
        <v>0</v>
      </c>
    </row>
    <row r="20621" spans="1:10" x14ac:dyDescent="0.2">
      <c r="A20621" s="2" t="s">
        <v>3</v>
      </c>
      <c r="B20621" t="s">
        <v>20816</v>
      </c>
      <c r="J20621" t="str">
        <f>VLOOKUP(A20621,Gruppi!A$2:B$448,2,0)</f>
        <v>SELLA</v>
      </c>
    </row>
    <row r="20622" spans="1:10" x14ac:dyDescent="0.2">
      <c r="A20622" s="2" t="s">
        <v>4</v>
      </c>
      <c r="B20622" t="s">
        <v>20817</v>
      </c>
      <c r="J20622" t="str">
        <f>VLOOKUP(A20622,Gruppi!A$2:B$448,2,0)</f>
        <v>UNICREDIT</v>
      </c>
    </row>
    <row r="20623" spans="1:10" x14ac:dyDescent="0.2">
      <c r="A20623" s="2" t="s">
        <v>346</v>
      </c>
      <c r="B20623" t="s">
        <v>20818</v>
      </c>
      <c r="J20623">
        <f>VLOOKUP(A20623,Gruppi!A$2:B$448,2,0)</f>
        <v>0</v>
      </c>
    </row>
    <row r="20624" spans="1:10" x14ac:dyDescent="0.2">
      <c r="A20624" s="2" t="s">
        <v>81</v>
      </c>
      <c r="B20624" t="s">
        <v>20819</v>
      </c>
      <c r="J20624" t="str">
        <f>VLOOKUP(A20624,Gruppi!A$2:B$448,2,0)</f>
        <v>BPER</v>
      </c>
    </row>
    <row r="20625" spans="1:10" x14ac:dyDescent="0.2">
      <c r="A20625" s="2" t="s">
        <v>196</v>
      </c>
      <c r="B20625" t="s">
        <v>20820</v>
      </c>
      <c r="J20625">
        <f>VLOOKUP(A20625,Gruppi!A$2:B$448,2,0)</f>
        <v>0</v>
      </c>
    </row>
    <row r="20626" spans="1:10" x14ac:dyDescent="0.2">
      <c r="A20626" s="2" t="s">
        <v>207</v>
      </c>
      <c r="B20626" t="s">
        <v>20821</v>
      </c>
      <c r="J20626">
        <f>VLOOKUP(A20626,Gruppi!A$2:B$448,2,0)</f>
        <v>0</v>
      </c>
    </row>
    <row r="20627" spans="1:10" x14ac:dyDescent="0.2">
      <c r="A20627" s="2" t="s">
        <v>25</v>
      </c>
      <c r="B20627" t="s">
        <v>20822</v>
      </c>
      <c r="J20627" t="str">
        <f>VLOOKUP(A20627,Gruppi!A$2:B$448,2,0)</f>
        <v>UBI</v>
      </c>
    </row>
    <row r="20628" spans="1:10" x14ac:dyDescent="0.2">
      <c r="A20628" s="2" t="s">
        <v>148</v>
      </c>
      <c r="B20628" t="s">
        <v>20823</v>
      </c>
      <c r="J20628" t="str">
        <f>VLOOKUP(A20628,Gruppi!A$2:B$448,2,0)</f>
        <v>BPP</v>
      </c>
    </row>
    <row r="20629" spans="1:10" x14ac:dyDescent="0.2">
      <c r="A20629" s="2" t="s">
        <v>148</v>
      </c>
      <c r="B20629" t="s">
        <v>20824</v>
      </c>
      <c r="J20629" t="str">
        <f>VLOOKUP(A20629,Gruppi!A$2:B$448,2,0)</f>
        <v>BPP</v>
      </c>
    </row>
    <row r="20630" spans="1:10" x14ac:dyDescent="0.2">
      <c r="A20630" s="2" t="s">
        <v>4</v>
      </c>
      <c r="B20630" t="s">
        <v>20825</v>
      </c>
      <c r="J20630" t="str">
        <f>VLOOKUP(A20630,Gruppi!A$2:B$448,2,0)</f>
        <v>UNICREDIT</v>
      </c>
    </row>
    <row r="20631" spans="1:10" x14ac:dyDescent="0.2">
      <c r="A20631" s="2" t="s">
        <v>148</v>
      </c>
      <c r="B20631" t="s">
        <v>20826</v>
      </c>
      <c r="J20631" t="str">
        <f>VLOOKUP(A20631,Gruppi!A$2:B$448,2,0)</f>
        <v>BPP</v>
      </c>
    </row>
    <row r="20632" spans="1:10" x14ac:dyDescent="0.2">
      <c r="A20632" s="2" t="s">
        <v>7</v>
      </c>
      <c r="B20632" t="s">
        <v>20827</v>
      </c>
      <c r="J20632" t="str">
        <f>VLOOKUP(A20632,Gruppi!A$2:B$448,2,0)</f>
        <v>INTESA</v>
      </c>
    </row>
    <row r="20633" spans="1:10" x14ac:dyDescent="0.2">
      <c r="A20633" s="2" t="s">
        <v>7</v>
      </c>
      <c r="B20633" t="s">
        <v>20828</v>
      </c>
      <c r="J20633" t="str">
        <f>VLOOKUP(A20633,Gruppi!A$2:B$448,2,0)</f>
        <v>INTESA</v>
      </c>
    </row>
    <row r="20634" spans="1:10" x14ac:dyDescent="0.2">
      <c r="A20634" s="2" t="s">
        <v>153</v>
      </c>
      <c r="B20634" t="s">
        <v>20829</v>
      </c>
      <c r="J20634">
        <f>VLOOKUP(A20634,Gruppi!A$2:B$448,2,0)</f>
        <v>0</v>
      </c>
    </row>
    <row r="20635" spans="1:10" x14ac:dyDescent="0.2">
      <c r="A20635" s="2" t="s">
        <v>14</v>
      </c>
      <c r="B20635" t="s">
        <v>20830</v>
      </c>
      <c r="J20635" t="str">
        <f>VLOOKUP(A20635,Gruppi!A$2:B$448,2,0)</f>
        <v>MPS</v>
      </c>
    </row>
    <row r="20636" spans="1:10" x14ac:dyDescent="0.2">
      <c r="A20636" s="2" t="s">
        <v>25</v>
      </c>
      <c r="B20636" t="s">
        <v>20831</v>
      </c>
      <c r="J20636" t="str">
        <f>VLOOKUP(A20636,Gruppi!A$2:B$448,2,0)</f>
        <v>UBI</v>
      </c>
    </row>
    <row r="20637" spans="1:10" x14ac:dyDescent="0.2">
      <c r="A20637" s="2" t="s">
        <v>99</v>
      </c>
      <c r="B20637" t="s">
        <v>20832</v>
      </c>
      <c r="J20637" t="str">
        <f>VLOOKUP(A20637,Gruppi!A$2:B$448,2,0)</f>
        <v>BPPB</v>
      </c>
    </row>
    <row r="20638" spans="1:10" x14ac:dyDescent="0.2">
      <c r="A20638" s="2" t="s">
        <v>14</v>
      </c>
      <c r="B20638" t="s">
        <v>20833</v>
      </c>
      <c r="J20638" t="str">
        <f>VLOOKUP(A20638,Gruppi!A$2:B$448,2,0)</f>
        <v>MPS</v>
      </c>
    </row>
    <row r="20639" spans="1:10" x14ac:dyDescent="0.2">
      <c r="A20639" s="2" t="s">
        <v>54</v>
      </c>
      <c r="B20639" t="s">
        <v>20834</v>
      </c>
      <c r="J20639" t="str">
        <f>VLOOKUP(A20639,Gruppi!A$2:B$448,2,0)</f>
        <v>CREVAL</v>
      </c>
    </row>
    <row r="20640" spans="1:10" x14ac:dyDescent="0.2">
      <c r="A20640" s="2" t="s">
        <v>178</v>
      </c>
      <c r="B20640" t="s">
        <v>20835</v>
      </c>
      <c r="J20640">
        <f>VLOOKUP(A20640,Gruppi!A$2:B$448,2,0)</f>
        <v>0</v>
      </c>
    </row>
    <row r="20641" spans="1:10" x14ac:dyDescent="0.2">
      <c r="A20641" s="2" t="s">
        <v>178</v>
      </c>
      <c r="B20641" t="s">
        <v>20836</v>
      </c>
      <c r="J20641">
        <f>VLOOKUP(A20641,Gruppi!A$2:B$448,2,0)</f>
        <v>0</v>
      </c>
    </row>
    <row r="20642" spans="1:10" x14ac:dyDescent="0.2">
      <c r="A20642" s="2" t="s">
        <v>4</v>
      </c>
      <c r="B20642" t="s">
        <v>20837</v>
      </c>
      <c r="J20642" t="str">
        <f>VLOOKUP(A20642,Gruppi!A$2:B$448,2,0)</f>
        <v>UNICREDIT</v>
      </c>
    </row>
    <row r="20643" spans="1:10" x14ac:dyDescent="0.2">
      <c r="A20643" s="2" t="s">
        <v>6</v>
      </c>
      <c r="B20643" t="s">
        <v>20838</v>
      </c>
      <c r="J20643" t="str">
        <f>VLOOKUP(A20643,Gruppi!A$2:B$448,2,0)</f>
        <v>CREDEM</v>
      </c>
    </row>
    <row r="20644" spans="1:10" x14ac:dyDescent="0.2">
      <c r="A20644" s="2" t="s">
        <v>4</v>
      </c>
      <c r="B20644" t="s">
        <v>20839</v>
      </c>
      <c r="J20644" t="str">
        <f>VLOOKUP(A20644,Gruppi!A$2:B$448,2,0)</f>
        <v>UNICREDIT</v>
      </c>
    </row>
    <row r="20645" spans="1:10" x14ac:dyDescent="0.2">
      <c r="A20645" s="2" t="s">
        <v>4</v>
      </c>
      <c r="B20645" t="s">
        <v>20840</v>
      </c>
      <c r="J20645" t="str">
        <f>VLOOKUP(A20645,Gruppi!A$2:B$448,2,0)</f>
        <v>UNICREDIT</v>
      </c>
    </row>
    <row r="20646" spans="1:10" x14ac:dyDescent="0.2">
      <c r="A20646" s="2" t="s">
        <v>178</v>
      </c>
      <c r="B20646" t="s">
        <v>20841</v>
      </c>
      <c r="J20646">
        <f>VLOOKUP(A20646,Gruppi!A$2:B$448,2,0)</f>
        <v>0</v>
      </c>
    </row>
    <row r="20647" spans="1:10" x14ac:dyDescent="0.2">
      <c r="A20647" s="2" t="s">
        <v>4</v>
      </c>
      <c r="B20647" t="s">
        <v>20842</v>
      </c>
      <c r="J20647" t="str">
        <f>VLOOKUP(A20647,Gruppi!A$2:B$448,2,0)</f>
        <v>UNICREDIT</v>
      </c>
    </row>
    <row r="20648" spans="1:10" x14ac:dyDescent="0.2">
      <c r="A20648" s="2" t="s">
        <v>178</v>
      </c>
      <c r="B20648" t="s">
        <v>20843</v>
      </c>
      <c r="J20648">
        <f>VLOOKUP(A20648,Gruppi!A$2:B$448,2,0)</f>
        <v>0</v>
      </c>
    </row>
    <row r="20649" spans="1:10" x14ac:dyDescent="0.2">
      <c r="A20649" s="2" t="s">
        <v>341</v>
      </c>
      <c r="B20649" t="s">
        <v>20844</v>
      </c>
      <c r="J20649">
        <f>VLOOKUP(A20649,Gruppi!A$2:B$448,2,0)</f>
        <v>0</v>
      </c>
    </row>
    <row r="20650" spans="1:10" x14ac:dyDescent="0.2">
      <c r="A20650" s="2" t="s">
        <v>14</v>
      </c>
      <c r="B20650" t="s">
        <v>20845</v>
      </c>
      <c r="J20650" t="str">
        <f>VLOOKUP(A20650,Gruppi!A$2:B$448,2,0)</f>
        <v>MPS</v>
      </c>
    </row>
    <row r="20651" spans="1:10" x14ac:dyDescent="0.2">
      <c r="A20651" s="2" t="s">
        <v>178</v>
      </c>
      <c r="B20651" t="s">
        <v>20846</v>
      </c>
      <c r="J20651">
        <f>VLOOKUP(A20651,Gruppi!A$2:B$448,2,0)</f>
        <v>0</v>
      </c>
    </row>
    <row r="20652" spans="1:10" x14ac:dyDescent="0.2">
      <c r="A20652" s="2" t="s">
        <v>54</v>
      </c>
      <c r="B20652" t="s">
        <v>20847</v>
      </c>
      <c r="J20652" t="str">
        <f>VLOOKUP(A20652,Gruppi!A$2:B$448,2,0)</f>
        <v>CREVAL</v>
      </c>
    </row>
    <row r="20653" spans="1:10" x14ac:dyDescent="0.2">
      <c r="A20653" s="2" t="s">
        <v>7</v>
      </c>
      <c r="B20653" t="s">
        <v>5131</v>
      </c>
      <c r="J20653" t="str">
        <f>VLOOKUP(A20653,Gruppi!A$2:B$448,2,0)</f>
        <v>INTESA</v>
      </c>
    </row>
    <row r="20654" spans="1:10" x14ac:dyDescent="0.2">
      <c r="A20654" s="2" t="s">
        <v>4</v>
      </c>
      <c r="B20654" t="s">
        <v>20848</v>
      </c>
      <c r="J20654" t="str">
        <f>VLOOKUP(A20654,Gruppi!A$2:B$448,2,0)</f>
        <v>UNICREDIT</v>
      </c>
    </row>
    <row r="20655" spans="1:10" x14ac:dyDescent="0.2">
      <c r="A20655" s="2" t="s">
        <v>4</v>
      </c>
      <c r="B20655" t="s">
        <v>20849</v>
      </c>
      <c r="J20655" t="str">
        <f>VLOOKUP(A20655,Gruppi!A$2:B$448,2,0)</f>
        <v>UNICREDIT</v>
      </c>
    </row>
    <row r="20656" spans="1:10" x14ac:dyDescent="0.2">
      <c r="A20656" s="2" t="s">
        <v>4</v>
      </c>
      <c r="B20656" t="s">
        <v>20850</v>
      </c>
      <c r="J20656" t="str">
        <f>VLOOKUP(A20656,Gruppi!A$2:B$448,2,0)</f>
        <v>UNICREDIT</v>
      </c>
    </row>
    <row r="20657" spans="1:10" x14ac:dyDescent="0.2">
      <c r="A20657" s="2" t="s">
        <v>4</v>
      </c>
      <c r="B20657" t="s">
        <v>20851</v>
      </c>
      <c r="J20657" t="str">
        <f>VLOOKUP(A20657,Gruppi!A$2:B$448,2,0)</f>
        <v>UNICREDIT</v>
      </c>
    </row>
    <row r="20658" spans="1:10" x14ac:dyDescent="0.2">
      <c r="A20658" s="2" t="s">
        <v>4</v>
      </c>
      <c r="B20658" t="s">
        <v>20852</v>
      </c>
      <c r="J20658" t="str">
        <f>VLOOKUP(A20658,Gruppi!A$2:B$448,2,0)</f>
        <v>UNICREDIT</v>
      </c>
    </row>
    <row r="20659" spans="1:10" x14ac:dyDescent="0.2">
      <c r="A20659" s="2" t="s">
        <v>178</v>
      </c>
      <c r="B20659" t="s">
        <v>20853</v>
      </c>
      <c r="J20659">
        <f>VLOOKUP(A20659,Gruppi!A$2:B$448,2,0)</f>
        <v>0</v>
      </c>
    </row>
    <row r="20660" spans="1:10" x14ac:dyDescent="0.2">
      <c r="A20660" s="2" t="s">
        <v>24</v>
      </c>
      <c r="B20660" t="s">
        <v>20854</v>
      </c>
      <c r="J20660" t="str">
        <f>VLOOKUP(A20660,Gruppi!A$2:B$448,2,0)</f>
        <v>BNP</v>
      </c>
    </row>
    <row r="20661" spans="1:10" x14ac:dyDescent="0.2">
      <c r="A20661" s="2" t="s">
        <v>178</v>
      </c>
      <c r="B20661" t="s">
        <v>20855</v>
      </c>
      <c r="J20661">
        <f>VLOOKUP(A20661,Gruppi!A$2:B$448,2,0)</f>
        <v>0</v>
      </c>
    </row>
    <row r="20662" spans="1:10" x14ac:dyDescent="0.2">
      <c r="A20662" s="2" t="s">
        <v>7</v>
      </c>
      <c r="B20662" t="s">
        <v>20856</v>
      </c>
      <c r="J20662" t="str">
        <f>VLOOKUP(A20662,Gruppi!A$2:B$448,2,0)</f>
        <v>INTESA</v>
      </c>
    </row>
    <row r="20663" spans="1:10" x14ac:dyDescent="0.2">
      <c r="A20663" s="2" t="s">
        <v>4</v>
      </c>
      <c r="B20663" t="s">
        <v>20857</v>
      </c>
      <c r="J20663" t="str">
        <f>VLOOKUP(A20663,Gruppi!A$2:B$448,2,0)</f>
        <v>UNICREDIT</v>
      </c>
    </row>
    <row r="20664" spans="1:10" x14ac:dyDescent="0.2">
      <c r="A20664" s="2" t="s">
        <v>7</v>
      </c>
      <c r="B20664" t="s">
        <v>20858</v>
      </c>
      <c r="J20664" t="str">
        <f>VLOOKUP(A20664,Gruppi!A$2:B$448,2,0)</f>
        <v>INTESA</v>
      </c>
    </row>
    <row r="20665" spans="1:10" x14ac:dyDescent="0.2">
      <c r="A20665" s="2" t="s">
        <v>7</v>
      </c>
      <c r="B20665" t="s">
        <v>20859</v>
      </c>
      <c r="J20665" t="str">
        <f>VLOOKUP(A20665,Gruppi!A$2:B$448,2,0)</f>
        <v>INTESA</v>
      </c>
    </row>
    <row r="20666" spans="1:10" x14ac:dyDescent="0.2">
      <c r="A20666" s="2" t="s">
        <v>7</v>
      </c>
      <c r="B20666" t="s">
        <v>20860</v>
      </c>
      <c r="J20666" t="str">
        <f>VLOOKUP(A20666,Gruppi!A$2:B$448,2,0)</f>
        <v>INTESA</v>
      </c>
    </row>
    <row r="20667" spans="1:10" x14ac:dyDescent="0.2">
      <c r="A20667" s="2" t="s">
        <v>4</v>
      </c>
      <c r="B20667" t="s">
        <v>20861</v>
      </c>
      <c r="J20667" t="str">
        <f>VLOOKUP(A20667,Gruppi!A$2:B$448,2,0)</f>
        <v>UNICREDIT</v>
      </c>
    </row>
    <row r="20668" spans="1:10" x14ac:dyDescent="0.2">
      <c r="A20668" s="2" t="s">
        <v>7</v>
      </c>
      <c r="B20668" t="s">
        <v>20862</v>
      </c>
      <c r="J20668" t="str">
        <f>VLOOKUP(A20668,Gruppi!A$2:B$448,2,0)</f>
        <v>INTESA</v>
      </c>
    </row>
    <row r="20669" spans="1:10" x14ac:dyDescent="0.2">
      <c r="A20669" s="2" t="s">
        <v>196</v>
      </c>
      <c r="B20669" t="s">
        <v>20863</v>
      </c>
      <c r="J20669">
        <f>VLOOKUP(A20669,Gruppi!A$2:B$448,2,0)</f>
        <v>0</v>
      </c>
    </row>
    <row r="20670" spans="1:10" x14ac:dyDescent="0.2">
      <c r="A20670" s="2" t="s">
        <v>7</v>
      </c>
      <c r="B20670" t="s">
        <v>20864</v>
      </c>
      <c r="J20670" t="str">
        <f>VLOOKUP(A20670,Gruppi!A$2:B$448,2,0)</f>
        <v>INTESA</v>
      </c>
    </row>
    <row r="20671" spans="1:10" x14ac:dyDescent="0.2">
      <c r="A20671" s="2" t="s">
        <v>196</v>
      </c>
      <c r="B20671" t="s">
        <v>20865</v>
      </c>
      <c r="J20671">
        <f>VLOOKUP(A20671,Gruppi!A$2:B$448,2,0)</f>
        <v>0</v>
      </c>
    </row>
    <row r="20672" spans="1:10" x14ac:dyDescent="0.2">
      <c r="A20672" s="2" t="s">
        <v>7</v>
      </c>
      <c r="B20672" t="s">
        <v>20866</v>
      </c>
      <c r="J20672" t="str">
        <f>VLOOKUP(A20672,Gruppi!A$2:B$448,2,0)</f>
        <v>INTESA</v>
      </c>
    </row>
    <row r="20673" spans="1:10" x14ac:dyDescent="0.2">
      <c r="A20673" s="2" t="s">
        <v>7</v>
      </c>
      <c r="B20673" t="s">
        <v>20867</v>
      </c>
      <c r="J20673" t="str">
        <f>VLOOKUP(A20673,Gruppi!A$2:B$448,2,0)</f>
        <v>INTESA</v>
      </c>
    </row>
    <row r="20674" spans="1:10" x14ac:dyDescent="0.2">
      <c r="A20674" s="2" t="s">
        <v>196</v>
      </c>
      <c r="B20674" t="s">
        <v>20868</v>
      </c>
      <c r="J20674">
        <f>VLOOKUP(A20674,Gruppi!A$2:B$448,2,0)</f>
        <v>0</v>
      </c>
    </row>
    <row r="20675" spans="1:10" x14ac:dyDescent="0.2">
      <c r="A20675" s="2" t="s">
        <v>25</v>
      </c>
      <c r="B20675" t="s">
        <v>20869</v>
      </c>
      <c r="J20675" t="str">
        <f>VLOOKUP(A20675,Gruppi!A$2:B$448,2,0)</f>
        <v>UBI</v>
      </c>
    </row>
    <row r="20676" spans="1:10" x14ac:dyDescent="0.2">
      <c r="A20676" s="2" t="s">
        <v>209</v>
      </c>
      <c r="B20676" t="s">
        <v>20870</v>
      </c>
      <c r="J20676">
        <f>VLOOKUP(A20676,Gruppi!A$2:B$448,2,0)</f>
        <v>0</v>
      </c>
    </row>
    <row r="20677" spans="1:10" x14ac:dyDescent="0.2">
      <c r="A20677" s="2" t="s">
        <v>7</v>
      </c>
      <c r="B20677" t="s">
        <v>20871</v>
      </c>
      <c r="J20677" t="str">
        <f>VLOOKUP(A20677,Gruppi!A$2:B$448,2,0)</f>
        <v>INTESA</v>
      </c>
    </row>
    <row r="20678" spans="1:10" x14ac:dyDescent="0.2">
      <c r="A20678" s="2" t="s">
        <v>206</v>
      </c>
      <c r="B20678" t="s">
        <v>20872</v>
      </c>
      <c r="J20678">
        <f>VLOOKUP(A20678,Gruppi!A$2:B$448,2,0)</f>
        <v>0</v>
      </c>
    </row>
    <row r="20679" spans="1:10" x14ac:dyDescent="0.2">
      <c r="A20679" s="2" t="s">
        <v>142</v>
      </c>
      <c r="B20679" t="s">
        <v>20873</v>
      </c>
      <c r="J20679">
        <f>VLOOKUP(A20679,Gruppi!A$2:B$448,2,0)</f>
        <v>0</v>
      </c>
    </row>
    <row r="20680" spans="1:10" x14ac:dyDescent="0.2">
      <c r="A20680" s="2" t="s">
        <v>97</v>
      </c>
      <c r="B20680" t="s">
        <v>20874</v>
      </c>
      <c r="J20680" t="str">
        <f>VLOOKUP(A20680,Gruppi!A$2:B$448,2,0)</f>
        <v>BPB</v>
      </c>
    </row>
    <row r="20681" spans="1:10" x14ac:dyDescent="0.2">
      <c r="A20681" s="2" t="s">
        <v>81</v>
      </c>
      <c r="B20681" t="s">
        <v>20875</v>
      </c>
      <c r="J20681" t="str">
        <f>VLOOKUP(A20681,Gruppi!A$2:B$448,2,0)</f>
        <v>BPER</v>
      </c>
    </row>
    <row r="20682" spans="1:10" x14ac:dyDescent="0.2">
      <c r="A20682" s="2" t="s">
        <v>81</v>
      </c>
      <c r="B20682" t="s">
        <v>20876</v>
      </c>
      <c r="J20682" t="str">
        <f>VLOOKUP(A20682,Gruppi!A$2:B$448,2,0)</f>
        <v>BPER</v>
      </c>
    </row>
    <row r="20683" spans="1:10" x14ac:dyDescent="0.2">
      <c r="A20683" s="2" t="s">
        <v>97</v>
      </c>
      <c r="B20683" t="s">
        <v>20877</v>
      </c>
      <c r="J20683" t="str">
        <f>VLOOKUP(A20683,Gruppi!A$2:B$448,2,0)</f>
        <v>BPB</v>
      </c>
    </row>
    <row r="20684" spans="1:10" x14ac:dyDescent="0.2">
      <c r="A20684" s="2" t="s">
        <v>7</v>
      </c>
      <c r="B20684" t="s">
        <v>20878</v>
      </c>
      <c r="J20684" t="str">
        <f>VLOOKUP(A20684,Gruppi!A$2:B$448,2,0)</f>
        <v>INTESA</v>
      </c>
    </row>
    <row r="20685" spans="1:10" x14ac:dyDescent="0.2">
      <c r="A20685" s="2" t="s">
        <v>143</v>
      </c>
      <c r="B20685" t="s">
        <v>20879</v>
      </c>
      <c r="J20685">
        <f>VLOOKUP(A20685,Gruppi!A$2:B$448,2,0)</f>
        <v>0</v>
      </c>
    </row>
    <row r="20686" spans="1:10" x14ac:dyDescent="0.2">
      <c r="A20686" s="2" t="s">
        <v>101</v>
      </c>
      <c r="B20686" t="s">
        <v>20880</v>
      </c>
      <c r="J20686">
        <f>VLOOKUP(A20686,Gruppi!A$2:B$448,2,0)</f>
        <v>0</v>
      </c>
    </row>
    <row r="20687" spans="1:10" x14ac:dyDescent="0.2">
      <c r="A20687" s="2" t="s">
        <v>68</v>
      </c>
      <c r="B20687" t="s">
        <v>20881</v>
      </c>
      <c r="J20687" t="str">
        <f>VLOOKUP(A20687,Gruppi!A$2:B$448,2,0)</f>
        <v>MEDIOBANCA</v>
      </c>
    </row>
    <row r="20688" spans="1:10" x14ac:dyDescent="0.2">
      <c r="A20688" s="2" t="s">
        <v>14</v>
      </c>
      <c r="B20688" t="s">
        <v>20882</v>
      </c>
      <c r="J20688" t="str">
        <f>VLOOKUP(A20688,Gruppi!A$2:B$448,2,0)</f>
        <v>MPS</v>
      </c>
    </row>
    <row r="20689" spans="1:10" x14ac:dyDescent="0.2">
      <c r="A20689" s="2" t="s">
        <v>178</v>
      </c>
      <c r="B20689" t="s">
        <v>20883</v>
      </c>
      <c r="J20689">
        <f>VLOOKUP(A20689,Gruppi!A$2:B$448,2,0)</f>
        <v>0</v>
      </c>
    </row>
    <row r="20690" spans="1:10" x14ac:dyDescent="0.2">
      <c r="A20690" s="2" t="s">
        <v>31</v>
      </c>
      <c r="B20690" t="s">
        <v>20884</v>
      </c>
      <c r="J20690" t="str">
        <f>VLOOKUP(A20690,Gruppi!A$2:B$448,2,0)</f>
        <v>DB</v>
      </c>
    </row>
    <row r="20691" spans="1:10" x14ac:dyDescent="0.2">
      <c r="A20691" s="2" t="s">
        <v>7</v>
      </c>
      <c r="B20691" t="s">
        <v>20885</v>
      </c>
      <c r="J20691" t="str">
        <f>VLOOKUP(A20691,Gruppi!A$2:B$448,2,0)</f>
        <v>INTESA</v>
      </c>
    </row>
    <row r="20692" spans="1:10" x14ac:dyDescent="0.2">
      <c r="A20692" s="2" t="s">
        <v>24</v>
      </c>
      <c r="B20692" t="s">
        <v>20886</v>
      </c>
      <c r="J20692" t="str">
        <f>VLOOKUP(A20692,Gruppi!A$2:B$448,2,0)</f>
        <v>BNP</v>
      </c>
    </row>
    <row r="20693" spans="1:10" x14ac:dyDescent="0.2">
      <c r="A20693" s="2" t="s">
        <v>4</v>
      </c>
      <c r="B20693" t="s">
        <v>20887</v>
      </c>
      <c r="J20693" t="str">
        <f>VLOOKUP(A20693,Gruppi!A$2:B$448,2,0)</f>
        <v>UNICREDIT</v>
      </c>
    </row>
    <row r="20694" spans="1:10" x14ac:dyDescent="0.2">
      <c r="A20694" s="2" t="s">
        <v>4</v>
      </c>
      <c r="B20694" t="s">
        <v>20887</v>
      </c>
      <c r="J20694" t="str">
        <f>VLOOKUP(A20694,Gruppi!A$2:B$448,2,0)</f>
        <v>UNICREDIT</v>
      </c>
    </row>
    <row r="20695" spans="1:10" x14ac:dyDescent="0.2">
      <c r="A20695" s="2" t="s">
        <v>37</v>
      </c>
      <c r="B20695" t="s">
        <v>20888</v>
      </c>
      <c r="J20695" t="str">
        <f>VLOOKUP(A20695,Gruppi!A$2:B$448,2,0)</f>
        <v>CASA</v>
      </c>
    </row>
    <row r="20696" spans="1:10" x14ac:dyDescent="0.2">
      <c r="A20696" s="2" t="s">
        <v>155</v>
      </c>
      <c r="B20696" t="s">
        <v>20889</v>
      </c>
      <c r="J20696" t="str">
        <f>VLOOKUP(A20696,Gruppi!A$2:B$448,2,0)</f>
        <v>BPER</v>
      </c>
    </row>
    <row r="20697" spans="1:10" x14ac:dyDescent="0.2">
      <c r="A20697" s="2" t="s">
        <v>155</v>
      </c>
      <c r="B20697" t="s">
        <v>20890</v>
      </c>
      <c r="J20697" t="str">
        <f>VLOOKUP(A20697,Gruppi!A$2:B$448,2,0)</f>
        <v>BPER</v>
      </c>
    </row>
    <row r="20698" spans="1:10" x14ac:dyDescent="0.2">
      <c r="A20698" s="2" t="s">
        <v>81</v>
      </c>
      <c r="B20698" t="s">
        <v>20891</v>
      </c>
      <c r="J20698" t="str">
        <f>VLOOKUP(A20698,Gruppi!A$2:B$448,2,0)</f>
        <v>BPER</v>
      </c>
    </row>
    <row r="20699" spans="1:10" x14ac:dyDescent="0.2">
      <c r="A20699" s="2" t="s">
        <v>4</v>
      </c>
      <c r="B20699" t="s">
        <v>20892</v>
      </c>
      <c r="J20699" t="str">
        <f>VLOOKUP(A20699,Gruppi!A$2:B$448,2,0)</f>
        <v>UNICREDIT</v>
      </c>
    </row>
    <row r="20700" spans="1:10" x14ac:dyDescent="0.2">
      <c r="A20700" s="2" t="s">
        <v>7</v>
      </c>
      <c r="B20700" t="s">
        <v>20893</v>
      </c>
      <c r="J20700" t="str">
        <f>VLOOKUP(A20700,Gruppi!A$2:B$448,2,0)</f>
        <v>INTESA</v>
      </c>
    </row>
    <row r="20701" spans="1:10" x14ac:dyDescent="0.2">
      <c r="A20701" s="2" t="s">
        <v>2</v>
      </c>
      <c r="B20701" t="s">
        <v>20894</v>
      </c>
      <c r="J20701" t="str">
        <f>VLOOKUP(A20701,Gruppi!A$2:B$448,2,0)</f>
        <v>CARIGE</v>
      </c>
    </row>
    <row r="20702" spans="1:10" x14ac:dyDescent="0.2">
      <c r="A20702" s="2" t="s">
        <v>18</v>
      </c>
      <c r="B20702" t="s">
        <v>20895</v>
      </c>
      <c r="J20702" t="str">
        <f>VLOOKUP(A20702,Gruppi!A$2:B$448,2,0)</f>
        <v>BPER</v>
      </c>
    </row>
    <row r="20703" spans="1:10" x14ac:dyDescent="0.2">
      <c r="A20703" s="2" t="s">
        <v>4</v>
      </c>
      <c r="B20703" t="s">
        <v>20896</v>
      </c>
      <c r="J20703" t="str">
        <f>VLOOKUP(A20703,Gruppi!A$2:B$448,2,0)</f>
        <v>UNICREDIT</v>
      </c>
    </row>
    <row r="20704" spans="1:10" x14ac:dyDescent="0.2">
      <c r="A20704" s="2" t="s">
        <v>14</v>
      </c>
      <c r="B20704" t="s">
        <v>20897</v>
      </c>
      <c r="J20704" t="str">
        <f>VLOOKUP(A20704,Gruppi!A$2:B$448,2,0)</f>
        <v>MPS</v>
      </c>
    </row>
    <row r="20705" spans="1:10" x14ac:dyDescent="0.2">
      <c r="A20705" s="2" t="s">
        <v>219</v>
      </c>
      <c r="B20705" t="s">
        <v>20898</v>
      </c>
      <c r="J20705">
        <f>VLOOKUP(A20705,Gruppi!A$2:B$448,2,0)</f>
        <v>0</v>
      </c>
    </row>
    <row r="20706" spans="1:10" x14ac:dyDescent="0.2">
      <c r="A20706" s="2" t="s">
        <v>14</v>
      </c>
      <c r="B20706" t="s">
        <v>20899</v>
      </c>
      <c r="J20706" t="str">
        <f>VLOOKUP(A20706,Gruppi!A$2:B$448,2,0)</f>
        <v>MPS</v>
      </c>
    </row>
    <row r="20707" spans="1:10" x14ac:dyDescent="0.2">
      <c r="A20707" s="2" t="s">
        <v>4</v>
      </c>
      <c r="B20707" t="s">
        <v>20900</v>
      </c>
      <c r="J20707" t="str">
        <f>VLOOKUP(A20707,Gruppi!A$2:B$448,2,0)</f>
        <v>UNICREDIT</v>
      </c>
    </row>
    <row r="20708" spans="1:10" x14ac:dyDescent="0.2">
      <c r="A20708" s="2" t="s">
        <v>4</v>
      </c>
      <c r="B20708" t="s">
        <v>20901</v>
      </c>
      <c r="J20708" t="str">
        <f>VLOOKUP(A20708,Gruppi!A$2:B$448,2,0)</f>
        <v>UNICREDIT</v>
      </c>
    </row>
    <row r="20709" spans="1:10" x14ac:dyDescent="0.2">
      <c r="A20709" s="2" t="s">
        <v>210</v>
      </c>
      <c r="B20709" t="s">
        <v>20902</v>
      </c>
      <c r="J20709">
        <f>VLOOKUP(A20709,Gruppi!A$2:B$448,2,0)</f>
        <v>0</v>
      </c>
    </row>
    <row r="20710" spans="1:10" x14ac:dyDescent="0.2">
      <c r="A20710" s="2" t="s">
        <v>210</v>
      </c>
      <c r="B20710" t="s">
        <v>20903</v>
      </c>
      <c r="J20710">
        <f>VLOOKUP(A20710,Gruppi!A$2:B$448,2,0)</f>
        <v>0</v>
      </c>
    </row>
    <row r="20711" spans="1:10" x14ac:dyDescent="0.2">
      <c r="A20711" s="2" t="s">
        <v>210</v>
      </c>
      <c r="B20711" t="s">
        <v>20904</v>
      </c>
      <c r="J20711">
        <f>VLOOKUP(A20711,Gruppi!A$2:B$448,2,0)</f>
        <v>0</v>
      </c>
    </row>
    <row r="20712" spans="1:10" x14ac:dyDescent="0.2">
      <c r="A20712" s="2" t="s">
        <v>14</v>
      </c>
      <c r="B20712" t="s">
        <v>20905</v>
      </c>
      <c r="J20712" t="str">
        <f>VLOOKUP(A20712,Gruppi!A$2:B$448,2,0)</f>
        <v>MPS</v>
      </c>
    </row>
    <row r="20713" spans="1:10" x14ac:dyDescent="0.2">
      <c r="A20713" s="2" t="s">
        <v>18</v>
      </c>
      <c r="B20713" t="s">
        <v>20906</v>
      </c>
      <c r="J20713" t="str">
        <f>VLOOKUP(A20713,Gruppi!A$2:B$448,2,0)</f>
        <v>BPER</v>
      </c>
    </row>
    <row r="20714" spans="1:10" x14ac:dyDescent="0.2">
      <c r="A20714" s="2" t="s">
        <v>107</v>
      </c>
      <c r="B20714" t="s">
        <v>20907</v>
      </c>
      <c r="J20714">
        <f>VLOOKUP(A20714,Gruppi!A$2:B$448,2,0)</f>
        <v>0</v>
      </c>
    </row>
    <row r="20715" spans="1:10" x14ac:dyDescent="0.2">
      <c r="A20715" s="2" t="s">
        <v>207</v>
      </c>
      <c r="B20715" t="s">
        <v>20908</v>
      </c>
      <c r="J20715">
        <f>VLOOKUP(A20715,Gruppi!A$2:B$448,2,0)</f>
        <v>0</v>
      </c>
    </row>
    <row r="20716" spans="1:10" x14ac:dyDescent="0.2">
      <c r="A20716" s="2" t="s">
        <v>155</v>
      </c>
      <c r="B20716" t="s">
        <v>20909</v>
      </c>
      <c r="J20716" t="str">
        <f>VLOOKUP(A20716,Gruppi!A$2:B$448,2,0)</f>
        <v>BPER</v>
      </c>
    </row>
    <row r="20717" spans="1:10" x14ac:dyDescent="0.2">
      <c r="A20717" s="2" t="s">
        <v>155</v>
      </c>
      <c r="B20717" t="s">
        <v>20910</v>
      </c>
      <c r="J20717" t="str">
        <f>VLOOKUP(A20717,Gruppi!A$2:B$448,2,0)</f>
        <v>BPER</v>
      </c>
    </row>
    <row r="20718" spans="1:10" x14ac:dyDescent="0.2">
      <c r="A20718" s="2" t="s">
        <v>155</v>
      </c>
      <c r="B20718" t="s">
        <v>20911</v>
      </c>
      <c r="J20718" t="str">
        <f>VLOOKUP(A20718,Gruppi!A$2:B$448,2,0)</f>
        <v>BPER</v>
      </c>
    </row>
    <row r="20719" spans="1:10" x14ac:dyDescent="0.2">
      <c r="A20719" s="2" t="s">
        <v>155</v>
      </c>
      <c r="B20719" t="s">
        <v>20912</v>
      </c>
      <c r="J20719" t="str">
        <f>VLOOKUP(A20719,Gruppi!A$2:B$448,2,0)</f>
        <v>BPER</v>
      </c>
    </row>
    <row r="20720" spans="1:10" x14ac:dyDescent="0.2">
      <c r="A20720" s="2" t="s">
        <v>14</v>
      </c>
      <c r="B20720" t="s">
        <v>20913</v>
      </c>
      <c r="J20720" t="str">
        <f>VLOOKUP(A20720,Gruppi!A$2:B$448,2,0)</f>
        <v>MPS</v>
      </c>
    </row>
    <row r="20721" spans="1:10" x14ac:dyDescent="0.2">
      <c r="A20721" s="2" t="s">
        <v>7</v>
      </c>
      <c r="B20721" t="s">
        <v>20914</v>
      </c>
      <c r="J20721" t="str">
        <f>VLOOKUP(A20721,Gruppi!A$2:B$448,2,0)</f>
        <v>INTESA</v>
      </c>
    </row>
    <row r="20722" spans="1:10" x14ac:dyDescent="0.2">
      <c r="A20722" s="2" t="s">
        <v>59</v>
      </c>
      <c r="B20722" t="s">
        <v>20915</v>
      </c>
      <c r="J20722" t="str">
        <f>VLOOKUP(A20722,Gruppi!A$2:B$448,2,0)</f>
        <v>BNP</v>
      </c>
    </row>
    <row r="20723" spans="1:10" x14ac:dyDescent="0.2">
      <c r="A20723" s="2" t="s">
        <v>68</v>
      </c>
      <c r="B20723" t="s">
        <v>20916</v>
      </c>
      <c r="J20723" t="str">
        <f>VLOOKUP(A20723,Gruppi!A$2:B$448,2,0)</f>
        <v>MEDIOBANCA</v>
      </c>
    </row>
    <row r="20724" spans="1:10" x14ac:dyDescent="0.2">
      <c r="A20724" s="2" t="s">
        <v>27</v>
      </c>
      <c r="B20724" t="s">
        <v>20917</v>
      </c>
      <c r="J20724" t="str">
        <f>VLOOKUP(A20724,Gruppi!A$2:B$448,2,0)</f>
        <v>BBPM</v>
      </c>
    </row>
    <row r="20725" spans="1:10" x14ac:dyDescent="0.2">
      <c r="A20725" s="2" t="s">
        <v>212</v>
      </c>
      <c r="B20725" t="s">
        <v>20918</v>
      </c>
      <c r="J20725">
        <f>VLOOKUP(A20725,Gruppi!A$2:B$448,2,0)</f>
        <v>0</v>
      </c>
    </row>
    <row r="20726" spans="1:10" x14ac:dyDescent="0.2">
      <c r="A20726" s="2" t="s">
        <v>4</v>
      </c>
      <c r="B20726" t="s">
        <v>20919</v>
      </c>
      <c r="J20726" t="str">
        <f>VLOOKUP(A20726,Gruppi!A$2:B$448,2,0)</f>
        <v>UNICREDIT</v>
      </c>
    </row>
    <row r="20727" spans="1:10" x14ac:dyDescent="0.2">
      <c r="A20727" s="2" t="s">
        <v>218</v>
      </c>
      <c r="B20727" t="s">
        <v>20920</v>
      </c>
      <c r="J20727">
        <f>VLOOKUP(A20727,Gruppi!A$2:B$448,2,0)</f>
        <v>0</v>
      </c>
    </row>
    <row r="20728" spans="1:10" x14ac:dyDescent="0.2">
      <c r="A20728" s="2" t="s">
        <v>218</v>
      </c>
      <c r="B20728" t="s">
        <v>20921</v>
      </c>
      <c r="J20728">
        <f>VLOOKUP(A20728,Gruppi!A$2:B$448,2,0)</f>
        <v>0</v>
      </c>
    </row>
    <row r="20729" spans="1:10" x14ac:dyDescent="0.2">
      <c r="A20729" s="2" t="s">
        <v>4</v>
      </c>
      <c r="B20729" t="s">
        <v>20922</v>
      </c>
      <c r="J20729" t="str">
        <f>VLOOKUP(A20729,Gruppi!A$2:B$448,2,0)</f>
        <v>UNICREDIT</v>
      </c>
    </row>
    <row r="20730" spans="1:10" x14ac:dyDescent="0.2">
      <c r="A20730" s="2" t="s">
        <v>54</v>
      </c>
      <c r="B20730" t="s">
        <v>20923</v>
      </c>
      <c r="J20730" t="str">
        <f>VLOOKUP(A20730,Gruppi!A$2:B$448,2,0)</f>
        <v>CREVAL</v>
      </c>
    </row>
    <row r="20731" spans="1:10" x14ac:dyDescent="0.2">
      <c r="A20731" s="2" t="s">
        <v>12</v>
      </c>
      <c r="B20731" t="s">
        <v>20924</v>
      </c>
      <c r="J20731" t="str">
        <f>VLOOKUP(A20731,Gruppi!A$2:B$448,2,0)</f>
        <v>CASA</v>
      </c>
    </row>
    <row r="20732" spans="1:10" x14ac:dyDescent="0.2">
      <c r="A20732" s="2" t="s">
        <v>4</v>
      </c>
      <c r="B20732" t="s">
        <v>20925</v>
      </c>
      <c r="J20732" t="str">
        <f>VLOOKUP(A20732,Gruppi!A$2:B$448,2,0)</f>
        <v>UNICREDIT</v>
      </c>
    </row>
    <row r="20733" spans="1:10" x14ac:dyDescent="0.2">
      <c r="A20733" s="2" t="s">
        <v>4</v>
      </c>
      <c r="B20733" t="s">
        <v>20926</v>
      </c>
      <c r="J20733" t="str">
        <f>VLOOKUP(A20733,Gruppi!A$2:B$448,2,0)</f>
        <v>UNICREDIT</v>
      </c>
    </row>
    <row r="20734" spans="1:10" x14ac:dyDescent="0.2">
      <c r="A20734" s="2" t="s">
        <v>85</v>
      </c>
      <c r="B20734" t="s">
        <v>20927</v>
      </c>
      <c r="J20734" t="str">
        <f>VLOOKUP(A20734,Gruppi!A$2:B$448,2,0)</f>
        <v>BCC_ROMA</v>
      </c>
    </row>
    <row r="20735" spans="1:10" x14ac:dyDescent="0.2">
      <c r="A20735" s="2" t="s">
        <v>97</v>
      </c>
      <c r="B20735" t="s">
        <v>20928</v>
      </c>
      <c r="J20735" t="str">
        <f>VLOOKUP(A20735,Gruppi!A$2:B$448,2,0)</f>
        <v>BPB</v>
      </c>
    </row>
    <row r="20736" spans="1:10" x14ac:dyDescent="0.2">
      <c r="A20736" s="2" t="s">
        <v>81</v>
      </c>
      <c r="B20736" t="s">
        <v>20929</v>
      </c>
      <c r="J20736" t="str">
        <f>VLOOKUP(A20736,Gruppi!A$2:B$448,2,0)</f>
        <v>BPER</v>
      </c>
    </row>
    <row r="20737" spans="1:10" x14ac:dyDescent="0.2">
      <c r="A20737" s="2" t="s">
        <v>25</v>
      </c>
      <c r="B20737" t="s">
        <v>20930</v>
      </c>
      <c r="J20737" t="str">
        <f>VLOOKUP(A20737,Gruppi!A$2:B$448,2,0)</f>
        <v>UBI</v>
      </c>
    </row>
    <row r="20738" spans="1:10" x14ac:dyDescent="0.2">
      <c r="A20738" s="2" t="s">
        <v>97</v>
      </c>
      <c r="B20738" t="s">
        <v>20931</v>
      </c>
      <c r="J20738" t="str">
        <f>VLOOKUP(A20738,Gruppi!A$2:B$448,2,0)</f>
        <v>BPB</v>
      </c>
    </row>
    <row r="20739" spans="1:10" x14ac:dyDescent="0.2">
      <c r="A20739" s="2" t="s">
        <v>217</v>
      </c>
      <c r="B20739" t="s">
        <v>20932</v>
      </c>
      <c r="J20739">
        <f>VLOOKUP(A20739,Gruppi!A$2:B$448,2,0)</f>
        <v>0</v>
      </c>
    </row>
    <row r="20740" spans="1:10" x14ac:dyDescent="0.2">
      <c r="A20740" s="2" t="s">
        <v>25</v>
      </c>
      <c r="B20740" t="s">
        <v>20933</v>
      </c>
      <c r="J20740" t="str">
        <f>VLOOKUP(A20740,Gruppi!A$2:B$448,2,0)</f>
        <v>UBI</v>
      </c>
    </row>
    <row r="20741" spans="1:10" x14ac:dyDescent="0.2">
      <c r="A20741" s="2" t="s">
        <v>25</v>
      </c>
      <c r="B20741" t="s">
        <v>20934</v>
      </c>
      <c r="J20741" t="str">
        <f>VLOOKUP(A20741,Gruppi!A$2:B$448,2,0)</f>
        <v>UBI</v>
      </c>
    </row>
    <row r="20742" spans="1:10" x14ac:dyDescent="0.2">
      <c r="A20742" s="2" t="s">
        <v>37</v>
      </c>
      <c r="B20742" t="s">
        <v>20935</v>
      </c>
      <c r="J20742" t="str">
        <f>VLOOKUP(A20742,Gruppi!A$2:B$448,2,0)</f>
        <v>CASA</v>
      </c>
    </row>
    <row r="20743" spans="1:10" x14ac:dyDescent="0.2">
      <c r="A20743" s="2" t="s">
        <v>14</v>
      </c>
      <c r="B20743" t="s">
        <v>20936</v>
      </c>
      <c r="J20743" t="str">
        <f>VLOOKUP(A20743,Gruppi!A$2:B$448,2,0)</f>
        <v>MPS</v>
      </c>
    </row>
    <row r="20744" spans="1:10" x14ac:dyDescent="0.2">
      <c r="A20744" s="2" t="s">
        <v>6</v>
      </c>
      <c r="B20744" t="s">
        <v>8446</v>
      </c>
      <c r="J20744" t="str">
        <f>VLOOKUP(A20744,Gruppi!A$2:B$448,2,0)</f>
        <v>CREDEM</v>
      </c>
    </row>
    <row r="20745" spans="1:10" x14ac:dyDescent="0.2">
      <c r="A20745" s="2" t="s">
        <v>25</v>
      </c>
      <c r="B20745" t="s">
        <v>20937</v>
      </c>
      <c r="J20745" t="str">
        <f>VLOOKUP(A20745,Gruppi!A$2:B$448,2,0)</f>
        <v>UBI</v>
      </c>
    </row>
    <row r="20746" spans="1:10" x14ac:dyDescent="0.2">
      <c r="A20746" s="2" t="s">
        <v>155</v>
      </c>
      <c r="B20746" t="s">
        <v>20938</v>
      </c>
      <c r="J20746" t="str">
        <f>VLOOKUP(A20746,Gruppi!A$2:B$448,2,0)</f>
        <v>BPER</v>
      </c>
    </row>
    <row r="20747" spans="1:10" x14ac:dyDescent="0.2">
      <c r="A20747" s="2" t="s">
        <v>211</v>
      </c>
      <c r="B20747" t="s">
        <v>20939</v>
      </c>
      <c r="J20747">
        <f>VLOOKUP(A20747,Gruppi!A$2:B$448,2,0)</f>
        <v>0</v>
      </c>
    </row>
    <row r="20748" spans="1:10" x14ac:dyDescent="0.2">
      <c r="A20748" s="2" t="s">
        <v>218</v>
      </c>
      <c r="B20748" t="s">
        <v>20940</v>
      </c>
      <c r="J20748">
        <f>VLOOKUP(A20748,Gruppi!A$2:B$448,2,0)</f>
        <v>0</v>
      </c>
    </row>
    <row r="20749" spans="1:10" x14ac:dyDescent="0.2">
      <c r="A20749" s="2" t="s">
        <v>54</v>
      </c>
      <c r="B20749" t="s">
        <v>20941</v>
      </c>
      <c r="J20749" t="str">
        <f>VLOOKUP(A20749,Gruppi!A$2:B$448,2,0)</f>
        <v>CREVAL</v>
      </c>
    </row>
    <row r="20750" spans="1:10" x14ac:dyDescent="0.2">
      <c r="A20750" s="2" t="s">
        <v>4</v>
      </c>
      <c r="B20750" t="s">
        <v>20942</v>
      </c>
      <c r="J20750" t="str">
        <f>VLOOKUP(A20750,Gruppi!A$2:B$448,2,0)</f>
        <v>UNICREDIT</v>
      </c>
    </row>
    <row r="20751" spans="1:10" x14ac:dyDescent="0.2">
      <c r="A20751" s="2" t="s">
        <v>27</v>
      </c>
      <c r="B20751" t="s">
        <v>20943</v>
      </c>
      <c r="J20751" t="str">
        <f>VLOOKUP(A20751,Gruppi!A$2:B$448,2,0)</f>
        <v>BBPM</v>
      </c>
    </row>
    <row r="20752" spans="1:10" x14ac:dyDescent="0.2">
      <c r="A20752" s="2" t="s">
        <v>18</v>
      </c>
      <c r="B20752" t="s">
        <v>20944</v>
      </c>
      <c r="J20752" t="str">
        <f>VLOOKUP(A20752,Gruppi!A$2:B$448,2,0)</f>
        <v>BPER</v>
      </c>
    </row>
    <row r="20753" spans="1:10" x14ac:dyDescent="0.2">
      <c r="A20753" s="2" t="s">
        <v>18</v>
      </c>
      <c r="B20753" t="s">
        <v>20945</v>
      </c>
      <c r="J20753" t="str">
        <f>VLOOKUP(A20753,Gruppi!A$2:B$448,2,0)</f>
        <v>BPER</v>
      </c>
    </row>
    <row r="20754" spans="1:10" x14ac:dyDescent="0.2">
      <c r="A20754" s="2" t="s">
        <v>405</v>
      </c>
      <c r="B20754" t="s">
        <v>20946</v>
      </c>
      <c r="J20754">
        <f>VLOOKUP(A20754,Gruppi!A$2:B$448,2,0)</f>
        <v>0</v>
      </c>
    </row>
    <row r="20755" spans="1:10" x14ac:dyDescent="0.2">
      <c r="A20755" s="2" t="s">
        <v>7</v>
      </c>
      <c r="B20755" t="s">
        <v>20947</v>
      </c>
      <c r="J20755" t="str">
        <f>VLOOKUP(A20755,Gruppi!A$2:B$448,2,0)</f>
        <v>INTESA</v>
      </c>
    </row>
    <row r="20756" spans="1:10" x14ac:dyDescent="0.2">
      <c r="A20756" s="2" t="s">
        <v>97</v>
      </c>
      <c r="B20756" t="s">
        <v>20948</v>
      </c>
      <c r="J20756" t="str">
        <f>VLOOKUP(A20756,Gruppi!A$2:B$448,2,0)</f>
        <v>BPB</v>
      </c>
    </row>
    <row r="20757" spans="1:10" x14ac:dyDescent="0.2">
      <c r="A20757" s="2" t="s">
        <v>7</v>
      </c>
      <c r="B20757" t="s">
        <v>20949</v>
      </c>
      <c r="J20757" t="str">
        <f>VLOOKUP(A20757,Gruppi!A$2:B$448,2,0)</f>
        <v>INTESA</v>
      </c>
    </row>
    <row r="20758" spans="1:10" x14ac:dyDescent="0.2">
      <c r="A20758" s="2" t="s">
        <v>97</v>
      </c>
      <c r="B20758" t="s">
        <v>20950</v>
      </c>
      <c r="J20758" t="str">
        <f>VLOOKUP(A20758,Gruppi!A$2:B$448,2,0)</f>
        <v>BPB</v>
      </c>
    </row>
    <row r="20759" spans="1:10" x14ac:dyDescent="0.2">
      <c r="A20759" s="2" t="s">
        <v>97</v>
      </c>
      <c r="B20759" t="s">
        <v>14762</v>
      </c>
      <c r="J20759" t="str">
        <f>VLOOKUP(A20759,Gruppi!A$2:B$448,2,0)</f>
        <v>BPB</v>
      </c>
    </row>
    <row r="20760" spans="1:10" x14ac:dyDescent="0.2">
      <c r="A20760" s="2" t="s">
        <v>213</v>
      </c>
      <c r="B20760" t="s">
        <v>20951</v>
      </c>
      <c r="J20760">
        <f>VLOOKUP(A20760,Gruppi!A$2:B$448,2,0)</f>
        <v>0</v>
      </c>
    </row>
    <row r="20761" spans="1:10" x14ac:dyDescent="0.2">
      <c r="A20761" s="2" t="s">
        <v>24</v>
      </c>
      <c r="B20761" t="s">
        <v>20952</v>
      </c>
      <c r="J20761" t="str">
        <f>VLOOKUP(A20761,Gruppi!A$2:B$448,2,0)</f>
        <v>BNP</v>
      </c>
    </row>
    <row r="20762" spans="1:10" x14ac:dyDescent="0.2">
      <c r="A20762" s="2" t="s">
        <v>7</v>
      </c>
      <c r="B20762" t="s">
        <v>20953</v>
      </c>
      <c r="J20762" t="str">
        <f>VLOOKUP(A20762,Gruppi!A$2:B$448,2,0)</f>
        <v>INTESA</v>
      </c>
    </row>
    <row r="20763" spans="1:10" x14ac:dyDescent="0.2">
      <c r="A20763" s="2" t="s">
        <v>97</v>
      </c>
      <c r="B20763" t="s">
        <v>20954</v>
      </c>
      <c r="J20763" t="str">
        <f>VLOOKUP(A20763,Gruppi!A$2:B$448,2,0)</f>
        <v>BPB</v>
      </c>
    </row>
    <row r="20764" spans="1:10" x14ac:dyDescent="0.2">
      <c r="A20764" s="2" t="s">
        <v>216</v>
      </c>
      <c r="B20764" t="s">
        <v>20955</v>
      </c>
      <c r="J20764">
        <f>VLOOKUP(A20764,Gruppi!A$2:B$448,2,0)</f>
        <v>0</v>
      </c>
    </row>
    <row r="20765" spans="1:10" x14ac:dyDescent="0.2">
      <c r="A20765" s="2" t="s">
        <v>97</v>
      </c>
      <c r="B20765" t="s">
        <v>20956</v>
      </c>
      <c r="J20765" t="str">
        <f>VLOOKUP(A20765,Gruppi!A$2:B$448,2,0)</f>
        <v>BPB</v>
      </c>
    </row>
    <row r="20766" spans="1:10" x14ac:dyDescent="0.2">
      <c r="A20766" s="2" t="s">
        <v>97</v>
      </c>
      <c r="B20766" t="s">
        <v>20957</v>
      </c>
      <c r="J20766" t="str">
        <f>VLOOKUP(A20766,Gruppi!A$2:B$448,2,0)</f>
        <v>BPB</v>
      </c>
    </row>
    <row r="20767" spans="1:10" x14ac:dyDescent="0.2">
      <c r="A20767" s="2" t="s">
        <v>97</v>
      </c>
      <c r="B20767" t="s">
        <v>20958</v>
      </c>
      <c r="J20767" t="str">
        <f>VLOOKUP(A20767,Gruppi!A$2:B$448,2,0)</f>
        <v>BPB</v>
      </c>
    </row>
    <row r="20768" spans="1:10" x14ac:dyDescent="0.2">
      <c r="A20768" s="2" t="s">
        <v>7</v>
      </c>
      <c r="B20768" t="s">
        <v>20959</v>
      </c>
      <c r="J20768" t="str">
        <f>VLOOKUP(A20768,Gruppi!A$2:B$448,2,0)</f>
        <v>INTESA</v>
      </c>
    </row>
    <row r="20769" spans="1:10" x14ac:dyDescent="0.2">
      <c r="A20769" s="2" t="s">
        <v>4</v>
      </c>
      <c r="B20769" t="s">
        <v>20960</v>
      </c>
      <c r="J20769" t="str">
        <f>VLOOKUP(A20769,Gruppi!A$2:B$448,2,0)</f>
        <v>UNICREDIT</v>
      </c>
    </row>
    <row r="20770" spans="1:10" x14ac:dyDescent="0.2">
      <c r="A20770" s="2" t="s">
        <v>37</v>
      </c>
      <c r="B20770" t="s">
        <v>20961</v>
      </c>
      <c r="J20770" t="str">
        <f>VLOOKUP(A20770,Gruppi!A$2:B$448,2,0)</f>
        <v>CASA</v>
      </c>
    </row>
    <row r="20771" spans="1:10" x14ac:dyDescent="0.2">
      <c r="A20771" s="2" t="s">
        <v>27</v>
      </c>
      <c r="B20771" t="s">
        <v>20962</v>
      </c>
      <c r="J20771" t="str">
        <f>VLOOKUP(A20771,Gruppi!A$2:B$448,2,0)</f>
        <v>BBPM</v>
      </c>
    </row>
    <row r="20772" spans="1:10" x14ac:dyDescent="0.2">
      <c r="A20772" s="2" t="s">
        <v>222</v>
      </c>
      <c r="B20772" t="s">
        <v>20963</v>
      </c>
      <c r="J20772">
        <f>VLOOKUP(A20772,Gruppi!A$2:B$448,2,0)</f>
        <v>0</v>
      </c>
    </row>
    <row r="20773" spans="1:10" x14ac:dyDescent="0.2">
      <c r="A20773" s="2" t="s">
        <v>217</v>
      </c>
      <c r="B20773" t="s">
        <v>20964</v>
      </c>
      <c r="J20773">
        <f>VLOOKUP(A20773,Gruppi!A$2:B$448,2,0)</f>
        <v>0</v>
      </c>
    </row>
    <row r="20774" spans="1:10" x14ac:dyDescent="0.2">
      <c r="A20774" s="2" t="s">
        <v>59</v>
      </c>
      <c r="B20774" t="s">
        <v>20965</v>
      </c>
      <c r="J20774" t="str">
        <f>VLOOKUP(A20774,Gruppi!A$2:B$448,2,0)</f>
        <v>BNP</v>
      </c>
    </row>
    <row r="20775" spans="1:10" x14ac:dyDescent="0.2">
      <c r="A20775" s="2" t="s">
        <v>4</v>
      </c>
      <c r="B20775" t="s">
        <v>20966</v>
      </c>
      <c r="J20775" t="str">
        <f>VLOOKUP(A20775,Gruppi!A$2:B$448,2,0)</f>
        <v>UNICREDIT</v>
      </c>
    </row>
    <row r="20776" spans="1:10" x14ac:dyDescent="0.2">
      <c r="A20776" s="2" t="s">
        <v>81</v>
      </c>
      <c r="B20776" t="s">
        <v>20967</v>
      </c>
      <c r="J20776" t="str">
        <f>VLOOKUP(A20776,Gruppi!A$2:B$448,2,0)</f>
        <v>BPER</v>
      </c>
    </row>
    <row r="20777" spans="1:10" x14ac:dyDescent="0.2">
      <c r="A20777" s="2" t="s">
        <v>217</v>
      </c>
      <c r="B20777" t="s">
        <v>20968</v>
      </c>
      <c r="J20777">
        <f>VLOOKUP(A20777,Gruppi!A$2:B$448,2,0)</f>
        <v>0</v>
      </c>
    </row>
    <row r="20778" spans="1:10" x14ac:dyDescent="0.2">
      <c r="A20778" s="2" t="s">
        <v>432</v>
      </c>
      <c r="B20778" t="s">
        <v>20969</v>
      </c>
      <c r="J20778">
        <f>VLOOKUP(A20778,Gruppi!A$2:B$448,2,0)</f>
        <v>0</v>
      </c>
    </row>
    <row r="20779" spans="1:10" x14ac:dyDescent="0.2">
      <c r="A20779" s="2" t="s">
        <v>143</v>
      </c>
      <c r="B20779" t="s">
        <v>20970</v>
      </c>
      <c r="J20779">
        <f>VLOOKUP(A20779,Gruppi!A$2:B$448,2,0)</f>
        <v>0</v>
      </c>
    </row>
    <row r="20780" spans="1:10" x14ac:dyDescent="0.2">
      <c r="A20780" s="2" t="s">
        <v>25</v>
      </c>
      <c r="B20780" t="s">
        <v>20971</v>
      </c>
      <c r="J20780" t="str">
        <f>VLOOKUP(A20780,Gruppi!A$2:B$448,2,0)</f>
        <v>UBI</v>
      </c>
    </row>
    <row r="20781" spans="1:10" x14ac:dyDescent="0.2">
      <c r="A20781" s="2" t="s">
        <v>14</v>
      </c>
      <c r="B20781" t="s">
        <v>20972</v>
      </c>
      <c r="J20781" t="str">
        <f>VLOOKUP(A20781,Gruppi!A$2:B$448,2,0)</f>
        <v>MPS</v>
      </c>
    </row>
    <row r="20782" spans="1:10" x14ac:dyDescent="0.2">
      <c r="A20782" s="2" t="s">
        <v>143</v>
      </c>
      <c r="B20782" t="s">
        <v>20973</v>
      </c>
      <c r="J20782">
        <f>VLOOKUP(A20782,Gruppi!A$2:B$448,2,0)</f>
        <v>0</v>
      </c>
    </row>
    <row r="20783" spans="1:10" x14ac:dyDescent="0.2">
      <c r="A20783" s="2" t="s">
        <v>155</v>
      </c>
      <c r="B20783" t="s">
        <v>20974</v>
      </c>
      <c r="J20783" t="str">
        <f>VLOOKUP(A20783,Gruppi!A$2:B$448,2,0)</f>
        <v>BPER</v>
      </c>
    </row>
    <row r="20784" spans="1:10" x14ac:dyDescent="0.2">
      <c r="A20784" s="2" t="s">
        <v>24</v>
      </c>
      <c r="B20784" t="s">
        <v>20975</v>
      </c>
      <c r="J20784" t="str">
        <f>VLOOKUP(A20784,Gruppi!A$2:B$448,2,0)</f>
        <v>BNP</v>
      </c>
    </row>
    <row r="20785" spans="1:10" x14ac:dyDescent="0.2">
      <c r="A20785" s="2" t="s">
        <v>7</v>
      </c>
      <c r="B20785" t="s">
        <v>20976</v>
      </c>
      <c r="J20785" t="str">
        <f>VLOOKUP(A20785,Gruppi!A$2:B$448,2,0)</f>
        <v>INTESA</v>
      </c>
    </row>
    <row r="20786" spans="1:10" x14ac:dyDescent="0.2">
      <c r="A20786" s="2" t="s">
        <v>155</v>
      </c>
      <c r="B20786" t="s">
        <v>20977</v>
      </c>
      <c r="J20786" t="str">
        <f>VLOOKUP(A20786,Gruppi!A$2:B$448,2,0)</f>
        <v>BPER</v>
      </c>
    </row>
    <row r="20787" spans="1:10" x14ac:dyDescent="0.2">
      <c r="A20787" s="2" t="s">
        <v>7</v>
      </c>
      <c r="B20787" t="s">
        <v>20978</v>
      </c>
      <c r="J20787" t="str">
        <f>VLOOKUP(A20787,Gruppi!A$2:B$448,2,0)</f>
        <v>INTESA</v>
      </c>
    </row>
    <row r="20788" spans="1:10" x14ac:dyDescent="0.2">
      <c r="A20788" s="2" t="s">
        <v>308</v>
      </c>
      <c r="B20788" t="s">
        <v>20979</v>
      </c>
      <c r="J20788">
        <f>VLOOKUP(A20788,Gruppi!A$2:B$448,2,0)</f>
        <v>0</v>
      </c>
    </row>
    <row r="20789" spans="1:10" x14ac:dyDescent="0.2">
      <c r="A20789" s="2" t="s">
        <v>37</v>
      </c>
      <c r="B20789" t="s">
        <v>20980</v>
      </c>
      <c r="J20789" t="str">
        <f>VLOOKUP(A20789,Gruppi!A$2:B$448,2,0)</f>
        <v>CASA</v>
      </c>
    </row>
    <row r="20790" spans="1:10" x14ac:dyDescent="0.2">
      <c r="A20790" s="2" t="s">
        <v>97</v>
      </c>
      <c r="B20790" t="s">
        <v>20981</v>
      </c>
      <c r="J20790" t="str">
        <f>VLOOKUP(A20790,Gruppi!A$2:B$448,2,0)</f>
        <v>BPB</v>
      </c>
    </row>
    <row r="20791" spans="1:10" x14ac:dyDescent="0.2">
      <c r="A20791" s="2" t="s">
        <v>213</v>
      </c>
      <c r="B20791" t="s">
        <v>20982</v>
      </c>
      <c r="J20791">
        <f>VLOOKUP(A20791,Gruppi!A$2:B$448,2,0)</f>
        <v>0</v>
      </c>
    </row>
    <row r="20792" spans="1:10" x14ac:dyDescent="0.2">
      <c r="A20792" s="2" t="s">
        <v>97</v>
      </c>
      <c r="B20792" t="s">
        <v>20983</v>
      </c>
      <c r="J20792" t="str">
        <f>VLOOKUP(A20792,Gruppi!A$2:B$448,2,0)</f>
        <v>BPB</v>
      </c>
    </row>
    <row r="20793" spans="1:10" x14ac:dyDescent="0.2">
      <c r="A20793" s="2" t="s">
        <v>222</v>
      </c>
      <c r="B20793" t="s">
        <v>20984</v>
      </c>
      <c r="J20793">
        <f>VLOOKUP(A20793,Gruppi!A$2:B$448,2,0)</f>
        <v>0</v>
      </c>
    </row>
    <row r="20794" spans="1:10" x14ac:dyDescent="0.2">
      <c r="A20794" s="2" t="s">
        <v>81</v>
      </c>
      <c r="B20794" t="s">
        <v>20985</v>
      </c>
      <c r="J20794" t="str">
        <f>VLOOKUP(A20794,Gruppi!A$2:B$448,2,0)</f>
        <v>BPER</v>
      </c>
    </row>
    <row r="20795" spans="1:10" x14ac:dyDescent="0.2">
      <c r="A20795" s="2" t="s">
        <v>14</v>
      </c>
      <c r="B20795" t="s">
        <v>20986</v>
      </c>
      <c r="J20795" t="str">
        <f>VLOOKUP(A20795,Gruppi!A$2:B$448,2,0)</f>
        <v>MPS</v>
      </c>
    </row>
    <row r="20796" spans="1:10" x14ac:dyDescent="0.2">
      <c r="A20796" s="2" t="s">
        <v>7</v>
      </c>
      <c r="B20796" t="s">
        <v>20987</v>
      </c>
      <c r="J20796" t="str">
        <f>VLOOKUP(A20796,Gruppi!A$2:B$448,2,0)</f>
        <v>INTESA</v>
      </c>
    </row>
    <row r="20797" spans="1:10" x14ac:dyDescent="0.2">
      <c r="A20797" s="2" t="s">
        <v>25</v>
      </c>
      <c r="B20797" t="s">
        <v>20988</v>
      </c>
      <c r="J20797" t="str">
        <f>VLOOKUP(A20797,Gruppi!A$2:B$448,2,0)</f>
        <v>UBI</v>
      </c>
    </row>
    <row r="20798" spans="1:10" x14ac:dyDescent="0.2">
      <c r="A20798" s="2" t="s">
        <v>14</v>
      </c>
      <c r="B20798" t="s">
        <v>20989</v>
      </c>
      <c r="J20798" t="str">
        <f>VLOOKUP(A20798,Gruppi!A$2:B$448,2,0)</f>
        <v>MPS</v>
      </c>
    </row>
    <row r="20799" spans="1:10" x14ac:dyDescent="0.2">
      <c r="A20799" s="2" t="s">
        <v>213</v>
      </c>
      <c r="B20799" t="s">
        <v>20990</v>
      </c>
      <c r="J20799">
        <f>VLOOKUP(A20799,Gruppi!A$2:B$448,2,0)</f>
        <v>0</v>
      </c>
    </row>
    <row r="20800" spans="1:10" x14ac:dyDescent="0.2">
      <c r="A20800" s="2" t="s">
        <v>222</v>
      </c>
      <c r="B20800" t="s">
        <v>20991</v>
      </c>
      <c r="J20800">
        <f>VLOOKUP(A20800,Gruppi!A$2:B$448,2,0)</f>
        <v>0</v>
      </c>
    </row>
    <row r="20801" spans="1:10" x14ac:dyDescent="0.2">
      <c r="A20801" s="2" t="s">
        <v>213</v>
      </c>
      <c r="B20801" t="s">
        <v>20992</v>
      </c>
      <c r="J20801">
        <f>VLOOKUP(A20801,Gruppi!A$2:B$448,2,0)</f>
        <v>0</v>
      </c>
    </row>
    <row r="20802" spans="1:10" x14ac:dyDescent="0.2">
      <c r="A20802" s="2" t="s">
        <v>97</v>
      </c>
      <c r="B20802" t="s">
        <v>20993</v>
      </c>
      <c r="J20802" t="str">
        <f>VLOOKUP(A20802,Gruppi!A$2:B$448,2,0)</f>
        <v>BPB</v>
      </c>
    </row>
    <row r="20803" spans="1:10" x14ac:dyDescent="0.2">
      <c r="A20803" s="2" t="s">
        <v>7</v>
      </c>
      <c r="B20803" t="s">
        <v>20994</v>
      </c>
      <c r="J20803" t="str">
        <f>VLOOKUP(A20803,Gruppi!A$2:B$448,2,0)</f>
        <v>INTESA</v>
      </c>
    </row>
    <row r="20804" spans="1:10" x14ac:dyDescent="0.2">
      <c r="A20804" s="2" t="s">
        <v>223</v>
      </c>
      <c r="B20804" t="s">
        <v>20995</v>
      </c>
      <c r="J20804">
        <f>VLOOKUP(A20804,Gruppi!A$2:B$448,2,0)</f>
        <v>0</v>
      </c>
    </row>
    <row r="20805" spans="1:10" x14ac:dyDescent="0.2">
      <c r="A20805" s="2" t="s">
        <v>25</v>
      </c>
      <c r="B20805" t="s">
        <v>20996</v>
      </c>
      <c r="J20805" t="str">
        <f>VLOOKUP(A20805,Gruppi!A$2:B$448,2,0)</f>
        <v>UBI</v>
      </c>
    </row>
    <row r="20806" spans="1:10" x14ac:dyDescent="0.2">
      <c r="A20806" s="2" t="s">
        <v>155</v>
      </c>
      <c r="B20806" t="s">
        <v>20997</v>
      </c>
      <c r="J20806" t="str">
        <f>VLOOKUP(A20806,Gruppi!A$2:B$448,2,0)</f>
        <v>BPER</v>
      </c>
    </row>
    <row r="20807" spans="1:10" x14ac:dyDescent="0.2">
      <c r="A20807" s="2" t="s">
        <v>7</v>
      </c>
      <c r="B20807" t="s">
        <v>20998</v>
      </c>
      <c r="J20807" t="str">
        <f>VLOOKUP(A20807,Gruppi!A$2:B$448,2,0)</f>
        <v>INTESA</v>
      </c>
    </row>
    <row r="20808" spans="1:10" x14ac:dyDescent="0.2">
      <c r="A20808" s="2" t="s">
        <v>31</v>
      </c>
      <c r="B20808" t="s">
        <v>20999</v>
      </c>
      <c r="J20808" t="str">
        <f>VLOOKUP(A20808,Gruppi!A$2:B$448,2,0)</f>
        <v>DB</v>
      </c>
    </row>
    <row r="20809" spans="1:10" x14ac:dyDescent="0.2">
      <c r="A20809" s="2" t="s">
        <v>197</v>
      </c>
      <c r="B20809" t="s">
        <v>21000</v>
      </c>
      <c r="J20809">
        <f>VLOOKUP(A20809,Gruppi!A$2:B$448,2,0)</f>
        <v>0</v>
      </c>
    </row>
    <row r="20810" spans="1:10" x14ac:dyDescent="0.2">
      <c r="A20810" s="2" t="s">
        <v>6</v>
      </c>
      <c r="B20810" t="s">
        <v>21001</v>
      </c>
      <c r="J20810" t="str">
        <f>VLOOKUP(A20810,Gruppi!A$2:B$448,2,0)</f>
        <v>CREDEM</v>
      </c>
    </row>
    <row r="20811" spans="1:10" x14ac:dyDescent="0.2">
      <c r="A20811" s="2" t="s">
        <v>24</v>
      </c>
      <c r="B20811" t="s">
        <v>21002</v>
      </c>
      <c r="J20811" t="str">
        <f>VLOOKUP(A20811,Gruppi!A$2:B$448,2,0)</f>
        <v>BNP</v>
      </c>
    </row>
    <row r="20812" spans="1:10" x14ac:dyDescent="0.2">
      <c r="A20812" s="2" t="s">
        <v>68</v>
      </c>
      <c r="B20812" t="s">
        <v>21003</v>
      </c>
      <c r="J20812" t="str">
        <f>VLOOKUP(A20812,Gruppi!A$2:B$448,2,0)</f>
        <v>MEDIOBANCA</v>
      </c>
    </row>
    <row r="20813" spans="1:10" x14ac:dyDescent="0.2">
      <c r="A20813" s="2" t="s">
        <v>7</v>
      </c>
      <c r="B20813" t="s">
        <v>21004</v>
      </c>
      <c r="J20813" t="str">
        <f>VLOOKUP(A20813,Gruppi!A$2:B$448,2,0)</f>
        <v>INTESA</v>
      </c>
    </row>
    <row r="20814" spans="1:10" x14ac:dyDescent="0.2">
      <c r="A20814" s="2" t="s">
        <v>12</v>
      </c>
      <c r="B20814" t="s">
        <v>21005</v>
      </c>
      <c r="J20814" t="str">
        <f>VLOOKUP(A20814,Gruppi!A$2:B$448,2,0)</f>
        <v>CASA</v>
      </c>
    </row>
    <row r="20815" spans="1:10" x14ac:dyDescent="0.2">
      <c r="A20815" s="2" t="s">
        <v>27</v>
      </c>
      <c r="B20815" t="s">
        <v>21006</v>
      </c>
      <c r="J20815" t="str">
        <f>VLOOKUP(A20815,Gruppi!A$2:B$448,2,0)</f>
        <v>BBPM</v>
      </c>
    </row>
    <row r="20816" spans="1:10" x14ac:dyDescent="0.2">
      <c r="A20816" s="2" t="s">
        <v>197</v>
      </c>
      <c r="B20816" t="s">
        <v>21007</v>
      </c>
      <c r="J20816">
        <f>VLOOKUP(A20816,Gruppi!A$2:B$448,2,0)</f>
        <v>0</v>
      </c>
    </row>
    <row r="20817" spans="1:10" x14ac:dyDescent="0.2">
      <c r="A20817" s="2" t="s">
        <v>4</v>
      </c>
      <c r="B20817" t="s">
        <v>21008</v>
      </c>
      <c r="J20817" t="str">
        <f>VLOOKUP(A20817,Gruppi!A$2:B$448,2,0)</f>
        <v>UNICREDIT</v>
      </c>
    </row>
    <row r="20818" spans="1:10" x14ac:dyDescent="0.2">
      <c r="A20818" s="2" t="s">
        <v>12</v>
      </c>
      <c r="B20818" t="s">
        <v>21009</v>
      </c>
      <c r="J20818" t="str">
        <f>VLOOKUP(A20818,Gruppi!A$2:B$448,2,0)</f>
        <v>CASA</v>
      </c>
    </row>
    <row r="20819" spans="1:10" x14ac:dyDescent="0.2">
      <c r="A20819" s="2" t="s">
        <v>12</v>
      </c>
      <c r="B20819" t="s">
        <v>21010</v>
      </c>
      <c r="J20819" t="str">
        <f>VLOOKUP(A20819,Gruppi!A$2:B$448,2,0)</f>
        <v>CASA</v>
      </c>
    </row>
    <row r="20820" spans="1:10" x14ac:dyDescent="0.2">
      <c r="A20820" s="2" t="s">
        <v>419</v>
      </c>
      <c r="B20820" t="s">
        <v>21011</v>
      </c>
      <c r="J20820">
        <f>VLOOKUP(A20820,Gruppi!A$2:B$448,2,0)</f>
        <v>0</v>
      </c>
    </row>
    <row r="20821" spans="1:10" x14ac:dyDescent="0.2">
      <c r="A20821" s="2" t="s">
        <v>4</v>
      </c>
      <c r="B20821" t="s">
        <v>21012</v>
      </c>
      <c r="J20821" t="str">
        <f>VLOOKUP(A20821,Gruppi!A$2:B$448,2,0)</f>
        <v>UNICREDIT</v>
      </c>
    </row>
    <row r="20822" spans="1:10" x14ac:dyDescent="0.2">
      <c r="A20822" s="2" t="s">
        <v>7</v>
      </c>
      <c r="B20822" t="s">
        <v>21013</v>
      </c>
      <c r="J20822" t="str">
        <f>VLOOKUP(A20822,Gruppi!A$2:B$448,2,0)</f>
        <v>INTESA</v>
      </c>
    </row>
    <row r="20823" spans="1:10" x14ac:dyDescent="0.2">
      <c r="A20823" s="2" t="s">
        <v>3</v>
      </c>
      <c r="B20823" t="s">
        <v>21014</v>
      </c>
      <c r="J20823" t="str">
        <f>VLOOKUP(A20823,Gruppi!A$2:B$448,2,0)</f>
        <v>SELLA</v>
      </c>
    </row>
    <row r="20824" spans="1:10" x14ac:dyDescent="0.2">
      <c r="A20824" s="2" t="s">
        <v>7</v>
      </c>
      <c r="B20824" t="s">
        <v>21015</v>
      </c>
      <c r="J20824" t="str">
        <f>VLOOKUP(A20824,Gruppi!A$2:B$448,2,0)</f>
        <v>INTESA</v>
      </c>
    </row>
    <row r="20825" spans="1:10" x14ac:dyDescent="0.2">
      <c r="A20825" s="2" t="s">
        <v>7</v>
      </c>
      <c r="B20825" t="s">
        <v>21016</v>
      </c>
      <c r="J20825" t="str">
        <f>VLOOKUP(A20825,Gruppi!A$2:B$448,2,0)</f>
        <v>INTESA</v>
      </c>
    </row>
    <row r="20826" spans="1:10" x14ac:dyDescent="0.2">
      <c r="A20826" s="2" t="s">
        <v>4</v>
      </c>
      <c r="J20826" t="str">
        <f>VLOOKUP(A20826,Gruppi!A$2:B$448,2,0)</f>
        <v>UNICREDIT</v>
      </c>
    </row>
    <row r="20827" spans="1:10" x14ac:dyDescent="0.2">
      <c r="A20827" s="2" t="s">
        <v>27</v>
      </c>
      <c r="B20827" t="s">
        <v>21017</v>
      </c>
      <c r="J20827" t="str">
        <f>VLOOKUP(A20827,Gruppi!A$2:B$448,2,0)</f>
        <v>BBPM</v>
      </c>
    </row>
    <row r="20828" spans="1:10" x14ac:dyDescent="0.2">
      <c r="A20828" s="2" t="s">
        <v>305</v>
      </c>
      <c r="B20828" t="s">
        <v>21018</v>
      </c>
      <c r="J20828" t="str">
        <f>VLOOKUP(A20828,Gruppi!A$2:B$448,2,0)</f>
        <v>SELLA</v>
      </c>
    </row>
    <row r="20829" spans="1:10" x14ac:dyDescent="0.2">
      <c r="A20829" s="2" t="s">
        <v>4</v>
      </c>
      <c r="B20829" t="s">
        <v>21019</v>
      </c>
      <c r="J20829" t="str">
        <f>VLOOKUP(A20829,Gruppi!A$2:B$448,2,0)</f>
        <v>UNICREDIT</v>
      </c>
    </row>
    <row r="20830" spans="1:10" x14ac:dyDescent="0.2">
      <c r="A20830" s="2" t="s">
        <v>27</v>
      </c>
      <c r="B20830" t="s">
        <v>21020</v>
      </c>
      <c r="J20830" t="str">
        <f>VLOOKUP(A20830,Gruppi!A$2:B$448,2,0)</f>
        <v>BBPM</v>
      </c>
    </row>
    <row r="20831" spans="1:10" x14ac:dyDescent="0.2">
      <c r="A20831" s="2" t="s">
        <v>73</v>
      </c>
      <c r="B20831" t="s">
        <v>21021</v>
      </c>
      <c r="J20831" t="str">
        <f>VLOOKUP(A20831,Gruppi!A$2:B$448,2,0)</f>
        <v>SUD_VOLKSBANK</v>
      </c>
    </row>
    <row r="20832" spans="1:10" x14ac:dyDescent="0.2">
      <c r="A20832" s="2" t="s">
        <v>230</v>
      </c>
      <c r="B20832" t="s">
        <v>21022</v>
      </c>
      <c r="J20832">
        <f>VLOOKUP(A20832,Gruppi!A$2:B$448,2,0)</f>
        <v>0</v>
      </c>
    </row>
    <row r="20833" spans="1:10" x14ac:dyDescent="0.2">
      <c r="A20833" s="2" t="s">
        <v>18</v>
      </c>
      <c r="B20833" t="s">
        <v>21023</v>
      </c>
      <c r="J20833" t="str">
        <f>VLOOKUP(A20833,Gruppi!A$2:B$448,2,0)</f>
        <v>BPER</v>
      </c>
    </row>
    <row r="20834" spans="1:10" x14ac:dyDescent="0.2">
      <c r="A20834" s="2" t="s">
        <v>57</v>
      </c>
      <c r="B20834" t="s">
        <v>21024</v>
      </c>
      <c r="J20834" t="e">
        <f>VLOOKUP(A20834,Gruppi!A$2:B$448,2,0)</f>
        <v>#N/A</v>
      </c>
    </row>
    <row r="20835" spans="1:10" x14ac:dyDescent="0.2">
      <c r="A20835" s="2" t="s">
        <v>7</v>
      </c>
      <c r="B20835" t="s">
        <v>21025</v>
      </c>
      <c r="J20835" t="str">
        <f>VLOOKUP(A20835,Gruppi!A$2:B$448,2,0)</f>
        <v>INTESA</v>
      </c>
    </row>
    <row r="20836" spans="1:10" x14ac:dyDescent="0.2">
      <c r="A20836" s="2" t="s">
        <v>25</v>
      </c>
      <c r="B20836" t="s">
        <v>21026</v>
      </c>
      <c r="J20836" t="str">
        <f>VLOOKUP(A20836,Gruppi!A$2:B$448,2,0)</f>
        <v>UBI</v>
      </c>
    </row>
    <row r="20837" spans="1:10" x14ac:dyDescent="0.2">
      <c r="A20837" s="2" t="s">
        <v>4</v>
      </c>
      <c r="B20837" t="s">
        <v>21027</v>
      </c>
      <c r="J20837" t="str">
        <f>VLOOKUP(A20837,Gruppi!A$2:B$448,2,0)</f>
        <v>UNICREDIT</v>
      </c>
    </row>
    <row r="20838" spans="1:10" x14ac:dyDescent="0.2">
      <c r="A20838" s="2" t="s">
        <v>7</v>
      </c>
      <c r="B20838" t="s">
        <v>21028</v>
      </c>
      <c r="J20838" t="str">
        <f>VLOOKUP(A20838,Gruppi!A$2:B$448,2,0)</f>
        <v>INTESA</v>
      </c>
    </row>
    <row r="20839" spans="1:10" x14ac:dyDescent="0.2">
      <c r="A20839" s="2" t="s">
        <v>7</v>
      </c>
      <c r="B20839" t="s">
        <v>21029</v>
      </c>
      <c r="J20839" t="str">
        <f>VLOOKUP(A20839,Gruppi!A$2:B$448,2,0)</f>
        <v>INTESA</v>
      </c>
    </row>
    <row r="20840" spans="1:10" x14ac:dyDescent="0.2">
      <c r="A20840" s="2" t="s">
        <v>73</v>
      </c>
      <c r="B20840" t="s">
        <v>21030</v>
      </c>
      <c r="J20840" t="str">
        <f>VLOOKUP(A20840,Gruppi!A$2:B$448,2,0)</f>
        <v>SUD_VOLKSBANK</v>
      </c>
    </row>
    <row r="20841" spans="1:10" x14ac:dyDescent="0.2">
      <c r="A20841" s="2" t="s">
        <v>4</v>
      </c>
      <c r="B20841" t="s">
        <v>21031</v>
      </c>
      <c r="J20841" t="str">
        <f>VLOOKUP(A20841,Gruppi!A$2:B$448,2,0)</f>
        <v>UNICREDIT</v>
      </c>
    </row>
    <row r="20842" spans="1:10" x14ac:dyDescent="0.2">
      <c r="A20842" s="2" t="s">
        <v>363</v>
      </c>
      <c r="B20842" t="s">
        <v>21032</v>
      </c>
      <c r="J20842">
        <f>VLOOKUP(A20842,Gruppi!A$2:B$448,2,0)</f>
        <v>0</v>
      </c>
    </row>
    <row r="20843" spans="1:10" x14ac:dyDescent="0.2">
      <c r="A20843" s="2" t="s">
        <v>224</v>
      </c>
      <c r="B20843" t="s">
        <v>21033</v>
      </c>
      <c r="J20843">
        <f>VLOOKUP(A20843,Gruppi!A$2:B$448,2,0)</f>
        <v>0</v>
      </c>
    </row>
    <row r="20844" spans="1:10" x14ac:dyDescent="0.2">
      <c r="A20844" s="2" t="s">
        <v>7</v>
      </c>
      <c r="B20844" t="s">
        <v>21034</v>
      </c>
      <c r="J20844" t="str">
        <f>VLOOKUP(A20844,Gruppi!A$2:B$448,2,0)</f>
        <v>INTESA</v>
      </c>
    </row>
    <row r="20845" spans="1:10" x14ac:dyDescent="0.2">
      <c r="A20845" s="2" t="s">
        <v>230</v>
      </c>
      <c r="B20845" t="s">
        <v>21035</v>
      </c>
      <c r="J20845">
        <f>VLOOKUP(A20845,Gruppi!A$2:B$448,2,0)</f>
        <v>0</v>
      </c>
    </row>
    <row r="20846" spans="1:10" x14ac:dyDescent="0.2">
      <c r="A20846" s="2" t="s">
        <v>230</v>
      </c>
      <c r="B20846" t="s">
        <v>21036</v>
      </c>
      <c r="J20846">
        <f>VLOOKUP(A20846,Gruppi!A$2:B$448,2,0)</f>
        <v>0</v>
      </c>
    </row>
    <row r="20847" spans="1:10" x14ac:dyDescent="0.2">
      <c r="A20847" s="2" t="s">
        <v>4</v>
      </c>
      <c r="B20847" t="s">
        <v>21037</v>
      </c>
      <c r="J20847" t="str">
        <f>VLOOKUP(A20847,Gruppi!A$2:B$448,2,0)</f>
        <v>UNICREDIT</v>
      </c>
    </row>
    <row r="20848" spans="1:10" x14ac:dyDescent="0.2">
      <c r="A20848" s="2" t="s">
        <v>230</v>
      </c>
      <c r="B20848" t="s">
        <v>21038</v>
      </c>
      <c r="J20848">
        <f>VLOOKUP(A20848,Gruppi!A$2:B$448,2,0)</f>
        <v>0</v>
      </c>
    </row>
    <row r="20849" spans="1:10" x14ac:dyDescent="0.2">
      <c r="A20849" s="2" t="s">
        <v>27</v>
      </c>
      <c r="B20849" t="s">
        <v>21039</v>
      </c>
      <c r="J20849" t="str">
        <f>VLOOKUP(A20849,Gruppi!A$2:B$448,2,0)</f>
        <v>BBPM</v>
      </c>
    </row>
    <row r="20850" spans="1:10" x14ac:dyDescent="0.2">
      <c r="A20850" s="2" t="s">
        <v>225</v>
      </c>
      <c r="B20850" t="s">
        <v>21040</v>
      </c>
      <c r="J20850">
        <f>VLOOKUP(A20850,Gruppi!A$2:B$448,2,0)</f>
        <v>0</v>
      </c>
    </row>
    <row r="20851" spans="1:10" x14ac:dyDescent="0.2">
      <c r="A20851" s="2" t="s">
        <v>57</v>
      </c>
      <c r="B20851" t="s">
        <v>21041</v>
      </c>
      <c r="J20851" t="e">
        <f>VLOOKUP(A20851,Gruppi!A$2:B$448,2,0)</f>
        <v>#N/A</v>
      </c>
    </row>
    <row r="20852" spans="1:10" x14ac:dyDescent="0.2">
      <c r="A20852" s="2" t="s">
        <v>7</v>
      </c>
      <c r="B20852" t="s">
        <v>14846</v>
      </c>
      <c r="J20852" t="str">
        <f>VLOOKUP(A20852,Gruppi!A$2:B$448,2,0)</f>
        <v>INTESA</v>
      </c>
    </row>
    <row r="20853" spans="1:10" x14ac:dyDescent="0.2">
      <c r="A20853" s="2" t="s">
        <v>23</v>
      </c>
      <c r="B20853" t="s">
        <v>14846</v>
      </c>
      <c r="J20853" t="str">
        <f>VLOOKUP(A20853,Gruppi!A$2:B$448,2,0)</f>
        <v>INTESA</v>
      </c>
    </row>
    <row r="20854" spans="1:10" x14ac:dyDescent="0.2">
      <c r="A20854" s="2" t="s">
        <v>24</v>
      </c>
      <c r="B20854" t="s">
        <v>21042</v>
      </c>
      <c r="J20854" t="str">
        <f>VLOOKUP(A20854,Gruppi!A$2:B$448,2,0)</f>
        <v>BNP</v>
      </c>
    </row>
    <row r="20855" spans="1:10" x14ac:dyDescent="0.2">
      <c r="A20855" s="2" t="s">
        <v>79</v>
      </c>
      <c r="B20855" t="s">
        <v>21043</v>
      </c>
      <c r="J20855">
        <f>VLOOKUP(A20855,Gruppi!A$2:B$448,2,0)</f>
        <v>0</v>
      </c>
    </row>
    <row r="20856" spans="1:10" x14ac:dyDescent="0.2">
      <c r="A20856" s="2" t="s">
        <v>4</v>
      </c>
      <c r="B20856" t="s">
        <v>21044</v>
      </c>
      <c r="J20856" t="str">
        <f>VLOOKUP(A20856,Gruppi!A$2:B$448,2,0)</f>
        <v>UNICREDIT</v>
      </c>
    </row>
    <row r="20857" spans="1:10" x14ac:dyDescent="0.2">
      <c r="A20857" s="2" t="s">
        <v>82</v>
      </c>
      <c r="B20857" t="s">
        <v>21045</v>
      </c>
      <c r="J20857">
        <f>VLOOKUP(A20857,Gruppi!A$2:B$448,2,0)</f>
        <v>0</v>
      </c>
    </row>
    <row r="20858" spans="1:10" x14ac:dyDescent="0.2">
      <c r="A20858" s="2" t="s">
        <v>75</v>
      </c>
      <c r="B20858" t="s">
        <v>21046</v>
      </c>
      <c r="J20858" t="str">
        <f>VLOOKUP(A20858,Gruppi!A$2:B$448,2,0)</f>
        <v>CASA</v>
      </c>
    </row>
    <row r="20859" spans="1:10" x14ac:dyDescent="0.2">
      <c r="A20859" s="2" t="s">
        <v>76</v>
      </c>
      <c r="B20859" t="s">
        <v>21047</v>
      </c>
      <c r="J20859">
        <f>VLOOKUP(A20859,Gruppi!A$2:B$448,2,0)</f>
        <v>0</v>
      </c>
    </row>
    <row r="20860" spans="1:10" x14ac:dyDescent="0.2">
      <c r="A20860" s="2" t="s">
        <v>229</v>
      </c>
      <c r="B20860" t="s">
        <v>21048</v>
      </c>
      <c r="J20860">
        <f>VLOOKUP(A20860,Gruppi!A$2:B$448,2,0)</f>
        <v>0</v>
      </c>
    </row>
    <row r="20861" spans="1:10" x14ac:dyDescent="0.2">
      <c r="A20861" s="2" t="s">
        <v>79</v>
      </c>
      <c r="B20861" t="s">
        <v>21049</v>
      </c>
      <c r="J20861">
        <f>VLOOKUP(A20861,Gruppi!A$2:B$448,2,0)</f>
        <v>0</v>
      </c>
    </row>
    <row r="20862" spans="1:10" x14ac:dyDescent="0.2">
      <c r="A20862" s="2" t="s">
        <v>229</v>
      </c>
      <c r="B20862" t="s">
        <v>21050</v>
      </c>
      <c r="J20862">
        <f>VLOOKUP(A20862,Gruppi!A$2:B$448,2,0)</f>
        <v>0</v>
      </c>
    </row>
    <row r="20863" spans="1:10" x14ac:dyDescent="0.2">
      <c r="A20863" s="2" t="s">
        <v>79</v>
      </c>
      <c r="B20863" t="s">
        <v>21051</v>
      </c>
      <c r="J20863">
        <f>VLOOKUP(A20863,Gruppi!A$2:B$448,2,0)</f>
        <v>0</v>
      </c>
    </row>
    <row r="20864" spans="1:10" x14ac:dyDescent="0.2">
      <c r="A20864" s="2" t="s">
        <v>7</v>
      </c>
      <c r="B20864" t="s">
        <v>21052</v>
      </c>
      <c r="J20864" t="str">
        <f>VLOOKUP(A20864,Gruppi!A$2:B$448,2,0)</f>
        <v>INTESA</v>
      </c>
    </row>
    <row r="20865" spans="1:10" x14ac:dyDescent="0.2">
      <c r="A20865" s="2" t="s">
        <v>79</v>
      </c>
      <c r="B20865" t="s">
        <v>21053</v>
      </c>
      <c r="J20865">
        <f>VLOOKUP(A20865,Gruppi!A$2:B$448,2,0)</f>
        <v>0</v>
      </c>
    </row>
    <row r="20866" spans="1:10" x14ac:dyDescent="0.2">
      <c r="A20866" s="2" t="s">
        <v>7</v>
      </c>
      <c r="B20866" t="s">
        <v>21054</v>
      </c>
      <c r="J20866" t="str">
        <f>VLOOKUP(A20866,Gruppi!A$2:B$448,2,0)</f>
        <v>INTESA</v>
      </c>
    </row>
    <row r="20867" spans="1:10" x14ac:dyDescent="0.2">
      <c r="A20867" s="2" t="s">
        <v>38</v>
      </c>
      <c r="B20867" t="s">
        <v>21055</v>
      </c>
      <c r="J20867" t="str">
        <f>VLOOKUP(A20867,Gruppi!A$2:B$448,2,0)</f>
        <v>BPS</v>
      </c>
    </row>
    <row r="20868" spans="1:10" x14ac:dyDescent="0.2">
      <c r="A20868" s="2" t="s">
        <v>155</v>
      </c>
      <c r="B20868" t="s">
        <v>21056</v>
      </c>
      <c r="J20868" t="str">
        <f>VLOOKUP(A20868,Gruppi!A$2:B$448,2,0)</f>
        <v>BPER</v>
      </c>
    </row>
    <row r="20869" spans="1:10" x14ac:dyDescent="0.2">
      <c r="A20869" s="2" t="s">
        <v>81</v>
      </c>
      <c r="B20869" t="s">
        <v>21057</v>
      </c>
      <c r="J20869" t="str">
        <f>VLOOKUP(A20869,Gruppi!A$2:B$448,2,0)</f>
        <v>BPER</v>
      </c>
    </row>
    <row r="20870" spans="1:10" x14ac:dyDescent="0.2">
      <c r="A20870" s="2" t="s">
        <v>7</v>
      </c>
      <c r="B20870" t="s">
        <v>21058</v>
      </c>
      <c r="J20870" t="str">
        <f>VLOOKUP(A20870,Gruppi!A$2:B$448,2,0)</f>
        <v>INTESA</v>
      </c>
    </row>
    <row r="20871" spans="1:10" x14ac:dyDescent="0.2">
      <c r="A20871" s="2" t="s">
        <v>4</v>
      </c>
      <c r="B20871" t="s">
        <v>21059</v>
      </c>
      <c r="J20871" t="str">
        <f>VLOOKUP(A20871,Gruppi!A$2:B$448,2,0)</f>
        <v>UNICREDIT</v>
      </c>
    </row>
    <row r="20872" spans="1:10" x14ac:dyDescent="0.2">
      <c r="A20872" s="2" t="s">
        <v>7</v>
      </c>
      <c r="B20872" t="s">
        <v>21060</v>
      </c>
      <c r="J20872" t="str">
        <f>VLOOKUP(A20872,Gruppi!A$2:B$448,2,0)</f>
        <v>INTESA</v>
      </c>
    </row>
    <row r="20873" spans="1:10" x14ac:dyDescent="0.2">
      <c r="A20873" s="2" t="s">
        <v>227</v>
      </c>
      <c r="B20873" t="s">
        <v>21061</v>
      </c>
      <c r="J20873">
        <f>VLOOKUP(A20873,Gruppi!A$2:B$448,2,0)</f>
        <v>0</v>
      </c>
    </row>
    <row r="20874" spans="1:10" x14ac:dyDescent="0.2">
      <c r="A20874" s="2" t="s">
        <v>7</v>
      </c>
      <c r="B20874" t="s">
        <v>21062</v>
      </c>
      <c r="J20874" t="str">
        <f>VLOOKUP(A20874,Gruppi!A$2:B$448,2,0)</f>
        <v>INTESA</v>
      </c>
    </row>
    <row r="20875" spans="1:10" x14ac:dyDescent="0.2">
      <c r="A20875" s="2" t="s">
        <v>225</v>
      </c>
      <c r="B20875" t="s">
        <v>21063</v>
      </c>
      <c r="J20875">
        <f>VLOOKUP(A20875,Gruppi!A$2:B$448,2,0)</f>
        <v>0</v>
      </c>
    </row>
    <row r="20876" spans="1:10" x14ac:dyDescent="0.2">
      <c r="A20876" s="2" t="s">
        <v>7</v>
      </c>
      <c r="B20876" t="s">
        <v>21064</v>
      </c>
      <c r="J20876" t="str">
        <f>VLOOKUP(A20876,Gruppi!A$2:B$448,2,0)</f>
        <v>INTESA</v>
      </c>
    </row>
    <row r="20877" spans="1:10" x14ac:dyDescent="0.2">
      <c r="A20877" s="2" t="s">
        <v>73</v>
      </c>
      <c r="B20877" t="s">
        <v>21065</v>
      </c>
      <c r="J20877" t="str">
        <f>VLOOKUP(A20877,Gruppi!A$2:B$448,2,0)</f>
        <v>SUD_VOLKSBANK</v>
      </c>
    </row>
    <row r="20878" spans="1:10" x14ac:dyDescent="0.2">
      <c r="A20878" s="2" t="s">
        <v>230</v>
      </c>
      <c r="B20878" t="s">
        <v>21066</v>
      </c>
      <c r="J20878">
        <f>VLOOKUP(A20878,Gruppi!A$2:B$448,2,0)</f>
        <v>0</v>
      </c>
    </row>
    <row r="20879" spans="1:10" x14ac:dyDescent="0.2">
      <c r="A20879" s="2" t="s">
        <v>225</v>
      </c>
      <c r="B20879" t="s">
        <v>21067</v>
      </c>
      <c r="J20879">
        <f>VLOOKUP(A20879,Gruppi!A$2:B$448,2,0)</f>
        <v>0</v>
      </c>
    </row>
    <row r="20880" spans="1:10" x14ac:dyDescent="0.2">
      <c r="A20880" s="2" t="s">
        <v>7</v>
      </c>
      <c r="B20880" t="s">
        <v>21068</v>
      </c>
      <c r="J20880" t="str">
        <f>VLOOKUP(A20880,Gruppi!A$2:B$448,2,0)</f>
        <v>INTESA</v>
      </c>
    </row>
    <row r="20881" spans="1:10" x14ac:dyDescent="0.2">
      <c r="A20881" s="2" t="s">
        <v>73</v>
      </c>
      <c r="B20881" t="s">
        <v>21069</v>
      </c>
      <c r="J20881" t="str">
        <f>VLOOKUP(A20881,Gruppi!A$2:B$448,2,0)</f>
        <v>SUD_VOLKSBANK</v>
      </c>
    </row>
    <row r="20882" spans="1:10" x14ac:dyDescent="0.2">
      <c r="A20882" s="2" t="s">
        <v>7</v>
      </c>
      <c r="B20882" t="s">
        <v>21070</v>
      </c>
      <c r="J20882" t="str">
        <f>VLOOKUP(A20882,Gruppi!A$2:B$448,2,0)</f>
        <v>INTESA</v>
      </c>
    </row>
    <row r="20883" spans="1:10" x14ac:dyDescent="0.2">
      <c r="A20883" s="2" t="s">
        <v>43</v>
      </c>
      <c r="B20883" t="s">
        <v>21071</v>
      </c>
      <c r="J20883" t="str">
        <f>VLOOKUP(A20883,Gruppi!A$2:B$448,2,0)</f>
        <v>SUB_SPARK</v>
      </c>
    </row>
    <row r="20884" spans="1:10" x14ac:dyDescent="0.2">
      <c r="A20884" s="2" t="s">
        <v>57</v>
      </c>
      <c r="B20884" t="s">
        <v>21072</v>
      </c>
      <c r="J20884" t="e">
        <f>VLOOKUP(A20884,Gruppi!A$2:B$448,2,0)</f>
        <v>#N/A</v>
      </c>
    </row>
    <row r="20885" spans="1:10" x14ac:dyDescent="0.2">
      <c r="A20885" s="2" t="s">
        <v>75</v>
      </c>
      <c r="B20885" t="s">
        <v>21073</v>
      </c>
      <c r="J20885" t="str">
        <f>VLOOKUP(A20885,Gruppi!A$2:B$448,2,0)</f>
        <v>CASA</v>
      </c>
    </row>
    <row r="20886" spans="1:10" x14ac:dyDescent="0.2">
      <c r="A20886" s="2" t="s">
        <v>14</v>
      </c>
      <c r="B20886" t="s">
        <v>21074</v>
      </c>
      <c r="J20886" t="str">
        <f>VLOOKUP(A20886,Gruppi!A$2:B$448,2,0)</f>
        <v>MPS</v>
      </c>
    </row>
    <row r="20887" spans="1:10" x14ac:dyDescent="0.2">
      <c r="A20887" s="2" t="s">
        <v>14</v>
      </c>
      <c r="B20887" t="s">
        <v>21075</v>
      </c>
      <c r="J20887" t="str">
        <f>VLOOKUP(A20887,Gruppi!A$2:B$448,2,0)</f>
        <v>MPS</v>
      </c>
    </row>
    <row r="20888" spans="1:10" x14ac:dyDescent="0.2">
      <c r="A20888" s="2" t="s">
        <v>75</v>
      </c>
      <c r="B20888" t="s">
        <v>21076</v>
      </c>
      <c r="J20888" t="str">
        <f>VLOOKUP(A20888,Gruppi!A$2:B$448,2,0)</f>
        <v>CASA</v>
      </c>
    </row>
    <row r="20889" spans="1:10" x14ac:dyDescent="0.2">
      <c r="A20889" s="2" t="s">
        <v>76</v>
      </c>
      <c r="B20889" t="s">
        <v>21077</v>
      </c>
      <c r="J20889">
        <f>VLOOKUP(A20889,Gruppi!A$2:B$448,2,0)</f>
        <v>0</v>
      </c>
    </row>
    <row r="20890" spans="1:10" x14ac:dyDescent="0.2">
      <c r="A20890" s="2" t="s">
        <v>79</v>
      </c>
      <c r="B20890" t="s">
        <v>21078</v>
      </c>
      <c r="J20890">
        <f>VLOOKUP(A20890,Gruppi!A$2:B$448,2,0)</f>
        <v>0</v>
      </c>
    </row>
    <row r="20891" spans="1:10" x14ac:dyDescent="0.2">
      <c r="A20891" s="2" t="s">
        <v>7</v>
      </c>
      <c r="B20891" t="s">
        <v>21079</v>
      </c>
      <c r="J20891" t="str">
        <f>VLOOKUP(A20891,Gruppi!A$2:B$448,2,0)</f>
        <v>INTESA</v>
      </c>
    </row>
    <row r="20892" spans="1:10" x14ac:dyDescent="0.2">
      <c r="A20892" s="2" t="s">
        <v>4</v>
      </c>
      <c r="B20892" t="s">
        <v>21080</v>
      </c>
      <c r="J20892" t="str">
        <f>VLOOKUP(A20892,Gruppi!A$2:B$448,2,0)</f>
        <v>UNICREDIT</v>
      </c>
    </row>
    <row r="20893" spans="1:10" x14ac:dyDescent="0.2">
      <c r="A20893" s="2" t="s">
        <v>7</v>
      </c>
      <c r="B20893" t="s">
        <v>21081</v>
      </c>
      <c r="J20893" t="str">
        <f>VLOOKUP(A20893,Gruppi!A$2:B$448,2,0)</f>
        <v>INTESA</v>
      </c>
    </row>
    <row r="20894" spans="1:10" x14ac:dyDescent="0.2">
      <c r="A20894" s="2" t="s">
        <v>229</v>
      </c>
      <c r="B20894" t="s">
        <v>21082</v>
      </c>
      <c r="J20894">
        <f>VLOOKUP(A20894,Gruppi!A$2:B$448,2,0)</f>
        <v>0</v>
      </c>
    </row>
    <row r="20895" spans="1:10" x14ac:dyDescent="0.2">
      <c r="A20895" s="2" t="s">
        <v>75</v>
      </c>
      <c r="B20895" t="s">
        <v>21083</v>
      </c>
      <c r="J20895" t="str">
        <f>VLOOKUP(A20895,Gruppi!A$2:B$448,2,0)</f>
        <v>CASA</v>
      </c>
    </row>
    <row r="20896" spans="1:10" x14ac:dyDescent="0.2">
      <c r="A20896" s="2" t="s">
        <v>75</v>
      </c>
      <c r="B20896" t="s">
        <v>21084</v>
      </c>
      <c r="J20896" t="str">
        <f>VLOOKUP(A20896,Gruppi!A$2:B$448,2,0)</f>
        <v>CASA</v>
      </c>
    </row>
    <row r="20897" spans="1:10" x14ac:dyDescent="0.2">
      <c r="A20897" s="2" t="s">
        <v>225</v>
      </c>
      <c r="B20897" t="s">
        <v>21085</v>
      </c>
      <c r="J20897">
        <f>VLOOKUP(A20897,Gruppi!A$2:B$448,2,0)</f>
        <v>0</v>
      </c>
    </row>
    <row r="20898" spans="1:10" x14ac:dyDescent="0.2">
      <c r="A20898" s="2" t="s">
        <v>46</v>
      </c>
      <c r="B20898" t="s">
        <v>21086</v>
      </c>
      <c r="J20898">
        <f>VLOOKUP(A20898,Gruppi!A$2:B$448,2,0)</f>
        <v>0</v>
      </c>
    </row>
    <row r="20899" spans="1:10" x14ac:dyDescent="0.2">
      <c r="A20899" s="2" t="s">
        <v>4</v>
      </c>
      <c r="B20899" t="s">
        <v>21087</v>
      </c>
      <c r="J20899" t="str">
        <f>VLOOKUP(A20899,Gruppi!A$2:B$448,2,0)</f>
        <v>UNICREDIT</v>
      </c>
    </row>
    <row r="20900" spans="1:10" x14ac:dyDescent="0.2">
      <c r="A20900" s="2" t="s">
        <v>4</v>
      </c>
      <c r="B20900" t="s">
        <v>21088</v>
      </c>
      <c r="J20900" t="str">
        <f>VLOOKUP(A20900,Gruppi!A$2:B$448,2,0)</f>
        <v>UNICREDIT</v>
      </c>
    </row>
    <row r="20901" spans="1:10" x14ac:dyDescent="0.2">
      <c r="A20901" s="2" t="s">
        <v>4</v>
      </c>
      <c r="B20901" t="s">
        <v>21089</v>
      </c>
      <c r="J20901" t="str">
        <f>VLOOKUP(A20901,Gruppi!A$2:B$448,2,0)</f>
        <v>UNICREDIT</v>
      </c>
    </row>
    <row r="20902" spans="1:10" x14ac:dyDescent="0.2">
      <c r="A20902" s="2" t="s">
        <v>27</v>
      </c>
      <c r="B20902" t="s">
        <v>21090</v>
      </c>
      <c r="J20902" t="str">
        <f>VLOOKUP(A20902,Gruppi!A$2:B$448,2,0)</f>
        <v>BBPM</v>
      </c>
    </row>
    <row r="20903" spans="1:10" x14ac:dyDescent="0.2">
      <c r="A20903" s="2" t="s">
        <v>4</v>
      </c>
      <c r="B20903" t="s">
        <v>21091</v>
      </c>
      <c r="J20903" t="str">
        <f>VLOOKUP(A20903,Gruppi!A$2:B$448,2,0)</f>
        <v>UNICREDIT</v>
      </c>
    </row>
    <row r="20904" spans="1:10" x14ac:dyDescent="0.2">
      <c r="A20904" s="2" t="s">
        <v>73</v>
      </c>
      <c r="B20904" t="s">
        <v>21092</v>
      </c>
      <c r="J20904" t="str">
        <f>VLOOKUP(A20904,Gruppi!A$2:B$448,2,0)</f>
        <v>SUD_VOLKSBANK</v>
      </c>
    </row>
    <row r="20905" spans="1:10" x14ac:dyDescent="0.2">
      <c r="A20905" s="2" t="s">
        <v>4</v>
      </c>
      <c r="B20905" t="s">
        <v>21093</v>
      </c>
      <c r="J20905" t="str">
        <f>VLOOKUP(A20905,Gruppi!A$2:B$448,2,0)</f>
        <v>UNICREDIT</v>
      </c>
    </row>
    <row r="20906" spans="1:10" x14ac:dyDescent="0.2">
      <c r="A20906" s="2" t="s">
        <v>4</v>
      </c>
      <c r="B20906" t="s">
        <v>21094</v>
      </c>
      <c r="J20906" t="str">
        <f>VLOOKUP(A20906,Gruppi!A$2:B$448,2,0)</f>
        <v>UNICREDIT</v>
      </c>
    </row>
    <row r="20907" spans="1:10" x14ac:dyDescent="0.2">
      <c r="A20907" s="2" t="s">
        <v>7</v>
      </c>
      <c r="B20907" t="s">
        <v>21095</v>
      </c>
      <c r="J20907" t="str">
        <f>VLOOKUP(A20907,Gruppi!A$2:B$448,2,0)</f>
        <v>INTESA</v>
      </c>
    </row>
    <row r="20908" spans="1:10" x14ac:dyDescent="0.2">
      <c r="A20908" s="2" t="s">
        <v>4</v>
      </c>
      <c r="B20908" t="s">
        <v>21096</v>
      </c>
      <c r="J20908" t="str">
        <f>VLOOKUP(A20908,Gruppi!A$2:B$448,2,0)</f>
        <v>UNICREDIT</v>
      </c>
    </row>
    <row r="20909" spans="1:10" x14ac:dyDescent="0.2">
      <c r="A20909" s="2" t="s">
        <v>73</v>
      </c>
      <c r="B20909" t="s">
        <v>21097</v>
      </c>
      <c r="J20909" t="str">
        <f>VLOOKUP(A20909,Gruppi!A$2:B$448,2,0)</f>
        <v>SUD_VOLKSBANK</v>
      </c>
    </row>
    <row r="20910" spans="1:10" x14ac:dyDescent="0.2">
      <c r="A20910" s="2" t="s">
        <v>7</v>
      </c>
      <c r="B20910" t="s">
        <v>21098</v>
      </c>
      <c r="J20910" t="str">
        <f>VLOOKUP(A20910,Gruppi!A$2:B$448,2,0)</f>
        <v>INTESA</v>
      </c>
    </row>
    <row r="20911" spans="1:10" x14ac:dyDescent="0.2">
      <c r="A20911" s="2" t="s">
        <v>73</v>
      </c>
      <c r="B20911" t="s">
        <v>21099</v>
      </c>
      <c r="J20911" t="str">
        <f>VLOOKUP(A20911,Gruppi!A$2:B$448,2,0)</f>
        <v>SUD_VOLKSBANK</v>
      </c>
    </row>
    <row r="20912" spans="1:10" x14ac:dyDescent="0.2">
      <c r="A20912" s="2" t="s">
        <v>88</v>
      </c>
      <c r="B20912" t="s">
        <v>21100</v>
      </c>
      <c r="J20912">
        <f>VLOOKUP(A20912,Gruppi!A$2:B$448,2,0)</f>
        <v>0</v>
      </c>
    </row>
    <row r="20913" spans="1:10" x14ac:dyDescent="0.2">
      <c r="A20913" s="2" t="s">
        <v>7</v>
      </c>
      <c r="B20913" t="s">
        <v>21101</v>
      </c>
      <c r="J20913" t="str">
        <f>VLOOKUP(A20913,Gruppi!A$2:B$448,2,0)</f>
        <v>INTESA</v>
      </c>
    </row>
    <row r="20914" spans="1:10" x14ac:dyDescent="0.2">
      <c r="A20914" s="2" t="s">
        <v>241</v>
      </c>
      <c r="B20914" t="s">
        <v>21102</v>
      </c>
      <c r="J20914">
        <f>VLOOKUP(A20914,Gruppi!A$2:B$448,2,0)</f>
        <v>0</v>
      </c>
    </row>
    <row r="20915" spans="1:10" x14ac:dyDescent="0.2">
      <c r="A20915" s="2" t="s">
        <v>16</v>
      </c>
      <c r="B20915" t="s">
        <v>21103</v>
      </c>
      <c r="J20915" t="str">
        <f>VLOOKUP(A20915,Gruppi!A$2:B$448,2,0)</f>
        <v>BDB</v>
      </c>
    </row>
    <row r="20916" spans="1:10" x14ac:dyDescent="0.2">
      <c r="A20916" s="2" t="s">
        <v>18</v>
      </c>
      <c r="B20916" t="s">
        <v>21104</v>
      </c>
      <c r="J20916" t="str">
        <f>VLOOKUP(A20916,Gruppi!A$2:B$448,2,0)</f>
        <v>BPER</v>
      </c>
    </row>
    <row r="20917" spans="1:10" x14ac:dyDescent="0.2">
      <c r="A20917" s="2" t="s">
        <v>14</v>
      </c>
      <c r="B20917" t="s">
        <v>21105</v>
      </c>
      <c r="J20917" t="str">
        <f>VLOOKUP(A20917,Gruppi!A$2:B$448,2,0)</f>
        <v>MPS</v>
      </c>
    </row>
    <row r="20918" spans="1:10" x14ac:dyDescent="0.2">
      <c r="A20918" s="2" t="s">
        <v>6</v>
      </c>
      <c r="B20918" t="s">
        <v>21106</v>
      </c>
      <c r="J20918" t="str">
        <f>VLOOKUP(A20918,Gruppi!A$2:B$448,2,0)</f>
        <v>CREDEM</v>
      </c>
    </row>
    <row r="20919" spans="1:10" x14ac:dyDescent="0.2">
      <c r="A20919" s="2" t="s">
        <v>7</v>
      </c>
      <c r="B20919" t="s">
        <v>21107</v>
      </c>
      <c r="J20919" t="str">
        <f>VLOOKUP(A20919,Gruppi!A$2:B$448,2,0)</f>
        <v>INTESA</v>
      </c>
    </row>
    <row r="20920" spans="1:10" x14ac:dyDescent="0.2">
      <c r="A20920" s="2" t="s">
        <v>7</v>
      </c>
      <c r="B20920" t="s">
        <v>21108</v>
      </c>
      <c r="J20920" t="str">
        <f>VLOOKUP(A20920,Gruppi!A$2:B$448,2,0)</f>
        <v>INTESA</v>
      </c>
    </row>
    <row r="20921" spans="1:10" x14ac:dyDescent="0.2">
      <c r="A20921" s="2" t="s">
        <v>7</v>
      </c>
      <c r="B20921" t="s">
        <v>21109</v>
      </c>
      <c r="J20921" t="str">
        <f>VLOOKUP(A20921,Gruppi!A$2:B$448,2,0)</f>
        <v>INTESA</v>
      </c>
    </row>
    <row r="20922" spans="1:10" x14ac:dyDescent="0.2">
      <c r="A20922" s="2" t="s">
        <v>275</v>
      </c>
      <c r="B20922" t="s">
        <v>21110</v>
      </c>
      <c r="J20922">
        <f>VLOOKUP(A20922,Gruppi!A$2:B$448,2,0)</f>
        <v>0</v>
      </c>
    </row>
    <row r="20923" spans="1:10" x14ac:dyDescent="0.2">
      <c r="A20923" s="2" t="s">
        <v>12</v>
      </c>
      <c r="B20923" t="s">
        <v>21111</v>
      </c>
      <c r="J20923" t="str">
        <f>VLOOKUP(A20923,Gruppi!A$2:B$448,2,0)</f>
        <v>CASA</v>
      </c>
    </row>
    <row r="20924" spans="1:10" x14ac:dyDescent="0.2">
      <c r="A20924" s="2" t="s">
        <v>12</v>
      </c>
      <c r="B20924" t="s">
        <v>21112</v>
      </c>
      <c r="J20924" t="str">
        <f>VLOOKUP(A20924,Gruppi!A$2:B$448,2,0)</f>
        <v>CASA</v>
      </c>
    </row>
    <row r="20925" spans="1:10" x14ac:dyDescent="0.2">
      <c r="A20925" s="2" t="s">
        <v>4</v>
      </c>
      <c r="B20925" t="s">
        <v>21113</v>
      </c>
      <c r="J20925" t="str">
        <f>VLOOKUP(A20925,Gruppi!A$2:B$448,2,0)</f>
        <v>UNICREDIT</v>
      </c>
    </row>
    <row r="20926" spans="1:10" x14ac:dyDescent="0.2">
      <c r="A20926" s="2" t="s">
        <v>12</v>
      </c>
      <c r="B20926" t="s">
        <v>21114</v>
      </c>
      <c r="J20926" t="str">
        <f>VLOOKUP(A20926,Gruppi!A$2:B$448,2,0)</f>
        <v>CASA</v>
      </c>
    </row>
    <row r="20927" spans="1:10" x14ac:dyDescent="0.2">
      <c r="A20927" s="2" t="s">
        <v>81</v>
      </c>
      <c r="B20927" t="s">
        <v>21115</v>
      </c>
      <c r="J20927" t="str">
        <f>VLOOKUP(A20927,Gruppi!A$2:B$448,2,0)</f>
        <v>BPER</v>
      </c>
    </row>
    <row r="20928" spans="1:10" x14ac:dyDescent="0.2">
      <c r="A20928" s="2" t="s">
        <v>6</v>
      </c>
      <c r="B20928" t="s">
        <v>21116</v>
      </c>
      <c r="J20928" t="str">
        <f>VLOOKUP(A20928,Gruppi!A$2:B$448,2,0)</f>
        <v>CREDEM</v>
      </c>
    </row>
    <row r="20929" spans="1:10" x14ac:dyDescent="0.2">
      <c r="A20929" s="2" t="s">
        <v>12</v>
      </c>
      <c r="B20929" t="s">
        <v>21117</v>
      </c>
      <c r="J20929" t="str">
        <f>VLOOKUP(A20929,Gruppi!A$2:B$448,2,0)</f>
        <v>CASA</v>
      </c>
    </row>
    <row r="20930" spans="1:10" x14ac:dyDescent="0.2">
      <c r="A20930" s="2" t="s">
        <v>7</v>
      </c>
      <c r="B20930" t="s">
        <v>21118</v>
      </c>
      <c r="J20930" t="str">
        <f>VLOOKUP(A20930,Gruppi!A$2:B$448,2,0)</f>
        <v>INTESA</v>
      </c>
    </row>
    <row r="20931" spans="1:10" x14ac:dyDescent="0.2">
      <c r="A20931" s="2" t="s">
        <v>81</v>
      </c>
      <c r="B20931" t="s">
        <v>21119</v>
      </c>
      <c r="J20931" t="str">
        <f>VLOOKUP(A20931,Gruppi!A$2:B$448,2,0)</f>
        <v>BPER</v>
      </c>
    </row>
    <row r="20932" spans="1:10" x14ac:dyDescent="0.2">
      <c r="A20932" s="2" t="s">
        <v>12</v>
      </c>
      <c r="B20932" t="s">
        <v>21120</v>
      </c>
      <c r="J20932" t="str">
        <f>VLOOKUP(A20932,Gruppi!A$2:B$448,2,0)</f>
        <v>CASA</v>
      </c>
    </row>
    <row r="20933" spans="1:10" x14ac:dyDescent="0.2">
      <c r="A20933" s="2" t="s">
        <v>14</v>
      </c>
      <c r="B20933" t="s">
        <v>21121</v>
      </c>
      <c r="J20933" t="str">
        <f>VLOOKUP(A20933,Gruppi!A$2:B$448,2,0)</f>
        <v>MPS</v>
      </c>
    </row>
    <row r="20934" spans="1:10" x14ac:dyDescent="0.2">
      <c r="A20934" s="2" t="s">
        <v>7</v>
      </c>
      <c r="B20934" t="s">
        <v>21122</v>
      </c>
      <c r="J20934" t="str">
        <f>VLOOKUP(A20934,Gruppi!A$2:B$448,2,0)</f>
        <v>INTESA</v>
      </c>
    </row>
    <row r="20935" spans="1:10" x14ac:dyDescent="0.2">
      <c r="A20935" s="2" t="s">
        <v>12</v>
      </c>
      <c r="B20935" t="s">
        <v>21123</v>
      </c>
      <c r="J20935" t="str">
        <f>VLOOKUP(A20935,Gruppi!A$2:B$448,2,0)</f>
        <v>CASA</v>
      </c>
    </row>
    <row r="20936" spans="1:10" x14ac:dyDescent="0.2">
      <c r="A20936" s="2" t="s">
        <v>232</v>
      </c>
      <c r="B20936" t="s">
        <v>21124</v>
      </c>
      <c r="J20936">
        <f>VLOOKUP(A20936,Gruppi!A$2:B$448,2,0)</f>
        <v>0</v>
      </c>
    </row>
    <row r="20937" spans="1:10" x14ac:dyDescent="0.2">
      <c r="A20937" s="2" t="s">
        <v>12</v>
      </c>
      <c r="B20937" t="s">
        <v>21125</v>
      </c>
      <c r="J20937" t="str">
        <f>VLOOKUP(A20937,Gruppi!A$2:B$448,2,0)</f>
        <v>CASA</v>
      </c>
    </row>
    <row r="20938" spans="1:10" x14ac:dyDescent="0.2">
      <c r="A20938" s="2" t="s">
        <v>12</v>
      </c>
      <c r="B20938" t="s">
        <v>21126</v>
      </c>
      <c r="J20938" t="str">
        <f>VLOOKUP(A20938,Gruppi!A$2:B$448,2,0)</f>
        <v>CASA</v>
      </c>
    </row>
    <row r="20939" spans="1:10" x14ac:dyDescent="0.2">
      <c r="A20939" s="2" t="s">
        <v>7</v>
      </c>
      <c r="B20939" t="s">
        <v>21127</v>
      </c>
      <c r="J20939" t="str">
        <f>VLOOKUP(A20939,Gruppi!A$2:B$448,2,0)</f>
        <v>INTESA</v>
      </c>
    </row>
    <row r="20940" spans="1:10" x14ac:dyDescent="0.2">
      <c r="A20940" s="2" t="s">
        <v>12</v>
      </c>
      <c r="B20940" t="s">
        <v>21128</v>
      </c>
      <c r="J20940" t="str">
        <f>VLOOKUP(A20940,Gruppi!A$2:B$448,2,0)</f>
        <v>CASA</v>
      </c>
    </row>
    <row r="20941" spans="1:10" x14ac:dyDescent="0.2">
      <c r="A20941" s="2" t="s">
        <v>27</v>
      </c>
      <c r="B20941" t="s">
        <v>21129</v>
      </c>
      <c r="J20941" t="str">
        <f>VLOOKUP(A20941,Gruppi!A$2:B$448,2,0)</f>
        <v>BBPM</v>
      </c>
    </row>
    <row r="20942" spans="1:10" x14ac:dyDescent="0.2">
      <c r="A20942" s="2" t="s">
        <v>81</v>
      </c>
      <c r="B20942" t="s">
        <v>21130</v>
      </c>
      <c r="J20942" t="str">
        <f>VLOOKUP(A20942,Gruppi!A$2:B$448,2,0)</f>
        <v>BPER</v>
      </c>
    </row>
    <row r="20943" spans="1:10" x14ac:dyDescent="0.2">
      <c r="A20943" s="2" t="s">
        <v>38</v>
      </c>
      <c r="B20943" t="s">
        <v>21131</v>
      </c>
      <c r="J20943" t="str">
        <f>VLOOKUP(A20943,Gruppi!A$2:B$448,2,0)</f>
        <v>BPS</v>
      </c>
    </row>
    <row r="20944" spans="1:10" x14ac:dyDescent="0.2">
      <c r="A20944" s="2" t="s">
        <v>81</v>
      </c>
      <c r="B20944" t="s">
        <v>21132</v>
      </c>
      <c r="J20944" t="str">
        <f>VLOOKUP(A20944,Gruppi!A$2:B$448,2,0)</f>
        <v>BPER</v>
      </c>
    </row>
    <row r="20945" spans="1:10" x14ac:dyDescent="0.2">
      <c r="A20945" s="2" t="s">
        <v>232</v>
      </c>
      <c r="B20945" t="s">
        <v>21133</v>
      </c>
      <c r="J20945">
        <f>VLOOKUP(A20945,Gruppi!A$2:B$448,2,0)</f>
        <v>0</v>
      </c>
    </row>
    <row r="20946" spans="1:10" x14ac:dyDescent="0.2">
      <c r="A20946" s="2" t="s">
        <v>58</v>
      </c>
      <c r="B20946" t="s">
        <v>21134</v>
      </c>
      <c r="J20946" t="str">
        <f>VLOOKUP(A20946,Gruppi!A$2:B$448,2,0)</f>
        <v>UBI</v>
      </c>
    </row>
    <row r="20947" spans="1:10" x14ac:dyDescent="0.2">
      <c r="A20947" s="2" t="s">
        <v>12</v>
      </c>
      <c r="B20947" t="s">
        <v>21135</v>
      </c>
      <c r="J20947" t="str">
        <f>VLOOKUP(A20947,Gruppi!A$2:B$448,2,0)</f>
        <v>CASA</v>
      </c>
    </row>
    <row r="20948" spans="1:10" x14ac:dyDescent="0.2">
      <c r="A20948" s="2" t="s">
        <v>27</v>
      </c>
      <c r="B20948" t="s">
        <v>21136</v>
      </c>
      <c r="J20948" t="str">
        <f>VLOOKUP(A20948,Gruppi!A$2:B$448,2,0)</f>
        <v>BBPM</v>
      </c>
    </row>
    <row r="20949" spans="1:10" x14ac:dyDescent="0.2">
      <c r="A20949" s="2" t="s">
        <v>73</v>
      </c>
      <c r="B20949" t="s">
        <v>21137</v>
      </c>
      <c r="J20949" t="str">
        <f>VLOOKUP(A20949,Gruppi!A$2:B$448,2,0)</f>
        <v>SUD_VOLKSBANK</v>
      </c>
    </row>
    <row r="20950" spans="1:10" x14ac:dyDescent="0.2">
      <c r="A20950" s="2" t="s">
        <v>236</v>
      </c>
      <c r="B20950" t="s">
        <v>21138</v>
      </c>
      <c r="J20950">
        <f>VLOOKUP(A20950,Gruppi!A$2:B$448,2,0)</f>
        <v>0</v>
      </c>
    </row>
    <row r="20951" spans="1:10" x14ac:dyDescent="0.2">
      <c r="A20951" s="2" t="s">
        <v>99</v>
      </c>
      <c r="B20951" t="s">
        <v>21139</v>
      </c>
      <c r="J20951" t="str">
        <f>VLOOKUP(A20951,Gruppi!A$2:B$448,2,0)</f>
        <v>BPPB</v>
      </c>
    </row>
    <row r="20952" spans="1:10" x14ac:dyDescent="0.2">
      <c r="A20952" s="2" t="s">
        <v>4</v>
      </c>
      <c r="B20952" t="s">
        <v>21140</v>
      </c>
      <c r="J20952" t="str">
        <f>VLOOKUP(A20952,Gruppi!A$2:B$448,2,0)</f>
        <v>UNICREDIT</v>
      </c>
    </row>
    <row r="20953" spans="1:10" x14ac:dyDescent="0.2">
      <c r="A20953" s="2" t="s">
        <v>27</v>
      </c>
      <c r="B20953" t="s">
        <v>21141</v>
      </c>
      <c r="J20953" t="str">
        <f>VLOOKUP(A20953,Gruppi!A$2:B$448,2,0)</f>
        <v>BBPM</v>
      </c>
    </row>
    <row r="20954" spans="1:10" x14ac:dyDescent="0.2">
      <c r="A20954" s="2" t="s">
        <v>37</v>
      </c>
      <c r="B20954" t="s">
        <v>21142</v>
      </c>
      <c r="J20954" t="str">
        <f>VLOOKUP(A20954,Gruppi!A$2:B$448,2,0)</f>
        <v>CASA</v>
      </c>
    </row>
    <row r="20955" spans="1:10" x14ac:dyDescent="0.2">
      <c r="A20955" s="2" t="s">
        <v>7</v>
      </c>
      <c r="B20955" t="s">
        <v>21143</v>
      </c>
      <c r="J20955" t="str">
        <f>VLOOKUP(A20955,Gruppi!A$2:B$448,2,0)</f>
        <v>INTESA</v>
      </c>
    </row>
    <row r="20956" spans="1:10" x14ac:dyDescent="0.2">
      <c r="A20956" s="2" t="s">
        <v>12</v>
      </c>
      <c r="B20956" t="s">
        <v>21144</v>
      </c>
      <c r="J20956" t="str">
        <f>VLOOKUP(A20956,Gruppi!A$2:B$448,2,0)</f>
        <v>CASA</v>
      </c>
    </row>
    <row r="20957" spans="1:10" x14ac:dyDescent="0.2">
      <c r="A20957" s="2" t="s">
        <v>14</v>
      </c>
      <c r="B20957" t="s">
        <v>21145</v>
      </c>
      <c r="J20957" t="str">
        <f>VLOOKUP(A20957,Gruppi!A$2:B$448,2,0)</f>
        <v>MPS</v>
      </c>
    </row>
    <row r="20958" spans="1:10" x14ac:dyDescent="0.2">
      <c r="A20958" s="2" t="s">
        <v>12</v>
      </c>
      <c r="B20958" t="s">
        <v>21146</v>
      </c>
      <c r="J20958" t="str">
        <f>VLOOKUP(A20958,Gruppi!A$2:B$448,2,0)</f>
        <v>CASA</v>
      </c>
    </row>
    <row r="20959" spans="1:10" x14ac:dyDescent="0.2">
      <c r="A20959" s="2" t="s">
        <v>7</v>
      </c>
      <c r="B20959" t="s">
        <v>21147</v>
      </c>
      <c r="J20959" t="str">
        <f>VLOOKUP(A20959,Gruppi!A$2:B$448,2,0)</f>
        <v>INTESA</v>
      </c>
    </row>
    <row r="20960" spans="1:10" x14ac:dyDescent="0.2">
      <c r="A20960" s="2" t="s">
        <v>12</v>
      </c>
      <c r="B20960" t="s">
        <v>21148</v>
      </c>
      <c r="J20960" t="str">
        <f>VLOOKUP(A20960,Gruppi!A$2:B$448,2,0)</f>
        <v>CASA</v>
      </c>
    </row>
    <row r="20961" spans="1:10" x14ac:dyDescent="0.2">
      <c r="A20961" s="2" t="s">
        <v>18</v>
      </c>
      <c r="B20961" t="s">
        <v>21149</v>
      </c>
      <c r="J20961" t="str">
        <f>VLOOKUP(A20961,Gruppi!A$2:B$448,2,0)</f>
        <v>BPER</v>
      </c>
    </row>
    <row r="20962" spans="1:10" x14ac:dyDescent="0.2">
      <c r="A20962" s="2" t="s">
        <v>14</v>
      </c>
      <c r="B20962" t="s">
        <v>21150</v>
      </c>
      <c r="J20962" t="str">
        <f>VLOOKUP(A20962,Gruppi!A$2:B$448,2,0)</f>
        <v>MPS</v>
      </c>
    </row>
    <row r="20963" spans="1:10" x14ac:dyDescent="0.2">
      <c r="A20963" s="2" t="s">
        <v>6</v>
      </c>
      <c r="B20963" t="s">
        <v>21151</v>
      </c>
      <c r="J20963" t="str">
        <f>VLOOKUP(A20963,Gruppi!A$2:B$448,2,0)</f>
        <v>CREDEM</v>
      </c>
    </row>
    <row r="20964" spans="1:10" x14ac:dyDescent="0.2">
      <c r="A20964" s="2" t="s">
        <v>6</v>
      </c>
      <c r="B20964" t="s">
        <v>21152</v>
      </c>
      <c r="J20964" t="str">
        <f>VLOOKUP(A20964,Gruppi!A$2:B$448,2,0)</f>
        <v>CREDEM</v>
      </c>
    </row>
    <row r="20965" spans="1:10" x14ac:dyDescent="0.2">
      <c r="A20965" s="2" t="s">
        <v>6</v>
      </c>
      <c r="B20965" t="s">
        <v>21153</v>
      </c>
      <c r="J20965" t="str">
        <f>VLOOKUP(A20965,Gruppi!A$2:B$448,2,0)</f>
        <v>CREDEM</v>
      </c>
    </row>
    <row r="20966" spans="1:10" x14ac:dyDescent="0.2">
      <c r="A20966" s="2" t="s">
        <v>7</v>
      </c>
      <c r="B20966" t="s">
        <v>21154</v>
      </c>
      <c r="J20966" t="str">
        <f>VLOOKUP(A20966,Gruppi!A$2:B$448,2,0)</f>
        <v>INTESA</v>
      </c>
    </row>
    <row r="20967" spans="1:10" x14ac:dyDescent="0.2">
      <c r="A20967" s="2" t="s">
        <v>7</v>
      </c>
      <c r="B20967" t="s">
        <v>21155</v>
      </c>
      <c r="J20967" t="str">
        <f>VLOOKUP(A20967,Gruppi!A$2:B$448,2,0)</f>
        <v>INTESA</v>
      </c>
    </row>
    <row r="20968" spans="1:10" x14ac:dyDescent="0.2">
      <c r="A20968" s="2" t="s">
        <v>4</v>
      </c>
      <c r="B20968" t="s">
        <v>21156</v>
      </c>
      <c r="J20968" t="str">
        <f>VLOOKUP(A20968,Gruppi!A$2:B$448,2,0)</f>
        <v>UNICREDIT</v>
      </c>
    </row>
    <row r="20969" spans="1:10" x14ac:dyDescent="0.2">
      <c r="A20969" s="2" t="s">
        <v>4</v>
      </c>
      <c r="B20969" t="s">
        <v>21157</v>
      </c>
      <c r="J20969" t="str">
        <f>VLOOKUP(A20969,Gruppi!A$2:B$448,2,0)</f>
        <v>UNICREDIT</v>
      </c>
    </row>
    <row r="20970" spans="1:10" x14ac:dyDescent="0.2">
      <c r="A20970" s="2" t="s">
        <v>27</v>
      </c>
      <c r="B20970" t="s">
        <v>21158</v>
      </c>
      <c r="J20970" t="str">
        <f>VLOOKUP(A20970,Gruppi!A$2:B$448,2,0)</f>
        <v>BBPM</v>
      </c>
    </row>
    <row r="20971" spans="1:10" x14ac:dyDescent="0.2">
      <c r="A20971" s="2" t="s">
        <v>6</v>
      </c>
      <c r="B20971" t="s">
        <v>21159</v>
      </c>
      <c r="J20971" t="str">
        <f>VLOOKUP(A20971,Gruppi!A$2:B$448,2,0)</f>
        <v>CREDEM</v>
      </c>
    </row>
    <row r="20972" spans="1:10" x14ac:dyDescent="0.2">
      <c r="A20972" s="2" t="s">
        <v>4</v>
      </c>
      <c r="B20972" t="s">
        <v>21160</v>
      </c>
      <c r="J20972" t="str">
        <f>VLOOKUP(A20972,Gruppi!A$2:B$448,2,0)</f>
        <v>UNICREDIT</v>
      </c>
    </row>
    <row r="20973" spans="1:10" x14ac:dyDescent="0.2">
      <c r="A20973" s="2" t="s">
        <v>81</v>
      </c>
      <c r="B20973" t="s">
        <v>21161</v>
      </c>
      <c r="J20973" t="str">
        <f>VLOOKUP(A20973,Gruppi!A$2:B$448,2,0)</f>
        <v>BPER</v>
      </c>
    </row>
    <row r="20974" spans="1:10" x14ac:dyDescent="0.2">
      <c r="A20974" s="2" t="s">
        <v>4</v>
      </c>
      <c r="B20974" t="s">
        <v>21162</v>
      </c>
      <c r="J20974" t="str">
        <f>VLOOKUP(A20974,Gruppi!A$2:B$448,2,0)</f>
        <v>UNICREDIT</v>
      </c>
    </row>
    <row r="20975" spans="1:10" x14ac:dyDescent="0.2">
      <c r="A20975" s="2" t="s">
        <v>4</v>
      </c>
      <c r="B20975" t="s">
        <v>21163</v>
      </c>
      <c r="J20975" t="str">
        <f>VLOOKUP(A20975,Gruppi!A$2:B$448,2,0)</f>
        <v>UNICREDIT</v>
      </c>
    </row>
    <row r="20976" spans="1:10" x14ac:dyDescent="0.2">
      <c r="A20976" s="2" t="s">
        <v>125</v>
      </c>
      <c r="B20976" t="s">
        <v>21164</v>
      </c>
      <c r="J20976">
        <f>VLOOKUP(A20976,Gruppi!A$2:B$448,2,0)</f>
        <v>0</v>
      </c>
    </row>
    <row r="20977" spans="1:10" x14ac:dyDescent="0.2">
      <c r="A20977" s="2" t="s">
        <v>81</v>
      </c>
      <c r="B20977" t="s">
        <v>8690</v>
      </c>
      <c r="J20977" t="str">
        <f>VLOOKUP(A20977,Gruppi!A$2:B$448,2,0)</f>
        <v>BPER</v>
      </c>
    </row>
    <row r="20978" spans="1:10" x14ac:dyDescent="0.2">
      <c r="A20978" s="2" t="s">
        <v>120</v>
      </c>
      <c r="B20978" t="s">
        <v>21165</v>
      </c>
      <c r="J20978">
        <f>VLOOKUP(A20978,Gruppi!A$2:B$448,2,0)</f>
        <v>0</v>
      </c>
    </row>
    <row r="20979" spans="1:10" x14ac:dyDescent="0.2">
      <c r="A20979" s="2" t="s">
        <v>81</v>
      </c>
      <c r="B20979" t="s">
        <v>21166</v>
      </c>
      <c r="J20979" t="str">
        <f>VLOOKUP(A20979,Gruppi!A$2:B$448,2,0)</f>
        <v>BPER</v>
      </c>
    </row>
    <row r="20980" spans="1:10" x14ac:dyDescent="0.2">
      <c r="A20980" s="2" t="s">
        <v>4</v>
      </c>
      <c r="B20980" t="s">
        <v>21167</v>
      </c>
      <c r="J20980" t="str">
        <f>VLOOKUP(A20980,Gruppi!A$2:B$448,2,0)</f>
        <v>UNICREDIT</v>
      </c>
    </row>
    <row r="20981" spans="1:10" x14ac:dyDescent="0.2">
      <c r="A20981" s="2" t="s">
        <v>81</v>
      </c>
      <c r="B20981" t="s">
        <v>21168</v>
      </c>
      <c r="J20981" t="str">
        <f>VLOOKUP(A20981,Gruppi!A$2:B$448,2,0)</f>
        <v>BPER</v>
      </c>
    </row>
    <row r="20982" spans="1:10" x14ac:dyDescent="0.2">
      <c r="A20982" s="2" t="s">
        <v>27</v>
      </c>
      <c r="B20982" t="s">
        <v>21169</v>
      </c>
      <c r="J20982" t="str">
        <f>VLOOKUP(A20982,Gruppi!A$2:B$448,2,0)</f>
        <v>BBPM</v>
      </c>
    </row>
    <row r="20983" spans="1:10" x14ac:dyDescent="0.2">
      <c r="A20983" s="2" t="s">
        <v>49</v>
      </c>
      <c r="B20983" t="s">
        <v>21170</v>
      </c>
      <c r="J20983">
        <f>VLOOKUP(A20983,Gruppi!A$2:B$448,2,0)</f>
        <v>0</v>
      </c>
    </row>
    <row r="20984" spans="1:10" x14ac:dyDescent="0.2">
      <c r="A20984" s="2" t="s">
        <v>38</v>
      </c>
      <c r="B20984" t="s">
        <v>21171</v>
      </c>
      <c r="J20984" t="str">
        <f>VLOOKUP(A20984,Gruppi!A$2:B$448,2,0)</f>
        <v>BPS</v>
      </c>
    </row>
    <row r="20985" spans="1:10" x14ac:dyDescent="0.2">
      <c r="A20985" s="2" t="s">
        <v>49</v>
      </c>
      <c r="B20985" t="s">
        <v>21172</v>
      </c>
      <c r="J20985">
        <f>VLOOKUP(A20985,Gruppi!A$2:B$448,2,0)</f>
        <v>0</v>
      </c>
    </row>
    <row r="20986" spans="1:10" x14ac:dyDescent="0.2">
      <c r="A20986" s="2" t="s">
        <v>238</v>
      </c>
      <c r="B20986" t="s">
        <v>21173</v>
      </c>
      <c r="J20986">
        <f>VLOOKUP(A20986,Gruppi!A$2:B$448,2,0)</f>
        <v>0</v>
      </c>
    </row>
    <row r="20987" spans="1:10" x14ac:dyDescent="0.2">
      <c r="A20987" s="2" t="s">
        <v>25</v>
      </c>
      <c r="B20987" t="s">
        <v>21174</v>
      </c>
      <c r="J20987" t="str">
        <f>VLOOKUP(A20987,Gruppi!A$2:B$448,2,0)</f>
        <v>UBI</v>
      </c>
    </row>
    <row r="20988" spans="1:10" x14ac:dyDescent="0.2">
      <c r="A20988" s="2" t="s">
        <v>241</v>
      </c>
      <c r="B20988" t="s">
        <v>21175</v>
      </c>
      <c r="J20988">
        <f>VLOOKUP(A20988,Gruppi!A$2:B$448,2,0)</f>
        <v>0</v>
      </c>
    </row>
    <row r="20989" spans="1:10" x14ac:dyDescent="0.2">
      <c r="A20989" s="2" t="s">
        <v>349</v>
      </c>
      <c r="B20989" t="s">
        <v>21176</v>
      </c>
      <c r="J20989">
        <f>VLOOKUP(A20989,Gruppi!A$2:B$448,2,0)</f>
        <v>0</v>
      </c>
    </row>
    <row r="20990" spans="1:10" x14ac:dyDescent="0.2">
      <c r="A20990" s="2" t="s">
        <v>27</v>
      </c>
      <c r="B20990" t="s">
        <v>21177</v>
      </c>
      <c r="J20990" t="str">
        <f>VLOOKUP(A20990,Gruppi!A$2:B$448,2,0)</f>
        <v>BBPM</v>
      </c>
    </row>
    <row r="20991" spans="1:10" x14ac:dyDescent="0.2">
      <c r="A20991" s="2" t="s">
        <v>38</v>
      </c>
      <c r="B20991" t="s">
        <v>21178</v>
      </c>
      <c r="J20991" t="str">
        <f>VLOOKUP(A20991,Gruppi!A$2:B$448,2,0)</f>
        <v>BPS</v>
      </c>
    </row>
    <row r="20992" spans="1:10" x14ac:dyDescent="0.2">
      <c r="A20992" s="2" t="s">
        <v>232</v>
      </c>
      <c r="B20992" t="s">
        <v>21179</v>
      </c>
      <c r="J20992">
        <f>VLOOKUP(A20992,Gruppi!A$2:B$448,2,0)</f>
        <v>0</v>
      </c>
    </row>
    <row r="20993" spans="1:10" x14ac:dyDescent="0.2">
      <c r="A20993" s="2" t="s">
        <v>27</v>
      </c>
      <c r="B20993" t="s">
        <v>21180</v>
      </c>
      <c r="J20993" t="str">
        <f>VLOOKUP(A20993,Gruppi!A$2:B$448,2,0)</f>
        <v>BBPM</v>
      </c>
    </row>
    <row r="20994" spans="1:10" x14ac:dyDescent="0.2">
      <c r="A20994" s="2" t="s">
        <v>248</v>
      </c>
      <c r="B20994" t="s">
        <v>21181</v>
      </c>
      <c r="J20994">
        <f>VLOOKUP(A20994,Gruppi!A$2:B$448,2,0)</f>
        <v>0</v>
      </c>
    </row>
    <row r="20995" spans="1:10" x14ac:dyDescent="0.2">
      <c r="A20995" s="2" t="s">
        <v>4</v>
      </c>
      <c r="B20995" t="s">
        <v>21182</v>
      </c>
      <c r="J20995" t="str">
        <f>VLOOKUP(A20995,Gruppi!A$2:B$448,2,0)</f>
        <v>UNICREDIT</v>
      </c>
    </row>
    <row r="20996" spans="1:10" x14ac:dyDescent="0.2">
      <c r="A20996" s="2" t="s">
        <v>27</v>
      </c>
      <c r="B20996" t="s">
        <v>21183</v>
      </c>
      <c r="J20996" t="str">
        <f>VLOOKUP(A20996,Gruppi!A$2:B$448,2,0)</f>
        <v>BBPM</v>
      </c>
    </row>
    <row r="20997" spans="1:10" x14ac:dyDescent="0.2">
      <c r="A20997" s="2" t="s">
        <v>289</v>
      </c>
      <c r="B20997" t="s">
        <v>21184</v>
      </c>
      <c r="J20997">
        <f>VLOOKUP(A20997,Gruppi!A$2:B$448,2,0)</f>
        <v>0</v>
      </c>
    </row>
    <row r="20998" spans="1:10" x14ac:dyDescent="0.2">
      <c r="A20998" s="2" t="s">
        <v>81</v>
      </c>
      <c r="B20998" t="s">
        <v>21185</v>
      </c>
      <c r="J20998" t="str">
        <f>VLOOKUP(A20998,Gruppi!A$2:B$448,2,0)</f>
        <v>BPER</v>
      </c>
    </row>
    <row r="20999" spans="1:10" x14ac:dyDescent="0.2">
      <c r="A20999" s="2" t="s">
        <v>4</v>
      </c>
      <c r="B20999" t="s">
        <v>21186</v>
      </c>
      <c r="J20999" t="str">
        <f>VLOOKUP(A20999,Gruppi!A$2:B$448,2,0)</f>
        <v>UNICREDIT</v>
      </c>
    </row>
    <row r="21000" spans="1:10" x14ac:dyDescent="0.2">
      <c r="A21000" s="2" t="s">
        <v>7</v>
      </c>
      <c r="B21000" t="s">
        <v>21187</v>
      </c>
      <c r="J21000" t="str">
        <f>VLOOKUP(A21000,Gruppi!A$2:B$448,2,0)</f>
        <v>INTESA</v>
      </c>
    </row>
    <row r="21001" spans="1:10" x14ac:dyDescent="0.2">
      <c r="A21001" s="2" t="s">
        <v>234</v>
      </c>
      <c r="B21001" t="s">
        <v>21188</v>
      </c>
      <c r="J21001">
        <f>VLOOKUP(A21001,Gruppi!A$2:B$448,2,0)</f>
        <v>0</v>
      </c>
    </row>
    <row r="21002" spans="1:10" x14ac:dyDescent="0.2">
      <c r="A21002" s="2" t="s">
        <v>38</v>
      </c>
      <c r="B21002" t="s">
        <v>21189</v>
      </c>
      <c r="J21002" t="str">
        <f>VLOOKUP(A21002,Gruppi!A$2:B$448,2,0)</f>
        <v>BPS</v>
      </c>
    </row>
    <row r="21003" spans="1:10" x14ac:dyDescent="0.2">
      <c r="A21003" s="2" t="s">
        <v>234</v>
      </c>
      <c r="B21003" t="s">
        <v>21190</v>
      </c>
      <c r="J21003">
        <f>VLOOKUP(A21003,Gruppi!A$2:B$448,2,0)</f>
        <v>0</v>
      </c>
    </row>
    <row r="21004" spans="1:10" x14ac:dyDescent="0.2">
      <c r="A21004" s="2" t="s">
        <v>27</v>
      </c>
      <c r="B21004" t="s">
        <v>21191</v>
      </c>
      <c r="J21004" t="str">
        <f>VLOOKUP(A21004,Gruppi!A$2:B$448,2,0)</f>
        <v>BBPM</v>
      </c>
    </row>
    <row r="21005" spans="1:10" x14ac:dyDescent="0.2">
      <c r="A21005" s="2" t="s">
        <v>12</v>
      </c>
      <c r="B21005" t="s">
        <v>21192</v>
      </c>
      <c r="J21005" t="str">
        <f>VLOOKUP(A21005,Gruppi!A$2:B$448,2,0)</f>
        <v>CASA</v>
      </c>
    </row>
    <row r="21006" spans="1:10" x14ac:dyDescent="0.2">
      <c r="A21006" s="2" t="s">
        <v>27</v>
      </c>
      <c r="B21006" t="s">
        <v>21193</v>
      </c>
      <c r="J21006" t="str">
        <f>VLOOKUP(A21006,Gruppi!A$2:B$448,2,0)</f>
        <v>BBPM</v>
      </c>
    </row>
    <row r="21007" spans="1:10" x14ac:dyDescent="0.2">
      <c r="A21007" s="2" t="s">
        <v>82</v>
      </c>
      <c r="B21007" t="s">
        <v>21194</v>
      </c>
      <c r="J21007">
        <f>VLOOKUP(A21007,Gruppi!A$2:B$448,2,0)</f>
        <v>0</v>
      </c>
    </row>
    <row r="21008" spans="1:10" x14ac:dyDescent="0.2">
      <c r="A21008" s="2" t="s">
        <v>68</v>
      </c>
      <c r="B21008" t="s">
        <v>21195</v>
      </c>
      <c r="J21008" t="str">
        <f>VLOOKUP(A21008,Gruppi!A$2:B$448,2,0)</f>
        <v>MEDIOBANCA</v>
      </c>
    </row>
    <row r="21009" spans="1:10" x14ac:dyDescent="0.2">
      <c r="A21009" s="2" t="s">
        <v>7</v>
      </c>
      <c r="B21009" t="s">
        <v>21196</v>
      </c>
      <c r="J21009" t="str">
        <f>VLOOKUP(A21009,Gruppi!A$2:B$448,2,0)</f>
        <v>INTESA</v>
      </c>
    </row>
    <row r="21010" spans="1:10" x14ac:dyDescent="0.2">
      <c r="A21010" s="2" t="s">
        <v>75</v>
      </c>
      <c r="B21010" t="s">
        <v>21197</v>
      </c>
      <c r="J21010" t="str">
        <f>VLOOKUP(A21010,Gruppi!A$2:B$448,2,0)</f>
        <v>CASA</v>
      </c>
    </row>
    <row r="21011" spans="1:10" x14ac:dyDescent="0.2">
      <c r="A21011" s="2" t="s">
        <v>76</v>
      </c>
      <c r="B21011" t="s">
        <v>21198</v>
      </c>
      <c r="J21011">
        <f>VLOOKUP(A21011,Gruppi!A$2:B$448,2,0)</f>
        <v>0</v>
      </c>
    </row>
    <row r="21012" spans="1:10" x14ac:dyDescent="0.2">
      <c r="A21012" s="2" t="s">
        <v>14</v>
      </c>
      <c r="B21012" t="s">
        <v>21199</v>
      </c>
      <c r="J21012" t="str">
        <f>VLOOKUP(A21012,Gruppi!A$2:B$448,2,0)</f>
        <v>MPS</v>
      </c>
    </row>
    <row r="21013" spans="1:10" x14ac:dyDescent="0.2">
      <c r="A21013" s="2" t="s">
        <v>7</v>
      </c>
      <c r="B21013" t="s">
        <v>8715</v>
      </c>
      <c r="J21013" t="str">
        <f>VLOOKUP(A21013,Gruppi!A$2:B$448,2,0)</f>
        <v>INTESA</v>
      </c>
    </row>
    <row r="21014" spans="1:10" x14ac:dyDescent="0.2">
      <c r="A21014" s="2" t="s">
        <v>75</v>
      </c>
      <c r="B21014" t="s">
        <v>21200</v>
      </c>
      <c r="J21014" t="str">
        <f>VLOOKUP(A21014,Gruppi!A$2:B$448,2,0)</f>
        <v>CASA</v>
      </c>
    </row>
    <row r="21015" spans="1:10" x14ac:dyDescent="0.2">
      <c r="A21015" s="2" t="s">
        <v>236</v>
      </c>
      <c r="B21015" t="s">
        <v>21201</v>
      </c>
      <c r="J21015">
        <f>VLOOKUP(A21015,Gruppi!A$2:B$448,2,0)</f>
        <v>0</v>
      </c>
    </row>
    <row r="21016" spans="1:10" x14ac:dyDescent="0.2">
      <c r="A21016" s="2" t="s">
        <v>75</v>
      </c>
      <c r="B21016" t="s">
        <v>21202</v>
      </c>
      <c r="J21016" t="str">
        <f>VLOOKUP(A21016,Gruppi!A$2:B$448,2,0)</f>
        <v>CASA</v>
      </c>
    </row>
    <row r="21017" spans="1:10" x14ac:dyDescent="0.2">
      <c r="A21017" s="2" t="s">
        <v>82</v>
      </c>
      <c r="B21017" t="s">
        <v>21203</v>
      </c>
      <c r="J21017">
        <f>VLOOKUP(A21017,Gruppi!A$2:B$448,2,0)</f>
        <v>0</v>
      </c>
    </row>
    <row r="21018" spans="1:10" x14ac:dyDescent="0.2">
      <c r="A21018" s="2" t="s">
        <v>80</v>
      </c>
      <c r="B21018" t="s">
        <v>21204</v>
      </c>
      <c r="J21018">
        <f>VLOOKUP(A21018,Gruppi!A$2:B$448,2,0)</f>
        <v>0</v>
      </c>
    </row>
    <row r="21019" spans="1:10" x14ac:dyDescent="0.2">
      <c r="A21019" s="2" t="s">
        <v>75</v>
      </c>
      <c r="B21019" t="s">
        <v>21205</v>
      </c>
      <c r="J21019" t="str">
        <f>VLOOKUP(A21019,Gruppi!A$2:B$448,2,0)</f>
        <v>CASA</v>
      </c>
    </row>
    <row r="21020" spans="1:10" x14ac:dyDescent="0.2">
      <c r="A21020" s="2" t="s">
        <v>7</v>
      </c>
      <c r="B21020" t="s">
        <v>21206</v>
      </c>
      <c r="J21020" t="str">
        <f>VLOOKUP(A21020,Gruppi!A$2:B$448,2,0)</f>
        <v>INTESA</v>
      </c>
    </row>
    <row r="21021" spans="1:10" x14ac:dyDescent="0.2">
      <c r="A21021" s="2" t="s">
        <v>14</v>
      </c>
      <c r="B21021" t="s">
        <v>21207</v>
      </c>
      <c r="J21021" t="str">
        <f>VLOOKUP(A21021,Gruppi!A$2:B$448,2,0)</f>
        <v>MPS</v>
      </c>
    </row>
    <row r="21022" spans="1:10" x14ac:dyDescent="0.2">
      <c r="A21022" s="2" t="s">
        <v>24</v>
      </c>
      <c r="B21022" t="s">
        <v>21208</v>
      </c>
      <c r="J21022" t="str">
        <f>VLOOKUP(A21022,Gruppi!A$2:B$448,2,0)</f>
        <v>BNP</v>
      </c>
    </row>
    <row r="21023" spans="1:10" x14ac:dyDescent="0.2">
      <c r="A21023" s="2" t="s">
        <v>82</v>
      </c>
      <c r="B21023" t="s">
        <v>21209</v>
      </c>
      <c r="J21023">
        <f>VLOOKUP(A21023,Gruppi!A$2:B$448,2,0)</f>
        <v>0</v>
      </c>
    </row>
    <row r="21024" spans="1:10" x14ac:dyDescent="0.2">
      <c r="A21024" s="2" t="s">
        <v>80</v>
      </c>
      <c r="B21024" t="s">
        <v>21210</v>
      </c>
      <c r="J21024">
        <f>VLOOKUP(A21024,Gruppi!A$2:B$448,2,0)</f>
        <v>0</v>
      </c>
    </row>
    <row r="21025" spans="1:10" x14ac:dyDescent="0.2">
      <c r="A21025" s="2" t="s">
        <v>7</v>
      </c>
      <c r="B21025" t="s">
        <v>21211</v>
      </c>
      <c r="J21025" t="str">
        <f>VLOOKUP(A21025,Gruppi!A$2:B$448,2,0)</f>
        <v>INTESA</v>
      </c>
    </row>
    <row r="21026" spans="1:10" x14ac:dyDescent="0.2">
      <c r="A21026" s="2" t="s">
        <v>235</v>
      </c>
      <c r="B21026" t="s">
        <v>21212</v>
      </c>
      <c r="J21026">
        <f>VLOOKUP(A21026,Gruppi!A$2:B$448,2,0)</f>
        <v>0</v>
      </c>
    </row>
    <row r="21027" spans="1:10" x14ac:dyDescent="0.2">
      <c r="A21027" s="2" t="s">
        <v>7</v>
      </c>
      <c r="B21027" t="s">
        <v>21213</v>
      </c>
      <c r="J21027" t="str">
        <f>VLOOKUP(A21027,Gruppi!A$2:B$448,2,0)</f>
        <v>INTESA</v>
      </c>
    </row>
    <row r="21028" spans="1:10" x14ac:dyDescent="0.2">
      <c r="A21028" s="2" t="s">
        <v>280</v>
      </c>
      <c r="B21028" t="s">
        <v>21214</v>
      </c>
      <c r="J21028">
        <f>VLOOKUP(A21028,Gruppi!A$2:B$448,2,0)</f>
        <v>0</v>
      </c>
    </row>
    <row r="21029" spans="1:10" x14ac:dyDescent="0.2">
      <c r="A21029" s="2" t="s">
        <v>278</v>
      </c>
      <c r="B21029" t="s">
        <v>21215</v>
      </c>
      <c r="J21029">
        <f>VLOOKUP(A21029,Gruppi!A$2:B$448,2,0)</f>
        <v>0</v>
      </c>
    </row>
    <row r="21030" spans="1:10" x14ac:dyDescent="0.2">
      <c r="A21030" s="2" t="s">
        <v>25</v>
      </c>
      <c r="B21030" t="s">
        <v>21216</v>
      </c>
      <c r="J21030" t="str">
        <f>VLOOKUP(A21030,Gruppi!A$2:B$448,2,0)</f>
        <v>UBI</v>
      </c>
    </row>
    <row r="21031" spans="1:10" x14ac:dyDescent="0.2">
      <c r="A21031" s="2" t="s">
        <v>270</v>
      </c>
      <c r="B21031" t="s">
        <v>21217</v>
      </c>
      <c r="J21031">
        <f>VLOOKUP(A21031,Gruppi!A$2:B$448,2,0)</f>
        <v>0</v>
      </c>
    </row>
    <row r="21032" spans="1:10" x14ac:dyDescent="0.2">
      <c r="A21032" s="2" t="s">
        <v>280</v>
      </c>
      <c r="B21032" t="s">
        <v>21218</v>
      </c>
      <c r="J21032">
        <f>VLOOKUP(A21032,Gruppi!A$2:B$448,2,0)</f>
        <v>0</v>
      </c>
    </row>
    <row r="21033" spans="1:10" x14ac:dyDescent="0.2">
      <c r="A21033" s="2" t="s">
        <v>270</v>
      </c>
      <c r="B21033" t="s">
        <v>21219</v>
      </c>
      <c r="J21033">
        <f>VLOOKUP(A21033,Gruppi!A$2:B$448,2,0)</f>
        <v>0</v>
      </c>
    </row>
    <row r="21034" spans="1:10" x14ac:dyDescent="0.2">
      <c r="A21034" s="2" t="s">
        <v>7</v>
      </c>
      <c r="B21034" t="s">
        <v>21220</v>
      </c>
      <c r="J21034" t="str">
        <f>VLOOKUP(A21034,Gruppi!A$2:B$448,2,0)</f>
        <v>INTESA</v>
      </c>
    </row>
    <row r="21035" spans="1:10" x14ac:dyDescent="0.2">
      <c r="A21035" s="2" t="s">
        <v>364</v>
      </c>
      <c r="B21035" t="s">
        <v>21221</v>
      </c>
      <c r="J21035">
        <f>VLOOKUP(A21035,Gruppi!A$2:B$448,2,0)</f>
        <v>0</v>
      </c>
    </row>
    <row r="21036" spans="1:10" x14ac:dyDescent="0.2">
      <c r="A21036" s="2" t="s">
        <v>7</v>
      </c>
      <c r="B21036" t="s">
        <v>21222</v>
      </c>
      <c r="J21036" t="str">
        <f>VLOOKUP(A21036,Gruppi!A$2:B$448,2,0)</f>
        <v>INTESA</v>
      </c>
    </row>
    <row r="21037" spans="1:10" x14ac:dyDescent="0.2">
      <c r="A21037" s="2" t="s">
        <v>54</v>
      </c>
      <c r="B21037" t="s">
        <v>21223</v>
      </c>
      <c r="J21037" t="str">
        <f>VLOOKUP(A21037,Gruppi!A$2:B$448,2,0)</f>
        <v>CREVAL</v>
      </c>
    </row>
    <row r="21038" spans="1:10" x14ac:dyDescent="0.2">
      <c r="A21038" s="2" t="s">
        <v>270</v>
      </c>
      <c r="B21038" t="s">
        <v>21224</v>
      </c>
      <c r="J21038">
        <f>VLOOKUP(A21038,Gruppi!A$2:B$448,2,0)</f>
        <v>0</v>
      </c>
    </row>
    <row r="21039" spans="1:10" x14ac:dyDescent="0.2">
      <c r="A21039" s="2" t="s">
        <v>239</v>
      </c>
      <c r="B21039" t="s">
        <v>21225</v>
      </c>
      <c r="J21039">
        <f>VLOOKUP(A21039,Gruppi!A$2:B$448,2,0)</f>
        <v>0</v>
      </c>
    </row>
    <row r="21040" spans="1:10" x14ac:dyDescent="0.2">
      <c r="A21040" s="2" t="s">
        <v>241</v>
      </c>
      <c r="B21040" t="s">
        <v>21226</v>
      </c>
      <c r="J21040">
        <f>VLOOKUP(A21040,Gruppi!A$2:B$448,2,0)</f>
        <v>0</v>
      </c>
    </row>
    <row r="21041" spans="1:10" x14ac:dyDescent="0.2">
      <c r="A21041" s="2" t="s">
        <v>7</v>
      </c>
      <c r="B21041" t="s">
        <v>21227</v>
      </c>
      <c r="J21041" t="str">
        <f>VLOOKUP(A21041,Gruppi!A$2:B$448,2,0)</f>
        <v>INTESA</v>
      </c>
    </row>
    <row r="21042" spans="1:10" x14ac:dyDescent="0.2">
      <c r="A21042" s="2" t="s">
        <v>49</v>
      </c>
      <c r="B21042" t="s">
        <v>21228</v>
      </c>
      <c r="J21042">
        <f>VLOOKUP(A21042,Gruppi!A$2:B$448,2,0)</f>
        <v>0</v>
      </c>
    </row>
    <row r="21043" spans="1:10" x14ac:dyDescent="0.2">
      <c r="A21043" s="2" t="s">
        <v>49</v>
      </c>
      <c r="B21043" t="s">
        <v>21229</v>
      </c>
      <c r="J21043">
        <f>VLOOKUP(A21043,Gruppi!A$2:B$448,2,0)</f>
        <v>0</v>
      </c>
    </row>
    <row r="21044" spans="1:10" x14ac:dyDescent="0.2">
      <c r="A21044" s="2" t="s">
        <v>38</v>
      </c>
      <c r="B21044" t="s">
        <v>21230</v>
      </c>
      <c r="J21044" t="str">
        <f>VLOOKUP(A21044,Gruppi!A$2:B$448,2,0)</f>
        <v>BPS</v>
      </c>
    </row>
    <row r="21045" spans="1:10" x14ac:dyDescent="0.2">
      <c r="A21045" s="2" t="s">
        <v>241</v>
      </c>
      <c r="B21045" t="s">
        <v>21231</v>
      </c>
      <c r="J21045">
        <f>VLOOKUP(A21045,Gruppi!A$2:B$448,2,0)</f>
        <v>0</v>
      </c>
    </row>
    <row r="21046" spans="1:10" x14ac:dyDescent="0.2">
      <c r="A21046" s="2" t="s">
        <v>240</v>
      </c>
      <c r="B21046" t="s">
        <v>21232</v>
      </c>
      <c r="J21046">
        <f>VLOOKUP(A21046,Gruppi!A$2:B$448,2,0)</f>
        <v>0</v>
      </c>
    </row>
    <row r="21047" spans="1:10" x14ac:dyDescent="0.2">
      <c r="A21047" s="2" t="s">
        <v>49</v>
      </c>
      <c r="B21047" t="s">
        <v>21233</v>
      </c>
      <c r="J21047">
        <f>VLOOKUP(A21047,Gruppi!A$2:B$448,2,0)</f>
        <v>0</v>
      </c>
    </row>
    <row r="21048" spans="1:10" x14ac:dyDescent="0.2">
      <c r="A21048" s="2" t="s">
        <v>4</v>
      </c>
      <c r="B21048" t="s">
        <v>21234</v>
      </c>
      <c r="J21048" t="str">
        <f>VLOOKUP(A21048,Gruppi!A$2:B$448,2,0)</f>
        <v>UNICREDIT</v>
      </c>
    </row>
    <row r="21049" spans="1:10" x14ac:dyDescent="0.2">
      <c r="A21049" s="2" t="s">
        <v>38</v>
      </c>
      <c r="B21049" t="s">
        <v>21235</v>
      </c>
      <c r="J21049" t="str">
        <f>VLOOKUP(A21049,Gruppi!A$2:B$448,2,0)</f>
        <v>BPS</v>
      </c>
    </row>
    <row r="21050" spans="1:10" x14ac:dyDescent="0.2">
      <c r="A21050" s="2" t="s">
        <v>310</v>
      </c>
      <c r="B21050" t="s">
        <v>21236</v>
      </c>
      <c r="J21050">
        <f>VLOOKUP(A21050,Gruppi!A$2:B$448,2,0)</f>
        <v>0</v>
      </c>
    </row>
    <row r="21051" spans="1:10" x14ac:dyDescent="0.2">
      <c r="A21051" s="2" t="s">
        <v>25</v>
      </c>
      <c r="B21051" t="s">
        <v>21237</v>
      </c>
      <c r="J21051" t="str">
        <f>VLOOKUP(A21051,Gruppi!A$2:B$448,2,0)</f>
        <v>UBI</v>
      </c>
    </row>
    <row r="21052" spans="1:10" x14ac:dyDescent="0.2">
      <c r="A21052" s="2" t="s">
        <v>7</v>
      </c>
      <c r="B21052" t="s">
        <v>21238</v>
      </c>
      <c r="J21052" t="str">
        <f>VLOOKUP(A21052,Gruppi!A$2:B$448,2,0)</f>
        <v>INTESA</v>
      </c>
    </row>
    <row r="21053" spans="1:10" x14ac:dyDescent="0.2">
      <c r="A21053" s="2" t="s">
        <v>4</v>
      </c>
      <c r="B21053" t="s">
        <v>21239</v>
      </c>
      <c r="J21053" t="str">
        <f>VLOOKUP(A21053,Gruppi!A$2:B$448,2,0)</f>
        <v>UNICREDIT</v>
      </c>
    </row>
    <row r="21054" spans="1:10" x14ac:dyDescent="0.2">
      <c r="A21054" s="2" t="s">
        <v>25</v>
      </c>
      <c r="B21054" t="s">
        <v>21240</v>
      </c>
      <c r="J21054" t="str">
        <f>VLOOKUP(A21054,Gruppi!A$2:B$448,2,0)</f>
        <v>UBI</v>
      </c>
    </row>
    <row r="21055" spans="1:10" x14ac:dyDescent="0.2">
      <c r="A21055" s="2" t="s">
        <v>166</v>
      </c>
      <c r="B21055" t="s">
        <v>21241</v>
      </c>
      <c r="J21055" t="str">
        <f>VLOOKUP(A21055,Gruppi!A$2:B$448,2,0)</f>
        <v>INTESA</v>
      </c>
    </row>
    <row r="21056" spans="1:10" x14ac:dyDescent="0.2">
      <c r="A21056" s="2" t="s">
        <v>19</v>
      </c>
      <c r="B21056" t="s">
        <v>21242</v>
      </c>
      <c r="J21056" t="str">
        <f>VLOOKUP(A21056,Gruppi!A$2:B$448,2,0)</f>
        <v>MEDIOBANCA</v>
      </c>
    </row>
    <row r="21057" spans="1:10" x14ac:dyDescent="0.2">
      <c r="A21057" s="2" t="s">
        <v>31</v>
      </c>
      <c r="B21057" t="s">
        <v>21243</v>
      </c>
      <c r="J21057" t="str">
        <f>VLOOKUP(A21057,Gruppi!A$2:B$448,2,0)</f>
        <v>DB</v>
      </c>
    </row>
    <row r="21058" spans="1:10" x14ac:dyDescent="0.2">
      <c r="A21058" s="2" t="s">
        <v>38</v>
      </c>
      <c r="B21058" t="s">
        <v>21244</v>
      </c>
      <c r="J21058" t="str">
        <f>VLOOKUP(A21058,Gruppi!A$2:B$448,2,0)</f>
        <v>BPS</v>
      </c>
    </row>
    <row r="21059" spans="1:10" x14ac:dyDescent="0.2">
      <c r="A21059" s="2" t="s">
        <v>240</v>
      </c>
      <c r="B21059" t="s">
        <v>21245</v>
      </c>
      <c r="J21059">
        <f>VLOOKUP(A21059,Gruppi!A$2:B$448,2,0)</f>
        <v>0</v>
      </c>
    </row>
    <row r="21060" spans="1:10" x14ac:dyDescent="0.2">
      <c r="A21060" s="2" t="s">
        <v>7</v>
      </c>
      <c r="B21060" t="s">
        <v>21246</v>
      </c>
      <c r="J21060" t="str">
        <f>VLOOKUP(A21060,Gruppi!A$2:B$448,2,0)</f>
        <v>INTESA</v>
      </c>
    </row>
    <row r="21061" spans="1:10" x14ac:dyDescent="0.2">
      <c r="A21061" s="2" t="s">
        <v>238</v>
      </c>
      <c r="B21061" t="s">
        <v>21247</v>
      </c>
      <c r="J21061">
        <f>VLOOKUP(A21061,Gruppi!A$2:B$448,2,0)</f>
        <v>0</v>
      </c>
    </row>
    <row r="21062" spans="1:10" x14ac:dyDescent="0.2">
      <c r="A21062" s="2" t="s">
        <v>27</v>
      </c>
      <c r="B21062" t="s">
        <v>21248</v>
      </c>
      <c r="J21062" t="str">
        <f>VLOOKUP(A21062,Gruppi!A$2:B$448,2,0)</f>
        <v>BBPM</v>
      </c>
    </row>
    <row r="21063" spans="1:10" x14ac:dyDescent="0.2">
      <c r="A21063" s="2" t="s">
        <v>27</v>
      </c>
      <c r="B21063" t="s">
        <v>21249</v>
      </c>
      <c r="J21063" t="str">
        <f>VLOOKUP(A21063,Gruppi!A$2:B$448,2,0)</f>
        <v>BBPM</v>
      </c>
    </row>
    <row r="21064" spans="1:10" x14ac:dyDescent="0.2">
      <c r="A21064" s="2" t="s">
        <v>38</v>
      </c>
      <c r="B21064" t="s">
        <v>21250</v>
      </c>
      <c r="J21064" t="str">
        <f>VLOOKUP(A21064,Gruppi!A$2:B$448,2,0)</f>
        <v>BPS</v>
      </c>
    </row>
    <row r="21065" spans="1:10" x14ac:dyDescent="0.2">
      <c r="A21065" s="2" t="s">
        <v>7</v>
      </c>
      <c r="B21065" t="s">
        <v>21251</v>
      </c>
      <c r="J21065" t="str">
        <f>VLOOKUP(A21065,Gruppi!A$2:B$448,2,0)</f>
        <v>INTESA</v>
      </c>
    </row>
    <row r="21066" spans="1:10" x14ac:dyDescent="0.2">
      <c r="A21066" s="2" t="s">
        <v>27</v>
      </c>
      <c r="B21066" t="s">
        <v>21252</v>
      </c>
      <c r="J21066" t="str">
        <f>VLOOKUP(A21066,Gruppi!A$2:B$448,2,0)</f>
        <v>BBPM</v>
      </c>
    </row>
    <row r="21067" spans="1:10" x14ac:dyDescent="0.2">
      <c r="A21067" s="2" t="s">
        <v>7</v>
      </c>
      <c r="B21067" t="s">
        <v>21253</v>
      </c>
      <c r="J21067" t="str">
        <f>VLOOKUP(A21067,Gruppi!A$2:B$448,2,0)</f>
        <v>INTESA</v>
      </c>
    </row>
    <row r="21068" spans="1:10" x14ac:dyDescent="0.2">
      <c r="A21068" s="2" t="s">
        <v>7</v>
      </c>
      <c r="B21068" t="s">
        <v>21254</v>
      </c>
      <c r="J21068" t="str">
        <f>VLOOKUP(A21068,Gruppi!A$2:B$448,2,0)</f>
        <v>INTESA</v>
      </c>
    </row>
    <row r="21069" spans="1:10" x14ac:dyDescent="0.2">
      <c r="A21069" s="2" t="s">
        <v>234</v>
      </c>
      <c r="B21069" t="s">
        <v>21255</v>
      </c>
      <c r="J21069">
        <f>VLOOKUP(A21069,Gruppi!A$2:B$448,2,0)</f>
        <v>0</v>
      </c>
    </row>
    <row r="21070" spans="1:10" x14ac:dyDescent="0.2">
      <c r="A21070" s="2" t="s">
        <v>2</v>
      </c>
      <c r="B21070" t="s">
        <v>21256</v>
      </c>
      <c r="J21070" t="str">
        <f>VLOOKUP(A21070,Gruppi!A$2:B$448,2,0)</f>
        <v>CARIGE</v>
      </c>
    </row>
    <row r="21071" spans="1:10" x14ac:dyDescent="0.2">
      <c r="A21071" s="2" t="s">
        <v>7</v>
      </c>
      <c r="B21071" t="s">
        <v>21257</v>
      </c>
      <c r="J21071" t="str">
        <f>VLOOKUP(A21071,Gruppi!A$2:B$448,2,0)</f>
        <v>INTESA</v>
      </c>
    </row>
    <row r="21072" spans="1:10" x14ac:dyDescent="0.2">
      <c r="A21072" s="2" t="s">
        <v>76</v>
      </c>
      <c r="B21072" t="s">
        <v>21258</v>
      </c>
      <c r="J21072">
        <f>VLOOKUP(A21072,Gruppi!A$2:B$448,2,0)</f>
        <v>0</v>
      </c>
    </row>
    <row r="21073" spans="1:10" x14ac:dyDescent="0.2">
      <c r="A21073" s="2" t="s">
        <v>2</v>
      </c>
      <c r="B21073" t="s">
        <v>21259</v>
      </c>
      <c r="J21073" t="str">
        <f>VLOOKUP(A21073,Gruppi!A$2:B$448,2,0)</f>
        <v>CARIGE</v>
      </c>
    </row>
    <row r="21074" spans="1:10" x14ac:dyDescent="0.2">
      <c r="A21074" s="2" t="s">
        <v>76</v>
      </c>
      <c r="B21074" t="s">
        <v>21260</v>
      </c>
      <c r="J21074">
        <f>VLOOKUP(A21074,Gruppi!A$2:B$448,2,0)</f>
        <v>0</v>
      </c>
    </row>
    <row r="21075" spans="1:10" x14ac:dyDescent="0.2">
      <c r="A21075" s="2" t="s">
        <v>7</v>
      </c>
      <c r="B21075" t="s">
        <v>21261</v>
      </c>
      <c r="J21075" t="str">
        <f>VLOOKUP(A21075,Gruppi!A$2:B$448,2,0)</f>
        <v>INTESA</v>
      </c>
    </row>
    <row r="21076" spans="1:10" x14ac:dyDescent="0.2">
      <c r="A21076" s="2" t="s">
        <v>227</v>
      </c>
      <c r="B21076" t="s">
        <v>21262</v>
      </c>
      <c r="J21076">
        <f>VLOOKUP(A21076,Gruppi!A$2:B$448,2,0)</f>
        <v>0</v>
      </c>
    </row>
    <row r="21077" spans="1:10" x14ac:dyDescent="0.2">
      <c r="A21077" s="2" t="s">
        <v>7</v>
      </c>
      <c r="B21077" t="s">
        <v>21263</v>
      </c>
      <c r="J21077" t="str">
        <f>VLOOKUP(A21077,Gruppi!A$2:B$448,2,0)</f>
        <v>INTESA</v>
      </c>
    </row>
    <row r="21078" spans="1:10" x14ac:dyDescent="0.2">
      <c r="A21078" s="2" t="s">
        <v>27</v>
      </c>
      <c r="B21078" t="s">
        <v>21264</v>
      </c>
      <c r="J21078" t="str">
        <f>VLOOKUP(A21078,Gruppi!A$2:B$448,2,0)</f>
        <v>BBPM</v>
      </c>
    </row>
    <row r="21079" spans="1:10" x14ac:dyDescent="0.2">
      <c r="A21079" s="2" t="s">
        <v>80</v>
      </c>
      <c r="B21079" t="s">
        <v>21265</v>
      </c>
      <c r="J21079">
        <f>VLOOKUP(A21079,Gruppi!A$2:B$448,2,0)</f>
        <v>0</v>
      </c>
    </row>
    <row r="21080" spans="1:10" x14ac:dyDescent="0.2">
      <c r="A21080" s="2" t="s">
        <v>4</v>
      </c>
      <c r="B21080" t="s">
        <v>21266</v>
      </c>
      <c r="J21080" t="str">
        <f>VLOOKUP(A21080,Gruppi!A$2:B$448,2,0)</f>
        <v>UNICREDIT</v>
      </c>
    </row>
    <row r="21081" spans="1:10" x14ac:dyDescent="0.2">
      <c r="A21081" s="2" t="s">
        <v>7</v>
      </c>
      <c r="B21081" t="s">
        <v>21267</v>
      </c>
      <c r="J21081" t="str">
        <f>VLOOKUP(A21081,Gruppi!A$2:B$448,2,0)</f>
        <v>INTESA</v>
      </c>
    </row>
    <row r="21082" spans="1:10" x14ac:dyDescent="0.2">
      <c r="A21082" s="2" t="s">
        <v>7</v>
      </c>
      <c r="B21082" t="s">
        <v>21268</v>
      </c>
      <c r="J21082" t="str">
        <f>VLOOKUP(A21082,Gruppi!A$2:B$448,2,0)</f>
        <v>INTESA</v>
      </c>
    </row>
    <row r="21083" spans="1:10" x14ac:dyDescent="0.2">
      <c r="A21083" s="2" t="s">
        <v>7</v>
      </c>
      <c r="B21083" t="s">
        <v>21269</v>
      </c>
      <c r="J21083" t="str">
        <f>VLOOKUP(A21083,Gruppi!A$2:B$448,2,0)</f>
        <v>INTESA</v>
      </c>
    </row>
    <row r="21084" spans="1:10" x14ac:dyDescent="0.2">
      <c r="A21084" s="2" t="s">
        <v>75</v>
      </c>
      <c r="B21084" t="s">
        <v>21270</v>
      </c>
      <c r="J21084" t="str">
        <f>VLOOKUP(A21084,Gruppi!A$2:B$448,2,0)</f>
        <v>CASA</v>
      </c>
    </row>
    <row r="21085" spans="1:10" x14ac:dyDescent="0.2">
      <c r="A21085" s="2" t="s">
        <v>242</v>
      </c>
      <c r="B21085" t="s">
        <v>21271</v>
      </c>
      <c r="J21085">
        <f>VLOOKUP(A21085,Gruppi!A$2:B$448,2,0)</f>
        <v>0</v>
      </c>
    </row>
    <row r="21086" spans="1:10" x14ac:dyDescent="0.2">
      <c r="A21086" s="2" t="s">
        <v>242</v>
      </c>
      <c r="B21086" t="s">
        <v>21272</v>
      </c>
      <c r="J21086">
        <f>VLOOKUP(A21086,Gruppi!A$2:B$448,2,0)</f>
        <v>0</v>
      </c>
    </row>
    <row r="21087" spans="1:10" x14ac:dyDescent="0.2">
      <c r="A21087" s="2" t="s">
        <v>216</v>
      </c>
      <c r="B21087" t="s">
        <v>21273</v>
      </c>
      <c r="J21087">
        <f>VLOOKUP(A21087,Gruppi!A$2:B$448,2,0)</f>
        <v>0</v>
      </c>
    </row>
    <row r="21088" spans="1:10" x14ac:dyDescent="0.2">
      <c r="A21088" s="2" t="s">
        <v>216</v>
      </c>
      <c r="B21088" t="s">
        <v>21274</v>
      </c>
      <c r="J21088">
        <f>VLOOKUP(A21088,Gruppi!A$2:B$448,2,0)</f>
        <v>0</v>
      </c>
    </row>
    <row r="21089" spans="1:10" x14ac:dyDescent="0.2">
      <c r="A21089" s="2" t="s">
        <v>391</v>
      </c>
      <c r="B21089" t="s">
        <v>21275</v>
      </c>
      <c r="J21089">
        <f>VLOOKUP(A21089,Gruppi!A$2:B$448,2,0)</f>
        <v>0</v>
      </c>
    </row>
    <row r="21090" spans="1:10" x14ac:dyDescent="0.2">
      <c r="A21090" s="2" t="s">
        <v>7</v>
      </c>
      <c r="B21090" t="s">
        <v>21276</v>
      </c>
      <c r="J21090" t="str">
        <f>VLOOKUP(A21090,Gruppi!A$2:B$448,2,0)</f>
        <v>INTESA</v>
      </c>
    </row>
    <row r="21091" spans="1:10" x14ac:dyDescent="0.2">
      <c r="A21091" s="2" t="s">
        <v>7</v>
      </c>
      <c r="B21091" t="s">
        <v>21277</v>
      </c>
      <c r="J21091" t="str">
        <f>VLOOKUP(A21091,Gruppi!A$2:B$448,2,0)</f>
        <v>INTESA</v>
      </c>
    </row>
    <row r="21092" spans="1:10" x14ac:dyDescent="0.2">
      <c r="A21092" s="2" t="s">
        <v>25</v>
      </c>
      <c r="B21092" t="s">
        <v>21278</v>
      </c>
      <c r="J21092" t="str">
        <f>VLOOKUP(A21092,Gruppi!A$2:B$448,2,0)</f>
        <v>UBI</v>
      </c>
    </row>
    <row r="21093" spans="1:10" x14ac:dyDescent="0.2">
      <c r="A21093" s="2" t="s">
        <v>25</v>
      </c>
      <c r="B21093" t="s">
        <v>21279</v>
      </c>
      <c r="J21093" t="str">
        <f>VLOOKUP(A21093,Gruppi!A$2:B$448,2,0)</f>
        <v>UBI</v>
      </c>
    </row>
    <row r="21094" spans="1:10" x14ac:dyDescent="0.2">
      <c r="A21094" s="2" t="s">
        <v>25</v>
      </c>
      <c r="B21094" t="s">
        <v>21280</v>
      </c>
      <c r="J21094" t="str">
        <f>VLOOKUP(A21094,Gruppi!A$2:B$448,2,0)</f>
        <v>UBI</v>
      </c>
    </row>
    <row r="21095" spans="1:10" x14ac:dyDescent="0.2">
      <c r="A21095" s="2" t="s">
        <v>25</v>
      </c>
      <c r="B21095" t="s">
        <v>21281</v>
      </c>
      <c r="J21095" t="str">
        <f>VLOOKUP(A21095,Gruppi!A$2:B$448,2,0)</f>
        <v>UBI</v>
      </c>
    </row>
    <row r="21096" spans="1:10" x14ac:dyDescent="0.2">
      <c r="A21096" s="2" t="s">
        <v>25</v>
      </c>
      <c r="B21096" t="s">
        <v>21282</v>
      </c>
      <c r="J21096" t="str">
        <f>VLOOKUP(A21096,Gruppi!A$2:B$448,2,0)</f>
        <v>UBI</v>
      </c>
    </row>
    <row r="21097" spans="1:10" x14ac:dyDescent="0.2">
      <c r="A21097" s="2" t="s">
        <v>38</v>
      </c>
      <c r="B21097" t="s">
        <v>21283</v>
      </c>
      <c r="J21097" t="str">
        <f>VLOOKUP(A21097,Gruppi!A$2:B$448,2,0)</f>
        <v>BPS</v>
      </c>
    </row>
    <row r="21098" spans="1:10" x14ac:dyDescent="0.2">
      <c r="A21098" s="2" t="s">
        <v>81</v>
      </c>
      <c r="B21098" t="s">
        <v>21284</v>
      </c>
      <c r="J21098" t="str">
        <f>VLOOKUP(A21098,Gruppi!A$2:B$448,2,0)</f>
        <v>BPER</v>
      </c>
    </row>
    <row r="21099" spans="1:10" x14ac:dyDescent="0.2">
      <c r="A21099" s="2" t="s">
        <v>24</v>
      </c>
      <c r="B21099" t="s">
        <v>21285</v>
      </c>
      <c r="J21099" t="str">
        <f>VLOOKUP(A21099,Gruppi!A$2:B$448,2,0)</f>
        <v>BNP</v>
      </c>
    </row>
    <row r="21100" spans="1:10" x14ac:dyDescent="0.2">
      <c r="A21100" s="2" t="s">
        <v>4</v>
      </c>
      <c r="B21100" t="s">
        <v>21286</v>
      </c>
      <c r="J21100" t="str">
        <f>VLOOKUP(A21100,Gruppi!A$2:B$448,2,0)</f>
        <v>UNICREDIT</v>
      </c>
    </row>
    <row r="21101" spans="1:10" x14ac:dyDescent="0.2">
      <c r="A21101" s="2" t="s">
        <v>244</v>
      </c>
      <c r="B21101" t="s">
        <v>21287</v>
      </c>
      <c r="J21101">
        <f>VLOOKUP(A21101,Gruppi!A$2:B$448,2,0)</f>
        <v>0</v>
      </c>
    </row>
    <row r="21102" spans="1:10" x14ac:dyDescent="0.2">
      <c r="A21102" s="2" t="s">
        <v>25</v>
      </c>
      <c r="B21102" t="s">
        <v>21288</v>
      </c>
      <c r="J21102" t="str">
        <f>VLOOKUP(A21102,Gruppi!A$2:B$448,2,0)</f>
        <v>UBI</v>
      </c>
    </row>
    <row r="21103" spans="1:10" x14ac:dyDescent="0.2">
      <c r="A21103" s="2" t="s">
        <v>38</v>
      </c>
      <c r="B21103" t="s">
        <v>21289</v>
      </c>
      <c r="J21103" t="str">
        <f>VLOOKUP(A21103,Gruppi!A$2:B$448,2,0)</f>
        <v>BPS</v>
      </c>
    </row>
    <row r="21104" spans="1:10" x14ac:dyDescent="0.2">
      <c r="A21104" s="2" t="s">
        <v>4</v>
      </c>
      <c r="B21104" t="s">
        <v>21290</v>
      </c>
      <c r="J21104" t="str">
        <f>VLOOKUP(A21104,Gruppi!A$2:B$448,2,0)</f>
        <v>UNICREDIT</v>
      </c>
    </row>
    <row r="21105" spans="1:10" x14ac:dyDescent="0.2">
      <c r="A21105" s="2" t="s">
        <v>27</v>
      </c>
      <c r="B21105" t="s">
        <v>21291</v>
      </c>
      <c r="J21105" t="str">
        <f>VLOOKUP(A21105,Gruppi!A$2:B$448,2,0)</f>
        <v>BBPM</v>
      </c>
    </row>
    <row r="21106" spans="1:10" x14ac:dyDescent="0.2">
      <c r="A21106" s="2" t="s">
        <v>25</v>
      </c>
      <c r="B21106" t="s">
        <v>21292</v>
      </c>
      <c r="J21106" t="str">
        <f>VLOOKUP(A21106,Gruppi!A$2:B$448,2,0)</f>
        <v>UBI</v>
      </c>
    </row>
    <row r="21107" spans="1:10" x14ac:dyDescent="0.2">
      <c r="A21107" s="2" t="s">
        <v>91</v>
      </c>
      <c r="B21107" t="s">
        <v>21293</v>
      </c>
      <c r="J21107">
        <f>VLOOKUP(A21107,Gruppi!A$2:B$448,2,0)</f>
        <v>0</v>
      </c>
    </row>
    <row r="21108" spans="1:10" x14ac:dyDescent="0.2">
      <c r="A21108" s="2" t="s">
        <v>25</v>
      </c>
      <c r="B21108" t="s">
        <v>21294</v>
      </c>
      <c r="J21108" t="str">
        <f>VLOOKUP(A21108,Gruppi!A$2:B$448,2,0)</f>
        <v>UBI</v>
      </c>
    </row>
    <row r="21109" spans="1:10" x14ac:dyDescent="0.2">
      <c r="A21109" s="2" t="s">
        <v>239</v>
      </c>
      <c r="B21109" t="s">
        <v>21295</v>
      </c>
      <c r="J21109">
        <f>VLOOKUP(A21109,Gruppi!A$2:B$448,2,0)</f>
        <v>0</v>
      </c>
    </row>
    <row r="21110" spans="1:10" x14ac:dyDescent="0.2">
      <c r="A21110" s="2" t="s">
        <v>310</v>
      </c>
      <c r="B21110" t="s">
        <v>21296</v>
      </c>
      <c r="J21110">
        <f>VLOOKUP(A21110,Gruppi!A$2:B$448,2,0)</f>
        <v>0</v>
      </c>
    </row>
    <row r="21111" spans="1:10" x14ac:dyDescent="0.2">
      <c r="A21111" s="2" t="s">
        <v>25</v>
      </c>
      <c r="B21111" t="s">
        <v>21297</v>
      </c>
      <c r="J21111" t="str">
        <f>VLOOKUP(A21111,Gruppi!A$2:B$448,2,0)</f>
        <v>UBI</v>
      </c>
    </row>
    <row r="21112" spans="1:10" x14ac:dyDescent="0.2">
      <c r="A21112" s="2" t="s">
        <v>239</v>
      </c>
      <c r="B21112" t="s">
        <v>21298</v>
      </c>
      <c r="J21112">
        <f>VLOOKUP(A21112,Gruppi!A$2:B$448,2,0)</f>
        <v>0</v>
      </c>
    </row>
    <row r="21113" spans="1:10" x14ac:dyDescent="0.2">
      <c r="A21113" s="2" t="s">
        <v>241</v>
      </c>
      <c r="B21113" t="s">
        <v>21299</v>
      </c>
      <c r="J21113">
        <f>VLOOKUP(A21113,Gruppi!A$2:B$448,2,0)</f>
        <v>0</v>
      </c>
    </row>
    <row r="21114" spans="1:10" x14ac:dyDescent="0.2">
      <c r="A21114" s="2" t="s">
        <v>25</v>
      </c>
      <c r="B21114" t="s">
        <v>21300</v>
      </c>
      <c r="J21114" t="str">
        <f>VLOOKUP(A21114,Gruppi!A$2:B$448,2,0)</f>
        <v>UBI</v>
      </c>
    </row>
    <row r="21115" spans="1:10" x14ac:dyDescent="0.2">
      <c r="A21115" s="2" t="s">
        <v>25</v>
      </c>
      <c r="B21115" t="s">
        <v>21301</v>
      </c>
      <c r="J21115" t="str">
        <f>VLOOKUP(A21115,Gruppi!A$2:B$448,2,0)</f>
        <v>UBI</v>
      </c>
    </row>
    <row r="21116" spans="1:10" x14ac:dyDescent="0.2">
      <c r="A21116" s="2" t="s">
        <v>240</v>
      </c>
      <c r="B21116" t="s">
        <v>21302</v>
      </c>
      <c r="J21116">
        <f>VLOOKUP(A21116,Gruppi!A$2:B$448,2,0)</f>
        <v>0</v>
      </c>
    </row>
    <row r="21117" spans="1:10" x14ac:dyDescent="0.2">
      <c r="A21117" s="2" t="s">
        <v>25</v>
      </c>
      <c r="B21117" t="s">
        <v>21303</v>
      </c>
      <c r="J21117" t="str">
        <f>VLOOKUP(A21117,Gruppi!A$2:B$448,2,0)</f>
        <v>UBI</v>
      </c>
    </row>
    <row r="21118" spans="1:10" x14ac:dyDescent="0.2">
      <c r="A21118" s="2" t="s">
        <v>27</v>
      </c>
      <c r="B21118" t="s">
        <v>21304</v>
      </c>
      <c r="J21118" t="str">
        <f>VLOOKUP(A21118,Gruppi!A$2:B$448,2,0)</f>
        <v>BBPM</v>
      </c>
    </row>
    <row r="21119" spans="1:10" x14ac:dyDescent="0.2">
      <c r="A21119" s="2" t="s">
        <v>122</v>
      </c>
      <c r="B21119" t="s">
        <v>21305</v>
      </c>
      <c r="J21119">
        <f>VLOOKUP(A21119,Gruppi!A$2:B$448,2,0)</f>
        <v>0</v>
      </c>
    </row>
    <row r="21120" spans="1:10" x14ac:dyDescent="0.2">
      <c r="A21120" s="2" t="s">
        <v>14</v>
      </c>
      <c r="B21120" t="s">
        <v>21306</v>
      </c>
      <c r="J21120" t="str">
        <f>VLOOKUP(A21120,Gruppi!A$2:B$448,2,0)</f>
        <v>MPS</v>
      </c>
    </row>
    <row r="21121" spans="1:10" x14ac:dyDescent="0.2">
      <c r="A21121" s="2" t="s">
        <v>18</v>
      </c>
      <c r="B21121" t="s">
        <v>21307</v>
      </c>
      <c r="J21121" t="str">
        <f>VLOOKUP(A21121,Gruppi!A$2:B$448,2,0)</f>
        <v>BPER</v>
      </c>
    </row>
    <row r="21122" spans="1:10" x14ac:dyDescent="0.2">
      <c r="A21122" s="2" t="s">
        <v>81</v>
      </c>
      <c r="B21122" t="s">
        <v>21308</v>
      </c>
      <c r="J21122" t="str">
        <f>VLOOKUP(A21122,Gruppi!A$2:B$448,2,0)</f>
        <v>BPER</v>
      </c>
    </row>
    <row r="21123" spans="1:10" x14ac:dyDescent="0.2">
      <c r="A21123" s="2" t="s">
        <v>81</v>
      </c>
      <c r="B21123" t="s">
        <v>21309</v>
      </c>
      <c r="J21123" t="str">
        <f>VLOOKUP(A21123,Gruppi!A$2:B$448,2,0)</f>
        <v>BPER</v>
      </c>
    </row>
    <row r="21124" spans="1:10" x14ac:dyDescent="0.2">
      <c r="A21124" s="2" t="s">
        <v>98</v>
      </c>
      <c r="B21124" t="s">
        <v>21310</v>
      </c>
      <c r="J21124" t="str">
        <f>VLOOKUP(A21124,Gruppi!A$2:B$448,2,0)</f>
        <v>CASSA_RAVENNA</v>
      </c>
    </row>
    <row r="21125" spans="1:10" x14ac:dyDescent="0.2">
      <c r="A21125" s="2" t="s">
        <v>98</v>
      </c>
      <c r="B21125" t="s">
        <v>21311</v>
      </c>
      <c r="J21125" t="str">
        <f>VLOOKUP(A21125,Gruppi!A$2:B$448,2,0)</f>
        <v>CASSA_RAVENNA</v>
      </c>
    </row>
    <row r="21126" spans="1:10" x14ac:dyDescent="0.2">
      <c r="A21126" s="2" t="s">
        <v>98</v>
      </c>
      <c r="B21126" t="s">
        <v>21312</v>
      </c>
      <c r="J21126" t="str">
        <f>VLOOKUP(A21126,Gruppi!A$2:B$448,2,0)</f>
        <v>CASSA_RAVENNA</v>
      </c>
    </row>
    <row r="21127" spans="1:10" x14ac:dyDescent="0.2">
      <c r="A21127" s="2" t="s">
        <v>245</v>
      </c>
      <c r="B21127" t="s">
        <v>21313</v>
      </c>
      <c r="J21127">
        <f>VLOOKUP(A21127,Gruppi!A$2:B$448,2,0)</f>
        <v>0</v>
      </c>
    </row>
    <row r="21128" spans="1:10" x14ac:dyDescent="0.2">
      <c r="A21128" s="2" t="s">
        <v>245</v>
      </c>
      <c r="B21128" t="s">
        <v>21314</v>
      </c>
      <c r="J21128">
        <f>VLOOKUP(A21128,Gruppi!A$2:B$448,2,0)</f>
        <v>0</v>
      </c>
    </row>
    <row r="21129" spans="1:10" x14ac:dyDescent="0.2">
      <c r="A21129" s="2" t="s">
        <v>12</v>
      </c>
      <c r="B21129" t="s">
        <v>21315</v>
      </c>
      <c r="J21129" t="str">
        <f>VLOOKUP(A21129,Gruppi!A$2:B$448,2,0)</f>
        <v>CASA</v>
      </c>
    </row>
    <row r="21130" spans="1:10" x14ac:dyDescent="0.2">
      <c r="A21130" s="2" t="s">
        <v>24</v>
      </c>
      <c r="B21130" t="s">
        <v>21316</v>
      </c>
      <c r="J21130" t="str">
        <f>VLOOKUP(A21130,Gruppi!A$2:B$448,2,0)</f>
        <v>BNP</v>
      </c>
    </row>
    <row r="21131" spans="1:10" x14ac:dyDescent="0.2">
      <c r="A21131" s="2" t="s">
        <v>4</v>
      </c>
      <c r="B21131" t="s">
        <v>21317</v>
      </c>
      <c r="J21131" t="str">
        <f>VLOOKUP(A21131,Gruppi!A$2:B$448,2,0)</f>
        <v>UNICREDIT</v>
      </c>
    </row>
    <row r="21132" spans="1:10" x14ac:dyDescent="0.2">
      <c r="A21132" s="2" t="s">
        <v>4</v>
      </c>
      <c r="B21132" t="s">
        <v>21318</v>
      </c>
      <c r="J21132" t="str">
        <f>VLOOKUP(A21132,Gruppi!A$2:B$448,2,0)</f>
        <v>UNICREDIT</v>
      </c>
    </row>
    <row r="21133" spans="1:10" x14ac:dyDescent="0.2">
      <c r="A21133" s="2" t="s">
        <v>4</v>
      </c>
      <c r="B21133" t="s">
        <v>21319</v>
      </c>
      <c r="J21133" t="str">
        <f>VLOOKUP(A21133,Gruppi!A$2:B$448,2,0)</f>
        <v>UNICREDIT</v>
      </c>
    </row>
    <row r="21134" spans="1:10" x14ac:dyDescent="0.2">
      <c r="A21134" s="2" t="s">
        <v>81</v>
      </c>
      <c r="B21134" t="s">
        <v>21320</v>
      </c>
      <c r="J21134" t="str">
        <f>VLOOKUP(A21134,Gruppi!A$2:B$448,2,0)</f>
        <v>BPER</v>
      </c>
    </row>
    <row r="21135" spans="1:10" x14ac:dyDescent="0.2">
      <c r="A21135" s="2" t="s">
        <v>4</v>
      </c>
      <c r="B21135" t="s">
        <v>21321</v>
      </c>
      <c r="J21135" t="str">
        <f>VLOOKUP(A21135,Gruppi!A$2:B$448,2,0)</f>
        <v>UNICREDIT</v>
      </c>
    </row>
    <row r="21136" spans="1:10" x14ac:dyDescent="0.2">
      <c r="A21136" s="2" t="s">
        <v>27</v>
      </c>
      <c r="B21136" t="s">
        <v>21322</v>
      </c>
      <c r="J21136" t="str">
        <f>VLOOKUP(A21136,Gruppi!A$2:B$448,2,0)</f>
        <v>BBPM</v>
      </c>
    </row>
    <row r="21137" spans="1:10" x14ac:dyDescent="0.2">
      <c r="A21137" s="2" t="s">
        <v>81</v>
      </c>
      <c r="B21137" t="s">
        <v>21323</v>
      </c>
      <c r="J21137" t="str">
        <f>VLOOKUP(A21137,Gruppi!A$2:B$448,2,0)</f>
        <v>BPER</v>
      </c>
    </row>
    <row r="21138" spans="1:10" x14ac:dyDescent="0.2">
      <c r="A21138" s="2" t="s">
        <v>98</v>
      </c>
      <c r="B21138" t="s">
        <v>21324</v>
      </c>
      <c r="J21138" t="str">
        <f>VLOOKUP(A21138,Gruppi!A$2:B$448,2,0)</f>
        <v>CASSA_RAVENNA</v>
      </c>
    </row>
    <row r="21139" spans="1:10" x14ac:dyDescent="0.2">
      <c r="A21139" s="2" t="s">
        <v>98</v>
      </c>
      <c r="B21139" t="s">
        <v>21325</v>
      </c>
      <c r="J21139" t="str">
        <f>VLOOKUP(A21139,Gruppi!A$2:B$448,2,0)</f>
        <v>CASSA_RAVENNA</v>
      </c>
    </row>
    <row r="21140" spans="1:10" x14ac:dyDescent="0.2">
      <c r="A21140" s="2" t="s">
        <v>27</v>
      </c>
      <c r="B21140" t="s">
        <v>21326</v>
      </c>
      <c r="J21140" t="str">
        <f>VLOOKUP(A21140,Gruppi!A$2:B$448,2,0)</f>
        <v>BBPM</v>
      </c>
    </row>
    <row r="21141" spans="1:10" x14ac:dyDescent="0.2">
      <c r="A21141" s="2" t="s">
        <v>98</v>
      </c>
      <c r="B21141" t="s">
        <v>21327</v>
      </c>
      <c r="J21141" t="str">
        <f>VLOOKUP(A21141,Gruppi!A$2:B$448,2,0)</f>
        <v>CASSA_RAVENNA</v>
      </c>
    </row>
    <row r="21142" spans="1:10" x14ac:dyDescent="0.2">
      <c r="A21142" s="2" t="s">
        <v>7</v>
      </c>
      <c r="B21142" t="s">
        <v>21328</v>
      </c>
      <c r="J21142" t="str">
        <f>VLOOKUP(A21142,Gruppi!A$2:B$448,2,0)</f>
        <v>INTESA</v>
      </c>
    </row>
    <row r="21143" spans="1:10" x14ac:dyDescent="0.2">
      <c r="A21143" s="2" t="s">
        <v>4</v>
      </c>
      <c r="B21143" t="s">
        <v>21329</v>
      </c>
      <c r="J21143" t="str">
        <f>VLOOKUP(A21143,Gruppi!A$2:B$448,2,0)</f>
        <v>UNICREDIT</v>
      </c>
    </row>
    <row r="21144" spans="1:10" x14ac:dyDescent="0.2">
      <c r="A21144" s="2" t="s">
        <v>98</v>
      </c>
      <c r="B21144" t="s">
        <v>21330</v>
      </c>
      <c r="J21144" t="str">
        <f>VLOOKUP(A21144,Gruppi!A$2:B$448,2,0)</f>
        <v>CASSA_RAVENNA</v>
      </c>
    </row>
    <row r="21145" spans="1:10" x14ac:dyDescent="0.2">
      <c r="A21145" s="2" t="s">
        <v>81</v>
      </c>
      <c r="B21145" t="s">
        <v>21331</v>
      </c>
      <c r="J21145" t="str">
        <f>VLOOKUP(A21145,Gruppi!A$2:B$448,2,0)</f>
        <v>BPER</v>
      </c>
    </row>
    <row r="21146" spans="1:10" x14ac:dyDescent="0.2">
      <c r="A21146" s="2" t="s">
        <v>4</v>
      </c>
      <c r="B21146" t="s">
        <v>21332</v>
      </c>
      <c r="J21146" t="str">
        <f>VLOOKUP(A21146,Gruppi!A$2:B$448,2,0)</f>
        <v>UNICREDIT</v>
      </c>
    </row>
    <row r="21147" spans="1:10" x14ac:dyDescent="0.2">
      <c r="A21147" s="2" t="s">
        <v>118</v>
      </c>
      <c r="B21147" t="s">
        <v>21333</v>
      </c>
      <c r="J21147" t="str">
        <f>VLOOKUP(A21147,Gruppi!A$2:B$448,2,0)</f>
        <v>CASSA_RAVENNA</v>
      </c>
    </row>
    <row r="21148" spans="1:10" x14ac:dyDescent="0.2">
      <c r="A21148" s="2" t="s">
        <v>81</v>
      </c>
      <c r="B21148" t="s">
        <v>21334</v>
      </c>
      <c r="J21148" t="str">
        <f>VLOOKUP(A21148,Gruppi!A$2:B$448,2,0)</f>
        <v>BPER</v>
      </c>
    </row>
    <row r="21149" spans="1:10" x14ac:dyDescent="0.2">
      <c r="A21149" s="2" t="s">
        <v>7</v>
      </c>
      <c r="B21149" t="s">
        <v>21335</v>
      </c>
      <c r="J21149" t="str">
        <f>VLOOKUP(A21149,Gruppi!A$2:B$448,2,0)</f>
        <v>INTESA</v>
      </c>
    </row>
    <row r="21150" spans="1:10" x14ac:dyDescent="0.2">
      <c r="A21150" s="2" t="s">
        <v>7</v>
      </c>
      <c r="B21150" t="s">
        <v>12009</v>
      </c>
      <c r="J21150" t="str">
        <f>VLOOKUP(A21150,Gruppi!A$2:B$448,2,0)</f>
        <v>INTESA</v>
      </c>
    </row>
    <row r="21151" spans="1:10" x14ac:dyDescent="0.2">
      <c r="A21151" s="2" t="s">
        <v>59</v>
      </c>
      <c r="B21151" t="s">
        <v>21336</v>
      </c>
      <c r="J21151" t="str">
        <f>VLOOKUP(A21151,Gruppi!A$2:B$448,2,0)</f>
        <v>BNP</v>
      </c>
    </row>
    <row r="21152" spans="1:10" x14ac:dyDescent="0.2">
      <c r="A21152" s="2" t="s">
        <v>143</v>
      </c>
      <c r="B21152" t="s">
        <v>21337</v>
      </c>
      <c r="J21152">
        <f>VLOOKUP(A21152,Gruppi!A$2:B$448,2,0)</f>
        <v>0</v>
      </c>
    </row>
    <row r="21153" spans="1:10" x14ac:dyDescent="0.2">
      <c r="A21153" s="2" t="s">
        <v>24</v>
      </c>
      <c r="B21153" t="s">
        <v>21338</v>
      </c>
      <c r="J21153" t="str">
        <f>VLOOKUP(A21153,Gruppi!A$2:B$448,2,0)</f>
        <v>BNP</v>
      </c>
    </row>
    <row r="21154" spans="1:10" x14ac:dyDescent="0.2">
      <c r="A21154" s="2" t="s">
        <v>54</v>
      </c>
      <c r="B21154" t="s">
        <v>21339</v>
      </c>
      <c r="J21154" t="str">
        <f>VLOOKUP(A21154,Gruppi!A$2:B$448,2,0)</f>
        <v>CREVAL</v>
      </c>
    </row>
    <row r="21155" spans="1:10" x14ac:dyDescent="0.2">
      <c r="A21155" s="2" t="s">
        <v>81</v>
      </c>
      <c r="B21155" t="s">
        <v>21340</v>
      </c>
      <c r="J21155" t="str">
        <f>VLOOKUP(A21155,Gruppi!A$2:B$448,2,0)</f>
        <v>BPER</v>
      </c>
    </row>
    <row r="21156" spans="1:10" x14ac:dyDescent="0.2">
      <c r="A21156" s="2" t="s">
        <v>81</v>
      </c>
      <c r="B21156" t="s">
        <v>21341</v>
      </c>
      <c r="J21156" t="str">
        <f>VLOOKUP(A21156,Gruppi!A$2:B$448,2,0)</f>
        <v>BPER</v>
      </c>
    </row>
    <row r="21157" spans="1:10" x14ac:dyDescent="0.2">
      <c r="A21157" s="2" t="s">
        <v>98</v>
      </c>
      <c r="B21157" t="s">
        <v>21342</v>
      </c>
      <c r="J21157" t="str">
        <f>VLOOKUP(A21157,Gruppi!A$2:B$448,2,0)</f>
        <v>CASSA_RAVENNA</v>
      </c>
    </row>
    <row r="21158" spans="1:10" x14ac:dyDescent="0.2">
      <c r="A21158" s="2" t="s">
        <v>14</v>
      </c>
      <c r="B21158" t="s">
        <v>21343</v>
      </c>
      <c r="J21158" t="str">
        <f>VLOOKUP(A21158,Gruppi!A$2:B$448,2,0)</f>
        <v>MPS</v>
      </c>
    </row>
    <row r="21159" spans="1:10" x14ac:dyDescent="0.2">
      <c r="A21159" s="2" t="s">
        <v>143</v>
      </c>
      <c r="B21159" t="s">
        <v>21344</v>
      </c>
      <c r="J21159">
        <f>VLOOKUP(A21159,Gruppi!A$2:B$448,2,0)</f>
        <v>0</v>
      </c>
    </row>
    <row r="21160" spans="1:10" x14ac:dyDescent="0.2">
      <c r="A21160" s="2" t="s">
        <v>12</v>
      </c>
      <c r="B21160" t="s">
        <v>21345</v>
      </c>
      <c r="J21160" t="str">
        <f>VLOOKUP(A21160,Gruppi!A$2:B$448,2,0)</f>
        <v>CASA</v>
      </c>
    </row>
    <row r="21161" spans="1:10" x14ac:dyDescent="0.2">
      <c r="A21161" s="2" t="s">
        <v>12</v>
      </c>
      <c r="B21161" t="s">
        <v>21346</v>
      </c>
      <c r="J21161" t="str">
        <f>VLOOKUP(A21161,Gruppi!A$2:B$448,2,0)</f>
        <v>CASA</v>
      </c>
    </row>
    <row r="21162" spans="1:10" x14ac:dyDescent="0.2">
      <c r="A21162" s="2" t="s">
        <v>22</v>
      </c>
      <c r="B21162" t="s">
        <v>21347</v>
      </c>
      <c r="J21162" t="str">
        <f>VLOOKUP(A21162,Gruppi!A$2:B$448,2,0)</f>
        <v>SANTANDER</v>
      </c>
    </row>
    <row r="21163" spans="1:10" x14ac:dyDescent="0.2">
      <c r="A21163" s="2" t="s">
        <v>81</v>
      </c>
      <c r="B21163" t="s">
        <v>21348</v>
      </c>
      <c r="J21163" t="str">
        <f>VLOOKUP(A21163,Gruppi!A$2:B$448,2,0)</f>
        <v>BPER</v>
      </c>
    </row>
    <row r="21164" spans="1:10" x14ac:dyDescent="0.2">
      <c r="A21164" s="2" t="s">
        <v>18</v>
      </c>
      <c r="B21164" t="s">
        <v>21349</v>
      </c>
      <c r="J21164" t="str">
        <f>VLOOKUP(A21164,Gruppi!A$2:B$448,2,0)</f>
        <v>BPER</v>
      </c>
    </row>
    <row r="21165" spans="1:10" x14ac:dyDescent="0.2">
      <c r="A21165" s="2" t="s">
        <v>143</v>
      </c>
      <c r="B21165" t="s">
        <v>21350</v>
      </c>
      <c r="J21165">
        <f>VLOOKUP(A21165,Gruppi!A$2:B$448,2,0)</f>
        <v>0</v>
      </c>
    </row>
    <row r="21166" spans="1:10" x14ac:dyDescent="0.2">
      <c r="A21166" s="2" t="s">
        <v>12</v>
      </c>
      <c r="B21166" t="s">
        <v>21351</v>
      </c>
      <c r="J21166" t="str">
        <f>VLOOKUP(A21166,Gruppi!A$2:B$448,2,0)</f>
        <v>CASA</v>
      </c>
    </row>
    <row r="21167" spans="1:10" x14ac:dyDescent="0.2">
      <c r="A21167" s="2" t="s">
        <v>4</v>
      </c>
      <c r="B21167" t="s">
        <v>21352</v>
      </c>
      <c r="J21167" t="str">
        <f>VLOOKUP(A21167,Gruppi!A$2:B$448,2,0)</f>
        <v>UNICREDIT</v>
      </c>
    </row>
    <row r="21168" spans="1:10" x14ac:dyDescent="0.2">
      <c r="A21168" s="2" t="s">
        <v>81</v>
      </c>
      <c r="B21168" t="s">
        <v>21353</v>
      </c>
      <c r="J21168" t="str">
        <f>VLOOKUP(A21168,Gruppi!A$2:B$448,2,0)</f>
        <v>BPER</v>
      </c>
    </row>
    <row r="21169" spans="1:10" x14ac:dyDescent="0.2">
      <c r="A21169" s="2" t="s">
        <v>7</v>
      </c>
      <c r="B21169" t="s">
        <v>21354</v>
      </c>
      <c r="J21169" t="str">
        <f>VLOOKUP(A21169,Gruppi!A$2:B$448,2,0)</f>
        <v>INTESA</v>
      </c>
    </row>
    <row r="21170" spans="1:10" x14ac:dyDescent="0.2">
      <c r="A21170" s="2" t="s">
        <v>81</v>
      </c>
      <c r="B21170" t="s">
        <v>21355</v>
      </c>
      <c r="J21170" t="str">
        <f>VLOOKUP(A21170,Gruppi!A$2:B$448,2,0)</f>
        <v>BPER</v>
      </c>
    </row>
    <row r="21171" spans="1:10" x14ac:dyDescent="0.2">
      <c r="A21171" s="2" t="s">
        <v>143</v>
      </c>
      <c r="B21171" t="s">
        <v>21356</v>
      </c>
      <c r="J21171">
        <f>VLOOKUP(A21171,Gruppi!A$2:B$448,2,0)</f>
        <v>0</v>
      </c>
    </row>
    <row r="21172" spans="1:10" x14ac:dyDescent="0.2">
      <c r="A21172" s="2" t="s">
        <v>245</v>
      </c>
      <c r="B21172" t="s">
        <v>21357</v>
      </c>
      <c r="J21172">
        <f>VLOOKUP(A21172,Gruppi!A$2:B$448,2,0)</f>
        <v>0</v>
      </c>
    </row>
    <row r="21173" spans="1:10" x14ac:dyDescent="0.2">
      <c r="A21173" s="2" t="s">
        <v>277</v>
      </c>
      <c r="B21173" t="s">
        <v>21358</v>
      </c>
      <c r="J21173">
        <f>VLOOKUP(A21173,Gruppi!A$2:B$448,2,0)</f>
        <v>0</v>
      </c>
    </row>
    <row r="21174" spans="1:10" x14ac:dyDescent="0.2">
      <c r="A21174" s="2" t="s">
        <v>12</v>
      </c>
      <c r="B21174" t="s">
        <v>21359</v>
      </c>
      <c r="J21174" t="str">
        <f>VLOOKUP(A21174,Gruppi!A$2:B$448,2,0)</f>
        <v>CASA</v>
      </c>
    </row>
    <row r="21175" spans="1:10" x14ac:dyDescent="0.2">
      <c r="A21175" s="2" t="s">
        <v>232</v>
      </c>
      <c r="B21175" t="s">
        <v>21360</v>
      </c>
      <c r="J21175">
        <f>VLOOKUP(A21175,Gruppi!A$2:B$448,2,0)</f>
        <v>0</v>
      </c>
    </row>
    <row r="21176" spans="1:10" x14ac:dyDescent="0.2">
      <c r="A21176" s="2" t="s">
        <v>14</v>
      </c>
      <c r="B21176" t="s">
        <v>21361</v>
      </c>
      <c r="J21176" t="str">
        <f>VLOOKUP(A21176,Gruppi!A$2:B$448,2,0)</f>
        <v>MPS</v>
      </c>
    </row>
    <row r="21177" spans="1:10" x14ac:dyDescent="0.2">
      <c r="A21177" s="2" t="s">
        <v>38</v>
      </c>
      <c r="B21177" t="s">
        <v>21362</v>
      </c>
      <c r="J21177" t="str">
        <f>VLOOKUP(A21177,Gruppi!A$2:B$448,2,0)</f>
        <v>BPS</v>
      </c>
    </row>
    <row r="21178" spans="1:10" x14ac:dyDescent="0.2">
      <c r="A21178" s="2" t="s">
        <v>14</v>
      </c>
      <c r="B21178" t="s">
        <v>21363</v>
      </c>
      <c r="J21178" t="str">
        <f>VLOOKUP(A21178,Gruppi!A$2:B$448,2,0)</f>
        <v>MPS</v>
      </c>
    </row>
    <row r="21179" spans="1:10" x14ac:dyDescent="0.2">
      <c r="A21179" s="2" t="s">
        <v>7</v>
      </c>
      <c r="B21179" t="s">
        <v>21364</v>
      </c>
      <c r="J21179" t="str">
        <f>VLOOKUP(A21179,Gruppi!A$2:B$448,2,0)</f>
        <v>INTESA</v>
      </c>
    </row>
    <row r="21180" spans="1:10" x14ac:dyDescent="0.2">
      <c r="A21180" s="2" t="s">
        <v>54</v>
      </c>
      <c r="B21180" t="s">
        <v>21365</v>
      </c>
      <c r="J21180" t="str">
        <f>VLOOKUP(A21180,Gruppi!A$2:B$448,2,0)</f>
        <v>CREVAL</v>
      </c>
    </row>
    <row r="21181" spans="1:10" x14ac:dyDescent="0.2">
      <c r="A21181" s="2" t="s">
        <v>18</v>
      </c>
      <c r="B21181" t="s">
        <v>21366</v>
      </c>
      <c r="J21181" t="str">
        <f>VLOOKUP(A21181,Gruppi!A$2:B$448,2,0)</f>
        <v>BPER</v>
      </c>
    </row>
    <row r="21182" spans="1:10" x14ac:dyDescent="0.2">
      <c r="A21182" s="2" t="s">
        <v>25</v>
      </c>
      <c r="B21182" t="s">
        <v>21367</v>
      </c>
      <c r="J21182" t="str">
        <f>VLOOKUP(A21182,Gruppi!A$2:B$448,2,0)</f>
        <v>UBI</v>
      </c>
    </row>
    <row r="21183" spans="1:10" x14ac:dyDescent="0.2">
      <c r="A21183" s="2" t="s">
        <v>27</v>
      </c>
      <c r="B21183" t="s">
        <v>21368</v>
      </c>
      <c r="J21183" t="str">
        <f>VLOOKUP(A21183,Gruppi!A$2:B$448,2,0)</f>
        <v>BBPM</v>
      </c>
    </row>
    <row r="21184" spans="1:10" x14ac:dyDescent="0.2">
      <c r="A21184" s="2" t="s">
        <v>239</v>
      </c>
      <c r="B21184" t="s">
        <v>21369</v>
      </c>
      <c r="J21184">
        <f>VLOOKUP(A21184,Gruppi!A$2:B$448,2,0)</f>
        <v>0</v>
      </c>
    </row>
    <row r="21185" spans="1:10" x14ac:dyDescent="0.2">
      <c r="A21185" s="2" t="s">
        <v>239</v>
      </c>
      <c r="B21185" t="s">
        <v>21370</v>
      </c>
      <c r="J21185">
        <f>VLOOKUP(A21185,Gruppi!A$2:B$448,2,0)</f>
        <v>0</v>
      </c>
    </row>
    <row r="21186" spans="1:10" x14ac:dyDescent="0.2">
      <c r="A21186" s="2" t="s">
        <v>25</v>
      </c>
      <c r="B21186" t="s">
        <v>21371</v>
      </c>
      <c r="J21186" t="str">
        <f>VLOOKUP(A21186,Gruppi!A$2:B$448,2,0)</f>
        <v>UBI</v>
      </c>
    </row>
    <row r="21187" spans="1:10" x14ac:dyDescent="0.2">
      <c r="A21187" s="2" t="s">
        <v>25</v>
      </c>
      <c r="B21187" t="s">
        <v>21372</v>
      </c>
      <c r="J21187" t="str">
        <f>VLOOKUP(A21187,Gruppi!A$2:B$448,2,0)</f>
        <v>UBI</v>
      </c>
    </row>
    <row r="21188" spans="1:10" x14ac:dyDescent="0.2">
      <c r="A21188" s="2" t="s">
        <v>25</v>
      </c>
      <c r="B21188" t="s">
        <v>21373</v>
      </c>
      <c r="J21188" t="str">
        <f>VLOOKUP(A21188,Gruppi!A$2:B$448,2,0)</f>
        <v>UBI</v>
      </c>
    </row>
    <row r="21189" spans="1:10" x14ac:dyDescent="0.2">
      <c r="A21189" s="2" t="s">
        <v>240</v>
      </c>
      <c r="B21189" t="s">
        <v>21374</v>
      </c>
      <c r="J21189">
        <f>VLOOKUP(A21189,Gruppi!A$2:B$448,2,0)</f>
        <v>0</v>
      </c>
    </row>
    <row r="21190" spans="1:10" x14ac:dyDescent="0.2">
      <c r="A21190" s="2" t="s">
        <v>239</v>
      </c>
      <c r="B21190" t="s">
        <v>21375</v>
      </c>
      <c r="J21190">
        <f>VLOOKUP(A21190,Gruppi!A$2:B$448,2,0)</f>
        <v>0</v>
      </c>
    </row>
    <row r="21191" spans="1:10" x14ac:dyDescent="0.2">
      <c r="A21191" s="2" t="s">
        <v>27</v>
      </c>
      <c r="B21191" t="s">
        <v>21376</v>
      </c>
      <c r="J21191" t="str">
        <f>VLOOKUP(A21191,Gruppi!A$2:B$448,2,0)</f>
        <v>BBPM</v>
      </c>
    </row>
    <row r="21192" spans="1:10" x14ac:dyDescent="0.2">
      <c r="A21192" s="2" t="s">
        <v>38</v>
      </c>
      <c r="B21192" t="s">
        <v>21377</v>
      </c>
      <c r="J21192" t="str">
        <f>VLOOKUP(A21192,Gruppi!A$2:B$448,2,0)</f>
        <v>BPS</v>
      </c>
    </row>
    <row r="21193" spans="1:10" x14ac:dyDescent="0.2">
      <c r="A21193" s="2" t="s">
        <v>239</v>
      </c>
      <c r="B21193" t="s">
        <v>21378</v>
      </c>
      <c r="J21193">
        <f>VLOOKUP(A21193,Gruppi!A$2:B$448,2,0)</f>
        <v>0</v>
      </c>
    </row>
    <row r="21194" spans="1:10" x14ac:dyDescent="0.2">
      <c r="A21194" s="2" t="s">
        <v>91</v>
      </c>
      <c r="B21194" t="s">
        <v>21379</v>
      </c>
      <c r="J21194">
        <f>VLOOKUP(A21194,Gruppi!A$2:B$448,2,0)</f>
        <v>0</v>
      </c>
    </row>
    <row r="21195" spans="1:10" x14ac:dyDescent="0.2">
      <c r="A21195" s="2" t="s">
        <v>25</v>
      </c>
      <c r="B21195" t="s">
        <v>21380</v>
      </c>
      <c r="J21195" t="str">
        <f>VLOOKUP(A21195,Gruppi!A$2:B$448,2,0)</f>
        <v>UBI</v>
      </c>
    </row>
    <row r="21196" spans="1:10" x14ac:dyDescent="0.2">
      <c r="A21196" s="2" t="s">
        <v>25</v>
      </c>
      <c r="B21196" t="s">
        <v>21381</v>
      </c>
      <c r="J21196" t="str">
        <f>VLOOKUP(A21196,Gruppi!A$2:B$448,2,0)</f>
        <v>UBI</v>
      </c>
    </row>
    <row r="21197" spans="1:10" x14ac:dyDescent="0.2">
      <c r="A21197" s="2" t="s">
        <v>239</v>
      </c>
      <c r="B21197" t="s">
        <v>21382</v>
      </c>
      <c r="J21197">
        <f>VLOOKUP(A21197,Gruppi!A$2:B$448,2,0)</f>
        <v>0</v>
      </c>
    </row>
    <row r="21198" spans="1:10" x14ac:dyDescent="0.2">
      <c r="A21198" s="2" t="s">
        <v>14</v>
      </c>
      <c r="B21198" t="s">
        <v>21383</v>
      </c>
      <c r="J21198" t="str">
        <f>VLOOKUP(A21198,Gruppi!A$2:B$448,2,0)</f>
        <v>MPS</v>
      </c>
    </row>
    <row r="21199" spans="1:10" x14ac:dyDescent="0.2">
      <c r="A21199" s="2" t="s">
        <v>7</v>
      </c>
      <c r="B21199" t="s">
        <v>21384</v>
      </c>
      <c r="J21199" t="str">
        <f>VLOOKUP(A21199,Gruppi!A$2:B$448,2,0)</f>
        <v>INTESA</v>
      </c>
    </row>
    <row r="21200" spans="1:10" x14ac:dyDescent="0.2">
      <c r="A21200" s="2" t="s">
        <v>20</v>
      </c>
      <c r="B21200" t="s">
        <v>21385</v>
      </c>
      <c r="J21200" t="str">
        <f>VLOOKUP(A21200,Gruppi!A$2:B$448,2,0)</f>
        <v>BBPM</v>
      </c>
    </row>
    <row r="21201" spans="1:10" x14ac:dyDescent="0.2">
      <c r="A21201" s="2" t="s">
        <v>4</v>
      </c>
      <c r="B21201" t="s">
        <v>21386</v>
      </c>
      <c r="J21201" t="str">
        <f>VLOOKUP(A21201,Gruppi!A$2:B$448,2,0)</f>
        <v>UNICREDIT</v>
      </c>
    </row>
    <row r="21202" spans="1:10" x14ac:dyDescent="0.2">
      <c r="A21202" s="2" t="s">
        <v>27</v>
      </c>
      <c r="B21202" t="s">
        <v>21387</v>
      </c>
      <c r="J21202" t="str">
        <f>VLOOKUP(A21202,Gruppi!A$2:B$448,2,0)</f>
        <v>BBPM</v>
      </c>
    </row>
    <row r="21203" spans="1:10" x14ac:dyDescent="0.2">
      <c r="A21203" s="2" t="s">
        <v>27</v>
      </c>
      <c r="B21203" t="s">
        <v>21388</v>
      </c>
      <c r="J21203" t="str">
        <f>VLOOKUP(A21203,Gruppi!A$2:B$448,2,0)</f>
        <v>BBPM</v>
      </c>
    </row>
    <row r="21204" spans="1:10" x14ac:dyDescent="0.2">
      <c r="A21204" s="2" t="s">
        <v>234</v>
      </c>
      <c r="B21204" t="s">
        <v>21389</v>
      </c>
      <c r="J21204">
        <f>VLOOKUP(A21204,Gruppi!A$2:B$448,2,0)</f>
        <v>0</v>
      </c>
    </row>
    <row r="21205" spans="1:10" x14ac:dyDescent="0.2">
      <c r="A21205" s="2" t="s">
        <v>14</v>
      </c>
      <c r="B21205" t="s">
        <v>21390</v>
      </c>
      <c r="J21205" t="str">
        <f>VLOOKUP(A21205,Gruppi!A$2:B$448,2,0)</f>
        <v>MPS</v>
      </c>
    </row>
    <row r="21206" spans="1:10" x14ac:dyDescent="0.2">
      <c r="A21206" s="2" t="s">
        <v>12</v>
      </c>
      <c r="B21206" t="s">
        <v>21391</v>
      </c>
      <c r="J21206" t="str">
        <f>VLOOKUP(A21206,Gruppi!A$2:B$448,2,0)</f>
        <v>CASA</v>
      </c>
    </row>
    <row r="21207" spans="1:10" x14ac:dyDescent="0.2">
      <c r="A21207" s="2" t="s">
        <v>232</v>
      </c>
      <c r="B21207" t="s">
        <v>21392</v>
      </c>
      <c r="J21207">
        <f>VLOOKUP(A21207,Gruppi!A$2:B$448,2,0)</f>
        <v>0</v>
      </c>
    </row>
    <row r="21208" spans="1:10" x14ac:dyDescent="0.2">
      <c r="A21208" s="2" t="s">
        <v>14</v>
      </c>
      <c r="B21208" t="s">
        <v>21393</v>
      </c>
      <c r="J21208" t="str">
        <f>VLOOKUP(A21208,Gruppi!A$2:B$448,2,0)</f>
        <v>MPS</v>
      </c>
    </row>
    <row r="21209" spans="1:10" x14ac:dyDescent="0.2">
      <c r="A21209" s="2" t="s">
        <v>14</v>
      </c>
      <c r="B21209" t="s">
        <v>21394</v>
      </c>
      <c r="J21209" t="str">
        <f>VLOOKUP(A21209,Gruppi!A$2:B$448,2,0)</f>
        <v>MPS</v>
      </c>
    </row>
    <row r="21210" spans="1:10" x14ac:dyDescent="0.2">
      <c r="A21210" s="2" t="s">
        <v>12</v>
      </c>
      <c r="B21210" t="s">
        <v>21395</v>
      </c>
      <c r="J21210" t="str">
        <f>VLOOKUP(A21210,Gruppi!A$2:B$448,2,0)</f>
        <v>CASA</v>
      </c>
    </row>
    <row r="21211" spans="1:10" x14ac:dyDescent="0.2">
      <c r="A21211" s="2" t="s">
        <v>232</v>
      </c>
      <c r="B21211" t="s">
        <v>21396</v>
      </c>
      <c r="J21211">
        <f>VLOOKUP(A21211,Gruppi!A$2:B$448,2,0)</f>
        <v>0</v>
      </c>
    </row>
    <row r="21212" spans="1:10" x14ac:dyDescent="0.2">
      <c r="A21212" s="2" t="s">
        <v>14</v>
      </c>
      <c r="B21212" t="s">
        <v>21397</v>
      </c>
      <c r="J21212" t="str">
        <f>VLOOKUP(A21212,Gruppi!A$2:B$448,2,0)</f>
        <v>MPS</v>
      </c>
    </row>
    <row r="21213" spans="1:10" x14ac:dyDescent="0.2">
      <c r="A21213" s="2" t="s">
        <v>120</v>
      </c>
      <c r="B21213" t="s">
        <v>21398</v>
      </c>
      <c r="J21213">
        <f>VLOOKUP(A21213,Gruppi!A$2:B$448,2,0)</f>
        <v>0</v>
      </c>
    </row>
    <row r="21214" spans="1:10" x14ac:dyDescent="0.2">
      <c r="A21214" s="2" t="s">
        <v>27</v>
      </c>
      <c r="B21214" t="s">
        <v>21399</v>
      </c>
      <c r="J21214" t="str">
        <f>VLOOKUP(A21214,Gruppi!A$2:B$448,2,0)</f>
        <v>BBPM</v>
      </c>
    </row>
    <row r="21215" spans="1:10" x14ac:dyDescent="0.2">
      <c r="A21215" s="2" t="s">
        <v>14</v>
      </c>
      <c r="B21215" t="s">
        <v>21400</v>
      </c>
      <c r="J21215" t="str">
        <f>VLOOKUP(A21215,Gruppi!A$2:B$448,2,0)</f>
        <v>MPS</v>
      </c>
    </row>
    <row r="21216" spans="1:10" x14ac:dyDescent="0.2">
      <c r="A21216" s="2" t="s">
        <v>14</v>
      </c>
      <c r="B21216" t="s">
        <v>21401</v>
      </c>
      <c r="J21216" t="str">
        <f>VLOOKUP(A21216,Gruppi!A$2:B$448,2,0)</f>
        <v>MPS</v>
      </c>
    </row>
    <row r="21217" spans="1:10" x14ac:dyDescent="0.2">
      <c r="A21217" s="2" t="s">
        <v>7</v>
      </c>
      <c r="B21217" t="s">
        <v>21402</v>
      </c>
      <c r="J21217" t="str">
        <f>VLOOKUP(A21217,Gruppi!A$2:B$448,2,0)</f>
        <v>INTESA</v>
      </c>
    </row>
    <row r="21218" spans="1:10" x14ac:dyDescent="0.2">
      <c r="A21218" s="2" t="s">
        <v>14</v>
      </c>
      <c r="B21218" t="s">
        <v>21403</v>
      </c>
      <c r="J21218" t="str">
        <f>VLOOKUP(A21218,Gruppi!A$2:B$448,2,0)</f>
        <v>MPS</v>
      </c>
    </row>
    <row r="21219" spans="1:10" x14ac:dyDescent="0.2">
      <c r="A21219" s="2" t="s">
        <v>12</v>
      </c>
      <c r="B21219" t="s">
        <v>21404</v>
      </c>
      <c r="J21219" t="str">
        <f>VLOOKUP(A21219,Gruppi!A$2:B$448,2,0)</f>
        <v>CASA</v>
      </c>
    </row>
    <row r="21220" spans="1:10" x14ac:dyDescent="0.2">
      <c r="A21220" s="2" t="s">
        <v>25</v>
      </c>
      <c r="B21220" t="s">
        <v>21405</v>
      </c>
      <c r="J21220" t="str">
        <f>VLOOKUP(A21220,Gruppi!A$2:B$448,2,0)</f>
        <v>UBI</v>
      </c>
    </row>
    <row r="21221" spans="1:10" x14ac:dyDescent="0.2">
      <c r="A21221" s="2" t="s">
        <v>27</v>
      </c>
      <c r="B21221" t="s">
        <v>21406</v>
      </c>
      <c r="J21221" t="str">
        <f>VLOOKUP(A21221,Gruppi!A$2:B$448,2,0)</f>
        <v>BBPM</v>
      </c>
    </row>
    <row r="21222" spans="1:10" x14ac:dyDescent="0.2">
      <c r="A21222" s="2" t="s">
        <v>279</v>
      </c>
      <c r="B21222" t="s">
        <v>21407</v>
      </c>
      <c r="J21222">
        <f>VLOOKUP(A21222,Gruppi!A$2:B$448,2,0)</f>
        <v>0</v>
      </c>
    </row>
    <row r="21223" spans="1:10" x14ac:dyDescent="0.2">
      <c r="A21223" s="2" t="s">
        <v>7</v>
      </c>
      <c r="B21223" t="s">
        <v>21408</v>
      </c>
      <c r="J21223" t="str">
        <f>VLOOKUP(A21223,Gruppi!A$2:B$448,2,0)</f>
        <v>INTESA</v>
      </c>
    </row>
    <row r="21224" spans="1:10" x14ac:dyDescent="0.2">
      <c r="A21224" s="2" t="s">
        <v>25</v>
      </c>
      <c r="B21224" t="s">
        <v>21409</v>
      </c>
      <c r="J21224" t="str">
        <f>VLOOKUP(A21224,Gruppi!A$2:B$448,2,0)</f>
        <v>UBI</v>
      </c>
    </row>
    <row r="21225" spans="1:10" x14ac:dyDescent="0.2">
      <c r="A21225" s="2" t="s">
        <v>166</v>
      </c>
      <c r="B21225" t="s">
        <v>21410</v>
      </c>
      <c r="J21225" t="str">
        <f>VLOOKUP(A21225,Gruppi!A$2:B$448,2,0)</f>
        <v>INTESA</v>
      </c>
    </row>
    <row r="21226" spans="1:10" x14ac:dyDescent="0.2">
      <c r="A21226" s="2" t="s">
        <v>81</v>
      </c>
      <c r="B21226" t="s">
        <v>21411</v>
      </c>
      <c r="J21226" t="str">
        <f>VLOOKUP(A21226,Gruppi!A$2:B$448,2,0)</f>
        <v>BPER</v>
      </c>
    </row>
    <row r="21227" spans="1:10" x14ac:dyDescent="0.2">
      <c r="A21227" s="2" t="s">
        <v>3</v>
      </c>
      <c r="B21227" t="s">
        <v>21412</v>
      </c>
      <c r="J21227" t="str">
        <f>VLOOKUP(A21227,Gruppi!A$2:B$448,2,0)</f>
        <v>SELLA</v>
      </c>
    </row>
    <row r="21228" spans="1:10" x14ac:dyDescent="0.2">
      <c r="A21228" s="2" t="s">
        <v>25</v>
      </c>
      <c r="B21228" t="s">
        <v>21413</v>
      </c>
      <c r="J21228" t="str">
        <f>VLOOKUP(A21228,Gruppi!A$2:B$448,2,0)</f>
        <v>UBI</v>
      </c>
    </row>
    <row r="21229" spans="1:10" x14ac:dyDescent="0.2">
      <c r="A21229" s="2" t="s">
        <v>7</v>
      </c>
      <c r="B21229" t="s">
        <v>21414</v>
      </c>
      <c r="J21229" t="str">
        <f>VLOOKUP(A21229,Gruppi!A$2:B$448,2,0)</f>
        <v>INTESA</v>
      </c>
    </row>
    <row r="21230" spans="1:10" x14ac:dyDescent="0.2">
      <c r="A21230" s="2" t="s">
        <v>49</v>
      </c>
      <c r="B21230" t="s">
        <v>21415</v>
      </c>
      <c r="J21230">
        <f>VLOOKUP(A21230,Gruppi!A$2:B$448,2,0)</f>
        <v>0</v>
      </c>
    </row>
    <row r="21231" spans="1:10" x14ac:dyDescent="0.2">
      <c r="A21231" s="2" t="s">
        <v>240</v>
      </c>
      <c r="B21231" t="s">
        <v>21416</v>
      </c>
      <c r="J21231">
        <f>VLOOKUP(A21231,Gruppi!A$2:B$448,2,0)</f>
        <v>0</v>
      </c>
    </row>
    <row r="21232" spans="1:10" x14ac:dyDescent="0.2">
      <c r="A21232" s="2" t="s">
        <v>81</v>
      </c>
      <c r="B21232" t="s">
        <v>21417</v>
      </c>
      <c r="J21232" t="str">
        <f>VLOOKUP(A21232,Gruppi!A$2:B$448,2,0)</f>
        <v>BPER</v>
      </c>
    </row>
    <row r="21233" spans="1:10" x14ac:dyDescent="0.2">
      <c r="A21233" s="2" t="s">
        <v>14</v>
      </c>
      <c r="B21233" t="s">
        <v>21418</v>
      </c>
      <c r="J21233" t="str">
        <f>VLOOKUP(A21233,Gruppi!A$2:B$448,2,0)</f>
        <v>MPS</v>
      </c>
    </row>
    <row r="21234" spans="1:10" x14ac:dyDescent="0.2">
      <c r="A21234" s="2" t="s">
        <v>234</v>
      </c>
      <c r="B21234" t="s">
        <v>21419</v>
      </c>
      <c r="J21234">
        <f>VLOOKUP(A21234,Gruppi!A$2:B$448,2,0)</f>
        <v>0</v>
      </c>
    </row>
    <row r="21235" spans="1:10" x14ac:dyDescent="0.2">
      <c r="A21235" s="2" t="s">
        <v>24</v>
      </c>
      <c r="B21235" t="s">
        <v>21420</v>
      </c>
      <c r="J21235" t="str">
        <f>VLOOKUP(A21235,Gruppi!A$2:B$448,2,0)</f>
        <v>BNP</v>
      </c>
    </row>
    <row r="21236" spans="1:10" x14ac:dyDescent="0.2">
      <c r="A21236" s="2" t="s">
        <v>14</v>
      </c>
      <c r="B21236" t="s">
        <v>21421</v>
      </c>
      <c r="J21236" t="str">
        <f>VLOOKUP(A21236,Gruppi!A$2:B$448,2,0)</f>
        <v>MPS</v>
      </c>
    </row>
    <row r="21237" spans="1:10" x14ac:dyDescent="0.2">
      <c r="A21237" s="2" t="s">
        <v>14</v>
      </c>
      <c r="B21237" t="s">
        <v>21422</v>
      </c>
      <c r="J21237" t="str">
        <f>VLOOKUP(A21237,Gruppi!A$2:B$448,2,0)</f>
        <v>MPS</v>
      </c>
    </row>
    <row r="21238" spans="1:10" x14ac:dyDescent="0.2">
      <c r="A21238" s="2" t="s">
        <v>18</v>
      </c>
      <c r="B21238" t="s">
        <v>21423</v>
      </c>
      <c r="J21238" t="str">
        <f>VLOOKUP(A21238,Gruppi!A$2:B$448,2,0)</f>
        <v>BPER</v>
      </c>
    </row>
    <row r="21239" spans="1:10" x14ac:dyDescent="0.2">
      <c r="A21239" s="2" t="s">
        <v>6</v>
      </c>
      <c r="B21239" t="s">
        <v>21424</v>
      </c>
      <c r="J21239" t="str">
        <f>VLOOKUP(A21239,Gruppi!A$2:B$448,2,0)</f>
        <v>CREDEM</v>
      </c>
    </row>
    <row r="21240" spans="1:10" x14ac:dyDescent="0.2">
      <c r="A21240" s="2" t="s">
        <v>7</v>
      </c>
      <c r="B21240" t="s">
        <v>21425</v>
      </c>
      <c r="J21240" t="str">
        <f>VLOOKUP(A21240,Gruppi!A$2:B$448,2,0)</f>
        <v>INTESA</v>
      </c>
    </row>
    <row r="21241" spans="1:10" x14ac:dyDescent="0.2">
      <c r="A21241" s="2" t="s">
        <v>234</v>
      </c>
      <c r="B21241" t="s">
        <v>21426</v>
      </c>
      <c r="J21241">
        <f>VLOOKUP(A21241,Gruppi!A$2:B$448,2,0)</f>
        <v>0</v>
      </c>
    </row>
    <row r="21242" spans="1:10" x14ac:dyDescent="0.2">
      <c r="A21242" s="2" t="s">
        <v>81</v>
      </c>
      <c r="B21242" t="s">
        <v>21427</v>
      </c>
      <c r="J21242" t="str">
        <f>VLOOKUP(A21242,Gruppi!A$2:B$448,2,0)</f>
        <v>BPER</v>
      </c>
    </row>
    <row r="21243" spans="1:10" x14ac:dyDescent="0.2">
      <c r="A21243" s="2" t="s">
        <v>38</v>
      </c>
      <c r="B21243" t="s">
        <v>21428</v>
      </c>
      <c r="J21243" t="str">
        <f>VLOOKUP(A21243,Gruppi!A$2:B$448,2,0)</f>
        <v>BPS</v>
      </c>
    </row>
    <row r="21244" spans="1:10" x14ac:dyDescent="0.2">
      <c r="A21244" s="2" t="s">
        <v>73</v>
      </c>
      <c r="B21244" t="s">
        <v>21429</v>
      </c>
      <c r="J21244" t="str">
        <f>VLOOKUP(A21244,Gruppi!A$2:B$448,2,0)</f>
        <v>SUD_VOLKSBANK</v>
      </c>
    </row>
    <row r="21245" spans="1:10" x14ac:dyDescent="0.2">
      <c r="A21245" s="2" t="s">
        <v>250</v>
      </c>
      <c r="B21245" t="s">
        <v>21430</v>
      </c>
      <c r="J21245">
        <f>VLOOKUP(A21245,Gruppi!A$2:B$448,2,0)</f>
        <v>0</v>
      </c>
    </row>
    <row r="21246" spans="1:10" x14ac:dyDescent="0.2">
      <c r="A21246" s="2" t="s">
        <v>250</v>
      </c>
      <c r="B21246" t="s">
        <v>21431</v>
      </c>
      <c r="J21246">
        <f>VLOOKUP(A21246,Gruppi!A$2:B$448,2,0)</f>
        <v>0</v>
      </c>
    </row>
    <row r="21247" spans="1:10" x14ac:dyDescent="0.2">
      <c r="A21247" s="2" t="s">
        <v>441</v>
      </c>
      <c r="B21247" t="s">
        <v>21432</v>
      </c>
      <c r="J21247">
        <f>VLOOKUP(A21247,Gruppi!A$2:B$448,2,0)</f>
        <v>0</v>
      </c>
    </row>
    <row r="21248" spans="1:10" x14ac:dyDescent="0.2">
      <c r="A21248" s="2" t="s">
        <v>43</v>
      </c>
      <c r="B21248" t="s">
        <v>21433</v>
      </c>
      <c r="J21248" t="str">
        <f>VLOOKUP(A21248,Gruppi!A$2:B$448,2,0)</f>
        <v>SUB_SPARK</v>
      </c>
    </row>
    <row r="21249" spans="1:10" x14ac:dyDescent="0.2">
      <c r="A21249" s="2" t="s">
        <v>422</v>
      </c>
      <c r="B21249" t="s">
        <v>21434</v>
      </c>
      <c r="J21249">
        <f>VLOOKUP(A21249,Gruppi!A$2:B$448,2,0)</f>
        <v>0</v>
      </c>
    </row>
    <row r="21250" spans="1:10" x14ac:dyDescent="0.2">
      <c r="A21250" s="2" t="s">
        <v>397</v>
      </c>
      <c r="B21250" t="s">
        <v>21435</v>
      </c>
      <c r="J21250">
        <f>VLOOKUP(A21250,Gruppi!A$2:B$448,2,0)</f>
        <v>0</v>
      </c>
    </row>
    <row r="21251" spans="1:10" x14ac:dyDescent="0.2">
      <c r="A21251" s="2" t="s">
        <v>24</v>
      </c>
      <c r="B21251" t="s">
        <v>21436</v>
      </c>
      <c r="J21251" t="str">
        <f>VLOOKUP(A21251,Gruppi!A$2:B$448,2,0)</f>
        <v>BNP</v>
      </c>
    </row>
    <row r="21252" spans="1:10" x14ac:dyDescent="0.2">
      <c r="A21252" s="2" t="s">
        <v>4</v>
      </c>
      <c r="B21252" t="s">
        <v>21437</v>
      </c>
      <c r="J21252" t="str">
        <f>VLOOKUP(A21252,Gruppi!A$2:B$448,2,0)</f>
        <v>UNICREDIT</v>
      </c>
    </row>
    <row r="21253" spans="1:10" x14ac:dyDescent="0.2">
      <c r="A21253" s="2" t="s">
        <v>4</v>
      </c>
      <c r="B21253" t="s">
        <v>21438</v>
      </c>
      <c r="J21253" t="str">
        <f>VLOOKUP(A21253,Gruppi!A$2:B$448,2,0)</f>
        <v>UNICREDIT</v>
      </c>
    </row>
    <row r="21254" spans="1:10" x14ac:dyDescent="0.2">
      <c r="A21254" s="2" t="s">
        <v>251</v>
      </c>
      <c r="B21254" t="s">
        <v>21439</v>
      </c>
      <c r="J21254">
        <f>VLOOKUP(A21254,Gruppi!A$2:B$448,2,0)</f>
        <v>0</v>
      </c>
    </row>
    <row r="21255" spans="1:10" x14ac:dyDescent="0.2">
      <c r="A21255" s="2" t="s">
        <v>73</v>
      </c>
      <c r="B21255" t="s">
        <v>21440</v>
      </c>
      <c r="J21255" t="str">
        <f>VLOOKUP(A21255,Gruppi!A$2:B$448,2,0)</f>
        <v>SUD_VOLKSBANK</v>
      </c>
    </row>
    <row r="21256" spans="1:10" x14ac:dyDescent="0.2">
      <c r="A21256" s="2" t="s">
        <v>7</v>
      </c>
      <c r="B21256" t="s">
        <v>18296</v>
      </c>
      <c r="J21256" t="str">
        <f>VLOOKUP(A21256,Gruppi!A$2:B$448,2,0)</f>
        <v>INTESA</v>
      </c>
    </row>
    <row r="21257" spans="1:10" x14ac:dyDescent="0.2">
      <c r="A21257" s="2" t="s">
        <v>37</v>
      </c>
      <c r="B21257" t="s">
        <v>21441</v>
      </c>
      <c r="J21257" t="str">
        <f>VLOOKUP(A21257,Gruppi!A$2:B$448,2,0)</f>
        <v>CASA</v>
      </c>
    </row>
    <row r="21258" spans="1:10" x14ac:dyDescent="0.2">
      <c r="A21258" s="2" t="s">
        <v>255</v>
      </c>
      <c r="B21258" t="s">
        <v>21442</v>
      </c>
      <c r="J21258">
        <f>VLOOKUP(A21258,Gruppi!A$2:B$448,2,0)</f>
        <v>0</v>
      </c>
    </row>
    <row r="21259" spans="1:10" x14ac:dyDescent="0.2">
      <c r="A21259" s="2" t="s">
        <v>81</v>
      </c>
      <c r="B21259" t="s">
        <v>21443</v>
      </c>
      <c r="J21259" t="str">
        <f>VLOOKUP(A21259,Gruppi!A$2:B$448,2,0)</f>
        <v>BPER</v>
      </c>
    </row>
    <row r="21260" spans="1:10" x14ac:dyDescent="0.2">
      <c r="A21260" s="2" t="s">
        <v>7</v>
      </c>
      <c r="B21260" t="s">
        <v>21444</v>
      </c>
      <c r="J21260" t="str">
        <f>VLOOKUP(A21260,Gruppi!A$2:B$448,2,0)</f>
        <v>INTESA</v>
      </c>
    </row>
    <row r="21261" spans="1:10" x14ac:dyDescent="0.2">
      <c r="A21261" s="2" t="s">
        <v>254</v>
      </c>
      <c r="B21261" t="s">
        <v>21445</v>
      </c>
      <c r="J21261">
        <f>VLOOKUP(A21261,Gruppi!A$2:B$448,2,0)</f>
        <v>0</v>
      </c>
    </row>
    <row r="21262" spans="1:10" x14ac:dyDescent="0.2">
      <c r="A21262" s="2" t="s">
        <v>14</v>
      </c>
      <c r="B21262" t="s">
        <v>21446</v>
      </c>
      <c r="J21262" t="str">
        <f>VLOOKUP(A21262,Gruppi!A$2:B$448,2,0)</f>
        <v>MPS</v>
      </c>
    </row>
    <row r="21263" spans="1:10" x14ac:dyDescent="0.2">
      <c r="A21263" s="2" t="s">
        <v>255</v>
      </c>
      <c r="B21263" t="s">
        <v>21447</v>
      </c>
      <c r="J21263">
        <f>VLOOKUP(A21263,Gruppi!A$2:B$448,2,0)</f>
        <v>0</v>
      </c>
    </row>
    <row r="21264" spans="1:10" x14ac:dyDescent="0.2">
      <c r="A21264" s="2" t="s">
        <v>27</v>
      </c>
      <c r="B21264" t="s">
        <v>21448</v>
      </c>
      <c r="J21264" t="str">
        <f>VLOOKUP(A21264,Gruppi!A$2:B$448,2,0)</f>
        <v>BBPM</v>
      </c>
    </row>
    <row r="21265" spans="1:10" x14ac:dyDescent="0.2">
      <c r="A21265" s="2" t="s">
        <v>7</v>
      </c>
      <c r="B21265" t="s">
        <v>21449</v>
      </c>
      <c r="J21265" t="str">
        <f>VLOOKUP(A21265,Gruppi!A$2:B$448,2,0)</f>
        <v>INTESA</v>
      </c>
    </row>
    <row r="21266" spans="1:10" x14ac:dyDescent="0.2">
      <c r="A21266" s="2" t="s">
        <v>74</v>
      </c>
      <c r="B21266" t="s">
        <v>21450</v>
      </c>
      <c r="J21266">
        <f>VLOOKUP(A21266,Gruppi!A$2:B$448,2,0)</f>
        <v>0</v>
      </c>
    </row>
    <row r="21267" spans="1:10" x14ac:dyDescent="0.2">
      <c r="A21267" s="2" t="s">
        <v>254</v>
      </c>
      <c r="B21267" t="s">
        <v>21451</v>
      </c>
      <c r="J21267">
        <f>VLOOKUP(A21267,Gruppi!A$2:B$448,2,0)</f>
        <v>0</v>
      </c>
    </row>
    <row r="21268" spans="1:10" x14ac:dyDescent="0.2">
      <c r="A21268" s="2" t="s">
        <v>254</v>
      </c>
      <c r="B21268" t="s">
        <v>21452</v>
      </c>
      <c r="J21268">
        <f>VLOOKUP(A21268,Gruppi!A$2:B$448,2,0)</f>
        <v>0</v>
      </c>
    </row>
    <row r="21269" spans="1:10" x14ac:dyDescent="0.2">
      <c r="A21269" s="2" t="s">
        <v>74</v>
      </c>
      <c r="B21269" t="s">
        <v>21453</v>
      </c>
      <c r="J21269">
        <f>VLOOKUP(A21269,Gruppi!A$2:B$448,2,0)</f>
        <v>0</v>
      </c>
    </row>
    <row r="21270" spans="1:10" x14ac:dyDescent="0.2">
      <c r="A21270" s="2" t="s">
        <v>241</v>
      </c>
      <c r="B21270" t="s">
        <v>21454</v>
      </c>
      <c r="J21270">
        <f>VLOOKUP(A21270,Gruppi!A$2:B$448,2,0)</f>
        <v>0</v>
      </c>
    </row>
    <row r="21271" spans="1:10" x14ac:dyDescent="0.2">
      <c r="A21271" s="2" t="s">
        <v>255</v>
      </c>
      <c r="B21271" t="s">
        <v>21455</v>
      </c>
      <c r="J21271">
        <f>VLOOKUP(A21271,Gruppi!A$2:B$448,2,0)</f>
        <v>0</v>
      </c>
    </row>
    <row r="21272" spans="1:10" x14ac:dyDescent="0.2">
      <c r="A21272" s="2" t="s">
        <v>254</v>
      </c>
      <c r="B21272" t="s">
        <v>21456</v>
      </c>
      <c r="J21272">
        <f>VLOOKUP(A21272,Gruppi!A$2:B$448,2,0)</f>
        <v>0</v>
      </c>
    </row>
    <row r="21273" spans="1:10" x14ac:dyDescent="0.2">
      <c r="A21273" s="2" t="s">
        <v>7</v>
      </c>
      <c r="B21273" t="s">
        <v>21457</v>
      </c>
      <c r="J21273" t="str">
        <f>VLOOKUP(A21273,Gruppi!A$2:B$448,2,0)</f>
        <v>INTESA</v>
      </c>
    </row>
    <row r="21274" spans="1:10" x14ac:dyDescent="0.2">
      <c r="A21274" s="2" t="s">
        <v>172</v>
      </c>
      <c r="B21274" t="s">
        <v>21458</v>
      </c>
      <c r="J21274" t="str">
        <f>VLOOKUP(A21274,Gruppi!A$2:B$448,2,0)</f>
        <v>INTESA</v>
      </c>
    </row>
    <row r="21275" spans="1:10" x14ac:dyDescent="0.2">
      <c r="A21275" s="2" t="s">
        <v>14</v>
      </c>
      <c r="B21275" t="s">
        <v>21459</v>
      </c>
      <c r="J21275" t="str">
        <f>VLOOKUP(A21275,Gruppi!A$2:B$448,2,0)</f>
        <v>MPS</v>
      </c>
    </row>
    <row r="21276" spans="1:10" x14ac:dyDescent="0.2">
      <c r="A21276" s="2" t="s">
        <v>12</v>
      </c>
      <c r="B21276" t="s">
        <v>21460</v>
      </c>
      <c r="J21276" t="str">
        <f>VLOOKUP(A21276,Gruppi!A$2:B$448,2,0)</f>
        <v>CASA</v>
      </c>
    </row>
    <row r="21277" spans="1:10" x14ac:dyDescent="0.2">
      <c r="A21277" s="2" t="s">
        <v>24</v>
      </c>
      <c r="B21277" t="s">
        <v>21461</v>
      </c>
      <c r="J21277" t="str">
        <f>VLOOKUP(A21277,Gruppi!A$2:B$448,2,0)</f>
        <v>BNP</v>
      </c>
    </row>
    <row r="21278" spans="1:10" x14ac:dyDescent="0.2">
      <c r="A21278" s="2" t="s">
        <v>33</v>
      </c>
      <c r="B21278" t="s">
        <v>21462</v>
      </c>
      <c r="J21278" t="str">
        <f>VLOOKUP(A21278,Gruppi!A$2:B$448,2,0)</f>
        <v>CASA</v>
      </c>
    </row>
    <row r="21279" spans="1:10" x14ac:dyDescent="0.2">
      <c r="A21279" s="2" t="s">
        <v>4</v>
      </c>
      <c r="B21279" t="s">
        <v>21463</v>
      </c>
      <c r="J21279" t="str">
        <f>VLOOKUP(A21279,Gruppi!A$2:B$448,2,0)</f>
        <v>UNICREDIT</v>
      </c>
    </row>
    <row r="21280" spans="1:10" x14ac:dyDescent="0.2">
      <c r="A21280" s="2" t="s">
        <v>18</v>
      </c>
      <c r="B21280" t="s">
        <v>21464</v>
      </c>
      <c r="J21280" t="str">
        <f>VLOOKUP(A21280,Gruppi!A$2:B$448,2,0)</f>
        <v>BPER</v>
      </c>
    </row>
    <row r="21281" spans="1:10" x14ac:dyDescent="0.2">
      <c r="A21281" s="2" t="s">
        <v>2</v>
      </c>
      <c r="B21281" t="s">
        <v>21465</v>
      </c>
      <c r="J21281" t="str">
        <f>VLOOKUP(A21281,Gruppi!A$2:B$448,2,0)</f>
        <v>CARIGE</v>
      </c>
    </row>
    <row r="21282" spans="1:10" x14ac:dyDescent="0.2">
      <c r="A21282" s="2" t="s">
        <v>2</v>
      </c>
      <c r="B21282" t="s">
        <v>21466</v>
      </c>
      <c r="J21282" t="str">
        <f>VLOOKUP(A21282,Gruppi!A$2:B$448,2,0)</f>
        <v>CARIGE</v>
      </c>
    </row>
    <row r="21283" spans="1:10" x14ac:dyDescent="0.2">
      <c r="A21283" s="2" t="s">
        <v>14</v>
      </c>
      <c r="B21283" t="s">
        <v>21467</v>
      </c>
      <c r="J21283" t="str">
        <f>VLOOKUP(A21283,Gruppi!A$2:B$448,2,0)</f>
        <v>MPS</v>
      </c>
    </row>
    <row r="21284" spans="1:10" x14ac:dyDescent="0.2">
      <c r="A21284" s="2" t="s">
        <v>27</v>
      </c>
      <c r="B21284" t="s">
        <v>21468</v>
      </c>
      <c r="J21284" t="str">
        <f>VLOOKUP(A21284,Gruppi!A$2:B$448,2,0)</f>
        <v>BBPM</v>
      </c>
    </row>
    <row r="21285" spans="1:10" x14ac:dyDescent="0.2">
      <c r="A21285" s="2" t="s">
        <v>33</v>
      </c>
      <c r="B21285" t="s">
        <v>21469</v>
      </c>
      <c r="J21285" t="str">
        <f>VLOOKUP(A21285,Gruppi!A$2:B$448,2,0)</f>
        <v>CASA</v>
      </c>
    </row>
    <row r="21286" spans="1:10" x14ac:dyDescent="0.2">
      <c r="A21286" s="2" t="s">
        <v>14</v>
      </c>
      <c r="B21286" t="s">
        <v>21470</v>
      </c>
      <c r="J21286" t="str">
        <f>VLOOKUP(A21286,Gruppi!A$2:B$448,2,0)</f>
        <v>MPS</v>
      </c>
    </row>
    <row r="21287" spans="1:10" x14ac:dyDescent="0.2">
      <c r="A21287" s="2" t="s">
        <v>14</v>
      </c>
      <c r="B21287" t="s">
        <v>21471</v>
      </c>
      <c r="J21287" t="str">
        <f>VLOOKUP(A21287,Gruppi!A$2:B$448,2,0)</f>
        <v>MPS</v>
      </c>
    </row>
    <row r="21288" spans="1:10" x14ac:dyDescent="0.2">
      <c r="A21288" s="2" t="s">
        <v>6</v>
      </c>
      <c r="B21288" t="s">
        <v>21472</v>
      </c>
      <c r="J21288" t="str">
        <f>VLOOKUP(A21288,Gruppi!A$2:B$448,2,0)</f>
        <v>CREDEM</v>
      </c>
    </row>
    <row r="21289" spans="1:10" x14ac:dyDescent="0.2">
      <c r="A21289" s="2" t="s">
        <v>12</v>
      </c>
      <c r="B21289" t="s">
        <v>21473</v>
      </c>
      <c r="J21289" t="str">
        <f>VLOOKUP(A21289,Gruppi!A$2:B$448,2,0)</f>
        <v>CASA</v>
      </c>
    </row>
    <row r="21290" spans="1:10" x14ac:dyDescent="0.2">
      <c r="A21290" s="2" t="s">
        <v>12</v>
      </c>
      <c r="B21290" t="s">
        <v>21474</v>
      </c>
      <c r="J21290" t="str">
        <f>VLOOKUP(A21290,Gruppi!A$2:B$448,2,0)</f>
        <v>CASA</v>
      </c>
    </row>
    <row r="21291" spans="1:10" x14ac:dyDescent="0.2">
      <c r="A21291" s="2" t="s">
        <v>24</v>
      </c>
      <c r="B21291" t="s">
        <v>21475</v>
      </c>
      <c r="J21291" t="str">
        <f>VLOOKUP(A21291,Gruppi!A$2:B$448,2,0)</f>
        <v>BNP</v>
      </c>
    </row>
    <row r="21292" spans="1:10" x14ac:dyDescent="0.2">
      <c r="A21292" s="2" t="s">
        <v>27</v>
      </c>
      <c r="B21292" t="s">
        <v>21476</v>
      </c>
      <c r="J21292" t="str">
        <f>VLOOKUP(A21292,Gruppi!A$2:B$448,2,0)</f>
        <v>BBPM</v>
      </c>
    </row>
    <row r="21293" spans="1:10" x14ac:dyDescent="0.2">
      <c r="A21293" s="2" t="s">
        <v>256</v>
      </c>
      <c r="B21293" t="s">
        <v>21477</v>
      </c>
      <c r="J21293" t="str">
        <f>VLOOKUP(A21293,Gruppi!A$2:B$448,2,0)</f>
        <v>CARIGE</v>
      </c>
    </row>
    <row r="21294" spans="1:10" x14ac:dyDescent="0.2">
      <c r="A21294" s="2" t="s">
        <v>27</v>
      </c>
      <c r="B21294" t="s">
        <v>21478</v>
      </c>
      <c r="J21294" t="str">
        <f>VLOOKUP(A21294,Gruppi!A$2:B$448,2,0)</f>
        <v>BBPM</v>
      </c>
    </row>
    <row r="21295" spans="1:10" x14ac:dyDescent="0.2">
      <c r="A21295" s="2" t="s">
        <v>256</v>
      </c>
      <c r="B21295" t="s">
        <v>21479</v>
      </c>
      <c r="J21295" t="str">
        <f>VLOOKUP(A21295,Gruppi!A$2:B$448,2,0)</f>
        <v>CARIGE</v>
      </c>
    </row>
    <row r="21296" spans="1:10" x14ac:dyDescent="0.2">
      <c r="A21296" s="2" t="s">
        <v>172</v>
      </c>
      <c r="B21296" t="s">
        <v>21480</v>
      </c>
      <c r="J21296" t="str">
        <f>VLOOKUP(A21296,Gruppi!A$2:B$448,2,0)</f>
        <v>INTESA</v>
      </c>
    </row>
    <row r="21297" spans="1:10" x14ac:dyDescent="0.2">
      <c r="A21297" s="2" t="s">
        <v>14</v>
      </c>
      <c r="B21297" t="s">
        <v>21481</v>
      </c>
      <c r="J21297" t="str">
        <f>VLOOKUP(A21297,Gruppi!A$2:B$448,2,0)</f>
        <v>MPS</v>
      </c>
    </row>
    <row r="21298" spans="1:10" x14ac:dyDescent="0.2">
      <c r="A21298" s="2" t="s">
        <v>7</v>
      </c>
      <c r="B21298" t="s">
        <v>21482</v>
      </c>
      <c r="J21298" t="str">
        <f>VLOOKUP(A21298,Gruppi!A$2:B$448,2,0)</f>
        <v>INTESA</v>
      </c>
    </row>
    <row r="21299" spans="1:10" x14ac:dyDescent="0.2">
      <c r="A21299" s="2" t="s">
        <v>12</v>
      </c>
      <c r="B21299" t="s">
        <v>21483</v>
      </c>
      <c r="J21299" t="str">
        <f>VLOOKUP(A21299,Gruppi!A$2:B$448,2,0)</f>
        <v>CASA</v>
      </c>
    </row>
    <row r="21300" spans="1:10" x14ac:dyDescent="0.2">
      <c r="A21300" s="2" t="s">
        <v>266</v>
      </c>
      <c r="B21300" t="s">
        <v>21484</v>
      </c>
      <c r="J21300">
        <f>VLOOKUP(A21300,Gruppi!A$2:B$448,2,0)</f>
        <v>0</v>
      </c>
    </row>
    <row r="21301" spans="1:10" x14ac:dyDescent="0.2">
      <c r="A21301" s="2" t="s">
        <v>24</v>
      </c>
      <c r="B21301" t="s">
        <v>21485</v>
      </c>
      <c r="J21301" t="str">
        <f>VLOOKUP(A21301,Gruppi!A$2:B$448,2,0)</f>
        <v>BNP</v>
      </c>
    </row>
    <row r="21302" spans="1:10" x14ac:dyDescent="0.2">
      <c r="A21302" s="2" t="s">
        <v>27</v>
      </c>
      <c r="B21302" t="s">
        <v>21486</v>
      </c>
      <c r="J21302" t="str">
        <f>VLOOKUP(A21302,Gruppi!A$2:B$448,2,0)</f>
        <v>BBPM</v>
      </c>
    </row>
    <row r="21303" spans="1:10" x14ac:dyDescent="0.2">
      <c r="A21303" s="2" t="s">
        <v>73</v>
      </c>
      <c r="B21303" t="s">
        <v>21487</v>
      </c>
      <c r="J21303" t="str">
        <f>VLOOKUP(A21303,Gruppi!A$2:B$448,2,0)</f>
        <v>SUD_VOLKSBANK</v>
      </c>
    </row>
    <row r="21304" spans="1:10" x14ac:dyDescent="0.2">
      <c r="A21304" s="2" t="s">
        <v>7</v>
      </c>
      <c r="B21304" t="s">
        <v>21488</v>
      </c>
      <c r="J21304" t="str">
        <f>VLOOKUP(A21304,Gruppi!A$2:B$448,2,0)</f>
        <v>INTESA</v>
      </c>
    </row>
    <row r="21305" spans="1:10" x14ac:dyDescent="0.2">
      <c r="A21305" s="2" t="s">
        <v>24</v>
      </c>
      <c r="B21305" t="s">
        <v>21489</v>
      </c>
      <c r="J21305" t="str">
        <f>VLOOKUP(A21305,Gruppi!A$2:B$448,2,0)</f>
        <v>BNP</v>
      </c>
    </row>
    <row r="21306" spans="1:10" x14ac:dyDescent="0.2">
      <c r="A21306" s="2" t="s">
        <v>258</v>
      </c>
      <c r="B21306" t="s">
        <v>21490</v>
      </c>
      <c r="J21306">
        <f>VLOOKUP(A21306,Gruppi!A$2:B$448,2,0)</f>
        <v>0</v>
      </c>
    </row>
    <row r="21307" spans="1:10" x14ac:dyDescent="0.2">
      <c r="A21307" s="2" t="s">
        <v>406</v>
      </c>
      <c r="B21307" t="s">
        <v>21491</v>
      </c>
      <c r="J21307">
        <f>VLOOKUP(A21307,Gruppi!A$2:B$448,2,0)</f>
        <v>0</v>
      </c>
    </row>
    <row r="21308" spans="1:10" x14ac:dyDescent="0.2">
      <c r="A21308" s="2" t="s">
        <v>43</v>
      </c>
      <c r="B21308" t="s">
        <v>21492</v>
      </c>
      <c r="J21308" t="str">
        <f>VLOOKUP(A21308,Gruppi!A$2:B$448,2,0)</f>
        <v>SUB_SPARK</v>
      </c>
    </row>
    <row r="21309" spans="1:10" x14ac:dyDescent="0.2">
      <c r="A21309" s="2" t="s">
        <v>272</v>
      </c>
      <c r="B21309" t="s">
        <v>21493</v>
      </c>
      <c r="J21309">
        <f>VLOOKUP(A21309,Gruppi!A$2:B$448,2,0)</f>
        <v>0</v>
      </c>
    </row>
    <row r="21310" spans="1:10" x14ac:dyDescent="0.2">
      <c r="A21310" s="2" t="s">
        <v>262</v>
      </c>
      <c r="B21310" t="s">
        <v>21494</v>
      </c>
      <c r="J21310">
        <f>VLOOKUP(A21310,Gruppi!A$2:B$448,2,0)</f>
        <v>0</v>
      </c>
    </row>
    <row r="21311" spans="1:10" x14ac:dyDescent="0.2">
      <c r="A21311" s="2" t="s">
        <v>73</v>
      </c>
      <c r="B21311" t="s">
        <v>21495</v>
      </c>
      <c r="J21311" t="str">
        <f>VLOOKUP(A21311,Gruppi!A$2:B$448,2,0)</f>
        <v>SUD_VOLKSBANK</v>
      </c>
    </row>
    <row r="21312" spans="1:10" x14ac:dyDescent="0.2">
      <c r="A21312" s="2" t="s">
        <v>263</v>
      </c>
      <c r="B21312" t="s">
        <v>21496</v>
      </c>
      <c r="J21312">
        <f>VLOOKUP(A21312,Gruppi!A$2:B$448,2,0)</f>
        <v>0</v>
      </c>
    </row>
    <row r="21313" spans="1:10" x14ac:dyDescent="0.2">
      <c r="A21313" s="2" t="s">
        <v>353</v>
      </c>
      <c r="B21313" t="s">
        <v>21497</v>
      </c>
      <c r="J21313">
        <f>VLOOKUP(A21313,Gruppi!A$2:B$448,2,0)</f>
        <v>0</v>
      </c>
    </row>
    <row r="21314" spans="1:10" x14ac:dyDescent="0.2">
      <c r="A21314" s="2" t="s">
        <v>73</v>
      </c>
      <c r="B21314" t="s">
        <v>21498</v>
      </c>
      <c r="J21314" t="str">
        <f>VLOOKUP(A21314,Gruppi!A$2:B$448,2,0)</f>
        <v>SUD_VOLKSBANK</v>
      </c>
    </row>
    <row r="21315" spans="1:10" x14ac:dyDescent="0.2">
      <c r="A21315" s="2" t="s">
        <v>43</v>
      </c>
      <c r="B21315" t="s">
        <v>21499</v>
      </c>
      <c r="J21315" t="str">
        <f>VLOOKUP(A21315,Gruppi!A$2:B$448,2,0)</f>
        <v>SUB_SPARK</v>
      </c>
    </row>
    <row r="21316" spans="1:10" x14ac:dyDescent="0.2">
      <c r="A21316" s="2" t="s">
        <v>255</v>
      </c>
      <c r="B21316" t="s">
        <v>21500</v>
      </c>
      <c r="J21316">
        <f>VLOOKUP(A21316,Gruppi!A$2:B$448,2,0)</f>
        <v>0</v>
      </c>
    </row>
    <row r="21317" spans="1:10" x14ac:dyDescent="0.2">
      <c r="A21317" s="2" t="s">
        <v>74</v>
      </c>
      <c r="B21317" t="s">
        <v>21501</v>
      </c>
      <c r="J21317">
        <f>VLOOKUP(A21317,Gruppi!A$2:B$448,2,0)</f>
        <v>0</v>
      </c>
    </row>
    <row r="21318" spans="1:10" x14ac:dyDescent="0.2">
      <c r="A21318" s="2" t="s">
        <v>7</v>
      </c>
      <c r="B21318" t="s">
        <v>21502</v>
      </c>
      <c r="J21318" t="str">
        <f>VLOOKUP(A21318,Gruppi!A$2:B$448,2,0)</f>
        <v>INTESA</v>
      </c>
    </row>
    <row r="21319" spans="1:10" x14ac:dyDescent="0.2">
      <c r="A21319" s="2" t="s">
        <v>264</v>
      </c>
      <c r="B21319" t="s">
        <v>21503</v>
      </c>
      <c r="J21319">
        <f>VLOOKUP(A21319,Gruppi!A$2:B$448,2,0)</f>
        <v>0</v>
      </c>
    </row>
    <row r="21320" spans="1:10" x14ac:dyDescent="0.2">
      <c r="A21320" s="2" t="s">
        <v>166</v>
      </c>
      <c r="B21320" t="s">
        <v>21504</v>
      </c>
      <c r="J21320" t="str">
        <f>VLOOKUP(A21320,Gruppi!A$2:B$448,2,0)</f>
        <v>INTESA</v>
      </c>
    </row>
    <row r="21321" spans="1:10" x14ac:dyDescent="0.2">
      <c r="A21321" s="2" t="s">
        <v>115</v>
      </c>
      <c r="B21321" t="s">
        <v>21505</v>
      </c>
      <c r="J21321">
        <f>VLOOKUP(A21321,Gruppi!A$2:B$448,2,0)</f>
        <v>0</v>
      </c>
    </row>
    <row r="21322" spans="1:10" x14ac:dyDescent="0.2">
      <c r="A21322" s="2" t="s">
        <v>115</v>
      </c>
      <c r="B21322" t="s">
        <v>21506</v>
      </c>
      <c r="J21322">
        <f>VLOOKUP(A21322,Gruppi!A$2:B$448,2,0)</f>
        <v>0</v>
      </c>
    </row>
    <row r="21323" spans="1:10" x14ac:dyDescent="0.2">
      <c r="A21323" s="2" t="s">
        <v>115</v>
      </c>
      <c r="B21323" t="s">
        <v>21507</v>
      </c>
      <c r="J21323">
        <f>VLOOKUP(A21323,Gruppi!A$2:B$448,2,0)</f>
        <v>0</v>
      </c>
    </row>
    <row r="21324" spans="1:10" x14ac:dyDescent="0.2">
      <c r="A21324" s="2" t="s">
        <v>304</v>
      </c>
      <c r="B21324" t="s">
        <v>21508</v>
      </c>
      <c r="J21324" t="str">
        <f>VLOOKUP(A21324,Gruppi!A$2:B$448,2,0)</f>
        <v>EUROMO</v>
      </c>
    </row>
    <row r="21325" spans="1:10" x14ac:dyDescent="0.2">
      <c r="A21325" s="2" t="s">
        <v>43</v>
      </c>
      <c r="B21325" t="s">
        <v>12161</v>
      </c>
      <c r="J21325" t="str">
        <f>VLOOKUP(A21325,Gruppi!A$2:B$448,2,0)</f>
        <v>SUB_SPARK</v>
      </c>
    </row>
    <row r="21326" spans="1:10" x14ac:dyDescent="0.2">
      <c r="A21326" s="2" t="s">
        <v>14</v>
      </c>
      <c r="B21326" t="s">
        <v>21509</v>
      </c>
      <c r="J21326" t="str">
        <f>VLOOKUP(A21326,Gruppi!A$2:B$448,2,0)</f>
        <v>MPS</v>
      </c>
    </row>
    <row r="21327" spans="1:10" x14ac:dyDescent="0.2">
      <c r="A21327" s="2" t="s">
        <v>7</v>
      </c>
      <c r="B21327" t="s">
        <v>21510</v>
      </c>
      <c r="J21327" t="str">
        <f>VLOOKUP(A21327,Gruppi!A$2:B$448,2,0)</f>
        <v>INTESA</v>
      </c>
    </row>
    <row r="21328" spans="1:10" x14ac:dyDescent="0.2">
      <c r="A21328" s="2" t="s">
        <v>7</v>
      </c>
      <c r="B21328" t="s">
        <v>21511</v>
      </c>
      <c r="J21328" t="str">
        <f>VLOOKUP(A21328,Gruppi!A$2:B$448,2,0)</f>
        <v>INTESA</v>
      </c>
    </row>
    <row r="21329" spans="1:10" x14ac:dyDescent="0.2">
      <c r="A21329" s="2" t="s">
        <v>7</v>
      </c>
      <c r="B21329" t="s">
        <v>21512</v>
      </c>
      <c r="J21329" t="str">
        <f>VLOOKUP(A21329,Gruppi!A$2:B$448,2,0)</f>
        <v>INTESA</v>
      </c>
    </row>
    <row r="21330" spans="1:10" x14ac:dyDescent="0.2">
      <c r="A21330" s="2" t="s">
        <v>275</v>
      </c>
      <c r="B21330" t="s">
        <v>21513</v>
      </c>
      <c r="J21330">
        <f>VLOOKUP(A21330,Gruppi!A$2:B$448,2,0)</f>
        <v>0</v>
      </c>
    </row>
    <row r="21331" spans="1:10" x14ac:dyDescent="0.2">
      <c r="A21331" s="2" t="s">
        <v>84</v>
      </c>
      <c r="B21331" t="s">
        <v>21514</v>
      </c>
      <c r="J21331">
        <f>VLOOKUP(A21331,Gruppi!A$2:B$448,2,0)</f>
        <v>0</v>
      </c>
    </row>
    <row r="21332" spans="1:10" x14ac:dyDescent="0.2">
      <c r="A21332" s="2" t="s">
        <v>3</v>
      </c>
      <c r="B21332" t="s">
        <v>21515</v>
      </c>
      <c r="J21332" t="str">
        <f>VLOOKUP(A21332,Gruppi!A$2:B$448,2,0)</f>
        <v>SELLA</v>
      </c>
    </row>
    <row r="21333" spans="1:10" x14ac:dyDescent="0.2">
      <c r="A21333" s="2" t="s">
        <v>36</v>
      </c>
      <c r="B21333" t="s">
        <v>2619</v>
      </c>
      <c r="J21333" t="str">
        <f>VLOOKUP(A21333,Gruppi!A$2:B$448,2,0)</f>
        <v>INTESA</v>
      </c>
    </row>
    <row r="21334" spans="1:10" x14ac:dyDescent="0.2">
      <c r="A21334" s="2" t="s">
        <v>4</v>
      </c>
      <c r="B21334" t="s">
        <v>21516</v>
      </c>
      <c r="J21334" t="str">
        <f>VLOOKUP(A21334,Gruppi!A$2:B$448,2,0)</f>
        <v>UNICREDIT</v>
      </c>
    </row>
    <row r="21335" spans="1:10" x14ac:dyDescent="0.2">
      <c r="A21335" s="2" t="s">
        <v>82</v>
      </c>
      <c r="B21335" t="s">
        <v>21517</v>
      </c>
      <c r="J21335">
        <f>VLOOKUP(A21335,Gruppi!A$2:B$448,2,0)</f>
        <v>0</v>
      </c>
    </row>
    <row r="21336" spans="1:10" x14ac:dyDescent="0.2">
      <c r="A21336" s="2" t="s">
        <v>180</v>
      </c>
      <c r="B21336" t="s">
        <v>21518</v>
      </c>
      <c r="J21336">
        <f>VLOOKUP(A21336,Gruppi!A$2:B$448,2,0)</f>
        <v>0</v>
      </c>
    </row>
    <row r="21337" spans="1:10" x14ac:dyDescent="0.2">
      <c r="A21337" s="2" t="s">
        <v>27</v>
      </c>
      <c r="B21337" t="s">
        <v>21519</v>
      </c>
      <c r="J21337" t="str">
        <f>VLOOKUP(A21337,Gruppi!A$2:B$448,2,0)</f>
        <v>BBPM</v>
      </c>
    </row>
    <row r="21338" spans="1:10" x14ac:dyDescent="0.2">
      <c r="A21338" s="2" t="s">
        <v>27</v>
      </c>
      <c r="B21338" t="s">
        <v>21520</v>
      </c>
      <c r="J21338" t="str">
        <f>VLOOKUP(A21338,Gruppi!A$2:B$448,2,0)</f>
        <v>BBPM</v>
      </c>
    </row>
    <row r="21339" spans="1:10" x14ac:dyDescent="0.2">
      <c r="A21339" s="2" t="s">
        <v>172</v>
      </c>
      <c r="B21339" t="s">
        <v>21521</v>
      </c>
      <c r="J21339" t="str">
        <f>VLOOKUP(A21339,Gruppi!A$2:B$448,2,0)</f>
        <v>INTESA</v>
      </c>
    </row>
    <row r="21340" spans="1:10" x14ac:dyDescent="0.2">
      <c r="A21340" s="2" t="s">
        <v>14</v>
      </c>
      <c r="B21340" t="s">
        <v>21522</v>
      </c>
      <c r="J21340" t="str">
        <f>VLOOKUP(A21340,Gruppi!A$2:B$448,2,0)</f>
        <v>MPS</v>
      </c>
    </row>
    <row r="21341" spans="1:10" x14ac:dyDescent="0.2">
      <c r="A21341" s="2" t="s">
        <v>27</v>
      </c>
      <c r="B21341" t="s">
        <v>21523</v>
      </c>
      <c r="J21341" t="str">
        <f>VLOOKUP(A21341,Gruppi!A$2:B$448,2,0)</f>
        <v>BBPM</v>
      </c>
    </row>
    <row r="21342" spans="1:10" x14ac:dyDescent="0.2">
      <c r="A21342" s="2" t="s">
        <v>27</v>
      </c>
      <c r="B21342" t="s">
        <v>21524</v>
      </c>
      <c r="J21342" t="str">
        <f>VLOOKUP(A21342,Gruppi!A$2:B$448,2,0)</f>
        <v>BBPM</v>
      </c>
    </row>
    <row r="21343" spans="1:10" x14ac:dyDescent="0.2">
      <c r="A21343" s="2" t="s">
        <v>165</v>
      </c>
      <c r="B21343" t="s">
        <v>21525</v>
      </c>
      <c r="J21343">
        <f>VLOOKUP(A21343,Gruppi!A$2:B$448,2,0)</f>
        <v>0</v>
      </c>
    </row>
    <row r="21344" spans="1:10" x14ac:dyDescent="0.2">
      <c r="A21344" s="2" t="s">
        <v>165</v>
      </c>
      <c r="B21344" t="s">
        <v>21526</v>
      </c>
      <c r="J21344">
        <f>VLOOKUP(A21344,Gruppi!A$2:B$448,2,0)</f>
        <v>0</v>
      </c>
    </row>
    <row r="21345" spans="1:10" x14ac:dyDescent="0.2">
      <c r="A21345" s="2" t="s">
        <v>27</v>
      </c>
      <c r="B21345" t="s">
        <v>21527</v>
      </c>
      <c r="J21345" t="str">
        <f>VLOOKUP(A21345,Gruppi!A$2:B$448,2,0)</f>
        <v>BBPM</v>
      </c>
    </row>
    <row r="21346" spans="1:10" x14ac:dyDescent="0.2">
      <c r="A21346" s="2" t="s">
        <v>172</v>
      </c>
      <c r="B21346" t="s">
        <v>21528</v>
      </c>
      <c r="J21346" t="str">
        <f>VLOOKUP(A21346,Gruppi!A$2:B$448,2,0)</f>
        <v>INTESA</v>
      </c>
    </row>
    <row r="21347" spans="1:10" x14ac:dyDescent="0.2">
      <c r="A21347" s="2" t="s">
        <v>256</v>
      </c>
      <c r="B21347" t="s">
        <v>21529</v>
      </c>
      <c r="J21347" t="str">
        <f>VLOOKUP(A21347,Gruppi!A$2:B$448,2,0)</f>
        <v>CARIGE</v>
      </c>
    </row>
    <row r="21348" spans="1:10" x14ac:dyDescent="0.2">
      <c r="A21348" s="2" t="s">
        <v>27</v>
      </c>
      <c r="B21348" t="s">
        <v>21530</v>
      </c>
      <c r="J21348" t="str">
        <f>VLOOKUP(A21348,Gruppi!A$2:B$448,2,0)</f>
        <v>BBPM</v>
      </c>
    </row>
    <row r="21349" spans="1:10" x14ac:dyDescent="0.2">
      <c r="A21349" s="2" t="s">
        <v>172</v>
      </c>
      <c r="B21349" t="s">
        <v>21531</v>
      </c>
      <c r="J21349" t="str">
        <f>VLOOKUP(A21349,Gruppi!A$2:B$448,2,0)</f>
        <v>INTESA</v>
      </c>
    </row>
    <row r="21350" spans="1:10" x14ac:dyDescent="0.2">
      <c r="A21350" s="2" t="s">
        <v>173</v>
      </c>
      <c r="B21350" t="s">
        <v>21532</v>
      </c>
      <c r="J21350">
        <f>VLOOKUP(A21350,Gruppi!A$2:B$448,2,0)</f>
        <v>0</v>
      </c>
    </row>
    <row r="21351" spans="1:10" x14ac:dyDescent="0.2">
      <c r="A21351" s="2" t="s">
        <v>14</v>
      </c>
      <c r="B21351" t="s">
        <v>21533</v>
      </c>
      <c r="J21351" t="str">
        <f>VLOOKUP(A21351,Gruppi!A$2:B$448,2,0)</f>
        <v>MPS</v>
      </c>
    </row>
    <row r="21352" spans="1:10" x14ac:dyDescent="0.2">
      <c r="A21352" s="2" t="s">
        <v>2</v>
      </c>
      <c r="B21352" t="s">
        <v>21534</v>
      </c>
      <c r="J21352" t="str">
        <f>VLOOKUP(A21352,Gruppi!A$2:B$448,2,0)</f>
        <v>CARIGE</v>
      </c>
    </row>
    <row r="21353" spans="1:10" x14ac:dyDescent="0.2">
      <c r="A21353" s="2" t="s">
        <v>180</v>
      </c>
      <c r="B21353" t="s">
        <v>21535</v>
      </c>
      <c r="J21353">
        <f>VLOOKUP(A21353,Gruppi!A$2:B$448,2,0)</f>
        <v>0</v>
      </c>
    </row>
    <row r="21354" spans="1:10" x14ac:dyDescent="0.2">
      <c r="A21354" s="2" t="s">
        <v>172</v>
      </c>
      <c r="B21354" t="s">
        <v>21536</v>
      </c>
      <c r="J21354" t="str">
        <f>VLOOKUP(A21354,Gruppi!A$2:B$448,2,0)</f>
        <v>INTESA</v>
      </c>
    </row>
    <row r="21355" spans="1:10" x14ac:dyDescent="0.2">
      <c r="A21355" s="2" t="s">
        <v>25</v>
      </c>
      <c r="B21355" t="s">
        <v>21537</v>
      </c>
      <c r="J21355" t="str">
        <f>VLOOKUP(A21355,Gruppi!A$2:B$448,2,0)</f>
        <v>UBI</v>
      </c>
    </row>
    <row r="21356" spans="1:10" x14ac:dyDescent="0.2">
      <c r="A21356" s="2" t="s">
        <v>180</v>
      </c>
      <c r="B21356" t="s">
        <v>21538</v>
      </c>
      <c r="J21356">
        <f>VLOOKUP(A21356,Gruppi!A$2:B$448,2,0)</f>
        <v>0</v>
      </c>
    </row>
    <row r="21357" spans="1:10" x14ac:dyDescent="0.2">
      <c r="A21357" s="2" t="s">
        <v>31</v>
      </c>
      <c r="B21357" t="s">
        <v>21539</v>
      </c>
      <c r="J21357" t="str">
        <f>VLOOKUP(A21357,Gruppi!A$2:B$448,2,0)</f>
        <v>DB</v>
      </c>
    </row>
    <row r="21358" spans="1:10" x14ac:dyDescent="0.2">
      <c r="A21358" s="2" t="s">
        <v>38</v>
      </c>
      <c r="B21358" t="s">
        <v>21540</v>
      </c>
      <c r="J21358" t="str">
        <f>VLOOKUP(A21358,Gruppi!A$2:B$448,2,0)</f>
        <v>BPS</v>
      </c>
    </row>
    <row r="21359" spans="1:10" x14ac:dyDescent="0.2">
      <c r="A21359" s="2" t="s">
        <v>38</v>
      </c>
      <c r="B21359" t="s">
        <v>21541</v>
      </c>
      <c r="J21359" t="str">
        <f>VLOOKUP(A21359,Gruppi!A$2:B$448,2,0)</f>
        <v>BPS</v>
      </c>
    </row>
    <row r="21360" spans="1:10" x14ac:dyDescent="0.2">
      <c r="A21360" s="2" t="s">
        <v>281</v>
      </c>
      <c r="B21360" t="s">
        <v>21542</v>
      </c>
      <c r="J21360">
        <f>VLOOKUP(A21360,Gruppi!A$2:B$448,2,0)</f>
        <v>0</v>
      </c>
    </row>
    <row r="21361" spans="1:10" x14ac:dyDescent="0.2">
      <c r="A21361" s="2" t="s">
        <v>6</v>
      </c>
      <c r="B21361" t="s">
        <v>21543</v>
      </c>
      <c r="J21361" t="str">
        <f>VLOOKUP(A21361,Gruppi!A$2:B$448,2,0)</f>
        <v>CREDEM</v>
      </c>
    </row>
    <row r="21362" spans="1:10" x14ac:dyDescent="0.2">
      <c r="A21362" s="2" t="s">
        <v>23</v>
      </c>
      <c r="B21362" t="s">
        <v>21544</v>
      </c>
      <c r="J21362" t="str">
        <f>VLOOKUP(A21362,Gruppi!A$2:B$448,2,0)</f>
        <v>INTESA</v>
      </c>
    </row>
    <row r="21363" spans="1:10" x14ac:dyDescent="0.2">
      <c r="A21363" s="2" t="s">
        <v>36</v>
      </c>
      <c r="B21363" t="s">
        <v>21545</v>
      </c>
      <c r="J21363" t="str">
        <f>VLOOKUP(A21363,Gruppi!A$2:B$448,2,0)</f>
        <v>INTESA</v>
      </c>
    </row>
    <row r="21364" spans="1:10" x14ac:dyDescent="0.2">
      <c r="A21364" s="2" t="s">
        <v>4</v>
      </c>
      <c r="B21364" t="s">
        <v>21546</v>
      </c>
      <c r="J21364" t="str">
        <f>VLOOKUP(A21364,Gruppi!A$2:B$448,2,0)</f>
        <v>UNICREDIT</v>
      </c>
    </row>
    <row r="21365" spans="1:10" x14ac:dyDescent="0.2">
      <c r="A21365" s="2" t="s">
        <v>4</v>
      </c>
      <c r="B21365" t="s">
        <v>21547</v>
      </c>
      <c r="J21365" t="str">
        <f>VLOOKUP(A21365,Gruppi!A$2:B$448,2,0)</f>
        <v>UNICREDIT</v>
      </c>
    </row>
    <row r="21366" spans="1:10" x14ac:dyDescent="0.2">
      <c r="A21366" s="2" t="s">
        <v>27</v>
      </c>
      <c r="B21366" t="s">
        <v>21548</v>
      </c>
      <c r="J21366" t="str">
        <f>VLOOKUP(A21366,Gruppi!A$2:B$448,2,0)</f>
        <v>BBPM</v>
      </c>
    </row>
    <row r="21367" spans="1:10" x14ac:dyDescent="0.2">
      <c r="A21367" s="2" t="s">
        <v>52</v>
      </c>
      <c r="B21367" t="s">
        <v>21549</v>
      </c>
      <c r="J21367">
        <f>VLOOKUP(A21367,Gruppi!A$2:B$448,2,0)</f>
        <v>0</v>
      </c>
    </row>
    <row r="21368" spans="1:10" x14ac:dyDescent="0.2">
      <c r="A21368" s="2" t="s">
        <v>73</v>
      </c>
      <c r="B21368" t="s">
        <v>21550</v>
      </c>
      <c r="J21368" t="str">
        <f>VLOOKUP(A21368,Gruppi!A$2:B$448,2,0)</f>
        <v>SUD_VOLKSBANK</v>
      </c>
    </row>
    <row r="21369" spans="1:10" x14ac:dyDescent="0.2">
      <c r="A21369" s="2" t="s">
        <v>43</v>
      </c>
      <c r="B21369" t="s">
        <v>21551</v>
      </c>
      <c r="J21369" t="str">
        <f>VLOOKUP(A21369,Gruppi!A$2:B$448,2,0)</f>
        <v>SUB_SPARK</v>
      </c>
    </row>
    <row r="21370" spans="1:10" x14ac:dyDescent="0.2">
      <c r="A21370" s="2" t="s">
        <v>73</v>
      </c>
      <c r="B21370" t="s">
        <v>21552</v>
      </c>
      <c r="J21370" t="str">
        <f>VLOOKUP(A21370,Gruppi!A$2:B$448,2,0)</f>
        <v>SUD_VOLKSBANK</v>
      </c>
    </row>
    <row r="21371" spans="1:10" x14ac:dyDescent="0.2">
      <c r="A21371" s="2" t="s">
        <v>421</v>
      </c>
      <c r="B21371" t="s">
        <v>21553</v>
      </c>
      <c r="J21371">
        <f>VLOOKUP(A21371,Gruppi!A$2:B$448,2,0)</f>
        <v>0</v>
      </c>
    </row>
    <row r="21372" spans="1:10" x14ac:dyDescent="0.2">
      <c r="A21372" s="2" t="s">
        <v>258</v>
      </c>
      <c r="B21372" t="s">
        <v>21554</v>
      </c>
      <c r="J21372">
        <f>VLOOKUP(A21372,Gruppi!A$2:B$448,2,0)</f>
        <v>0</v>
      </c>
    </row>
    <row r="21373" spans="1:10" x14ac:dyDescent="0.2">
      <c r="A21373" s="2" t="s">
        <v>73</v>
      </c>
      <c r="B21373" t="s">
        <v>21555</v>
      </c>
      <c r="J21373" t="str">
        <f>VLOOKUP(A21373,Gruppi!A$2:B$448,2,0)</f>
        <v>SUD_VOLKSBANK</v>
      </c>
    </row>
    <row r="21374" spans="1:10" x14ac:dyDescent="0.2">
      <c r="A21374" s="2" t="s">
        <v>434</v>
      </c>
      <c r="B21374" t="s">
        <v>21556</v>
      </c>
      <c r="J21374">
        <f>VLOOKUP(A21374,Gruppi!A$2:B$448,2,0)</f>
        <v>0</v>
      </c>
    </row>
    <row r="21375" spans="1:10" x14ac:dyDescent="0.2">
      <c r="A21375" s="2" t="s">
        <v>442</v>
      </c>
      <c r="B21375" t="s">
        <v>21557</v>
      </c>
      <c r="J21375">
        <f>VLOOKUP(A21375,Gruppi!A$2:B$448,2,0)</f>
        <v>0</v>
      </c>
    </row>
    <row r="21376" spans="1:10" x14ac:dyDescent="0.2">
      <c r="A21376" s="2" t="s">
        <v>73</v>
      </c>
      <c r="B21376" t="s">
        <v>21558</v>
      </c>
      <c r="J21376" t="str">
        <f>VLOOKUP(A21376,Gruppi!A$2:B$448,2,0)</f>
        <v>SUD_VOLKSBANK</v>
      </c>
    </row>
    <row r="21377" spans="1:10" x14ac:dyDescent="0.2">
      <c r="A21377" s="2" t="s">
        <v>443</v>
      </c>
      <c r="B21377" t="s">
        <v>21559</v>
      </c>
      <c r="J21377">
        <f>VLOOKUP(A21377,Gruppi!A$2:B$448,2,0)</f>
        <v>0</v>
      </c>
    </row>
    <row r="21378" spans="1:10" x14ac:dyDescent="0.2">
      <c r="A21378" s="2" t="s">
        <v>389</v>
      </c>
      <c r="B21378" t="s">
        <v>21560</v>
      </c>
      <c r="J21378">
        <f>VLOOKUP(A21378,Gruppi!A$2:B$448,2,0)</f>
        <v>0</v>
      </c>
    </row>
    <row r="21379" spans="1:10" x14ac:dyDescent="0.2">
      <c r="A21379" s="2" t="s">
        <v>43</v>
      </c>
      <c r="B21379" t="s">
        <v>21561</v>
      </c>
      <c r="J21379" t="str">
        <f>VLOOKUP(A21379,Gruppi!A$2:B$448,2,0)</f>
        <v>SUB_SPARK</v>
      </c>
    </row>
    <row r="21380" spans="1:10" x14ac:dyDescent="0.2">
      <c r="A21380" s="2" t="s">
        <v>43</v>
      </c>
      <c r="B21380" t="s">
        <v>21562</v>
      </c>
      <c r="J21380" t="str">
        <f>VLOOKUP(A21380,Gruppi!A$2:B$448,2,0)</f>
        <v>SUB_SPARK</v>
      </c>
    </row>
    <row r="21381" spans="1:10" x14ac:dyDescent="0.2">
      <c r="A21381" s="2" t="s">
        <v>252</v>
      </c>
      <c r="B21381" t="s">
        <v>21563</v>
      </c>
      <c r="J21381">
        <f>VLOOKUP(A21381,Gruppi!A$2:B$448,2,0)</f>
        <v>0</v>
      </c>
    </row>
    <row r="21382" spans="1:10" x14ac:dyDescent="0.2">
      <c r="A21382" s="2" t="s">
        <v>273</v>
      </c>
      <c r="B21382" t="s">
        <v>21564</v>
      </c>
      <c r="J21382">
        <f>VLOOKUP(A21382,Gruppi!A$2:B$448,2,0)</f>
        <v>0</v>
      </c>
    </row>
    <row r="21383" spans="1:10" x14ac:dyDescent="0.2">
      <c r="A21383" s="2" t="s">
        <v>273</v>
      </c>
      <c r="B21383" t="s">
        <v>21565</v>
      </c>
      <c r="J21383">
        <f>VLOOKUP(A21383,Gruppi!A$2:B$448,2,0)</f>
        <v>0</v>
      </c>
    </row>
    <row r="21384" spans="1:10" x14ac:dyDescent="0.2">
      <c r="A21384" s="2" t="s">
        <v>14</v>
      </c>
      <c r="B21384" t="s">
        <v>21566</v>
      </c>
      <c r="J21384" t="str">
        <f>VLOOKUP(A21384,Gruppi!A$2:B$448,2,0)</f>
        <v>MPS</v>
      </c>
    </row>
    <row r="21385" spans="1:10" x14ac:dyDescent="0.2">
      <c r="A21385" s="2" t="s">
        <v>82</v>
      </c>
      <c r="B21385" t="s">
        <v>21567</v>
      </c>
      <c r="J21385">
        <f>VLOOKUP(A21385,Gruppi!A$2:B$448,2,0)</f>
        <v>0</v>
      </c>
    </row>
    <row r="21386" spans="1:10" x14ac:dyDescent="0.2">
      <c r="A21386" s="2" t="s">
        <v>14</v>
      </c>
      <c r="B21386" t="s">
        <v>21568</v>
      </c>
      <c r="J21386" t="str">
        <f>VLOOKUP(A21386,Gruppi!A$2:B$448,2,0)</f>
        <v>MPS</v>
      </c>
    </row>
    <row r="21387" spans="1:10" x14ac:dyDescent="0.2">
      <c r="A21387" s="2" t="s">
        <v>82</v>
      </c>
      <c r="B21387" t="s">
        <v>21569</v>
      </c>
      <c r="J21387">
        <f>VLOOKUP(A21387,Gruppi!A$2:B$448,2,0)</f>
        <v>0</v>
      </c>
    </row>
    <row r="21388" spans="1:10" x14ac:dyDescent="0.2">
      <c r="A21388" s="2" t="s">
        <v>115</v>
      </c>
      <c r="B21388" t="s">
        <v>21570</v>
      </c>
      <c r="J21388">
        <f>VLOOKUP(A21388,Gruppi!A$2:B$448,2,0)</f>
        <v>0</v>
      </c>
    </row>
    <row r="21389" spans="1:10" x14ac:dyDescent="0.2">
      <c r="A21389" s="2" t="s">
        <v>115</v>
      </c>
      <c r="B21389" t="s">
        <v>21571</v>
      </c>
      <c r="J21389">
        <f>VLOOKUP(A21389,Gruppi!A$2:B$448,2,0)</f>
        <v>0</v>
      </c>
    </row>
    <row r="21390" spans="1:10" x14ac:dyDescent="0.2">
      <c r="A21390" s="2" t="s">
        <v>7</v>
      </c>
      <c r="B21390" t="s">
        <v>21572</v>
      </c>
      <c r="J21390" t="str">
        <f>VLOOKUP(A21390,Gruppi!A$2:B$448,2,0)</f>
        <v>INTESA</v>
      </c>
    </row>
    <row r="21391" spans="1:10" x14ac:dyDescent="0.2">
      <c r="A21391" s="2" t="s">
        <v>75</v>
      </c>
      <c r="B21391" t="s">
        <v>21573</v>
      </c>
      <c r="J21391" t="str">
        <f>VLOOKUP(A21391,Gruppi!A$2:B$448,2,0)</f>
        <v>CASA</v>
      </c>
    </row>
    <row r="21392" spans="1:10" x14ac:dyDescent="0.2">
      <c r="A21392" s="2" t="s">
        <v>82</v>
      </c>
      <c r="B21392" t="s">
        <v>21574</v>
      </c>
      <c r="J21392">
        <f>VLOOKUP(A21392,Gruppi!A$2:B$448,2,0)</f>
        <v>0</v>
      </c>
    </row>
    <row r="21393" spans="1:10" x14ac:dyDescent="0.2">
      <c r="A21393" s="2" t="s">
        <v>115</v>
      </c>
      <c r="B21393" t="s">
        <v>21575</v>
      </c>
      <c r="J21393">
        <f>VLOOKUP(A21393,Gruppi!A$2:B$448,2,0)</f>
        <v>0</v>
      </c>
    </row>
    <row r="21394" spans="1:10" x14ac:dyDescent="0.2">
      <c r="A21394" s="2" t="s">
        <v>264</v>
      </c>
      <c r="B21394" t="s">
        <v>21576</v>
      </c>
      <c r="J21394">
        <f>VLOOKUP(A21394,Gruppi!A$2:B$448,2,0)</f>
        <v>0</v>
      </c>
    </row>
    <row r="21395" spans="1:10" x14ac:dyDescent="0.2">
      <c r="A21395" s="2" t="s">
        <v>242</v>
      </c>
      <c r="B21395" t="s">
        <v>21577</v>
      </c>
      <c r="J21395">
        <f>VLOOKUP(A21395,Gruppi!A$2:B$448,2,0)</f>
        <v>0</v>
      </c>
    </row>
    <row r="21396" spans="1:10" x14ac:dyDescent="0.2">
      <c r="A21396" s="2" t="s">
        <v>390</v>
      </c>
      <c r="B21396" t="s">
        <v>21578</v>
      </c>
      <c r="J21396">
        <f>VLOOKUP(A21396,Gruppi!A$2:B$448,2,0)</f>
        <v>0</v>
      </c>
    </row>
    <row r="21397" spans="1:10" x14ac:dyDescent="0.2">
      <c r="A21397" s="2" t="s">
        <v>270</v>
      </c>
      <c r="B21397" t="s">
        <v>21579</v>
      </c>
      <c r="J21397">
        <f>VLOOKUP(A21397,Gruppi!A$2:B$448,2,0)</f>
        <v>0</v>
      </c>
    </row>
    <row r="21398" spans="1:10" x14ac:dyDescent="0.2">
      <c r="A21398" s="2" t="s">
        <v>242</v>
      </c>
      <c r="B21398" t="s">
        <v>21580</v>
      </c>
      <c r="J21398">
        <f>VLOOKUP(A21398,Gruppi!A$2:B$448,2,0)</f>
        <v>0</v>
      </c>
    </row>
    <row r="21399" spans="1:10" x14ac:dyDescent="0.2">
      <c r="A21399" s="2" t="s">
        <v>99</v>
      </c>
      <c r="B21399" t="s">
        <v>21581</v>
      </c>
      <c r="J21399" t="str">
        <f>VLOOKUP(A21399,Gruppi!A$2:B$448,2,0)</f>
        <v>BPPB</v>
      </c>
    </row>
    <row r="21400" spans="1:10" x14ac:dyDescent="0.2">
      <c r="A21400" s="2" t="s">
        <v>7</v>
      </c>
      <c r="B21400" t="s">
        <v>21582</v>
      </c>
      <c r="J21400" t="str">
        <f>VLOOKUP(A21400,Gruppi!A$2:B$448,2,0)</f>
        <v>INTESA</v>
      </c>
    </row>
    <row r="21401" spans="1:10" x14ac:dyDescent="0.2">
      <c r="A21401" s="2" t="s">
        <v>25</v>
      </c>
      <c r="B21401" t="s">
        <v>5892</v>
      </c>
      <c r="J21401" t="str">
        <f>VLOOKUP(A21401,Gruppi!A$2:B$448,2,0)</f>
        <v>UBI</v>
      </c>
    </row>
    <row r="21402" spans="1:10" x14ac:dyDescent="0.2">
      <c r="A21402" s="2" t="s">
        <v>4</v>
      </c>
      <c r="B21402" t="s">
        <v>21583</v>
      </c>
      <c r="J21402" t="str">
        <f>VLOOKUP(A21402,Gruppi!A$2:B$448,2,0)</f>
        <v>UNICREDIT</v>
      </c>
    </row>
    <row r="21403" spans="1:10" x14ac:dyDescent="0.2">
      <c r="A21403" s="2" t="s">
        <v>25</v>
      </c>
      <c r="B21403" t="s">
        <v>21584</v>
      </c>
      <c r="J21403" t="str">
        <f>VLOOKUP(A21403,Gruppi!A$2:B$448,2,0)</f>
        <v>UBI</v>
      </c>
    </row>
    <row r="21404" spans="1:10" x14ac:dyDescent="0.2">
      <c r="A21404" s="2" t="s">
        <v>25</v>
      </c>
      <c r="B21404" t="s">
        <v>21585</v>
      </c>
      <c r="J21404" t="str">
        <f>VLOOKUP(A21404,Gruppi!A$2:B$448,2,0)</f>
        <v>UBI</v>
      </c>
    </row>
    <row r="21405" spans="1:10" x14ac:dyDescent="0.2">
      <c r="A21405" s="2" t="s">
        <v>242</v>
      </c>
      <c r="B21405" t="s">
        <v>21586</v>
      </c>
      <c r="J21405">
        <f>VLOOKUP(A21405,Gruppi!A$2:B$448,2,0)</f>
        <v>0</v>
      </c>
    </row>
    <row r="21406" spans="1:10" x14ac:dyDescent="0.2">
      <c r="A21406" s="2" t="s">
        <v>127</v>
      </c>
      <c r="B21406" t="s">
        <v>21587</v>
      </c>
      <c r="J21406">
        <f>VLOOKUP(A21406,Gruppi!A$2:B$448,2,0)</f>
        <v>0</v>
      </c>
    </row>
    <row r="21407" spans="1:10" x14ac:dyDescent="0.2">
      <c r="A21407" s="2" t="s">
        <v>242</v>
      </c>
      <c r="B21407" t="s">
        <v>21588</v>
      </c>
      <c r="J21407">
        <f>VLOOKUP(A21407,Gruppi!A$2:B$448,2,0)</f>
        <v>0</v>
      </c>
    </row>
    <row r="21408" spans="1:10" x14ac:dyDescent="0.2">
      <c r="A21408" s="2" t="s">
        <v>25</v>
      </c>
      <c r="B21408" t="s">
        <v>21589</v>
      </c>
      <c r="J21408" t="str">
        <f>VLOOKUP(A21408,Gruppi!A$2:B$448,2,0)</f>
        <v>UBI</v>
      </c>
    </row>
    <row r="21409" spans="1:10" x14ac:dyDescent="0.2">
      <c r="A21409" s="2" t="s">
        <v>25</v>
      </c>
      <c r="B21409" t="s">
        <v>21590</v>
      </c>
      <c r="J21409" t="str">
        <f>VLOOKUP(A21409,Gruppi!A$2:B$448,2,0)</f>
        <v>UBI</v>
      </c>
    </row>
    <row r="21410" spans="1:10" x14ac:dyDescent="0.2">
      <c r="A21410" s="2" t="s">
        <v>7</v>
      </c>
      <c r="B21410" t="s">
        <v>21591</v>
      </c>
      <c r="J21410" t="str">
        <f>VLOOKUP(A21410,Gruppi!A$2:B$448,2,0)</f>
        <v>INTESA</v>
      </c>
    </row>
    <row r="21411" spans="1:10" x14ac:dyDescent="0.2">
      <c r="A21411" s="2" t="s">
        <v>242</v>
      </c>
      <c r="B21411" t="s">
        <v>21592</v>
      </c>
      <c r="J21411">
        <f>VLOOKUP(A21411,Gruppi!A$2:B$448,2,0)</f>
        <v>0</v>
      </c>
    </row>
    <row r="21412" spans="1:10" x14ac:dyDescent="0.2">
      <c r="A21412" s="2" t="s">
        <v>271</v>
      </c>
      <c r="B21412" t="s">
        <v>21593</v>
      </c>
      <c r="J21412">
        <f>VLOOKUP(A21412,Gruppi!A$2:B$448,2,0)</f>
        <v>0</v>
      </c>
    </row>
    <row r="21413" spans="1:10" x14ac:dyDescent="0.2">
      <c r="A21413" s="2" t="s">
        <v>25</v>
      </c>
      <c r="B21413" t="s">
        <v>21594</v>
      </c>
      <c r="J21413" t="str">
        <f>VLOOKUP(A21413,Gruppi!A$2:B$448,2,0)</f>
        <v>UBI</v>
      </c>
    </row>
    <row r="21414" spans="1:10" x14ac:dyDescent="0.2">
      <c r="A21414" s="2" t="s">
        <v>25</v>
      </c>
      <c r="B21414" t="s">
        <v>21595</v>
      </c>
      <c r="J21414" t="str">
        <f>VLOOKUP(A21414,Gruppi!A$2:B$448,2,0)</f>
        <v>UBI</v>
      </c>
    </row>
    <row r="21415" spans="1:10" x14ac:dyDescent="0.2">
      <c r="A21415" s="2" t="s">
        <v>25</v>
      </c>
      <c r="B21415" t="s">
        <v>21596</v>
      </c>
      <c r="J21415" t="str">
        <f>VLOOKUP(A21415,Gruppi!A$2:B$448,2,0)</f>
        <v>UBI</v>
      </c>
    </row>
    <row r="21416" spans="1:10" x14ac:dyDescent="0.2">
      <c r="A21416" s="2" t="s">
        <v>7</v>
      </c>
      <c r="B21416" t="s">
        <v>21597</v>
      </c>
      <c r="J21416" t="str">
        <f>VLOOKUP(A21416,Gruppi!A$2:B$448,2,0)</f>
        <v>INTESA</v>
      </c>
    </row>
    <row r="21417" spans="1:10" x14ac:dyDescent="0.2">
      <c r="A21417" s="2" t="s">
        <v>352</v>
      </c>
      <c r="B21417" t="s">
        <v>21598</v>
      </c>
      <c r="J21417">
        <f>VLOOKUP(A21417,Gruppi!A$2:B$448,2,0)</f>
        <v>0</v>
      </c>
    </row>
    <row r="21418" spans="1:10" x14ac:dyDescent="0.2">
      <c r="A21418" s="2" t="s">
        <v>406</v>
      </c>
      <c r="B21418" t="s">
        <v>21599</v>
      </c>
      <c r="J21418">
        <f>VLOOKUP(A21418,Gruppi!A$2:B$448,2,0)</f>
        <v>0</v>
      </c>
    </row>
    <row r="21419" spans="1:10" x14ac:dyDescent="0.2">
      <c r="A21419" s="2" t="s">
        <v>73</v>
      </c>
      <c r="B21419" t="s">
        <v>21600</v>
      </c>
      <c r="J21419" t="str">
        <f>VLOOKUP(A21419,Gruppi!A$2:B$448,2,0)</f>
        <v>SUD_VOLKSBANK</v>
      </c>
    </row>
    <row r="21420" spans="1:10" x14ac:dyDescent="0.2">
      <c r="A21420" s="2" t="s">
        <v>264</v>
      </c>
      <c r="B21420" t="s">
        <v>21601</v>
      </c>
      <c r="J21420">
        <f>VLOOKUP(A21420,Gruppi!A$2:B$448,2,0)</f>
        <v>0</v>
      </c>
    </row>
    <row r="21421" spans="1:10" x14ac:dyDescent="0.2">
      <c r="A21421" s="2" t="s">
        <v>4</v>
      </c>
      <c r="B21421" t="s">
        <v>21602</v>
      </c>
      <c r="J21421" t="str">
        <f>VLOOKUP(A21421,Gruppi!A$2:B$448,2,0)</f>
        <v>UNICREDIT</v>
      </c>
    </row>
    <row r="21422" spans="1:10" x14ac:dyDescent="0.2">
      <c r="A21422" s="2" t="s">
        <v>7</v>
      </c>
      <c r="B21422" t="s">
        <v>21603</v>
      </c>
      <c r="J21422" t="str">
        <f>VLOOKUP(A21422,Gruppi!A$2:B$448,2,0)</f>
        <v>INTESA</v>
      </c>
    </row>
    <row r="21423" spans="1:10" x14ac:dyDescent="0.2">
      <c r="A21423" s="2" t="s">
        <v>75</v>
      </c>
      <c r="B21423" t="s">
        <v>21604</v>
      </c>
      <c r="J21423" t="str">
        <f>VLOOKUP(A21423,Gruppi!A$2:B$448,2,0)</f>
        <v>CASA</v>
      </c>
    </row>
    <row r="21424" spans="1:10" x14ac:dyDescent="0.2">
      <c r="A21424" s="2" t="s">
        <v>4</v>
      </c>
      <c r="B21424" t="s">
        <v>21605</v>
      </c>
      <c r="J21424" t="str">
        <f>VLOOKUP(A21424,Gruppi!A$2:B$448,2,0)</f>
        <v>UNICREDIT</v>
      </c>
    </row>
    <row r="21425" spans="1:10" x14ac:dyDescent="0.2">
      <c r="A21425" s="2" t="s">
        <v>14</v>
      </c>
      <c r="B21425" t="s">
        <v>21606</v>
      </c>
      <c r="J21425" t="str">
        <f>VLOOKUP(A21425,Gruppi!A$2:B$448,2,0)</f>
        <v>MPS</v>
      </c>
    </row>
    <row r="21426" spans="1:10" x14ac:dyDescent="0.2">
      <c r="A21426" s="2" t="s">
        <v>75</v>
      </c>
      <c r="B21426" t="s">
        <v>21607</v>
      </c>
      <c r="J21426" t="str">
        <f>VLOOKUP(A21426,Gruppi!A$2:B$448,2,0)</f>
        <v>CASA</v>
      </c>
    </row>
    <row r="21427" spans="1:10" x14ac:dyDescent="0.2">
      <c r="A21427" s="2" t="s">
        <v>115</v>
      </c>
      <c r="B21427" t="s">
        <v>21608</v>
      </c>
      <c r="J21427">
        <f>VLOOKUP(A21427,Gruppi!A$2:B$448,2,0)</f>
        <v>0</v>
      </c>
    </row>
    <row r="21428" spans="1:10" x14ac:dyDescent="0.2">
      <c r="A21428" s="2" t="s">
        <v>7</v>
      </c>
      <c r="B21428" t="s">
        <v>21609</v>
      </c>
      <c r="J21428" t="str">
        <f>VLOOKUP(A21428,Gruppi!A$2:B$448,2,0)</f>
        <v>INTESA</v>
      </c>
    </row>
    <row r="21429" spans="1:10" x14ac:dyDescent="0.2">
      <c r="A21429" s="2" t="s">
        <v>75</v>
      </c>
      <c r="B21429" t="s">
        <v>21610</v>
      </c>
      <c r="J21429" t="str">
        <f>VLOOKUP(A21429,Gruppi!A$2:B$448,2,0)</f>
        <v>CASA</v>
      </c>
    </row>
    <row r="21430" spans="1:10" x14ac:dyDescent="0.2">
      <c r="A21430" s="2" t="s">
        <v>4</v>
      </c>
      <c r="B21430" t="s">
        <v>21611</v>
      </c>
      <c r="J21430" t="str">
        <f>VLOOKUP(A21430,Gruppi!A$2:B$448,2,0)</f>
        <v>UNICREDIT</v>
      </c>
    </row>
    <row r="21431" spans="1:10" x14ac:dyDescent="0.2">
      <c r="A21431" s="2" t="s">
        <v>7</v>
      </c>
      <c r="B21431" t="s">
        <v>21612</v>
      </c>
      <c r="J21431" t="str">
        <f>VLOOKUP(A21431,Gruppi!A$2:B$448,2,0)</f>
        <v>INTESA</v>
      </c>
    </row>
    <row r="21432" spans="1:10" x14ac:dyDescent="0.2">
      <c r="A21432" s="2" t="s">
        <v>75</v>
      </c>
      <c r="B21432" t="s">
        <v>21613</v>
      </c>
      <c r="J21432" t="str">
        <f>VLOOKUP(A21432,Gruppi!A$2:B$448,2,0)</f>
        <v>CASA</v>
      </c>
    </row>
    <row r="21433" spans="1:10" x14ac:dyDescent="0.2">
      <c r="A21433" s="2" t="s">
        <v>7</v>
      </c>
      <c r="B21433" t="s">
        <v>21614</v>
      </c>
      <c r="J21433" t="str">
        <f>VLOOKUP(A21433,Gruppi!A$2:B$448,2,0)</f>
        <v>INTESA</v>
      </c>
    </row>
    <row r="21434" spans="1:10" x14ac:dyDescent="0.2">
      <c r="A21434" s="2" t="s">
        <v>115</v>
      </c>
      <c r="B21434" t="s">
        <v>21615</v>
      </c>
      <c r="J21434">
        <f>VLOOKUP(A21434,Gruppi!A$2:B$448,2,0)</f>
        <v>0</v>
      </c>
    </row>
    <row r="21435" spans="1:10" x14ac:dyDescent="0.2">
      <c r="A21435" s="2" t="s">
        <v>82</v>
      </c>
      <c r="B21435" t="s">
        <v>21616</v>
      </c>
      <c r="J21435">
        <f>VLOOKUP(A21435,Gruppi!A$2:B$448,2,0)</f>
        <v>0</v>
      </c>
    </row>
    <row r="21436" spans="1:10" x14ac:dyDescent="0.2">
      <c r="A21436" s="2" t="s">
        <v>82</v>
      </c>
      <c r="B21436" t="s">
        <v>21617</v>
      </c>
      <c r="J21436">
        <f>VLOOKUP(A21436,Gruppi!A$2:B$448,2,0)</f>
        <v>0</v>
      </c>
    </row>
    <row r="21437" spans="1:10" x14ac:dyDescent="0.2">
      <c r="A21437" s="2" t="s">
        <v>7</v>
      </c>
      <c r="B21437" t="s">
        <v>21618</v>
      </c>
      <c r="J21437" t="str">
        <f>VLOOKUP(A21437,Gruppi!A$2:B$448,2,0)</f>
        <v>INTESA</v>
      </c>
    </row>
    <row r="21438" spans="1:10" x14ac:dyDescent="0.2">
      <c r="A21438" s="2" t="s">
        <v>115</v>
      </c>
      <c r="B21438" t="s">
        <v>21619</v>
      </c>
      <c r="J21438">
        <f>VLOOKUP(A21438,Gruppi!A$2:B$448,2,0)</f>
        <v>0</v>
      </c>
    </row>
    <row r="21439" spans="1:10" x14ac:dyDescent="0.2">
      <c r="A21439" s="2" t="s">
        <v>82</v>
      </c>
      <c r="B21439" t="s">
        <v>21620</v>
      </c>
      <c r="J21439">
        <f>VLOOKUP(A21439,Gruppi!A$2:B$448,2,0)</f>
        <v>0</v>
      </c>
    </row>
    <row r="21440" spans="1:10" x14ac:dyDescent="0.2">
      <c r="A21440" s="2" t="s">
        <v>75</v>
      </c>
      <c r="B21440" t="s">
        <v>21621</v>
      </c>
      <c r="J21440" t="str">
        <f>VLOOKUP(A21440,Gruppi!A$2:B$448,2,0)</f>
        <v>CASA</v>
      </c>
    </row>
    <row r="21441" spans="1:10" x14ac:dyDescent="0.2">
      <c r="A21441" s="2" t="s">
        <v>75</v>
      </c>
      <c r="B21441" t="s">
        <v>21622</v>
      </c>
      <c r="J21441" t="str">
        <f>VLOOKUP(A21441,Gruppi!A$2:B$448,2,0)</f>
        <v>CASA</v>
      </c>
    </row>
    <row r="21442" spans="1:10" x14ac:dyDescent="0.2">
      <c r="A21442" s="2" t="s">
        <v>7</v>
      </c>
      <c r="B21442" t="s">
        <v>21623</v>
      </c>
      <c r="J21442" t="str">
        <f>VLOOKUP(A21442,Gruppi!A$2:B$448,2,0)</f>
        <v>INTESA</v>
      </c>
    </row>
    <row r="21443" spans="1:10" x14ac:dyDescent="0.2">
      <c r="A21443" s="2" t="s">
        <v>82</v>
      </c>
      <c r="B21443" t="s">
        <v>21624</v>
      </c>
      <c r="J21443">
        <f>VLOOKUP(A21443,Gruppi!A$2:B$448,2,0)</f>
        <v>0</v>
      </c>
    </row>
    <row r="21444" spans="1:10" x14ac:dyDescent="0.2">
      <c r="A21444" s="2" t="s">
        <v>6</v>
      </c>
      <c r="B21444" t="s">
        <v>21625</v>
      </c>
      <c r="J21444" t="str">
        <f>VLOOKUP(A21444,Gruppi!A$2:B$448,2,0)</f>
        <v>CREDEM</v>
      </c>
    </row>
    <row r="21445" spans="1:10" x14ac:dyDescent="0.2">
      <c r="A21445" s="2" t="s">
        <v>6</v>
      </c>
      <c r="B21445" t="s">
        <v>21626</v>
      </c>
      <c r="J21445" t="str">
        <f>VLOOKUP(A21445,Gruppi!A$2:B$448,2,0)</f>
        <v>CREDEM</v>
      </c>
    </row>
    <row r="21446" spans="1:10" x14ac:dyDescent="0.2">
      <c r="A21446" s="2" t="s">
        <v>6</v>
      </c>
      <c r="B21446" t="s">
        <v>21627</v>
      </c>
      <c r="J21446" t="str">
        <f>VLOOKUP(A21446,Gruppi!A$2:B$448,2,0)</f>
        <v>CREDEM</v>
      </c>
    </row>
    <row r="21447" spans="1:10" x14ac:dyDescent="0.2">
      <c r="A21447" s="2" t="s">
        <v>120</v>
      </c>
      <c r="B21447" t="s">
        <v>21628</v>
      </c>
      <c r="J21447">
        <f>VLOOKUP(A21447,Gruppi!A$2:B$448,2,0)</f>
        <v>0</v>
      </c>
    </row>
    <row r="21448" spans="1:10" x14ac:dyDescent="0.2">
      <c r="A21448" s="2" t="s">
        <v>14</v>
      </c>
      <c r="B21448" t="s">
        <v>21629</v>
      </c>
      <c r="J21448" t="str">
        <f>VLOOKUP(A21448,Gruppi!A$2:B$448,2,0)</f>
        <v>MPS</v>
      </c>
    </row>
    <row r="21449" spans="1:10" x14ac:dyDescent="0.2">
      <c r="A21449" s="2" t="s">
        <v>6</v>
      </c>
      <c r="B21449" t="s">
        <v>21630</v>
      </c>
      <c r="J21449" t="str">
        <f>VLOOKUP(A21449,Gruppi!A$2:B$448,2,0)</f>
        <v>CREDEM</v>
      </c>
    </row>
    <row r="21450" spans="1:10" x14ac:dyDescent="0.2">
      <c r="A21450" s="2" t="s">
        <v>27</v>
      </c>
      <c r="B21450" t="s">
        <v>21631</v>
      </c>
      <c r="J21450" t="str">
        <f>VLOOKUP(A21450,Gruppi!A$2:B$448,2,0)</f>
        <v>BBPM</v>
      </c>
    </row>
    <row r="21451" spans="1:10" x14ac:dyDescent="0.2">
      <c r="A21451" s="2" t="s">
        <v>27</v>
      </c>
      <c r="B21451" t="s">
        <v>21632</v>
      </c>
      <c r="J21451" t="str">
        <f>VLOOKUP(A21451,Gruppi!A$2:B$448,2,0)</f>
        <v>BBPM</v>
      </c>
    </row>
    <row r="21452" spans="1:10" x14ac:dyDescent="0.2">
      <c r="A21452" s="2" t="s">
        <v>4</v>
      </c>
      <c r="B21452" t="s">
        <v>21633</v>
      </c>
      <c r="J21452" t="str">
        <f>VLOOKUP(A21452,Gruppi!A$2:B$448,2,0)</f>
        <v>UNICREDIT</v>
      </c>
    </row>
    <row r="21453" spans="1:10" x14ac:dyDescent="0.2">
      <c r="A21453" s="2" t="s">
        <v>117</v>
      </c>
      <c r="B21453" t="s">
        <v>21634</v>
      </c>
      <c r="J21453" t="str">
        <f>VLOOKUP(A21453,Gruppi!A$2:B$448,2,0)</f>
        <v>INTESA</v>
      </c>
    </row>
    <row r="21454" spans="1:10" x14ac:dyDescent="0.2">
      <c r="A21454" s="2" t="s">
        <v>16</v>
      </c>
      <c r="B21454" t="s">
        <v>21635</v>
      </c>
      <c r="J21454" t="str">
        <f>VLOOKUP(A21454,Gruppi!A$2:B$448,2,0)</f>
        <v>BDB</v>
      </c>
    </row>
    <row r="21455" spans="1:10" x14ac:dyDescent="0.2">
      <c r="A21455" s="2" t="s">
        <v>81</v>
      </c>
      <c r="B21455" t="s">
        <v>21636</v>
      </c>
      <c r="J21455" t="str">
        <f>VLOOKUP(A21455,Gruppi!A$2:B$448,2,0)</f>
        <v>BPER</v>
      </c>
    </row>
    <row r="21456" spans="1:10" x14ac:dyDescent="0.2">
      <c r="A21456" s="2" t="s">
        <v>14</v>
      </c>
      <c r="B21456" t="s">
        <v>21637</v>
      </c>
      <c r="J21456" t="str">
        <f>VLOOKUP(A21456,Gruppi!A$2:B$448,2,0)</f>
        <v>MPS</v>
      </c>
    </row>
    <row r="21457" spans="1:10" x14ac:dyDescent="0.2">
      <c r="A21457" s="2" t="s">
        <v>6</v>
      </c>
      <c r="B21457" t="s">
        <v>21638</v>
      </c>
      <c r="J21457" t="str">
        <f>VLOOKUP(A21457,Gruppi!A$2:B$448,2,0)</f>
        <v>CREDEM</v>
      </c>
    </row>
    <row r="21458" spans="1:10" x14ac:dyDescent="0.2">
      <c r="A21458" s="2" t="s">
        <v>4</v>
      </c>
      <c r="B21458" t="s">
        <v>21639</v>
      </c>
      <c r="J21458" t="str">
        <f>VLOOKUP(A21458,Gruppi!A$2:B$448,2,0)</f>
        <v>UNICREDIT</v>
      </c>
    </row>
    <row r="21459" spans="1:10" x14ac:dyDescent="0.2">
      <c r="A21459" s="2" t="s">
        <v>81</v>
      </c>
      <c r="B21459" t="s">
        <v>21640</v>
      </c>
      <c r="J21459" t="str">
        <f>VLOOKUP(A21459,Gruppi!A$2:B$448,2,0)</f>
        <v>BPER</v>
      </c>
    </row>
    <row r="21460" spans="1:10" x14ac:dyDescent="0.2">
      <c r="A21460" s="2" t="s">
        <v>81</v>
      </c>
      <c r="B21460" t="s">
        <v>21641</v>
      </c>
      <c r="J21460" t="str">
        <f>VLOOKUP(A21460,Gruppi!A$2:B$448,2,0)</f>
        <v>BPER</v>
      </c>
    </row>
    <row r="21461" spans="1:10" x14ac:dyDescent="0.2">
      <c r="A21461" s="2" t="s">
        <v>2</v>
      </c>
      <c r="B21461" t="s">
        <v>21642</v>
      </c>
      <c r="J21461" t="str">
        <f>VLOOKUP(A21461,Gruppi!A$2:B$448,2,0)</f>
        <v>CARIGE</v>
      </c>
    </row>
    <row r="21462" spans="1:10" x14ac:dyDescent="0.2">
      <c r="A21462" s="2" t="s">
        <v>6</v>
      </c>
      <c r="B21462" t="s">
        <v>21643</v>
      </c>
      <c r="J21462" t="str">
        <f>VLOOKUP(A21462,Gruppi!A$2:B$448,2,0)</f>
        <v>CREDEM</v>
      </c>
    </row>
    <row r="21463" spans="1:10" x14ac:dyDescent="0.2">
      <c r="A21463" s="2" t="s">
        <v>117</v>
      </c>
      <c r="B21463" t="s">
        <v>21644</v>
      </c>
      <c r="J21463" t="str">
        <f>VLOOKUP(A21463,Gruppi!A$2:B$448,2,0)</f>
        <v>INTESA</v>
      </c>
    </row>
    <row r="21464" spans="1:10" x14ac:dyDescent="0.2">
      <c r="A21464" s="2" t="s">
        <v>25</v>
      </c>
      <c r="B21464" t="s">
        <v>21645</v>
      </c>
      <c r="J21464" t="str">
        <f>VLOOKUP(A21464,Gruppi!A$2:B$448,2,0)</f>
        <v>UBI</v>
      </c>
    </row>
    <row r="21465" spans="1:10" x14ac:dyDescent="0.2">
      <c r="A21465" s="2" t="s">
        <v>4</v>
      </c>
      <c r="B21465" t="s">
        <v>21646</v>
      </c>
      <c r="J21465" t="str">
        <f>VLOOKUP(A21465,Gruppi!A$2:B$448,2,0)</f>
        <v>UNICREDIT</v>
      </c>
    </row>
    <row r="21466" spans="1:10" x14ac:dyDescent="0.2">
      <c r="A21466" s="2" t="s">
        <v>4</v>
      </c>
      <c r="B21466" t="s">
        <v>21647</v>
      </c>
      <c r="J21466" t="str">
        <f>VLOOKUP(A21466,Gruppi!A$2:B$448,2,0)</f>
        <v>UNICREDIT</v>
      </c>
    </row>
    <row r="21467" spans="1:10" x14ac:dyDescent="0.2">
      <c r="A21467" s="2" t="s">
        <v>27</v>
      </c>
      <c r="B21467" t="s">
        <v>21648</v>
      </c>
      <c r="J21467" t="str">
        <f>VLOOKUP(A21467,Gruppi!A$2:B$448,2,0)</f>
        <v>BBPM</v>
      </c>
    </row>
    <row r="21468" spans="1:10" x14ac:dyDescent="0.2">
      <c r="A21468" s="2" t="s">
        <v>27</v>
      </c>
      <c r="B21468" t="s">
        <v>21649</v>
      </c>
      <c r="J21468" t="str">
        <f>VLOOKUP(A21468,Gruppi!A$2:B$448,2,0)</f>
        <v>BBPM</v>
      </c>
    </row>
    <row r="21469" spans="1:10" x14ac:dyDescent="0.2">
      <c r="A21469" s="2" t="s">
        <v>27</v>
      </c>
      <c r="B21469" t="s">
        <v>21650</v>
      </c>
      <c r="J21469" t="str">
        <f>VLOOKUP(A21469,Gruppi!A$2:B$448,2,0)</f>
        <v>BBPM</v>
      </c>
    </row>
    <row r="21470" spans="1:10" x14ac:dyDescent="0.2">
      <c r="A21470" s="2" t="s">
        <v>27</v>
      </c>
      <c r="B21470" t="s">
        <v>21651</v>
      </c>
      <c r="J21470" t="str">
        <f>VLOOKUP(A21470,Gruppi!A$2:B$448,2,0)</f>
        <v>BBPM</v>
      </c>
    </row>
    <row r="21471" spans="1:10" x14ac:dyDescent="0.2">
      <c r="A21471" s="2" t="s">
        <v>4</v>
      </c>
      <c r="B21471" t="s">
        <v>21652</v>
      </c>
      <c r="J21471" t="str">
        <f>VLOOKUP(A21471,Gruppi!A$2:B$448,2,0)</f>
        <v>UNICREDIT</v>
      </c>
    </row>
    <row r="21472" spans="1:10" x14ac:dyDescent="0.2">
      <c r="A21472" s="2" t="s">
        <v>27</v>
      </c>
      <c r="B21472" t="s">
        <v>21653</v>
      </c>
      <c r="J21472" t="str">
        <f>VLOOKUP(A21472,Gruppi!A$2:B$448,2,0)</f>
        <v>BBPM</v>
      </c>
    </row>
    <row r="21473" spans="1:10" x14ac:dyDescent="0.2">
      <c r="A21473" s="2" t="s">
        <v>27</v>
      </c>
      <c r="B21473" t="s">
        <v>21654</v>
      </c>
      <c r="J21473" t="str">
        <f>VLOOKUP(A21473,Gruppi!A$2:B$448,2,0)</f>
        <v>BBPM</v>
      </c>
    </row>
    <row r="21474" spans="1:10" x14ac:dyDescent="0.2">
      <c r="A21474" s="2" t="s">
        <v>27</v>
      </c>
      <c r="B21474" t="s">
        <v>21655</v>
      </c>
      <c r="J21474" t="str">
        <f>VLOOKUP(A21474,Gruppi!A$2:B$448,2,0)</f>
        <v>BBPM</v>
      </c>
    </row>
    <row r="21475" spans="1:10" x14ac:dyDescent="0.2">
      <c r="A21475" s="2" t="s">
        <v>117</v>
      </c>
      <c r="B21475" t="s">
        <v>21656</v>
      </c>
      <c r="J21475" t="str">
        <f>VLOOKUP(A21475,Gruppi!A$2:B$448,2,0)</f>
        <v>INTESA</v>
      </c>
    </row>
    <row r="21476" spans="1:10" x14ac:dyDescent="0.2">
      <c r="A21476" s="2" t="s">
        <v>122</v>
      </c>
      <c r="B21476" t="s">
        <v>21657</v>
      </c>
      <c r="J21476">
        <f>VLOOKUP(A21476,Gruppi!A$2:B$448,2,0)</f>
        <v>0</v>
      </c>
    </row>
    <row r="21477" spans="1:10" x14ac:dyDescent="0.2">
      <c r="A21477" s="2" t="s">
        <v>6</v>
      </c>
      <c r="B21477" t="s">
        <v>21658</v>
      </c>
      <c r="J21477" t="str">
        <f>VLOOKUP(A21477,Gruppi!A$2:B$448,2,0)</f>
        <v>CREDEM</v>
      </c>
    </row>
    <row r="21478" spans="1:10" x14ac:dyDescent="0.2">
      <c r="A21478" s="2" t="s">
        <v>27</v>
      </c>
      <c r="B21478" t="s">
        <v>21659</v>
      </c>
      <c r="J21478" t="str">
        <f>VLOOKUP(A21478,Gruppi!A$2:B$448,2,0)</f>
        <v>BBPM</v>
      </c>
    </row>
    <row r="21479" spans="1:10" x14ac:dyDescent="0.2">
      <c r="A21479" s="2" t="s">
        <v>27</v>
      </c>
      <c r="B21479" t="s">
        <v>21660</v>
      </c>
      <c r="J21479" t="str">
        <f>VLOOKUP(A21479,Gruppi!A$2:B$448,2,0)</f>
        <v>BBPM</v>
      </c>
    </row>
    <row r="21480" spans="1:10" x14ac:dyDescent="0.2">
      <c r="A21480" s="2" t="s">
        <v>81</v>
      </c>
      <c r="B21480" t="s">
        <v>21661</v>
      </c>
      <c r="J21480" t="str">
        <f>VLOOKUP(A21480,Gruppi!A$2:B$448,2,0)</f>
        <v>BPER</v>
      </c>
    </row>
    <row r="21481" spans="1:10" x14ac:dyDescent="0.2">
      <c r="A21481" s="2" t="s">
        <v>4</v>
      </c>
      <c r="B21481" t="s">
        <v>21662</v>
      </c>
      <c r="J21481" t="str">
        <f>VLOOKUP(A21481,Gruppi!A$2:B$448,2,0)</f>
        <v>UNICREDIT</v>
      </c>
    </row>
    <row r="21482" spans="1:10" x14ac:dyDescent="0.2">
      <c r="A21482" s="2" t="s">
        <v>81</v>
      </c>
      <c r="B21482" t="s">
        <v>21663</v>
      </c>
      <c r="J21482" t="str">
        <f>VLOOKUP(A21482,Gruppi!A$2:B$448,2,0)</f>
        <v>BPER</v>
      </c>
    </row>
    <row r="21483" spans="1:10" x14ac:dyDescent="0.2">
      <c r="A21483" s="2" t="s">
        <v>27</v>
      </c>
      <c r="B21483" t="s">
        <v>21664</v>
      </c>
      <c r="J21483" t="str">
        <f>VLOOKUP(A21483,Gruppi!A$2:B$448,2,0)</f>
        <v>BBPM</v>
      </c>
    </row>
    <row r="21484" spans="1:10" x14ac:dyDescent="0.2">
      <c r="A21484" s="2" t="s">
        <v>27</v>
      </c>
      <c r="B21484" t="s">
        <v>21665</v>
      </c>
      <c r="J21484" t="str">
        <f>VLOOKUP(A21484,Gruppi!A$2:B$448,2,0)</f>
        <v>BBPM</v>
      </c>
    </row>
    <row r="21485" spans="1:10" x14ac:dyDescent="0.2">
      <c r="A21485" s="2" t="s">
        <v>6</v>
      </c>
      <c r="B21485" t="s">
        <v>21666</v>
      </c>
      <c r="J21485" t="str">
        <f>VLOOKUP(A21485,Gruppi!A$2:B$448,2,0)</f>
        <v>CREDEM</v>
      </c>
    </row>
    <row r="21486" spans="1:10" x14ac:dyDescent="0.2">
      <c r="A21486" s="2" t="s">
        <v>120</v>
      </c>
      <c r="B21486" t="s">
        <v>21667</v>
      </c>
      <c r="J21486">
        <f>VLOOKUP(A21486,Gruppi!A$2:B$448,2,0)</f>
        <v>0</v>
      </c>
    </row>
    <row r="21487" spans="1:10" x14ac:dyDescent="0.2">
      <c r="A21487" s="2" t="s">
        <v>27</v>
      </c>
      <c r="B21487" t="s">
        <v>21668</v>
      </c>
      <c r="J21487" t="str">
        <f>VLOOKUP(A21487,Gruppi!A$2:B$448,2,0)</f>
        <v>BBPM</v>
      </c>
    </row>
    <row r="21488" spans="1:10" x14ac:dyDescent="0.2">
      <c r="A21488" s="2" t="s">
        <v>27</v>
      </c>
      <c r="B21488" t="s">
        <v>21669</v>
      </c>
      <c r="J21488" t="str">
        <f>VLOOKUP(A21488,Gruppi!A$2:B$448,2,0)</f>
        <v>BBPM</v>
      </c>
    </row>
    <row r="21489" spans="1:10" x14ac:dyDescent="0.2">
      <c r="A21489" s="2" t="s">
        <v>81</v>
      </c>
      <c r="B21489" t="s">
        <v>21670</v>
      </c>
      <c r="J21489" t="str">
        <f>VLOOKUP(A21489,Gruppi!A$2:B$448,2,0)</f>
        <v>BPER</v>
      </c>
    </row>
    <row r="21490" spans="1:10" x14ac:dyDescent="0.2">
      <c r="A21490" s="2" t="s">
        <v>81</v>
      </c>
      <c r="B21490" t="s">
        <v>21671</v>
      </c>
      <c r="J21490" t="str">
        <f>VLOOKUP(A21490,Gruppi!A$2:B$448,2,0)</f>
        <v>BPER</v>
      </c>
    </row>
    <row r="21491" spans="1:10" x14ac:dyDescent="0.2">
      <c r="A21491" s="2" t="s">
        <v>27</v>
      </c>
      <c r="B21491" t="s">
        <v>21672</v>
      </c>
      <c r="J21491" t="str">
        <f>VLOOKUP(A21491,Gruppi!A$2:B$448,2,0)</f>
        <v>BBPM</v>
      </c>
    </row>
    <row r="21492" spans="1:10" x14ac:dyDescent="0.2">
      <c r="A21492" s="2" t="s">
        <v>27</v>
      </c>
      <c r="B21492" t="s">
        <v>21673</v>
      </c>
      <c r="J21492" t="str">
        <f>VLOOKUP(A21492,Gruppi!A$2:B$448,2,0)</f>
        <v>BBPM</v>
      </c>
    </row>
    <row r="21493" spans="1:10" x14ac:dyDescent="0.2">
      <c r="A21493" s="2" t="s">
        <v>184</v>
      </c>
      <c r="B21493" t="s">
        <v>21674</v>
      </c>
      <c r="J21493">
        <f>VLOOKUP(A21493,Gruppi!A$2:B$448,2,0)</f>
        <v>0</v>
      </c>
    </row>
    <row r="21494" spans="1:10" x14ac:dyDescent="0.2">
      <c r="A21494" s="2" t="s">
        <v>25</v>
      </c>
      <c r="B21494" t="s">
        <v>21675</v>
      </c>
      <c r="J21494" t="str">
        <f>VLOOKUP(A21494,Gruppi!A$2:B$448,2,0)</f>
        <v>UBI</v>
      </c>
    </row>
    <row r="21495" spans="1:10" x14ac:dyDescent="0.2">
      <c r="A21495" s="2" t="s">
        <v>54</v>
      </c>
      <c r="B21495" t="s">
        <v>21676</v>
      </c>
      <c r="J21495" t="str">
        <f>VLOOKUP(A21495,Gruppi!A$2:B$448,2,0)</f>
        <v>CREVAL</v>
      </c>
    </row>
    <row r="21496" spans="1:10" x14ac:dyDescent="0.2">
      <c r="A21496" s="2" t="s">
        <v>27</v>
      </c>
      <c r="B21496" t="s">
        <v>21677</v>
      </c>
      <c r="J21496" t="str">
        <f>VLOOKUP(A21496,Gruppi!A$2:B$448,2,0)</f>
        <v>BBPM</v>
      </c>
    </row>
    <row r="21497" spans="1:10" x14ac:dyDescent="0.2">
      <c r="A21497" s="2" t="s">
        <v>7</v>
      </c>
      <c r="B21497" t="s">
        <v>21678</v>
      </c>
      <c r="J21497" t="str">
        <f>VLOOKUP(A21497,Gruppi!A$2:B$448,2,0)</f>
        <v>INTESA</v>
      </c>
    </row>
    <row r="21498" spans="1:10" x14ac:dyDescent="0.2">
      <c r="A21498" s="2" t="s">
        <v>27</v>
      </c>
      <c r="B21498" t="s">
        <v>21679</v>
      </c>
      <c r="J21498" t="str">
        <f>VLOOKUP(A21498,Gruppi!A$2:B$448,2,0)</f>
        <v>BBPM</v>
      </c>
    </row>
    <row r="21499" spans="1:10" x14ac:dyDescent="0.2">
      <c r="A21499" s="2" t="s">
        <v>184</v>
      </c>
      <c r="B21499" t="s">
        <v>21680</v>
      </c>
      <c r="J21499">
        <f>VLOOKUP(A21499,Gruppi!A$2:B$448,2,0)</f>
        <v>0</v>
      </c>
    </row>
    <row r="21500" spans="1:10" x14ac:dyDescent="0.2">
      <c r="A21500" s="2" t="s">
        <v>38</v>
      </c>
      <c r="B21500" t="s">
        <v>21681</v>
      </c>
      <c r="J21500" t="str">
        <f>VLOOKUP(A21500,Gruppi!A$2:B$448,2,0)</f>
        <v>BPS</v>
      </c>
    </row>
    <row r="21501" spans="1:10" x14ac:dyDescent="0.2">
      <c r="A21501" s="2" t="s">
        <v>7</v>
      </c>
      <c r="B21501" t="s">
        <v>21682</v>
      </c>
      <c r="J21501" t="str">
        <f>VLOOKUP(A21501,Gruppi!A$2:B$448,2,0)</f>
        <v>INTESA</v>
      </c>
    </row>
    <row r="21502" spans="1:10" x14ac:dyDescent="0.2">
      <c r="A21502" s="2" t="s">
        <v>7</v>
      </c>
      <c r="B21502" t="s">
        <v>21683</v>
      </c>
      <c r="J21502" t="str">
        <f>VLOOKUP(A21502,Gruppi!A$2:B$448,2,0)</f>
        <v>INTESA</v>
      </c>
    </row>
    <row r="21503" spans="1:10" x14ac:dyDescent="0.2">
      <c r="A21503" s="2" t="s">
        <v>12</v>
      </c>
      <c r="B21503" t="s">
        <v>21684</v>
      </c>
      <c r="J21503" t="str">
        <f>VLOOKUP(A21503,Gruppi!A$2:B$448,2,0)</f>
        <v>CASA</v>
      </c>
    </row>
    <row r="21504" spans="1:10" x14ac:dyDescent="0.2">
      <c r="A21504" s="2" t="s">
        <v>7</v>
      </c>
      <c r="B21504" t="s">
        <v>21685</v>
      </c>
      <c r="J21504" t="str">
        <f>VLOOKUP(A21504,Gruppi!A$2:B$448,2,0)</f>
        <v>INTESA</v>
      </c>
    </row>
    <row r="21505" spans="1:10" x14ac:dyDescent="0.2">
      <c r="A21505" s="2" t="s">
        <v>184</v>
      </c>
      <c r="B21505" t="s">
        <v>21686</v>
      </c>
      <c r="J21505">
        <f>VLOOKUP(A21505,Gruppi!A$2:B$448,2,0)</f>
        <v>0</v>
      </c>
    </row>
    <row r="21506" spans="1:10" x14ac:dyDescent="0.2">
      <c r="A21506" s="2" t="s">
        <v>12</v>
      </c>
      <c r="B21506" t="s">
        <v>21687</v>
      </c>
      <c r="J21506" t="str">
        <f>VLOOKUP(A21506,Gruppi!A$2:B$448,2,0)</f>
        <v>CASA</v>
      </c>
    </row>
    <row r="21507" spans="1:10" x14ac:dyDescent="0.2">
      <c r="A21507" s="2" t="s">
        <v>49</v>
      </c>
      <c r="B21507" t="s">
        <v>21688</v>
      </c>
      <c r="J21507">
        <f>VLOOKUP(A21507,Gruppi!A$2:B$448,2,0)</f>
        <v>0</v>
      </c>
    </row>
    <row r="21508" spans="1:10" x14ac:dyDescent="0.2">
      <c r="A21508" s="2" t="s">
        <v>14</v>
      </c>
      <c r="B21508" t="s">
        <v>21689</v>
      </c>
      <c r="J21508" t="str">
        <f>VLOOKUP(A21508,Gruppi!A$2:B$448,2,0)</f>
        <v>MPS</v>
      </c>
    </row>
    <row r="21509" spans="1:10" x14ac:dyDescent="0.2">
      <c r="A21509" s="2" t="s">
        <v>7</v>
      </c>
      <c r="B21509" t="s">
        <v>21690</v>
      </c>
      <c r="J21509" t="str">
        <f>VLOOKUP(A21509,Gruppi!A$2:B$448,2,0)</f>
        <v>INTESA</v>
      </c>
    </row>
    <row r="21510" spans="1:10" x14ac:dyDescent="0.2">
      <c r="A21510" s="2" t="s">
        <v>7</v>
      </c>
      <c r="B21510" t="s">
        <v>9227</v>
      </c>
      <c r="J21510" t="str">
        <f>VLOOKUP(A21510,Gruppi!A$2:B$448,2,0)</f>
        <v>INTESA</v>
      </c>
    </row>
    <row r="21511" spans="1:10" x14ac:dyDescent="0.2">
      <c r="A21511" s="2" t="s">
        <v>75</v>
      </c>
      <c r="B21511" t="s">
        <v>21691</v>
      </c>
      <c r="J21511" t="str">
        <f>VLOOKUP(A21511,Gruppi!A$2:B$448,2,0)</f>
        <v>CASA</v>
      </c>
    </row>
    <row r="21512" spans="1:10" x14ac:dyDescent="0.2">
      <c r="A21512" s="2" t="s">
        <v>375</v>
      </c>
      <c r="B21512" t="s">
        <v>21692</v>
      </c>
      <c r="J21512">
        <f>VLOOKUP(A21512,Gruppi!A$2:B$448,2,0)</f>
        <v>0</v>
      </c>
    </row>
    <row r="21513" spans="1:10" x14ac:dyDescent="0.2">
      <c r="A21513" s="2" t="s">
        <v>25</v>
      </c>
      <c r="B21513" t="s">
        <v>21693</v>
      </c>
      <c r="J21513" t="str">
        <f>VLOOKUP(A21513,Gruppi!A$2:B$448,2,0)</f>
        <v>UBI</v>
      </c>
    </row>
    <row r="21514" spans="1:10" x14ac:dyDescent="0.2">
      <c r="A21514" s="2" t="s">
        <v>24</v>
      </c>
      <c r="B21514" t="s">
        <v>21694</v>
      </c>
      <c r="J21514" t="str">
        <f>VLOOKUP(A21514,Gruppi!A$2:B$448,2,0)</f>
        <v>BNP</v>
      </c>
    </row>
    <row r="21515" spans="1:10" x14ac:dyDescent="0.2">
      <c r="A21515" s="2" t="s">
        <v>4</v>
      </c>
      <c r="B21515" t="s">
        <v>21695</v>
      </c>
      <c r="J21515" t="str">
        <f>VLOOKUP(A21515,Gruppi!A$2:B$448,2,0)</f>
        <v>UNICREDIT</v>
      </c>
    </row>
    <row r="21516" spans="1:10" x14ac:dyDescent="0.2">
      <c r="A21516" s="2" t="s">
        <v>4</v>
      </c>
      <c r="B21516" t="s">
        <v>21696</v>
      </c>
      <c r="J21516" t="str">
        <f>VLOOKUP(A21516,Gruppi!A$2:B$448,2,0)</f>
        <v>UNICREDIT</v>
      </c>
    </row>
    <row r="21517" spans="1:10" x14ac:dyDescent="0.2">
      <c r="A21517" s="2" t="s">
        <v>4</v>
      </c>
      <c r="B21517" t="s">
        <v>21697</v>
      </c>
      <c r="J21517" t="str">
        <f>VLOOKUP(A21517,Gruppi!A$2:B$448,2,0)</f>
        <v>UNICREDIT</v>
      </c>
    </row>
    <row r="21518" spans="1:10" x14ac:dyDescent="0.2">
      <c r="A21518" s="2" t="s">
        <v>27</v>
      </c>
      <c r="B21518" t="s">
        <v>21698</v>
      </c>
      <c r="J21518" t="str">
        <f>VLOOKUP(A21518,Gruppi!A$2:B$448,2,0)</f>
        <v>BBPM</v>
      </c>
    </row>
    <row r="21519" spans="1:10" x14ac:dyDescent="0.2">
      <c r="A21519" s="2" t="s">
        <v>27</v>
      </c>
      <c r="B21519" t="s">
        <v>21699</v>
      </c>
      <c r="J21519" t="str">
        <f>VLOOKUP(A21519,Gruppi!A$2:B$448,2,0)</f>
        <v>BBPM</v>
      </c>
    </row>
    <row r="21520" spans="1:10" x14ac:dyDescent="0.2">
      <c r="A21520" s="2" t="s">
        <v>27</v>
      </c>
      <c r="B21520" t="s">
        <v>21699</v>
      </c>
      <c r="J21520" t="str">
        <f>VLOOKUP(A21520,Gruppi!A$2:B$448,2,0)</f>
        <v>BBPM</v>
      </c>
    </row>
    <row r="21521" spans="1:10" x14ac:dyDescent="0.2">
      <c r="A21521" s="2" t="s">
        <v>27</v>
      </c>
      <c r="B21521" t="s">
        <v>21700</v>
      </c>
      <c r="J21521" t="str">
        <f>VLOOKUP(A21521,Gruppi!A$2:B$448,2,0)</f>
        <v>BBPM</v>
      </c>
    </row>
    <row r="21522" spans="1:10" x14ac:dyDescent="0.2">
      <c r="A21522" s="2" t="s">
        <v>185</v>
      </c>
      <c r="B21522" t="s">
        <v>21701</v>
      </c>
      <c r="J21522">
        <f>VLOOKUP(A21522,Gruppi!A$2:B$448,2,0)</f>
        <v>0</v>
      </c>
    </row>
    <row r="21523" spans="1:10" x14ac:dyDescent="0.2">
      <c r="A21523" s="2" t="s">
        <v>27</v>
      </c>
      <c r="B21523" t="s">
        <v>21702</v>
      </c>
      <c r="J21523" t="str">
        <f>VLOOKUP(A21523,Gruppi!A$2:B$448,2,0)</f>
        <v>BBPM</v>
      </c>
    </row>
    <row r="21524" spans="1:10" x14ac:dyDescent="0.2">
      <c r="A21524" s="2" t="s">
        <v>249</v>
      </c>
      <c r="B21524" t="s">
        <v>21703</v>
      </c>
      <c r="J21524">
        <f>VLOOKUP(A21524,Gruppi!A$2:B$448,2,0)</f>
        <v>0</v>
      </c>
    </row>
    <row r="21525" spans="1:10" x14ac:dyDescent="0.2">
      <c r="A21525" s="2" t="s">
        <v>276</v>
      </c>
      <c r="B21525" t="s">
        <v>21704</v>
      </c>
      <c r="J21525">
        <f>VLOOKUP(A21525,Gruppi!A$2:B$448,2,0)</f>
        <v>0</v>
      </c>
    </row>
    <row r="21526" spans="1:10" x14ac:dyDescent="0.2">
      <c r="A21526" s="2" t="s">
        <v>241</v>
      </c>
      <c r="B21526" t="s">
        <v>21705</v>
      </c>
      <c r="J21526">
        <f>VLOOKUP(A21526,Gruppi!A$2:B$448,2,0)</f>
        <v>0</v>
      </c>
    </row>
    <row r="21527" spans="1:10" x14ac:dyDescent="0.2">
      <c r="A21527" s="2" t="s">
        <v>23</v>
      </c>
      <c r="B21527" t="s">
        <v>21706</v>
      </c>
      <c r="J21527" t="str">
        <f>VLOOKUP(A21527,Gruppi!A$2:B$448,2,0)</f>
        <v>INTESA</v>
      </c>
    </row>
    <row r="21528" spans="1:10" x14ac:dyDescent="0.2">
      <c r="A21528" s="2" t="s">
        <v>363</v>
      </c>
      <c r="B21528" t="s">
        <v>21707</v>
      </c>
      <c r="J21528">
        <f>VLOOKUP(A21528,Gruppi!A$2:B$448,2,0)</f>
        <v>0</v>
      </c>
    </row>
    <row r="21529" spans="1:10" x14ac:dyDescent="0.2">
      <c r="A21529" s="2" t="s">
        <v>4</v>
      </c>
      <c r="B21529" t="s">
        <v>21708</v>
      </c>
      <c r="J21529" t="str">
        <f>VLOOKUP(A21529,Gruppi!A$2:B$448,2,0)</f>
        <v>UNICREDIT</v>
      </c>
    </row>
    <row r="21530" spans="1:10" x14ac:dyDescent="0.2">
      <c r="A21530" s="2" t="s">
        <v>7</v>
      </c>
      <c r="B21530" t="s">
        <v>21709</v>
      </c>
      <c r="J21530" t="str">
        <f>VLOOKUP(A21530,Gruppi!A$2:B$448,2,0)</f>
        <v>INTESA</v>
      </c>
    </row>
    <row r="21531" spans="1:10" x14ac:dyDescent="0.2">
      <c r="A21531" s="2" t="s">
        <v>363</v>
      </c>
      <c r="B21531" t="s">
        <v>21710</v>
      </c>
      <c r="J21531">
        <f>VLOOKUP(A21531,Gruppi!A$2:B$448,2,0)</f>
        <v>0</v>
      </c>
    </row>
    <row r="21532" spans="1:10" x14ac:dyDescent="0.2">
      <c r="A21532" s="2" t="s">
        <v>4</v>
      </c>
      <c r="B21532" t="s">
        <v>21711</v>
      </c>
      <c r="J21532" t="str">
        <f>VLOOKUP(A21532,Gruppi!A$2:B$448,2,0)</f>
        <v>UNICREDIT</v>
      </c>
    </row>
    <row r="21533" spans="1:10" x14ac:dyDescent="0.2">
      <c r="A21533" s="2" t="s">
        <v>244</v>
      </c>
      <c r="B21533" t="s">
        <v>21712</v>
      </c>
      <c r="J21533">
        <f>VLOOKUP(A21533,Gruppi!A$2:B$448,2,0)</f>
        <v>0</v>
      </c>
    </row>
    <row r="21534" spans="1:10" x14ac:dyDescent="0.2">
      <c r="A21534" s="2" t="s">
        <v>75</v>
      </c>
      <c r="B21534" t="s">
        <v>21713</v>
      </c>
      <c r="J21534" t="str">
        <f>VLOOKUP(A21534,Gruppi!A$2:B$448,2,0)</f>
        <v>CASA</v>
      </c>
    </row>
    <row r="21535" spans="1:10" x14ac:dyDescent="0.2">
      <c r="A21535" s="2" t="s">
        <v>4</v>
      </c>
      <c r="B21535" t="s">
        <v>21714</v>
      </c>
      <c r="J21535" t="str">
        <f>VLOOKUP(A21535,Gruppi!A$2:B$448,2,0)</f>
        <v>UNICREDIT</v>
      </c>
    </row>
    <row r="21536" spans="1:10" x14ac:dyDescent="0.2">
      <c r="A21536" s="2" t="s">
        <v>350</v>
      </c>
      <c r="B21536" t="s">
        <v>21715</v>
      </c>
      <c r="J21536">
        <f>VLOOKUP(A21536,Gruppi!A$2:B$448,2,0)</f>
        <v>0</v>
      </c>
    </row>
    <row r="21537" spans="1:10" x14ac:dyDescent="0.2">
      <c r="A21537" s="2" t="s">
        <v>4</v>
      </c>
      <c r="B21537" t="s">
        <v>21716</v>
      </c>
      <c r="J21537" t="str">
        <f>VLOOKUP(A21537,Gruppi!A$2:B$448,2,0)</f>
        <v>UNICREDIT</v>
      </c>
    </row>
    <row r="21538" spans="1:10" x14ac:dyDescent="0.2">
      <c r="A21538" s="2" t="s">
        <v>7</v>
      </c>
      <c r="B21538" t="s">
        <v>21717</v>
      </c>
      <c r="J21538" t="str">
        <f>VLOOKUP(A21538,Gruppi!A$2:B$448,2,0)</f>
        <v>INTESA</v>
      </c>
    </row>
    <row r="21539" spans="1:10" x14ac:dyDescent="0.2">
      <c r="A21539" s="2" t="s">
        <v>4</v>
      </c>
      <c r="B21539" t="s">
        <v>21718</v>
      </c>
      <c r="J21539" t="str">
        <f>VLOOKUP(A21539,Gruppi!A$2:B$448,2,0)</f>
        <v>UNICREDIT</v>
      </c>
    </row>
    <row r="21540" spans="1:10" x14ac:dyDescent="0.2">
      <c r="A21540" s="2" t="s">
        <v>277</v>
      </c>
      <c r="B21540" t="s">
        <v>21719</v>
      </c>
      <c r="J21540">
        <f>VLOOKUP(A21540,Gruppi!A$2:B$448,2,0)</f>
        <v>0</v>
      </c>
    </row>
    <row r="21541" spans="1:10" x14ac:dyDescent="0.2">
      <c r="A21541" s="2" t="s">
        <v>247</v>
      </c>
      <c r="B21541" t="s">
        <v>21720</v>
      </c>
      <c r="J21541">
        <f>VLOOKUP(A21541,Gruppi!A$2:B$448,2,0)</f>
        <v>0</v>
      </c>
    </row>
    <row r="21542" spans="1:10" x14ac:dyDescent="0.2">
      <c r="A21542" s="2" t="s">
        <v>4</v>
      </c>
      <c r="B21542" t="s">
        <v>21721</v>
      </c>
      <c r="J21542" t="str">
        <f>VLOOKUP(A21542,Gruppi!A$2:B$448,2,0)</f>
        <v>UNICREDIT</v>
      </c>
    </row>
    <row r="21543" spans="1:10" x14ac:dyDescent="0.2">
      <c r="A21543" s="2" t="s">
        <v>12</v>
      </c>
      <c r="B21543" t="s">
        <v>21722</v>
      </c>
      <c r="J21543" t="str">
        <f>VLOOKUP(A21543,Gruppi!A$2:B$448,2,0)</f>
        <v>CASA</v>
      </c>
    </row>
    <row r="21544" spans="1:10" x14ac:dyDescent="0.2">
      <c r="A21544" s="2" t="s">
        <v>245</v>
      </c>
      <c r="B21544" t="s">
        <v>21723</v>
      </c>
      <c r="J21544">
        <f>VLOOKUP(A21544,Gruppi!A$2:B$448,2,0)</f>
        <v>0</v>
      </c>
    </row>
    <row r="21545" spans="1:10" x14ac:dyDescent="0.2">
      <c r="A21545" s="2" t="s">
        <v>278</v>
      </c>
      <c r="B21545" t="s">
        <v>21724</v>
      </c>
      <c r="J21545">
        <f>VLOOKUP(A21545,Gruppi!A$2:B$448,2,0)</f>
        <v>0</v>
      </c>
    </row>
    <row r="21546" spans="1:10" x14ac:dyDescent="0.2">
      <c r="A21546" s="2" t="s">
        <v>7</v>
      </c>
      <c r="B21546" t="s">
        <v>21725</v>
      </c>
      <c r="J21546" t="str">
        <f>VLOOKUP(A21546,Gruppi!A$2:B$448,2,0)</f>
        <v>INTESA</v>
      </c>
    </row>
    <row r="21547" spans="1:10" x14ac:dyDescent="0.2">
      <c r="A21547" s="2" t="s">
        <v>12</v>
      </c>
      <c r="B21547" t="s">
        <v>21726</v>
      </c>
      <c r="J21547" t="str">
        <f>VLOOKUP(A21547,Gruppi!A$2:B$448,2,0)</f>
        <v>CASA</v>
      </c>
    </row>
    <row r="21548" spans="1:10" x14ac:dyDescent="0.2">
      <c r="A21548" s="2" t="s">
        <v>24</v>
      </c>
      <c r="B21548" t="s">
        <v>21727</v>
      </c>
      <c r="J21548" t="str">
        <f>VLOOKUP(A21548,Gruppi!A$2:B$448,2,0)</f>
        <v>BNP</v>
      </c>
    </row>
    <row r="21549" spans="1:10" x14ac:dyDescent="0.2">
      <c r="A21549" s="2" t="s">
        <v>25</v>
      </c>
      <c r="B21549" t="s">
        <v>21728</v>
      </c>
      <c r="J21549" t="str">
        <f>VLOOKUP(A21549,Gruppi!A$2:B$448,2,0)</f>
        <v>UBI</v>
      </c>
    </row>
    <row r="21550" spans="1:10" x14ac:dyDescent="0.2">
      <c r="A21550" s="2" t="s">
        <v>54</v>
      </c>
      <c r="B21550" t="s">
        <v>21729</v>
      </c>
      <c r="J21550" t="str">
        <f>VLOOKUP(A21550,Gruppi!A$2:B$448,2,0)</f>
        <v>CREVAL</v>
      </c>
    </row>
    <row r="21551" spans="1:10" x14ac:dyDescent="0.2">
      <c r="A21551" s="2" t="s">
        <v>54</v>
      </c>
      <c r="B21551" t="s">
        <v>21730</v>
      </c>
      <c r="J21551" t="str">
        <f>VLOOKUP(A21551,Gruppi!A$2:B$448,2,0)</f>
        <v>CREVAL</v>
      </c>
    </row>
    <row r="21552" spans="1:10" x14ac:dyDescent="0.2">
      <c r="A21552" s="2" t="s">
        <v>278</v>
      </c>
      <c r="B21552" t="s">
        <v>21731</v>
      </c>
      <c r="J21552">
        <f>VLOOKUP(A21552,Gruppi!A$2:B$448,2,0)</f>
        <v>0</v>
      </c>
    </row>
    <row r="21553" spans="1:10" x14ac:dyDescent="0.2">
      <c r="A21553" s="2" t="s">
        <v>280</v>
      </c>
      <c r="B21553" t="s">
        <v>21732</v>
      </c>
      <c r="J21553">
        <f>VLOOKUP(A21553,Gruppi!A$2:B$448,2,0)</f>
        <v>0</v>
      </c>
    </row>
    <row r="21554" spans="1:10" x14ac:dyDescent="0.2">
      <c r="A21554" s="2" t="s">
        <v>280</v>
      </c>
      <c r="B21554" t="s">
        <v>21733</v>
      </c>
      <c r="J21554">
        <f>VLOOKUP(A21554,Gruppi!A$2:B$448,2,0)</f>
        <v>0</v>
      </c>
    </row>
    <row r="21555" spans="1:10" x14ac:dyDescent="0.2">
      <c r="A21555" s="2" t="s">
        <v>280</v>
      </c>
      <c r="B21555" t="s">
        <v>21734</v>
      </c>
      <c r="J21555">
        <f>VLOOKUP(A21555,Gruppi!A$2:B$448,2,0)</f>
        <v>0</v>
      </c>
    </row>
    <row r="21556" spans="1:10" x14ac:dyDescent="0.2">
      <c r="A21556" s="2" t="s">
        <v>270</v>
      </c>
      <c r="B21556" t="s">
        <v>21735</v>
      </c>
      <c r="J21556">
        <f>VLOOKUP(A21556,Gruppi!A$2:B$448,2,0)</f>
        <v>0</v>
      </c>
    </row>
    <row r="21557" spans="1:10" x14ac:dyDescent="0.2">
      <c r="A21557" s="2" t="s">
        <v>18</v>
      </c>
      <c r="B21557" t="s">
        <v>21736</v>
      </c>
      <c r="J21557" t="str">
        <f>VLOOKUP(A21557,Gruppi!A$2:B$448,2,0)</f>
        <v>BPER</v>
      </c>
    </row>
    <row r="21558" spans="1:10" x14ac:dyDescent="0.2">
      <c r="A21558" s="2" t="s">
        <v>12</v>
      </c>
      <c r="B21558" t="s">
        <v>21737</v>
      </c>
      <c r="J21558" t="str">
        <f>VLOOKUP(A21558,Gruppi!A$2:B$448,2,0)</f>
        <v>CASA</v>
      </c>
    </row>
    <row r="21559" spans="1:10" x14ac:dyDescent="0.2">
      <c r="A21559" s="2" t="s">
        <v>7</v>
      </c>
      <c r="B21559" t="s">
        <v>21738</v>
      </c>
      <c r="J21559" t="str">
        <f>VLOOKUP(A21559,Gruppi!A$2:B$448,2,0)</f>
        <v>INTESA</v>
      </c>
    </row>
    <row r="21560" spans="1:10" x14ac:dyDescent="0.2">
      <c r="A21560" s="2" t="s">
        <v>7</v>
      </c>
      <c r="B21560" t="s">
        <v>21739</v>
      </c>
      <c r="J21560" t="str">
        <f>VLOOKUP(A21560,Gruppi!A$2:B$448,2,0)</f>
        <v>INTESA</v>
      </c>
    </row>
    <row r="21561" spans="1:10" x14ac:dyDescent="0.2">
      <c r="A21561" s="2" t="s">
        <v>27</v>
      </c>
      <c r="B21561" t="s">
        <v>21740</v>
      </c>
      <c r="J21561" t="str">
        <f>VLOOKUP(A21561,Gruppi!A$2:B$448,2,0)</f>
        <v>BBPM</v>
      </c>
    </row>
    <row r="21562" spans="1:10" x14ac:dyDescent="0.2">
      <c r="A21562" s="2" t="s">
        <v>38</v>
      </c>
      <c r="B21562" t="s">
        <v>21741</v>
      </c>
      <c r="J21562" t="str">
        <f>VLOOKUP(A21562,Gruppi!A$2:B$448,2,0)</f>
        <v>BPS</v>
      </c>
    </row>
    <row r="21563" spans="1:10" x14ac:dyDescent="0.2">
      <c r="A21563" s="2" t="s">
        <v>12</v>
      </c>
      <c r="B21563" t="s">
        <v>21742</v>
      </c>
      <c r="J21563" t="str">
        <f>VLOOKUP(A21563,Gruppi!A$2:B$448,2,0)</f>
        <v>CASA</v>
      </c>
    </row>
    <row r="21564" spans="1:10" x14ac:dyDescent="0.2">
      <c r="A21564" s="2" t="s">
        <v>25</v>
      </c>
      <c r="B21564" t="s">
        <v>21743</v>
      </c>
      <c r="J21564" t="str">
        <f>VLOOKUP(A21564,Gruppi!A$2:B$448,2,0)</f>
        <v>UBI</v>
      </c>
    </row>
    <row r="21565" spans="1:10" x14ac:dyDescent="0.2">
      <c r="A21565" s="2" t="s">
        <v>12</v>
      </c>
      <c r="B21565" t="s">
        <v>21744</v>
      </c>
      <c r="J21565" t="str">
        <f>VLOOKUP(A21565,Gruppi!A$2:B$448,2,0)</f>
        <v>CASA</v>
      </c>
    </row>
    <row r="21566" spans="1:10" x14ac:dyDescent="0.2">
      <c r="A21566" s="2" t="s">
        <v>7</v>
      </c>
      <c r="B21566" t="s">
        <v>21745</v>
      </c>
      <c r="J21566" t="str">
        <f>VLOOKUP(A21566,Gruppi!A$2:B$448,2,0)</f>
        <v>INTESA</v>
      </c>
    </row>
    <row r="21567" spans="1:10" x14ac:dyDescent="0.2">
      <c r="A21567" s="2" t="s">
        <v>54</v>
      </c>
      <c r="B21567" t="s">
        <v>21746</v>
      </c>
      <c r="J21567" t="str">
        <f>VLOOKUP(A21567,Gruppi!A$2:B$448,2,0)</f>
        <v>CREVAL</v>
      </c>
    </row>
    <row r="21568" spans="1:10" x14ac:dyDescent="0.2">
      <c r="A21568" s="2" t="s">
        <v>7</v>
      </c>
      <c r="B21568" t="s">
        <v>21747</v>
      </c>
      <c r="J21568" t="str">
        <f>VLOOKUP(A21568,Gruppi!A$2:B$448,2,0)</f>
        <v>INTESA</v>
      </c>
    </row>
    <row r="21569" spans="1:10" x14ac:dyDescent="0.2">
      <c r="A21569" s="2" t="s">
        <v>25</v>
      </c>
      <c r="B21569" t="s">
        <v>21748</v>
      </c>
      <c r="J21569" t="str">
        <f>VLOOKUP(A21569,Gruppi!A$2:B$448,2,0)</f>
        <v>UBI</v>
      </c>
    </row>
    <row r="21570" spans="1:10" x14ac:dyDescent="0.2">
      <c r="A21570" s="2" t="s">
        <v>289</v>
      </c>
      <c r="B21570" t="s">
        <v>21749</v>
      </c>
      <c r="J21570">
        <f>VLOOKUP(A21570,Gruppi!A$2:B$448,2,0)</f>
        <v>0</v>
      </c>
    </row>
    <row r="21571" spans="1:10" x14ac:dyDescent="0.2">
      <c r="A21571" s="2" t="s">
        <v>50</v>
      </c>
      <c r="B21571" t="s">
        <v>21750</v>
      </c>
      <c r="J21571">
        <f>VLOOKUP(A21571,Gruppi!A$2:B$448,2,0)</f>
        <v>0</v>
      </c>
    </row>
    <row r="21572" spans="1:10" x14ac:dyDescent="0.2">
      <c r="A21572" s="2" t="s">
        <v>4</v>
      </c>
      <c r="B21572" t="s">
        <v>21751</v>
      </c>
      <c r="J21572" t="str">
        <f>VLOOKUP(A21572,Gruppi!A$2:B$448,2,0)</f>
        <v>UNICREDIT</v>
      </c>
    </row>
    <row r="21573" spans="1:10" x14ac:dyDescent="0.2">
      <c r="A21573" s="2" t="s">
        <v>4</v>
      </c>
      <c r="B21573" t="s">
        <v>21752</v>
      </c>
      <c r="J21573" t="str">
        <f>VLOOKUP(A21573,Gruppi!A$2:B$448,2,0)</f>
        <v>UNICREDIT</v>
      </c>
    </row>
    <row r="21574" spans="1:10" x14ac:dyDescent="0.2">
      <c r="A21574" s="2" t="s">
        <v>43</v>
      </c>
      <c r="B21574" t="s">
        <v>21753</v>
      </c>
      <c r="J21574" t="str">
        <f>VLOOKUP(A21574,Gruppi!A$2:B$448,2,0)</f>
        <v>SUB_SPARK</v>
      </c>
    </row>
    <row r="21575" spans="1:10" x14ac:dyDescent="0.2">
      <c r="A21575" s="2" t="s">
        <v>14</v>
      </c>
      <c r="B21575" t="s">
        <v>21754</v>
      </c>
      <c r="J21575" t="str">
        <f>VLOOKUP(A21575,Gruppi!A$2:B$448,2,0)</f>
        <v>MPS</v>
      </c>
    </row>
    <row r="21576" spans="1:10" x14ac:dyDescent="0.2">
      <c r="A21576" s="2" t="s">
        <v>27</v>
      </c>
      <c r="B21576" t="s">
        <v>21755</v>
      </c>
      <c r="J21576" t="str">
        <f>VLOOKUP(A21576,Gruppi!A$2:B$448,2,0)</f>
        <v>BBPM</v>
      </c>
    </row>
    <row r="21577" spans="1:10" x14ac:dyDescent="0.2">
      <c r="A21577" s="2" t="s">
        <v>43</v>
      </c>
      <c r="B21577" t="s">
        <v>21756</v>
      </c>
      <c r="J21577" t="str">
        <f>VLOOKUP(A21577,Gruppi!A$2:B$448,2,0)</f>
        <v>SUB_SPARK</v>
      </c>
    </row>
    <row r="21578" spans="1:10" x14ac:dyDescent="0.2">
      <c r="A21578" s="2" t="s">
        <v>27</v>
      </c>
      <c r="B21578" t="s">
        <v>21757</v>
      </c>
      <c r="J21578" t="str">
        <f>VLOOKUP(A21578,Gruppi!A$2:B$448,2,0)</f>
        <v>BBPM</v>
      </c>
    </row>
    <row r="21579" spans="1:10" x14ac:dyDescent="0.2">
      <c r="A21579" s="2" t="s">
        <v>185</v>
      </c>
      <c r="B21579" t="s">
        <v>21758</v>
      </c>
      <c r="J21579">
        <f>VLOOKUP(A21579,Gruppi!A$2:B$448,2,0)</f>
        <v>0</v>
      </c>
    </row>
    <row r="21580" spans="1:10" x14ac:dyDescent="0.2">
      <c r="A21580" s="2" t="s">
        <v>228</v>
      </c>
      <c r="B21580" t="s">
        <v>21759</v>
      </c>
      <c r="J21580">
        <f>VLOOKUP(A21580,Gruppi!A$2:B$448,2,0)</f>
        <v>0</v>
      </c>
    </row>
    <row r="21581" spans="1:10" x14ac:dyDescent="0.2">
      <c r="A21581" s="2" t="s">
        <v>7</v>
      </c>
      <c r="B21581" t="s">
        <v>21760</v>
      </c>
      <c r="J21581" t="str">
        <f>VLOOKUP(A21581,Gruppi!A$2:B$448,2,0)</f>
        <v>INTESA</v>
      </c>
    </row>
    <row r="21582" spans="1:10" x14ac:dyDescent="0.2">
      <c r="A21582" s="2" t="s">
        <v>27</v>
      </c>
      <c r="B21582" t="s">
        <v>21761</v>
      </c>
      <c r="J21582" t="str">
        <f>VLOOKUP(A21582,Gruppi!A$2:B$448,2,0)</f>
        <v>BBPM</v>
      </c>
    </row>
    <row r="21583" spans="1:10" x14ac:dyDescent="0.2">
      <c r="A21583" s="2" t="s">
        <v>249</v>
      </c>
      <c r="B21583" t="s">
        <v>21762</v>
      </c>
      <c r="J21583">
        <f>VLOOKUP(A21583,Gruppi!A$2:B$448,2,0)</f>
        <v>0</v>
      </c>
    </row>
    <row r="21584" spans="1:10" x14ac:dyDescent="0.2">
      <c r="A21584" s="2" t="s">
        <v>27</v>
      </c>
      <c r="B21584" t="s">
        <v>21763</v>
      </c>
      <c r="J21584" t="str">
        <f>VLOOKUP(A21584,Gruppi!A$2:B$448,2,0)</f>
        <v>BBPM</v>
      </c>
    </row>
    <row r="21585" spans="1:10" x14ac:dyDescent="0.2">
      <c r="A21585" s="2" t="s">
        <v>249</v>
      </c>
      <c r="B21585" t="s">
        <v>21764</v>
      </c>
      <c r="J21585">
        <f>VLOOKUP(A21585,Gruppi!A$2:B$448,2,0)</f>
        <v>0</v>
      </c>
    </row>
    <row r="21586" spans="1:10" x14ac:dyDescent="0.2">
      <c r="A21586" s="2" t="s">
        <v>241</v>
      </c>
      <c r="B21586" t="s">
        <v>21765</v>
      </c>
      <c r="J21586">
        <f>VLOOKUP(A21586,Gruppi!A$2:B$448,2,0)</f>
        <v>0</v>
      </c>
    </row>
    <row r="21587" spans="1:10" x14ac:dyDescent="0.2">
      <c r="A21587" s="2" t="s">
        <v>48</v>
      </c>
      <c r="B21587" t="s">
        <v>21766</v>
      </c>
      <c r="J21587">
        <f>VLOOKUP(A21587,Gruppi!A$2:B$448,2,0)</f>
        <v>0</v>
      </c>
    </row>
    <row r="21588" spans="1:10" x14ac:dyDescent="0.2">
      <c r="A21588" s="2" t="s">
        <v>4</v>
      </c>
      <c r="B21588" t="s">
        <v>21767</v>
      </c>
      <c r="J21588" t="str">
        <f>VLOOKUP(A21588,Gruppi!A$2:B$448,2,0)</f>
        <v>UNICREDIT</v>
      </c>
    </row>
    <row r="21589" spans="1:10" x14ac:dyDescent="0.2">
      <c r="A21589" s="2" t="s">
        <v>97</v>
      </c>
      <c r="B21589" t="s">
        <v>21768</v>
      </c>
      <c r="J21589" t="str">
        <f>VLOOKUP(A21589,Gruppi!A$2:B$448,2,0)</f>
        <v>BPB</v>
      </c>
    </row>
    <row r="21590" spans="1:10" x14ac:dyDescent="0.2">
      <c r="A21590" s="2" t="s">
        <v>216</v>
      </c>
      <c r="B21590" t="s">
        <v>21769</v>
      </c>
      <c r="J21590">
        <f>VLOOKUP(A21590,Gruppi!A$2:B$448,2,0)</f>
        <v>0</v>
      </c>
    </row>
    <row r="21591" spans="1:10" x14ac:dyDescent="0.2">
      <c r="A21591" s="2" t="s">
        <v>2</v>
      </c>
      <c r="B21591" t="s">
        <v>21770</v>
      </c>
      <c r="J21591" t="str">
        <f>VLOOKUP(A21591,Gruppi!A$2:B$448,2,0)</f>
        <v>CARIGE</v>
      </c>
    </row>
    <row r="21592" spans="1:10" x14ac:dyDescent="0.2">
      <c r="A21592" s="2" t="s">
        <v>92</v>
      </c>
      <c r="B21592" t="s">
        <v>21771</v>
      </c>
      <c r="J21592" t="str">
        <f>VLOOKUP(A21592,Gruppi!A$2:B$448,2,0)</f>
        <v>BDB</v>
      </c>
    </row>
    <row r="21593" spans="1:10" x14ac:dyDescent="0.2">
      <c r="A21593" s="2" t="s">
        <v>7</v>
      </c>
      <c r="B21593" t="s">
        <v>21772</v>
      </c>
      <c r="J21593" t="str">
        <f>VLOOKUP(A21593,Gruppi!A$2:B$448,2,0)</f>
        <v>INTESA</v>
      </c>
    </row>
    <row r="21594" spans="1:10" x14ac:dyDescent="0.2">
      <c r="A21594" s="2" t="s">
        <v>216</v>
      </c>
      <c r="B21594" t="s">
        <v>21773</v>
      </c>
      <c r="J21594">
        <f>VLOOKUP(A21594,Gruppi!A$2:B$448,2,0)</f>
        <v>0</v>
      </c>
    </row>
    <row r="21595" spans="1:10" x14ac:dyDescent="0.2">
      <c r="A21595" s="2" t="s">
        <v>25</v>
      </c>
      <c r="B21595" t="s">
        <v>21774</v>
      </c>
      <c r="J21595" t="str">
        <f>VLOOKUP(A21595,Gruppi!A$2:B$448,2,0)</f>
        <v>UBI</v>
      </c>
    </row>
    <row r="21596" spans="1:10" x14ac:dyDescent="0.2">
      <c r="A21596" s="2" t="s">
        <v>7</v>
      </c>
      <c r="B21596" t="s">
        <v>21775</v>
      </c>
      <c r="J21596" t="str">
        <f>VLOOKUP(A21596,Gruppi!A$2:B$448,2,0)</f>
        <v>INTESA</v>
      </c>
    </row>
    <row r="21597" spans="1:10" x14ac:dyDescent="0.2">
      <c r="A21597" s="2" t="s">
        <v>25</v>
      </c>
      <c r="B21597" t="s">
        <v>21776</v>
      </c>
      <c r="J21597" t="str">
        <f>VLOOKUP(A21597,Gruppi!A$2:B$448,2,0)</f>
        <v>UBI</v>
      </c>
    </row>
    <row r="21598" spans="1:10" x14ac:dyDescent="0.2">
      <c r="A21598" s="2" t="s">
        <v>242</v>
      </c>
      <c r="B21598" t="s">
        <v>21777</v>
      </c>
      <c r="J21598">
        <f>VLOOKUP(A21598,Gruppi!A$2:B$448,2,0)</f>
        <v>0</v>
      </c>
    </row>
    <row r="21599" spans="1:10" x14ac:dyDescent="0.2">
      <c r="A21599" s="2" t="s">
        <v>185</v>
      </c>
      <c r="B21599" t="s">
        <v>21778</v>
      </c>
      <c r="J21599">
        <f>VLOOKUP(A21599,Gruppi!A$2:B$448,2,0)</f>
        <v>0</v>
      </c>
    </row>
    <row r="21600" spans="1:10" x14ac:dyDescent="0.2">
      <c r="A21600" s="2" t="s">
        <v>47</v>
      </c>
      <c r="B21600" t="s">
        <v>21779</v>
      </c>
      <c r="J21600">
        <f>VLOOKUP(A21600,Gruppi!A$2:B$448,2,0)</f>
        <v>0</v>
      </c>
    </row>
    <row r="21601" spans="1:10" x14ac:dyDescent="0.2">
      <c r="A21601" s="2" t="s">
        <v>7</v>
      </c>
      <c r="B21601" t="s">
        <v>21780</v>
      </c>
      <c r="J21601" t="str">
        <f>VLOOKUP(A21601,Gruppi!A$2:B$448,2,0)</f>
        <v>INTESA</v>
      </c>
    </row>
    <row r="21602" spans="1:10" x14ac:dyDescent="0.2">
      <c r="A21602" s="2" t="s">
        <v>73</v>
      </c>
      <c r="B21602" t="s">
        <v>21781</v>
      </c>
      <c r="J21602" t="str">
        <f>VLOOKUP(A21602,Gruppi!A$2:B$448,2,0)</f>
        <v>SUD_VOLKSBANK</v>
      </c>
    </row>
    <row r="21603" spans="1:10" x14ac:dyDescent="0.2">
      <c r="A21603" s="2" t="s">
        <v>226</v>
      </c>
      <c r="B21603" t="s">
        <v>21782</v>
      </c>
      <c r="J21603">
        <f>VLOOKUP(A21603,Gruppi!A$2:B$448,2,0)</f>
        <v>0</v>
      </c>
    </row>
    <row r="21604" spans="1:10" x14ac:dyDescent="0.2">
      <c r="A21604" s="2" t="s">
        <v>97</v>
      </c>
      <c r="B21604" t="s">
        <v>21783</v>
      </c>
      <c r="J21604" t="str">
        <f>VLOOKUP(A21604,Gruppi!A$2:B$448,2,0)</f>
        <v>BPB</v>
      </c>
    </row>
    <row r="21605" spans="1:10" x14ac:dyDescent="0.2">
      <c r="A21605" s="2" t="s">
        <v>81</v>
      </c>
      <c r="B21605" t="s">
        <v>21784</v>
      </c>
      <c r="J21605" t="str">
        <f>VLOOKUP(A21605,Gruppi!A$2:B$448,2,0)</f>
        <v>BPER</v>
      </c>
    </row>
    <row r="21606" spans="1:10" x14ac:dyDescent="0.2">
      <c r="A21606" s="2" t="s">
        <v>7</v>
      </c>
      <c r="B21606" t="s">
        <v>21785</v>
      </c>
      <c r="J21606" t="str">
        <f>VLOOKUP(A21606,Gruppi!A$2:B$448,2,0)</f>
        <v>INTESA</v>
      </c>
    </row>
    <row r="21607" spans="1:10" x14ac:dyDescent="0.2">
      <c r="A21607" s="2" t="s">
        <v>7</v>
      </c>
      <c r="B21607" t="s">
        <v>21786</v>
      </c>
      <c r="J21607" t="str">
        <f>VLOOKUP(A21607,Gruppi!A$2:B$448,2,0)</f>
        <v>INTESA</v>
      </c>
    </row>
    <row r="21608" spans="1:10" x14ac:dyDescent="0.2">
      <c r="A21608" s="2" t="s">
        <v>7</v>
      </c>
      <c r="B21608" t="s">
        <v>21787</v>
      </c>
      <c r="J21608" t="str">
        <f>VLOOKUP(A21608,Gruppi!A$2:B$448,2,0)</f>
        <v>INTESA</v>
      </c>
    </row>
    <row r="21609" spans="1:10" x14ac:dyDescent="0.2">
      <c r="A21609" s="2" t="s">
        <v>7</v>
      </c>
      <c r="B21609" t="s">
        <v>21788</v>
      </c>
      <c r="J21609" t="str">
        <f>VLOOKUP(A21609,Gruppi!A$2:B$448,2,0)</f>
        <v>INTESA</v>
      </c>
    </row>
    <row r="21610" spans="1:10" x14ac:dyDescent="0.2">
      <c r="A21610" s="2" t="s">
        <v>60</v>
      </c>
      <c r="B21610" t="s">
        <v>21789</v>
      </c>
      <c r="J21610">
        <f>VLOOKUP(A21610,Gruppi!A$2:B$448,2,0)</f>
        <v>0</v>
      </c>
    </row>
    <row r="21611" spans="1:10" x14ac:dyDescent="0.2">
      <c r="A21611" s="2" t="s">
        <v>23</v>
      </c>
      <c r="B21611" t="s">
        <v>21790</v>
      </c>
      <c r="J21611" t="str">
        <f>VLOOKUP(A21611,Gruppi!A$2:B$448,2,0)</f>
        <v>INTESA</v>
      </c>
    </row>
    <row r="21612" spans="1:10" x14ac:dyDescent="0.2">
      <c r="A21612" s="2" t="s">
        <v>25</v>
      </c>
      <c r="B21612" t="s">
        <v>21791</v>
      </c>
      <c r="J21612" t="str">
        <f>VLOOKUP(A21612,Gruppi!A$2:B$448,2,0)</f>
        <v>UBI</v>
      </c>
    </row>
    <row r="21613" spans="1:10" x14ac:dyDescent="0.2">
      <c r="A21613" s="2" t="s">
        <v>4</v>
      </c>
      <c r="B21613" t="s">
        <v>21792</v>
      </c>
      <c r="J21613" t="str">
        <f>VLOOKUP(A21613,Gruppi!A$2:B$448,2,0)</f>
        <v>UNICREDIT</v>
      </c>
    </row>
    <row r="21614" spans="1:10" x14ac:dyDescent="0.2">
      <c r="A21614" s="2" t="s">
        <v>4</v>
      </c>
      <c r="B21614" t="s">
        <v>21793</v>
      </c>
      <c r="J21614" t="str">
        <f>VLOOKUP(A21614,Gruppi!A$2:B$448,2,0)</f>
        <v>UNICREDIT</v>
      </c>
    </row>
    <row r="21615" spans="1:10" x14ac:dyDescent="0.2">
      <c r="A21615" s="2" t="s">
        <v>4</v>
      </c>
      <c r="B21615" t="s">
        <v>21794</v>
      </c>
      <c r="J21615" t="str">
        <f>VLOOKUP(A21615,Gruppi!A$2:B$448,2,0)</f>
        <v>UNICREDIT</v>
      </c>
    </row>
    <row r="21616" spans="1:10" x14ac:dyDescent="0.2">
      <c r="A21616" s="2" t="s">
        <v>4</v>
      </c>
      <c r="B21616" t="s">
        <v>21795</v>
      </c>
      <c r="J21616" t="str">
        <f>VLOOKUP(A21616,Gruppi!A$2:B$448,2,0)</f>
        <v>UNICREDIT</v>
      </c>
    </row>
    <row r="21617" spans="1:10" x14ac:dyDescent="0.2">
      <c r="A21617" s="2" t="s">
        <v>68</v>
      </c>
      <c r="B21617" t="s">
        <v>21796</v>
      </c>
      <c r="J21617" t="str">
        <f>VLOOKUP(A21617,Gruppi!A$2:B$448,2,0)</f>
        <v>MEDIOBANCA</v>
      </c>
    </row>
    <row r="21618" spans="1:10" x14ac:dyDescent="0.2">
      <c r="A21618" s="2" t="s">
        <v>228</v>
      </c>
      <c r="B21618" t="s">
        <v>21797</v>
      </c>
      <c r="J21618">
        <f>VLOOKUP(A21618,Gruppi!A$2:B$448,2,0)</f>
        <v>0</v>
      </c>
    </row>
    <row r="21619" spans="1:10" x14ac:dyDescent="0.2">
      <c r="A21619" s="2" t="s">
        <v>116</v>
      </c>
      <c r="B21619" t="s">
        <v>21798</v>
      </c>
      <c r="J21619">
        <f>VLOOKUP(A21619,Gruppi!A$2:B$448,2,0)</f>
        <v>0</v>
      </c>
    </row>
    <row r="21620" spans="1:10" x14ac:dyDescent="0.2">
      <c r="A21620" s="2" t="s">
        <v>4</v>
      </c>
      <c r="B21620" t="s">
        <v>21799</v>
      </c>
      <c r="J21620" t="str">
        <f>VLOOKUP(A21620,Gruppi!A$2:B$448,2,0)</f>
        <v>UNICREDIT</v>
      </c>
    </row>
    <row r="21621" spans="1:10" x14ac:dyDescent="0.2">
      <c r="A21621" s="2" t="s">
        <v>117</v>
      </c>
      <c r="B21621" t="s">
        <v>21800</v>
      </c>
      <c r="J21621" t="str">
        <f>VLOOKUP(A21621,Gruppi!A$2:B$448,2,0)</f>
        <v>INTESA</v>
      </c>
    </row>
    <row r="21622" spans="1:10" x14ac:dyDescent="0.2">
      <c r="A21622" s="2" t="s">
        <v>81</v>
      </c>
      <c r="B21622" t="s">
        <v>21801</v>
      </c>
      <c r="J21622" t="str">
        <f>VLOOKUP(A21622,Gruppi!A$2:B$448,2,0)</f>
        <v>BPER</v>
      </c>
    </row>
    <row r="21623" spans="1:10" x14ac:dyDescent="0.2">
      <c r="A21623" s="2" t="s">
        <v>14</v>
      </c>
      <c r="B21623" t="s">
        <v>21802</v>
      </c>
      <c r="J21623" t="str">
        <f>VLOOKUP(A21623,Gruppi!A$2:B$448,2,0)</f>
        <v>MPS</v>
      </c>
    </row>
    <row r="21624" spans="1:10" x14ac:dyDescent="0.2">
      <c r="A21624" s="2" t="s">
        <v>12</v>
      </c>
      <c r="B21624" t="s">
        <v>21803</v>
      </c>
      <c r="J21624" t="str">
        <f>VLOOKUP(A21624,Gruppi!A$2:B$448,2,0)</f>
        <v>CASA</v>
      </c>
    </row>
    <row r="21625" spans="1:10" x14ac:dyDescent="0.2">
      <c r="A21625" s="2" t="s">
        <v>27</v>
      </c>
      <c r="B21625" t="s">
        <v>21804</v>
      </c>
      <c r="J21625" t="str">
        <f>VLOOKUP(A21625,Gruppi!A$2:B$448,2,0)</f>
        <v>BBPM</v>
      </c>
    </row>
    <row r="21626" spans="1:10" x14ac:dyDescent="0.2">
      <c r="A21626" s="2" t="s">
        <v>27</v>
      </c>
      <c r="B21626" t="s">
        <v>21805</v>
      </c>
      <c r="J21626" t="str">
        <f>VLOOKUP(A21626,Gruppi!A$2:B$448,2,0)</f>
        <v>BBPM</v>
      </c>
    </row>
    <row r="21627" spans="1:10" x14ac:dyDescent="0.2">
      <c r="A21627" s="2" t="s">
        <v>27</v>
      </c>
      <c r="B21627" t="s">
        <v>21806</v>
      </c>
      <c r="J21627" t="str">
        <f>VLOOKUP(A21627,Gruppi!A$2:B$448,2,0)</f>
        <v>BBPM</v>
      </c>
    </row>
    <row r="21628" spans="1:10" x14ac:dyDescent="0.2">
      <c r="A21628" s="2" t="s">
        <v>81</v>
      </c>
      <c r="B21628" t="s">
        <v>21807</v>
      </c>
      <c r="J21628" t="str">
        <f>VLOOKUP(A21628,Gruppi!A$2:B$448,2,0)</f>
        <v>BPER</v>
      </c>
    </row>
    <row r="21629" spans="1:10" x14ac:dyDescent="0.2">
      <c r="A21629" s="2" t="s">
        <v>4</v>
      </c>
      <c r="B21629" t="s">
        <v>21808</v>
      </c>
      <c r="J21629" t="str">
        <f>VLOOKUP(A21629,Gruppi!A$2:B$448,2,0)</f>
        <v>UNICREDIT</v>
      </c>
    </row>
    <row r="21630" spans="1:10" x14ac:dyDescent="0.2">
      <c r="A21630" s="2" t="s">
        <v>120</v>
      </c>
      <c r="B21630" t="s">
        <v>21809</v>
      </c>
      <c r="J21630">
        <f>VLOOKUP(A21630,Gruppi!A$2:B$448,2,0)</f>
        <v>0</v>
      </c>
    </row>
    <row r="21631" spans="1:10" x14ac:dyDescent="0.2">
      <c r="A21631" s="2" t="s">
        <v>27</v>
      </c>
      <c r="B21631" t="s">
        <v>21810</v>
      </c>
      <c r="J21631" t="str">
        <f>VLOOKUP(A21631,Gruppi!A$2:B$448,2,0)</f>
        <v>BBPM</v>
      </c>
    </row>
    <row r="21632" spans="1:10" x14ac:dyDescent="0.2">
      <c r="A21632" s="2" t="s">
        <v>81</v>
      </c>
      <c r="B21632" t="s">
        <v>21811</v>
      </c>
      <c r="J21632" t="str">
        <f>VLOOKUP(A21632,Gruppi!A$2:B$448,2,0)</f>
        <v>BPER</v>
      </c>
    </row>
    <row r="21633" spans="1:10" x14ac:dyDescent="0.2">
      <c r="A21633" s="2" t="s">
        <v>81</v>
      </c>
      <c r="B21633" t="s">
        <v>21812</v>
      </c>
      <c r="J21633" t="str">
        <f>VLOOKUP(A21633,Gruppi!A$2:B$448,2,0)</f>
        <v>BPER</v>
      </c>
    </row>
    <row r="21634" spans="1:10" x14ac:dyDescent="0.2">
      <c r="A21634" s="2" t="s">
        <v>27</v>
      </c>
      <c r="B21634" t="s">
        <v>21813</v>
      </c>
      <c r="J21634" t="str">
        <f>VLOOKUP(A21634,Gruppi!A$2:B$448,2,0)</f>
        <v>BBPM</v>
      </c>
    </row>
    <row r="21635" spans="1:10" x14ac:dyDescent="0.2">
      <c r="A21635" s="2" t="s">
        <v>121</v>
      </c>
      <c r="B21635" t="s">
        <v>21814</v>
      </c>
      <c r="J21635">
        <f>VLOOKUP(A21635,Gruppi!A$2:B$448,2,0)</f>
        <v>0</v>
      </c>
    </row>
    <row r="21636" spans="1:10" x14ac:dyDescent="0.2">
      <c r="A21636" s="2" t="s">
        <v>81</v>
      </c>
      <c r="B21636" t="s">
        <v>21815</v>
      </c>
      <c r="J21636" t="str">
        <f>VLOOKUP(A21636,Gruppi!A$2:B$448,2,0)</f>
        <v>BPER</v>
      </c>
    </row>
    <row r="21637" spans="1:10" x14ac:dyDescent="0.2">
      <c r="A21637" s="2" t="s">
        <v>81</v>
      </c>
      <c r="B21637" t="s">
        <v>21816</v>
      </c>
      <c r="J21637" t="str">
        <f>VLOOKUP(A21637,Gruppi!A$2:B$448,2,0)</f>
        <v>BPER</v>
      </c>
    </row>
    <row r="21638" spans="1:10" x14ac:dyDescent="0.2">
      <c r="A21638" s="2" t="s">
        <v>122</v>
      </c>
      <c r="B21638" t="s">
        <v>21817</v>
      </c>
      <c r="J21638">
        <f>VLOOKUP(A21638,Gruppi!A$2:B$448,2,0)</f>
        <v>0</v>
      </c>
    </row>
    <row r="21639" spans="1:10" x14ac:dyDescent="0.2">
      <c r="A21639" s="2" t="s">
        <v>7</v>
      </c>
      <c r="B21639" t="s">
        <v>21818</v>
      </c>
      <c r="J21639" t="str">
        <f>VLOOKUP(A21639,Gruppi!A$2:B$448,2,0)</f>
        <v>INTESA</v>
      </c>
    </row>
    <row r="21640" spans="1:10" x14ac:dyDescent="0.2">
      <c r="A21640" s="2" t="s">
        <v>117</v>
      </c>
      <c r="B21640" t="s">
        <v>21819</v>
      </c>
      <c r="J21640" t="str">
        <f>VLOOKUP(A21640,Gruppi!A$2:B$448,2,0)</f>
        <v>INTESA</v>
      </c>
    </row>
    <row r="21641" spans="1:10" x14ac:dyDescent="0.2">
      <c r="A21641" s="2" t="s">
        <v>24</v>
      </c>
      <c r="B21641" t="s">
        <v>21820</v>
      </c>
      <c r="J21641" t="str">
        <f>VLOOKUP(A21641,Gruppi!A$2:B$448,2,0)</f>
        <v>BNP</v>
      </c>
    </row>
    <row r="21642" spans="1:10" x14ac:dyDescent="0.2">
      <c r="A21642" s="2" t="s">
        <v>120</v>
      </c>
      <c r="B21642" t="s">
        <v>21821</v>
      </c>
      <c r="J21642">
        <f>VLOOKUP(A21642,Gruppi!A$2:B$448,2,0)</f>
        <v>0</v>
      </c>
    </row>
    <row r="21643" spans="1:10" x14ac:dyDescent="0.2">
      <c r="A21643" s="2" t="s">
        <v>4</v>
      </c>
      <c r="B21643" t="s">
        <v>21822</v>
      </c>
      <c r="J21643" t="str">
        <f>VLOOKUP(A21643,Gruppi!A$2:B$448,2,0)</f>
        <v>UNICREDIT</v>
      </c>
    </row>
    <row r="21644" spans="1:10" x14ac:dyDescent="0.2">
      <c r="A21644" s="2" t="s">
        <v>122</v>
      </c>
      <c r="B21644" t="s">
        <v>21823</v>
      </c>
      <c r="J21644">
        <f>VLOOKUP(A21644,Gruppi!A$2:B$448,2,0)</f>
        <v>0</v>
      </c>
    </row>
    <row r="21645" spans="1:10" x14ac:dyDescent="0.2">
      <c r="A21645" s="2" t="s">
        <v>25</v>
      </c>
      <c r="B21645" t="s">
        <v>21824</v>
      </c>
      <c r="J21645" t="str">
        <f>VLOOKUP(A21645,Gruppi!A$2:B$448,2,0)</f>
        <v>UBI</v>
      </c>
    </row>
    <row r="21646" spans="1:10" x14ac:dyDescent="0.2">
      <c r="A21646" s="2" t="s">
        <v>4</v>
      </c>
      <c r="B21646" t="s">
        <v>21825</v>
      </c>
      <c r="J21646" t="str">
        <f>VLOOKUP(A21646,Gruppi!A$2:B$448,2,0)</f>
        <v>UNICREDIT</v>
      </c>
    </row>
    <row r="21647" spans="1:10" x14ac:dyDescent="0.2">
      <c r="A21647" s="2" t="s">
        <v>122</v>
      </c>
      <c r="B21647" t="s">
        <v>21826</v>
      </c>
      <c r="J21647">
        <f>VLOOKUP(A21647,Gruppi!A$2:B$448,2,0)</f>
        <v>0</v>
      </c>
    </row>
    <row r="21648" spans="1:10" x14ac:dyDescent="0.2">
      <c r="A21648" s="2" t="s">
        <v>81</v>
      </c>
      <c r="B21648" t="s">
        <v>21827</v>
      </c>
      <c r="J21648" t="str">
        <f>VLOOKUP(A21648,Gruppi!A$2:B$448,2,0)</f>
        <v>BPER</v>
      </c>
    </row>
    <row r="21649" spans="1:10" x14ac:dyDescent="0.2">
      <c r="A21649" s="2" t="s">
        <v>117</v>
      </c>
      <c r="B21649" t="s">
        <v>21828</v>
      </c>
      <c r="J21649" t="str">
        <f>VLOOKUP(A21649,Gruppi!A$2:B$448,2,0)</f>
        <v>INTESA</v>
      </c>
    </row>
    <row r="21650" spans="1:10" x14ac:dyDescent="0.2">
      <c r="A21650" s="2" t="s">
        <v>81</v>
      </c>
      <c r="B21650" t="s">
        <v>21829</v>
      </c>
      <c r="J21650" t="str">
        <f>VLOOKUP(A21650,Gruppi!A$2:B$448,2,0)</f>
        <v>BPER</v>
      </c>
    </row>
    <row r="21651" spans="1:10" x14ac:dyDescent="0.2">
      <c r="A21651" s="2" t="s">
        <v>14</v>
      </c>
      <c r="B21651" t="s">
        <v>21830</v>
      </c>
      <c r="J21651" t="str">
        <f>VLOOKUP(A21651,Gruppi!A$2:B$448,2,0)</f>
        <v>MPS</v>
      </c>
    </row>
    <row r="21652" spans="1:10" x14ac:dyDescent="0.2">
      <c r="A21652" s="2" t="s">
        <v>14</v>
      </c>
      <c r="B21652" t="s">
        <v>21831</v>
      </c>
      <c r="J21652" t="str">
        <f>VLOOKUP(A21652,Gruppi!A$2:B$448,2,0)</f>
        <v>MPS</v>
      </c>
    </row>
    <row r="21653" spans="1:10" x14ac:dyDescent="0.2">
      <c r="A21653" s="2" t="s">
        <v>81</v>
      </c>
      <c r="B21653" t="s">
        <v>21832</v>
      </c>
      <c r="J21653" t="str">
        <f>VLOOKUP(A21653,Gruppi!A$2:B$448,2,0)</f>
        <v>BPER</v>
      </c>
    </row>
    <row r="21654" spans="1:10" x14ac:dyDescent="0.2">
      <c r="A21654" s="2" t="s">
        <v>120</v>
      </c>
      <c r="B21654" t="s">
        <v>21833</v>
      </c>
      <c r="J21654">
        <f>VLOOKUP(A21654,Gruppi!A$2:B$448,2,0)</f>
        <v>0</v>
      </c>
    </row>
    <row r="21655" spans="1:10" x14ac:dyDescent="0.2">
      <c r="A21655" s="2" t="s">
        <v>122</v>
      </c>
      <c r="B21655" t="s">
        <v>21834</v>
      </c>
      <c r="J21655">
        <f>VLOOKUP(A21655,Gruppi!A$2:B$448,2,0)</f>
        <v>0</v>
      </c>
    </row>
    <row r="21656" spans="1:10" x14ac:dyDescent="0.2">
      <c r="A21656" s="2" t="s">
        <v>155</v>
      </c>
      <c r="B21656" t="s">
        <v>21835</v>
      </c>
      <c r="J21656" t="str">
        <f>VLOOKUP(A21656,Gruppi!A$2:B$448,2,0)</f>
        <v>BPER</v>
      </c>
    </row>
    <row r="21657" spans="1:10" x14ac:dyDescent="0.2">
      <c r="A21657" s="2" t="s">
        <v>155</v>
      </c>
      <c r="B21657" t="s">
        <v>21836</v>
      </c>
      <c r="J21657" t="str">
        <f>VLOOKUP(A21657,Gruppi!A$2:B$448,2,0)</f>
        <v>BPER</v>
      </c>
    </row>
    <row r="21658" spans="1:10" x14ac:dyDescent="0.2">
      <c r="A21658" s="2" t="s">
        <v>155</v>
      </c>
      <c r="B21658" t="s">
        <v>21837</v>
      </c>
      <c r="J21658" t="str">
        <f>VLOOKUP(A21658,Gruppi!A$2:B$448,2,0)</f>
        <v>BPER</v>
      </c>
    </row>
    <row r="21659" spans="1:10" x14ac:dyDescent="0.2">
      <c r="A21659" s="2" t="s">
        <v>155</v>
      </c>
      <c r="B21659" t="s">
        <v>21838</v>
      </c>
      <c r="J21659" t="str">
        <f>VLOOKUP(A21659,Gruppi!A$2:B$448,2,0)</f>
        <v>BPER</v>
      </c>
    </row>
    <row r="21660" spans="1:10" x14ac:dyDescent="0.2">
      <c r="A21660" s="2" t="s">
        <v>155</v>
      </c>
      <c r="B21660" t="s">
        <v>21839</v>
      </c>
      <c r="J21660" t="str">
        <f>VLOOKUP(A21660,Gruppi!A$2:B$448,2,0)</f>
        <v>BPER</v>
      </c>
    </row>
    <row r="21661" spans="1:10" x14ac:dyDescent="0.2">
      <c r="A21661" s="2" t="s">
        <v>81</v>
      </c>
      <c r="B21661" t="s">
        <v>21840</v>
      </c>
      <c r="J21661" t="str">
        <f>VLOOKUP(A21661,Gruppi!A$2:B$448,2,0)</f>
        <v>BPER</v>
      </c>
    </row>
    <row r="21662" spans="1:10" x14ac:dyDescent="0.2">
      <c r="A21662" s="2" t="s">
        <v>81</v>
      </c>
      <c r="B21662" t="s">
        <v>21841</v>
      </c>
      <c r="J21662" t="str">
        <f>VLOOKUP(A21662,Gruppi!A$2:B$448,2,0)</f>
        <v>BPER</v>
      </c>
    </row>
    <row r="21663" spans="1:10" x14ac:dyDescent="0.2">
      <c r="A21663" s="2" t="s">
        <v>81</v>
      </c>
      <c r="B21663" t="s">
        <v>21842</v>
      </c>
      <c r="J21663" t="str">
        <f>VLOOKUP(A21663,Gruppi!A$2:B$448,2,0)</f>
        <v>BPER</v>
      </c>
    </row>
    <row r="21664" spans="1:10" x14ac:dyDescent="0.2">
      <c r="A21664" s="2" t="s">
        <v>304</v>
      </c>
      <c r="B21664" t="s">
        <v>21843</v>
      </c>
      <c r="J21664" t="str">
        <f>VLOOKUP(A21664,Gruppi!A$2:B$448,2,0)</f>
        <v>EUROMO</v>
      </c>
    </row>
    <row r="21665" spans="1:10" x14ac:dyDescent="0.2">
      <c r="A21665" s="2" t="s">
        <v>18</v>
      </c>
      <c r="B21665" t="s">
        <v>21844</v>
      </c>
      <c r="J21665" t="str">
        <f>VLOOKUP(A21665,Gruppi!A$2:B$448,2,0)</f>
        <v>BPER</v>
      </c>
    </row>
    <row r="21666" spans="1:10" x14ac:dyDescent="0.2">
      <c r="A21666" s="2" t="s">
        <v>98</v>
      </c>
      <c r="B21666" t="s">
        <v>21845</v>
      </c>
      <c r="J21666" t="str">
        <f>VLOOKUP(A21666,Gruppi!A$2:B$448,2,0)</f>
        <v>CASSA_RAVENNA</v>
      </c>
    </row>
    <row r="21667" spans="1:10" x14ac:dyDescent="0.2">
      <c r="A21667" s="2" t="s">
        <v>122</v>
      </c>
      <c r="B21667" t="s">
        <v>21846</v>
      </c>
      <c r="J21667">
        <f>VLOOKUP(A21667,Gruppi!A$2:B$448,2,0)</f>
        <v>0</v>
      </c>
    </row>
    <row r="21668" spans="1:10" x14ac:dyDescent="0.2">
      <c r="A21668" s="2" t="s">
        <v>122</v>
      </c>
      <c r="B21668" t="s">
        <v>21847</v>
      </c>
      <c r="J21668">
        <f>VLOOKUP(A21668,Gruppi!A$2:B$448,2,0)</f>
        <v>0</v>
      </c>
    </row>
    <row r="21669" spans="1:10" x14ac:dyDescent="0.2">
      <c r="A21669" s="2" t="s">
        <v>134</v>
      </c>
      <c r="B21669" t="s">
        <v>21848</v>
      </c>
      <c r="J21669">
        <f>VLOOKUP(A21669,Gruppi!A$2:B$448,2,0)</f>
        <v>0</v>
      </c>
    </row>
    <row r="21670" spans="1:10" x14ac:dyDescent="0.2">
      <c r="A21670" s="2" t="s">
        <v>14</v>
      </c>
      <c r="B21670" t="s">
        <v>21849</v>
      </c>
      <c r="J21670" t="str">
        <f>VLOOKUP(A21670,Gruppi!A$2:B$448,2,0)</f>
        <v>MPS</v>
      </c>
    </row>
    <row r="21671" spans="1:10" x14ac:dyDescent="0.2">
      <c r="A21671" s="2" t="s">
        <v>6</v>
      </c>
      <c r="B21671" t="s">
        <v>21850</v>
      </c>
      <c r="J21671" t="str">
        <f>VLOOKUP(A21671,Gruppi!A$2:B$448,2,0)</f>
        <v>CREDEM</v>
      </c>
    </row>
    <row r="21672" spans="1:10" x14ac:dyDescent="0.2">
      <c r="A21672" s="2" t="s">
        <v>19</v>
      </c>
      <c r="B21672" t="s">
        <v>21851</v>
      </c>
      <c r="J21672" t="str">
        <f>VLOOKUP(A21672,Gruppi!A$2:B$448,2,0)</f>
        <v>MEDIOBANCA</v>
      </c>
    </row>
    <row r="21673" spans="1:10" x14ac:dyDescent="0.2">
      <c r="A21673" s="2" t="s">
        <v>305</v>
      </c>
      <c r="B21673" t="s">
        <v>21843</v>
      </c>
      <c r="J21673" t="str">
        <f>VLOOKUP(A21673,Gruppi!A$2:B$448,2,0)</f>
        <v>SELLA</v>
      </c>
    </row>
    <row r="21674" spans="1:10" x14ac:dyDescent="0.2">
      <c r="A21674" s="2" t="s">
        <v>117</v>
      </c>
      <c r="B21674" t="s">
        <v>21852</v>
      </c>
      <c r="J21674" t="str">
        <f>VLOOKUP(A21674,Gruppi!A$2:B$448,2,0)</f>
        <v>INTESA</v>
      </c>
    </row>
    <row r="21675" spans="1:10" x14ac:dyDescent="0.2">
      <c r="A21675" s="2" t="s">
        <v>117</v>
      </c>
      <c r="B21675" t="s">
        <v>21853</v>
      </c>
      <c r="J21675" t="str">
        <f>VLOOKUP(A21675,Gruppi!A$2:B$448,2,0)</f>
        <v>INTESA</v>
      </c>
    </row>
    <row r="21676" spans="1:10" x14ac:dyDescent="0.2">
      <c r="A21676" s="2" t="s">
        <v>117</v>
      </c>
      <c r="B21676" t="s">
        <v>21854</v>
      </c>
      <c r="J21676" t="str">
        <f>VLOOKUP(A21676,Gruppi!A$2:B$448,2,0)</f>
        <v>INTESA</v>
      </c>
    </row>
    <row r="21677" spans="1:10" x14ac:dyDescent="0.2">
      <c r="A21677" s="2" t="s">
        <v>117</v>
      </c>
      <c r="B21677" t="s">
        <v>21855</v>
      </c>
      <c r="J21677" t="str">
        <f>VLOOKUP(A21677,Gruppi!A$2:B$448,2,0)</f>
        <v>INTESA</v>
      </c>
    </row>
    <row r="21678" spans="1:10" x14ac:dyDescent="0.2">
      <c r="A21678" s="2" t="s">
        <v>117</v>
      </c>
      <c r="B21678" t="s">
        <v>21856</v>
      </c>
      <c r="J21678" t="str">
        <f>VLOOKUP(A21678,Gruppi!A$2:B$448,2,0)</f>
        <v>INTESA</v>
      </c>
    </row>
    <row r="21679" spans="1:10" x14ac:dyDescent="0.2">
      <c r="A21679" s="2" t="s">
        <v>117</v>
      </c>
      <c r="B21679" t="s">
        <v>21857</v>
      </c>
      <c r="J21679" t="str">
        <f>VLOOKUP(A21679,Gruppi!A$2:B$448,2,0)</f>
        <v>INTESA</v>
      </c>
    </row>
    <row r="21680" spans="1:10" x14ac:dyDescent="0.2">
      <c r="A21680" s="2" t="s">
        <v>23</v>
      </c>
      <c r="B21680" t="s">
        <v>12537</v>
      </c>
      <c r="J21680" t="str">
        <f>VLOOKUP(A21680,Gruppi!A$2:B$448,2,0)</f>
        <v>INTESA</v>
      </c>
    </row>
    <row r="21681" spans="1:10" x14ac:dyDescent="0.2">
      <c r="A21681" s="2" t="s">
        <v>25</v>
      </c>
      <c r="B21681" t="s">
        <v>21858</v>
      </c>
      <c r="J21681" t="str">
        <f>VLOOKUP(A21681,Gruppi!A$2:B$448,2,0)</f>
        <v>UBI</v>
      </c>
    </row>
    <row r="21682" spans="1:10" x14ac:dyDescent="0.2">
      <c r="A21682" s="2" t="s">
        <v>24</v>
      </c>
      <c r="B21682" t="s">
        <v>21859</v>
      </c>
      <c r="J21682" t="str">
        <f>VLOOKUP(A21682,Gruppi!A$2:B$448,2,0)</f>
        <v>BNP</v>
      </c>
    </row>
    <row r="21683" spans="1:10" x14ac:dyDescent="0.2">
      <c r="A21683" s="2" t="s">
        <v>24</v>
      </c>
      <c r="B21683" t="s">
        <v>21860</v>
      </c>
      <c r="J21683" t="str">
        <f>VLOOKUP(A21683,Gruppi!A$2:B$448,2,0)</f>
        <v>BNP</v>
      </c>
    </row>
    <row r="21684" spans="1:10" x14ac:dyDescent="0.2">
      <c r="A21684" s="2" t="s">
        <v>24</v>
      </c>
      <c r="B21684" t="s">
        <v>21861</v>
      </c>
      <c r="J21684" t="str">
        <f>VLOOKUP(A21684,Gruppi!A$2:B$448,2,0)</f>
        <v>BNP</v>
      </c>
    </row>
    <row r="21685" spans="1:10" x14ac:dyDescent="0.2">
      <c r="A21685" s="2" t="s">
        <v>25</v>
      </c>
      <c r="B21685" t="s">
        <v>21862</v>
      </c>
      <c r="J21685" t="str">
        <f>VLOOKUP(A21685,Gruppi!A$2:B$448,2,0)</f>
        <v>UBI</v>
      </c>
    </row>
    <row r="21686" spans="1:10" x14ac:dyDescent="0.2">
      <c r="A21686" s="2" t="s">
        <v>4</v>
      </c>
      <c r="B21686" t="s">
        <v>21863</v>
      </c>
      <c r="J21686" t="str">
        <f>VLOOKUP(A21686,Gruppi!A$2:B$448,2,0)</f>
        <v>UNICREDIT</v>
      </c>
    </row>
    <row r="21687" spans="1:10" x14ac:dyDescent="0.2">
      <c r="A21687" s="2" t="s">
        <v>4</v>
      </c>
      <c r="B21687" t="s">
        <v>21864</v>
      </c>
      <c r="J21687" t="str">
        <f>VLOOKUP(A21687,Gruppi!A$2:B$448,2,0)</f>
        <v>UNICREDIT</v>
      </c>
    </row>
    <row r="21688" spans="1:10" x14ac:dyDescent="0.2">
      <c r="A21688" s="2" t="s">
        <v>4</v>
      </c>
      <c r="B21688" t="s">
        <v>21865</v>
      </c>
      <c r="J21688" t="str">
        <f>VLOOKUP(A21688,Gruppi!A$2:B$448,2,0)</f>
        <v>UNICREDIT</v>
      </c>
    </row>
    <row r="21689" spans="1:10" x14ac:dyDescent="0.2">
      <c r="A21689" s="2" t="s">
        <v>4</v>
      </c>
      <c r="B21689" t="s">
        <v>21866</v>
      </c>
      <c r="J21689" t="str">
        <f>VLOOKUP(A21689,Gruppi!A$2:B$448,2,0)</f>
        <v>UNICREDIT</v>
      </c>
    </row>
    <row r="21690" spans="1:10" x14ac:dyDescent="0.2">
      <c r="A21690" s="2" t="s">
        <v>4</v>
      </c>
      <c r="B21690" t="s">
        <v>21867</v>
      </c>
      <c r="J21690" t="str">
        <f>VLOOKUP(A21690,Gruppi!A$2:B$448,2,0)</f>
        <v>UNICREDIT</v>
      </c>
    </row>
    <row r="21691" spans="1:10" x14ac:dyDescent="0.2">
      <c r="A21691" s="2" t="s">
        <v>4</v>
      </c>
      <c r="B21691" t="s">
        <v>21868</v>
      </c>
      <c r="J21691" t="str">
        <f>VLOOKUP(A21691,Gruppi!A$2:B$448,2,0)</f>
        <v>UNICREDIT</v>
      </c>
    </row>
    <row r="21692" spans="1:10" x14ac:dyDescent="0.2">
      <c r="A21692" s="2" t="s">
        <v>27</v>
      </c>
      <c r="B21692" t="s">
        <v>21869</v>
      </c>
      <c r="J21692" t="str">
        <f>VLOOKUP(A21692,Gruppi!A$2:B$448,2,0)</f>
        <v>BBPM</v>
      </c>
    </row>
    <row r="21693" spans="1:10" x14ac:dyDescent="0.2">
      <c r="A21693" s="2" t="s">
        <v>27</v>
      </c>
      <c r="B21693" t="s">
        <v>12534</v>
      </c>
      <c r="J21693" t="str">
        <f>VLOOKUP(A21693,Gruppi!A$2:B$448,2,0)</f>
        <v>BBPM</v>
      </c>
    </row>
    <row r="21694" spans="1:10" x14ac:dyDescent="0.2">
      <c r="A21694" s="2" t="s">
        <v>27</v>
      </c>
      <c r="B21694" t="s">
        <v>21870</v>
      </c>
      <c r="J21694" t="str">
        <f>VLOOKUP(A21694,Gruppi!A$2:B$448,2,0)</f>
        <v>BBPM</v>
      </c>
    </row>
    <row r="21695" spans="1:10" x14ac:dyDescent="0.2">
      <c r="A21695" s="2" t="s">
        <v>2</v>
      </c>
      <c r="B21695" t="s">
        <v>21871</v>
      </c>
      <c r="J21695" t="str">
        <f>VLOOKUP(A21695,Gruppi!A$2:B$448,2,0)</f>
        <v>CARIGE</v>
      </c>
    </row>
    <row r="21696" spans="1:10" x14ac:dyDescent="0.2">
      <c r="A21696" s="2" t="s">
        <v>14</v>
      </c>
      <c r="B21696" t="s">
        <v>21872</v>
      </c>
      <c r="J21696" t="str">
        <f>VLOOKUP(A21696,Gruppi!A$2:B$448,2,0)</f>
        <v>MPS</v>
      </c>
    </row>
    <row r="21697" spans="1:10" x14ac:dyDescent="0.2">
      <c r="A21697" s="2" t="s">
        <v>23</v>
      </c>
      <c r="B21697" t="s">
        <v>21873</v>
      </c>
      <c r="J21697" t="str">
        <f>VLOOKUP(A21697,Gruppi!A$2:B$448,2,0)</f>
        <v>INTESA</v>
      </c>
    </row>
    <row r="21698" spans="1:10" x14ac:dyDescent="0.2">
      <c r="A21698" s="2" t="s">
        <v>24</v>
      </c>
      <c r="B21698" t="s">
        <v>21874</v>
      </c>
      <c r="J21698" t="str">
        <f>VLOOKUP(A21698,Gruppi!A$2:B$448,2,0)</f>
        <v>BNP</v>
      </c>
    </row>
    <row r="21699" spans="1:10" x14ac:dyDescent="0.2">
      <c r="A21699" s="2" t="s">
        <v>25</v>
      </c>
      <c r="B21699" t="s">
        <v>21875</v>
      </c>
      <c r="J21699" t="str">
        <f>VLOOKUP(A21699,Gruppi!A$2:B$448,2,0)</f>
        <v>UBI</v>
      </c>
    </row>
    <row r="21700" spans="1:10" x14ac:dyDescent="0.2">
      <c r="A21700" s="2" t="s">
        <v>25</v>
      </c>
      <c r="B21700" t="s">
        <v>21876</v>
      </c>
      <c r="J21700" t="str">
        <f>VLOOKUP(A21700,Gruppi!A$2:B$448,2,0)</f>
        <v>UBI</v>
      </c>
    </row>
    <row r="21701" spans="1:10" x14ac:dyDescent="0.2">
      <c r="A21701" s="2" t="s">
        <v>25</v>
      </c>
      <c r="B21701" t="s">
        <v>21877</v>
      </c>
      <c r="J21701" t="str">
        <f>VLOOKUP(A21701,Gruppi!A$2:B$448,2,0)</f>
        <v>UBI</v>
      </c>
    </row>
    <row r="21702" spans="1:10" x14ac:dyDescent="0.2">
      <c r="A21702" s="2" t="s">
        <v>25</v>
      </c>
      <c r="B21702" t="s">
        <v>21878</v>
      </c>
      <c r="J21702" t="str">
        <f>VLOOKUP(A21702,Gruppi!A$2:B$448,2,0)</f>
        <v>UBI</v>
      </c>
    </row>
    <row r="21703" spans="1:10" x14ac:dyDescent="0.2">
      <c r="A21703" s="2" t="s">
        <v>25</v>
      </c>
      <c r="B21703" t="s">
        <v>21879</v>
      </c>
      <c r="J21703" t="str">
        <f>VLOOKUP(A21703,Gruppi!A$2:B$448,2,0)</f>
        <v>UBI</v>
      </c>
    </row>
    <row r="21704" spans="1:10" x14ac:dyDescent="0.2">
      <c r="A21704" s="2" t="s">
        <v>4</v>
      </c>
      <c r="B21704" t="s">
        <v>21880</v>
      </c>
      <c r="J21704" t="str">
        <f>VLOOKUP(A21704,Gruppi!A$2:B$448,2,0)</f>
        <v>UNICREDIT</v>
      </c>
    </row>
    <row r="21705" spans="1:10" x14ac:dyDescent="0.2">
      <c r="A21705" s="2" t="s">
        <v>4</v>
      </c>
      <c r="B21705" t="s">
        <v>21881</v>
      </c>
      <c r="J21705" t="str">
        <f>VLOOKUP(A21705,Gruppi!A$2:B$448,2,0)</f>
        <v>UNICREDIT</v>
      </c>
    </row>
    <row r="21706" spans="1:10" x14ac:dyDescent="0.2">
      <c r="A21706" s="2" t="s">
        <v>4</v>
      </c>
      <c r="B21706" t="s">
        <v>21882</v>
      </c>
      <c r="J21706" t="str">
        <f>VLOOKUP(A21706,Gruppi!A$2:B$448,2,0)</f>
        <v>UNICREDIT</v>
      </c>
    </row>
    <row r="21707" spans="1:10" x14ac:dyDescent="0.2">
      <c r="A21707" s="2" t="s">
        <v>37</v>
      </c>
      <c r="B21707" t="s">
        <v>21883</v>
      </c>
      <c r="J21707" t="str">
        <f>VLOOKUP(A21707,Gruppi!A$2:B$448,2,0)</f>
        <v>CASA</v>
      </c>
    </row>
    <row r="21708" spans="1:10" x14ac:dyDescent="0.2">
      <c r="A21708" s="2" t="s">
        <v>81</v>
      </c>
      <c r="B21708" t="s">
        <v>21884</v>
      </c>
      <c r="J21708" t="str">
        <f>VLOOKUP(A21708,Gruppi!A$2:B$448,2,0)</f>
        <v>BPER</v>
      </c>
    </row>
    <row r="21709" spans="1:10" x14ac:dyDescent="0.2">
      <c r="A21709" s="2" t="s">
        <v>7</v>
      </c>
      <c r="B21709" t="s">
        <v>21885</v>
      </c>
      <c r="J21709" t="str">
        <f>VLOOKUP(A21709,Gruppi!A$2:B$448,2,0)</f>
        <v>INTESA</v>
      </c>
    </row>
    <row r="21710" spans="1:10" x14ac:dyDescent="0.2">
      <c r="A21710" s="2" t="s">
        <v>97</v>
      </c>
      <c r="B21710" t="s">
        <v>21886</v>
      </c>
      <c r="J21710" t="str">
        <f>VLOOKUP(A21710,Gruppi!A$2:B$448,2,0)</f>
        <v>BPB</v>
      </c>
    </row>
    <row r="21711" spans="1:10" x14ac:dyDescent="0.2">
      <c r="A21711" s="2" t="s">
        <v>97</v>
      </c>
      <c r="B21711" t="s">
        <v>21887</v>
      </c>
      <c r="J21711" t="str">
        <f>VLOOKUP(A21711,Gruppi!A$2:B$448,2,0)</f>
        <v>BPB</v>
      </c>
    </row>
    <row r="21712" spans="1:10" x14ac:dyDescent="0.2">
      <c r="A21712" s="2" t="s">
        <v>329</v>
      </c>
      <c r="B21712" t="s">
        <v>21888</v>
      </c>
      <c r="J21712">
        <f>VLOOKUP(A21712,Gruppi!A$2:B$448,2,0)</f>
        <v>0</v>
      </c>
    </row>
    <row r="21713" spans="1:10" x14ac:dyDescent="0.2">
      <c r="A21713" s="2" t="s">
        <v>328</v>
      </c>
      <c r="B21713" t="s">
        <v>21889</v>
      </c>
      <c r="J21713">
        <f>VLOOKUP(A21713,Gruppi!A$2:B$448,2,0)</f>
        <v>0</v>
      </c>
    </row>
    <row r="21714" spans="1:10" x14ac:dyDescent="0.2">
      <c r="A21714" s="2" t="s">
        <v>148</v>
      </c>
      <c r="B21714" t="s">
        <v>21890</v>
      </c>
      <c r="J21714" t="str">
        <f>VLOOKUP(A21714,Gruppi!A$2:B$448,2,0)</f>
        <v>BPP</v>
      </c>
    </row>
    <row r="21715" spans="1:10" x14ac:dyDescent="0.2">
      <c r="A21715" s="2" t="s">
        <v>6</v>
      </c>
      <c r="B21715" t="s">
        <v>21891</v>
      </c>
      <c r="J21715" t="str">
        <f>VLOOKUP(A21715,Gruppi!A$2:B$448,2,0)</f>
        <v>CREDEM</v>
      </c>
    </row>
    <row r="21716" spans="1:10" x14ac:dyDescent="0.2">
      <c r="A21716" s="2" t="s">
        <v>19</v>
      </c>
      <c r="B21716" t="s">
        <v>21892</v>
      </c>
      <c r="J21716" t="str">
        <f>VLOOKUP(A21716,Gruppi!A$2:B$448,2,0)</f>
        <v>MEDIOBANCA</v>
      </c>
    </row>
    <row r="21717" spans="1:10" x14ac:dyDescent="0.2">
      <c r="A21717" s="2" t="s">
        <v>7</v>
      </c>
      <c r="B21717" t="s">
        <v>21893</v>
      </c>
      <c r="J21717" t="str">
        <f>VLOOKUP(A21717,Gruppi!A$2:B$448,2,0)</f>
        <v>INTESA</v>
      </c>
    </row>
    <row r="21718" spans="1:10" x14ac:dyDescent="0.2">
      <c r="A21718" s="2" t="s">
        <v>7</v>
      </c>
      <c r="B21718" t="s">
        <v>21894</v>
      </c>
      <c r="J21718" t="str">
        <f>VLOOKUP(A21718,Gruppi!A$2:B$448,2,0)</f>
        <v>INTESA</v>
      </c>
    </row>
    <row r="21719" spans="1:10" x14ac:dyDescent="0.2">
      <c r="A21719" s="2" t="s">
        <v>7</v>
      </c>
      <c r="B21719" t="s">
        <v>21895</v>
      </c>
      <c r="J21719" t="str">
        <f>VLOOKUP(A21719,Gruppi!A$2:B$448,2,0)</f>
        <v>INTESA</v>
      </c>
    </row>
    <row r="21720" spans="1:10" x14ac:dyDescent="0.2">
      <c r="A21720" s="2" t="s">
        <v>7</v>
      </c>
      <c r="B21720" t="s">
        <v>21896</v>
      </c>
      <c r="J21720" t="str">
        <f>VLOOKUP(A21720,Gruppi!A$2:B$448,2,0)</f>
        <v>INTESA</v>
      </c>
    </row>
    <row r="21721" spans="1:10" x14ac:dyDescent="0.2">
      <c r="A21721" s="2" t="s">
        <v>7</v>
      </c>
      <c r="B21721" t="s">
        <v>21897</v>
      </c>
      <c r="J21721" t="str">
        <f>VLOOKUP(A21721,Gruppi!A$2:B$448,2,0)</f>
        <v>INTESA</v>
      </c>
    </row>
    <row r="21722" spans="1:10" x14ac:dyDescent="0.2">
      <c r="A21722" s="2" t="s">
        <v>7</v>
      </c>
      <c r="B21722" t="s">
        <v>21898</v>
      </c>
      <c r="J21722" t="str">
        <f>VLOOKUP(A21722,Gruppi!A$2:B$448,2,0)</f>
        <v>INTESA</v>
      </c>
    </row>
    <row r="21723" spans="1:10" x14ac:dyDescent="0.2">
      <c r="A21723" s="2" t="s">
        <v>21</v>
      </c>
      <c r="B21723" t="s">
        <v>21899</v>
      </c>
      <c r="J21723">
        <f>VLOOKUP(A21723,Gruppi!A$2:B$448,2,0)</f>
        <v>0</v>
      </c>
    </row>
    <row r="21724" spans="1:10" x14ac:dyDescent="0.2">
      <c r="A21724" s="2" t="s">
        <v>59</v>
      </c>
      <c r="B21724" t="s">
        <v>21900</v>
      </c>
      <c r="J21724" t="str">
        <f>VLOOKUP(A21724,Gruppi!A$2:B$448,2,0)</f>
        <v>BNP</v>
      </c>
    </row>
    <row r="21725" spans="1:10" x14ac:dyDescent="0.2">
      <c r="A21725" s="2" t="s">
        <v>23</v>
      </c>
      <c r="B21725" t="s">
        <v>2980</v>
      </c>
      <c r="J21725" t="str">
        <f>VLOOKUP(A21725,Gruppi!A$2:B$448,2,0)</f>
        <v>INTESA</v>
      </c>
    </row>
    <row r="21726" spans="1:10" x14ac:dyDescent="0.2">
      <c r="A21726" s="2" t="s">
        <v>62</v>
      </c>
      <c r="B21726" t="s">
        <v>21901</v>
      </c>
      <c r="J21726">
        <f>VLOOKUP(A21726,Gruppi!A$2:B$448,2,0)</f>
        <v>0</v>
      </c>
    </row>
    <row r="21727" spans="1:10" x14ac:dyDescent="0.2">
      <c r="A21727" s="2" t="s">
        <v>24</v>
      </c>
      <c r="B21727" t="s">
        <v>21902</v>
      </c>
      <c r="J21727" t="str">
        <f>VLOOKUP(A21727,Gruppi!A$2:B$448,2,0)</f>
        <v>BNP</v>
      </c>
    </row>
    <row r="21728" spans="1:10" x14ac:dyDescent="0.2">
      <c r="A21728" s="2" t="s">
        <v>25</v>
      </c>
      <c r="B21728" t="s">
        <v>21903</v>
      </c>
      <c r="J21728" t="str">
        <f>VLOOKUP(A21728,Gruppi!A$2:B$448,2,0)</f>
        <v>UBI</v>
      </c>
    </row>
    <row r="21729" spans="1:10" x14ac:dyDescent="0.2">
      <c r="A21729" s="2" t="s">
        <v>4</v>
      </c>
      <c r="B21729" t="s">
        <v>21904</v>
      </c>
      <c r="J21729" t="str">
        <f>VLOOKUP(A21729,Gruppi!A$2:B$448,2,0)</f>
        <v>UNICREDIT</v>
      </c>
    </row>
    <row r="21730" spans="1:10" x14ac:dyDescent="0.2">
      <c r="A21730" s="2" t="s">
        <v>4</v>
      </c>
      <c r="B21730" t="s">
        <v>21905</v>
      </c>
      <c r="J21730" t="str">
        <f>VLOOKUP(A21730,Gruppi!A$2:B$448,2,0)</f>
        <v>UNICREDIT</v>
      </c>
    </row>
    <row r="21731" spans="1:10" x14ac:dyDescent="0.2">
      <c r="A21731" s="2" t="s">
        <v>4</v>
      </c>
      <c r="B21731" t="s">
        <v>21906</v>
      </c>
      <c r="J21731" t="str">
        <f>VLOOKUP(A21731,Gruppi!A$2:B$448,2,0)</f>
        <v>UNICREDIT</v>
      </c>
    </row>
    <row r="21732" spans="1:10" x14ac:dyDescent="0.2">
      <c r="A21732" s="2" t="s">
        <v>4</v>
      </c>
      <c r="B21732" t="s">
        <v>21907</v>
      </c>
      <c r="J21732" t="str">
        <f>VLOOKUP(A21732,Gruppi!A$2:B$448,2,0)</f>
        <v>UNICREDIT</v>
      </c>
    </row>
    <row r="21733" spans="1:10" x14ac:dyDescent="0.2">
      <c r="A21733" s="2" t="s">
        <v>37</v>
      </c>
      <c r="B21733" t="s">
        <v>21908</v>
      </c>
      <c r="J21733" t="str">
        <f>VLOOKUP(A21733,Gruppi!A$2:B$448,2,0)</f>
        <v>CASA</v>
      </c>
    </row>
    <row r="21734" spans="1:10" x14ac:dyDescent="0.2">
      <c r="A21734" s="2" t="s">
        <v>104</v>
      </c>
      <c r="B21734" t="s">
        <v>21909</v>
      </c>
      <c r="J21734" t="str">
        <f>VLOOKUP(A21734,Gruppi!A$2:B$448,2,0)</f>
        <v>SELLA</v>
      </c>
    </row>
    <row r="21735" spans="1:10" x14ac:dyDescent="0.2">
      <c r="A21735" s="2" t="s">
        <v>27</v>
      </c>
      <c r="B21735" t="s">
        <v>21910</v>
      </c>
      <c r="J21735" t="str">
        <f>VLOOKUP(A21735,Gruppi!A$2:B$448,2,0)</f>
        <v>BBPM</v>
      </c>
    </row>
    <row r="21736" spans="1:10" x14ac:dyDescent="0.2">
      <c r="A21736" s="2" t="s">
        <v>31</v>
      </c>
      <c r="B21736" t="s">
        <v>21911</v>
      </c>
      <c r="J21736" t="str">
        <f>VLOOKUP(A21736,Gruppi!A$2:B$448,2,0)</f>
        <v>DB</v>
      </c>
    </row>
    <row r="21737" spans="1:10" x14ac:dyDescent="0.2">
      <c r="A21737" s="2" t="s">
        <v>31</v>
      </c>
      <c r="B21737" t="s">
        <v>21912</v>
      </c>
      <c r="J21737" t="str">
        <f>VLOOKUP(A21737,Gruppi!A$2:B$448,2,0)</f>
        <v>DB</v>
      </c>
    </row>
    <row r="21738" spans="1:10" x14ac:dyDescent="0.2">
      <c r="A21738" s="2" t="s">
        <v>14</v>
      </c>
      <c r="B21738" t="s">
        <v>21913</v>
      </c>
      <c r="J21738" t="str">
        <f>VLOOKUP(A21738,Gruppi!A$2:B$448,2,0)</f>
        <v>MPS</v>
      </c>
    </row>
    <row r="21739" spans="1:10" x14ac:dyDescent="0.2">
      <c r="A21739" s="2" t="s">
        <v>7</v>
      </c>
      <c r="B21739" t="s">
        <v>21914</v>
      </c>
      <c r="J21739" t="str">
        <f>VLOOKUP(A21739,Gruppi!A$2:B$448,2,0)</f>
        <v>INTESA</v>
      </c>
    </row>
    <row r="21740" spans="1:10" x14ac:dyDescent="0.2">
      <c r="A21740" s="2" t="s">
        <v>7</v>
      </c>
      <c r="B21740" t="s">
        <v>21915</v>
      </c>
      <c r="J21740" t="str">
        <f>VLOOKUP(A21740,Gruppi!A$2:B$448,2,0)</f>
        <v>INTESA</v>
      </c>
    </row>
    <row r="21741" spans="1:10" x14ac:dyDescent="0.2">
      <c r="A21741" s="2" t="s">
        <v>3</v>
      </c>
      <c r="B21741" t="s">
        <v>21916</v>
      </c>
      <c r="J21741" t="str">
        <f>VLOOKUP(A21741,Gruppi!A$2:B$448,2,0)</f>
        <v>SELLA</v>
      </c>
    </row>
    <row r="21742" spans="1:10" x14ac:dyDescent="0.2">
      <c r="A21742" s="2" t="s">
        <v>36</v>
      </c>
      <c r="B21742" t="s">
        <v>21917</v>
      </c>
      <c r="J21742" t="str">
        <f>VLOOKUP(A21742,Gruppi!A$2:B$448,2,0)</f>
        <v>INTESA</v>
      </c>
    </row>
    <row r="21743" spans="1:10" x14ac:dyDescent="0.2">
      <c r="A21743" s="2" t="s">
        <v>37</v>
      </c>
      <c r="B21743" t="s">
        <v>21918</v>
      </c>
      <c r="J21743" t="str">
        <f>VLOOKUP(A21743,Gruppi!A$2:B$448,2,0)</f>
        <v>CASA</v>
      </c>
    </row>
    <row r="21744" spans="1:10" x14ac:dyDescent="0.2">
      <c r="A21744" s="2" t="s">
        <v>31</v>
      </c>
      <c r="B21744" t="s">
        <v>21919</v>
      </c>
      <c r="J21744" t="str">
        <f>VLOOKUP(A21744,Gruppi!A$2:B$448,2,0)</f>
        <v>DB</v>
      </c>
    </row>
    <row r="21745" spans="1:10" x14ac:dyDescent="0.2">
      <c r="A21745" s="2" t="s">
        <v>31</v>
      </c>
      <c r="B21745" t="s">
        <v>21920</v>
      </c>
      <c r="J21745" t="str">
        <f>VLOOKUP(A21745,Gruppi!A$2:B$448,2,0)</f>
        <v>DB</v>
      </c>
    </row>
    <row r="21746" spans="1:10" x14ac:dyDescent="0.2">
      <c r="A21746" s="2" t="s">
        <v>240</v>
      </c>
      <c r="B21746" t="s">
        <v>21921</v>
      </c>
      <c r="J21746">
        <f>VLOOKUP(A21746,Gruppi!A$2:B$448,2,0)</f>
        <v>0</v>
      </c>
    </row>
    <row r="21747" spans="1:10" x14ac:dyDescent="0.2">
      <c r="A21747" s="2" t="s">
        <v>310</v>
      </c>
      <c r="B21747" t="s">
        <v>21922</v>
      </c>
      <c r="J21747">
        <f>VLOOKUP(A21747,Gruppi!A$2:B$448,2,0)</f>
        <v>0</v>
      </c>
    </row>
    <row r="21748" spans="1:10" x14ac:dyDescent="0.2">
      <c r="A21748" s="2" t="s">
        <v>7</v>
      </c>
      <c r="B21748" t="s">
        <v>21923</v>
      </c>
      <c r="J21748" t="str">
        <f>VLOOKUP(A21748,Gruppi!A$2:B$448,2,0)</f>
        <v>INTESA</v>
      </c>
    </row>
    <row r="21749" spans="1:10" x14ac:dyDescent="0.2">
      <c r="A21749" s="2" t="s">
        <v>12</v>
      </c>
      <c r="B21749" t="s">
        <v>21924</v>
      </c>
      <c r="J21749" t="str">
        <f>VLOOKUP(A21749,Gruppi!A$2:B$448,2,0)</f>
        <v>CASA</v>
      </c>
    </row>
    <row r="21750" spans="1:10" x14ac:dyDescent="0.2">
      <c r="A21750" s="2" t="s">
        <v>23</v>
      </c>
      <c r="B21750" t="s">
        <v>9437</v>
      </c>
      <c r="J21750" t="str">
        <f>VLOOKUP(A21750,Gruppi!A$2:B$448,2,0)</f>
        <v>INTESA</v>
      </c>
    </row>
    <row r="21751" spans="1:10" x14ac:dyDescent="0.2">
      <c r="A21751" s="2" t="s">
        <v>382</v>
      </c>
      <c r="B21751" t="s">
        <v>21925</v>
      </c>
      <c r="J21751">
        <f>VLOOKUP(A21751,Gruppi!A$2:B$448,2,0)</f>
        <v>0</v>
      </c>
    </row>
    <row r="21752" spans="1:10" x14ac:dyDescent="0.2">
      <c r="A21752" s="2" t="s">
        <v>25</v>
      </c>
      <c r="B21752" t="s">
        <v>21926</v>
      </c>
      <c r="J21752" t="str">
        <f>VLOOKUP(A21752,Gruppi!A$2:B$448,2,0)</f>
        <v>UBI</v>
      </c>
    </row>
    <row r="21753" spans="1:10" x14ac:dyDescent="0.2">
      <c r="A21753" s="2" t="s">
        <v>4</v>
      </c>
      <c r="B21753" t="s">
        <v>21927</v>
      </c>
      <c r="J21753" t="str">
        <f>VLOOKUP(A21753,Gruppi!A$2:B$448,2,0)</f>
        <v>UNICREDIT</v>
      </c>
    </row>
    <row r="21754" spans="1:10" x14ac:dyDescent="0.2">
      <c r="A21754" s="2" t="s">
        <v>54</v>
      </c>
      <c r="B21754" t="s">
        <v>21928</v>
      </c>
      <c r="J21754" t="str">
        <f>VLOOKUP(A21754,Gruppi!A$2:B$448,2,0)</f>
        <v>CREVAL</v>
      </c>
    </row>
    <row r="21755" spans="1:10" x14ac:dyDescent="0.2">
      <c r="A21755" s="2" t="s">
        <v>238</v>
      </c>
      <c r="B21755" t="s">
        <v>21929</v>
      </c>
      <c r="J21755">
        <f>VLOOKUP(A21755,Gruppi!A$2:B$448,2,0)</f>
        <v>0</v>
      </c>
    </row>
    <row r="21756" spans="1:10" x14ac:dyDescent="0.2">
      <c r="A21756" s="2" t="s">
        <v>239</v>
      </c>
      <c r="B21756" t="s">
        <v>21930</v>
      </c>
      <c r="J21756">
        <f>VLOOKUP(A21756,Gruppi!A$2:B$448,2,0)</f>
        <v>0</v>
      </c>
    </row>
    <row r="21757" spans="1:10" x14ac:dyDescent="0.2">
      <c r="A21757" s="2" t="s">
        <v>49</v>
      </c>
      <c r="B21757" t="s">
        <v>21931</v>
      </c>
      <c r="J21757">
        <f>VLOOKUP(A21757,Gruppi!A$2:B$448,2,0)</f>
        <v>0</v>
      </c>
    </row>
    <row r="21758" spans="1:10" x14ac:dyDescent="0.2">
      <c r="A21758" s="2" t="s">
        <v>240</v>
      </c>
      <c r="B21758" t="s">
        <v>21932</v>
      </c>
      <c r="J21758">
        <f>VLOOKUP(A21758,Gruppi!A$2:B$448,2,0)</f>
        <v>0</v>
      </c>
    </row>
    <row r="21759" spans="1:10" x14ac:dyDescent="0.2">
      <c r="A21759" s="2" t="s">
        <v>240</v>
      </c>
      <c r="B21759" t="s">
        <v>21933</v>
      </c>
      <c r="J21759">
        <f>VLOOKUP(A21759,Gruppi!A$2:B$448,2,0)</f>
        <v>0</v>
      </c>
    </row>
    <row r="21760" spans="1:10" x14ac:dyDescent="0.2">
      <c r="A21760" s="2" t="s">
        <v>18</v>
      </c>
      <c r="B21760" t="s">
        <v>21934</v>
      </c>
      <c r="J21760" t="str">
        <f>VLOOKUP(A21760,Gruppi!A$2:B$448,2,0)</f>
        <v>BPER</v>
      </c>
    </row>
    <row r="21761" spans="1:10" x14ac:dyDescent="0.2">
      <c r="A21761" s="2" t="s">
        <v>14</v>
      </c>
      <c r="B21761" t="s">
        <v>21935</v>
      </c>
      <c r="J21761" t="str">
        <f>VLOOKUP(A21761,Gruppi!A$2:B$448,2,0)</f>
        <v>MPS</v>
      </c>
    </row>
    <row r="21762" spans="1:10" x14ac:dyDescent="0.2">
      <c r="A21762" s="2" t="s">
        <v>14</v>
      </c>
      <c r="B21762" t="s">
        <v>21936</v>
      </c>
      <c r="J21762" t="str">
        <f>VLOOKUP(A21762,Gruppi!A$2:B$448,2,0)</f>
        <v>MPS</v>
      </c>
    </row>
    <row r="21763" spans="1:10" x14ac:dyDescent="0.2">
      <c r="A21763" s="2" t="s">
        <v>6</v>
      </c>
      <c r="B21763" t="s">
        <v>21937</v>
      </c>
      <c r="J21763" t="str">
        <f>VLOOKUP(A21763,Gruppi!A$2:B$448,2,0)</f>
        <v>CREDEM</v>
      </c>
    </row>
    <row r="21764" spans="1:10" x14ac:dyDescent="0.2">
      <c r="A21764" s="2" t="s">
        <v>7</v>
      </c>
      <c r="B21764" t="s">
        <v>21938</v>
      </c>
      <c r="J21764" t="str">
        <f>VLOOKUP(A21764,Gruppi!A$2:B$448,2,0)</f>
        <v>INTESA</v>
      </c>
    </row>
    <row r="21765" spans="1:10" x14ac:dyDescent="0.2">
      <c r="A21765" s="2" t="s">
        <v>12</v>
      </c>
      <c r="B21765" t="s">
        <v>21939</v>
      </c>
      <c r="J21765" t="str">
        <f>VLOOKUP(A21765,Gruppi!A$2:B$448,2,0)</f>
        <v>CASA</v>
      </c>
    </row>
    <row r="21766" spans="1:10" x14ac:dyDescent="0.2">
      <c r="A21766" s="2" t="s">
        <v>3</v>
      </c>
      <c r="B21766" t="s">
        <v>21940</v>
      </c>
      <c r="J21766" t="str">
        <f>VLOOKUP(A21766,Gruppi!A$2:B$448,2,0)</f>
        <v>SELLA</v>
      </c>
    </row>
    <row r="21767" spans="1:10" x14ac:dyDescent="0.2">
      <c r="A21767" s="2" t="s">
        <v>25</v>
      </c>
      <c r="B21767" t="s">
        <v>21941</v>
      </c>
      <c r="J21767" t="str">
        <f>VLOOKUP(A21767,Gruppi!A$2:B$448,2,0)</f>
        <v>UBI</v>
      </c>
    </row>
    <row r="21768" spans="1:10" x14ac:dyDescent="0.2">
      <c r="A21768" s="2" t="s">
        <v>25</v>
      </c>
      <c r="B21768" t="s">
        <v>21942</v>
      </c>
      <c r="J21768" t="str">
        <f>VLOOKUP(A21768,Gruppi!A$2:B$448,2,0)</f>
        <v>UBI</v>
      </c>
    </row>
    <row r="21769" spans="1:10" x14ac:dyDescent="0.2">
      <c r="A21769" s="2" t="s">
        <v>4</v>
      </c>
      <c r="B21769" t="s">
        <v>21943</v>
      </c>
      <c r="J21769" t="str">
        <f>VLOOKUP(A21769,Gruppi!A$2:B$448,2,0)</f>
        <v>UNICREDIT</v>
      </c>
    </row>
    <row r="21770" spans="1:10" x14ac:dyDescent="0.2">
      <c r="A21770" s="2" t="s">
        <v>4</v>
      </c>
      <c r="B21770" t="s">
        <v>21944</v>
      </c>
      <c r="J21770" t="str">
        <f>VLOOKUP(A21770,Gruppi!A$2:B$448,2,0)</f>
        <v>UNICREDIT</v>
      </c>
    </row>
    <row r="21771" spans="1:10" x14ac:dyDescent="0.2">
      <c r="A21771" s="2" t="s">
        <v>7</v>
      </c>
      <c r="B21771" t="s">
        <v>21945</v>
      </c>
      <c r="J21771" t="str">
        <f>VLOOKUP(A21771,Gruppi!A$2:B$448,2,0)</f>
        <v>INTESA</v>
      </c>
    </row>
    <row r="21772" spans="1:10" x14ac:dyDescent="0.2">
      <c r="A21772" s="2" t="s">
        <v>54</v>
      </c>
      <c r="B21772" t="s">
        <v>21946</v>
      </c>
      <c r="J21772" t="str">
        <f>VLOOKUP(A21772,Gruppi!A$2:B$448,2,0)</f>
        <v>CREVAL</v>
      </c>
    </row>
    <row r="21773" spans="1:10" x14ac:dyDescent="0.2">
      <c r="A21773" s="2" t="s">
        <v>166</v>
      </c>
      <c r="B21773" t="s">
        <v>21947</v>
      </c>
      <c r="J21773" t="str">
        <f>VLOOKUP(A21773,Gruppi!A$2:B$448,2,0)</f>
        <v>INTESA</v>
      </c>
    </row>
    <row r="21774" spans="1:10" x14ac:dyDescent="0.2">
      <c r="A21774" s="2" t="s">
        <v>256</v>
      </c>
      <c r="B21774" t="s">
        <v>21948</v>
      </c>
      <c r="J21774" t="str">
        <f>VLOOKUP(A21774,Gruppi!A$2:B$448,2,0)</f>
        <v>CARIGE</v>
      </c>
    </row>
    <row r="21775" spans="1:10" x14ac:dyDescent="0.2">
      <c r="A21775" s="2" t="s">
        <v>12</v>
      </c>
      <c r="B21775" t="s">
        <v>21949</v>
      </c>
      <c r="J21775" t="str">
        <f>VLOOKUP(A21775,Gruppi!A$2:B$448,2,0)</f>
        <v>CASA</v>
      </c>
    </row>
    <row r="21776" spans="1:10" x14ac:dyDescent="0.2">
      <c r="A21776" s="2" t="s">
        <v>24</v>
      </c>
      <c r="B21776" t="s">
        <v>21950</v>
      </c>
      <c r="J21776" t="str">
        <f>VLOOKUP(A21776,Gruppi!A$2:B$448,2,0)</f>
        <v>BNP</v>
      </c>
    </row>
    <row r="21777" spans="1:10" x14ac:dyDescent="0.2">
      <c r="A21777" s="2" t="s">
        <v>138</v>
      </c>
      <c r="B21777" t="s">
        <v>21951</v>
      </c>
      <c r="J21777">
        <f>VLOOKUP(A21777,Gruppi!A$2:B$448,2,0)</f>
        <v>0</v>
      </c>
    </row>
    <row r="21778" spans="1:10" x14ac:dyDescent="0.2">
      <c r="A21778" s="2" t="s">
        <v>4</v>
      </c>
      <c r="B21778" t="s">
        <v>21952</v>
      </c>
      <c r="J21778" t="str">
        <f>VLOOKUP(A21778,Gruppi!A$2:B$448,2,0)</f>
        <v>UNICREDIT</v>
      </c>
    </row>
    <row r="21779" spans="1:10" x14ac:dyDescent="0.2">
      <c r="A21779" s="2" t="s">
        <v>50</v>
      </c>
      <c r="B21779" t="s">
        <v>21953</v>
      </c>
      <c r="J21779">
        <f>VLOOKUP(A21779,Gruppi!A$2:B$448,2,0)</f>
        <v>0</v>
      </c>
    </row>
    <row r="21780" spans="1:10" x14ac:dyDescent="0.2">
      <c r="A21780" s="2" t="s">
        <v>50</v>
      </c>
      <c r="B21780" t="s">
        <v>21954</v>
      </c>
      <c r="J21780">
        <f>VLOOKUP(A21780,Gruppi!A$2:B$448,2,0)</f>
        <v>0</v>
      </c>
    </row>
    <row r="21781" spans="1:10" x14ac:dyDescent="0.2">
      <c r="A21781" s="2" t="s">
        <v>108</v>
      </c>
      <c r="B21781" t="s">
        <v>21955</v>
      </c>
      <c r="J21781">
        <f>VLOOKUP(A21781,Gruppi!A$2:B$448,2,0)</f>
        <v>0</v>
      </c>
    </row>
    <row r="21782" spans="1:10" x14ac:dyDescent="0.2">
      <c r="A21782" s="2" t="s">
        <v>85</v>
      </c>
      <c r="B21782" t="s">
        <v>21956</v>
      </c>
      <c r="J21782" t="str">
        <f>VLOOKUP(A21782,Gruppi!A$2:B$448,2,0)</f>
        <v>BCC_ROMA</v>
      </c>
    </row>
    <row r="21783" spans="1:10" x14ac:dyDescent="0.2">
      <c r="A21783" s="2" t="s">
        <v>23</v>
      </c>
      <c r="B21783" t="s">
        <v>21957</v>
      </c>
      <c r="J21783" t="str">
        <f>VLOOKUP(A21783,Gruppi!A$2:B$448,2,0)</f>
        <v>INTESA</v>
      </c>
    </row>
    <row r="21784" spans="1:10" x14ac:dyDescent="0.2">
      <c r="A21784" s="2" t="s">
        <v>14</v>
      </c>
      <c r="B21784" t="s">
        <v>21958</v>
      </c>
      <c r="J21784" t="str">
        <f>VLOOKUP(A21784,Gruppi!A$2:B$448,2,0)</f>
        <v>MPS</v>
      </c>
    </row>
    <row r="21785" spans="1:10" x14ac:dyDescent="0.2">
      <c r="A21785" s="2" t="s">
        <v>99</v>
      </c>
      <c r="B21785" t="s">
        <v>21959</v>
      </c>
      <c r="J21785" t="str">
        <f>VLOOKUP(A21785,Gruppi!A$2:B$448,2,0)</f>
        <v>BPPB</v>
      </c>
    </row>
    <row r="21786" spans="1:10" x14ac:dyDescent="0.2">
      <c r="A21786" s="2" t="s">
        <v>36</v>
      </c>
      <c r="B21786" t="s">
        <v>21960</v>
      </c>
      <c r="J21786" t="str">
        <f>VLOOKUP(A21786,Gruppi!A$2:B$448,2,0)</f>
        <v>INTESA</v>
      </c>
    </row>
    <row r="21787" spans="1:10" x14ac:dyDescent="0.2">
      <c r="A21787" s="2" t="s">
        <v>24</v>
      </c>
      <c r="B21787" t="s">
        <v>21961</v>
      </c>
      <c r="J21787" t="str">
        <f>VLOOKUP(A21787,Gruppi!A$2:B$448,2,0)</f>
        <v>BNP</v>
      </c>
    </row>
    <row r="21788" spans="1:10" x14ac:dyDescent="0.2">
      <c r="A21788" s="2" t="s">
        <v>212</v>
      </c>
      <c r="B21788" t="s">
        <v>21962</v>
      </c>
      <c r="J21788">
        <f>VLOOKUP(A21788,Gruppi!A$2:B$448,2,0)</f>
        <v>0</v>
      </c>
    </row>
    <row r="21789" spans="1:10" x14ac:dyDescent="0.2">
      <c r="A21789" s="2" t="s">
        <v>4</v>
      </c>
      <c r="B21789" t="s">
        <v>21963</v>
      </c>
      <c r="J21789" t="str">
        <f>VLOOKUP(A21789,Gruppi!A$2:B$448,2,0)</f>
        <v>UNICREDIT</v>
      </c>
    </row>
    <row r="21790" spans="1:10" x14ac:dyDescent="0.2">
      <c r="A21790" s="2" t="s">
        <v>16</v>
      </c>
      <c r="B21790" t="s">
        <v>21964</v>
      </c>
      <c r="J21790" t="str">
        <f>VLOOKUP(A21790,Gruppi!A$2:B$448,2,0)</f>
        <v>BDB</v>
      </c>
    </row>
    <row r="21791" spans="1:10" x14ac:dyDescent="0.2">
      <c r="A21791" s="2" t="s">
        <v>57</v>
      </c>
      <c r="B21791" t="s">
        <v>21965</v>
      </c>
      <c r="J21791" t="e">
        <f>VLOOKUP(A21791,Gruppi!A$2:B$448,2,0)</f>
        <v>#N/A</v>
      </c>
    </row>
    <row r="21792" spans="1:10" x14ac:dyDescent="0.2">
      <c r="A21792" s="2" t="s">
        <v>6</v>
      </c>
      <c r="B21792" t="s">
        <v>21966</v>
      </c>
      <c r="J21792" t="str">
        <f>VLOOKUP(A21792,Gruppi!A$2:B$448,2,0)</f>
        <v>CREDEM</v>
      </c>
    </row>
    <row r="21793" spans="1:10" x14ac:dyDescent="0.2">
      <c r="A21793" s="2" t="s">
        <v>184</v>
      </c>
      <c r="B21793" t="s">
        <v>21967</v>
      </c>
      <c r="J21793">
        <f>VLOOKUP(A21793,Gruppi!A$2:B$448,2,0)</f>
        <v>0</v>
      </c>
    </row>
    <row r="21794" spans="1:10" x14ac:dyDescent="0.2">
      <c r="A21794" s="2" t="s">
        <v>24</v>
      </c>
      <c r="B21794" t="s">
        <v>21968</v>
      </c>
      <c r="J21794" t="str">
        <f>VLOOKUP(A21794,Gruppi!A$2:B$448,2,0)</f>
        <v>BNP</v>
      </c>
    </row>
    <row r="21795" spans="1:10" x14ac:dyDescent="0.2">
      <c r="A21795" s="2" t="s">
        <v>4</v>
      </c>
      <c r="B21795" t="s">
        <v>21969</v>
      </c>
      <c r="J21795" t="str">
        <f>VLOOKUP(A21795,Gruppi!A$2:B$448,2,0)</f>
        <v>UNICREDIT</v>
      </c>
    </row>
    <row r="21796" spans="1:10" x14ac:dyDescent="0.2">
      <c r="A21796" s="2" t="s">
        <v>4</v>
      </c>
      <c r="B21796" t="s">
        <v>21970</v>
      </c>
      <c r="J21796" t="str">
        <f>VLOOKUP(A21796,Gruppi!A$2:B$448,2,0)</f>
        <v>UNICREDIT</v>
      </c>
    </row>
    <row r="21797" spans="1:10" x14ac:dyDescent="0.2">
      <c r="A21797" s="2" t="s">
        <v>4</v>
      </c>
      <c r="B21797" t="s">
        <v>21971</v>
      </c>
      <c r="J21797" t="str">
        <f>VLOOKUP(A21797,Gruppi!A$2:B$448,2,0)</f>
        <v>UNICREDIT</v>
      </c>
    </row>
    <row r="21798" spans="1:10" x14ac:dyDescent="0.2">
      <c r="A21798" s="2" t="s">
        <v>180</v>
      </c>
      <c r="B21798" t="s">
        <v>21972</v>
      </c>
      <c r="J21798">
        <f>VLOOKUP(A21798,Gruppi!A$2:B$448,2,0)</f>
        <v>0</v>
      </c>
    </row>
    <row r="21799" spans="1:10" x14ac:dyDescent="0.2">
      <c r="A21799" s="2" t="s">
        <v>4</v>
      </c>
      <c r="B21799" t="s">
        <v>21973</v>
      </c>
      <c r="J21799" t="str">
        <f>VLOOKUP(A21799,Gruppi!A$2:B$448,2,0)</f>
        <v>UNICREDIT</v>
      </c>
    </row>
    <row r="21800" spans="1:10" x14ac:dyDescent="0.2">
      <c r="A21800" s="2" t="s">
        <v>2</v>
      </c>
      <c r="B21800" t="s">
        <v>21974</v>
      </c>
      <c r="J21800" t="str">
        <f>VLOOKUP(A21800,Gruppi!A$2:B$448,2,0)</f>
        <v>CARIGE</v>
      </c>
    </row>
    <row r="21801" spans="1:10" x14ac:dyDescent="0.2">
      <c r="A21801" s="2" t="s">
        <v>7</v>
      </c>
      <c r="B21801" t="s">
        <v>21975</v>
      </c>
      <c r="J21801" t="str">
        <f>VLOOKUP(A21801,Gruppi!A$2:B$448,2,0)</f>
        <v>INTESA</v>
      </c>
    </row>
    <row r="21802" spans="1:10" x14ac:dyDescent="0.2">
      <c r="A21802" s="2" t="s">
        <v>7</v>
      </c>
      <c r="B21802" t="s">
        <v>21976</v>
      </c>
      <c r="J21802" t="str">
        <f>VLOOKUP(A21802,Gruppi!A$2:B$448,2,0)</f>
        <v>INTESA</v>
      </c>
    </row>
    <row r="21803" spans="1:10" x14ac:dyDescent="0.2">
      <c r="A21803" s="2" t="s">
        <v>4</v>
      </c>
      <c r="B21803" t="s">
        <v>21977</v>
      </c>
      <c r="J21803" t="str">
        <f>VLOOKUP(A21803,Gruppi!A$2:B$448,2,0)</f>
        <v>UNICREDIT</v>
      </c>
    </row>
    <row r="21804" spans="1:10" x14ac:dyDescent="0.2">
      <c r="A21804" s="2" t="s">
        <v>155</v>
      </c>
      <c r="B21804" t="s">
        <v>21978</v>
      </c>
      <c r="J21804" t="str">
        <f>VLOOKUP(A21804,Gruppi!A$2:B$448,2,0)</f>
        <v>BPER</v>
      </c>
    </row>
    <row r="21805" spans="1:10" x14ac:dyDescent="0.2">
      <c r="A21805" s="2" t="s">
        <v>155</v>
      </c>
      <c r="B21805" t="s">
        <v>21979</v>
      </c>
      <c r="J21805" t="str">
        <f>VLOOKUP(A21805,Gruppi!A$2:B$448,2,0)</f>
        <v>BPER</v>
      </c>
    </row>
    <row r="21806" spans="1:10" x14ac:dyDescent="0.2">
      <c r="A21806" s="2" t="s">
        <v>155</v>
      </c>
      <c r="B21806" t="s">
        <v>21980</v>
      </c>
      <c r="J21806" t="str">
        <f>VLOOKUP(A21806,Gruppi!A$2:B$448,2,0)</f>
        <v>BPER</v>
      </c>
    </row>
    <row r="21807" spans="1:10" x14ac:dyDescent="0.2">
      <c r="A21807" s="2" t="s">
        <v>7</v>
      </c>
      <c r="B21807" t="s">
        <v>21981</v>
      </c>
      <c r="J21807" t="str">
        <f>VLOOKUP(A21807,Gruppi!A$2:B$448,2,0)</f>
        <v>INTESA</v>
      </c>
    </row>
    <row r="21808" spans="1:10" x14ac:dyDescent="0.2">
      <c r="A21808" s="2" t="s">
        <v>37</v>
      </c>
      <c r="B21808" t="s">
        <v>21982</v>
      </c>
      <c r="J21808" t="str">
        <f>VLOOKUP(A21808,Gruppi!A$2:B$448,2,0)</f>
        <v>CASA</v>
      </c>
    </row>
    <row r="21809" spans="1:10" x14ac:dyDescent="0.2">
      <c r="A21809" s="2" t="s">
        <v>155</v>
      </c>
      <c r="B21809" t="s">
        <v>21983</v>
      </c>
      <c r="J21809" t="str">
        <f>VLOOKUP(A21809,Gruppi!A$2:B$448,2,0)</f>
        <v>BPER</v>
      </c>
    </row>
    <row r="21810" spans="1:10" x14ac:dyDescent="0.2">
      <c r="A21810" s="2" t="s">
        <v>155</v>
      </c>
      <c r="B21810" t="s">
        <v>21984</v>
      </c>
      <c r="J21810" t="str">
        <f>VLOOKUP(A21810,Gruppi!A$2:B$448,2,0)</f>
        <v>BPER</v>
      </c>
    </row>
    <row r="21811" spans="1:10" x14ac:dyDescent="0.2">
      <c r="A21811" s="2" t="s">
        <v>155</v>
      </c>
      <c r="B21811" t="s">
        <v>21985</v>
      </c>
      <c r="J21811" t="str">
        <f>VLOOKUP(A21811,Gruppi!A$2:B$448,2,0)</f>
        <v>BPER</v>
      </c>
    </row>
    <row r="21812" spans="1:10" x14ac:dyDescent="0.2">
      <c r="A21812" s="2" t="s">
        <v>155</v>
      </c>
      <c r="B21812" t="s">
        <v>21986</v>
      </c>
      <c r="J21812" t="str">
        <f>VLOOKUP(A21812,Gruppi!A$2:B$448,2,0)</f>
        <v>BPER</v>
      </c>
    </row>
    <row r="21813" spans="1:10" x14ac:dyDescent="0.2">
      <c r="A21813" s="2" t="s">
        <v>7</v>
      </c>
      <c r="B21813" t="s">
        <v>21987</v>
      </c>
      <c r="J21813" t="str">
        <f>VLOOKUP(A21813,Gruppi!A$2:B$448,2,0)</f>
        <v>INTESA</v>
      </c>
    </row>
    <row r="21814" spans="1:10" x14ac:dyDescent="0.2">
      <c r="A21814" s="2" t="s">
        <v>155</v>
      </c>
      <c r="B21814" t="s">
        <v>21988</v>
      </c>
      <c r="J21814" t="str">
        <f>VLOOKUP(A21814,Gruppi!A$2:B$448,2,0)</f>
        <v>BPER</v>
      </c>
    </row>
    <row r="21815" spans="1:10" x14ac:dyDescent="0.2">
      <c r="A21815" s="2" t="s">
        <v>7</v>
      </c>
      <c r="B21815" t="s">
        <v>21989</v>
      </c>
      <c r="J21815" t="str">
        <f>VLOOKUP(A21815,Gruppi!A$2:B$448,2,0)</f>
        <v>INTESA</v>
      </c>
    </row>
    <row r="21816" spans="1:10" x14ac:dyDescent="0.2">
      <c r="A21816" s="2" t="s">
        <v>155</v>
      </c>
      <c r="B21816" t="s">
        <v>21990</v>
      </c>
      <c r="J21816" t="str">
        <f>VLOOKUP(A21816,Gruppi!A$2:B$448,2,0)</f>
        <v>BPER</v>
      </c>
    </row>
    <row r="21817" spans="1:10" x14ac:dyDescent="0.2">
      <c r="A21817" s="2" t="s">
        <v>81</v>
      </c>
      <c r="B21817" t="s">
        <v>21991</v>
      </c>
      <c r="J21817" t="str">
        <f>VLOOKUP(A21817,Gruppi!A$2:B$448,2,0)</f>
        <v>BPER</v>
      </c>
    </row>
    <row r="21818" spans="1:10" x14ac:dyDescent="0.2">
      <c r="A21818" s="2" t="s">
        <v>6</v>
      </c>
      <c r="B21818" t="s">
        <v>21992</v>
      </c>
      <c r="J21818" t="str">
        <f>VLOOKUP(A21818,Gruppi!A$2:B$448,2,0)</f>
        <v>CREDEM</v>
      </c>
    </row>
    <row r="21819" spans="1:10" x14ac:dyDescent="0.2">
      <c r="A21819" s="2" t="s">
        <v>81</v>
      </c>
      <c r="B21819" t="s">
        <v>21993</v>
      </c>
      <c r="J21819" t="str">
        <f>VLOOKUP(A21819,Gruppi!A$2:B$448,2,0)</f>
        <v>BPER</v>
      </c>
    </row>
    <row r="21820" spans="1:10" x14ac:dyDescent="0.2">
      <c r="A21820" s="2" t="s">
        <v>68</v>
      </c>
      <c r="B21820" t="s">
        <v>21994</v>
      </c>
      <c r="J21820" t="str">
        <f>VLOOKUP(A21820,Gruppi!A$2:B$448,2,0)</f>
        <v>MEDIOBANCA</v>
      </c>
    </row>
    <row r="21821" spans="1:10" x14ac:dyDescent="0.2">
      <c r="A21821" s="2" t="s">
        <v>25</v>
      </c>
      <c r="B21821" t="s">
        <v>21995</v>
      </c>
      <c r="J21821" t="str">
        <f>VLOOKUP(A21821,Gruppi!A$2:B$448,2,0)</f>
        <v>UBI</v>
      </c>
    </row>
    <row r="21822" spans="1:10" x14ac:dyDescent="0.2">
      <c r="A21822" s="2" t="s">
        <v>7</v>
      </c>
      <c r="B21822" t="s">
        <v>21996</v>
      </c>
      <c r="J21822" t="str">
        <f>VLOOKUP(A21822,Gruppi!A$2:B$448,2,0)</f>
        <v>INTESA</v>
      </c>
    </row>
    <row r="21823" spans="1:10" x14ac:dyDescent="0.2">
      <c r="A21823" s="2" t="s">
        <v>81</v>
      </c>
      <c r="B21823" t="s">
        <v>21997</v>
      </c>
      <c r="J21823" t="str">
        <f>VLOOKUP(A21823,Gruppi!A$2:B$448,2,0)</f>
        <v>BPER</v>
      </c>
    </row>
    <row r="21824" spans="1:10" x14ac:dyDescent="0.2">
      <c r="A21824" s="2" t="s">
        <v>27</v>
      </c>
      <c r="B21824" t="s">
        <v>21998</v>
      </c>
      <c r="J21824" t="str">
        <f>VLOOKUP(A21824,Gruppi!A$2:B$448,2,0)</f>
        <v>BBPM</v>
      </c>
    </row>
    <row r="21825" spans="1:10" x14ac:dyDescent="0.2">
      <c r="A21825" s="2" t="s">
        <v>97</v>
      </c>
      <c r="B21825" t="s">
        <v>21999</v>
      </c>
      <c r="J21825" t="str">
        <f>VLOOKUP(A21825,Gruppi!A$2:B$448,2,0)</f>
        <v>BPB</v>
      </c>
    </row>
    <row r="21826" spans="1:10" x14ac:dyDescent="0.2">
      <c r="A21826" s="2" t="s">
        <v>436</v>
      </c>
      <c r="B21826" t="s">
        <v>22000</v>
      </c>
      <c r="J21826">
        <f>VLOOKUP(A21826,Gruppi!A$2:B$448,2,0)</f>
        <v>0</v>
      </c>
    </row>
    <row r="21827" spans="1:10" x14ac:dyDescent="0.2">
      <c r="A21827" s="2" t="s">
        <v>31</v>
      </c>
      <c r="B21827" t="s">
        <v>22001</v>
      </c>
      <c r="J21827" t="str">
        <f>VLOOKUP(A21827,Gruppi!A$2:B$448,2,0)</f>
        <v>DB</v>
      </c>
    </row>
    <row r="21828" spans="1:10" x14ac:dyDescent="0.2">
      <c r="A21828" s="2" t="s">
        <v>78</v>
      </c>
      <c r="B21828" t="s">
        <v>22002</v>
      </c>
      <c r="J21828">
        <f>VLOOKUP(A21828,Gruppi!A$2:B$448,2,0)</f>
        <v>0</v>
      </c>
    </row>
    <row r="21829" spans="1:10" x14ac:dyDescent="0.2">
      <c r="A21829" s="2" t="s">
        <v>78</v>
      </c>
      <c r="B21829" t="s">
        <v>22003</v>
      </c>
      <c r="J21829">
        <f>VLOOKUP(A21829,Gruppi!A$2:B$448,2,0)</f>
        <v>0</v>
      </c>
    </row>
    <row r="21830" spans="1:10" x14ac:dyDescent="0.2">
      <c r="A21830" s="2" t="s">
        <v>38</v>
      </c>
      <c r="B21830" t="s">
        <v>22004</v>
      </c>
      <c r="J21830" t="str">
        <f>VLOOKUP(A21830,Gruppi!A$2:B$448,2,0)</f>
        <v>BPS</v>
      </c>
    </row>
    <row r="21831" spans="1:10" x14ac:dyDescent="0.2">
      <c r="A21831" s="2" t="s">
        <v>166</v>
      </c>
      <c r="B21831" t="s">
        <v>22005</v>
      </c>
      <c r="J21831" t="str">
        <f>VLOOKUP(A21831,Gruppi!A$2:B$448,2,0)</f>
        <v>INTESA</v>
      </c>
    </row>
    <row r="21832" spans="1:10" x14ac:dyDescent="0.2">
      <c r="A21832" s="2" t="s">
        <v>16</v>
      </c>
      <c r="B21832" t="s">
        <v>22006</v>
      </c>
      <c r="J21832" t="str">
        <f>VLOOKUP(A21832,Gruppi!A$2:B$448,2,0)</f>
        <v>BDB</v>
      </c>
    </row>
    <row r="21833" spans="1:10" x14ac:dyDescent="0.2">
      <c r="A21833" s="2" t="s">
        <v>2</v>
      </c>
      <c r="B21833" t="s">
        <v>22007</v>
      </c>
      <c r="J21833" t="str">
        <f>VLOOKUP(A21833,Gruppi!A$2:B$448,2,0)</f>
        <v>CARIGE</v>
      </c>
    </row>
    <row r="21834" spans="1:10" x14ac:dyDescent="0.2">
      <c r="A21834" s="2" t="s">
        <v>14</v>
      </c>
      <c r="B21834" t="s">
        <v>22008</v>
      </c>
      <c r="J21834" t="str">
        <f>VLOOKUP(A21834,Gruppi!A$2:B$448,2,0)</f>
        <v>MPS</v>
      </c>
    </row>
    <row r="21835" spans="1:10" x14ac:dyDescent="0.2">
      <c r="A21835" s="2" t="s">
        <v>14</v>
      </c>
      <c r="B21835" t="s">
        <v>22009</v>
      </c>
      <c r="J21835" t="str">
        <f>VLOOKUP(A21835,Gruppi!A$2:B$448,2,0)</f>
        <v>MPS</v>
      </c>
    </row>
    <row r="21836" spans="1:10" x14ac:dyDescent="0.2">
      <c r="A21836" s="2" t="s">
        <v>14</v>
      </c>
      <c r="B21836" t="s">
        <v>22010</v>
      </c>
      <c r="J21836" t="str">
        <f>VLOOKUP(A21836,Gruppi!A$2:B$448,2,0)</f>
        <v>MPS</v>
      </c>
    </row>
    <row r="21837" spans="1:10" x14ac:dyDescent="0.2">
      <c r="A21837" s="2" t="s">
        <v>7</v>
      </c>
      <c r="B21837" t="s">
        <v>22011</v>
      </c>
      <c r="J21837" t="str">
        <f>VLOOKUP(A21837,Gruppi!A$2:B$448,2,0)</f>
        <v>INTESA</v>
      </c>
    </row>
    <row r="21838" spans="1:10" x14ac:dyDescent="0.2">
      <c r="A21838" s="2" t="s">
        <v>7</v>
      </c>
      <c r="B21838" t="s">
        <v>22012</v>
      </c>
      <c r="J21838" t="str">
        <f>VLOOKUP(A21838,Gruppi!A$2:B$448,2,0)</f>
        <v>INTESA</v>
      </c>
    </row>
    <row r="21839" spans="1:10" x14ac:dyDescent="0.2">
      <c r="A21839" s="2" t="s">
        <v>7</v>
      </c>
      <c r="B21839" t="s">
        <v>22013</v>
      </c>
      <c r="J21839" t="str">
        <f>VLOOKUP(A21839,Gruppi!A$2:B$448,2,0)</f>
        <v>INTESA</v>
      </c>
    </row>
    <row r="21840" spans="1:10" x14ac:dyDescent="0.2">
      <c r="A21840" s="2" t="s">
        <v>7</v>
      </c>
      <c r="B21840" t="s">
        <v>22014</v>
      </c>
      <c r="J21840" t="str">
        <f>VLOOKUP(A21840,Gruppi!A$2:B$448,2,0)</f>
        <v>INTESA</v>
      </c>
    </row>
    <row r="21841" spans="1:10" x14ac:dyDescent="0.2">
      <c r="A21841" s="2" t="s">
        <v>59</v>
      </c>
      <c r="B21841" t="s">
        <v>22015</v>
      </c>
      <c r="J21841" t="str">
        <f>VLOOKUP(A21841,Gruppi!A$2:B$448,2,0)</f>
        <v>BNP</v>
      </c>
    </row>
    <row r="21842" spans="1:10" x14ac:dyDescent="0.2">
      <c r="A21842" s="2" t="s">
        <v>4</v>
      </c>
      <c r="B21842" t="s">
        <v>22016</v>
      </c>
      <c r="J21842" t="str">
        <f>VLOOKUP(A21842,Gruppi!A$2:B$448,2,0)</f>
        <v>UNICREDIT</v>
      </c>
    </row>
    <row r="21843" spans="1:10" x14ac:dyDescent="0.2">
      <c r="A21843" s="2" t="s">
        <v>313</v>
      </c>
      <c r="B21843" t="s">
        <v>22017</v>
      </c>
      <c r="J21843">
        <f>VLOOKUP(A21843,Gruppi!A$2:B$448,2,0)</f>
        <v>0</v>
      </c>
    </row>
    <row r="21844" spans="1:10" x14ac:dyDescent="0.2">
      <c r="A21844" s="2" t="s">
        <v>27</v>
      </c>
      <c r="B21844" t="s">
        <v>22018</v>
      </c>
      <c r="J21844" t="str">
        <f>VLOOKUP(A21844,Gruppi!A$2:B$448,2,0)</f>
        <v>BBPM</v>
      </c>
    </row>
    <row r="21845" spans="1:10" x14ac:dyDescent="0.2">
      <c r="A21845" s="2" t="s">
        <v>27</v>
      </c>
      <c r="B21845" t="s">
        <v>22019</v>
      </c>
      <c r="J21845" t="str">
        <f>VLOOKUP(A21845,Gruppi!A$2:B$448,2,0)</f>
        <v>BBPM</v>
      </c>
    </row>
    <row r="21846" spans="1:10" x14ac:dyDescent="0.2">
      <c r="A21846" s="2" t="s">
        <v>81</v>
      </c>
      <c r="B21846" t="s">
        <v>22020</v>
      </c>
      <c r="J21846" t="str">
        <f>VLOOKUP(A21846,Gruppi!A$2:B$448,2,0)</f>
        <v>BPER</v>
      </c>
    </row>
    <row r="21847" spans="1:10" x14ac:dyDescent="0.2">
      <c r="A21847" s="2" t="s">
        <v>7</v>
      </c>
      <c r="B21847" t="s">
        <v>22021</v>
      </c>
      <c r="J21847" t="str">
        <f>VLOOKUP(A21847,Gruppi!A$2:B$448,2,0)</f>
        <v>INTESA</v>
      </c>
    </row>
    <row r="21848" spans="1:10" x14ac:dyDescent="0.2">
      <c r="A21848" s="2" t="s">
        <v>27</v>
      </c>
      <c r="B21848" t="s">
        <v>22022</v>
      </c>
      <c r="J21848" t="str">
        <f>VLOOKUP(A21848,Gruppi!A$2:B$448,2,0)</f>
        <v>BBPM</v>
      </c>
    </row>
    <row r="21849" spans="1:10" x14ac:dyDescent="0.2">
      <c r="A21849" s="2" t="s">
        <v>75</v>
      </c>
      <c r="B21849" t="s">
        <v>22023</v>
      </c>
      <c r="J21849" t="str">
        <f>VLOOKUP(A21849,Gruppi!A$2:B$448,2,0)</f>
        <v>CASA</v>
      </c>
    </row>
    <row r="21850" spans="1:10" x14ac:dyDescent="0.2">
      <c r="A21850" s="2" t="s">
        <v>27</v>
      </c>
      <c r="B21850" t="s">
        <v>22024</v>
      </c>
      <c r="J21850" t="str">
        <f>VLOOKUP(A21850,Gruppi!A$2:B$448,2,0)</f>
        <v>BBPM</v>
      </c>
    </row>
    <row r="21851" spans="1:10" x14ac:dyDescent="0.2">
      <c r="A21851" s="2" t="s">
        <v>14</v>
      </c>
      <c r="B21851" t="s">
        <v>22025</v>
      </c>
      <c r="J21851" t="str">
        <f>VLOOKUP(A21851,Gruppi!A$2:B$448,2,0)</f>
        <v>MPS</v>
      </c>
    </row>
    <row r="21852" spans="1:10" x14ac:dyDescent="0.2">
      <c r="A21852" s="2" t="s">
        <v>14</v>
      </c>
      <c r="B21852" t="s">
        <v>22026</v>
      </c>
      <c r="J21852" t="str">
        <f>VLOOKUP(A21852,Gruppi!A$2:B$448,2,0)</f>
        <v>MPS</v>
      </c>
    </row>
    <row r="21853" spans="1:10" x14ac:dyDescent="0.2">
      <c r="A21853" s="2" t="s">
        <v>7</v>
      </c>
      <c r="B21853" t="s">
        <v>22027</v>
      </c>
      <c r="J21853" t="str">
        <f>VLOOKUP(A21853,Gruppi!A$2:B$448,2,0)</f>
        <v>INTESA</v>
      </c>
    </row>
    <row r="21854" spans="1:10" x14ac:dyDescent="0.2">
      <c r="A21854" s="2" t="s">
        <v>75</v>
      </c>
      <c r="B21854" t="s">
        <v>22028</v>
      </c>
      <c r="J21854" t="str">
        <f>VLOOKUP(A21854,Gruppi!A$2:B$448,2,0)</f>
        <v>CASA</v>
      </c>
    </row>
    <row r="21855" spans="1:10" x14ac:dyDescent="0.2">
      <c r="A21855" s="2" t="s">
        <v>230</v>
      </c>
      <c r="B21855" t="s">
        <v>22029</v>
      </c>
      <c r="J21855">
        <f>VLOOKUP(A21855,Gruppi!A$2:B$448,2,0)</f>
        <v>0</v>
      </c>
    </row>
    <row r="21856" spans="1:10" x14ac:dyDescent="0.2">
      <c r="A21856" s="2" t="s">
        <v>14</v>
      </c>
      <c r="B21856" t="s">
        <v>22030</v>
      </c>
      <c r="J21856" t="str">
        <f>VLOOKUP(A21856,Gruppi!A$2:B$448,2,0)</f>
        <v>MPS</v>
      </c>
    </row>
    <row r="21857" spans="1:10" x14ac:dyDescent="0.2">
      <c r="A21857" s="2" t="s">
        <v>7</v>
      </c>
      <c r="B21857" t="s">
        <v>22031</v>
      </c>
      <c r="J21857" t="str">
        <f>VLOOKUP(A21857,Gruppi!A$2:B$448,2,0)</f>
        <v>INTESA</v>
      </c>
    </row>
    <row r="21858" spans="1:10" x14ac:dyDescent="0.2">
      <c r="A21858" s="2" t="s">
        <v>7</v>
      </c>
      <c r="B21858" t="s">
        <v>22032</v>
      </c>
      <c r="J21858" t="str">
        <f>VLOOKUP(A21858,Gruppi!A$2:B$448,2,0)</f>
        <v>INTESA</v>
      </c>
    </row>
    <row r="21859" spans="1:10" x14ac:dyDescent="0.2">
      <c r="A21859" s="2" t="s">
        <v>6</v>
      </c>
      <c r="B21859" t="s">
        <v>22033</v>
      </c>
      <c r="J21859" t="str">
        <f>VLOOKUP(A21859,Gruppi!A$2:B$448,2,0)</f>
        <v>CREDEM</v>
      </c>
    </row>
    <row r="21860" spans="1:10" x14ac:dyDescent="0.2">
      <c r="A21860" s="2" t="s">
        <v>38</v>
      </c>
      <c r="B21860" t="s">
        <v>22034</v>
      </c>
      <c r="J21860" t="str">
        <f>VLOOKUP(A21860,Gruppi!A$2:B$448,2,0)</f>
        <v>BPS</v>
      </c>
    </row>
    <row r="21861" spans="1:10" x14ac:dyDescent="0.2">
      <c r="A21861" s="2" t="s">
        <v>27</v>
      </c>
      <c r="B21861" t="s">
        <v>22035</v>
      </c>
      <c r="J21861" t="str">
        <f>VLOOKUP(A21861,Gruppi!A$2:B$448,2,0)</f>
        <v>BBPM</v>
      </c>
    </row>
    <row r="21862" spans="1:10" x14ac:dyDescent="0.2">
      <c r="A21862" s="2" t="s">
        <v>68</v>
      </c>
      <c r="B21862" t="s">
        <v>22036</v>
      </c>
      <c r="J21862" t="str">
        <f>VLOOKUP(A21862,Gruppi!A$2:B$448,2,0)</f>
        <v>MEDIOBANCA</v>
      </c>
    </row>
    <row r="21863" spans="1:10" x14ac:dyDescent="0.2">
      <c r="A21863" s="2" t="s">
        <v>184</v>
      </c>
      <c r="B21863" t="s">
        <v>22037</v>
      </c>
      <c r="J21863">
        <f>VLOOKUP(A21863,Gruppi!A$2:B$448,2,0)</f>
        <v>0</v>
      </c>
    </row>
    <row r="21864" spans="1:10" x14ac:dyDescent="0.2">
      <c r="A21864" s="2" t="s">
        <v>290</v>
      </c>
      <c r="B21864" t="s">
        <v>22038</v>
      </c>
      <c r="J21864">
        <f>VLOOKUP(A21864,Gruppi!A$2:B$448,2,0)</f>
        <v>0</v>
      </c>
    </row>
    <row r="21865" spans="1:10" x14ac:dyDescent="0.2">
      <c r="A21865" s="2" t="s">
        <v>6</v>
      </c>
      <c r="B21865" t="s">
        <v>22039</v>
      </c>
      <c r="J21865" t="str">
        <f>VLOOKUP(A21865,Gruppi!A$2:B$448,2,0)</f>
        <v>CREDEM</v>
      </c>
    </row>
    <row r="21866" spans="1:10" x14ac:dyDescent="0.2">
      <c r="A21866" s="2" t="s">
        <v>7</v>
      </c>
      <c r="B21866" t="s">
        <v>22040</v>
      </c>
      <c r="J21866" t="str">
        <f>VLOOKUP(A21866,Gruppi!A$2:B$448,2,0)</f>
        <v>INTESA</v>
      </c>
    </row>
    <row r="21867" spans="1:10" x14ac:dyDescent="0.2">
      <c r="A21867" s="2" t="s">
        <v>85</v>
      </c>
      <c r="B21867" t="s">
        <v>22041</v>
      </c>
      <c r="J21867" t="str">
        <f>VLOOKUP(A21867,Gruppi!A$2:B$448,2,0)</f>
        <v>BCC_ROMA</v>
      </c>
    </row>
    <row r="21868" spans="1:10" x14ac:dyDescent="0.2">
      <c r="A21868" s="2" t="s">
        <v>43</v>
      </c>
      <c r="B21868" t="s">
        <v>22042</v>
      </c>
      <c r="J21868" t="str">
        <f>VLOOKUP(A21868,Gruppi!A$2:B$448,2,0)</f>
        <v>SUB_SPARK</v>
      </c>
    </row>
    <row r="21869" spans="1:10" x14ac:dyDescent="0.2">
      <c r="A21869" s="2" t="s">
        <v>78</v>
      </c>
      <c r="B21869" t="s">
        <v>22043</v>
      </c>
      <c r="J21869">
        <f>VLOOKUP(A21869,Gruppi!A$2:B$448,2,0)</f>
        <v>0</v>
      </c>
    </row>
    <row r="21870" spans="1:10" x14ac:dyDescent="0.2">
      <c r="A21870" s="2" t="s">
        <v>14</v>
      </c>
      <c r="B21870" t="s">
        <v>22044</v>
      </c>
      <c r="J21870" t="str">
        <f>VLOOKUP(A21870,Gruppi!A$2:B$448,2,0)</f>
        <v>MPS</v>
      </c>
    </row>
    <row r="21871" spans="1:10" x14ac:dyDescent="0.2">
      <c r="A21871" s="2" t="s">
        <v>78</v>
      </c>
      <c r="B21871" t="s">
        <v>22045</v>
      </c>
      <c r="J21871">
        <f>VLOOKUP(A21871,Gruppi!A$2:B$448,2,0)</f>
        <v>0</v>
      </c>
    </row>
    <row r="21872" spans="1:10" x14ac:dyDescent="0.2">
      <c r="A21872" s="2" t="s">
        <v>14</v>
      </c>
      <c r="B21872" t="s">
        <v>22046</v>
      </c>
      <c r="J21872" t="str">
        <f>VLOOKUP(A21872,Gruppi!A$2:B$448,2,0)</f>
        <v>MPS</v>
      </c>
    </row>
    <row r="21873" spans="1:10" x14ac:dyDescent="0.2">
      <c r="A21873" s="2" t="s">
        <v>85</v>
      </c>
      <c r="B21873" t="s">
        <v>22047</v>
      </c>
      <c r="J21873" t="str">
        <f>VLOOKUP(A21873,Gruppi!A$2:B$448,2,0)</f>
        <v>BCC_ROMA</v>
      </c>
    </row>
    <row r="21874" spans="1:10" x14ac:dyDescent="0.2">
      <c r="A21874" s="2" t="s">
        <v>291</v>
      </c>
      <c r="B21874" t="s">
        <v>22048</v>
      </c>
      <c r="J21874">
        <f>VLOOKUP(A21874,Gruppi!A$2:B$448,2,0)</f>
        <v>0</v>
      </c>
    </row>
    <row r="21875" spans="1:10" x14ac:dyDescent="0.2">
      <c r="A21875" s="2" t="s">
        <v>7</v>
      </c>
      <c r="B21875" t="s">
        <v>22049</v>
      </c>
      <c r="J21875" t="str">
        <f>VLOOKUP(A21875,Gruppi!A$2:B$448,2,0)</f>
        <v>INTESA</v>
      </c>
    </row>
    <row r="21876" spans="1:10" x14ac:dyDescent="0.2">
      <c r="A21876" s="2" t="s">
        <v>4</v>
      </c>
      <c r="B21876" t="s">
        <v>22050</v>
      </c>
      <c r="J21876" t="str">
        <f>VLOOKUP(A21876,Gruppi!A$2:B$448,2,0)</f>
        <v>UNICREDIT</v>
      </c>
    </row>
    <row r="21877" spans="1:10" x14ac:dyDescent="0.2">
      <c r="A21877" s="2" t="s">
        <v>4</v>
      </c>
      <c r="B21877" t="s">
        <v>22051</v>
      </c>
      <c r="J21877" t="str">
        <f>VLOOKUP(A21877,Gruppi!A$2:B$448,2,0)</f>
        <v>UNICREDIT</v>
      </c>
    </row>
    <row r="21878" spans="1:10" x14ac:dyDescent="0.2">
      <c r="A21878" s="2" t="s">
        <v>14</v>
      </c>
      <c r="B21878" t="s">
        <v>22052</v>
      </c>
      <c r="J21878" t="str">
        <f>VLOOKUP(A21878,Gruppi!A$2:B$448,2,0)</f>
        <v>MPS</v>
      </c>
    </row>
    <row r="21879" spans="1:10" x14ac:dyDescent="0.2">
      <c r="A21879" s="2" t="s">
        <v>7</v>
      </c>
      <c r="B21879" t="s">
        <v>22053</v>
      </c>
      <c r="J21879" t="str">
        <f>VLOOKUP(A21879,Gruppi!A$2:B$448,2,0)</f>
        <v>INTESA</v>
      </c>
    </row>
    <row r="21880" spans="1:10" x14ac:dyDescent="0.2">
      <c r="A21880" s="2" t="s">
        <v>4</v>
      </c>
      <c r="B21880" t="s">
        <v>22054</v>
      </c>
      <c r="J21880" t="str">
        <f>VLOOKUP(A21880,Gruppi!A$2:B$448,2,0)</f>
        <v>UNICREDIT</v>
      </c>
    </row>
    <row r="21881" spans="1:10" x14ac:dyDescent="0.2">
      <c r="A21881" s="2" t="s">
        <v>25</v>
      </c>
      <c r="B21881" t="s">
        <v>22055</v>
      </c>
      <c r="J21881" t="str">
        <f>VLOOKUP(A21881,Gruppi!A$2:B$448,2,0)</f>
        <v>UBI</v>
      </c>
    </row>
    <row r="21882" spans="1:10" x14ac:dyDescent="0.2">
      <c r="A21882" s="2" t="s">
        <v>27</v>
      </c>
      <c r="B21882" t="s">
        <v>22056</v>
      </c>
      <c r="J21882" t="str">
        <f>VLOOKUP(A21882,Gruppi!A$2:B$448,2,0)</f>
        <v>BBPM</v>
      </c>
    </row>
    <row r="21883" spans="1:10" x14ac:dyDescent="0.2">
      <c r="A21883" s="2" t="s">
        <v>14</v>
      </c>
      <c r="B21883" t="s">
        <v>22057</v>
      </c>
      <c r="J21883" t="str">
        <f>VLOOKUP(A21883,Gruppi!A$2:B$448,2,0)</f>
        <v>MPS</v>
      </c>
    </row>
    <row r="21884" spans="1:10" x14ac:dyDescent="0.2">
      <c r="A21884" s="2" t="s">
        <v>75</v>
      </c>
      <c r="B21884" t="s">
        <v>22058</v>
      </c>
      <c r="J21884" t="str">
        <f>VLOOKUP(A21884,Gruppi!A$2:B$448,2,0)</f>
        <v>CASA</v>
      </c>
    </row>
    <row r="21885" spans="1:10" x14ac:dyDescent="0.2">
      <c r="A21885" s="2" t="s">
        <v>236</v>
      </c>
      <c r="B21885" t="s">
        <v>22059</v>
      </c>
      <c r="J21885">
        <f>VLOOKUP(A21885,Gruppi!A$2:B$448,2,0)</f>
        <v>0</v>
      </c>
    </row>
    <row r="21886" spans="1:10" x14ac:dyDescent="0.2">
      <c r="A21886" s="2" t="s">
        <v>14</v>
      </c>
      <c r="B21886" t="s">
        <v>22060</v>
      </c>
      <c r="J21886" t="str">
        <f>VLOOKUP(A21886,Gruppi!A$2:B$448,2,0)</f>
        <v>MPS</v>
      </c>
    </row>
    <row r="21887" spans="1:10" x14ac:dyDescent="0.2">
      <c r="A21887" s="2" t="s">
        <v>7</v>
      </c>
      <c r="B21887" t="s">
        <v>22061</v>
      </c>
      <c r="J21887" t="str">
        <f>VLOOKUP(A21887,Gruppi!A$2:B$448,2,0)</f>
        <v>INTESA</v>
      </c>
    </row>
    <row r="21888" spans="1:10" x14ac:dyDescent="0.2">
      <c r="A21888" s="2" t="s">
        <v>291</v>
      </c>
      <c r="B21888" t="s">
        <v>22062</v>
      </c>
      <c r="J21888">
        <f>VLOOKUP(A21888,Gruppi!A$2:B$448,2,0)</f>
        <v>0</v>
      </c>
    </row>
    <row r="21889" spans="1:10" x14ac:dyDescent="0.2">
      <c r="A21889" s="2" t="s">
        <v>230</v>
      </c>
      <c r="B21889" t="s">
        <v>22063</v>
      </c>
      <c r="J21889">
        <f>VLOOKUP(A21889,Gruppi!A$2:B$448,2,0)</f>
        <v>0</v>
      </c>
    </row>
    <row r="21890" spans="1:10" x14ac:dyDescent="0.2">
      <c r="A21890" s="2" t="s">
        <v>85</v>
      </c>
      <c r="B21890" t="s">
        <v>22064</v>
      </c>
      <c r="J21890" t="str">
        <f>VLOOKUP(A21890,Gruppi!A$2:B$448,2,0)</f>
        <v>BCC_ROMA</v>
      </c>
    </row>
    <row r="21891" spans="1:10" x14ac:dyDescent="0.2">
      <c r="A21891" s="2" t="s">
        <v>7</v>
      </c>
      <c r="B21891" t="s">
        <v>22065</v>
      </c>
      <c r="J21891" t="str">
        <f>VLOOKUP(A21891,Gruppi!A$2:B$448,2,0)</f>
        <v>INTESA</v>
      </c>
    </row>
    <row r="21892" spans="1:10" x14ac:dyDescent="0.2">
      <c r="A21892" s="2" t="s">
        <v>14</v>
      </c>
      <c r="B21892" t="s">
        <v>22066</v>
      </c>
      <c r="J21892" t="str">
        <f>VLOOKUP(A21892,Gruppi!A$2:B$448,2,0)</f>
        <v>MPS</v>
      </c>
    </row>
    <row r="21893" spans="1:10" x14ac:dyDescent="0.2">
      <c r="A21893" s="2" t="s">
        <v>7</v>
      </c>
      <c r="B21893" t="s">
        <v>22067</v>
      </c>
      <c r="J21893" t="str">
        <f>VLOOKUP(A21893,Gruppi!A$2:B$448,2,0)</f>
        <v>INTESA</v>
      </c>
    </row>
    <row r="21894" spans="1:10" x14ac:dyDescent="0.2">
      <c r="A21894" s="2" t="s">
        <v>75</v>
      </c>
      <c r="B21894" t="s">
        <v>22068</v>
      </c>
      <c r="J21894" t="str">
        <f>VLOOKUP(A21894,Gruppi!A$2:B$448,2,0)</f>
        <v>CASA</v>
      </c>
    </row>
    <row r="21895" spans="1:10" x14ac:dyDescent="0.2">
      <c r="A21895" s="2" t="s">
        <v>291</v>
      </c>
      <c r="B21895" t="s">
        <v>22069</v>
      </c>
      <c r="J21895">
        <f>VLOOKUP(A21895,Gruppi!A$2:B$448,2,0)</f>
        <v>0</v>
      </c>
    </row>
    <row r="21896" spans="1:10" x14ac:dyDescent="0.2">
      <c r="A21896" s="2" t="s">
        <v>4</v>
      </c>
      <c r="B21896" t="s">
        <v>22070</v>
      </c>
      <c r="J21896" t="str">
        <f>VLOOKUP(A21896,Gruppi!A$2:B$448,2,0)</f>
        <v>UNICREDIT</v>
      </c>
    </row>
    <row r="21897" spans="1:10" x14ac:dyDescent="0.2">
      <c r="A21897" s="2" t="s">
        <v>14</v>
      </c>
      <c r="B21897" t="s">
        <v>22071</v>
      </c>
      <c r="J21897" t="str">
        <f>VLOOKUP(A21897,Gruppi!A$2:B$448,2,0)</f>
        <v>MPS</v>
      </c>
    </row>
    <row r="21898" spans="1:10" x14ac:dyDescent="0.2">
      <c r="A21898" s="2" t="s">
        <v>184</v>
      </c>
      <c r="B21898" t="s">
        <v>22072</v>
      </c>
      <c r="J21898">
        <f>VLOOKUP(A21898,Gruppi!A$2:B$448,2,0)</f>
        <v>0</v>
      </c>
    </row>
    <row r="21899" spans="1:10" x14ac:dyDescent="0.2">
      <c r="A21899" s="2" t="s">
        <v>7</v>
      </c>
      <c r="B21899" t="s">
        <v>22073</v>
      </c>
      <c r="J21899" t="str">
        <f>VLOOKUP(A21899,Gruppi!A$2:B$448,2,0)</f>
        <v>INTESA</v>
      </c>
    </row>
    <row r="21900" spans="1:10" x14ac:dyDescent="0.2">
      <c r="A21900" s="2" t="s">
        <v>7</v>
      </c>
      <c r="B21900" t="s">
        <v>22074</v>
      </c>
      <c r="J21900" t="str">
        <f>VLOOKUP(A21900,Gruppi!A$2:B$448,2,0)</f>
        <v>INTESA</v>
      </c>
    </row>
    <row r="21901" spans="1:10" x14ac:dyDescent="0.2">
      <c r="A21901" s="2" t="s">
        <v>12</v>
      </c>
      <c r="B21901" t="s">
        <v>22075</v>
      </c>
      <c r="J21901" t="str">
        <f>VLOOKUP(A21901,Gruppi!A$2:B$448,2,0)</f>
        <v>CASA</v>
      </c>
    </row>
    <row r="21902" spans="1:10" x14ac:dyDescent="0.2">
      <c r="A21902" s="2" t="s">
        <v>27</v>
      </c>
      <c r="B21902" t="s">
        <v>22076</v>
      </c>
      <c r="J21902" t="str">
        <f>VLOOKUP(A21902,Gruppi!A$2:B$448,2,0)</f>
        <v>BBPM</v>
      </c>
    </row>
    <row r="21903" spans="1:10" x14ac:dyDescent="0.2">
      <c r="A21903" s="2" t="s">
        <v>184</v>
      </c>
      <c r="B21903" t="s">
        <v>22077</v>
      </c>
      <c r="J21903">
        <f>VLOOKUP(A21903,Gruppi!A$2:B$448,2,0)</f>
        <v>0</v>
      </c>
    </row>
    <row r="21904" spans="1:10" x14ac:dyDescent="0.2">
      <c r="A21904" s="2" t="s">
        <v>184</v>
      </c>
      <c r="B21904" t="s">
        <v>22078</v>
      </c>
      <c r="J21904">
        <f>VLOOKUP(A21904,Gruppi!A$2:B$448,2,0)</f>
        <v>0</v>
      </c>
    </row>
    <row r="21905" spans="1:10" x14ac:dyDescent="0.2">
      <c r="A21905" s="2" t="s">
        <v>4</v>
      </c>
      <c r="B21905" t="s">
        <v>22079</v>
      </c>
      <c r="J21905" t="str">
        <f>VLOOKUP(A21905,Gruppi!A$2:B$448,2,0)</f>
        <v>UNICREDIT</v>
      </c>
    </row>
    <row r="21906" spans="1:10" x14ac:dyDescent="0.2">
      <c r="A21906" s="2" t="s">
        <v>27</v>
      </c>
      <c r="B21906" t="s">
        <v>22080</v>
      </c>
      <c r="J21906" t="str">
        <f>VLOOKUP(A21906,Gruppi!A$2:B$448,2,0)</f>
        <v>BBPM</v>
      </c>
    </row>
    <row r="21907" spans="1:10" x14ac:dyDescent="0.2">
      <c r="A21907" s="2" t="s">
        <v>184</v>
      </c>
      <c r="B21907" t="s">
        <v>22081</v>
      </c>
      <c r="J21907">
        <f>VLOOKUP(A21907,Gruppi!A$2:B$448,2,0)</f>
        <v>0</v>
      </c>
    </row>
    <row r="21908" spans="1:10" x14ac:dyDescent="0.2">
      <c r="A21908" s="2" t="s">
        <v>78</v>
      </c>
      <c r="B21908" t="s">
        <v>22082</v>
      </c>
      <c r="J21908">
        <f>VLOOKUP(A21908,Gruppi!A$2:B$448,2,0)</f>
        <v>0</v>
      </c>
    </row>
    <row r="21909" spans="1:10" x14ac:dyDescent="0.2">
      <c r="A21909" s="2" t="s">
        <v>14</v>
      </c>
      <c r="B21909" t="s">
        <v>22083</v>
      </c>
      <c r="J21909" t="str">
        <f>VLOOKUP(A21909,Gruppi!A$2:B$448,2,0)</f>
        <v>MPS</v>
      </c>
    </row>
    <row r="21910" spans="1:10" x14ac:dyDescent="0.2">
      <c r="A21910" s="2" t="s">
        <v>85</v>
      </c>
      <c r="B21910" t="s">
        <v>22084</v>
      </c>
      <c r="J21910" t="str">
        <f>VLOOKUP(A21910,Gruppi!A$2:B$448,2,0)</f>
        <v>BCC_ROMA</v>
      </c>
    </row>
    <row r="21911" spans="1:10" x14ac:dyDescent="0.2">
      <c r="A21911" s="2" t="s">
        <v>7</v>
      </c>
      <c r="B21911" t="s">
        <v>22085</v>
      </c>
      <c r="J21911" t="str">
        <f>VLOOKUP(A21911,Gruppi!A$2:B$448,2,0)</f>
        <v>INTESA</v>
      </c>
    </row>
    <row r="21912" spans="1:10" x14ac:dyDescent="0.2">
      <c r="A21912" s="2" t="s">
        <v>7</v>
      </c>
      <c r="B21912" t="s">
        <v>22086</v>
      </c>
      <c r="J21912" t="str">
        <f>VLOOKUP(A21912,Gruppi!A$2:B$448,2,0)</f>
        <v>INTESA</v>
      </c>
    </row>
    <row r="21913" spans="1:10" x14ac:dyDescent="0.2">
      <c r="A21913" s="2" t="s">
        <v>12</v>
      </c>
      <c r="B21913" t="s">
        <v>22087</v>
      </c>
      <c r="J21913" t="str">
        <f>VLOOKUP(A21913,Gruppi!A$2:B$448,2,0)</f>
        <v>CASA</v>
      </c>
    </row>
    <row r="21914" spans="1:10" x14ac:dyDescent="0.2">
      <c r="A21914" s="2" t="s">
        <v>27</v>
      </c>
      <c r="B21914" t="s">
        <v>22088</v>
      </c>
      <c r="J21914" t="str">
        <f>VLOOKUP(A21914,Gruppi!A$2:B$448,2,0)</f>
        <v>BBPM</v>
      </c>
    </row>
    <row r="21915" spans="1:10" x14ac:dyDescent="0.2">
      <c r="A21915" s="2" t="s">
        <v>317</v>
      </c>
      <c r="B21915" t="s">
        <v>22089</v>
      </c>
      <c r="J21915">
        <f>VLOOKUP(A21915,Gruppi!A$2:B$448,2,0)</f>
        <v>0</v>
      </c>
    </row>
    <row r="21916" spans="1:10" x14ac:dyDescent="0.2">
      <c r="A21916" s="2" t="s">
        <v>27</v>
      </c>
      <c r="B21916" t="s">
        <v>22090</v>
      </c>
      <c r="J21916" t="str">
        <f>VLOOKUP(A21916,Gruppi!A$2:B$448,2,0)</f>
        <v>BBPM</v>
      </c>
    </row>
    <row r="21917" spans="1:10" x14ac:dyDescent="0.2">
      <c r="A21917" s="2" t="s">
        <v>38</v>
      </c>
      <c r="B21917" t="s">
        <v>22091</v>
      </c>
      <c r="J21917" t="str">
        <f>VLOOKUP(A21917,Gruppi!A$2:B$448,2,0)</f>
        <v>BPS</v>
      </c>
    </row>
    <row r="21918" spans="1:10" x14ac:dyDescent="0.2">
      <c r="A21918" s="2" t="s">
        <v>12</v>
      </c>
      <c r="B21918" t="s">
        <v>22092</v>
      </c>
      <c r="J21918" t="str">
        <f>VLOOKUP(A21918,Gruppi!A$2:B$448,2,0)</f>
        <v>CASA</v>
      </c>
    </row>
    <row r="21919" spans="1:10" x14ac:dyDescent="0.2">
      <c r="A21919" s="2" t="s">
        <v>289</v>
      </c>
      <c r="B21919" t="s">
        <v>22093</v>
      </c>
      <c r="J21919">
        <f>VLOOKUP(A21919,Gruppi!A$2:B$448,2,0)</f>
        <v>0</v>
      </c>
    </row>
    <row r="21920" spans="1:10" x14ac:dyDescent="0.2">
      <c r="A21920" s="2" t="s">
        <v>12</v>
      </c>
      <c r="B21920" t="s">
        <v>22094</v>
      </c>
      <c r="J21920" t="str">
        <f>VLOOKUP(A21920,Gruppi!A$2:B$448,2,0)</f>
        <v>CASA</v>
      </c>
    </row>
    <row r="21921" spans="1:10" x14ac:dyDescent="0.2">
      <c r="A21921" s="2" t="s">
        <v>25</v>
      </c>
      <c r="B21921" t="s">
        <v>22095</v>
      </c>
      <c r="J21921" t="str">
        <f>VLOOKUP(A21921,Gruppi!A$2:B$448,2,0)</f>
        <v>UBI</v>
      </c>
    </row>
    <row r="21922" spans="1:10" x14ac:dyDescent="0.2">
      <c r="A21922" s="2" t="s">
        <v>289</v>
      </c>
      <c r="B21922" t="s">
        <v>22096</v>
      </c>
      <c r="J21922">
        <f>VLOOKUP(A21922,Gruppi!A$2:B$448,2,0)</f>
        <v>0</v>
      </c>
    </row>
    <row r="21923" spans="1:10" x14ac:dyDescent="0.2">
      <c r="A21923" s="2" t="s">
        <v>289</v>
      </c>
      <c r="B21923" t="s">
        <v>22097</v>
      </c>
      <c r="J21923">
        <f>VLOOKUP(A21923,Gruppi!A$2:B$448,2,0)</f>
        <v>0</v>
      </c>
    </row>
    <row r="21924" spans="1:10" x14ac:dyDescent="0.2">
      <c r="A21924" s="2" t="s">
        <v>289</v>
      </c>
      <c r="B21924" t="s">
        <v>22098</v>
      </c>
      <c r="J21924">
        <f>VLOOKUP(A21924,Gruppi!A$2:B$448,2,0)</f>
        <v>0</v>
      </c>
    </row>
    <row r="21925" spans="1:10" x14ac:dyDescent="0.2">
      <c r="A21925" s="2" t="s">
        <v>12</v>
      </c>
      <c r="B21925" t="s">
        <v>22099</v>
      </c>
      <c r="J21925" t="str">
        <f>VLOOKUP(A21925,Gruppi!A$2:B$448,2,0)</f>
        <v>CASA</v>
      </c>
    </row>
    <row r="21926" spans="1:10" x14ac:dyDescent="0.2">
      <c r="A21926" s="2" t="s">
        <v>289</v>
      </c>
      <c r="B21926" t="s">
        <v>22100</v>
      </c>
      <c r="J21926">
        <f>VLOOKUP(A21926,Gruppi!A$2:B$448,2,0)</f>
        <v>0</v>
      </c>
    </row>
    <row r="21927" spans="1:10" x14ac:dyDescent="0.2">
      <c r="A21927" s="2" t="s">
        <v>12</v>
      </c>
      <c r="B21927" t="s">
        <v>22101</v>
      </c>
      <c r="J21927" t="str">
        <f>VLOOKUP(A21927,Gruppi!A$2:B$448,2,0)</f>
        <v>CASA</v>
      </c>
    </row>
    <row r="21928" spans="1:10" x14ac:dyDescent="0.2">
      <c r="A21928" s="2" t="s">
        <v>25</v>
      </c>
      <c r="B21928" t="s">
        <v>22102</v>
      </c>
      <c r="J21928" t="str">
        <f>VLOOKUP(A21928,Gruppi!A$2:B$448,2,0)</f>
        <v>UBI</v>
      </c>
    </row>
    <row r="21929" spans="1:10" x14ac:dyDescent="0.2">
      <c r="A21929" s="2" t="s">
        <v>129</v>
      </c>
      <c r="B21929" t="s">
        <v>22103</v>
      </c>
      <c r="J21929" t="str">
        <f>VLOOKUP(A21929,Gruppi!A$2:B$448,2,0)</f>
        <v>INTESA</v>
      </c>
    </row>
    <row r="21930" spans="1:10" x14ac:dyDescent="0.2">
      <c r="A21930" s="2" t="s">
        <v>58</v>
      </c>
      <c r="B21930" t="s">
        <v>22104</v>
      </c>
      <c r="J21930" t="str">
        <f>VLOOKUP(A21930,Gruppi!A$2:B$448,2,0)</f>
        <v>UBI</v>
      </c>
    </row>
    <row r="21931" spans="1:10" x14ac:dyDescent="0.2">
      <c r="A21931" s="2" t="s">
        <v>3</v>
      </c>
      <c r="B21931" t="s">
        <v>22105</v>
      </c>
      <c r="J21931" t="str">
        <f>VLOOKUP(A21931,Gruppi!A$2:B$448,2,0)</f>
        <v>SELLA</v>
      </c>
    </row>
    <row r="21932" spans="1:10" x14ac:dyDescent="0.2">
      <c r="A21932" s="2" t="s">
        <v>25</v>
      </c>
      <c r="B21932" t="s">
        <v>22106</v>
      </c>
      <c r="J21932" t="str">
        <f>VLOOKUP(A21932,Gruppi!A$2:B$448,2,0)</f>
        <v>UBI</v>
      </c>
    </row>
    <row r="21933" spans="1:10" x14ac:dyDescent="0.2">
      <c r="A21933" s="2" t="s">
        <v>25</v>
      </c>
      <c r="B21933" t="s">
        <v>22107</v>
      </c>
      <c r="J21933" t="str">
        <f>VLOOKUP(A21933,Gruppi!A$2:B$448,2,0)</f>
        <v>UBI</v>
      </c>
    </row>
    <row r="21934" spans="1:10" x14ac:dyDescent="0.2">
      <c r="A21934" s="2" t="s">
        <v>25</v>
      </c>
      <c r="B21934" t="s">
        <v>22108</v>
      </c>
      <c r="J21934" t="str">
        <f>VLOOKUP(A21934,Gruppi!A$2:B$448,2,0)</f>
        <v>UBI</v>
      </c>
    </row>
    <row r="21935" spans="1:10" x14ac:dyDescent="0.2">
      <c r="A21935" s="2" t="s">
        <v>25</v>
      </c>
      <c r="B21935" t="s">
        <v>22109</v>
      </c>
      <c r="J21935" t="str">
        <f>VLOOKUP(A21935,Gruppi!A$2:B$448,2,0)</f>
        <v>UBI</v>
      </c>
    </row>
    <row r="21936" spans="1:10" x14ac:dyDescent="0.2">
      <c r="A21936" s="2" t="s">
        <v>4</v>
      </c>
      <c r="B21936" t="s">
        <v>22110</v>
      </c>
      <c r="J21936" t="str">
        <f>VLOOKUP(A21936,Gruppi!A$2:B$448,2,0)</f>
        <v>UNICREDIT</v>
      </c>
    </row>
    <row r="21937" spans="1:10" x14ac:dyDescent="0.2">
      <c r="A21937" s="2" t="s">
        <v>140</v>
      </c>
      <c r="B21937" t="s">
        <v>22111</v>
      </c>
      <c r="J21937">
        <f>VLOOKUP(A21937,Gruppi!A$2:B$448,2,0)</f>
        <v>0</v>
      </c>
    </row>
    <row r="21938" spans="1:10" x14ac:dyDescent="0.2">
      <c r="A21938" s="2" t="s">
        <v>129</v>
      </c>
      <c r="B21938" t="s">
        <v>22112</v>
      </c>
      <c r="J21938" t="str">
        <f>VLOOKUP(A21938,Gruppi!A$2:B$448,2,0)</f>
        <v>INTESA</v>
      </c>
    </row>
    <row r="21939" spans="1:10" x14ac:dyDescent="0.2">
      <c r="A21939" s="2" t="s">
        <v>129</v>
      </c>
      <c r="B21939" t="s">
        <v>22113</v>
      </c>
      <c r="J21939" t="str">
        <f>VLOOKUP(A21939,Gruppi!A$2:B$448,2,0)</f>
        <v>INTESA</v>
      </c>
    </row>
    <row r="21940" spans="1:10" x14ac:dyDescent="0.2">
      <c r="A21940" s="2" t="s">
        <v>54</v>
      </c>
      <c r="B21940" t="s">
        <v>22114</v>
      </c>
      <c r="J21940" t="str">
        <f>VLOOKUP(A21940,Gruppi!A$2:B$448,2,0)</f>
        <v>CREVAL</v>
      </c>
    </row>
    <row r="21941" spans="1:10" x14ac:dyDescent="0.2">
      <c r="A21941" s="2" t="s">
        <v>54</v>
      </c>
      <c r="B21941" t="s">
        <v>22115</v>
      </c>
      <c r="J21941" t="str">
        <f>VLOOKUP(A21941,Gruppi!A$2:B$448,2,0)</f>
        <v>CREVAL</v>
      </c>
    </row>
    <row r="21942" spans="1:10" x14ac:dyDescent="0.2">
      <c r="A21942" s="2" t="s">
        <v>19</v>
      </c>
      <c r="B21942" t="s">
        <v>22116</v>
      </c>
      <c r="J21942" t="str">
        <f>VLOOKUP(A21942,Gruppi!A$2:B$448,2,0)</f>
        <v>MEDIOBANCA</v>
      </c>
    </row>
    <row r="21943" spans="1:10" x14ac:dyDescent="0.2">
      <c r="A21943" s="2" t="s">
        <v>6</v>
      </c>
      <c r="B21943" t="s">
        <v>22117</v>
      </c>
      <c r="J21943" t="str">
        <f>VLOOKUP(A21943,Gruppi!A$2:B$448,2,0)</f>
        <v>CREDEM</v>
      </c>
    </row>
    <row r="21944" spans="1:10" x14ac:dyDescent="0.2">
      <c r="A21944" s="2" t="s">
        <v>7</v>
      </c>
      <c r="B21944" t="s">
        <v>22118</v>
      </c>
      <c r="J21944" t="str">
        <f>VLOOKUP(A21944,Gruppi!A$2:B$448,2,0)</f>
        <v>INTESA</v>
      </c>
    </row>
    <row r="21945" spans="1:10" x14ac:dyDescent="0.2">
      <c r="A21945" s="2" t="s">
        <v>4</v>
      </c>
      <c r="B21945" t="s">
        <v>22119</v>
      </c>
      <c r="J21945" t="str">
        <f>VLOOKUP(A21945,Gruppi!A$2:B$448,2,0)</f>
        <v>UNICREDIT</v>
      </c>
    </row>
    <row r="21946" spans="1:10" x14ac:dyDescent="0.2">
      <c r="A21946" s="2" t="s">
        <v>68</v>
      </c>
      <c r="B21946" t="s">
        <v>22120</v>
      </c>
      <c r="J21946" t="str">
        <f>VLOOKUP(A21946,Gruppi!A$2:B$448,2,0)</f>
        <v>MEDIOBANCA</v>
      </c>
    </row>
    <row r="21947" spans="1:10" x14ac:dyDescent="0.2">
      <c r="A21947" s="2" t="s">
        <v>27</v>
      </c>
      <c r="B21947" t="s">
        <v>22121</v>
      </c>
      <c r="J21947" t="str">
        <f>VLOOKUP(A21947,Gruppi!A$2:B$448,2,0)</f>
        <v>BBPM</v>
      </c>
    </row>
    <row r="21948" spans="1:10" x14ac:dyDescent="0.2">
      <c r="A21948" s="2" t="s">
        <v>25</v>
      </c>
      <c r="B21948" t="s">
        <v>22122</v>
      </c>
      <c r="J21948" t="str">
        <f>VLOOKUP(A21948,Gruppi!A$2:B$448,2,0)</f>
        <v>UBI</v>
      </c>
    </row>
    <row r="21949" spans="1:10" x14ac:dyDescent="0.2">
      <c r="A21949" s="2" t="s">
        <v>70</v>
      </c>
      <c r="B21949" t="s">
        <v>22123</v>
      </c>
      <c r="J21949">
        <f>VLOOKUP(A21949,Gruppi!A$2:B$448,2,0)</f>
        <v>0</v>
      </c>
    </row>
    <row r="21950" spans="1:10" x14ac:dyDescent="0.2">
      <c r="A21950" s="2" t="s">
        <v>54</v>
      </c>
      <c r="B21950" t="s">
        <v>22124</v>
      </c>
      <c r="J21950" t="str">
        <f>VLOOKUP(A21950,Gruppi!A$2:B$448,2,0)</f>
        <v>CREVAL</v>
      </c>
    </row>
    <row r="21951" spans="1:10" x14ac:dyDescent="0.2">
      <c r="A21951" s="2" t="s">
        <v>25</v>
      </c>
      <c r="B21951" t="s">
        <v>22125</v>
      </c>
      <c r="J21951" t="str">
        <f>VLOOKUP(A21951,Gruppi!A$2:B$448,2,0)</f>
        <v>UBI</v>
      </c>
    </row>
    <row r="21952" spans="1:10" x14ac:dyDescent="0.2">
      <c r="A21952" s="2" t="s">
        <v>7</v>
      </c>
      <c r="B21952" t="s">
        <v>22126</v>
      </c>
      <c r="J21952" t="str">
        <f>VLOOKUP(A21952,Gruppi!A$2:B$448,2,0)</f>
        <v>INTESA</v>
      </c>
    </row>
    <row r="21953" spans="1:10" x14ac:dyDescent="0.2">
      <c r="A21953" s="2" t="s">
        <v>9</v>
      </c>
      <c r="B21953" t="s">
        <v>22127</v>
      </c>
      <c r="J21953" t="str">
        <f>VLOOKUP(A21953,Gruppi!A$2:B$448,2,0)</f>
        <v>CR ASTI</v>
      </c>
    </row>
    <row r="21954" spans="1:10" x14ac:dyDescent="0.2">
      <c r="A21954" s="2" t="s">
        <v>14</v>
      </c>
      <c r="B21954" t="s">
        <v>22128</v>
      </c>
      <c r="J21954" t="str">
        <f>VLOOKUP(A21954,Gruppi!A$2:B$448,2,0)</f>
        <v>MPS</v>
      </c>
    </row>
    <row r="21955" spans="1:10" x14ac:dyDescent="0.2">
      <c r="A21955" s="2" t="s">
        <v>27</v>
      </c>
      <c r="B21955" t="s">
        <v>22129</v>
      </c>
      <c r="J21955" t="str">
        <f>VLOOKUP(A21955,Gruppi!A$2:B$448,2,0)</f>
        <v>BBPM</v>
      </c>
    </row>
    <row r="21956" spans="1:10" x14ac:dyDescent="0.2">
      <c r="A21956" s="2" t="s">
        <v>25</v>
      </c>
      <c r="B21956" t="s">
        <v>22130</v>
      </c>
      <c r="J21956" t="str">
        <f>VLOOKUP(A21956,Gruppi!A$2:B$448,2,0)</f>
        <v>UBI</v>
      </c>
    </row>
    <row r="21957" spans="1:10" x14ac:dyDescent="0.2">
      <c r="A21957" s="2" t="s">
        <v>27</v>
      </c>
      <c r="B21957" t="s">
        <v>22131</v>
      </c>
      <c r="J21957" t="str">
        <f>VLOOKUP(A21957,Gruppi!A$2:B$448,2,0)</f>
        <v>BBPM</v>
      </c>
    </row>
    <row r="21958" spans="1:10" x14ac:dyDescent="0.2">
      <c r="A21958" s="2" t="s">
        <v>70</v>
      </c>
      <c r="B21958" t="s">
        <v>22132</v>
      </c>
      <c r="J21958">
        <f>VLOOKUP(A21958,Gruppi!A$2:B$448,2,0)</f>
        <v>0</v>
      </c>
    </row>
    <row r="21959" spans="1:10" x14ac:dyDescent="0.2">
      <c r="A21959" s="2" t="s">
        <v>293</v>
      </c>
      <c r="B21959" t="s">
        <v>22133</v>
      </c>
      <c r="J21959">
        <f>VLOOKUP(A21959,Gruppi!A$2:B$448,2,0)</f>
        <v>0</v>
      </c>
    </row>
    <row r="21960" spans="1:10" x14ac:dyDescent="0.2">
      <c r="A21960" s="2" t="s">
        <v>7</v>
      </c>
      <c r="B21960" t="s">
        <v>22134</v>
      </c>
      <c r="J21960" t="str">
        <f>VLOOKUP(A21960,Gruppi!A$2:B$448,2,0)</f>
        <v>INTESA</v>
      </c>
    </row>
    <row r="21961" spans="1:10" x14ac:dyDescent="0.2">
      <c r="A21961" s="2" t="s">
        <v>14</v>
      </c>
      <c r="B21961" t="s">
        <v>22135</v>
      </c>
      <c r="J21961" t="str">
        <f>VLOOKUP(A21961,Gruppi!A$2:B$448,2,0)</f>
        <v>MPS</v>
      </c>
    </row>
    <row r="21962" spans="1:10" x14ac:dyDescent="0.2">
      <c r="A21962" s="2" t="s">
        <v>4</v>
      </c>
      <c r="B21962" t="s">
        <v>22136</v>
      </c>
      <c r="J21962" t="str">
        <f>VLOOKUP(A21962,Gruppi!A$2:B$448,2,0)</f>
        <v>UNICREDIT</v>
      </c>
    </row>
    <row r="21963" spans="1:10" x14ac:dyDescent="0.2">
      <c r="A21963" s="2" t="s">
        <v>54</v>
      </c>
      <c r="B21963" t="s">
        <v>22137</v>
      </c>
      <c r="J21963" t="str">
        <f>VLOOKUP(A21963,Gruppi!A$2:B$448,2,0)</f>
        <v>CREVAL</v>
      </c>
    </row>
    <row r="21964" spans="1:10" x14ac:dyDescent="0.2">
      <c r="A21964" s="2" t="s">
        <v>4</v>
      </c>
      <c r="B21964" t="s">
        <v>22138</v>
      </c>
      <c r="J21964" t="str">
        <f>VLOOKUP(A21964,Gruppi!A$2:B$448,2,0)</f>
        <v>UNICREDIT</v>
      </c>
    </row>
    <row r="21965" spans="1:10" x14ac:dyDescent="0.2">
      <c r="A21965" s="2" t="s">
        <v>293</v>
      </c>
      <c r="B21965" t="s">
        <v>22139</v>
      </c>
      <c r="J21965">
        <f>VLOOKUP(A21965,Gruppi!A$2:B$448,2,0)</f>
        <v>0</v>
      </c>
    </row>
    <row r="21966" spans="1:10" x14ac:dyDescent="0.2">
      <c r="A21966" s="2" t="s">
        <v>38</v>
      </c>
      <c r="B21966" t="s">
        <v>22140</v>
      </c>
      <c r="J21966" t="str">
        <f>VLOOKUP(A21966,Gruppi!A$2:B$448,2,0)</f>
        <v>BPS</v>
      </c>
    </row>
    <row r="21967" spans="1:10" x14ac:dyDescent="0.2">
      <c r="A21967" s="2" t="s">
        <v>49</v>
      </c>
      <c r="B21967" t="s">
        <v>22141</v>
      </c>
      <c r="J21967">
        <f>VLOOKUP(A21967,Gruppi!A$2:B$448,2,0)</f>
        <v>0</v>
      </c>
    </row>
    <row r="21968" spans="1:10" x14ac:dyDescent="0.2">
      <c r="A21968" s="2" t="s">
        <v>6</v>
      </c>
      <c r="B21968" t="s">
        <v>22142</v>
      </c>
      <c r="J21968" t="str">
        <f>VLOOKUP(A21968,Gruppi!A$2:B$448,2,0)</f>
        <v>CREDEM</v>
      </c>
    </row>
    <row r="21969" spans="1:10" x14ac:dyDescent="0.2">
      <c r="A21969" s="2" t="s">
        <v>27</v>
      </c>
      <c r="B21969" t="s">
        <v>22143</v>
      </c>
      <c r="J21969" t="str">
        <f>VLOOKUP(A21969,Gruppi!A$2:B$448,2,0)</f>
        <v>BBPM</v>
      </c>
    </row>
    <row r="21970" spans="1:10" x14ac:dyDescent="0.2">
      <c r="A21970" s="2" t="s">
        <v>31</v>
      </c>
      <c r="B21970" t="s">
        <v>22144</v>
      </c>
      <c r="J21970" t="str">
        <f>VLOOKUP(A21970,Gruppi!A$2:B$448,2,0)</f>
        <v>DB</v>
      </c>
    </row>
    <row r="21971" spans="1:10" x14ac:dyDescent="0.2">
      <c r="A21971" s="2" t="s">
        <v>54</v>
      </c>
      <c r="B21971" t="s">
        <v>22145</v>
      </c>
      <c r="J21971" t="str">
        <f>VLOOKUP(A21971,Gruppi!A$2:B$448,2,0)</f>
        <v>CREVAL</v>
      </c>
    </row>
    <row r="21972" spans="1:10" x14ac:dyDescent="0.2">
      <c r="A21972" s="2" t="s">
        <v>23</v>
      </c>
      <c r="B21972" t="s">
        <v>15932</v>
      </c>
      <c r="J21972" t="str">
        <f>VLOOKUP(A21972,Gruppi!A$2:B$448,2,0)</f>
        <v>INTESA</v>
      </c>
    </row>
    <row r="21973" spans="1:10" x14ac:dyDescent="0.2">
      <c r="A21973" s="2" t="s">
        <v>68</v>
      </c>
      <c r="B21973" t="s">
        <v>22146</v>
      </c>
      <c r="J21973" t="str">
        <f>VLOOKUP(A21973,Gruppi!A$2:B$448,2,0)</f>
        <v>MEDIOBANCA</v>
      </c>
    </row>
    <row r="21974" spans="1:10" x14ac:dyDescent="0.2">
      <c r="A21974" s="2" t="s">
        <v>38</v>
      </c>
      <c r="B21974" t="s">
        <v>22147</v>
      </c>
      <c r="J21974" t="str">
        <f>VLOOKUP(A21974,Gruppi!A$2:B$448,2,0)</f>
        <v>BPS</v>
      </c>
    </row>
    <row r="21975" spans="1:10" x14ac:dyDescent="0.2">
      <c r="A21975" s="2" t="s">
        <v>369</v>
      </c>
      <c r="B21975" t="s">
        <v>22148</v>
      </c>
      <c r="J21975">
        <f>VLOOKUP(A21975,Gruppi!A$2:B$448,2,0)</f>
        <v>0</v>
      </c>
    </row>
    <row r="21976" spans="1:10" x14ac:dyDescent="0.2">
      <c r="A21976" s="2" t="s">
        <v>38</v>
      </c>
      <c r="B21976" t="s">
        <v>22149</v>
      </c>
      <c r="J21976" t="str">
        <f>VLOOKUP(A21976,Gruppi!A$2:B$448,2,0)</f>
        <v>BPS</v>
      </c>
    </row>
    <row r="21977" spans="1:10" x14ac:dyDescent="0.2">
      <c r="A21977" s="2" t="s">
        <v>31</v>
      </c>
      <c r="B21977" t="s">
        <v>22150</v>
      </c>
      <c r="J21977" t="str">
        <f>VLOOKUP(A21977,Gruppi!A$2:B$448,2,0)</f>
        <v>DB</v>
      </c>
    </row>
    <row r="21978" spans="1:10" x14ac:dyDescent="0.2">
      <c r="A21978" s="2" t="s">
        <v>54</v>
      </c>
      <c r="B21978" t="s">
        <v>22151</v>
      </c>
      <c r="J21978" t="str">
        <f>VLOOKUP(A21978,Gruppi!A$2:B$448,2,0)</f>
        <v>CREVAL</v>
      </c>
    </row>
    <row r="21979" spans="1:10" x14ac:dyDescent="0.2">
      <c r="A21979" s="2" t="s">
        <v>294</v>
      </c>
      <c r="B21979" t="s">
        <v>22152</v>
      </c>
      <c r="J21979">
        <f>VLOOKUP(A21979,Gruppi!A$2:B$448,2,0)</f>
        <v>0</v>
      </c>
    </row>
    <row r="21980" spans="1:10" x14ac:dyDescent="0.2">
      <c r="A21980" s="2" t="s">
        <v>27</v>
      </c>
      <c r="B21980" t="s">
        <v>22153</v>
      </c>
      <c r="J21980" t="str">
        <f>VLOOKUP(A21980,Gruppi!A$2:B$448,2,0)</f>
        <v>BBPM</v>
      </c>
    </row>
    <row r="21981" spans="1:10" x14ac:dyDescent="0.2">
      <c r="A21981" s="2" t="s">
        <v>129</v>
      </c>
      <c r="B21981" t="s">
        <v>22154</v>
      </c>
      <c r="J21981" t="str">
        <f>VLOOKUP(A21981,Gruppi!A$2:B$448,2,0)</f>
        <v>INTESA</v>
      </c>
    </row>
    <row r="21982" spans="1:10" x14ac:dyDescent="0.2">
      <c r="A21982" s="2" t="s">
        <v>25</v>
      </c>
      <c r="B21982" t="s">
        <v>22155</v>
      </c>
      <c r="J21982" t="str">
        <f>VLOOKUP(A21982,Gruppi!A$2:B$448,2,0)</f>
        <v>UBI</v>
      </c>
    </row>
    <row r="21983" spans="1:10" x14ac:dyDescent="0.2">
      <c r="A21983" s="2" t="s">
        <v>292</v>
      </c>
      <c r="B21983" t="s">
        <v>22156</v>
      </c>
      <c r="J21983">
        <f>VLOOKUP(A21983,Gruppi!A$2:B$448,2,0)</f>
        <v>0</v>
      </c>
    </row>
    <row r="21984" spans="1:10" x14ac:dyDescent="0.2">
      <c r="A21984" s="2" t="s">
        <v>129</v>
      </c>
      <c r="B21984" t="s">
        <v>22157</v>
      </c>
      <c r="J21984" t="str">
        <f>VLOOKUP(A21984,Gruppi!A$2:B$448,2,0)</f>
        <v>INTESA</v>
      </c>
    </row>
    <row r="21985" spans="1:10" x14ac:dyDescent="0.2">
      <c r="A21985" s="2" t="s">
        <v>25</v>
      </c>
      <c r="B21985" t="s">
        <v>22158</v>
      </c>
      <c r="J21985" t="str">
        <f>VLOOKUP(A21985,Gruppi!A$2:B$448,2,0)</f>
        <v>UBI</v>
      </c>
    </row>
    <row r="21986" spans="1:10" x14ac:dyDescent="0.2">
      <c r="A21986" s="2" t="s">
        <v>25</v>
      </c>
      <c r="B21986" t="s">
        <v>22159</v>
      </c>
      <c r="J21986" t="str">
        <f>VLOOKUP(A21986,Gruppi!A$2:B$448,2,0)</f>
        <v>UBI</v>
      </c>
    </row>
    <row r="21987" spans="1:10" x14ac:dyDescent="0.2">
      <c r="A21987" s="2" t="s">
        <v>55</v>
      </c>
      <c r="B21987" t="s">
        <v>22160</v>
      </c>
      <c r="J21987">
        <f>VLOOKUP(A21987,Gruppi!A$2:B$448,2,0)</f>
        <v>0</v>
      </c>
    </row>
    <row r="21988" spans="1:10" x14ac:dyDescent="0.2">
      <c r="A21988" s="2" t="s">
        <v>294</v>
      </c>
      <c r="B21988" t="s">
        <v>22161</v>
      </c>
      <c r="J21988">
        <f>VLOOKUP(A21988,Gruppi!A$2:B$448,2,0)</f>
        <v>0</v>
      </c>
    </row>
    <row r="21989" spans="1:10" x14ac:dyDescent="0.2">
      <c r="A21989" s="2" t="s">
        <v>7</v>
      </c>
      <c r="B21989" t="s">
        <v>22162</v>
      </c>
      <c r="J21989" t="str">
        <f>VLOOKUP(A21989,Gruppi!A$2:B$448,2,0)</f>
        <v>INTESA</v>
      </c>
    </row>
    <row r="21990" spans="1:10" x14ac:dyDescent="0.2">
      <c r="A21990" s="2" t="s">
        <v>27</v>
      </c>
      <c r="B21990" t="s">
        <v>22163</v>
      </c>
      <c r="J21990" t="str">
        <f>VLOOKUP(A21990,Gruppi!A$2:B$448,2,0)</f>
        <v>BBPM</v>
      </c>
    </row>
    <row r="21991" spans="1:10" x14ac:dyDescent="0.2">
      <c r="A21991" s="2" t="s">
        <v>16</v>
      </c>
      <c r="B21991" t="s">
        <v>22164</v>
      </c>
      <c r="J21991" t="str">
        <f>VLOOKUP(A21991,Gruppi!A$2:B$448,2,0)</f>
        <v>BDB</v>
      </c>
    </row>
    <row r="21992" spans="1:10" x14ac:dyDescent="0.2">
      <c r="A21992" s="2" t="s">
        <v>19</v>
      </c>
      <c r="B21992" t="s">
        <v>22165</v>
      </c>
      <c r="J21992" t="str">
        <f>VLOOKUP(A21992,Gruppi!A$2:B$448,2,0)</f>
        <v>MEDIOBANCA</v>
      </c>
    </row>
    <row r="21993" spans="1:10" x14ac:dyDescent="0.2">
      <c r="A21993" s="2" t="s">
        <v>27</v>
      </c>
      <c r="B21993" t="s">
        <v>22166</v>
      </c>
      <c r="J21993" t="str">
        <f>VLOOKUP(A21993,Gruppi!A$2:B$448,2,0)</f>
        <v>BBPM</v>
      </c>
    </row>
    <row r="21994" spans="1:10" x14ac:dyDescent="0.2">
      <c r="A21994" s="2" t="s">
        <v>24</v>
      </c>
      <c r="B21994" t="s">
        <v>22167</v>
      </c>
      <c r="J21994" t="str">
        <f>VLOOKUP(A21994,Gruppi!A$2:B$448,2,0)</f>
        <v>BNP</v>
      </c>
    </row>
    <row r="21995" spans="1:10" x14ac:dyDescent="0.2">
      <c r="A21995" s="2" t="s">
        <v>7</v>
      </c>
      <c r="B21995" t="s">
        <v>22168</v>
      </c>
      <c r="J21995" t="str">
        <f>VLOOKUP(A21995,Gruppi!A$2:B$448,2,0)</f>
        <v>INTESA</v>
      </c>
    </row>
    <row r="21996" spans="1:10" x14ac:dyDescent="0.2">
      <c r="A21996" s="2" t="s">
        <v>25</v>
      </c>
      <c r="B21996" t="s">
        <v>22169</v>
      </c>
      <c r="J21996" t="str">
        <f>VLOOKUP(A21996,Gruppi!A$2:B$448,2,0)</f>
        <v>UBI</v>
      </c>
    </row>
    <row r="21997" spans="1:10" x14ac:dyDescent="0.2">
      <c r="A21997" s="2" t="s">
        <v>242</v>
      </c>
      <c r="B21997" t="s">
        <v>22170</v>
      </c>
      <c r="J21997">
        <f>VLOOKUP(A21997,Gruppi!A$2:B$448,2,0)</f>
        <v>0</v>
      </c>
    </row>
    <row r="21998" spans="1:10" x14ac:dyDescent="0.2">
      <c r="A21998" s="2" t="s">
        <v>242</v>
      </c>
      <c r="B21998" t="s">
        <v>22171</v>
      </c>
      <c r="J21998">
        <f>VLOOKUP(A21998,Gruppi!A$2:B$448,2,0)</f>
        <v>0</v>
      </c>
    </row>
    <row r="21999" spans="1:10" x14ac:dyDescent="0.2">
      <c r="A21999" s="2" t="s">
        <v>25</v>
      </c>
      <c r="B21999" t="s">
        <v>22172</v>
      </c>
      <c r="J21999" t="str">
        <f>VLOOKUP(A21999,Gruppi!A$2:B$448,2,0)</f>
        <v>UBI</v>
      </c>
    </row>
    <row r="22000" spans="1:10" x14ac:dyDescent="0.2">
      <c r="A22000" s="2" t="s">
        <v>25</v>
      </c>
      <c r="B22000" t="s">
        <v>22173</v>
      </c>
      <c r="J22000" t="str">
        <f>VLOOKUP(A22000,Gruppi!A$2:B$448,2,0)</f>
        <v>UBI</v>
      </c>
    </row>
    <row r="22001" spans="1:10" x14ac:dyDescent="0.2">
      <c r="A22001" s="2" t="s">
        <v>242</v>
      </c>
      <c r="B22001" t="s">
        <v>22174</v>
      </c>
      <c r="J22001">
        <f>VLOOKUP(A22001,Gruppi!A$2:B$448,2,0)</f>
        <v>0</v>
      </c>
    </row>
    <row r="22002" spans="1:10" x14ac:dyDescent="0.2">
      <c r="A22002" s="2" t="s">
        <v>54</v>
      </c>
      <c r="B22002" t="s">
        <v>22175</v>
      </c>
      <c r="J22002" t="str">
        <f>VLOOKUP(A22002,Gruppi!A$2:B$448,2,0)</f>
        <v>CREVAL</v>
      </c>
    </row>
    <row r="22003" spans="1:10" x14ac:dyDescent="0.2">
      <c r="A22003" s="2" t="s">
        <v>25</v>
      </c>
      <c r="B22003" t="s">
        <v>22176</v>
      </c>
      <c r="J22003" t="str">
        <f>VLOOKUP(A22003,Gruppi!A$2:B$448,2,0)</f>
        <v>UBI</v>
      </c>
    </row>
    <row r="22004" spans="1:10" x14ac:dyDescent="0.2">
      <c r="A22004" s="2" t="s">
        <v>31</v>
      </c>
      <c r="B22004" t="s">
        <v>22177</v>
      </c>
      <c r="J22004" t="str">
        <f>VLOOKUP(A22004,Gruppi!A$2:B$448,2,0)</f>
        <v>DB</v>
      </c>
    </row>
    <row r="22005" spans="1:10" x14ac:dyDescent="0.2">
      <c r="A22005" s="2" t="s">
        <v>7</v>
      </c>
      <c r="B22005" t="s">
        <v>22178</v>
      </c>
      <c r="J22005" t="str">
        <f>VLOOKUP(A22005,Gruppi!A$2:B$448,2,0)</f>
        <v>INTESA</v>
      </c>
    </row>
    <row r="22006" spans="1:10" x14ac:dyDescent="0.2">
      <c r="A22006" s="2" t="s">
        <v>369</v>
      </c>
      <c r="B22006" t="s">
        <v>22179</v>
      </c>
      <c r="J22006">
        <f>VLOOKUP(A22006,Gruppi!A$2:B$448,2,0)</f>
        <v>0</v>
      </c>
    </row>
    <row r="22007" spans="1:10" x14ac:dyDescent="0.2">
      <c r="A22007" s="2" t="s">
        <v>7</v>
      </c>
      <c r="B22007" t="s">
        <v>22180</v>
      </c>
      <c r="J22007" t="str">
        <f>VLOOKUP(A22007,Gruppi!A$2:B$448,2,0)</f>
        <v>INTESA</v>
      </c>
    </row>
    <row r="22008" spans="1:10" x14ac:dyDescent="0.2">
      <c r="A22008" s="2" t="s">
        <v>24</v>
      </c>
      <c r="B22008" t="s">
        <v>22181</v>
      </c>
      <c r="J22008" t="str">
        <f>VLOOKUP(A22008,Gruppi!A$2:B$448,2,0)</f>
        <v>BNP</v>
      </c>
    </row>
    <row r="22009" spans="1:10" x14ac:dyDescent="0.2">
      <c r="A22009" s="2" t="s">
        <v>297</v>
      </c>
      <c r="B22009" t="s">
        <v>22182</v>
      </c>
      <c r="J22009">
        <f>VLOOKUP(A22009,Gruppi!A$2:B$448,2,0)</f>
        <v>0</v>
      </c>
    </row>
    <row r="22010" spans="1:10" x14ac:dyDescent="0.2">
      <c r="A22010" s="2" t="s">
        <v>31</v>
      </c>
      <c r="B22010" t="s">
        <v>22183</v>
      </c>
      <c r="J22010" t="str">
        <f>VLOOKUP(A22010,Gruppi!A$2:B$448,2,0)</f>
        <v>DB</v>
      </c>
    </row>
    <row r="22011" spans="1:10" x14ac:dyDescent="0.2">
      <c r="A22011" s="2" t="s">
        <v>31</v>
      </c>
      <c r="B22011" t="s">
        <v>22184</v>
      </c>
      <c r="J22011" t="str">
        <f>VLOOKUP(A22011,Gruppi!A$2:B$448,2,0)</f>
        <v>DB</v>
      </c>
    </row>
    <row r="22012" spans="1:10" x14ac:dyDescent="0.2">
      <c r="A22012" s="2" t="s">
        <v>294</v>
      </c>
      <c r="B22012" t="s">
        <v>22185</v>
      </c>
      <c r="J22012">
        <f>VLOOKUP(A22012,Gruppi!A$2:B$448,2,0)</f>
        <v>0</v>
      </c>
    </row>
    <row r="22013" spans="1:10" x14ac:dyDescent="0.2">
      <c r="A22013" s="2" t="s">
        <v>81</v>
      </c>
      <c r="B22013" t="s">
        <v>22186</v>
      </c>
      <c r="J22013" t="str">
        <f>VLOOKUP(A22013,Gruppi!A$2:B$448,2,0)</f>
        <v>BPER</v>
      </c>
    </row>
    <row r="22014" spans="1:10" x14ac:dyDescent="0.2">
      <c r="A22014" s="2" t="s">
        <v>27</v>
      </c>
      <c r="B22014" t="s">
        <v>22187</v>
      </c>
      <c r="J22014" t="str">
        <f>VLOOKUP(A22014,Gruppi!A$2:B$448,2,0)</f>
        <v>BBPM</v>
      </c>
    </row>
    <row r="22015" spans="1:10" x14ac:dyDescent="0.2">
      <c r="A22015" s="2" t="s">
        <v>25</v>
      </c>
      <c r="B22015" t="s">
        <v>22188</v>
      </c>
      <c r="J22015" t="str">
        <f>VLOOKUP(A22015,Gruppi!A$2:B$448,2,0)</f>
        <v>UBI</v>
      </c>
    </row>
    <row r="22016" spans="1:10" x14ac:dyDescent="0.2">
      <c r="A22016" s="2" t="s">
        <v>4</v>
      </c>
      <c r="B22016" t="s">
        <v>22189</v>
      </c>
      <c r="J22016" t="str">
        <f>VLOOKUP(A22016,Gruppi!A$2:B$448,2,0)</f>
        <v>UNICREDIT</v>
      </c>
    </row>
    <row r="22017" spans="1:10" x14ac:dyDescent="0.2">
      <c r="A22017" s="2" t="s">
        <v>242</v>
      </c>
      <c r="B22017" t="s">
        <v>22190</v>
      </c>
      <c r="J22017">
        <f>VLOOKUP(A22017,Gruppi!A$2:B$448,2,0)</f>
        <v>0</v>
      </c>
    </row>
    <row r="22018" spans="1:10" x14ac:dyDescent="0.2">
      <c r="A22018" s="2" t="s">
        <v>242</v>
      </c>
      <c r="B22018" t="s">
        <v>22191</v>
      </c>
      <c r="J22018">
        <f>VLOOKUP(A22018,Gruppi!A$2:B$448,2,0)</f>
        <v>0</v>
      </c>
    </row>
    <row r="22019" spans="1:10" x14ac:dyDescent="0.2">
      <c r="A22019" s="2" t="s">
        <v>25</v>
      </c>
      <c r="B22019" t="s">
        <v>22192</v>
      </c>
      <c r="J22019" t="str">
        <f>VLOOKUP(A22019,Gruppi!A$2:B$448,2,0)</f>
        <v>UBI</v>
      </c>
    </row>
    <row r="22020" spans="1:10" x14ac:dyDescent="0.2">
      <c r="A22020" s="2" t="s">
        <v>6</v>
      </c>
      <c r="B22020" t="s">
        <v>22193</v>
      </c>
      <c r="J22020" t="str">
        <f>VLOOKUP(A22020,Gruppi!A$2:B$448,2,0)</f>
        <v>CREDEM</v>
      </c>
    </row>
    <row r="22021" spans="1:10" x14ac:dyDescent="0.2">
      <c r="A22021" s="2" t="s">
        <v>6</v>
      </c>
      <c r="B22021" t="s">
        <v>22194</v>
      </c>
      <c r="J22021" t="str">
        <f>VLOOKUP(A22021,Gruppi!A$2:B$448,2,0)</f>
        <v>CREDEM</v>
      </c>
    </row>
    <row r="22022" spans="1:10" x14ac:dyDescent="0.2">
      <c r="A22022" s="2" t="s">
        <v>299</v>
      </c>
      <c r="B22022" t="s">
        <v>22195</v>
      </c>
      <c r="J22022">
        <f>VLOOKUP(A22022,Gruppi!A$2:B$448,2,0)</f>
        <v>0</v>
      </c>
    </row>
    <row r="22023" spans="1:10" x14ac:dyDescent="0.2">
      <c r="A22023" s="2" t="s">
        <v>36</v>
      </c>
      <c r="B22023" t="s">
        <v>19051</v>
      </c>
      <c r="J22023" t="str">
        <f>VLOOKUP(A22023,Gruppi!A$2:B$448,2,0)</f>
        <v>INTESA</v>
      </c>
    </row>
    <row r="22024" spans="1:10" x14ac:dyDescent="0.2">
      <c r="A22024" s="2" t="s">
        <v>7</v>
      </c>
      <c r="B22024" t="s">
        <v>22196</v>
      </c>
      <c r="J22024" t="str">
        <f>VLOOKUP(A22024,Gruppi!A$2:B$448,2,0)</f>
        <v>INTESA</v>
      </c>
    </row>
    <row r="22025" spans="1:10" x14ac:dyDescent="0.2">
      <c r="A22025" s="2" t="s">
        <v>7</v>
      </c>
      <c r="B22025" t="s">
        <v>22197</v>
      </c>
      <c r="J22025" t="str">
        <f>VLOOKUP(A22025,Gruppi!A$2:B$448,2,0)</f>
        <v>INTESA</v>
      </c>
    </row>
    <row r="22026" spans="1:10" x14ac:dyDescent="0.2">
      <c r="A22026" s="2" t="s">
        <v>300</v>
      </c>
      <c r="B22026" t="s">
        <v>22198</v>
      </c>
      <c r="J22026">
        <f>VLOOKUP(A22026,Gruppi!A$2:B$448,2,0)</f>
        <v>0</v>
      </c>
    </row>
    <row r="22027" spans="1:10" x14ac:dyDescent="0.2">
      <c r="A22027" s="2" t="s">
        <v>7</v>
      </c>
      <c r="B22027" t="s">
        <v>22199</v>
      </c>
      <c r="J22027" t="str">
        <f>VLOOKUP(A22027,Gruppi!A$2:B$448,2,0)</f>
        <v>INTESA</v>
      </c>
    </row>
    <row r="22028" spans="1:10" x14ac:dyDescent="0.2">
      <c r="A22028" s="2" t="s">
        <v>68</v>
      </c>
      <c r="B22028" t="s">
        <v>22200</v>
      </c>
      <c r="J22028" t="str">
        <f>VLOOKUP(A22028,Gruppi!A$2:B$448,2,0)</f>
        <v>MEDIOBANCA</v>
      </c>
    </row>
    <row r="22029" spans="1:10" x14ac:dyDescent="0.2">
      <c r="A22029" s="2" t="s">
        <v>2</v>
      </c>
      <c r="B22029" t="s">
        <v>22201</v>
      </c>
      <c r="J22029" t="str">
        <f>VLOOKUP(A22029,Gruppi!A$2:B$448,2,0)</f>
        <v>CARIGE</v>
      </c>
    </row>
    <row r="22030" spans="1:10" x14ac:dyDescent="0.2">
      <c r="A22030" s="2" t="s">
        <v>129</v>
      </c>
      <c r="B22030" t="s">
        <v>22202</v>
      </c>
      <c r="J22030" t="str">
        <f>VLOOKUP(A22030,Gruppi!A$2:B$448,2,0)</f>
        <v>INTESA</v>
      </c>
    </row>
    <row r="22031" spans="1:10" x14ac:dyDescent="0.2">
      <c r="A22031" s="2" t="s">
        <v>14</v>
      </c>
      <c r="B22031" t="s">
        <v>22203</v>
      </c>
      <c r="J22031" t="str">
        <f>VLOOKUP(A22031,Gruppi!A$2:B$448,2,0)</f>
        <v>MPS</v>
      </c>
    </row>
    <row r="22032" spans="1:10" x14ac:dyDescent="0.2">
      <c r="A22032" s="2" t="s">
        <v>14</v>
      </c>
      <c r="B22032" t="s">
        <v>22204</v>
      </c>
      <c r="J22032" t="str">
        <f>VLOOKUP(A22032,Gruppi!A$2:B$448,2,0)</f>
        <v>MPS</v>
      </c>
    </row>
    <row r="22033" spans="1:10" x14ac:dyDescent="0.2">
      <c r="A22033" s="2" t="s">
        <v>7</v>
      </c>
      <c r="B22033" t="s">
        <v>22205</v>
      </c>
      <c r="J22033" t="str">
        <f>VLOOKUP(A22033,Gruppi!A$2:B$448,2,0)</f>
        <v>INTESA</v>
      </c>
    </row>
    <row r="22034" spans="1:10" x14ac:dyDescent="0.2">
      <c r="A22034" s="2" t="s">
        <v>7</v>
      </c>
      <c r="B22034" t="s">
        <v>22206</v>
      </c>
      <c r="J22034" t="str">
        <f>VLOOKUP(A22034,Gruppi!A$2:B$448,2,0)</f>
        <v>INTESA</v>
      </c>
    </row>
    <row r="22035" spans="1:10" x14ac:dyDescent="0.2">
      <c r="A22035" s="2" t="s">
        <v>7</v>
      </c>
      <c r="B22035" t="s">
        <v>22207</v>
      </c>
      <c r="J22035" t="str">
        <f>VLOOKUP(A22035,Gruppi!A$2:B$448,2,0)</f>
        <v>INTESA</v>
      </c>
    </row>
    <row r="22036" spans="1:10" x14ac:dyDescent="0.2">
      <c r="A22036" s="2" t="s">
        <v>23</v>
      </c>
      <c r="B22036" t="s">
        <v>22208</v>
      </c>
      <c r="J22036" t="str">
        <f>VLOOKUP(A22036,Gruppi!A$2:B$448,2,0)</f>
        <v>INTESA</v>
      </c>
    </row>
    <row r="22037" spans="1:10" x14ac:dyDescent="0.2">
      <c r="A22037" s="2" t="s">
        <v>138</v>
      </c>
      <c r="B22037" t="s">
        <v>22209</v>
      </c>
      <c r="J22037">
        <f>VLOOKUP(A22037,Gruppi!A$2:B$448,2,0)</f>
        <v>0</v>
      </c>
    </row>
    <row r="22038" spans="1:10" x14ac:dyDescent="0.2">
      <c r="A22038" s="2" t="s">
        <v>27</v>
      </c>
      <c r="B22038" t="s">
        <v>22210</v>
      </c>
      <c r="J22038" t="str">
        <f>VLOOKUP(A22038,Gruppi!A$2:B$448,2,0)</f>
        <v>BBPM</v>
      </c>
    </row>
    <row r="22039" spans="1:10" x14ac:dyDescent="0.2">
      <c r="A22039" s="2" t="s">
        <v>27</v>
      </c>
      <c r="B22039" t="s">
        <v>22211</v>
      </c>
      <c r="J22039" t="str">
        <f>VLOOKUP(A22039,Gruppi!A$2:B$448,2,0)</f>
        <v>BBPM</v>
      </c>
    </row>
    <row r="22040" spans="1:10" x14ac:dyDescent="0.2">
      <c r="A22040" s="2" t="s">
        <v>129</v>
      </c>
      <c r="B22040" t="s">
        <v>22212</v>
      </c>
      <c r="J22040" t="str">
        <f>VLOOKUP(A22040,Gruppi!A$2:B$448,2,0)</f>
        <v>INTESA</v>
      </c>
    </row>
    <row r="22041" spans="1:10" x14ac:dyDescent="0.2">
      <c r="A22041" s="2" t="s">
        <v>27</v>
      </c>
      <c r="B22041" t="s">
        <v>22213</v>
      </c>
      <c r="J22041" t="str">
        <f>VLOOKUP(A22041,Gruppi!A$2:B$448,2,0)</f>
        <v>BBPM</v>
      </c>
    </row>
    <row r="22042" spans="1:10" x14ac:dyDescent="0.2">
      <c r="A22042" s="2" t="s">
        <v>7</v>
      </c>
      <c r="B22042" t="s">
        <v>22214</v>
      </c>
      <c r="J22042" t="str">
        <f>VLOOKUP(A22042,Gruppi!A$2:B$448,2,0)</f>
        <v>INTESA</v>
      </c>
    </row>
    <row r="22043" spans="1:10" x14ac:dyDescent="0.2">
      <c r="A22043" s="2" t="s">
        <v>25</v>
      </c>
      <c r="B22043" t="s">
        <v>22215</v>
      </c>
      <c r="J22043" t="str">
        <f>VLOOKUP(A22043,Gruppi!A$2:B$448,2,0)</f>
        <v>UBI</v>
      </c>
    </row>
    <row r="22044" spans="1:10" x14ac:dyDescent="0.2">
      <c r="A22044" s="2" t="s">
        <v>396</v>
      </c>
      <c r="B22044" t="s">
        <v>22216</v>
      </c>
      <c r="J22044">
        <f>VLOOKUP(A22044,Gruppi!A$2:B$448,2,0)</f>
        <v>0</v>
      </c>
    </row>
    <row r="22045" spans="1:10" x14ac:dyDescent="0.2">
      <c r="A22045" s="2" t="s">
        <v>6</v>
      </c>
      <c r="B22045" t="s">
        <v>22217</v>
      </c>
      <c r="J22045" t="str">
        <f>VLOOKUP(A22045,Gruppi!A$2:B$448,2,0)</f>
        <v>CREDEM</v>
      </c>
    </row>
    <row r="22046" spans="1:10" x14ac:dyDescent="0.2">
      <c r="A22046" s="2" t="s">
        <v>396</v>
      </c>
      <c r="B22046" t="s">
        <v>22218</v>
      </c>
      <c r="J22046">
        <f>VLOOKUP(A22046,Gruppi!A$2:B$448,2,0)</f>
        <v>0</v>
      </c>
    </row>
    <row r="22047" spans="1:10" x14ac:dyDescent="0.2">
      <c r="A22047" s="2" t="s">
        <v>302</v>
      </c>
      <c r="B22047" t="s">
        <v>22219</v>
      </c>
      <c r="J22047">
        <f>VLOOKUP(A22047,Gruppi!A$2:B$448,2,0)</f>
        <v>0</v>
      </c>
    </row>
    <row r="22048" spans="1:10" x14ac:dyDescent="0.2">
      <c r="A22048" s="2" t="s">
        <v>54</v>
      </c>
      <c r="B22048" t="s">
        <v>22220</v>
      </c>
      <c r="J22048" t="str">
        <f>VLOOKUP(A22048,Gruppi!A$2:B$448,2,0)</f>
        <v>CREVAL</v>
      </c>
    </row>
    <row r="22049" spans="1:10" x14ac:dyDescent="0.2">
      <c r="A22049" s="2" t="s">
        <v>279</v>
      </c>
      <c r="B22049" t="s">
        <v>22221</v>
      </c>
      <c r="J22049">
        <f>VLOOKUP(A22049,Gruppi!A$2:B$448,2,0)</f>
        <v>0</v>
      </c>
    </row>
    <row r="22050" spans="1:10" x14ac:dyDescent="0.2">
      <c r="A22050" s="2" t="s">
        <v>98</v>
      </c>
      <c r="B22050" t="s">
        <v>22222</v>
      </c>
      <c r="J22050" t="str">
        <f>VLOOKUP(A22050,Gruppi!A$2:B$448,2,0)</f>
        <v>CASSA_RAVENNA</v>
      </c>
    </row>
    <row r="22051" spans="1:10" x14ac:dyDescent="0.2">
      <c r="A22051" s="2" t="s">
        <v>7</v>
      </c>
      <c r="B22051" t="s">
        <v>22223</v>
      </c>
      <c r="J22051" t="str">
        <f>VLOOKUP(A22051,Gruppi!A$2:B$448,2,0)</f>
        <v>INTESA</v>
      </c>
    </row>
    <row r="22052" spans="1:10" x14ac:dyDescent="0.2">
      <c r="A22052" s="2" t="s">
        <v>12</v>
      </c>
      <c r="B22052" t="s">
        <v>22224</v>
      </c>
      <c r="J22052" t="str">
        <f>VLOOKUP(A22052,Gruppi!A$2:B$448,2,0)</f>
        <v>CASA</v>
      </c>
    </row>
    <row r="22053" spans="1:10" x14ac:dyDescent="0.2">
      <c r="A22053" s="2" t="s">
        <v>302</v>
      </c>
      <c r="B22053" t="s">
        <v>22225</v>
      </c>
      <c r="J22053">
        <f>VLOOKUP(A22053,Gruppi!A$2:B$448,2,0)</f>
        <v>0</v>
      </c>
    </row>
    <row r="22054" spans="1:10" x14ac:dyDescent="0.2">
      <c r="A22054" s="2" t="s">
        <v>302</v>
      </c>
      <c r="B22054" t="s">
        <v>22226</v>
      </c>
      <c r="J22054">
        <f>VLOOKUP(A22054,Gruppi!A$2:B$448,2,0)</f>
        <v>0</v>
      </c>
    </row>
    <row r="22055" spans="1:10" x14ac:dyDescent="0.2">
      <c r="A22055" s="2" t="s">
        <v>303</v>
      </c>
      <c r="B22055" t="s">
        <v>22227</v>
      </c>
      <c r="J22055">
        <f>VLOOKUP(A22055,Gruppi!A$2:B$448,2,0)</f>
        <v>0</v>
      </c>
    </row>
    <row r="22056" spans="1:10" x14ac:dyDescent="0.2">
      <c r="A22056" s="2" t="s">
        <v>81</v>
      </c>
      <c r="B22056" t="s">
        <v>22228</v>
      </c>
      <c r="J22056" t="str">
        <f>VLOOKUP(A22056,Gruppi!A$2:B$448,2,0)</f>
        <v>BPER</v>
      </c>
    </row>
    <row r="22057" spans="1:10" x14ac:dyDescent="0.2">
      <c r="A22057" s="2" t="s">
        <v>81</v>
      </c>
      <c r="B22057" t="s">
        <v>22229</v>
      </c>
      <c r="J22057" t="str">
        <f>VLOOKUP(A22057,Gruppi!A$2:B$448,2,0)</f>
        <v>BPER</v>
      </c>
    </row>
    <row r="22058" spans="1:10" x14ac:dyDescent="0.2">
      <c r="A22058" s="2" t="s">
        <v>81</v>
      </c>
      <c r="B22058" t="s">
        <v>22230</v>
      </c>
      <c r="J22058" t="str">
        <f>VLOOKUP(A22058,Gruppi!A$2:B$448,2,0)</f>
        <v>BPER</v>
      </c>
    </row>
    <row r="22059" spans="1:10" x14ac:dyDescent="0.2">
      <c r="A22059" s="2" t="s">
        <v>7</v>
      </c>
      <c r="B22059" t="s">
        <v>22231</v>
      </c>
      <c r="J22059" t="str">
        <f>VLOOKUP(A22059,Gruppi!A$2:B$448,2,0)</f>
        <v>INTESA</v>
      </c>
    </row>
    <row r="22060" spans="1:10" x14ac:dyDescent="0.2">
      <c r="A22060" s="2" t="s">
        <v>7</v>
      </c>
      <c r="B22060" t="s">
        <v>22232</v>
      </c>
      <c r="J22060" t="str">
        <f>VLOOKUP(A22060,Gruppi!A$2:B$448,2,0)</f>
        <v>INTESA</v>
      </c>
    </row>
    <row r="22061" spans="1:10" x14ac:dyDescent="0.2">
      <c r="A22061" s="2" t="s">
        <v>7</v>
      </c>
      <c r="B22061" t="s">
        <v>22233</v>
      </c>
      <c r="J22061" t="str">
        <f>VLOOKUP(A22061,Gruppi!A$2:B$448,2,0)</f>
        <v>INTESA</v>
      </c>
    </row>
    <row r="22062" spans="1:10" x14ac:dyDescent="0.2">
      <c r="A22062" s="2" t="s">
        <v>7</v>
      </c>
      <c r="B22062" t="s">
        <v>22234</v>
      </c>
      <c r="J22062" t="str">
        <f>VLOOKUP(A22062,Gruppi!A$2:B$448,2,0)</f>
        <v>INTESA</v>
      </c>
    </row>
    <row r="22063" spans="1:10" x14ac:dyDescent="0.2">
      <c r="A22063" s="2" t="s">
        <v>7</v>
      </c>
      <c r="B22063" t="s">
        <v>22235</v>
      </c>
      <c r="J22063" t="str">
        <f>VLOOKUP(A22063,Gruppi!A$2:B$448,2,0)</f>
        <v>INTESA</v>
      </c>
    </row>
    <row r="22064" spans="1:10" x14ac:dyDescent="0.2">
      <c r="A22064" s="2" t="s">
        <v>12</v>
      </c>
      <c r="B22064" t="s">
        <v>22236</v>
      </c>
      <c r="J22064" t="str">
        <f>VLOOKUP(A22064,Gruppi!A$2:B$448,2,0)</f>
        <v>CASA</v>
      </c>
    </row>
    <row r="22065" spans="1:10" x14ac:dyDescent="0.2">
      <c r="A22065" s="2" t="s">
        <v>12</v>
      </c>
      <c r="B22065" t="s">
        <v>22237</v>
      </c>
      <c r="J22065" t="str">
        <f>VLOOKUP(A22065,Gruppi!A$2:B$448,2,0)</f>
        <v>CASA</v>
      </c>
    </row>
    <row r="22066" spans="1:10" x14ac:dyDescent="0.2">
      <c r="A22066" s="2" t="s">
        <v>302</v>
      </c>
      <c r="B22066" t="s">
        <v>22238</v>
      </c>
      <c r="J22066">
        <f>VLOOKUP(A22066,Gruppi!A$2:B$448,2,0)</f>
        <v>0</v>
      </c>
    </row>
    <row r="22067" spans="1:10" x14ac:dyDescent="0.2">
      <c r="A22067" s="2" t="s">
        <v>4</v>
      </c>
      <c r="J22067" t="str">
        <f>VLOOKUP(A22067,Gruppi!A$2:B$448,2,0)</f>
        <v>UNICREDIT</v>
      </c>
    </row>
    <row r="22068" spans="1:10" x14ac:dyDescent="0.2">
      <c r="A22068" s="2" t="s">
        <v>4</v>
      </c>
      <c r="B22068" t="s">
        <v>22239</v>
      </c>
      <c r="J22068" t="str">
        <f>VLOOKUP(A22068,Gruppi!A$2:B$448,2,0)</f>
        <v>UNICREDIT</v>
      </c>
    </row>
    <row r="22069" spans="1:10" x14ac:dyDescent="0.2">
      <c r="A22069" s="2" t="s">
        <v>303</v>
      </c>
      <c r="B22069" t="s">
        <v>22240</v>
      </c>
      <c r="J22069">
        <f>VLOOKUP(A22069,Gruppi!A$2:B$448,2,0)</f>
        <v>0</v>
      </c>
    </row>
    <row r="22070" spans="1:10" x14ac:dyDescent="0.2">
      <c r="A22070" s="2" t="s">
        <v>303</v>
      </c>
      <c r="B22070" t="s">
        <v>22241</v>
      </c>
      <c r="J22070">
        <f>VLOOKUP(A22070,Gruppi!A$2:B$448,2,0)</f>
        <v>0</v>
      </c>
    </row>
    <row r="22071" spans="1:10" x14ac:dyDescent="0.2">
      <c r="A22071" s="2" t="s">
        <v>277</v>
      </c>
      <c r="B22071" t="s">
        <v>22242</v>
      </c>
      <c r="J22071">
        <f>VLOOKUP(A22071,Gruppi!A$2:B$448,2,0)</f>
        <v>0</v>
      </c>
    </row>
    <row r="22072" spans="1:10" x14ac:dyDescent="0.2">
      <c r="A22072" s="2" t="s">
        <v>277</v>
      </c>
      <c r="B22072" t="s">
        <v>22243</v>
      </c>
      <c r="J22072">
        <f>VLOOKUP(A22072,Gruppi!A$2:B$448,2,0)</f>
        <v>0</v>
      </c>
    </row>
    <row r="22073" spans="1:10" x14ac:dyDescent="0.2">
      <c r="A22073" s="2" t="s">
        <v>6</v>
      </c>
      <c r="B22073" t="s">
        <v>22244</v>
      </c>
      <c r="J22073" t="str">
        <f>VLOOKUP(A22073,Gruppi!A$2:B$448,2,0)</f>
        <v>CREDEM</v>
      </c>
    </row>
    <row r="22074" spans="1:10" x14ac:dyDescent="0.2">
      <c r="A22074" s="2" t="s">
        <v>12</v>
      </c>
      <c r="B22074" t="s">
        <v>22245</v>
      </c>
      <c r="J22074" t="str">
        <f>VLOOKUP(A22074,Gruppi!A$2:B$448,2,0)</f>
        <v>CASA</v>
      </c>
    </row>
    <row r="22075" spans="1:10" x14ac:dyDescent="0.2">
      <c r="A22075" s="2" t="s">
        <v>22</v>
      </c>
      <c r="B22075" t="s">
        <v>22246</v>
      </c>
      <c r="J22075" t="str">
        <f>VLOOKUP(A22075,Gruppi!A$2:B$448,2,0)</f>
        <v>SANTANDER</v>
      </c>
    </row>
    <row r="22076" spans="1:10" x14ac:dyDescent="0.2">
      <c r="A22076" s="2" t="s">
        <v>23</v>
      </c>
      <c r="B22076" t="s">
        <v>9775</v>
      </c>
      <c r="J22076" t="str">
        <f>VLOOKUP(A22076,Gruppi!A$2:B$448,2,0)</f>
        <v>INTESA</v>
      </c>
    </row>
    <row r="22077" spans="1:10" x14ac:dyDescent="0.2">
      <c r="A22077" s="2" t="s">
        <v>3</v>
      </c>
      <c r="B22077" t="s">
        <v>22247</v>
      </c>
      <c r="J22077" t="str">
        <f>VLOOKUP(A22077,Gruppi!A$2:B$448,2,0)</f>
        <v>SELLA</v>
      </c>
    </row>
    <row r="22078" spans="1:10" x14ac:dyDescent="0.2">
      <c r="A22078" s="2" t="s">
        <v>24</v>
      </c>
      <c r="B22078" t="s">
        <v>22248</v>
      </c>
      <c r="J22078" t="str">
        <f>VLOOKUP(A22078,Gruppi!A$2:B$448,2,0)</f>
        <v>BNP</v>
      </c>
    </row>
    <row r="22079" spans="1:10" x14ac:dyDescent="0.2">
      <c r="A22079" s="2" t="s">
        <v>3</v>
      </c>
      <c r="B22079" t="s">
        <v>22249</v>
      </c>
      <c r="J22079" t="str">
        <f>VLOOKUP(A22079,Gruppi!A$2:B$448,2,0)</f>
        <v>SELLA</v>
      </c>
    </row>
    <row r="22080" spans="1:10" x14ac:dyDescent="0.2">
      <c r="A22080" s="2" t="s">
        <v>81</v>
      </c>
      <c r="B22080" t="s">
        <v>22250</v>
      </c>
      <c r="J22080" t="str">
        <f>VLOOKUP(A22080,Gruppi!A$2:B$448,2,0)</f>
        <v>BPER</v>
      </c>
    </row>
    <row r="22081" spans="1:10" x14ac:dyDescent="0.2">
      <c r="A22081" s="2" t="s">
        <v>4</v>
      </c>
      <c r="B22081" t="s">
        <v>22251</v>
      </c>
      <c r="J22081" t="str">
        <f>VLOOKUP(A22081,Gruppi!A$2:B$448,2,0)</f>
        <v>UNICREDIT</v>
      </c>
    </row>
    <row r="22082" spans="1:10" x14ac:dyDescent="0.2">
      <c r="A22082" s="2" t="s">
        <v>81</v>
      </c>
      <c r="B22082" t="s">
        <v>22252</v>
      </c>
      <c r="J22082" t="str">
        <f>VLOOKUP(A22082,Gruppi!A$2:B$448,2,0)</f>
        <v>BPER</v>
      </c>
    </row>
    <row r="22083" spans="1:10" x14ac:dyDescent="0.2">
      <c r="A22083" s="2" t="s">
        <v>302</v>
      </c>
      <c r="B22083" t="s">
        <v>22253</v>
      </c>
      <c r="J22083">
        <f>VLOOKUP(A22083,Gruppi!A$2:B$448,2,0)</f>
        <v>0</v>
      </c>
    </row>
    <row r="22084" spans="1:10" x14ac:dyDescent="0.2">
      <c r="A22084" s="2" t="s">
        <v>81</v>
      </c>
      <c r="B22084" t="s">
        <v>22254</v>
      </c>
      <c r="J22084" t="str">
        <f>VLOOKUP(A22084,Gruppi!A$2:B$448,2,0)</f>
        <v>BPER</v>
      </c>
    </row>
    <row r="22085" spans="1:10" x14ac:dyDescent="0.2">
      <c r="A22085" s="2" t="s">
        <v>7</v>
      </c>
      <c r="B22085" t="s">
        <v>22255</v>
      </c>
      <c r="J22085" t="str">
        <f>VLOOKUP(A22085,Gruppi!A$2:B$448,2,0)</f>
        <v>INTESA</v>
      </c>
    </row>
    <row r="22086" spans="1:10" x14ac:dyDescent="0.2">
      <c r="A22086" s="2" t="s">
        <v>302</v>
      </c>
      <c r="B22086" t="s">
        <v>22256</v>
      </c>
      <c r="J22086">
        <f>VLOOKUP(A22086,Gruppi!A$2:B$448,2,0)</f>
        <v>0</v>
      </c>
    </row>
    <row r="22087" spans="1:10" x14ac:dyDescent="0.2">
      <c r="A22087" s="2" t="s">
        <v>25</v>
      </c>
      <c r="B22087" t="s">
        <v>22257</v>
      </c>
      <c r="J22087" t="str">
        <f>VLOOKUP(A22087,Gruppi!A$2:B$448,2,0)</f>
        <v>UBI</v>
      </c>
    </row>
    <row r="22088" spans="1:10" x14ac:dyDescent="0.2">
      <c r="A22088" s="2" t="s">
        <v>31</v>
      </c>
      <c r="B22088" t="s">
        <v>22258</v>
      </c>
      <c r="J22088" t="str">
        <f>VLOOKUP(A22088,Gruppi!A$2:B$448,2,0)</f>
        <v>DB</v>
      </c>
    </row>
    <row r="22089" spans="1:10" x14ac:dyDescent="0.2">
      <c r="A22089" s="2" t="s">
        <v>197</v>
      </c>
      <c r="B22089" t="s">
        <v>22259</v>
      </c>
      <c r="J22089">
        <f>VLOOKUP(A22089,Gruppi!A$2:B$448,2,0)</f>
        <v>0</v>
      </c>
    </row>
    <row r="22090" spans="1:10" x14ac:dyDescent="0.2">
      <c r="A22090" s="2" t="s">
        <v>81</v>
      </c>
      <c r="B22090" t="s">
        <v>22260</v>
      </c>
      <c r="J22090" t="str">
        <f>VLOOKUP(A22090,Gruppi!A$2:B$448,2,0)</f>
        <v>BPER</v>
      </c>
    </row>
    <row r="22091" spans="1:10" x14ac:dyDescent="0.2">
      <c r="A22091" s="2" t="s">
        <v>81</v>
      </c>
      <c r="B22091" t="s">
        <v>22261</v>
      </c>
      <c r="J22091" t="str">
        <f>VLOOKUP(A22091,Gruppi!A$2:B$448,2,0)</f>
        <v>BPER</v>
      </c>
    </row>
    <row r="22092" spans="1:10" x14ac:dyDescent="0.2">
      <c r="A22092" s="2" t="s">
        <v>14</v>
      </c>
      <c r="B22092" t="s">
        <v>22262</v>
      </c>
      <c r="J22092" t="str">
        <f>VLOOKUP(A22092,Gruppi!A$2:B$448,2,0)</f>
        <v>MPS</v>
      </c>
    </row>
    <row r="22093" spans="1:10" x14ac:dyDescent="0.2">
      <c r="A22093" s="2" t="s">
        <v>57</v>
      </c>
      <c r="B22093" t="s">
        <v>22263</v>
      </c>
      <c r="J22093" t="e">
        <f>VLOOKUP(A22093,Gruppi!A$2:B$448,2,0)</f>
        <v>#N/A</v>
      </c>
    </row>
    <row r="22094" spans="1:10" x14ac:dyDescent="0.2">
      <c r="A22094" s="2" t="s">
        <v>6</v>
      </c>
      <c r="B22094" t="s">
        <v>3394</v>
      </c>
      <c r="J22094" t="str">
        <f>VLOOKUP(A22094,Gruppi!A$2:B$448,2,0)</f>
        <v>CREDEM</v>
      </c>
    </row>
    <row r="22095" spans="1:10" x14ac:dyDescent="0.2">
      <c r="A22095" s="2" t="s">
        <v>19</v>
      </c>
      <c r="B22095" t="s">
        <v>22264</v>
      </c>
      <c r="J22095" t="str">
        <f>VLOOKUP(A22095,Gruppi!A$2:B$448,2,0)</f>
        <v>MEDIOBANCA</v>
      </c>
    </row>
    <row r="22096" spans="1:10" x14ac:dyDescent="0.2">
      <c r="A22096" s="2" t="s">
        <v>7</v>
      </c>
      <c r="B22096" t="s">
        <v>16054</v>
      </c>
      <c r="J22096" t="str">
        <f>VLOOKUP(A22096,Gruppi!A$2:B$448,2,0)</f>
        <v>INTESA</v>
      </c>
    </row>
    <row r="22097" spans="1:10" x14ac:dyDescent="0.2">
      <c r="A22097" s="2" t="s">
        <v>7</v>
      </c>
      <c r="B22097" t="s">
        <v>22265</v>
      </c>
      <c r="J22097" t="str">
        <f>VLOOKUP(A22097,Gruppi!A$2:B$448,2,0)</f>
        <v>INTESA</v>
      </c>
    </row>
    <row r="22098" spans="1:10" x14ac:dyDescent="0.2">
      <c r="A22098" s="2" t="s">
        <v>7</v>
      </c>
      <c r="B22098" t="s">
        <v>22266</v>
      </c>
      <c r="J22098" t="str">
        <f>VLOOKUP(A22098,Gruppi!A$2:B$448,2,0)</f>
        <v>INTESA</v>
      </c>
    </row>
    <row r="22099" spans="1:10" x14ac:dyDescent="0.2">
      <c r="A22099" s="2" t="s">
        <v>7</v>
      </c>
      <c r="B22099" t="s">
        <v>22267</v>
      </c>
      <c r="J22099" t="str">
        <f>VLOOKUP(A22099,Gruppi!A$2:B$448,2,0)</f>
        <v>INTESA</v>
      </c>
    </row>
    <row r="22100" spans="1:10" x14ac:dyDescent="0.2">
      <c r="A22100" s="2" t="s">
        <v>7</v>
      </c>
      <c r="B22100" t="s">
        <v>22268</v>
      </c>
      <c r="J22100" t="str">
        <f>VLOOKUP(A22100,Gruppi!A$2:B$448,2,0)</f>
        <v>INTESA</v>
      </c>
    </row>
    <row r="22101" spans="1:10" x14ac:dyDescent="0.2">
      <c r="A22101" s="2" t="s">
        <v>59</v>
      </c>
      <c r="B22101" t="s">
        <v>22269</v>
      </c>
      <c r="J22101" t="str">
        <f>VLOOKUP(A22101,Gruppi!A$2:B$448,2,0)</f>
        <v>BNP</v>
      </c>
    </row>
    <row r="22102" spans="1:10" x14ac:dyDescent="0.2">
      <c r="A22102" s="2" t="s">
        <v>12</v>
      </c>
      <c r="B22102" t="s">
        <v>22270</v>
      </c>
      <c r="J22102" t="str">
        <f>VLOOKUP(A22102,Gruppi!A$2:B$448,2,0)</f>
        <v>CASA</v>
      </c>
    </row>
    <row r="22103" spans="1:10" x14ac:dyDescent="0.2">
      <c r="A22103" s="2" t="s">
        <v>12</v>
      </c>
      <c r="B22103" t="s">
        <v>22271</v>
      </c>
      <c r="J22103" t="str">
        <f>VLOOKUP(A22103,Gruppi!A$2:B$448,2,0)</f>
        <v>CASA</v>
      </c>
    </row>
    <row r="22104" spans="1:10" x14ac:dyDescent="0.2">
      <c r="A22104" s="2" t="s">
        <v>12</v>
      </c>
      <c r="B22104" t="s">
        <v>22272</v>
      </c>
      <c r="J22104" t="str">
        <f>VLOOKUP(A22104,Gruppi!A$2:B$448,2,0)</f>
        <v>CASA</v>
      </c>
    </row>
    <row r="22105" spans="1:10" x14ac:dyDescent="0.2">
      <c r="A22105" s="2" t="s">
        <v>301</v>
      </c>
      <c r="B22105" t="s">
        <v>22273</v>
      </c>
      <c r="J22105">
        <f>VLOOKUP(A22105,Gruppi!A$2:B$448,2,0)</f>
        <v>0</v>
      </c>
    </row>
    <row r="22106" spans="1:10" x14ac:dyDescent="0.2">
      <c r="A22106" s="2" t="s">
        <v>12</v>
      </c>
      <c r="B22106" t="s">
        <v>22274</v>
      </c>
      <c r="J22106" t="str">
        <f>VLOOKUP(A22106,Gruppi!A$2:B$448,2,0)</f>
        <v>CASA</v>
      </c>
    </row>
    <row r="22107" spans="1:10" x14ac:dyDescent="0.2">
      <c r="A22107" s="2" t="s">
        <v>101</v>
      </c>
      <c r="B22107" t="s">
        <v>22275</v>
      </c>
      <c r="J22107">
        <f>VLOOKUP(A22107,Gruppi!A$2:B$448,2,0)</f>
        <v>0</v>
      </c>
    </row>
    <row r="22108" spans="1:10" x14ac:dyDescent="0.2">
      <c r="A22108" s="2" t="s">
        <v>3</v>
      </c>
      <c r="B22108" t="s">
        <v>22276</v>
      </c>
      <c r="J22108" t="str">
        <f>VLOOKUP(A22108,Gruppi!A$2:B$448,2,0)</f>
        <v>SELLA</v>
      </c>
    </row>
    <row r="22109" spans="1:10" x14ac:dyDescent="0.2">
      <c r="A22109" s="2" t="s">
        <v>24</v>
      </c>
      <c r="B22109" t="s">
        <v>22277</v>
      </c>
      <c r="J22109" t="str">
        <f>VLOOKUP(A22109,Gruppi!A$2:B$448,2,0)</f>
        <v>BNP</v>
      </c>
    </row>
    <row r="22110" spans="1:10" x14ac:dyDescent="0.2">
      <c r="A22110" s="2" t="s">
        <v>24</v>
      </c>
      <c r="B22110" t="s">
        <v>22278</v>
      </c>
      <c r="J22110" t="str">
        <f>VLOOKUP(A22110,Gruppi!A$2:B$448,2,0)</f>
        <v>BNP</v>
      </c>
    </row>
    <row r="22111" spans="1:10" x14ac:dyDescent="0.2">
      <c r="A22111" s="2" t="s">
        <v>444</v>
      </c>
      <c r="B22111" t="s">
        <v>22279</v>
      </c>
      <c r="J22111">
        <f>VLOOKUP(A22111,Gruppi!A$2:B$448,2,0)</f>
        <v>0</v>
      </c>
    </row>
    <row r="22112" spans="1:10" x14ac:dyDescent="0.2">
      <c r="A22112" s="2" t="s">
        <v>25</v>
      </c>
      <c r="B22112" t="s">
        <v>22280</v>
      </c>
      <c r="J22112" t="str">
        <f>VLOOKUP(A22112,Gruppi!A$2:B$448,2,0)</f>
        <v>UBI</v>
      </c>
    </row>
    <row r="22113" spans="1:10" x14ac:dyDescent="0.2">
      <c r="A22113" s="2" t="s">
        <v>25</v>
      </c>
      <c r="B22113" t="s">
        <v>22281</v>
      </c>
      <c r="J22113" t="str">
        <f>VLOOKUP(A22113,Gruppi!A$2:B$448,2,0)</f>
        <v>UBI</v>
      </c>
    </row>
    <row r="22114" spans="1:10" x14ac:dyDescent="0.2">
      <c r="A22114" s="2" t="s">
        <v>25</v>
      </c>
      <c r="B22114" t="s">
        <v>22282</v>
      </c>
      <c r="J22114" t="str">
        <f>VLOOKUP(A22114,Gruppi!A$2:B$448,2,0)</f>
        <v>UBI</v>
      </c>
    </row>
    <row r="22115" spans="1:10" x14ac:dyDescent="0.2">
      <c r="A22115" s="2" t="s">
        <v>4</v>
      </c>
      <c r="B22115" t="s">
        <v>3420</v>
      </c>
      <c r="J22115" t="str">
        <f>VLOOKUP(A22115,Gruppi!A$2:B$448,2,0)</f>
        <v>UNICREDIT</v>
      </c>
    </row>
    <row r="22116" spans="1:10" x14ac:dyDescent="0.2">
      <c r="A22116" s="2" t="s">
        <v>4</v>
      </c>
      <c r="B22116" t="s">
        <v>22283</v>
      </c>
      <c r="J22116" t="str">
        <f>VLOOKUP(A22116,Gruppi!A$2:B$448,2,0)</f>
        <v>UNICREDIT</v>
      </c>
    </row>
    <row r="22117" spans="1:10" x14ac:dyDescent="0.2">
      <c r="A22117" s="2" t="s">
        <v>4</v>
      </c>
      <c r="B22117" t="s">
        <v>22284</v>
      </c>
      <c r="J22117" t="str">
        <f>VLOOKUP(A22117,Gruppi!A$2:B$448,2,0)</f>
        <v>UNICREDIT</v>
      </c>
    </row>
    <row r="22118" spans="1:10" x14ac:dyDescent="0.2">
      <c r="A22118" s="2" t="s">
        <v>4</v>
      </c>
      <c r="B22118" t="s">
        <v>22285</v>
      </c>
      <c r="J22118" t="str">
        <f>VLOOKUP(A22118,Gruppi!A$2:B$448,2,0)</f>
        <v>UNICREDIT</v>
      </c>
    </row>
    <row r="22119" spans="1:10" x14ac:dyDescent="0.2">
      <c r="A22119" s="2" t="s">
        <v>4</v>
      </c>
      <c r="B22119" t="s">
        <v>22286</v>
      </c>
      <c r="J22119" t="str">
        <f>VLOOKUP(A22119,Gruppi!A$2:B$448,2,0)</f>
        <v>UNICREDIT</v>
      </c>
    </row>
    <row r="22120" spans="1:10" x14ac:dyDescent="0.2">
      <c r="A22120" s="2" t="s">
        <v>4</v>
      </c>
      <c r="B22120" t="s">
        <v>3420</v>
      </c>
      <c r="J22120" t="str">
        <f>VLOOKUP(A22120,Gruppi!A$2:B$448,2,0)</f>
        <v>UNICREDIT</v>
      </c>
    </row>
    <row r="22121" spans="1:10" x14ac:dyDescent="0.2">
      <c r="A22121" s="2" t="s">
        <v>132</v>
      </c>
      <c r="B22121" t="s">
        <v>19124</v>
      </c>
      <c r="J22121">
        <f>VLOOKUP(A22121,Gruppi!A$2:B$448,2,0)</f>
        <v>0</v>
      </c>
    </row>
    <row r="22122" spans="1:10" x14ac:dyDescent="0.2">
      <c r="A22122" s="2" t="s">
        <v>27</v>
      </c>
      <c r="B22122" t="s">
        <v>22287</v>
      </c>
      <c r="J22122" t="str">
        <f>VLOOKUP(A22122,Gruppi!A$2:B$448,2,0)</f>
        <v>BBPM</v>
      </c>
    </row>
    <row r="22123" spans="1:10" x14ac:dyDescent="0.2">
      <c r="A22123" s="2" t="s">
        <v>27</v>
      </c>
      <c r="B22123" t="s">
        <v>22288</v>
      </c>
      <c r="J22123" t="str">
        <f>VLOOKUP(A22123,Gruppi!A$2:B$448,2,0)</f>
        <v>BBPM</v>
      </c>
    </row>
    <row r="22124" spans="1:10" x14ac:dyDescent="0.2">
      <c r="A22124" s="2" t="s">
        <v>197</v>
      </c>
      <c r="B22124" t="s">
        <v>22289</v>
      </c>
      <c r="J22124">
        <f>VLOOKUP(A22124,Gruppi!A$2:B$448,2,0)</f>
        <v>0</v>
      </c>
    </row>
    <row r="22125" spans="1:10" x14ac:dyDescent="0.2">
      <c r="A22125" s="2" t="s">
        <v>7</v>
      </c>
      <c r="B22125" t="s">
        <v>22290</v>
      </c>
      <c r="J22125" t="str">
        <f>VLOOKUP(A22125,Gruppi!A$2:B$448,2,0)</f>
        <v>INTESA</v>
      </c>
    </row>
    <row r="22126" spans="1:10" x14ac:dyDescent="0.2">
      <c r="A22126" s="2" t="s">
        <v>197</v>
      </c>
      <c r="B22126" t="s">
        <v>22291</v>
      </c>
      <c r="J22126">
        <f>VLOOKUP(A22126,Gruppi!A$2:B$448,2,0)</f>
        <v>0</v>
      </c>
    </row>
    <row r="22127" spans="1:10" x14ac:dyDescent="0.2">
      <c r="A22127" s="2" t="s">
        <v>31</v>
      </c>
      <c r="B22127" t="s">
        <v>22292</v>
      </c>
      <c r="J22127" t="str">
        <f>VLOOKUP(A22127,Gruppi!A$2:B$448,2,0)</f>
        <v>DB</v>
      </c>
    </row>
    <row r="22128" spans="1:10" x14ac:dyDescent="0.2">
      <c r="A22128" s="2" t="s">
        <v>6</v>
      </c>
      <c r="B22128" t="s">
        <v>22293</v>
      </c>
      <c r="J22128" t="str">
        <f>VLOOKUP(A22128,Gruppi!A$2:B$448,2,0)</f>
        <v>CREDEM</v>
      </c>
    </row>
    <row r="22129" spans="1:10" x14ac:dyDescent="0.2">
      <c r="A22129" s="2" t="s">
        <v>4</v>
      </c>
      <c r="B22129" t="s">
        <v>22294</v>
      </c>
      <c r="J22129" t="str">
        <f>VLOOKUP(A22129,Gruppi!A$2:B$448,2,0)</f>
        <v>UNICREDIT</v>
      </c>
    </row>
    <row r="22130" spans="1:10" x14ac:dyDescent="0.2">
      <c r="A22130" s="2" t="s">
        <v>3</v>
      </c>
      <c r="B22130" t="s">
        <v>22295</v>
      </c>
      <c r="J22130" t="str">
        <f>VLOOKUP(A22130,Gruppi!A$2:B$448,2,0)</f>
        <v>SELLA</v>
      </c>
    </row>
    <row r="22131" spans="1:10" x14ac:dyDescent="0.2">
      <c r="A22131" s="2" t="s">
        <v>13</v>
      </c>
      <c r="B22131" t="s">
        <v>22296</v>
      </c>
      <c r="J22131" t="str">
        <f>VLOOKUP(A22131,Gruppi!A$2:B$448,2,0)</f>
        <v>BIVER</v>
      </c>
    </row>
    <row r="22132" spans="1:10" x14ac:dyDescent="0.2">
      <c r="A22132" s="2" t="s">
        <v>27</v>
      </c>
      <c r="B22132" t="s">
        <v>22297</v>
      </c>
      <c r="J22132" t="str">
        <f>VLOOKUP(A22132,Gruppi!A$2:B$448,2,0)</f>
        <v>BBPM</v>
      </c>
    </row>
    <row r="22133" spans="1:10" x14ac:dyDescent="0.2">
      <c r="A22133" s="2" t="s">
        <v>99</v>
      </c>
      <c r="B22133" t="s">
        <v>22298</v>
      </c>
      <c r="J22133" t="str">
        <f>VLOOKUP(A22133,Gruppi!A$2:B$448,2,0)</f>
        <v>BPPB</v>
      </c>
    </row>
    <row r="22134" spans="1:10" x14ac:dyDescent="0.2">
      <c r="A22134" s="2" t="s">
        <v>3</v>
      </c>
      <c r="B22134" t="s">
        <v>22299</v>
      </c>
      <c r="J22134" t="str">
        <f>VLOOKUP(A22134,Gruppi!A$2:B$448,2,0)</f>
        <v>SELLA</v>
      </c>
    </row>
    <row r="22135" spans="1:10" x14ac:dyDescent="0.2">
      <c r="A22135" s="2" t="s">
        <v>27</v>
      </c>
      <c r="B22135" t="s">
        <v>22300</v>
      </c>
      <c r="J22135" t="str">
        <f>VLOOKUP(A22135,Gruppi!A$2:B$448,2,0)</f>
        <v>BBPM</v>
      </c>
    </row>
    <row r="22136" spans="1:10" x14ac:dyDescent="0.2">
      <c r="A22136" s="2" t="s">
        <v>4</v>
      </c>
      <c r="B22136" t="s">
        <v>22301</v>
      </c>
      <c r="J22136" t="str">
        <f>VLOOKUP(A22136,Gruppi!A$2:B$448,2,0)</f>
        <v>UNICREDIT</v>
      </c>
    </row>
    <row r="22137" spans="1:10" x14ac:dyDescent="0.2">
      <c r="A22137" s="2" t="s">
        <v>97</v>
      </c>
      <c r="B22137" t="s">
        <v>22302</v>
      </c>
      <c r="J22137" t="str">
        <f>VLOOKUP(A22137,Gruppi!A$2:B$448,2,0)</f>
        <v>BPB</v>
      </c>
    </row>
    <row r="22138" spans="1:10" x14ac:dyDescent="0.2">
      <c r="A22138" s="2" t="s">
        <v>197</v>
      </c>
      <c r="B22138" t="s">
        <v>22303</v>
      </c>
      <c r="J22138">
        <f>VLOOKUP(A22138,Gruppi!A$2:B$448,2,0)</f>
        <v>0</v>
      </c>
    </row>
    <row r="22139" spans="1:10" x14ac:dyDescent="0.2">
      <c r="A22139" s="2" t="s">
        <v>24</v>
      </c>
      <c r="B22139" t="s">
        <v>22304</v>
      </c>
      <c r="J22139" t="str">
        <f>VLOOKUP(A22139,Gruppi!A$2:B$448,2,0)</f>
        <v>BNP</v>
      </c>
    </row>
    <row r="22140" spans="1:10" x14ac:dyDescent="0.2">
      <c r="A22140" s="2" t="s">
        <v>31</v>
      </c>
      <c r="B22140" t="s">
        <v>22305</v>
      </c>
      <c r="J22140" t="str">
        <f>VLOOKUP(A22140,Gruppi!A$2:B$448,2,0)</f>
        <v>DB</v>
      </c>
    </row>
    <row r="22141" spans="1:10" x14ac:dyDescent="0.2">
      <c r="A22141" s="2" t="s">
        <v>197</v>
      </c>
      <c r="B22141" t="s">
        <v>22306</v>
      </c>
      <c r="J22141">
        <f>VLOOKUP(A22141,Gruppi!A$2:B$448,2,0)</f>
        <v>0</v>
      </c>
    </row>
    <row r="22142" spans="1:10" x14ac:dyDescent="0.2">
      <c r="A22142" s="2" t="s">
        <v>7</v>
      </c>
      <c r="B22142" t="s">
        <v>22307</v>
      </c>
      <c r="J22142" t="str">
        <f>VLOOKUP(A22142,Gruppi!A$2:B$448,2,0)</f>
        <v>INTESA</v>
      </c>
    </row>
    <row r="22143" spans="1:10" x14ac:dyDescent="0.2">
      <c r="A22143" s="2" t="s">
        <v>4</v>
      </c>
      <c r="B22143" t="s">
        <v>22308</v>
      </c>
      <c r="J22143" t="str">
        <f>VLOOKUP(A22143,Gruppi!A$2:B$448,2,0)</f>
        <v>UNICREDIT</v>
      </c>
    </row>
    <row r="22144" spans="1:10" x14ac:dyDescent="0.2">
      <c r="A22144" s="2" t="s">
        <v>24</v>
      </c>
      <c r="B22144" t="s">
        <v>22309</v>
      </c>
      <c r="J22144" t="str">
        <f>VLOOKUP(A22144,Gruppi!A$2:B$448,2,0)</f>
        <v>BNP</v>
      </c>
    </row>
    <row r="22145" spans="1:10" x14ac:dyDescent="0.2">
      <c r="A22145" s="2" t="s">
        <v>14</v>
      </c>
      <c r="B22145" t="s">
        <v>22310</v>
      </c>
      <c r="J22145" t="str">
        <f>VLOOKUP(A22145,Gruppi!A$2:B$448,2,0)</f>
        <v>MPS</v>
      </c>
    </row>
    <row r="22146" spans="1:10" x14ac:dyDescent="0.2">
      <c r="A22146" s="2" t="s">
        <v>31</v>
      </c>
      <c r="B22146" t="s">
        <v>22311</v>
      </c>
      <c r="J22146" t="str">
        <f>VLOOKUP(A22146,Gruppi!A$2:B$448,2,0)</f>
        <v>DB</v>
      </c>
    </row>
    <row r="22147" spans="1:10" x14ac:dyDescent="0.2">
      <c r="A22147" s="2" t="s">
        <v>7</v>
      </c>
      <c r="B22147" t="s">
        <v>22312</v>
      </c>
      <c r="J22147" t="str">
        <f>VLOOKUP(A22147,Gruppi!A$2:B$448,2,0)</f>
        <v>INTESA</v>
      </c>
    </row>
    <row r="22148" spans="1:10" x14ac:dyDescent="0.2">
      <c r="A22148" s="2" t="s">
        <v>7</v>
      </c>
      <c r="B22148" t="s">
        <v>22313</v>
      </c>
      <c r="J22148" t="str">
        <f>VLOOKUP(A22148,Gruppi!A$2:B$448,2,0)</f>
        <v>INTESA</v>
      </c>
    </row>
    <row r="22149" spans="1:10" x14ac:dyDescent="0.2">
      <c r="A22149" s="2" t="s">
        <v>197</v>
      </c>
      <c r="B22149" t="s">
        <v>22314</v>
      </c>
      <c r="J22149">
        <f>VLOOKUP(A22149,Gruppi!A$2:B$448,2,0)</f>
        <v>0</v>
      </c>
    </row>
    <row r="22150" spans="1:10" x14ac:dyDescent="0.2">
      <c r="A22150" s="2" t="s">
        <v>7</v>
      </c>
      <c r="B22150" t="s">
        <v>22315</v>
      </c>
      <c r="J22150" t="str">
        <f>VLOOKUP(A22150,Gruppi!A$2:B$448,2,0)</f>
        <v>INTESA</v>
      </c>
    </row>
    <row r="22151" spans="1:10" x14ac:dyDescent="0.2">
      <c r="A22151" s="2" t="s">
        <v>197</v>
      </c>
      <c r="B22151" t="s">
        <v>22316</v>
      </c>
      <c r="J22151">
        <f>VLOOKUP(A22151,Gruppi!A$2:B$448,2,0)</f>
        <v>0</v>
      </c>
    </row>
    <row r="22152" spans="1:10" x14ac:dyDescent="0.2">
      <c r="A22152" s="2" t="s">
        <v>12</v>
      </c>
      <c r="B22152" t="s">
        <v>22317</v>
      </c>
      <c r="J22152" t="str">
        <f>VLOOKUP(A22152,Gruppi!A$2:B$448,2,0)</f>
        <v>CASA</v>
      </c>
    </row>
    <row r="22153" spans="1:10" x14ac:dyDescent="0.2">
      <c r="A22153" s="2" t="s">
        <v>4</v>
      </c>
      <c r="B22153" t="s">
        <v>22318</v>
      </c>
      <c r="J22153" t="str">
        <f>VLOOKUP(A22153,Gruppi!A$2:B$448,2,0)</f>
        <v>UNICREDIT</v>
      </c>
    </row>
    <row r="22154" spans="1:10" x14ac:dyDescent="0.2">
      <c r="A22154" s="2" t="s">
        <v>14</v>
      </c>
      <c r="B22154" t="s">
        <v>22319</v>
      </c>
      <c r="J22154" t="str">
        <f>VLOOKUP(A22154,Gruppi!A$2:B$448,2,0)</f>
        <v>MPS</v>
      </c>
    </row>
    <row r="22155" spans="1:10" x14ac:dyDescent="0.2">
      <c r="A22155" s="2" t="s">
        <v>197</v>
      </c>
      <c r="B22155" t="s">
        <v>22320</v>
      </c>
      <c r="J22155">
        <f>VLOOKUP(A22155,Gruppi!A$2:B$448,2,0)</f>
        <v>0</v>
      </c>
    </row>
    <row r="22156" spans="1:10" x14ac:dyDescent="0.2">
      <c r="A22156" s="2" t="s">
        <v>7</v>
      </c>
      <c r="B22156" t="s">
        <v>22321</v>
      </c>
      <c r="J22156" t="str">
        <f>VLOOKUP(A22156,Gruppi!A$2:B$448,2,0)</f>
        <v>INTESA</v>
      </c>
    </row>
    <row r="22157" spans="1:10" x14ac:dyDescent="0.2">
      <c r="A22157" s="2" t="s">
        <v>6</v>
      </c>
      <c r="B22157" t="s">
        <v>22322</v>
      </c>
      <c r="J22157" t="str">
        <f>VLOOKUP(A22157,Gruppi!A$2:B$448,2,0)</f>
        <v>CREDEM</v>
      </c>
    </row>
    <row r="22158" spans="1:10" x14ac:dyDescent="0.2">
      <c r="A22158" s="2" t="s">
        <v>7</v>
      </c>
      <c r="B22158" t="s">
        <v>22323</v>
      </c>
      <c r="J22158" t="str">
        <f>VLOOKUP(A22158,Gruppi!A$2:B$448,2,0)</f>
        <v>INTESA</v>
      </c>
    </row>
    <row r="22159" spans="1:10" x14ac:dyDescent="0.2">
      <c r="A22159" s="2" t="s">
        <v>7</v>
      </c>
      <c r="B22159" t="s">
        <v>22324</v>
      </c>
      <c r="J22159" t="str">
        <f>VLOOKUP(A22159,Gruppi!A$2:B$448,2,0)</f>
        <v>INTESA</v>
      </c>
    </row>
    <row r="22160" spans="1:10" x14ac:dyDescent="0.2">
      <c r="A22160" s="2" t="s">
        <v>4</v>
      </c>
      <c r="B22160" t="s">
        <v>22325</v>
      </c>
      <c r="J22160" t="str">
        <f>VLOOKUP(A22160,Gruppi!A$2:B$448,2,0)</f>
        <v>UNICREDIT</v>
      </c>
    </row>
    <row r="22161" spans="1:10" x14ac:dyDescent="0.2">
      <c r="A22161" s="2" t="s">
        <v>7</v>
      </c>
      <c r="B22161" t="s">
        <v>22326</v>
      </c>
      <c r="J22161" t="str">
        <f>VLOOKUP(A22161,Gruppi!A$2:B$448,2,0)</f>
        <v>INTESA</v>
      </c>
    </row>
    <row r="22162" spans="1:10" x14ac:dyDescent="0.2">
      <c r="A22162" s="2" t="s">
        <v>12</v>
      </c>
      <c r="B22162" t="s">
        <v>22327</v>
      </c>
      <c r="J22162" t="str">
        <f>VLOOKUP(A22162,Gruppi!A$2:B$448,2,0)</f>
        <v>CASA</v>
      </c>
    </row>
    <row r="22163" spans="1:10" x14ac:dyDescent="0.2">
      <c r="A22163" s="2" t="s">
        <v>18</v>
      </c>
      <c r="B22163" t="s">
        <v>22328</v>
      </c>
      <c r="J22163" t="str">
        <f>VLOOKUP(A22163,Gruppi!A$2:B$448,2,0)</f>
        <v>BPER</v>
      </c>
    </row>
    <row r="22164" spans="1:10" x14ac:dyDescent="0.2">
      <c r="A22164" s="2" t="s">
        <v>24</v>
      </c>
      <c r="B22164" t="s">
        <v>22329</v>
      </c>
      <c r="J22164" t="str">
        <f>VLOOKUP(A22164,Gruppi!A$2:B$448,2,0)</f>
        <v>BNP</v>
      </c>
    </row>
    <row r="22165" spans="1:10" x14ac:dyDescent="0.2">
      <c r="A22165" s="2" t="s">
        <v>3</v>
      </c>
      <c r="B22165" t="s">
        <v>22330</v>
      </c>
      <c r="J22165" t="str">
        <f>VLOOKUP(A22165,Gruppi!A$2:B$448,2,0)</f>
        <v>SELLA</v>
      </c>
    </row>
    <row r="22166" spans="1:10" x14ac:dyDescent="0.2">
      <c r="A22166" s="2" t="s">
        <v>13</v>
      </c>
      <c r="B22166" t="s">
        <v>22331</v>
      </c>
      <c r="J22166" t="str">
        <f>VLOOKUP(A22166,Gruppi!A$2:B$448,2,0)</f>
        <v>BIVER</v>
      </c>
    </row>
    <row r="22167" spans="1:10" x14ac:dyDescent="0.2">
      <c r="A22167" s="2" t="s">
        <v>13</v>
      </c>
      <c r="B22167" t="s">
        <v>22332</v>
      </c>
      <c r="J22167" t="str">
        <f>VLOOKUP(A22167,Gruppi!A$2:B$448,2,0)</f>
        <v>BIVER</v>
      </c>
    </row>
    <row r="22168" spans="1:10" x14ac:dyDescent="0.2">
      <c r="A22168" s="2" t="s">
        <v>13</v>
      </c>
      <c r="B22168" t="s">
        <v>22333</v>
      </c>
      <c r="J22168" t="str">
        <f>VLOOKUP(A22168,Gruppi!A$2:B$448,2,0)</f>
        <v>BIVER</v>
      </c>
    </row>
    <row r="22169" spans="1:10" x14ac:dyDescent="0.2">
      <c r="A22169" s="2" t="s">
        <v>372</v>
      </c>
      <c r="B22169" t="s">
        <v>22334</v>
      </c>
      <c r="J22169">
        <f>VLOOKUP(A22169,Gruppi!A$2:B$448,2,0)</f>
        <v>0</v>
      </c>
    </row>
    <row r="22170" spans="1:10" x14ac:dyDescent="0.2">
      <c r="A22170" s="2" t="s">
        <v>81</v>
      </c>
      <c r="B22170" t="s">
        <v>22335</v>
      </c>
      <c r="J22170" t="str">
        <f>VLOOKUP(A22170,Gruppi!A$2:B$448,2,0)</f>
        <v>BPER</v>
      </c>
    </row>
    <row r="22171" spans="1:10" x14ac:dyDescent="0.2">
      <c r="A22171" s="2" t="s">
        <v>7</v>
      </c>
      <c r="B22171" t="s">
        <v>9862</v>
      </c>
      <c r="J22171" t="str">
        <f>VLOOKUP(A22171,Gruppi!A$2:B$448,2,0)</f>
        <v>INTESA</v>
      </c>
    </row>
    <row r="22172" spans="1:10" x14ac:dyDescent="0.2">
      <c r="A22172" s="2" t="s">
        <v>4</v>
      </c>
      <c r="B22172" t="s">
        <v>22336</v>
      </c>
      <c r="J22172" t="str">
        <f>VLOOKUP(A22172,Gruppi!A$2:B$448,2,0)</f>
        <v>UNICREDIT</v>
      </c>
    </row>
    <row r="22173" spans="1:10" x14ac:dyDescent="0.2">
      <c r="A22173" s="2" t="s">
        <v>14</v>
      </c>
      <c r="B22173" t="s">
        <v>22337</v>
      </c>
      <c r="J22173" t="str">
        <f>VLOOKUP(A22173,Gruppi!A$2:B$448,2,0)</f>
        <v>MPS</v>
      </c>
    </row>
    <row r="22174" spans="1:10" x14ac:dyDescent="0.2">
      <c r="A22174" s="2" t="s">
        <v>4</v>
      </c>
      <c r="B22174" t="s">
        <v>22338</v>
      </c>
      <c r="J22174" t="str">
        <f>VLOOKUP(A22174,Gruppi!A$2:B$448,2,0)</f>
        <v>UNICREDIT</v>
      </c>
    </row>
    <row r="22175" spans="1:10" x14ac:dyDescent="0.2">
      <c r="A22175" s="2" t="s">
        <v>424</v>
      </c>
      <c r="B22175" t="s">
        <v>22339</v>
      </c>
      <c r="J22175">
        <f>VLOOKUP(A22175,Gruppi!A$2:B$448,2,0)</f>
        <v>0</v>
      </c>
    </row>
    <row r="22176" spans="1:10" x14ac:dyDescent="0.2">
      <c r="A22176" s="2" t="s">
        <v>7</v>
      </c>
      <c r="B22176" t="s">
        <v>22340</v>
      </c>
      <c r="J22176" t="str">
        <f>VLOOKUP(A22176,Gruppi!A$2:B$448,2,0)</f>
        <v>INTESA</v>
      </c>
    </row>
    <row r="22177" spans="1:10" x14ac:dyDescent="0.2">
      <c r="A22177" s="2" t="s">
        <v>7</v>
      </c>
      <c r="B22177" t="s">
        <v>22341</v>
      </c>
      <c r="J22177" t="str">
        <f>VLOOKUP(A22177,Gruppi!A$2:B$448,2,0)</f>
        <v>INTESA</v>
      </c>
    </row>
    <row r="22178" spans="1:10" x14ac:dyDescent="0.2">
      <c r="A22178" s="2" t="s">
        <v>7</v>
      </c>
      <c r="B22178" t="s">
        <v>22342</v>
      </c>
      <c r="J22178" t="str">
        <f>VLOOKUP(A22178,Gruppi!A$2:B$448,2,0)</f>
        <v>INTESA</v>
      </c>
    </row>
    <row r="22179" spans="1:10" x14ac:dyDescent="0.2">
      <c r="A22179" s="2" t="s">
        <v>7</v>
      </c>
      <c r="B22179" t="s">
        <v>22343</v>
      </c>
      <c r="J22179" t="str">
        <f>VLOOKUP(A22179,Gruppi!A$2:B$448,2,0)</f>
        <v>INTESA</v>
      </c>
    </row>
    <row r="22180" spans="1:10" x14ac:dyDescent="0.2">
      <c r="A22180" s="2" t="s">
        <v>25</v>
      </c>
      <c r="B22180" t="s">
        <v>22344</v>
      </c>
      <c r="J22180" t="str">
        <f>VLOOKUP(A22180,Gruppi!A$2:B$448,2,0)</f>
        <v>UBI</v>
      </c>
    </row>
    <row r="22181" spans="1:10" x14ac:dyDescent="0.2">
      <c r="A22181" s="2" t="s">
        <v>25</v>
      </c>
      <c r="B22181" t="s">
        <v>22345</v>
      </c>
      <c r="J22181" t="str">
        <f>VLOOKUP(A22181,Gruppi!A$2:B$448,2,0)</f>
        <v>UBI</v>
      </c>
    </row>
    <row r="22182" spans="1:10" x14ac:dyDescent="0.2">
      <c r="A22182" s="2" t="s">
        <v>241</v>
      </c>
      <c r="B22182" t="s">
        <v>22346</v>
      </c>
      <c r="J22182">
        <f>VLOOKUP(A22182,Gruppi!A$2:B$448,2,0)</f>
        <v>0</v>
      </c>
    </row>
    <row r="22183" spans="1:10" x14ac:dyDescent="0.2">
      <c r="A22183" s="2" t="s">
        <v>4</v>
      </c>
      <c r="B22183" t="s">
        <v>22347</v>
      </c>
      <c r="J22183" t="str">
        <f>VLOOKUP(A22183,Gruppi!A$2:B$448,2,0)</f>
        <v>UNICREDIT</v>
      </c>
    </row>
    <row r="22184" spans="1:10" x14ac:dyDescent="0.2">
      <c r="A22184" s="2" t="s">
        <v>7</v>
      </c>
      <c r="B22184" t="s">
        <v>22348</v>
      </c>
      <c r="J22184" t="str">
        <f>VLOOKUP(A22184,Gruppi!A$2:B$448,2,0)</f>
        <v>INTESA</v>
      </c>
    </row>
    <row r="22185" spans="1:10" x14ac:dyDescent="0.2">
      <c r="A22185" s="2" t="s">
        <v>7</v>
      </c>
      <c r="B22185" t="s">
        <v>22349</v>
      </c>
      <c r="J22185" t="str">
        <f>VLOOKUP(A22185,Gruppi!A$2:B$448,2,0)</f>
        <v>INTESA</v>
      </c>
    </row>
    <row r="22186" spans="1:10" x14ac:dyDescent="0.2">
      <c r="A22186" s="2" t="s">
        <v>14</v>
      </c>
      <c r="B22186" t="s">
        <v>22350</v>
      </c>
      <c r="J22186" t="str">
        <f>VLOOKUP(A22186,Gruppi!A$2:B$448,2,0)</f>
        <v>MPS</v>
      </c>
    </row>
    <row r="22187" spans="1:10" x14ac:dyDescent="0.2">
      <c r="A22187" s="2" t="s">
        <v>25</v>
      </c>
      <c r="B22187" t="s">
        <v>22351</v>
      </c>
      <c r="J22187" t="str">
        <f>VLOOKUP(A22187,Gruppi!A$2:B$448,2,0)</f>
        <v>UBI</v>
      </c>
    </row>
    <row r="22188" spans="1:10" x14ac:dyDescent="0.2">
      <c r="A22188" s="2" t="s">
        <v>25</v>
      </c>
      <c r="B22188" t="s">
        <v>22352</v>
      </c>
      <c r="J22188" t="str">
        <f>VLOOKUP(A22188,Gruppi!A$2:B$448,2,0)</f>
        <v>UBI</v>
      </c>
    </row>
    <row r="22189" spans="1:10" x14ac:dyDescent="0.2">
      <c r="A22189" s="2" t="s">
        <v>7</v>
      </c>
      <c r="B22189" t="s">
        <v>22353</v>
      </c>
      <c r="J22189" t="str">
        <f>VLOOKUP(A22189,Gruppi!A$2:B$448,2,0)</f>
        <v>INTESA</v>
      </c>
    </row>
    <row r="22190" spans="1:10" x14ac:dyDescent="0.2">
      <c r="A22190" s="2" t="s">
        <v>240</v>
      </c>
      <c r="B22190" t="s">
        <v>22354</v>
      </c>
      <c r="J22190">
        <f>VLOOKUP(A22190,Gruppi!A$2:B$448,2,0)</f>
        <v>0</v>
      </c>
    </row>
    <row r="22191" spans="1:10" x14ac:dyDescent="0.2">
      <c r="A22191" s="2" t="s">
        <v>7</v>
      </c>
      <c r="B22191" t="s">
        <v>22355</v>
      </c>
      <c r="J22191" t="str">
        <f>VLOOKUP(A22191,Gruppi!A$2:B$448,2,0)</f>
        <v>INTESA</v>
      </c>
    </row>
    <row r="22192" spans="1:10" x14ac:dyDescent="0.2">
      <c r="A22192" s="2" t="s">
        <v>4</v>
      </c>
      <c r="B22192" t="s">
        <v>22356</v>
      </c>
      <c r="J22192" t="str">
        <f>VLOOKUP(A22192,Gruppi!A$2:B$448,2,0)</f>
        <v>UNICREDIT</v>
      </c>
    </row>
    <row r="22193" spans="1:10" x14ac:dyDescent="0.2">
      <c r="A22193" s="2" t="s">
        <v>309</v>
      </c>
      <c r="B22193" t="s">
        <v>22357</v>
      </c>
      <c r="J22193">
        <f>VLOOKUP(A22193,Gruppi!A$2:B$448,2,0)</f>
        <v>0</v>
      </c>
    </row>
    <row r="22194" spans="1:10" x14ac:dyDescent="0.2">
      <c r="A22194" s="2" t="s">
        <v>72</v>
      </c>
      <c r="B22194" t="s">
        <v>22358</v>
      </c>
      <c r="J22194">
        <f>VLOOKUP(A22194,Gruppi!A$2:B$448,2,0)</f>
        <v>0</v>
      </c>
    </row>
    <row r="22195" spans="1:10" x14ac:dyDescent="0.2">
      <c r="A22195" s="2" t="s">
        <v>7</v>
      </c>
      <c r="B22195" t="s">
        <v>22359</v>
      </c>
      <c r="J22195" t="str">
        <f>VLOOKUP(A22195,Gruppi!A$2:B$448,2,0)</f>
        <v>INTESA</v>
      </c>
    </row>
    <row r="22196" spans="1:10" x14ac:dyDescent="0.2">
      <c r="A22196" s="2" t="s">
        <v>309</v>
      </c>
      <c r="B22196" t="s">
        <v>22360</v>
      </c>
      <c r="J22196">
        <f>VLOOKUP(A22196,Gruppi!A$2:B$448,2,0)</f>
        <v>0</v>
      </c>
    </row>
    <row r="22197" spans="1:10" x14ac:dyDescent="0.2">
      <c r="A22197" s="2" t="s">
        <v>25</v>
      </c>
      <c r="B22197" t="s">
        <v>22361</v>
      </c>
      <c r="J22197" t="str">
        <f>VLOOKUP(A22197,Gruppi!A$2:B$448,2,0)</f>
        <v>UBI</v>
      </c>
    </row>
    <row r="22198" spans="1:10" x14ac:dyDescent="0.2">
      <c r="A22198" s="2" t="s">
        <v>25</v>
      </c>
      <c r="B22198" t="s">
        <v>22362</v>
      </c>
      <c r="J22198" t="str">
        <f>VLOOKUP(A22198,Gruppi!A$2:B$448,2,0)</f>
        <v>UBI</v>
      </c>
    </row>
    <row r="22199" spans="1:10" x14ac:dyDescent="0.2">
      <c r="A22199" s="2" t="s">
        <v>25</v>
      </c>
      <c r="B22199" t="s">
        <v>22363</v>
      </c>
      <c r="J22199" t="str">
        <f>VLOOKUP(A22199,Gruppi!A$2:B$448,2,0)</f>
        <v>UBI</v>
      </c>
    </row>
    <row r="22200" spans="1:10" x14ac:dyDescent="0.2">
      <c r="A22200" s="2" t="s">
        <v>27</v>
      </c>
      <c r="B22200" t="s">
        <v>22364</v>
      </c>
      <c r="J22200" t="str">
        <f>VLOOKUP(A22200,Gruppi!A$2:B$448,2,0)</f>
        <v>BBPM</v>
      </c>
    </row>
    <row r="22201" spans="1:10" x14ac:dyDescent="0.2">
      <c r="A22201" s="2" t="s">
        <v>25</v>
      </c>
      <c r="B22201" t="s">
        <v>22365</v>
      </c>
      <c r="J22201" t="str">
        <f>VLOOKUP(A22201,Gruppi!A$2:B$448,2,0)</f>
        <v>UBI</v>
      </c>
    </row>
    <row r="22202" spans="1:10" x14ac:dyDescent="0.2">
      <c r="A22202" s="2" t="s">
        <v>25</v>
      </c>
      <c r="B22202" t="s">
        <v>22366</v>
      </c>
      <c r="J22202" t="str">
        <f>VLOOKUP(A22202,Gruppi!A$2:B$448,2,0)</f>
        <v>UBI</v>
      </c>
    </row>
    <row r="22203" spans="1:10" x14ac:dyDescent="0.2">
      <c r="A22203" s="2" t="s">
        <v>4</v>
      </c>
      <c r="B22203" t="s">
        <v>22367</v>
      </c>
      <c r="J22203" t="str">
        <f>VLOOKUP(A22203,Gruppi!A$2:B$448,2,0)</f>
        <v>UNICREDIT</v>
      </c>
    </row>
    <row r="22204" spans="1:10" x14ac:dyDescent="0.2">
      <c r="A22204" s="2" t="s">
        <v>7</v>
      </c>
      <c r="B22204" t="s">
        <v>22368</v>
      </c>
      <c r="J22204" t="str">
        <f>VLOOKUP(A22204,Gruppi!A$2:B$448,2,0)</f>
        <v>INTESA</v>
      </c>
    </row>
    <row r="22205" spans="1:10" x14ac:dyDescent="0.2">
      <c r="A22205" s="2" t="s">
        <v>27</v>
      </c>
      <c r="B22205" t="s">
        <v>22369</v>
      </c>
      <c r="J22205" t="str">
        <f>VLOOKUP(A22205,Gruppi!A$2:B$448,2,0)</f>
        <v>BBPM</v>
      </c>
    </row>
    <row r="22206" spans="1:10" x14ac:dyDescent="0.2">
      <c r="A22206" s="2" t="s">
        <v>25</v>
      </c>
      <c r="B22206" t="s">
        <v>22370</v>
      </c>
      <c r="J22206" t="str">
        <f>VLOOKUP(A22206,Gruppi!A$2:B$448,2,0)</f>
        <v>UBI</v>
      </c>
    </row>
    <row r="22207" spans="1:10" x14ac:dyDescent="0.2">
      <c r="A22207" s="2" t="s">
        <v>27</v>
      </c>
      <c r="B22207" t="s">
        <v>22371</v>
      </c>
      <c r="J22207" t="str">
        <f>VLOOKUP(A22207,Gruppi!A$2:B$448,2,0)</f>
        <v>BBPM</v>
      </c>
    </row>
    <row r="22208" spans="1:10" x14ac:dyDescent="0.2">
      <c r="A22208" s="2" t="s">
        <v>12</v>
      </c>
      <c r="B22208" t="s">
        <v>22372</v>
      </c>
      <c r="J22208" t="str">
        <f>VLOOKUP(A22208,Gruppi!A$2:B$448,2,0)</f>
        <v>CASA</v>
      </c>
    </row>
    <row r="22209" spans="1:10" x14ac:dyDescent="0.2">
      <c r="A22209" s="2" t="s">
        <v>25</v>
      </c>
      <c r="B22209" t="s">
        <v>22373</v>
      </c>
      <c r="J22209" t="str">
        <f>VLOOKUP(A22209,Gruppi!A$2:B$448,2,0)</f>
        <v>UBI</v>
      </c>
    </row>
    <row r="22210" spans="1:10" x14ac:dyDescent="0.2">
      <c r="A22210" s="2" t="s">
        <v>25</v>
      </c>
      <c r="B22210" t="s">
        <v>22374</v>
      </c>
      <c r="J22210" t="str">
        <f>VLOOKUP(A22210,Gruppi!A$2:B$448,2,0)</f>
        <v>UBI</v>
      </c>
    </row>
    <row r="22211" spans="1:10" x14ac:dyDescent="0.2">
      <c r="A22211" s="2" t="s">
        <v>311</v>
      </c>
      <c r="B22211" t="s">
        <v>22375</v>
      </c>
      <c r="J22211">
        <f>VLOOKUP(A22211,Gruppi!A$2:B$448,2,0)</f>
        <v>0</v>
      </c>
    </row>
    <row r="22212" spans="1:10" x14ac:dyDescent="0.2">
      <c r="A22212" s="2" t="s">
        <v>4</v>
      </c>
      <c r="B22212" t="s">
        <v>22376</v>
      </c>
      <c r="J22212" t="str">
        <f>VLOOKUP(A22212,Gruppi!A$2:B$448,2,0)</f>
        <v>UNICREDIT</v>
      </c>
    </row>
    <row r="22213" spans="1:10" x14ac:dyDescent="0.2">
      <c r="A22213" s="2" t="s">
        <v>25</v>
      </c>
      <c r="B22213" t="s">
        <v>22377</v>
      </c>
      <c r="J22213" t="str">
        <f>VLOOKUP(A22213,Gruppi!A$2:B$448,2,0)</f>
        <v>UBI</v>
      </c>
    </row>
    <row r="22214" spans="1:10" x14ac:dyDescent="0.2">
      <c r="A22214" s="2" t="s">
        <v>27</v>
      </c>
      <c r="B22214" t="s">
        <v>22378</v>
      </c>
      <c r="J22214" t="str">
        <f>VLOOKUP(A22214,Gruppi!A$2:B$448,2,0)</f>
        <v>BBPM</v>
      </c>
    </row>
    <row r="22215" spans="1:10" x14ac:dyDescent="0.2">
      <c r="A22215" s="2" t="s">
        <v>27</v>
      </c>
      <c r="B22215" t="s">
        <v>22379</v>
      </c>
      <c r="J22215" t="str">
        <f>VLOOKUP(A22215,Gruppi!A$2:B$448,2,0)</f>
        <v>BBPM</v>
      </c>
    </row>
    <row r="22216" spans="1:10" x14ac:dyDescent="0.2">
      <c r="A22216" s="2" t="s">
        <v>12</v>
      </c>
      <c r="B22216" t="s">
        <v>22380</v>
      </c>
      <c r="J22216" t="str">
        <f>VLOOKUP(A22216,Gruppi!A$2:B$448,2,0)</f>
        <v>CASA</v>
      </c>
    </row>
    <row r="22217" spans="1:10" x14ac:dyDescent="0.2">
      <c r="A22217" s="2" t="s">
        <v>4</v>
      </c>
      <c r="B22217" t="s">
        <v>22381</v>
      </c>
      <c r="J22217" t="str">
        <f>VLOOKUP(A22217,Gruppi!A$2:B$448,2,0)</f>
        <v>UNICREDIT</v>
      </c>
    </row>
    <row r="22218" spans="1:10" x14ac:dyDescent="0.2">
      <c r="A22218" s="2" t="s">
        <v>11</v>
      </c>
      <c r="J22218">
        <f>VLOOKUP(A22218,Gruppi!A$2:B$448,2,0)</f>
        <v>0</v>
      </c>
    </row>
    <row r="22219" spans="1:10" x14ac:dyDescent="0.2">
      <c r="A22219" s="2" t="s">
        <v>36</v>
      </c>
      <c r="B22219" t="s">
        <v>22382</v>
      </c>
      <c r="J22219" t="str">
        <f>VLOOKUP(A22219,Gruppi!A$2:B$448,2,0)</f>
        <v>INTESA</v>
      </c>
    </row>
    <row r="22220" spans="1:10" x14ac:dyDescent="0.2">
      <c r="A22220" s="2" t="s">
        <v>4</v>
      </c>
      <c r="B22220" t="s">
        <v>22383</v>
      </c>
      <c r="J22220" t="str">
        <f>VLOOKUP(A22220,Gruppi!A$2:B$448,2,0)</f>
        <v>UNICREDIT</v>
      </c>
    </row>
    <row r="22221" spans="1:10" x14ac:dyDescent="0.2">
      <c r="A22221" s="2" t="s">
        <v>7</v>
      </c>
      <c r="B22221" t="s">
        <v>22384</v>
      </c>
      <c r="J22221" t="str">
        <f>VLOOKUP(A22221,Gruppi!A$2:B$448,2,0)</f>
        <v>INTESA</v>
      </c>
    </row>
    <row r="22222" spans="1:10" x14ac:dyDescent="0.2">
      <c r="A22222" s="2" t="s">
        <v>27</v>
      </c>
      <c r="B22222" t="s">
        <v>22385</v>
      </c>
      <c r="J22222" t="str">
        <f>VLOOKUP(A22222,Gruppi!A$2:B$448,2,0)</f>
        <v>BBPM</v>
      </c>
    </row>
    <row r="22223" spans="1:10" x14ac:dyDescent="0.2">
      <c r="A22223" s="2" t="s">
        <v>7</v>
      </c>
      <c r="B22223" t="s">
        <v>22386</v>
      </c>
      <c r="J22223" t="str">
        <f>VLOOKUP(A22223,Gruppi!A$2:B$448,2,0)</f>
        <v>INTESA</v>
      </c>
    </row>
    <row r="22224" spans="1:10" x14ac:dyDescent="0.2">
      <c r="A22224" s="2" t="s">
        <v>27</v>
      </c>
      <c r="B22224" t="s">
        <v>22387</v>
      </c>
      <c r="J22224" t="str">
        <f>VLOOKUP(A22224,Gruppi!A$2:B$448,2,0)</f>
        <v>BBPM</v>
      </c>
    </row>
    <row r="22225" spans="1:10" x14ac:dyDescent="0.2">
      <c r="A22225" s="2" t="s">
        <v>38</v>
      </c>
      <c r="B22225" t="s">
        <v>22388</v>
      </c>
      <c r="J22225" t="str">
        <f>VLOOKUP(A22225,Gruppi!A$2:B$448,2,0)</f>
        <v>BPS</v>
      </c>
    </row>
    <row r="22226" spans="1:10" x14ac:dyDescent="0.2">
      <c r="A22226" s="2" t="s">
        <v>25</v>
      </c>
      <c r="B22226" t="s">
        <v>22389</v>
      </c>
      <c r="J22226" t="str">
        <f>VLOOKUP(A22226,Gruppi!A$2:B$448,2,0)</f>
        <v>UBI</v>
      </c>
    </row>
    <row r="22227" spans="1:10" x14ac:dyDescent="0.2">
      <c r="A22227" s="2" t="s">
        <v>27</v>
      </c>
      <c r="B22227" t="s">
        <v>22390</v>
      </c>
      <c r="J22227" t="str">
        <f>VLOOKUP(A22227,Gruppi!A$2:B$448,2,0)</f>
        <v>BBPM</v>
      </c>
    </row>
    <row r="22228" spans="1:10" x14ac:dyDescent="0.2">
      <c r="A22228" s="2" t="s">
        <v>38</v>
      </c>
      <c r="B22228" t="s">
        <v>22391</v>
      </c>
      <c r="J22228" t="str">
        <f>VLOOKUP(A22228,Gruppi!A$2:B$448,2,0)</f>
        <v>BPS</v>
      </c>
    </row>
    <row r="22229" spans="1:10" x14ac:dyDescent="0.2">
      <c r="A22229" s="2" t="s">
        <v>24</v>
      </c>
      <c r="B22229" t="s">
        <v>22392</v>
      </c>
      <c r="J22229" t="str">
        <f>VLOOKUP(A22229,Gruppi!A$2:B$448,2,0)</f>
        <v>BNP</v>
      </c>
    </row>
    <row r="22230" spans="1:10" x14ac:dyDescent="0.2">
      <c r="A22230" s="2" t="s">
        <v>38</v>
      </c>
      <c r="B22230" t="s">
        <v>22393</v>
      </c>
      <c r="J22230" t="str">
        <f>VLOOKUP(A22230,Gruppi!A$2:B$448,2,0)</f>
        <v>BPS</v>
      </c>
    </row>
    <row r="22231" spans="1:10" x14ac:dyDescent="0.2">
      <c r="A22231" s="2" t="s">
        <v>240</v>
      </c>
      <c r="B22231" t="s">
        <v>22394</v>
      </c>
      <c r="J22231">
        <f>VLOOKUP(A22231,Gruppi!A$2:B$448,2,0)</f>
        <v>0</v>
      </c>
    </row>
    <row r="22232" spans="1:10" x14ac:dyDescent="0.2">
      <c r="A22232" s="2" t="s">
        <v>7</v>
      </c>
      <c r="B22232" t="s">
        <v>22395</v>
      </c>
      <c r="J22232" t="str">
        <f>VLOOKUP(A22232,Gruppi!A$2:B$448,2,0)</f>
        <v>INTESA</v>
      </c>
    </row>
    <row r="22233" spans="1:10" x14ac:dyDescent="0.2">
      <c r="A22233" s="2" t="s">
        <v>4</v>
      </c>
      <c r="B22233" t="s">
        <v>22396</v>
      </c>
      <c r="J22233" t="str">
        <f>VLOOKUP(A22233,Gruppi!A$2:B$448,2,0)</f>
        <v>UNICREDIT</v>
      </c>
    </row>
    <row r="22234" spans="1:10" x14ac:dyDescent="0.2">
      <c r="A22234" s="2" t="s">
        <v>27</v>
      </c>
      <c r="B22234" t="s">
        <v>22397</v>
      </c>
      <c r="J22234" t="str">
        <f>VLOOKUP(A22234,Gruppi!A$2:B$448,2,0)</f>
        <v>BBPM</v>
      </c>
    </row>
    <row r="22235" spans="1:10" x14ac:dyDescent="0.2">
      <c r="A22235" s="2" t="s">
        <v>27</v>
      </c>
      <c r="B22235" t="s">
        <v>22398</v>
      </c>
      <c r="J22235" t="str">
        <f>VLOOKUP(A22235,Gruppi!A$2:B$448,2,0)</f>
        <v>BBPM</v>
      </c>
    </row>
    <row r="22236" spans="1:10" x14ac:dyDescent="0.2">
      <c r="A22236" s="2" t="s">
        <v>25</v>
      </c>
      <c r="B22236" t="s">
        <v>22399</v>
      </c>
      <c r="J22236" t="str">
        <f>VLOOKUP(A22236,Gruppi!A$2:B$448,2,0)</f>
        <v>UBI</v>
      </c>
    </row>
    <row r="22237" spans="1:10" x14ac:dyDescent="0.2">
      <c r="A22237" s="2" t="s">
        <v>243</v>
      </c>
      <c r="B22237" t="s">
        <v>22400</v>
      </c>
      <c r="J22237">
        <f>VLOOKUP(A22237,Gruppi!A$2:B$448,2,0)</f>
        <v>0</v>
      </c>
    </row>
    <row r="22238" spans="1:10" x14ac:dyDescent="0.2">
      <c r="A22238" s="2" t="s">
        <v>4</v>
      </c>
      <c r="B22238" t="s">
        <v>22401</v>
      </c>
      <c r="J22238" t="str">
        <f>VLOOKUP(A22238,Gruppi!A$2:B$448,2,0)</f>
        <v>UNICREDIT</v>
      </c>
    </row>
    <row r="22239" spans="1:10" x14ac:dyDescent="0.2">
      <c r="A22239" s="2" t="s">
        <v>38</v>
      </c>
      <c r="B22239" t="s">
        <v>22402</v>
      </c>
      <c r="J22239" t="str">
        <f>VLOOKUP(A22239,Gruppi!A$2:B$448,2,0)</f>
        <v>BPS</v>
      </c>
    </row>
    <row r="22240" spans="1:10" x14ac:dyDescent="0.2">
      <c r="A22240" s="2" t="s">
        <v>24</v>
      </c>
      <c r="B22240" t="s">
        <v>22403</v>
      </c>
      <c r="J22240" t="str">
        <f>VLOOKUP(A22240,Gruppi!A$2:B$448,2,0)</f>
        <v>BNP</v>
      </c>
    </row>
    <row r="22241" spans="1:10" x14ac:dyDescent="0.2">
      <c r="A22241" s="2" t="s">
        <v>4</v>
      </c>
      <c r="B22241" t="s">
        <v>22404</v>
      </c>
      <c r="J22241" t="str">
        <f>VLOOKUP(A22241,Gruppi!A$2:B$448,2,0)</f>
        <v>UNICREDIT</v>
      </c>
    </row>
    <row r="22242" spans="1:10" x14ac:dyDescent="0.2">
      <c r="A22242" s="2" t="s">
        <v>4</v>
      </c>
      <c r="B22242" t="s">
        <v>22405</v>
      </c>
      <c r="J22242" t="str">
        <f>VLOOKUP(A22242,Gruppi!A$2:B$448,2,0)</f>
        <v>UNICREDIT</v>
      </c>
    </row>
    <row r="22243" spans="1:10" x14ac:dyDescent="0.2">
      <c r="A22243" s="2" t="s">
        <v>25</v>
      </c>
      <c r="B22243" t="s">
        <v>22406</v>
      </c>
      <c r="J22243" t="str">
        <f>VLOOKUP(A22243,Gruppi!A$2:B$448,2,0)</f>
        <v>UBI</v>
      </c>
    </row>
    <row r="22244" spans="1:10" x14ac:dyDescent="0.2">
      <c r="A22244" s="2" t="s">
        <v>7</v>
      </c>
      <c r="B22244" t="s">
        <v>22407</v>
      </c>
      <c r="J22244" t="str">
        <f>VLOOKUP(A22244,Gruppi!A$2:B$448,2,0)</f>
        <v>INTESA</v>
      </c>
    </row>
    <row r="22245" spans="1:10" x14ac:dyDescent="0.2">
      <c r="A22245" s="2" t="s">
        <v>38</v>
      </c>
      <c r="B22245" t="s">
        <v>22408</v>
      </c>
      <c r="J22245" t="str">
        <f>VLOOKUP(A22245,Gruppi!A$2:B$448,2,0)</f>
        <v>BPS</v>
      </c>
    </row>
    <row r="22246" spans="1:10" x14ac:dyDescent="0.2">
      <c r="A22246" s="2" t="s">
        <v>7</v>
      </c>
      <c r="B22246" t="s">
        <v>22409</v>
      </c>
      <c r="J22246" t="str">
        <f>VLOOKUP(A22246,Gruppi!A$2:B$448,2,0)</f>
        <v>INTESA</v>
      </c>
    </row>
    <row r="22247" spans="1:10" x14ac:dyDescent="0.2">
      <c r="A22247" s="2" t="s">
        <v>4</v>
      </c>
      <c r="B22247" t="s">
        <v>22410</v>
      </c>
      <c r="J22247" t="str">
        <f>VLOOKUP(A22247,Gruppi!A$2:B$448,2,0)</f>
        <v>UNICREDIT</v>
      </c>
    </row>
    <row r="22248" spans="1:10" x14ac:dyDescent="0.2">
      <c r="A22248" s="2" t="s">
        <v>24</v>
      </c>
      <c r="B22248" t="s">
        <v>22411</v>
      </c>
      <c r="J22248" t="str">
        <f>VLOOKUP(A22248,Gruppi!A$2:B$448,2,0)</f>
        <v>BNP</v>
      </c>
    </row>
    <row r="22249" spans="1:10" x14ac:dyDescent="0.2">
      <c r="A22249" s="2" t="s">
        <v>4</v>
      </c>
      <c r="B22249" t="s">
        <v>22412</v>
      </c>
      <c r="J22249" t="str">
        <f>VLOOKUP(A22249,Gruppi!A$2:B$448,2,0)</f>
        <v>UNICREDIT</v>
      </c>
    </row>
    <row r="22250" spans="1:10" x14ac:dyDescent="0.2">
      <c r="A22250" s="2" t="s">
        <v>224</v>
      </c>
      <c r="B22250" t="s">
        <v>22413</v>
      </c>
      <c r="J22250">
        <f>VLOOKUP(A22250,Gruppi!A$2:B$448,2,0)</f>
        <v>0</v>
      </c>
    </row>
    <row r="22251" spans="1:10" x14ac:dyDescent="0.2">
      <c r="A22251" s="2" t="s">
        <v>310</v>
      </c>
      <c r="B22251" t="s">
        <v>22414</v>
      </c>
      <c r="J22251">
        <f>VLOOKUP(A22251,Gruppi!A$2:B$448,2,0)</f>
        <v>0</v>
      </c>
    </row>
    <row r="22252" spans="1:10" x14ac:dyDescent="0.2">
      <c r="A22252" s="2" t="s">
        <v>25</v>
      </c>
      <c r="B22252" t="s">
        <v>22415</v>
      </c>
      <c r="J22252" t="str">
        <f>VLOOKUP(A22252,Gruppi!A$2:B$448,2,0)</f>
        <v>UBI</v>
      </c>
    </row>
    <row r="22253" spans="1:10" x14ac:dyDescent="0.2">
      <c r="A22253" s="2" t="s">
        <v>25</v>
      </c>
      <c r="B22253" t="s">
        <v>22416</v>
      </c>
      <c r="J22253" t="str">
        <f>VLOOKUP(A22253,Gruppi!A$2:B$448,2,0)</f>
        <v>UBI</v>
      </c>
    </row>
    <row r="22254" spans="1:10" x14ac:dyDescent="0.2">
      <c r="A22254" s="2" t="s">
        <v>25</v>
      </c>
      <c r="B22254" t="s">
        <v>22417</v>
      </c>
      <c r="J22254" t="str">
        <f>VLOOKUP(A22254,Gruppi!A$2:B$448,2,0)</f>
        <v>UBI</v>
      </c>
    </row>
    <row r="22255" spans="1:10" x14ac:dyDescent="0.2">
      <c r="A22255" s="2" t="s">
        <v>27</v>
      </c>
      <c r="B22255" t="s">
        <v>22418</v>
      </c>
      <c r="J22255" t="str">
        <f>VLOOKUP(A22255,Gruppi!A$2:B$448,2,0)</f>
        <v>BBPM</v>
      </c>
    </row>
    <row r="22256" spans="1:10" x14ac:dyDescent="0.2">
      <c r="A22256" s="2" t="s">
        <v>14</v>
      </c>
      <c r="B22256" t="s">
        <v>22419</v>
      </c>
      <c r="J22256" t="str">
        <f>VLOOKUP(A22256,Gruppi!A$2:B$448,2,0)</f>
        <v>MPS</v>
      </c>
    </row>
    <row r="22257" spans="1:10" x14ac:dyDescent="0.2">
      <c r="A22257" s="2" t="s">
        <v>7</v>
      </c>
      <c r="B22257" t="s">
        <v>22420</v>
      </c>
      <c r="J22257" t="str">
        <f>VLOOKUP(A22257,Gruppi!A$2:B$448,2,0)</f>
        <v>INTESA</v>
      </c>
    </row>
    <row r="22258" spans="1:10" x14ac:dyDescent="0.2">
      <c r="A22258" s="2" t="s">
        <v>23</v>
      </c>
      <c r="B22258" t="s">
        <v>22421</v>
      </c>
      <c r="J22258" t="str">
        <f>VLOOKUP(A22258,Gruppi!A$2:B$448,2,0)</f>
        <v>INTESA</v>
      </c>
    </row>
    <row r="22259" spans="1:10" x14ac:dyDescent="0.2">
      <c r="A22259" s="2" t="s">
        <v>25</v>
      </c>
      <c r="B22259" t="s">
        <v>22422</v>
      </c>
      <c r="J22259" t="str">
        <f>VLOOKUP(A22259,Gruppi!A$2:B$448,2,0)</f>
        <v>UBI</v>
      </c>
    </row>
    <row r="22260" spans="1:10" x14ac:dyDescent="0.2">
      <c r="A22260" s="2" t="s">
        <v>4</v>
      </c>
      <c r="B22260" t="s">
        <v>22423</v>
      </c>
      <c r="J22260" t="str">
        <f>VLOOKUP(A22260,Gruppi!A$2:B$448,2,0)</f>
        <v>UNICREDIT</v>
      </c>
    </row>
    <row r="22261" spans="1:10" x14ac:dyDescent="0.2">
      <c r="A22261" s="2" t="s">
        <v>99</v>
      </c>
      <c r="B22261" t="s">
        <v>22424</v>
      </c>
      <c r="J22261" t="str">
        <f>VLOOKUP(A22261,Gruppi!A$2:B$448,2,0)</f>
        <v>BPPB</v>
      </c>
    </row>
    <row r="22262" spans="1:10" x14ac:dyDescent="0.2">
      <c r="A22262" s="2" t="s">
        <v>4</v>
      </c>
      <c r="B22262" t="s">
        <v>22425</v>
      </c>
      <c r="J22262" t="str">
        <f>VLOOKUP(A22262,Gruppi!A$2:B$448,2,0)</f>
        <v>UNICREDIT</v>
      </c>
    </row>
    <row r="22263" spans="1:10" x14ac:dyDescent="0.2">
      <c r="A22263" s="2" t="s">
        <v>7</v>
      </c>
      <c r="B22263" t="s">
        <v>22426</v>
      </c>
      <c r="J22263" t="str">
        <f>VLOOKUP(A22263,Gruppi!A$2:B$448,2,0)</f>
        <v>INTESA</v>
      </c>
    </row>
    <row r="22264" spans="1:10" x14ac:dyDescent="0.2">
      <c r="A22264" s="2" t="s">
        <v>368</v>
      </c>
      <c r="B22264" t="s">
        <v>22427</v>
      </c>
      <c r="J22264">
        <f>VLOOKUP(A22264,Gruppi!A$2:B$448,2,0)</f>
        <v>0</v>
      </c>
    </row>
    <row r="22265" spans="1:10" x14ac:dyDescent="0.2">
      <c r="A22265" s="2" t="s">
        <v>4</v>
      </c>
      <c r="B22265" t="s">
        <v>22428</v>
      </c>
      <c r="J22265" t="str">
        <f>VLOOKUP(A22265,Gruppi!A$2:B$448,2,0)</f>
        <v>UNICREDIT</v>
      </c>
    </row>
    <row r="22266" spans="1:10" x14ac:dyDescent="0.2">
      <c r="A22266" s="2" t="s">
        <v>6</v>
      </c>
      <c r="B22266" t="s">
        <v>22429</v>
      </c>
      <c r="J22266" t="str">
        <f>VLOOKUP(A22266,Gruppi!A$2:B$448,2,0)</f>
        <v>CREDEM</v>
      </c>
    </row>
    <row r="22267" spans="1:10" x14ac:dyDescent="0.2">
      <c r="A22267" s="2" t="s">
        <v>25</v>
      </c>
      <c r="B22267" t="s">
        <v>22430</v>
      </c>
      <c r="J22267" t="str">
        <f>VLOOKUP(A22267,Gruppi!A$2:B$448,2,0)</f>
        <v>UBI</v>
      </c>
    </row>
    <row r="22268" spans="1:10" x14ac:dyDescent="0.2">
      <c r="A22268" s="2" t="s">
        <v>27</v>
      </c>
      <c r="B22268" t="s">
        <v>22431</v>
      </c>
      <c r="J22268" t="str">
        <f>VLOOKUP(A22268,Gruppi!A$2:B$448,2,0)</f>
        <v>BBPM</v>
      </c>
    </row>
    <row r="22269" spans="1:10" x14ac:dyDescent="0.2">
      <c r="A22269" s="2" t="s">
        <v>7</v>
      </c>
      <c r="B22269" t="s">
        <v>22432</v>
      </c>
      <c r="J22269" t="str">
        <f>VLOOKUP(A22269,Gruppi!A$2:B$448,2,0)</f>
        <v>INTESA</v>
      </c>
    </row>
    <row r="22270" spans="1:10" x14ac:dyDescent="0.2">
      <c r="A22270" s="2" t="s">
        <v>54</v>
      </c>
      <c r="B22270" t="s">
        <v>22433</v>
      </c>
      <c r="J22270" t="str">
        <f>VLOOKUP(A22270,Gruppi!A$2:B$448,2,0)</f>
        <v>CREVAL</v>
      </c>
    </row>
    <row r="22271" spans="1:10" x14ac:dyDescent="0.2">
      <c r="A22271" s="2" t="s">
        <v>163</v>
      </c>
      <c r="B22271" t="s">
        <v>22434</v>
      </c>
      <c r="J22271" t="str">
        <f>VLOOKUP(A22271,Gruppi!A$2:B$448,2,0)</f>
        <v>BPER</v>
      </c>
    </row>
    <row r="22272" spans="1:10" x14ac:dyDescent="0.2">
      <c r="A22272" s="2" t="s">
        <v>7</v>
      </c>
      <c r="B22272" t="s">
        <v>22435</v>
      </c>
      <c r="J22272" t="str">
        <f>VLOOKUP(A22272,Gruppi!A$2:B$448,2,0)</f>
        <v>INTESA</v>
      </c>
    </row>
    <row r="22273" spans="1:10" x14ac:dyDescent="0.2">
      <c r="A22273" s="2" t="s">
        <v>24</v>
      </c>
      <c r="B22273" t="s">
        <v>22436</v>
      </c>
      <c r="J22273" t="str">
        <f>VLOOKUP(A22273,Gruppi!A$2:B$448,2,0)</f>
        <v>BNP</v>
      </c>
    </row>
    <row r="22274" spans="1:10" x14ac:dyDescent="0.2">
      <c r="A22274" s="2" t="s">
        <v>8</v>
      </c>
      <c r="B22274" t="s">
        <v>22437</v>
      </c>
      <c r="J22274">
        <f>VLOOKUP(A22274,Gruppi!A$2:B$448,2,0)</f>
        <v>0</v>
      </c>
    </row>
    <row r="22275" spans="1:10" x14ac:dyDescent="0.2">
      <c r="A22275" s="2" t="s">
        <v>7</v>
      </c>
      <c r="B22275" t="s">
        <v>22438</v>
      </c>
      <c r="J22275" t="str">
        <f>VLOOKUP(A22275,Gruppi!A$2:B$448,2,0)</f>
        <v>INTESA</v>
      </c>
    </row>
    <row r="22276" spans="1:10" x14ac:dyDescent="0.2">
      <c r="A22276" s="2" t="s">
        <v>11</v>
      </c>
      <c r="B22276" t="s">
        <v>22439</v>
      </c>
      <c r="J22276">
        <f>VLOOKUP(A22276,Gruppi!A$2:B$448,2,0)</f>
        <v>0</v>
      </c>
    </row>
    <row r="22277" spans="1:10" x14ac:dyDescent="0.2">
      <c r="A22277" s="2" t="s">
        <v>11</v>
      </c>
      <c r="B22277" t="s">
        <v>22440</v>
      </c>
      <c r="J22277">
        <f>VLOOKUP(A22277,Gruppi!A$2:B$448,2,0)</f>
        <v>0</v>
      </c>
    </row>
    <row r="22278" spans="1:10" x14ac:dyDescent="0.2">
      <c r="A22278" s="2" t="s">
        <v>4</v>
      </c>
      <c r="B22278" t="s">
        <v>22441</v>
      </c>
      <c r="J22278" t="str">
        <f>VLOOKUP(A22278,Gruppi!A$2:B$448,2,0)</f>
        <v>UNICREDIT</v>
      </c>
    </row>
    <row r="22279" spans="1:10" x14ac:dyDescent="0.2">
      <c r="A22279" s="2" t="s">
        <v>160</v>
      </c>
      <c r="B22279" t="s">
        <v>22442</v>
      </c>
      <c r="J22279">
        <f>VLOOKUP(A22279,Gruppi!A$2:B$448,2,0)</f>
        <v>0</v>
      </c>
    </row>
    <row r="22280" spans="1:10" x14ac:dyDescent="0.2">
      <c r="A22280" s="2" t="s">
        <v>24</v>
      </c>
      <c r="B22280" t="s">
        <v>22443</v>
      </c>
      <c r="J22280" t="str">
        <f>VLOOKUP(A22280,Gruppi!A$2:B$448,2,0)</f>
        <v>BNP</v>
      </c>
    </row>
    <row r="22281" spans="1:10" x14ac:dyDescent="0.2">
      <c r="A22281" s="2" t="s">
        <v>4</v>
      </c>
      <c r="B22281" t="s">
        <v>22444</v>
      </c>
      <c r="J22281" t="str">
        <f>VLOOKUP(A22281,Gruppi!A$2:B$448,2,0)</f>
        <v>UNICREDIT</v>
      </c>
    </row>
    <row r="22282" spans="1:10" x14ac:dyDescent="0.2">
      <c r="A22282" s="2" t="s">
        <v>14</v>
      </c>
      <c r="B22282" t="s">
        <v>22445</v>
      </c>
      <c r="J22282" t="str">
        <f>VLOOKUP(A22282,Gruppi!A$2:B$448,2,0)</f>
        <v>MPS</v>
      </c>
    </row>
    <row r="22283" spans="1:10" x14ac:dyDescent="0.2">
      <c r="A22283" s="2" t="s">
        <v>3</v>
      </c>
      <c r="B22283" t="s">
        <v>22446</v>
      </c>
      <c r="J22283" t="str">
        <f>VLOOKUP(A22283,Gruppi!A$2:B$448,2,0)</f>
        <v>SELLA</v>
      </c>
    </row>
    <row r="22284" spans="1:10" x14ac:dyDescent="0.2">
      <c r="A22284" s="2" t="s">
        <v>4</v>
      </c>
      <c r="B22284" t="s">
        <v>22447</v>
      </c>
      <c r="J22284" t="str">
        <f>VLOOKUP(A22284,Gruppi!A$2:B$448,2,0)</f>
        <v>UNICREDIT</v>
      </c>
    </row>
    <row r="22285" spans="1:10" x14ac:dyDescent="0.2">
      <c r="A22285" s="2" t="s">
        <v>3</v>
      </c>
      <c r="B22285" t="s">
        <v>22448</v>
      </c>
      <c r="J22285" t="str">
        <f>VLOOKUP(A22285,Gruppi!A$2:B$448,2,0)</f>
        <v>SELLA</v>
      </c>
    </row>
    <row r="22286" spans="1:10" x14ac:dyDescent="0.2">
      <c r="A22286" s="2" t="s">
        <v>13</v>
      </c>
      <c r="B22286" t="s">
        <v>22449</v>
      </c>
      <c r="J22286" t="str">
        <f>VLOOKUP(A22286,Gruppi!A$2:B$448,2,0)</f>
        <v>BIVER</v>
      </c>
    </row>
    <row r="22287" spans="1:10" x14ac:dyDescent="0.2">
      <c r="A22287" s="2" t="s">
        <v>4</v>
      </c>
      <c r="B22287" t="s">
        <v>22450</v>
      </c>
      <c r="J22287" t="str">
        <f>VLOOKUP(A22287,Gruppi!A$2:B$448,2,0)</f>
        <v>UNICREDIT</v>
      </c>
    </row>
    <row r="22288" spans="1:10" x14ac:dyDescent="0.2">
      <c r="A22288" s="2" t="s">
        <v>27</v>
      </c>
      <c r="B22288" t="s">
        <v>22451</v>
      </c>
      <c r="J22288" t="str">
        <f>VLOOKUP(A22288,Gruppi!A$2:B$448,2,0)</f>
        <v>BBPM</v>
      </c>
    </row>
    <row r="22289" spans="1:10" x14ac:dyDescent="0.2">
      <c r="A22289" s="2" t="s">
        <v>7</v>
      </c>
      <c r="B22289" t="s">
        <v>22452</v>
      </c>
      <c r="J22289" t="str">
        <f>VLOOKUP(A22289,Gruppi!A$2:B$448,2,0)</f>
        <v>INTESA</v>
      </c>
    </row>
    <row r="22290" spans="1:10" x14ac:dyDescent="0.2">
      <c r="A22290" s="2" t="s">
        <v>4</v>
      </c>
      <c r="B22290" t="s">
        <v>22453</v>
      </c>
      <c r="J22290" t="str">
        <f>VLOOKUP(A22290,Gruppi!A$2:B$448,2,0)</f>
        <v>UNICREDIT</v>
      </c>
    </row>
    <row r="22291" spans="1:10" x14ac:dyDescent="0.2">
      <c r="A22291" s="2" t="s">
        <v>3</v>
      </c>
      <c r="B22291" t="s">
        <v>22454</v>
      </c>
      <c r="J22291" t="str">
        <f>VLOOKUP(A22291,Gruppi!A$2:B$448,2,0)</f>
        <v>SELLA</v>
      </c>
    </row>
    <row r="22292" spans="1:10" x14ac:dyDescent="0.2">
      <c r="A22292" s="2" t="s">
        <v>4</v>
      </c>
      <c r="B22292" t="s">
        <v>22455</v>
      </c>
      <c r="J22292" t="str">
        <f>VLOOKUP(A22292,Gruppi!A$2:B$448,2,0)</f>
        <v>UNICREDIT</v>
      </c>
    </row>
    <row r="22293" spans="1:10" x14ac:dyDescent="0.2">
      <c r="A22293" s="2" t="s">
        <v>30</v>
      </c>
      <c r="B22293" t="s">
        <v>22456</v>
      </c>
      <c r="J22293">
        <f>VLOOKUP(A22293,Gruppi!A$2:B$448,2,0)</f>
        <v>0</v>
      </c>
    </row>
    <row r="22294" spans="1:10" x14ac:dyDescent="0.2">
      <c r="A22294" s="2" t="s">
        <v>2</v>
      </c>
      <c r="B22294" t="s">
        <v>22457</v>
      </c>
      <c r="J22294" t="str">
        <f>VLOOKUP(A22294,Gruppi!A$2:B$448,2,0)</f>
        <v>CARIGE</v>
      </c>
    </row>
    <row r="22295" spans="1:10" x14ac:dyDescent="0.2">
      <c r="A22295" s="2" t="s">
        <v>28</v>
      </c>
      <c r="B22295" t="s">
        <v>22458</v>
      </c>
      <c r="J22295">
        <f>VLOOKUP(A22295,Gruppi!A$2:B$448,2,0)</f>
        <v>0</v>
      </c>
    </row>
    <row r="22296" spans="1:10" x14ac:dyDescent="0.2">
      <c r="A22296" s="2" t="s">
        <v>12</v>
      </c>
      <c r="B22296" t="s">
        <v>22459</v>
      </c>
      <c r="J22296" t="str">
        <f>VLOOKUP(A22296,Gruppi!A$2:B$448,2,0)</f>
        <v>CASA</v>
      </c>
    </row>
    <row r="22297" spans="1:10" x14ac:dyDescent="0.2">
      <c r="A22297" s="2" t="s">
        <v>11</v>
      </c>
      <c r="J22297">
        <f>VLOOKUP(A22297,Gruppi!A$2:B$448,2,0)</f>
        <v>0</v>
      </c>
    </row>
    <row r="22298" spans="1:10" x14ac:dyDescent="0.2">
      <c r="A22298" s="2" t="s">
        <v>4</v>
      </c>
      <c r="B22298" t="s">
        <v>22460</v>
      </c>
      <c r="J22298" t="str">
        <f>VLOOKUP(A22298,Gruppi!A$2:B$448,2,0)</f>
        <v>UNICREDIT</v>
      </c>
    </row>
    <row r="22299" spans="1:10" x14ac:dyDescent="0.2">
      <c r="A22299" s="2" t="s">
        <v>3</v>
      </c>
      <c r="B22299" t="s">
        <v>22461</v>
      </c>
      <c r="J22299" t="str">
        <f>VLOOKUP(A22299,Gruppi!A$2:B$448,2,0)</f>
        <v>SELLA</v>
      </c>
    </row>
    <row r="22300" spans="1:10" x14ac:dyDescent="0.2">
      <c r="A22300" s="2" t="s">
        <v>4</v>
      </c>
      <c r="B22300" t="s">
        <v>22462</v>
      </c>
      <c r="J22300" t="str">
        <f>VLOOKUP(A22300,Gruppi!A$2:B$448,2,0)</f>
        <v>UNICREDIT</v>
      </c>
    </row>
    <row r="22301" spans="1:10" x14ac:dyDescent="0.2">
      <c r="A22301" s="2" t="s">
        <v>9</v>
      </c>
      <c r="B22301" t="s">
        <v>22463</v>
      </c>
      <c r="J22301" t="str">
        <f>VLOOKUP(A22301,Gruppi!A$2:B$448,2,0)</f>
        <v>CR ASTI</v>
      </c>
    </row>
    <row r="22302" spans="1:10" x14ac:dyDescent="0.2">
      <c r="A22302" s="2" t="s">
        <v>7</v>
      </c>
      <c r="B22302" t="s">
        <v>22464</v>
      </c>
      <c r="J22302" t="str">
        <f>VLOOKUP(A22302,Gruppi!A$2:B$448,2,0)</f>
        <v>INTESA</v>
      </c>
    </row>
    <row r="22303" spans="1:10" x14ac:dyDescent="0.2">
      <c r="A22303" s="2" t="s">
        <v>2</v>
      </c>
      <c r="B22303" t="s">
        <v>22465</v>
      </c>
      <c r="J22303" t="str">
        <f>VLOOKUP(A22303,Gruppi!A$2:B$448,2,0)</f>
        <v>CARIGE</v>
      </c>
    </row>
    <row r="22304" spans="1:10" x14ac:dyDescent="0.2">
      <c r="A22304" s="2" t="s">
        <v>31</v>
      </c>
      <c r="B22304" t="s">
        <v>22466</v>
      </c>
      <c r="J22304" t="str">
        <f>VLOOKUP(A22304,Gruppi!A$2:B$448,2,0)</f>
        <v>DB</v>
      </c>
    </row>
    <row r="22305" spans="1:10" x14ac:dyDescent="0.2">
      <c r="A22305" s="2" t="s">
        <v>166</v>
      </c>
      <c r="B22305" t="s">
        <v>22467</v>
      </c>
      <c r="J22305" t="str">
        <f>VLOOKUP(A22305,Gruppi!A$2:B$448,2,0)</f>
        <v>INTESA</v>
      </c>
    </row>
    <row r="22306" spans="1:10" x14ac:dyDescent="0.2">
      <c r="A22306" s="2" t="s">
        <v>166</v>
      </c>
      <c r="B22306" t="s">
        <v>22468</v>
      </c>
      <c r="J22306" t="str">
        <f>VLOOKUP(A22306,Gruppi!A$2:B$448,2,0)</f>
        <v>INTESA</v>
      </c>
    </row>
    <row r="22307" spans="1:10" x14ac:dyDescent="0.2">
      <c r="A22307" s="2" t="s">
        <v>69</v>
      </c>
      <c r="B22307" t="s">
        <v>22469</v>
      </c>
      <c r="J22307" t="str">
        <f>VLOOKUP(A22307,Gruppi!A$2:B$448,2,0)</f>
        <v>ALLIANZ</v>
      </c>
    </row>
    <row r="22308" spans="1:10" x14ac:dyDescent="0.2">
      <c r="A22308" s="2" t="s">
        <v>18</v>
      </c>
      <c r="B22308" t="s">
        <v>22470</v>
      </c>
      <c r="J22308" t="str">
        <f>VLOOKUP(A22308,Gruppi!A$2:B$448,2,0)</f>
        <v>BPER</v>
      </c>
    </row>
    <row r="22309" spans="1:10" x14ac:dyDescent="0.2">
      <c r="A22309" s="2" t="s">
        <v>28</v>
      </c>
      <c r="B22309" t="s">
        <v>22471</v>
      </c>
      <c r="J22309">
        <f>VLOOKUP(A22309,Gruppi!A$2:B$448,2,0)</f>
        <v>0</v>
      </c>
    </row>
    <row r="22310" spans="1:10" x14ac:dyDescent="0.2">
      <c r="A22310" s="2" t="s">
        <v>2</v>
      </c>
      <c r="B22310" t="s">
        <v>22472</v>
      </c>
      <c r="J22310" t="str">
        <f>VLOOKUP(A22310,Gruppi!A$2:B$448,2,0)</f>
        <v>CARIGE</v>
      </c>
    </row>
    <row r="22311" spans="1:10" x14ac:dyDescent="0.2">
      <c r="A22311" s="2" t="s">
        <v>15</v>
      </c>
      <c r="B22311" t="s">
        <v>22473</v>
      </c>
      <c r="J22311">
        <f>VLOOKUP(A22311,Gruppi!A$2:B$448,2,0)</f>
        <v>0</v>
      </c>
    </row>
    <row r="22312" spans="1:10" x14ac:dyDescent="0.2">
      <c r="A22312" s="2" t="s">
        <v>163</v>
      </c>
      <c r="B22312" t="s">
        <v>22474</v>
      </c>
      <c r="J22312" t="str">
        <f>VLOOKUP(A22312,Gruppi!A$2:B$448,2,0)</f>
        <v>BPER</v>
      </c>
    </row>
    <row r="22313" spans="1:10" x14ac:dyDescent="0.2">
      <c r="A22313" s="2" t="s">
        <v>9</v>
      </c>
      <c r="B22313" t="s">
        <v>22475</v>
      </c>
      <c r="J22313" t="str">
        <f>VLOOKUP(A22313,Gruppi!A$2:B$448,2,0)</f>
        <v>CR ASTI</v>
      </c>
    </row>
    <row r="22314" spans="1:10" x14ac:dyDescent="0.2">
      <c r="A22314" s="2" t="s">
        <v>9</v>
      </c>
      <c r="B22314" t="s">
        <v>22476</v>
      </c>
      <c r="J22314" t="str">
        <f>VLOOKUP(A22314,Gruppi!A$2:B$448,2,0)</f>
        <v>CR ASTI</v>
      </c>
    </row>
    <row r="22315" spans="1:10" x14ac:dyDescent="0.2">
      <c r="A22315" s="2" t="s">
        <v>14</v>
      </c>
      <c r="B22315" t="s">
        <v>22477</v>
      </c>
      <c r="J22315" t="str">
        <f>VLOOKUP(A22315,Gruppi!A$2:B$448,2,0)</f>
        <v>MPS</v>
      </c>
    </row>
    <row r="22316" spans="1:10" x14ac:dyDescent="0.2">
      <c r="A22316" s="2" t="s">
        <v>14</v>
      </c>
      <c r="B22316" t="s">
        <v>22478</v>
      </c>
      <c r="J22316" t="str">
        <f>VLOOKUP(A22316,Gruppi!A$2:B$448,2,0)</f>
        <v>MPS</v>
      </c>
    </row>
    <row r="22317" spans="1:10" x14ac:dyDescent="0.2">
      <c r="A22317" s="2" t="s">
        <v>57</v>
      </c>
      <c r="B22317" t="s">
        <v>22479</v>
      </c>
      <c r="J22317" t="e">
        <f>VLOOKUP(A22317,Gruppi!A$2:B$448,2,0)</f>
        <v>#N/A</v>
      </c>
    </row>
    <row r="22318" spans="1:10" x14ac:dyDescent="0.2">
      <c r="A22318" s="2" t="s">
        <v>35</v>
      </c>
      <c r="B22318" t="s">
        <v>22480</v>
      </c>
      <c r="J22318" t="str">
        <f>VLOOKUP(A22318,Gruppi!A$2:B$448,2,0)</f>
        <v>GENERALI</v>
      </c>
    </row>
    <row r="22319" spans="1:10" x14ac:dyDescent="0.2">
      <c r="A22319" s="2" t="s">
        <v>19</v>
      </c>
      <c r="B22319" t="s">
        <v>22481</v>
      </c>
      <c r="J22319" t="str">
        <f>VLOOKUP(A22319,Gruppi!A$2:B$448,2,0)</f>
        <v>MEDIOBANCA</v>
      </c>
    </row>
    <row r="22320" spans="1:10" x14ac:dyDescent="0.2">
      <c r="A22320" s="2" t="s">
        <v>7</v>
      </c>
      <c r="B22320" t="s">
        <v>22482</v>
      </c>
      <c r="J22320" t="str">
        <f>VLOOKUP(A22320,Gruppi!A$2:B$448,2,0)</f>
        <v>INTESA</v>
      </c>
    </row>
    <row r="22321" spans="1:10" x14ac:dyDescent="0.2">
      <c r="A22321" s="2" t="s">
        <v>7</v>
      </c>
      <c r="B22321" t="s">
        <v>22483</v>
      </c>
      <c r="J22321" t="str">
        <f>VLOOKUP(A22321,Gruppi!A$2:B$448,2,0)</f>
        <v>INTESA</v>
      </c>
    </row>
    <row r="22322" spans="1:10" x14ac:dyDescent="0.2">
      <c r="A22322" s="2" t="s">
        <v>7</v>
      </c>
      <c r="B22322" t="s">
        <v>22484</v>
      </c>
      <c r="J22322" t="str">
        <f>VLOOKUP(A22322,Gruppi!A$2:B$448,2,0)</f>
        <v>INTESA</v>
      </c>
    </row>
    <row r="22323" spans="1:10" x14ac:dyDescent="0.2">
      <c r="A22323" s="2" t="s">
        <v>7</v>
      </c>
      <c r="B22323" t="s">
        <v>22485</v>
      </c>
      <c r="J22323" t="str">
        <f>VLOOKUP(A22323,Gruppi!A$2:B$448,2,0)</f>
        <v>INTESA</v>
      </c>
    </row>
    <row r="22324" spans="1:10" x14ac:dyDescent="0.2">
      <c r="A22324" s="2" t="s">
        <v>7</v>
      </c>
      <c r="B22324" t="s">
        <v>22486</v>
      </c>
      <c r="J22324" t="str">
        <f>VLOOKUP(A22324,Gruppi!A$2:B$448,2,0)</f>
        <v>INTESA</v>
      </c>
    </row>
    <row r="22325" spans="1:10" x14ac:dyDescent="0.2">
      <c r="A22325" s="2" t="s">
        <v>7</v>
      </c>
      <c r="B22325" t="s">
        <v>22487</v>
      </c>
      <c r="J22325" t="str">
        <f>VLOOKUP(A22325,Gruppi!A$2:B$448,2,0)</f>
        <v>INTESA</v>
      </c>
    </row>
    <row r="22326" spans="1:10" x14ac:dyDescent="0.2">
      <c r="A22326" s="2" t="s">
        <v>7</v>
      </c>
      <c r="B22326" t="s">
        <v>22488</v>
      </c>
      <c r="J22326" t="str">
        <f>VLOOKUP(A22326,Gruppi!A$2:B$448,2,0)</f>
        <v>INTESA</v>
      </c>
    </row>
    <row r="22327" spans="1:10" x14ac:dyDescent="0.2">
      <c r="A22327" s="2" t="s">
        <v>7</v>
      </c>
      <c r="B22327" t="s">
        <v>22489</v>
      </c>
      <c r="J22327" t="str">
        <f>VLOOKUP(A22327,Gruppi!A$2:B$448,2,0)</f>
        <v>INTESA</v>
      </c>
    </row>
    <row r="22328" spans="1:10" x14ac:dyDescent="0.2">
      <c r="A22328" s="2" t="s">
        <v>7</v>
      </c>
      <c r="B22328" t="s">
        <v>22490</v>
      </c>
      <c r="J22328" t="str">
        <f>VLOOKUP(A22328,Gruppi!A$2:B$448,2,0)</f>
        <v>INTESA</v>
      </c>
    </row>
    <row r="22329" spans="1:10" x14ac:dyDescent="0.2">
      <c r="A22329" s="2" t="s">
        <v>12</v>
      </c>
      <c r="B22329" t="s">
        <v>22491</v>
      </c>
      <c r="J22329" t="str">
        <f>VLOOKUP(A22329,Gruppi!A$2:B$448,2,0)</f>
        <v>CASA</v>
      </c>
    </row>
    <row r="22330" spans="1:10" x14ac:dyDescent="0.2">
      <c r="A22330" s="2" t="s">
        <v>12</v>
      </c>
      <c r="B22330" t="s">
        <v>22492</v>
      </c>
      <c r="J22330" t="str">
        <f>VLOOKUP(A22330,Gruppi!A$2:B$448,2,0)</f>
        <v>CASA</v>
      </c>
    </row>
    <row r="22331" spans="1:10" x14ac:dyDescent="0.2">
      <c r="A22331" s="2" t="s">
        <v>12</v>
      </c>
      <c r="B22331" t="s">
        <v>22493</v>
      </c>
      <c r="J22331" t="str">
        <f>VLOOKUP(A22331,Gruppi!A$2:B$448,2,0)</f>
        <v>CASA</v>
      </c>
    </row>
    <row r="22332" spans="1:10" x14ac:dyDescent="0.2">
      <c r="A22332" s="2" t="s">
        <v>3</v>
      </c>
      <c r="B22332" t="s">
        <v>22494</v>
      </c>
      <c r="J22332" t="str">
        <f>VLOOKUP(A22332,Gruppi!A$2:B$448,2,0)</f>
        <v>SELLA</v>
      </c>
    </row>
    <row r="22333" spans="1:10" x14ac:dyDescent="0.2">
      <c r="A22333" s="2" t="s">
        <v>3</v>
      </c>
      <c r="B22333" t="s">
        <v>22495</v>
      </c>
      <c r="J22333" t="str">
        <f>VLOOKUP(A22333,Gruppi!A$2:B$448,2,0)</f>
        <v>SELLA</v>
      </c>
    </row>
    <row r="22334" spans="1:10" x14ac:dyDescent="0.2">
      <c r="A22334" s="2" t="s">
        <v>24</v>
      </c>
      <c r="B22334" t="s">
        <v>22496</v>
      </c>
      <c r="J22334" t="str">
        <f>VLOOKUP(A22334,Gruppi!A$2:B$448,2,0)</f>
        <v>BNP</v>
      </c>
    </row>
    <row r="22335" spans="1:10" x14ac:dyDescent="0.2">
      <c r="A22335" s="2" t="s">
        <v>24</v>
      </c>
      <c r="B22335" t="s">
        <v>22497</v>
      </c>
      <c r="J22335" t="str">
        <f>VLOOKUP(A22335,Gruppi!A$2:B$448,2,0)</f>
        <v>BNP</v>
      </c>
    </row>
    <row r="22336" spans="1:10" x14ac:dyDescent="0.2">
      <c r="A22336" s="2" t="s">
        <v>4</v>
      </c>
      <c r="B22336" t="s">
        <v>22498</v>
      </c>
      <c r="J22336" t="str">
        <f>VLOOKUP(A22336,Gruppi!A$2:B$448,2,0)</f>
        <v>UNICREDIT</v>
      </c>
    </row>
    <row r="22337" spans="1:10" x14ac:dyDescent="0.2">
      <c r="A22337" s="2" t="s">
        <v>4</v>
      </c>
      <c r="B22337" t="s">
        <v>22499</v>
      </c>
      <c r="J22337" t="str">
        <f>VLOOKUP(A22337,Gruppi!A$2:B$448,2,0)</f>
        <v>UNICREDIT</v>
      </c>
    </row>
    <row r="22338" spans="1:10" x14ac:dyDescent="0.2">
      <c r="A22338" s="2" t="s">
        <v>4</v>
      </c>
      <c r="B22338" t="s">
        <v>22500</v>
      </c>
      <c r="J22338" t="str">
        <f>VLOOKUP(A22338,Gruppi!A$2:B$448,2,0)</f>
        <v>UNICREDIT</v>
      </c>
    </row>
    <row r="22339" spans="1:10" x14ac:dyDescent="0.2">
      <c r="A22339" s="2" t="s">
        <v>4</v>
      </c>
      <c r="B22339" t="s">
        <v>22501</v>
      </c>
      <c r="J22339" t="str">
        <f>VLOOKUP(A22339,Gruppi!A$2:B$448,2,0)</f>
        <v>UNICREDIT</v>
      </c>
    </row>
    <row r="22340" spans="1:10" x14ac:dyDescent="0.2">
      <c r="A22340" s="2" t="s">
        <v>4</v>
      </c>
      <c r="B22340" t="s">
        <v>22502</v>
      </c>
      <c r="J22340" t="str">
        <f>VLOOKUP(A22340,Gruppi!A$2:B$448,2,0)</f>
        <v>UNICREDIT</v>
      </c>
    </row>
    <row r="22341" spans="1:10" x14ac:dyDescent="0.2">
      <c r="A22341" s="2" t="s">
        <v>4</v>
      </c>
      <c r="B22341" t="s">
        <v>22503</v>
      </c>
      <c r="J22341" t="str">
        <f>VLOOKUP(A22341,Gruppi!A$2:B$448,2,0)</f>
        <v>UNICREDIT</v>
      </c>
    </row>
    <row r="22342" spans="1:10" x14ac:dyDescent="0.2">
      <c r="A22342" s="2" t="s">
        <v>4</v>
      </c>
      <c r="B22342" t="s">
        <v>22504</v>
      </c>
      <c r="J22342" t="str">
        <f>VLOOKUP(A22342,Gruppi!A$2:B$448,2,0)</f>
        <v>UNICREDIT</v>
      </c>
    </row>
    <row r="22343" spans="1:10" x14ac:dyDescent="0.2">
      <c r="A22343" s="2" t="s">
        <v>4</v>
      </c>
      <c r="B22343" t="s">
        <v>22505</v>
      </c>
      <c r="J22343" t="str">
        <f>VLOOKUP(A22343,Gruppi!A$2:B$448,2,0)</f>
        <v>UNICREDIT</v>
      </c>
    </row>
    <row r="22344" spans="1:10" x14ac:dyDescent="0.2">
      <c r="A22344" s="2" t="s">
        <v>4</v>
      </c>
      <c r="B22344" t="s">
        <v>22506</v>
      </c>
      <c r="J22344" t="str">
        <f>VLOOKUP(A22344,Gruppi!A$2:B$448,2,0)</f>
        <v>UNICREDIT</v>
      </c>
    </row>
    <row r="22345" spans="1:10" x14ac:dyDescent="0.2">
      <c r="A22345" s="2" t="s">
        <v>4</v>
      </c>
      <c r="B22345" t="s">
        <v>22507</v>
      </c>
      <c r="J22345" t="str">
        <f>VLOOKUP(A22345,Gruppi!A$2:B$448,2,0)</f>
        <v>UNICREDIT</v>
      </c>
    </row>
    <row r="22346" spans="1:10" x14ac:dyDescent="0.2">
      <c r="A22346" s="2" t="s">
        <v>27</v>
      </c>
      <c r="B22346" t="s">
        <v>22508</v>
      </c>
      <c r="J22346" t="str">
        <f>VLOOKUP(A22346,Gruppi!A$2:B$448,2,0)</f>
        <v>BBPM</v>
      </c>
    </row>
    <row r="22347" spans="1:10" x14ac:dyDescent="0.2">
      <c r="A22347" s="2" t="s">
        <v>27</v>
      </c>
      <c r="B22347" t="s">
        <v>22509</v>
      </c>
      <c r="J22347" t="str">
        <f>VLOOKUP(A22347,Gruppi!A$2:B$448,2,0)</f>
        <v>BBPM</v>
      </c>
    </row>
    <row r="22348" spans="1:10" x14ac:dyDescent="0.2">
      <c r="A22348" s="2" t="s">
        <v>27</v>
      </c>
      <c r="B22348" t="s">
        <v>22510</v>
      </c>
      <c r="J22348" t="str">
        <f>VLOOKUP(A22348,Gruppi!A$2:B$448,2,0)</f>
        <v>BBPM</v>
      </c>
    </row>
    <row r="22349" spans="1:10" x14ac:dyDescent="0.2">
      <c r="A22349" s="2" t="s">
        <v>8</v>
      </c>
      <c r="B22349" t="s">
        <v>22511</v>
      </c>
      <c r="J22349">
        <f>VLOOKUP(A22349,Gruppi!A$2:B$448,2,0)</f>
        <v>0</v>
      </c>
    </row>
    <row r="22350" spans="1:10" x14ac:dyDescent="0.2">
      <c r="A22350" s="2" t="s">
        <v>2</v>
      </c>
      <c r="B22350" t="s">
        <v>22512</v>
      </c>
      <c r="J22350" t="str">
        <f>VLOOKUP(A22350,Gruppi!A$2:B$448,2,0)</f>
        <v>CARIGE</v>
      </c>
    </row>
    <row r="22351" spans="1:10" x14ac:dyDescent="0.2">
      <c r="A22351" s="2" t="s">
        <v>9</v>
      </c>
      <c r="B22351" t="s">
        <v>22513</v>
      </c>
      <c r="J22351" t="str">
        <f>VLOOKUP(A22351,Gruppi!A$2:B$448,2,0)</f>
        <v>CR ASTI</v>
      </c>
    </row>
    <row r="22352" spans="1:10" x14ac:dyDescent="0.2">
      <c r="A22352" s="2" t="s">
        <v>3</v>
      </c>
      <c r="B22352" t="s">
        <v>22514</v>
      </c>
      <c r="J22352" t="str">
        <f>VLOOKUP(A22352,Gruppi!A$2:B$448,2,0)</f>
        <v>SELLA</v>
      </c>
    </row>
    <row r="22353" spans="1:10" x14ac:dyDescent="0.2">
      <c r="A22353" s="2" t="s">
        <v>7</v>
      </c>
      <c r="B22353" t="s">
        <v>22515</v>
      </c>
      <c r="J22353" t="str">
        <f>VLOOKUP(A22353,Gruppi!A$2:B$448,2,0)</f>
        <v>INTESA</v>
      </c>
    </row>
    <row r="22354" spans="1:10" x14ac:dyDescent="0.2">
      <c r="A22354" s="2" t="s">
        <v>4</v>
      </c>
      <c r="B22354" t="s">
        <v>22516</v>
      </c>
      <c r="J22354" t="str">
        <f>VLOOKUP(A22354,Gruppi!A$2:B$448,2,0)</f>
        <v>UNICREDIT</v>
      </c>
    </row>
    <row r="22355" spans="1:10" x14ac:dyDescent="0.2">
      <c r="A22355" s="2" t="s">
        <v>7</v>
      </c>
      <c r="B22355" t="s">
        <v>22517</v>
      </c>
      <c r="J22355" t="str">
        <f>VLOOKUP(A22355,Gruppi!A$2:B$448,2,0)</f>
        <v>INTESA</v>
      </c>
    </row>
    <row r="22356" spans="1:10" x14ac:dyDescent="0.2">
      <c r="A22356" s="2" t="s">
        <v>4</v>
      </c>
      <c r="B22356" t="s">
        <v>22518</v>
      </c>
      <c r="J22356" t="str">
        <f>VLOOKUP(A22356,Gruppi!A$2:B$448,2,0)</f>
        <v>UNICREDIT</v>
      </c>
    </row>
    <row r="22357" spans="1:10" x14ac:dyDescent="0.2">
      <c r="A22357" s="2" t="s">
        <v>7</v>
      </c>
      <c r="B22357" t="s">
        <v>22519</v>
      </c>
      <c r="J22357" t="str">
        <f>VLOOKUP(A22357,Gruppi!A$2:B$448,2,0)</f>
        <v>INTESA</v>
      </c>
    </row>
    <row r="22358" spans="1:10" x14ac:dyDescent="0.2">
      <c r="A22358" s="2" t="s">
        <v>3</v>
      </c>
      <c r="B22358" t="s">
        <v>22520</v>
      </c>
      <c r="J22358" t="str">
        <f>VLOOKUP(A22358,Gruppi!A$2:B$448,2,0)</f>
        <v>SELLA</v>
      </c>
    </row>
    <row r="22359" spans="1:10" x14ac:dyDescent="0.2">
      <c r="A22359" s="2" t="s">
        <v>4</v>
      </c>
      <c r="B22359" t="s">
        <v>22521</v>
      </c>
      <c r="J22359" t="str">
        <f>VLOOKUP(A22359,Gruppi!A$2:B$448,2,0)</f>
        <v>UNICREDIT</v>
      </c>
    </row>
    <row r="22360" spans="1:10" x14ac:dyDescent="0.2">
      <c r="A22360" s="2" t="s">
        <v>4</v>
      </c>
      <c r="B22360" t="s">
        <v>22522</v>
      </c>
      <c r="J22360" t="str">
        <f>VLOOKUP(A22360,Gruppi!A$2:B$448,2,0)</f>
        <v>UNICREDIT</v>
      </c>
    </row>
    <row r="22361" spans="1:10" x14ac:dyDescent="0.2">
      <c r="A22361" s="2" t="s">
        <v>29</v>
      </c>
      <c r="B22361" t="s">
        <v>22523</v>
      </c>
      <c r="J22361">
        <f>VLOOKUP(A22361,Gruppi!A$2:B$448,2,0)</f>
        <v>0</v>
      </c>
    </row>
    <row r="22362" spans="1:10" x14ac:dyDescent="0.2">
      <c r="A22362" s="2" t="s">
        <v>7</v>
      </c>
      <c r="B22362" t="s">
        <v>22524</v>
      </c>
      <c r="J22362" t="str">
        <f>VLOOKUP(A22362,Gruppi!A$2:B$448,2,0)</f>
        <v>INTESA</v>
      </c>
    </row>
    <row r="22363" spans="1:10" x14ac:dyDescent="0.2">
      <c r="A22363" s="2" t="s">
        <v>27</v>
      </c>
      <c r="B22363" t="s">
        <v>22525</v>
      </c>
      <c r="J22363" t="str">
        <f>VLOOKUP(A22363,Gruppi!A$2:B$448,2,0)</f>
        <v>BBPM</v>
      </c>
    </row>
    <row r="22364" spans="1:10" x14ac:dyDescent="0.2">
      <c r="A22364" s="2" t="s">
        <v>2</v>
      </c>
      <c r="B22364" t="s">
        <v>22526</v>
      </c>
      <c r="J22364" t="str">
        <f>VLOOKUP(A22364,Gruppi!A$2:B$448,2,0)</f>
        <v>CARIGE</v>
      </c>
    </row>
    <row r="22365" spans="1:10" x14ac:dyDescent="0.2">
      <c r="A22365" s="2" t="s">
        <v>4</v>
      </c>
      <c r="B22365" t="s">
        <v>10043</v>
      </c>
      <c r="J22365" t="str">
        <f>VLOOKUP(A22365,Gruppi!A$2:B$448,2,0)</f>
        <v>UNICREDIT</v>
      </c>
    </row>
    <row r="22366" spans="1:10" x14ac:dyDescent="0.2">
      <c r="A22366" s="2" t="s">
        <v>27</v>
      </c>
      <c r="B22366" t="s">
        <v>22527</v>
      </c>
      <c r="J22366" t="str">
        <f>VLOOKUP(A22366,Gruppi!A$2:B$448,2,0)</f>
        <v>BBPM</v>
      </c>
    </row>
    <row r="22367" spans="1:10" x14ac:dyDescent="0.2">
      <c r="A22367" s="2" t="s">
        <v>7</v>
      </c>
      <c r="B22367" t="s">
        <v>22528</v>
      </c>
      <c r="J22367" t="str">
        <f>VLOOKUP(A22367,Gruppi!A$2:B$448,2,0)</f>
        <v>INTESA</v>
      </c>
    </row>
    <row r="22368" spans="1:10" x14ac:dyDescent="0.2">
      <c r="A22368" s="2" t="s">
        <v>5</v>
      </c>
      <c r="B22368" t="s">
        <v>22529</v>
      </c>
      <c r="J22368">
        <f>VLOOKUP(A22368,Gruppi!A$2:B$448,2,0)</f>
        <v>0</v>
      </c>
    </row>
    <row r="22369" spans="1:10" x14ac:dyDescent="0.2">
      <c r="A22369" s="2" t="s">
        <v>4</v>
      </c>
      <c r="B22369" t="s">
        <v>22530</v>
      </c>
      <c r="J22369" t="str">
        <f>VLOOKUP(A22369,Gruppi!A$2:B$448,2,0)</f>
        <v>UNICREDIT</v>
      </c>
    </row>
    <row r="22370" spans="1:10" x14ac:dyDescent="0.2">
      <c r="A22370" s="2" t="s">
        <v>4</v>
      </c>
      <c r="B22370" t="s">
        <v>22531</v>
      </c>
      <c r="J22370" t="str">
        <f>VLOOKUP(A22370,Gruppi!A$2:B$448,2,0)</f>
        <v>UNICREDIT</v>
      </c>
    </row>
    <row r="22371" spans="1:10" x14ac:dyDescent="0.2">
      <c r="A22371" s="2" t="s">
        <v>8</v>
      </c>
      <c r="B22371" t="s">
        <v>22532</v>
      </c>
      <c r="J22371">
        <f>VLOOKUP(A22371,Gruppi!A$2:B$448,2,0)</f>
        <v>0</v>
      </c>
    </row>
    <row r="22372" spans="1:10" x14ac:dyDescent="0.2">
      <c r="A22372" s="2" t="s">
        <v>3</v>
      </c>
      <c r="B22372" t="s">
        <v>22533</v>
      </c>
      <c r="J22372" t="str">
        <f>VLOOKUP(A22372,Gruppi!A$2:B$448,2,0)</f>
        <v>SELLA</v>
      </c>
    </row>
    <row r="22373" spans="1:10" x14ac:dyDescent="0.2">
      <c r="A22373" s="2" t="s">
        <v>7</v>
      </c>
      <c r="B22373" t="s">
        <v>22534</v>
      </c>
      <c r="J22373" t="str">
        <f>VLOOKUP(A22373,Gruppi!A$2:B$448,2,0)</f>
        <v>INTESA</v>
      </c>
    </row>
    <row r="22374" spans="1:10" x14ac:dyDescent="0.2">
      <c r="A22374" s="2" t="s">
        <v>3</v>
      </c>
      <c r="B22374" t="s">
        <v>22535</v>
      </c>
      <c r="J22374" t="str">
        <f>VLOOKUP(A22374,Gruppi!A$2:B$448,2,0)</f>
        <v>SELLA</v>
      </c>
    </row>
    <row r="22375" spans="1:10" x14ac:dyDescent="0.2">
      <c r="A22375" s="2" t="s">
        <v>3</v>
      </c>
      <c r="B22375" t="s">
        <v>22536</v>
      </c>
      <c r="J22375" t="str">
        <f>VLOOKUP(A22375,Gruppi!A$2:B$448,2,0)</f>
        <v>SELLA</v>
      </c>
    </row>
    <row r="22376" spans="1:10" x14ac:dyDescent="0.2">
      <c r="A22376" s="2" t="s">
        <v>31</v>
      </c>
      <c r="B22376" t="s">
        <v>22537</v>
      </c>
      <c r="J22376" t="str">
        <f>VLOOKUP(A22376,Gruppi!A$2:B$448,2,0)</f>
        <v>DB</v>
      </c>
    </row>
    <row r="22377" spans="1:10" x14ac:dyDescent="0.2">
      <c r="A22377" s="2" t="s">
        <v>32</v>
      </c>
      <c r="B22377" t="s">
        <v>22538</v>
      </c>
      <c r="J22377">
        <f>VLOOKUP(A22377,Gruppi!A$2:B$448,2,0)</f>
        <v>0</v>
      </c>
    </row>
    <row r="22378" spans="1:10" x14ac:dyDescent="0.2">
      <c r="A22378" s="2" t="s">
        <v>38</v>
      </c>
      <c r="B22378" t="s">
        <v>22539</v>
      </c>
      <c r="J22378" t="str">
        <f>VLOOKUP(A22378,Gruppi!A$2:B$448,2,0)</f>
        <v>BPS</v>
      </c>
    </row>
    <row r="22379" spans="1:10" x14ac:dyDescent="0.2">
      <c r="A22379" s="2" t="s">
        <v>166</v>
      </c>
      <c r="B22379" t="s">
        <v>22540</v>
      </c>
      <c r="J22379" t="str">
        <f>VLOOKUP(A22379,Gruppi!A$2:B$448,2,0)</f>
        <v>INTESA</v>
      </c>
    </row>
    <row r="22380" spans="1:10" x14ac:dyDescent="0.2">
      <c r="A22380" s="2" t="s">
        <v>2</v>
      </c>
      <c r="B22380" t="s">
        <v>22541</v>
      </c>
      <c r="J22380" t="str">
        <f>VLOOKUP(A22380,Gruppi!A$2:B$448,2,0)</f>
        <v>CARIGE</v>
      </c>
    </row>
    <row r="22381" spans="1:10" x14ac:dyDescent="0.2">
      <c r="A22381" s="2" t="s">
        <v>2</v>
      </c>
      <c r="B22381" t="s">
        <v>22542</v>
      </c>
      <c r="J22381" t="str">
        <f>VLOOKUP(A22381,Gruppi!A$2:B$448,2,0)</f>
        <v>CARIGE</v>
      </c>
    </row>
    <row r="22382" spans="1:10" x14ac:dyDescent="0.2">
      <c r="A22382" s="2" t="s">
        <v>2</v>
      </c>
      <c r="B22382" t="s">
        <v>22543</v>
      </c>
      <c r="J22382" t="str">
        <f>VLOOKUP(A22382,Gruppi!A$2:B$448,2,0)</f>
        <v>CARIGE</v>
      </c>
    </row>
    <row r="22383" spans="1:10" x14ac:dyDescent="0.2">
      <c r="A22383" s="2" t="s">
        <v>2</v>
      </c>
      <c r="B22383" t="s">
        <v>22544</v>
      </c>
      <c r="J22383" t="str">
        <f>VLOOKUP(A22383,Gruppi!A$2:B$448,2,0)</f>
        <v>CARIGE</v>
      </c>
    </row>
    <row r="22384" spans="1:10" x14ac:dyDescent="0.2">
      <c r="A22384" s="2" t="s">
        <v>2</v>
      </c>
      <c r="B22384" t="s">
        <v>22545</v>
      </c>
      <c r="J22384" t="str">
        <f>VLOOKUP(A22384,Gruppi!A$2:B$448,2,0)</f>
        <v>CARIGE</v>
      </c>
    </row>
    <row r="22385" spans="1:10" x14ac:dyDescent="0.2">
      <c r="A22385" s="2" t="s">
        <v>2</v>
      </c>
      <c r="B22385" t="s">
        <v>22546</v>
      </c>
      <c r="J22385" t="str">
        <f>VLOOKUP(A22385,Gruppi!A$2:B$448,2,0)</f>
        <v>CARIGE</v>
      </c>
    </row>
    <row r="22386" spans="1:10" x14ac:dyDescent="0.2">
      <c r="A22386" s="2" t="s">
        <v>2</v>
      </c>
      <c r="B22386" t="s">
        <v>22547</v>
      </c>
      <c r="J22386" t="str">
        <f>VLOOKUP(A22386,Gruppi!A$2:B$448,2,0)</f>
        <v>CARIGE</v>
      </c>
    </row>
    <row r="22387" spans="1:10" x14ac:dyDescent="0.2">
      <c r="A22387" s="2" t="s">
        <v>2</v>
      </c>
      <c r="B22387" t="s">
        <v>22548</v>
      </c>
      <c r="J22387" t="str">
        <f>VLOOKUP(A22387,Gruppi!A$2:B$448,2,0)</f>
        <v>CARIGE</v>
      </c>
    </row>
    <row r="22388" spans="1:10" x14ac:dyDescent="0.2">
      <c r="A22388" s="2" t="s">
        <v>2</v>
      </c>
      <c r="B22388" t="s">
        <v>22549</v>
      </c>
      <c r="J22388" t="str">
        <f>VLOOKUP(A22388,Gruppi!A$2:B$448,2,0)</f>
        <v>CARIGE</v>
      </c>
    </row>
    <row r="22389" spans="1:10" x14ac:dyDescent="0.2">
      <c r="A22389" s="2" t="s">
        <v>33</v>
      </c>
      <c r="B22389" t="s">
        <v>22550</v>
      </c>
      <c r="J22389" t="str">
        <f>VLOOKUP(A22389,Gruppi!A$2:B$448,2,0)</f>
        <v>CASA</v>
      </c>
    </row>
    <row r="22390" spans="1:10" x14ac:dyDescent="0.2">
      <c r="A22390" s="2" t="s">
        <v>19</v>
      </c>
      <c r="B22390" t="s">
        <v>22551</v>
      </c>
      <c r="J22390" t="str">
        <f>VLOOKUP(A22390,Gruppi!A$2:B$448,2,0)</f>
        <v>MEDIOBANCA</v>
      </c>
    </row>
    <row r="22391" spans="1:10" x14ac:dyDescent="0.2">
      <c r="A22391" s="2" t="s">
        <v>6</v>
      </c>
      <c r="B22391" t="s">
        <v>22552</v>
      </c>
      <c r="J22391" t="str">
        <f>VLOOKUP(A22391,Gruppi!A$2:B$448,2,0)</f>
        <v>CREDEM</v>
      </c>
    </row>
    <row r="22392" spans="1:10" x14ac:dyDescent="0.2">
      <c r="A22392" s="2" t="s">
        <v>7</v>
      </c>
      <c r="B22392" t="s">
        <v>22553</v>
      </c>
      <c r="J22392" t="str">
        <f>VLOOKUP(A22392,Gruppi!A$2:B$448,2,0)</f>
        <v>INTESA</v>
      </c>
    </row>
    <row r="22393" spans="1:10" x14ac:dyDescent="0.2">
      <c r="A22393" s="2" t="s">
        <v>7</v>
      </c>
      <c r="B22393" t="s">
        <v>22554</v>
      </c>
      <c r="J22393" t="str">
        <f>VLOOKUP(A22393,Gruppi!A$2:B$448,2,0)</f>
        <v>INTESA</v>
      </c>
    </row>
    <row r="22394" spans="1:10" x14ac:dyDescent="0.2">
      <c r="A22394" s="2" t="s">
        <v>312</v>
      </c>
      <c r="B22394" t="s">
        <v>22555</v>
      </c>
      <c r="J22394">
        <f>VLOOKUP(A22394,Gruppi!A$2:B$448,2,0)</f>
        <v>0</v>
      </c>
    </row>
    <row r="22395" spans="1:10" x14ac:dyDescent="0.2">
      <c r="A22395" s="2" t="s">
        <v>24</v>
      </c>
      <c r="B22395" t="s">
        <v>22556</v>
      </c>
      <c r="J22395" t="str">
        <f>VLOOKUP(A22395,Gruppi!A$2:B$448,2,0)</f>
        <v>BNP</v>
      </c>
    </row>
    <row r="22396" spans="1:10" x14ac:dyDescent="0.2">
      <c r="A22396" s="2" t="s">
        <v>4</v>
      </c>
      <c r="B22396" t="s">
        <v>22557</v>
      </c>
      <c r="J22396" t="str">
        <f>VLOOKUP(A22396,Gruppi!A$2:B$448,2,0)</f>
        <v>UNICREDIT</v>
      </c>
    </row>
    <row r="22397" spans="1:10" x14ac:dyDescent="0.2">
      <c r="A22397" s="2" t="s">
        <v>4</v>
      </c>
      <c r="B22397" t="s">
        <v>22558</v>
      </c>
      <c r="J22397" t="str">
        <f>VLOOKUP(A22397,Gruppi!A$2:B$448,2,0)</f>
        <v>UNICREDIT</v>
      </c>
    </row>
    <row r="22398" spans="1:10" x14ac:dyDescent="0.2">
      <c r="A22398" s="2" t="s">
        <v>398</v>
      </c>
      <c r="B22398" t="s">
        <v>22559</v>
      </c>
      <c r="J22398">
        <f>VLOOKUP(A22398,Gruppi!A$2:B$448,2,0)</f>
        <v>0</v>
      </c>
    </row>
    <row r="22399" spans="1:10" x14ac:dyDescent="0.2">
      <c r="A22399" s="2" t="s">
        <v>4</v>
      </c>
      <c r="B22399" t="s">
        <v>22560</v>
      </c>
      <c r="J22399" t="str">
        <f>VLOOKUP(A22399,Gruppi!A$2:B$448,2,0)</f>
        <v>UNICREDIT</v>
      </c>
    </row>
    <row r="22400" spans="1:10" x14ac:dyDescent="0.2">
      <c r="A22400" s="2" t="s">
        <v>27</v>
      </c>
      <c r="B22400" t="s">
        <v>22561</v>
      </c>
      <c r="J22400" t="str">
        <f>VLOOKUP(A22400,Gruppi!A$2:B$448,2,0)</f>
        <v>BBPM</v>
      </c>
    </row>
    <row r="22401" spans="1:10" x14ac:dyDescent="0.2">
      <c r="A22401" s="2" t="s">
        <v>27</v>
      </c>
      <c r="B22401" t="s">
        <v>22562</v>
      </c>
      <c r="J22401" t="str">
        <f>VLOOKUP(A22401,Gruppi!A$2:B$448,2,0)</f>
        <v>BBPM</v>
      </c>
    </row>
    <row r="22402" spans="1:10" x14ac:dyDescent="0.2">
      <c r="A22402" s="2" t="s">
        <v>27</v>
      </c>
      <c r="B22402" t="s">
        <v>22563</v>
      </c>
      <c r="J22402" t="str">
        <f>VLOOKUP(A22402,Gruppi!A$2:B$448,2,0)</f>
        <v>BBPM</v>
      </c>
    </row>
    <row r="22403" spans="1:10" x14ac:dyDescent="0.2">
      <c r="A22403" s="2" t="s">
        <v>27</v>
      </c>
      <c r="B22403" t="s">
        <v>22564</v>
      </c>
      <c r="J22403" t="str">
        <f>VLOOKUP(A22403,Gruppi!A$2:B$448,2,0)</f>
        <v>BBPM</v>
      </c>
    </row>
    <row r="22404" spans="1:10" x14ac:dyDescent="0.2">
      <c r="A22404" s="2" t="s">
        <v>31</v>
      </c>
      <c r="B22404" t="s">
        <v>22565</v>
      </c>
      <c r="J22404" t="str">
        <f>VLOOKUP(A22404,Gruppi!A$2:B$448,2,0)</f>
        <v>DB</v>
      </c>
    </row>
    <row r="22405" spans="1:10" x14ac:dyDescent="0.2">
      <c r="A22405" s="2" t="s">
        <v>2</v>
      </c>
      <c r="B22405" t="s">
        <v>22566</v>
      </c>
      <c r="J22405" t="str">
        <f>VLOOKUP(A22405,Gruppi!A$2:B$448,2,0)</f>
        <v>CARIGE</v>
      </c>
    </row>
    <row r="22406" spans="1:10" x14ac:dyDescent="0.2">
      <c r="A22406" s="2" t="s">
        <v>27</v>
      </c>
      <c r="B22406" t="s">
        <v>22567</v>
      </c>
      <c r="J22406" t="str">
        <f>VLOOKUP(A22406,Gruppi!A$2:B$448,2,0)</f>
        <v>BBPM</v>
      </c>
    </row>
    <row r="22407" spans="1:10" x14ac:dyDescent="0.2">
      <c r="A22407" s="2" t="s">
        <v>2</v>
      </c>
      <c r="B22407" t="s">
        <v>22568</v>
      </c>
      <c r="J22407" t="str">
        <f>VLOOKUP(A22407,Gruppi!A$2:B$448,2,0)</f>
        <v>CARIGE</v>
      </c>
    </row>
    <row r="22408" spans="1:10" x14ac:dyDescent="0.2">
      <c r="A22408" s="2" t="s">
        <v>2</v>
      </c>
      <c r="B22408" t="s">
        <v>22569</v>
      </c>
      <c r="J22408" t="str">
        <f>VLOOKUP(A22408,Gruppi!A$2:B$448,2,0)</f>
        <v>CARIGE</v>
      </c>
    </row>
    <row r="22409" spans="1:10" x14ac:dyDescent="0.2">
      <c r="A22409" s="2" t="s">
        <v>27</v>
      </c>
      <c r="B22409" t="s">
        <v>22570</v>
      </c>
      <c r="J22409" t="str">
        <f>VLOOKUP(A22409,Gruppi!A$2:B$448,2,0)</f>
        <v>BBPM</v>
      </c>
    </row>
    <row r="22410" spans="1:10" x14ac:dyDescent="0.2">
      <c r="A22410" s="2" t="s">
        <v>33</v>
      </c>
      <c r="B22410" t="s">
        <v>22571</v>
      </c>
      <c r="J22410" t="str">
        <f>VLOOKUP(A22410,Gruppi!A$2:B$448,2,0)</f>
        <v>CASA</v>
      </c>
    </row>
    <row r="22411" spans="1:10" x14ac:dyDescent="0.2">
      <c r="A22411" s="2" t="s">
        <v>3</v>
      </c>
      <c r="B22411" t="s">
        <v>22572</v>
      </c>
      <c r="J22411" t="str">
        <f>VLOOKUP(A22411,Gruppi!A$2:B$448,2,0)</f>
        <v>SELLA</v>
      </c>
    </row>
    <row r="22412" spans="1:10" x14ac:dyDescent="0.2">
      <c r="A22412" s="2" t="s">
        <v>25</v>
      </c>
      <c r="B22412" t="s">
        <v>22573</v>
      </c>
      <c r="J22412" t="str">
        <f>VLOOKUP(A22412,Gruppi!A$2:B$448,2,0)</f>
        <v>UBI</v>
      </c>
    </row>
    <row r="22413" spans="1:10" x14ac:dyDescent="0.2">
      <c r="A22413" s="2" t="s">
        <v>4</v>
      </c>
      <c r="B22413" t="s">
        <v>22574</v>
      </c>
      <c r="J22413" t="str">
        <f>VLOOKUP(A22413,Gruppi!A$2:B$448,2,0)</f>
        <v>UNICREDIT</v>
      </c>
    </row>
    <row r="22414" spans="1:10" x14ac:dyDescent="0.2">
      <c r="A22414" s="2" t="s">
        <v>27</v>
      </c>
      <c r="B22414" t="s">
        <v>22575</v>
      </c>
      <c r="J22414" t="str">
        <f>VLOOKUP(A22414,Gruppi!A$2:B$448,2,0)</f>
        <v>BBPM</v>
      </c>
    </row>
    <row r="22415" spans="1:10" x14ac:dyDescent="0.2">
      <c r="A22415" s="2" t="s">
        <v>2</v>
      </c>
      <c r="B22415" t="s">
        <v>22576</v>
      </c>
      <c r="J22415" t="str">
        <f>VLOOKUP(A22415,Gruppi!A$2:B$448,2,0)</f>
        <v>CARIGE</v>
      </c>
    </row>
    <row r="22416" spans="1:10" x14ac:dyDescent="0.2">
      <c r="A22416" s="2" t="s">
        <v>27</v>
      </c>
      <c r="B22416" t="s">
        <v>22577</v>
      </c>
      <c r="J22416" t="str">
        <f>VLOOKUP(A22416,Gruppi!A$2:B$448,2,0)</f>
        <v>BBPM</v>
      </c>
    </row>
    <row r="22417" spans="1:10" x14ac:dyDescent="0.2">
      <c r="A22417" s="2" t="s">
        <v>31</v>
      </c>
      <c r="B22417" t="s">
        <v>22578</v>
      </c>
      <c r="J22417" t="str">
        <f>VLOOKUP(A22417,Gruppi!A$2:B$448,2,0)</f>
        <v>DB</v>
      </c>
    </row>
    <row r="22418" spans="1:10" x14ac:dyDescent="0.2">
      <c r="A22418" s="2" t="s">
        <v>27</v>
      </c>
      <c r="B22418" t="s">
        <v>22579</v>
      </c>
      <c r="J22418" t="str">
        <f>VLOOKUP(A22418,Gruppi!A$2:B$448,2,0)</f>
        <v>BBPM</v>
      </c>
    </row>
    <row r="22419" spans="1:10" x14ac:dyDescent="0.2">
      <c r="A22419" s="2" t="s">
        <v>2</v>
      </c>
      <c r="B22419" t="s">
        <v>22580</v>
      </c>
      <c r="J22419" t="str">
        <f>VLOOKUP(A22419,Gruppi!A$2:B$448,2,0)</f>
        <v>CARIGE</v>
      </c>
    </row>
    <row r="22420" spans="1:10" x14ac:dyDescent="0.2">
      <c r="A22420" s="2" t="s">
        <v>27</v>
      </c>
      <c r="B22420" t="s">
        <v>22581</v>
      </c>
      <c r="J22420" t="str">
        <f>VLOOKUP(A22420,Gruppi!A$2:B$448,2,0)</f>
        <v>BBPM</v>
      </c>
    </row>
    <row r="22421" spans="1:10" x14ac:dyDescent="0.2">
      <c r="A22421" s="2" t="s">
        <v>2</v>
      </c>
      <c r="B22421" t="s">
        <v>22582</v>
      </c>
      <c r="J22421" t="str">
        <f>VLOOKUP(A22421,Gruppi!A$2:B$448,2,0)</f>
        <v>CARIGE</v>
      </c>
    </row>
    <row r="22422" spans="1:10" x14ac:dyDescent="0.2">
      <c r="A22422" s="2" t="s">
        <v>2</v>
      </c>
      <c r="B22422" t="s">
        <v>22583</v>
      </c>
      <c r="J22422" t="str">
        <f>VLOOKUP(A22422,Gruppi!A$2:B$448,2,0)</f>
        <v>CARIGE</v>
      </c>
    </row>
    <row r="22423" spans="1:10" x14ac:dyDescent="0.2">
      <c r="A22423" s="2" t="s">
        <v>38</v>
      </c>
      <c r="B22423" t="s">
        <v>22584</v>
      </c>
      <c r="J22423" t="str">
        <f>VLOOKUP(A22423,Gruppi!A$2:B$448,2,0)</f>
        <v>BPS</v>
      </c>
    </row>
    <row r="22424" spans="1:10" x14ac:dyDescent="0.2">
      <c r="A22424" s="2" t="s">
        <v>7</v>
      </c>
      <c r="B22424" t="s">
        <v>615</v>
      </c>
      <c r="J22424" t="str">
        <f>VLOOKUP(A22424,Gruppi!A$2:B$448,2,0)</f>
        <v>INTESA</v>
      </c>
    </row>
    <row r="22425" spans="1:10" x14ac:dyDescent="0.2">
      <c r="A22425" s="2" t="s">
        <v>20</v>
      </c>
      <c r="B22425" t="s">
        <v>22585</v>
      </c>
      <c r="J22425" t="str">
        <f>VLOOKUP(A22425,Gruppi!A$2:B$448,2,0)</f>
        <v>BBPM</v>
      </c>
    </row>
    <row r="22426" spans="1:10" x14ac:dyDescent="0.2">
      <c r="A22426" s="2" t="s">
        <v>3</v>
      </c>
      <c r="B22426" t="s">
        <v>22586</v>
      </c>
      <c r="J22426" t="str">
        <f>VLOOKUP(A22426,Gruppi!A$2:B$448,2,0)</f>
        <v>SELLA</v>
      </c>
    </row>
    <row r="22427" spans="1:10" x14ac:dyDescent="0.2">
      <c r="A22427" s="2" t="s">
        <v>4</v>
      </c>
      <c r="B22427" t="s">
        <v>22587</v>
      </c>
      <c r="J22427" t="str">
        <f>VLOOKUP(A22427,Gruppi!A$2:B$448,2,0)</f>
        <v>UNICREDIT</v>
      </c>
    </row>
    <row r="22428" spans="1:10" x14ac:dyDescent="0.2">
      <c r="A22428" s="2" t="s">
        <v>39</v>
      </c>
      <c r="B22428" t="s">
        <v>22588</v>
      </c>
      <c r="J22428">
        <f>VLOOKUP(A22428,Gruppi!A$2:B$448,2,0)</f>
        <v>0</v>
      </c>
    </row>
    <row r="22429" spans="1:10" x14ac:dyDescent="0.2">
      <c r="A22429" s="2" t="s">
        <v>39</v>
      </c>
      <c r="B22429" t="s">
        <v>22589</v>
      </c>
      <c r="J22429">
        <f>VLOOKUP(A22429,Gruppi!A$2:B$448,2,0)</f>
        <v>0</v>
      </c>
    </row>
    <row r="22430" spans="1:10" x14ac:dyDescent="0.2">
      <c r="A22430" s="2" t="s">
        <v>7</v>
      </c>
      <c r="B22430" t="s">
        <v>22590</v>
      </c>
      <c r="J22430" t="str">
        <f>VLOOKUP(A22430,Gruppi!A$2:B$448,2,0)</f>
        <v>INTESA</v>
      </c>
    </row>
    <row r="22431" spans="1:10" x14ac:dyDescent="0.2">
      <c r="A22431" s="2" t="s">
        <v>7</v>
      </c>
      <c r="B22431" t="s">
        <v>22591</v>
      </c>
      <c r="J22431" t="str">
        <f>VLOOKUP(A22431,Gruppi!A$2:B$448,2,0)</f>
        <v>INTESA</v>
      </c>
    </row>
    <row r="22432" spans="1:10" x14ac:dyDescent="0.2">
      <c r="A22432" s="2" t="s">
        <v>7</v>
      </c>
      <c r="B22432" t="s">
        <v>22592</v>
      </c>
      <c r="J22432" t="str">
        <f>VLOOKUP(A22432,Gruppi!A$2:B$448,2,0)</f>
        <v>INTESA</v>
      </c>
    </row>
    <row r="22433" spans="1:10" x14ac:dyDescent="0.2">
      <c r="A22433" s="2" t="s">
        <v>4</v>
      </c>
      <c r="B22433" t="s">
        <v>22593</v>
      </c>
      <c r="J22433" t="str">
        <f>VLOOKUP(A22433,Gruppi!A$2:B$448,2,0)</f>
        <v>UNICREDIT</v>
      </c>
    </row>
    <row r="22434" spans="1:10" x14ac:dyDescent="0.2">
      <c r="A22434" s="2" t="s">
        <v>7</v>
      </c>
      <c r="B22434" t="s">
        <v>22594</v>
      </c>
      <c r="J22434" t="str">
        <f>VLOOKUP(A22434,Gruppi!A$2:B$448,2,0)</f>
        <v>INTESA</v>
      </c>
    </row>
    <row r="22435" spans="1:10" x14ac:dyDescent="0.2">
      <c r="A22435" s="2" t="s">
        <v>14</v>
      </c>
      <c r="B22435" t="s">
        <v>22595</v>
      </c>
      <c r="J22435" t="str">
        <f>VLOOKUP(A22435,Gruppi!A$2:B$448,2,0)</f>
        <v>MPS</v>
      </c>
    </row>
    <row r="22436" spans="1:10" x14ac:dyDescent="0.2">
      <c r="A22436" s="2" t="s">
        <v>27</v>
      </c>
      <c r="B22436" t="s">
        <v>22596</v>
      </c>
      <c r="J22436" t="str">
        <f>VLOOKUP(A22436,Gruppi!A$2:B$448,2,0)</f>
        <v>BBPM</v>
      </c>
    </row>
    <row r="22437" spans="1:10" x14ac:dyDescent="0.2">
      <c r="A22437" s="2" t="s">
        <v>54</v>
      </c>
      <c r="B22437" t="s">
        <v>22597</v>
      </c>
      <c r="J22437" t="str">
        <f>VLOOKUP(A22437,Gruppi!A$2:B$448,2,0)</f>
        <v>CREVAL</v>
      </c>
    </row>
    <row r="22438" spans="1:10" x14ac:dyDescent="0.2">
      <c r="A22438" s="2" t="s">
        <v>40</v>
      </c>
      <c r="B22438" t="s">
        <v>22598</v>
      </c>
      <c r="J22438">
        <f>VLOOKUP(A22438,Gruppi!A$2:B$448,2,0)</f>
        <v>0</v>
      </c>
    </row>
    <row r="22439" spans="1:10" x14ac:dyDescent="0.2">
      <c r="A22439" s="2" t="s">
        <v>40</v>
      </c>
      <c r="B22439" t="s">
        <v>22599</v>
      </c>
      <c r="J22439">
        <f>VLOOKUP(A22439,Gruppi!A$2:B$448,2,0)</f>
        <v>0</v>
      </c>
    </row>
    <row r="22440" spans="1:10" x14ac:dyDescent="0.2">
      <c r="A22440" s="2" t="s">
        <v>40</v>
      </c>
      <c r="B22440" t="s">
        <v>22600</v>
      </c>
      <c r="J22440">
        <f>VLOOKUP(A22440,Gruppi!A$2:B$448,2,0)</f>
        <v>0</v>
      </c>
    </row>
    <row r="22441" spans="1:10" x14ac:dyDescent="0.2">
      <c r="A22441" s="2" t="s">
        <v>43</v>
      </c>
      <c r="B22441" t="s">
        <v>22601</v>
      </c>
      <c r="J22441" t="str">
        <f>VLOOKUP(A22441,Gruppi!A$2:B$448,2,0)</f>
        <v>SUB_SPARK</v>
      </c>
    </row>
    <row r="22442" spans="1:10" x14ac:dyDescent="0.2">
      <c r="A22442" s="2" t="s">
        <v>43</v>
      </c>
      <c r="B22442" t="s">
        <v>22602</v>
      </c>
      <c r="J22442" t="str">
        <f>VLOOKUP(A22442,Gruppi!A$2:B$448,2,0)</f>
        <v>SUB_SPARK</v>
      </c>
    </row>
    <row r="22443" spans="1:10" x14ac:dyDescent="0.2">
      <c r="A22443" s="2" t="s">
        <v>23</v>
      </c>
      <c r="B22443" t="s">
        <v>629</v>
      </c>
      <c r="J22443" t="str">
        <f>VLOOKUP(A22443,Gruppi!A$2:B$448,2,0)</f>
        <v>INTESA</v>
      </c>
    </row>
    <row r="22444" spans="1:10" x14ac:dyDescent="0.2">
      <c r="A22444" s="2" t="s">
        <v>4</v>
      </c>
      <c r="B22444" t="s">
        <v>22603</v>
      </c>
      <c r="J22444" t="str">
        <f>VLOOKUP(A22444,Gruppi!A$2:B$448,2,0)</f>
        <v>UNICREDIT</v>
      </c>
    </row>
    <row r="22445" spans="1:10" x14ac:dyDescent="0.2">
      <c r="A22445" s="2" t="s">
        <v>68</v>
      </c>
      <c r="B22445" t="s">
        <v>22604</v>
      </c>
      <c r="J22445" t="str">
        <f>VLOOKUP(A22445,Gruppi!A$2:B$448,2,0)</f>
        <v>MEDIOBANCA</v>
      </c>
    </row>
    <row r="22446" spans="1:10" x14ac:dyDescent="0.2">
      <c r="A22446" s="2" t="s">
        <v>4</v>
      </c>
      <c r="B22446" t="s">
        <v>22605</v>
      </c>
      <c r="J22446" t="str">
        <f>VLOOKUP(A22446,Gruppi!A$2:B$448,2,0)</f>
        <v>UNICREDIT</v>
      </c>
    </row>
    <row r="22447" spans="1:10" x14ac:dyDescent="0.2">
      <c r="A22447" s="2" t="s">
        <v>91</v>
      </c>
      <c r="B22447" t="s">
        <v>22606</v>
      </c>
      <c r="J22447">
        <f>VLOOKUP(A22447,Gruppi!A$2:B$448,2,0)</f>
        <v>0</v>
      </c>
    </row>
    <row r="22448" spans="1:10" x14ac:dyDescent="0.2">
      <c r="A22448" s="2" t="s">
        <v>41</v>
      </c>
      <c r="B22448" t="s">
        <v>22607</v>
      </c>
      <c r="J22448">
        <f>VLOOKUP(A22448,Gruppi!A$2:B$448,2,0)</f>
        <v>0</v>
      </c>
    </row>
    <row r="22449" spans="1:10" x14ac:dyDescent="0.2">
      <c r="A22449" s="2" t="s">
        <v>46</v>
      </c>
      <c r="B22449" t="s">
        <v>22608</v>
      </c>
      <c r="J22449">
        <f>VLOOKUP(A22449,Gruppi!A$2:B$448,2,0)</f>
        <v>0</v>
      </c>
    </row>
    <row r="22450" spans="1:10" x14ac:dyDescent="0.2">
      <c r="A22450" s="2" t="s">
        <v>7</v>
      </c>
      <c r="B22450" t="s">
        <v>22609</v>
      </c>
      <c r="J22450" t="str">
        <f>VLOOKUP(A22450,Gruppi!A$2:B$448,2,0)</f>
        <v>INTESA</v>
      </c>
    </row>
    <row r="22451" spans="1:10" x14ac:dyDescent="0.2">
      <c r="A22451" s="2" t="s">
        <v>91</v>
      </c>
      <c r="B22451" t="s">
        <v>22610</v>
      </c>
      <c r="J22451">
        <f>VLOOKUP(A22451,Gruppi!A$2:B$448,2,0)</f>
        <v>0</v>
      </c>
    </row>
    <row r="22452" spans="1:10" x14ac:dyDescent="0.2">
      <c r="A22452" s="2" t="s">
        <v>89</v>
      </c>
      <c r="J22452">
        <f>VLOOKUP(A22452,Gruppi!A$2:B$448,2,0)</f>
        <v>0</v>
      </c>
    </row>
    <row r="22453" spans="1:10" x14ac:dyDescent="0.2">
      <c r="A22453" s="2" t="s">
        <v>73</v>
      </c>
      <c r="B22453" t="s">
        <v>22611</v>
      </c>
      <c r="J22453" t="str">
        <f>VLOOKUP(A22453,Gruppi!A$2:B$448,2,0)</f>
        <v>SUD_VOLKSBANK</v>
      </c>
    </row>
    <row r="22454" spans="1:10" x14ac:dyDescent="0.2">
      <c r="A22454" s="2" t="s">
        <v>42</v>
      </c>
      <c r="B22454" t="s">
        <v>22612</v>
      </c>
      <c r="J22454">
        <f>VLOOKUP(A22454,Gruppi!A$2:B$448,2,0)</f>
        <v>0</v>
      </c>
    </row>
    <row r="22455" spans="1:10" x14ac:dyDescent="0.2">
      <c r="A22455" s="2" t="s">
        <v>42</v>
      </c>
      <c r="B22455" t="s">
        <v>22613</v>
      </c>
      <c r="J22455">
        <f>VLOOKUP(A22455,Gruppi!A$2:B$448,2,0)</f>
        <v>0</v>
      </c>
    </row>
    <row r="22456" spans="1:10" x14ac:dyDescent="0.2">
      <c r="A22456" s="2" t="s">
        <v>88</v>
      </c>
      <c r="B22456" t="s">
        <v>22614</v>
      </c>
      <c r="J22456">
        <f>VLOOKUP(A22456,Gruppi!A$2:B$448,2,0)</f>
        <v>0</v>
      </c>
    </row>
    <row r="22457" spans="1:10" x14ac:dyDescent="0.2">
      <c r="A22457" s="2" t="s">
        <v>31</v>
      </c>
      <c r="B22457" t="s">
        <v>22615</v>
      </c>
      <c r="J22457" t="str">
        <f>VLOOKUP(A22457,Gruppi!A$2:B$448,2,0)</f>
        <v>DB</v>
      </c>
    </row>
    <row r="22458" spans="1:10" x14ac:dyDescent="0.2">
      <c r="A22458" s="2" t="s">
        <v>31</v>
      </c>
      <c r="B22458" t="s">
        <v>22616</v>
      </c>
      <c r="J22458" t="str">
        <f>VLOOKUP(A22458,Gruppi!A$2:B$448,2,0)</f>
        <v>DB</v>
      </c>
    </row>
    <row r="22459" spans="1:10" x14ac:dyDescent="0.2">
      <c r="A22459" s="2" t="s">
        <v>54</v>
      </c>
      <c r="B22459" t="s">
        <v>22617</v>
      </c>
      <c r="J22459" t="str">
        <f>VLOOKUP(A22459,Gruppi!A$2:B$448,2,0)</f>
        <v>CREVAL</v>
      </c>
    </row>
    <row r="22460" spans="1:10" x14ac:dyDescent="0.2">
      <c r="A22460" s="2" t="s">
        <v>54</v>
      </c>
      <c r="B22460" t="s">
        <v>22618</v>
      </c>
      <c r="J22460" t="str">
        <f>VLOOKUP(A22460,Gruppi!A$2:B$448,2,0)</f>
        <v>CREVAL</v>
      </c>
    </row>
    <row r="22461" spans="1:10" x14ac:dyDescent="0.2">
      <c r="A22461" s="2" t="s">
        <v>38</v>
      </c>
      <c r="B22461" t="s">
        <v>22619</v>
      </c>
      <c r="J22461" t="str">
        <f>VLOOKUP(A22461,Gruppi!A$2:B$448,2,0)</f>
        <v>BPS</v>
      </c>
    </row>
    <row r="22462" spans="1:10" x14ac:dyDescent="0.2">
      <c r="A22462" s="2" t="s">
        <v>38</v>
      </c>
      <c r="B22462" t="s">
        <v>22620</v>
      </c>
      <c r="J22462" t="str">
        <f>VLOOKUP(A22462,Gruppi!A$2:B$448,2,0)</f>
        <v>BPS</v>
      </c>
    </row>
    <row r="22463" spans="1:10" x14ac:dyDescent="0.2">
      <c r="A22463" s="2" t="s">
        <v>38</v>
      </c>
      <c r="B22463" t="s">
        <v>22621</v>
      </c>
      <c r="J22463" t="str">
        <f>VLOOKUP(A22463,Gruppi!A$2:B$448,2,0)</f>
        <v>BPS</v>
      </c>
    </row>
    <row r="22464" spans="1:10" x14ac:dyDescent="0.2">
      <c r="A22464" s="2" t="s">
        <v>38</v>
      </c>
      <c r="B22464" t="s">
        <v>22622</v>
      </c>
      <c r="J22464" t="str">
        <f>VLOOKUP(A22464,Gruppi!A$2:B$448,2,0)</f>
        <v>BPS</v>
      </c>
    </row>
    <row r="22465" spans="1:10" x14ac:dyDescent="0.2">
      <c r="A22465" s="2" t="s">
        <v>38</v>
      </c>
      <c r="B22465" t="s">
        <v>22623</v>
      </c>
      <c r="J22465" t="str">
        <f>VLOOKUP(A22465,Gruppi!A$2:B$448,2,0)</f>
        <v>BPS</v>
      </c>
    </row>
    <row r="22466" spans="1:10" x14ac:dyDescent="0.2">
      <c r="A22466" s="2" t="s">
        <v>38</v>
      </c>
      <c r="B22466" t="s">
        <v>22624</v>
      </c>
      <c r="J22466" t="str">
        <f>VLOOKUP(A22466,Gruppi!A$2:B$448,2,0)</f>
        <v>BPS</v>
      </c>
    </row>
    <row r="22467" spans="1:10" x14ac:dyDescent="0.2">
      <c r="A22467" s="2" t="s">
        <v>16</v>
      </c>
      <c r="B22467" t="s">
        <v>22625</v>
      </c>
      <c r="J22467" t="str">
        <f>VLOOKUP(A22467,Gruppi!A$2:B$448,2,0)</f>
        <v>BDB</v>
      </c>
    </row>
    <row r="22468" spans="1:10" x14ac:dyDescent="0.2">
      <c r="A22468" s="2" t="s">
        <v>16</v>
      </c>
      <c r="B22468" t="s">
        <v>22626</v>
      </c>
      <c r="J22468" t="str">
        <f>VLOOKUP(A22468,Gruppi!A$2:B$448,2,0)</f>
        <v>BDB</v>
      </c>
    </row>
    <row r="22469" spans="1:10" x14ac:dyDescent="0.2">
      <c r="A22469" s="2" t="s">
        <v>240</v>
      </c>
      <c r="B22469" t="s">
        <v>22627</v>
      </c>
      <c r="J22469">
        <f>VLOOKUP(A22469,Gruppi!A$2:B$448,2,0)</f>
        <v>0</v>
      </c>
    </row>
    <row r="22470" spans="1:10" x14ac:dyDescent="0.2">
      <c r="A22470" s="2" t="s">
        <v>81</v>
      </c>
      <c r="B22470" t="s">
        <v>22628</v>
      </c>
      <c r="J22470" t="str">
        <f>VLOOKUP(A22470,Gruppi!A$2:B$448,2,0)</f>
        <v>BPER</v>
      </c>
    </row>
    <row r="22471" spans="1:10" x14ac:dyDescent="0.2">
      <c r="A22471" s="2" t="s">
        <v>81</v>
      </c>
      <c r="B22471" t="s">
        <v>22629</v>
      </c>
      <c r="J22471" t="str">
        <f>VLOOKUP(A22471,Gruppi!A$2:B$448,2,0)</f>
        <v>BPER</v>
      </c>
    </row>
    <row r="22472" spans="1:10" x14ac:dyDescent="0.2">
      <c r="A22472" s="2" t="s">
        <v>81</v>
      </c>
      <c r="B22472" t="s">
        <v>22630</v>
      </c>
      <c r="J22472" t="str">
        <f>VLOOKUP(A22472,Gruppi!A$2:B$448,2,0)</f>
        <v>BPER</v>
      </c>
    </row>
    <row r="22473" spans="1:10" x14ac:dyDescent="0.2">
      <c r="A22473" s="2" t="s">
        <v>18</v>
      </c>
      <c r="B22473" t="s">
        <v>22631</v>
      </c>
      <c r="J22473" t="str">
        <f>VLOOKUP(A22473,Gruppi!A$2:B$448,2,0)</f>
        <v>BPER</v>
      </c>
    </row>
    <row r="22474" spans="1:10" x14ac:dyDescent="0.2">
      <c r="A22474" s="2" t="s">
        <v>69</v>
      </c>
      <c r="B22474" t="s">
        <v>22632</v>
      </c>
      <c r="J22474" t="str">
        <f>VLOOKUP(A22474,Gruppi!A$2:B$448,2,0)</f>
        <v>ALLIANZ</v>
      </c>
    </row>
    <row r="22475" spans="1:10" x14ac:dyDescent="0.2">
      <c r="A22475" s="2" t="s">
        <v>2</v>
      </c>
      <c r="B22475" t="s">
        <v>22633</v>
      </c>
      <c r="J22475" t="str">
        <f>VLOOKUP(A22475,Gruppi!A$2:B$448,2,0)</f>
        <v>CARIGE</v>
      </c>
    </row>
    <row r="22476" spans="1:10" x14ac:dyDescent="0.2">
      <c r="A22476" s="2" t="s">
        <v>2</v>
      </c>
      <c r="B22476" t="s">
        <v>22634</v>
      </c>
      <c r="J22476" t="str">
        <f>VLOOKUP(A22476,Gruppi!A$2:B$448,2,0)</f>
        <v>CARIGE</v>
      </c>
    </row>
    <row r="22477" spans="1:10" x14ac:dyDescent="0.2">
      <c r="A22477" s="2" t="s">
        <v>14</v>
      </c>
      <c r="B22477" t="s">
        <v>22635</v>
      </c>
      <c r="J22477" t="str">
        <f>VLOOKUP(A22477,Gruppi!A$2:B$448,2,0)</f>
        <v>MPS</v>
      </c>
    </row>
    <row r="22478" spans="1:10" x14ac:dyDescent="0.2">
      <c r="A22478" s="2" t="s">
        <v>14</v>
      </c>
      <c r="B22478" t="s">
        <v>22636</v>
      </c>
      <c r="J22478" t="str">
        <f>VLOOKUP(A22478,Gruppi!A$2:B$448,2,0)</f>
        <v>MPS</v>
      </c>
    </row>
    <row r="22479" spans="1:10" x14ac:dyDescent="0.2">
      <c r="A22479" s="2" t="s">
        <v>35</v>
      </c>
      <c r="B22479" t="s">
        <v>22637</v>
      </c>
      <c r="J22479" t="str">
        <f>VLOOKUP(A22479,Gruppi!A$2:B$448,2,0)</f>
        <v>GENERALI</v>
      </c>
    </row>
    <row r="22480" spans="1:10" x14ac:dyDescent="0.2">
      <c r="A22480" s="2" t="s">
        <v>35</v>
      </c>
      <c r="B22480" t="s">
        <v>22638</v>
      </c>
      <c r="J22480" t="str">
        <f>VLOOKUP(A22480,Gruppi!A$2:B$448,2,0)</f>
        <v>GENERALI</v>
      </c>
    </row>
    <row r="22481" spans="1:10" x14ac:dyDescent="0.2">
      <c r="A22481" s="2" t="s">
        <v>445</v>
      </c>
      <c r="B22481" t="s">
        <v>13342</v>
      </c>
      <c r="J22481" t="str">
        <f>VLOOKUP(A22481,Gruppi!A$2:B$448,2,0)</f>
        <v>BBPM</v>
      </c>
    </row>
    <row r="22482" spans="1:10" x14ac:dyDescent="0.2">
      <c r="A22482" s="2" t="s">
        <v>7</v>
      </c>
      <c r="B22482" t="s">
        <v>22639</v>
      </c>
      <c r="J22482" t="str">
        <f>VLOOKUP(A22482,Gruppi!A$2:B$448,2,0)</f>
        <v>INTESA</v>
      </c>
    </row>
    <row r="22483" spans="1:10" x14ac:dyDescent="0.2">
      <c r="A22483" s="2" t="s">
        <v>6</v>
      </c>
      <c r="B22483" t="s">
        <v>22640</v>
      </c>
      <c r="J22483" t="str">
        <f>VLOOKUP(A22483,Gruppi!A$2:B$448,2,0)</f>
        <v>CREDEM</v>
      </c>
    </row>
    <row r="22484" spans="1:10" x14ac:dyDescent="0.2">
      <c r="A22484" s="2" t="s">
        <v>19</v>
      </c>
      <c r="B22484" t="s">
        <v>22641</v>
      </c>
      <c r="J22484" t="str">
        <f>VLOOKUP(A22484,Gruppi!A$2:B$448,2,0)</f>
        <v>MEDIOBANCA</v>
      </c>
    </row>
    <row r="22485" spans="1:10" x14ac:dyDescent="0.2">
      <c r="A22485" s="2" t="s">
        <v>19</v>
      </c>
      <c r="B22485" t="s">
        <v>22642</v>
      </c>
      <c r="J22485" t="str">
        <f>VLOOKUP(A22485,Gruppi!A$2:B$448,2,0)</f>
        <v>MEDIOBANCA</v>
      </c>
    </row>
    <row r="22486" spans="1:10" x14ac:dyDescent="0.2">
      <c r="A22486" s="2" t="s">
        <v>19</v>
      </c>
      <c r="B22486" t="s">
        <v>22643</v>
      </c>
      <c r="J22486" t="str">
        <f>VLOOKUP(A22486,Gruppi!A$2:B$448,2,0)</f>
        <v>MEDIOBANCA</v>
      </c>
    </row>
    <row r="22487" spans="1:10" x14ac:dyDescent="0.2">
      <c r="A22487" s="2" t="s">
        <v>7</v>
      </c>
      <c r="B22487" t="s">
        <v>22644</v>
      </c>
      <c r="J22487" t="str">
        <f>VLOOKUP(A22487,Gruppi!A$2:B$448,2,0)</f>
        <v>INTESA</v>
      </c>
    </row>
    <row r="22488" spans="1:10" x14ac:dyDescent="0.2">
      <c r="A22488" s="2" t="s">
        <v>7</v>
      </c>
      <c r="B22488" t="s">
        <v>22645</v>
      </c>
      <c r="J22488" t="str">
        <f>VLOOKUP(A22488,Gruppi!A$2:B$448,2,0)</f>
        <v>INTESA</v>
      </c>
    </row>
    <row r="22489" spans="1:10" x14ac:dyDescent="0.2">
      <c r="A22489" s="2" t="s">
        <v>7</v>
      </c>
      <c r="B22489" t="s">
        <v>22646</v>
      </c>
      <c r="J22489" t="str">
        <f>VLOOKUP(A22489,Gruppi!A$2:B$448,2,0)</f>
        <v>INTESA</v>
      </c>
    </row>
    <row r="22490" spans="1:10" x14ac:dyDescent="0.2">
      <c r="A22490" s="2" t="s">
        <v>7</v>
      </c>
      <c r="B22490" t="s">
        <v>22647</v>
      </c>
      <c r="J22490" t="str">
        <f>VLOOKUP(A22490,Gruppi!A$2:B$448,2,0)</f>
        <v>INTESA</v>
      </c>
    </row>
    <row r="22491" spans="1:10" x14ac:dyDescent="0.2">
      <c r="A22491" s="2" t="s">
        <v>7</v>
      </c>
      <c r="B22491" t="s">
        <v>22648</v>
      </c>
      <c r="J22491" t="str">
        <f>VLOOKUP(A22491,Gruppi!A$2:B$448,2,0)</f>
        <v>INTESA</v>
      </c>
    </row>
    <row r="22492" spans="1:10" x14ac:dyDescent="0.2">
      <c r="A22492" s="2" t="s">
        <v>7</v>
      </c>
      <c r="B22492" t="s">
        <v>22649</v>
      </c>
      <c r="J22492" t="str">
        <f>VLOOKUP(A22492,Gruppi!A$2:B$448,2,0)</f>
        <v>INTESA</v>
      </c>
    </row>
    <row r="22493" spans="1:10" x14ac:dyDescent="0.2">
      <c r="A22493" s="2" t="s">
        <v>7</v>
      </c>
      <c r="B22493" t="s">
        <v>22650</v>
      </c>
      <c r="J22493" t="str">
        <f>VLOOKUP(A22493,Gruppi!A$2:B$448,2,0)</f>
        <v>INTESA</v>
      </c>
    </row>
    <row r="22494" spans="1:10" x14ac:dyDescent="0.2">
      <c r="A22494" s="2" t="s">
        <v>7</v>
      </c>
      <c r="B22494" t="s">
        <v>22651</v>
      </c>
      <c r="J22494" t="str">
        <f>VLOOKUP(A22494,Gruppi!A$2:B$448,2,0)</f>
        <v>INTESA</v>
      </c>
    </row>
    <row r="22495" spans="1:10" x14ac:dyDescent="0.2">
      <c r="A22495" s="2" t="s">
        <v>7</v>
      </c>
      <c r="B22495" t="s">
        <v>22652</v>
      </c>
      <c r="J22495" t="str">
        <f>VLOOKUP(A22495,Gruppi!A$2:B$448,2,0)</f>
        <v>INTESA</v>
      </c>
    </row>
    <row r="22496" spans="1:10" x14ac:dyDescent="0.2">
      <c r="A22496" s="2" t="s">
        <v>7</v>
      </c>
      <c r="B22496" t="s">
        <v>22653</v>
      </c>
      <c r="J22496" t="str">
        <f>VLOOKUP(A22496,Gruppi!A$2:B$448,2,0)</f>
        <v>INTESA</v>
      </c>
    </row>
    <row r="22497" spans="1:10" x14ac:dyDescent="0.2">
      <c r="A22497" s="2" t="s">
        <v>7</v>
      </c>
      <c r="B22497" t="s">
        <v>22654</v>
      </c>
      <c r="J22497" t="str">
        <f>VLOOKUP(A22497,Gruppi!A$2:B$448,2,0)</f>
        <v>INTESA</v>
      </c>
    </row>
    <row r="22498" spans="1:10" x14ac:dyDescent="0.2">
      <c r="A22498" s="2" t="s">
        <v>7</v>
      </c>
      <c r="B22498" t="s">
        <v>22655</v>
      </c>
      <c r="J22498" t="str">
        <f>VLOOKUP(A22498,Gruppi!A$2:B$448,2,0)</f>
        <v>INTESA</v>
      </c>
    </row>
    <row r="22499" spans="1:10" x14ac:dyDescent="0.2">
      <c r="A22499" s="2" t="s">
        <v>7</v>
      </c>
      <c r="B22499" t="s">
        <v>22656</v>
      </c>
      <c r="J22499" t="str">
        <f>VLOOKUP(A22499,Gruppi!A$2:B$448,2,0)</f>
        <v>INTESA</v>
      </c>
    </row>
    <row r="22500" spans="1:10" x14ac:dyDescent="0.2">
      <c r="A22500" s="2" t="s">
        <v>7</v>
      </c>
      <c r="B22500" t="s">
        <v>13347</v>
      </c>
      <c r="J22500" t="str">
        <f>VLOOKUP(A22500,Gruppi!A$2:B$448,2,0)</f>
        <v>INTESA</v>
      </c>
    </row>
    <row r="22501" spans="1:10" x14ac:dyDescent="0.2">
      <c r="A22501" s="2" t="s">
        <v>7</v>
      </c>
      <c r="B22501" t="s">
        <v>22657</v>
      </c>
      <c r="J22501" t="str">
        <f>VLOOKUP(A22501,Gruppi!A$2:B$448,2,0)</f>
        <v>INTESA</v>
      </c>
    </row>
    <row r="22502" spans="1:10" x14ac:dyDescent="0.2">
      <c r="A22502" s="2" t="s">
        <v>395</v>
      </c>
      <c r="B22502" t="s">
        <v>22658</v>
      </c>
      <c r="J22502">
        <f>VLOOKUP(A22502,Gruppi!A$2:B$448,2,0)</f>
        <v>0</v>
      </c>
    </row>
    <row r="22503" spans="1:10" x14ac:dyDescent="0.2">
      <c r="A22503" s="2" t="s">
        <v>12</v>
      </c>
      <c r="J22503" t="str">
        <f>VLOOKUP(A22503,Gruppi!A$2:B$448,2,0)</f>
        <v>CASA</v>
      </c>
    </row>
    <row r="22504" spans="1:10" x14ac:dyDescent="0.2">
      <c r="A22504" s="2" t="s">
        <v>12</v>
      </c>
      <c r="B22504" t="s">
        <v>22659</v>
      </c>
      <c r="J22504" t="str">
        <f>VLOOKUP(A22504,Gruppi!A$2:B$448,2,0)</f>
        <v>CASA</v>
      </c>
    </row>
    <row r="22505" spans="1:10" x14ac:dyDescent="0.2">
      <c r="A22505" s="2" t="s">
        <v>12</v>
      </c>
      <c r="B22505" t="s">
        <v>22660</v>
      </c>
      <c r="J22505" t="str">
        <f>VLOOKUP(A22505,Gruppi!A$2:B$448,2,0)</f>
        <v>CASA</v>
      </c>
    </row>
    <row r="22506" spans="1:10" x14ac:dyDescent="0.2">
      <c r="A22506" s="2" t="s">
        <v>12</v>
      </c>
      <c r="B22506" t="s">
        <v>22661</v>
      </c>
      <c r="J22506" t="str">
        <f>VLOOKUP(A22506,Gruppi!A$2:B$448,2,0)</f>
        <v>CASA</v>
      </c>
    </row>
    <row r="22507" spans="1:10" x14ac:dyDescent="0.2">
      <c r="A22507" s="2" t="s">
        <v>12</v>
      </c>
      <c r="B22507" t="s">
        <v>22662</v>
      </c>
      <c r="J22507" t="str">
        <f>VLOOKUP(A22507,Gruppi!A$2:B$448,2,0)</f>
        <v>CASA</v>
      </c>
    </row>
    <row r="22508" spans="1:10" x14ac:dyDescent="0.2">
      <c r="A22508" s="2" t="s">
        <v>12</v>
      </c>
      <c r="B22508" t="s">
        <v>22663</v>
      </c>
      <c r="J22508" t="str">
        <f>VLOOKUP(A22508,Gruppi!A$2:B$448,2,0)</f>
        <v>CASA</v>
      </c>
    </row>
    <row r="22509" spans="1:10" x14ac:dyDescent="0.2">
      <c r="A22509" s="2" t="s">
        <v>12</v>
      </c>
      <c r="B22509" t="s">
        <v>22664</v>
      </c>
      <c r="J22509" t="str">
        <f>VLOOKUP(A22509,Gruppi!A$2:B$448,2,0)</f>
        <v>CASA</v>
      </c>
    </row>
    <row r="22510" spans="1:10" x14ac:dyDescent="0.2">
      <c r="A22510" s="2" t="s">
        <v>12</v>
      </c>
      <c r="B22510" t="s">
        <v>22665</v>
      </c>
      <c r="J22510" t="str">
        <f>VLOOKUP(A22510,Gruppi!A$2:B$448,2,0)</f>
        <v>CASA</v>
      </c>
    </row>
    <row r="22511" spans="1:10" x14ac:dyDescent="0.2">
      <c r="A22511" s="2" t="s">
        <v>12</v>
      </c>
      <c r="B22511" t="s">
        <v>22666</v>
      </c>
      <c r="J22511" t="str">
        <f>VLOOKUP(A22511,Gruppi!A$2:B$448,2,0)</f>
        <v>CASA</v>
      </c>
    </row>
    <row r="22512" spans="1:10" x14ac:dyDescent="0.2">
      <c r="A22512" s="2" t="s">
        <v>12</v>
      </c>
      <c r="B22512" t="s">
        <v>22667</v>
      </c>
      <c r="J22512" t="str">
        <f>VLOOKUP(A22512,Gruppi!A$2:B$448,2,0)</f>
        <v>CASA</v>
      </c>
    </row>
    <row r="22513" spans="1:10" x14ac:dyDescent="0.2">
      <c r="A22513" s="2" t="s">
        <v>23</v>
      </c>
      <c r="B22513" t="s">
        <v>22668</v>
      </c>
      <c r="J22513" t="str">
        <f>VLOOKUP(A22513,Gruppi!A$2:B$448,2,0)</f>
        <v>INTESA</v>
      </c>
    </row>
    <row r="22514" spans="1:10" x14ac:dyDescent="0.2">
      <c r="A22514" s="2" t="s">
        <v>379</v>
      </c>
      <c r="B22514" t="s">
        <v>22669</v>
      </c>
      <c r="J22514">
        <f>VLOOKUP(A22514,Gruppi!A$2:B$448,2,0)</f>
        <v>0</v>
      </c>
    </row>
    <row r="22515" spans="1:10" x14ac:dyDescent="0.2">
      <c r="A22515" s="2" t="s">
        <v>23</v>
      </c>
      <c r="B22515" t="s">
        <v>22670</v>
      </c>
      <c r="J22515" t="str">
        <f>VLOOKUP(A22515,Gruppi!A$2:B$448,2,0)</f>
        <v>INTESA</v>
      </c>
    </row>
    <row r="22516" spans="1:10" x14ac:dyDescent="0.2">
      <c r="A22516" s="2" t="s">
        <v>382</v>
      </c>
      <c r="B22516" t="s">
        <v>22671</v>
      </c>
      <c r="J22516">
        <f>VLOOKUP(A22516,Gruppi!A$2:B$448,2,0)</f>
        <v>0</v>
      </c>
    </row>
    <row r="22517" spans="1:10" x14ac:dyDescent="0.2">
      <c r="A22517" s="2" t="s">
        <v>24</v>
      </c>
      <c r="B22517" t="s">
        <v>22672</v>
      </c>
      <c r="J22517" t="str">
        <f>VLOOKUP(A22517,Gruppi!A$2:B$448,2,0)</f>
        <v>BNP</v>
      </c>
    </row>
    <row r="22518" spans="1:10" x14ac:dyDescent="0.2">
      <c r="A22518" s="2" t="s">
        <v>25</v>
      </c>
      <c r="B22518" t="s">
        <v>22673</v>
      </c>
      <c r="J22518" t="str">
        <f>VLOOKUP(A22518,Gruppi!A$2:B$448,2,0)</f>
        <v>UBI</v>
      </c>
    </row>
    <row r="22519" spans="1:10" x14ac:dyDescent="0.2">
      <c r="A22519" s="2" t="s">
        <v>25</v>
      </c>
      <c r="B22519" t="s">
        <v>22674</v>
      </c>
      <c r="J22519" t="str">
        <f>VLOOKUP(A22519,Gruppi!A$2:B$448,2,0)</f>
        <v>UBI</v>
      </c>
    </row>
    <row r="22520" spans="1:10" x14ac:dyDescent="0.2">
      <c r="A22520" s="2" t="s">
        <v>25</v>
      </c>
      <c r="B22520" t="s">
        <v>22675</v>
      </c>
      <c r="J22520" t="str">
        <f>VLOOKUP(A22520,Gruppi!A$2:B$448,2,0)</f>
        <v>UBI</v>
      </c>
    </row>
    <row r="22521" spans="1:10" x14ac:dyDescent="0.2">
      <c r="A22521" s="2" t="s">
        <v>25</v>
      </c>
      <c r="B22521" t="s">
        <v>22676</v>
      </c>
      <c r="J22521" t="str">
        <f>VLOOKUP(A22521,Gruppi!A$2:B$448,2,0)</f>
        <v>UBI</v>
      </c>
    </row>
    <row r="22522" spans="1:10" x14ac:dyDescent="0.2">
      <c r="A22522" s="2" t="s">
        <v>25</v>
      </c>
      <c r="B22522" t="s">
        <v>22677</v>
      </c>
      <c r="J22522" t="str">
        <f>VLOOKUP(A22522,Gruppi!A$2:B$448,2,0)</f>
        <v>UBI</v>
      </c>
    </row>
    <row r="22523" spans="1:10" x14ac:dyDescent="0.2">
      <c r="A22523" s="2" t="s">
        <v>25</v>
      </c>
      <c r="B22523" t="s">
        <v>22678</v>
      </c>
      <c r="J22523" t="str">
        <f>VLOOKUP(A22523,Gruppi!A$2:B$448,2,0)</f>
        <v>UBI</v>
      </c>
    </row>
    <row r="22524" spans="1:10" x14ac:dyDescent="0.2">
      <c r="A22524" s="2" t="s">
        <v>25</v>
      </c>
      <c r="B22524" t="s">
        <v>22679</v>
      </c>
      <c r="J22524" t="str">
        <f>VLOOKUP(A22524,Gruppi!A$2:B$448,2,0)</f>
        <v>UBI</v>
      </c>
    </row>
    <row r="22525" spans="1:10" x14ac:dyDescent="0.2">
      <c r="A22525" s="2" t="s">
        <v>25</v>
      </c>
      <c r="B22525" t="s">
        <v>22680</v>
      </c>
      <c r="J22525" t="str">
        <f>VLOOKUP(A22525,Gruppi!A$2:B$448,2,0)</f>
        <v>UBI</v>
      </c>
    </row>
    <row r="22526" spans="1:10" x14ac:dyDescent="0.2">
      <c r="A22526" s="2" t="s">
        <v>24</v>
      </c>
      <c r="B22526" t="s">
        <v>22681</v>
      </c>
      <c r="J22526" t="str">
        <f>VLOOKUP(A22526,Gruppi!A$2:B$448,2,0)</f>
        <v>BNP</v>
      </c>
    </row>
    <row r="22527" spans="1:10" x14ac:dyDescent="0.2">
      <c r="A22527" s="2" t="s">
        <v>24</v>
      </c>
      <c r="B22527" t="s">
        <v>22682</v>
      </c>
      <c r="J22527" t="str">
        <f>VLOOKUP(A22527,Gruppi!A$2:B$448,2,0)</f>
        <v>BNP</v>
      </c>
    </row>
    <row r="22528" spans="1:10" x14ac:dyDescent="0.2">
      <c r="A22528" s="2" t="s">
        <v>24</v>
      </c>
      <c r="B22528" t="s">
        <v>22683</v>
      </c>
      <c r="J22528" t="str">
        <f>VLOOKUP(A22528,Gruppi!A$2:B$448,2,0)</f>
        <v>BNP</v>
      </c>
    </row>
    <row r="22529" spans="1:10" x14ac:dyDescent="0.2">
      <c r="A22529" s="2" t="s">
        <v>24</v>
      </c>
      <c r="B22529" t="s">
        <v>22684</v>
      </c>
      <c r="J22529" t="str">
        <f>VLOOKUP(A22529,Gruppi!A$2:B$448,2,0)</f>
        <v>BNP</v>
      </c>
    </row>
    <row r="22530" spans="1:10" x14ac:dyDescent="0.2">
      <c r="A22530" s="2" t="s">
        <v>25</v>
      </c>
      <c r="B22530" t="s">
        <v>22685</v>
      </c>
      <c r="J22530" t="str">
        <f>VLOOKUP(A22530,Gruppi!A$2:B$448,2,0)</f>
        <v>UBI</v>
      </c>
    </row>
    <row r="22531" spans="1:10" x14ac:dyDescent="0.2">
      <c r="A22531" s="2" t="s">
        <v>25</v>
      </c>
      <c r="B22531" t="s">
        <v>22686</v>
      </c>
      <c r="J22531" t="str">
        <f>VLOOKUP(A22531,Gruppi!A$2:B$448,2,0)</f>
        <v>UBI</v>
      </c>
    </row>
    <row r="22532" spans="1:10" x14ac:dyDescent="0.2">
      <c r="A22532" s="2" t="s">
        <v>287</v>
      </c>
      <c r="B22532" t="s">
        <v>22687</v>
      </c>
      <c r="J22532">
        <f>VLOOKUP(A22532,Gruppi!A$2:B$448,2,0)</f>
        <v>0</v>
      </c>
    </row>
    <row r="22533" spans="1:10" x14ac:dyDescent="0.2">
      <c r="A22533" s="2" t="s">
        <v>4</v>
      </c>
      <c r="B22533" t="s">
        <v>22688</v>
      </c>
      <c r="J22533" t="str">
        <f>VLOOKUP(A22533,Gruppi!A$2:B$448,2,0)</f>
        <v>UNICREDIT</v>
      </c>
    </row>
    <row r="22534" spans="1:10" x14ac:dyDescent="0.2">
      <c r="A22534" s="2" t="s">
        <v>4</v>
      </c>
      <c r="B22534" t="s">
        <v>22689</v>
      </c>
      <c r="J22534" t="str">
        <f>VLOOKUP(A22534,Gruppi!A$2:B$448,2,0)</f>
        <v>UNICREDIT</v>
      </c>
    </row>
    <row r="22535" spans="1:10" x14ac:dyDescent="0.2">
      <c r="A22535" s="2" t="s">
        <v>4</v>
      </c>
      <c r="B22535" t="s">
        <v>22690</v>
      </c>
      <c r="J22535" t="str">
        <f>VLOOKUP(A22535,Gruppi!A$2:B$448,2,0)</f>
        <v>UNICREDIT</v>
      </c>
    </row>
    <row r="22536" spans="1:10" x14ac:dyDescent="0.2">
      <c r="A22536" s="2" t="s">
        <v>4</v>
      </c>
      <c r="B22536" t="s">
        <v>22691</v>
      </c>
      <c r="J22536" t="str">
        <f>VLOOKUP(A22536,Gruppi!A$2:B$448,2,0)</f>
        <v>UNICREDIT</v>
      </c>
    </row>
    <row r="22537" spans="1:10" x14ac:dyDescent="0.2">
      <c r="A22537" s="2" t="s">
        <v>4</v>
      </c>
      <c r="B22537" t="s">
        <v>22692</v>
      </c>
      <c r="J22537" t="str">
        <f>VLOOKUP(A22537,Gruppi!A$2:B$448,2,0)</f>
        <v>UNICREDIT</v>
      </c>
    </row>
    <row r="22538" spans="1:10" x14ac:dyDescent="0.2">
      <c r="A22538" s="2" t="s">
        <v>4</v>
      </c>
      <c r="B22538" t="s">
        <v>22693</v>
      </c>
      <c r="J22538" t="str">
        <f>VLOOKUP(A22538,Gruppi!A$2:B$448,2,0)</f>
        <v>UNICREDIT</v>
      </c>
    </row>
    <row r="22539" spans="1:10" x14ac:dyDescent="0.2">
      <c r="A22539" s="2" t="s">
        <v>4</v>
      </c>
      <c r="B22539" t="s">
        <v>22694</v>
      </c>
      <c r="J22539" t="str">
        <f>VLOOKUP(A22539,Gruppi!A$2:B$448,2,0)</f>
        <v>UNICREDIT</v>
      </c>
    </row>
    <row r="22540" spans="1:10" x14ac:dyDescent="0.2">
      <c r="A22540" s="2" t="s">
        <v>4</v>
      </c>
      <c r="B22540" t="s">
        <v>22695</v>
      </c>
      <c r="J22540" t="str">
        <f>VLOOKUP(A22540,Gruppi!A$2:B$448,2,0)</f>
        <v>UNICREDIT</v>
      </c>
    </row>
    <row r="22541" spans="1:10" x14ac:dyDescent="0.2">
      <c r="A22541" s="2" t="s">
        <v>4</v>
      </c>
      <c r="B22541" t="s">
        <v>7018</v>
      </c>
      <c r="J22541" t="str">
        <f>VLOOKUP(A22541,Gruppi!A$2:B$448,2,0)</f>
        <v>UNICREDIT</v>
      </c>
    </row>
    <row r="22542" spans="1:10" x14ac:dyDescent="0.2">
      <c r="A22542" s="2" t="s">
        <v>4</v>
      </c>
      <c r="B22542" t="s">
        <v>729</v>
      </c>
      <c r="J22542" t="str">
        <f>VLOOKUP(A22542,Gruppi!A$2:B$448,2,0)</f>
        <v>UNICREDIT</v>
      </c>
    </row>
    <row r="22543" spans="1:10" x14ac:dyDescent="0.2">
      <c r="A22543" s="2" t="s">
        <v>4</v>
      </c>
      <c r="B22543" t="s">
        <v>22696</v>
      </c>
      <c r="J22543" t="str">
        <f>VLOOKUP(A22543,Gruppi!A$2:B$448,2,0)</f>
        <v>UNICREDIT</v>
      </c>
    </row>
    <row r="22544" spans="1:10" x14ac:dyDescent="0.2">
      <c r="A22544" s="2" t="s">
        <v>4</v>
      </c>
      <c r="B22544" t="s">
        <v>22697</v>
      </c>
      <c r="J22544" t="str">
        <f>VLOOKUP(A22544,Gruppi!A$2:B$448,2,0)</f>
        <v>UNICREDIT</v>
      </c>
    </row>
    <row r="22545" spans="1:10" x14ac:dyDescent="0.2">
      <c r="A22545" s="2" t="s">
        <v>4</v>
      </c>
      <c r="B22545" t="s">
        <v>22698</v>
      </c>
      <c r="J22545" t="str">
        <f>VLOOKUP(A22545,Gruppi!A$2:B$448,2,0)</f>
        <v>UNICREDIT</v>
      </c>
    </row>
    <row r="22546" spans="1:10" x14ac:dyDescent="0.2">
      <c r="A22546" s="2" t="s">
        <v>446</v>
      </c>
      <c r="B22546" t="s">
        <v>22699</v>
      </c>
      <c r="J22546">
        <f>VLOOKUP(A22546,Gruppi!A$2:B$448,2,0)</f>
        <v>0</v>
      </c>
    </row>
    <row r="22547" spans="1:10" x14ac:dyDescent="0.2">
      <c r="A22547" s="2" t="s">
        <v>27</v>
      </c>
      <c r="B22547" t="s">
        <v>22700</v>
      </c>
      <c r="J22547" t="str">
        <f>VLOOKUP(A22547,Gruppi!A$2:B$448,2,0)</f>
        <v>BBPM</v>
      </c>
    </row>
    <row r="22548" spans="1:10" x14ac:dyDescent="0.2">
      <c r="A22548" s="2" t="s">
        <v>27</v>
      </c>
      <c r="B22548" t="s">
        <v>22701</v>
      </c>
      <c r="J22548" t="str">
        <f>VLOOKUP(A22548,Gruppi!A$2:B$448,2,0)</f>
        <v>BBPM</v>
      </c>
    </row>
    <row r="22549" spans="1:10" x14ac:dyDescent="0.2">
      <c r="A22549" s="2" t="s">
        <v>68</v>
      </c>
      <c r="B22549" t="s">
        <v>22702</v>
      </c>
      <c r="J22549" t="str">
        <f>VLOOKUP(A22549,Gruppi!A$2:B$448,2,0)</f>
        <v>MEDIOBANCA</v>
      </c>
    </row>
    <row r="22550" spans="1:10" x14ac:dyDescent="0.2">
      <c r="A22550" s="2" t="s">
        <v>68</v>
      </c>
      <c r="B22550" t="s">
        <v>22703</v>
      </c>
      <c r="J22550" t="str">
        <f>VLOOKUP(A22550,Gruppi!A$2:B$448,2,0)</f>
        <v>MEDIOBANCA</v>
      </c>
    </row>
    <row r="22551" spans="1:10" x14ac:dyDescent="0.2">
      <c r="A22551" s="2" t="s">
        <v>27</v>
      </c>
      <c r="B22551" t="s">
        <v>22704</v>
      </c>
      <c r="J22551" t="str">
        <f>VLOOKUP(A22551,Gruppi!A$2:B$448,2,0)</f>
        <v>BBPM</v>
      </c>
    </row>
    <row r="22552" spans="1:10" x14ac:dyDescent="0.2">
      <c r="A22552" s="2" t="s">
        <v>27</v>
      </c>
      <c r="B22552" t="s">
        <v>747</v>
      </c>
      <c r="J22552" t="str">
        <f>VLOOKUP(A22552,Gruppi!A$2:B$448,2,0)</f>
        <v>BBPM</v>
      </c>
    </row>
    <row r="22553" spans="1:10" x14ac:dyDescent="0.2">
      <c r="A22553" s="2" t="s">
        <v>27</v>
      </c>
      <c r="B22553" t="s">
        <v>22705</v>
      </c>
      <c r="J22553" t="str">
        <f>VLOOKUP(A22553,Gruppi!A$2:B$448,2,0)</f>
        <v>BBPM</v>
      </c>
    </row>
    <row r="22554" spans="1:10" x14ac:dyDescent="0.2">
      <c r="A22554" s="2" t="s">
        <v>27</v>
      </c>
      <c r="B22554" t="s">
        <v>22706</v>
      </c>
      <c r="J22554" t="str">
        <f>VLOOKUP(A22554,Gruppi!A$2:B$448,2,0)</f>
        <v>BBPM</v>
      </c>
    </row>
    <row r="22555" spans="1:10" x14ac:dyDescent="0.2">
      <c r="A22555" s="2" t="s">
        <v>27</v>
      </c>
      <c r="B22555" t="s">
        <v>13309</v>
      </c>
      <c r="J22555" t="str">
        <f>VLOOKUP(A22555,Gruppi!A$2:B$448,2,0)</f>
        <v>BBPM</v>
      </c>
    </row>
    <row r="22556" spans="1:10" x14ac:dyDescent="0.2">
      <c r="A22556" s="2" t="s">
        <v>27</v>
      </c>
      <c r="B22556" t="s">
        <v>22707</v>
      </c>
      <c r="J22556" t="str">
        <f>VLOOKUP(A22556,Gruppi!A$2:B$448,2,0)</f>
        <v>BBPM</v>
      </c>
    </row>
    <row r="22557" spans="1:10" x14ac:dyDescent="0.2">
      <c r="A22557" s="2" t="s">
        <v>27</v>
      </c>
      <c r="B22557" t="s">
        <v>22708</v>
      </c>
      <c r="J22557" t="str">
        <f>VLOOKUP(A22557,Gruppi!A$2:B$448,2,0)</f>
        <v>BBPM</v>
      </c>
    </row>
    <row r="22558" spans="1:10" x14ac:dyDescent="0.2">
      <c r="A22558" s="2" t="s">
        <v>27</v>
      </c>
      <c r="B22558" t="s">
        <v>22709</v>
      </c>
      <c r="J22558" t="str">
        <f>VLOOKUP(A22558,Gruppi!A$2:B$448,2,0)</f>
        <v>BBPM</v>
      </c>
    </row>
    <row r="22559" spans="1:10" x14ac:dyDescent="0.2">
      <c r="A22559" s="2" t="s">
        <v>27</v>
      </c>
      <c r="B22559" t="s">
        <v>22710</v>
      </c>
      <c r="J22559" t="str">
        <f>VLOOKUP(A22559,Gruppi!A$2:B$448,2,0)</f>
        <v>BBPM</v>
      </c>
    </row>
    <row r="22560" spans="1:10" x14ac:dyDescent="0.2">
      <c r="A22560" s="2" t="s">
        <v>16</v>
      </c>
      <c r="B22560" t="s">
        <v>22711</v>
      </c>
      <c r="J22560" t="str">
        <f>VLOOKUP(A22560,Gruppi!A$2:B$448,2,0)</f>
        <v>BDB</v>
      </c>
    </row>
    <row r="22561" spans="1:10" x14ac:dyDescent="0.2">
      <c r="A22561" s="2" t="s">
        <v>6</v>
      </c>
      <c r="B22561" t="s">
        <v>22712</v>
      </c>
      <c r="J22561" t="str">
        <f>VLOOKUP(A22561,Gruppi!A$2:B$448,2,0)</f>
        <v>CREDEM</v>
      </c>
    </row>
    <row r="22562" spans="1:10" x14ac:dyDescent="0.2">
      <c r="A22562" s="2" t="s">
        <v>7</v>
      </c>
      <c r="B22562" t="s">
        <v>22713</v>
      </c>
      <c r="J22562" t="str">
        <f>VLOOKUP(A22562,Gruppi!A$2:B$448,2,0)</f>
        <v>INTESA</v>
      </c>
    </row>
    <row r="22563" spans="1:10" x14ac:dyDescent="0.2">
      <c r="A22563" s="2" t="s">
        <v>27</v>
      </c>
      <c r="B22563" t="s">
        <v>22714</v>
      </c>
      <c r="J22563" t="str">
        <f>VLOOKUP(A22563,Gruppi!A$2:B$448,2,0)</f>
        <v>BBPM</v>
      </c>
    </row>
    <row r="22564" spans="1:10" x14ac:dyDescent="0.2">
      <c r="A22564" s="2" t="s">
        <v>31</v>
      </c>
      <c r="B22564" t="s">
        <v>22715</v>
      </c>
      <c r="J22564" t="str">
        <f>VLOOKUP(A22564,Gruppi!A$2:B$448,2,0)</f>
        <v>DB</v>
      </c>
    </row>
    <row r="22565" spans="1:10" x14ac:dyDescent="0.2">
      <c r="A22565" s="2" t="s">
        <v>38</v>
      </c>
      <c r="B22565" t="s">
        <v>22716</v>
      </c>
      <c r="J22565" t="str">
        <f>VLOOKUP(A22565,Gruppi!A$2:B$448,2,0)</f>
        <v>BPS</v>
      </c>
    </row>
    <row r="22566" spans="1:10" x14ac:dyDescent="0.2">
      <c r="A22566" s="2" t="s">
        <v>6</v>
      </c>
      <c r="B22566" t="s">
        <v>22717</v>
      </c>
      <c r="J22566" t="str">
        <f>VLOOKUP(A22566,Gruppi!A$2:B$448,2,0)</f>
        <v>CREDEM</v>
      </c>
    </row>
    <row r="22567" spans="1:10" x14ac:dyDescent="0.2">
      <c r="A22567" s="2" t="s">
        <v>7</v>
      </c>
      <c r="B22567" t="s">
        <v>22718</v>
      </c>
      <c r="J22567" t="str">
        <f>VLOOKUP(A22567,Gruppi!A$2:B$448,2,0)</f>
        <v>INTESA</v>
      </c>
    </row>
    <row r="22568" spans="1:10" x14ac:dyDescent="0.2">
      <c r="A22568" s="2" t="s">
        <v>2</v>
      </c>
      <c r="B22568" t="s">
        <v>22719</v>
      </c>
      <c r="J22568" t="str">
        <f>VLOOKUP(A22568,Gruppi!A$2:B$448,2,0)</f>
        <v>CARIGE</v>
      </c>
    </row>
    <row r="22569" spans="1:10" x14ac:dyDescent="0.2">
      <c r="A22569" s="2" t="s">
        <v>4</v>
      </c>
      <c r="B22569" t="s">
        <v>22720</v>
      </c>
      <c r="J22569" t="str">
        <f>VLOOKUP(A22569,Gruppi!A$2:B$448,2,0)</f>
        <v>UNICREDIT</v>
      </c>
    </row>
    <row r="22570" spans="1:10" x14ac:dyDescent="0.2">
      <c r="A22570" s="2" t="s">
        <v>27</v>
      </c>
      <c r="B22570" t="s">
        <v>22721</v>
      </c>
      <c r="J22570" t="str">
        <f>VLOOKUP(A22570,Gruppi!A$2:B$448,2,0)</f>
        <v>BBPM</v>
      </c>
    </row>
    <row r="22571" spans="1:10" x14ac:dyDescent="0.2">
      <c r="A22571" s="2" t="s">
        <v>9</v>
      </c>
      <c r="B22571" t="s">
        <v>22722</v>
      </c>
      <c r="J22571" t="str">
        <f>VLOOKUP(A22571,Gruppi!A$2:B$448,2,0)</f>
        <v>CR ASTI</v>
      </c>
    </row>
    <row r="22572" spans="1:10" x14ac:dyDescent="0.2">
      <c r="A22572" s="2" t="s">
        <v>14</v>
      </c>
      <c r="B22572" t="s">
        <v>22723</v>
      </c>
      <c r="J22572" t="str">
        <f>VLOOKUP(A22572,Gruppi!A$2:B$448,2,0)</f>
        <v>MPS</v>
      </c>
    </row>
    <row r="22573" spans="1:10" x14ac:dyDescent="0.2">
      <c r="A22573" s="2" t="s">
        <v>27</v>
      </c>
      <c r="B22573" t="s">
        <v>22724</v>
      </c>
      <c r="J22573" t="str">
        <f>VLOOKUP(A22573,Gruppi!A$2:B$448,2,0)</f>
        <v>BBPM</v>
      </c>
    </row>
    <row r="22574" spans="1:10" x14ac:dyDescent="0.2">
      <c r="A22574" s="2" t="s">
        <v>31</v>
      </c>
      <c r="B22574" t="s">
        <v>22725</v>
      </c>
      <c r="J22574" t="str">
        <f>VLOOKUP(A22574,Gruppi!A$2:B$448,2,0)</f>
        <v>DB</v>
      </c>
    </row>
    <row r="22575" spans="1:10" x14ac:dyDescent="0.2">
      <c r="A22575" s="2" t="s">
        <v>54</v>
      </c>
      <c r="B22575" t="s">
        <v>22726</v>
      </c>
      <c r="J22575" t="str">
        <f>VLOOKUP(A22575,Gruppi!A$2:B$448,2,0)</f>
        <v>CREVAL</v>
      </c>
    </row>
    <row r="22576" spans="1:10" x14ac:dyDescent="0.2">
      <c r="A22576" s="2" t="s">
        <v>4</v>
      </c>
      <c r="B22576" t="s">
        <v>22727</v>
      </c>
      <c r="J22576" t="str">
        <f>VLOOKUP(A22576,Gruppi!A$2:B$448,2,0)</f>
        <v>UNICREDIT</v>
      </c>
    </row>
    <row r="22577" spans="1:10" x14ac:dyDescent="0.2">
      <c r="A22577" s="2" t="s">
        <v>27</v>
      </c>
      <c r="B22577" t="s">
        <v>22728</v>
      </c>
      <c r="J22577" t="str">
        <f>VLOOKUP(A22577,Gruppi!A$2:B$448,2,0)</f>
        <v>BBPM</v>
      </c>
    </row>
    <row r="22578" spans="1:10" x14ac:dyDescent="0.2">
      <c r="A22578" s="2" t="s">
        <v>27</v>
      </c>
      <c r="B22578" t="s">
        <v>22729</v>
      </c>
      <c r="J22578" t="str">
        <f>VLOOKUP(A22578,Gruppi!A$2:B$448,2,0)</f>
        <v>BBPM</v>
      </c>
    </row>
    <row r="22579" spans="1:10" x14ac:dyDescent="0.2">
      <c r="A22579" s="2" t="s">
        <v>4</v>
      </c>
      <c r="B22579" t="s">
        <v>22730</v>
      </c>
      <c r="J22579" t="str">
        <f>VLOOKUP(A22579,Gruppi!A$2:B$448,2,0)</f>
        <v>UNICREDIT</v>
      </c>
    </row>
    <row r="22580" spans="1:10" x14ac:dyDescent="0.2">
      <c r="A22580" s="2" t="s">
        <v>7</v>
      </c>
      <c r="B22580" t="s">
        <v>22731</v>
      </c>
      <c r="J22580" t="str">
        <f>VLOOKUP(A22580,Gruppi!A$2:B$448,2,0)</f>
        <v>INTESA</v>
      </c>
    </row>
    <row r="22581" spans="1:10" x14ac:dyDescent="0.2">
      <c r="A22581" s="2" t="s">
        <v>9</v>
      </c>
      <c r="B22581" t="s">
        <v>22732</v>
      </c>
      <c r="J22581" t="str">
        <f>VLOOKUP(A22581,Gruppi!A$2:B$448,2,0)</f>
        <v>CR ASTI</v>
      </c>
    </row>
    <row r="22582" spans="1:10" x14ac:dyDescent="0.2">
      <c r="A22582" s="2" t="s">
        <v>25</v>
      </c>
      <c r="B22582" t="s">
        <v>22733</v>
      </c>
      <c r="J22582" t="str">
        <f>VLOOKUP(A22582,Gruppi!A$2:B$448,2,0)</f>
        <v>UBI</v>
      </c>
    </row>
    <row r="22583" spans="1:10" x14ac:dyDescent="0.2">
      <c r="A22583" s="2" t="s">
        <v>9</v>
      </c>
      <c r="B22583" t="s">
        <v>22734</v>
      </c>
      <c r="J22583" t="str">
        <f>VLOOKUP(A22583,Gruppi!A$2:B$448,2,0)</f>
        <v>CR ASTI</v>
      </c>
    </row>
    <row r="22584" spans="1:10" x14ac:dyDescent="0.2">
      <c r="A22584" s="2" t="s">
        <v>27</v>
      </c>
      <c r="B22584" t="s">
        <v>22735</v>
      </c>
      <c r="J22584" t="str">
        <f>VLOOKUP(A22584,Gruppi!A$2:B$448,2,0)</f>
        <v>BBPM</v>
      </c>
    </row>
    <row r="22585" spans="1:10" x14ac:dyDescent="0.2">
      <c r="A22585" s="2" t="s">
        <v>16</v>
      </c>
      <c r="B22585" t="s">
        <v>22736</v>
      </c>
      <c r="J22585" t="str">
        <f>VLOOKUP(A22585,Gruppi!A$2:B$448,2,0)</f>
        <v>BDB</v>
      </c>
    </row>
    <row r="22586" spans="1:10" x14ac:dyDescent="0.2">
      <c r="A22586" s="2" t="s">
        <v>7</v>
      </c>
      <c r="B22586" t="s">
        <v>22737</v>
      </c>
      <c r="J22586" t="str">
        <f>VLOOKUP(A22586,Gruppi!A$2:B$448,2,0)</f>
        <v>INTESA</v>
      </c>
    </row>
    <row r="22587" spans="1:10" x14ac:dyDescent="0.2">
      <c r="A22587" s="2" t="s">
        <v>16</v>
      </c>
      <c r="B22587" t="s">
        <v>22738</v>
      </c>
      <c r="J22587" t="str">
        <f>VLOOKUP(A22587,Gruppi!A$2:B$448,2,0)</f>
        <v>BDB</v>
      </c>
    </row>
    <row r="22588" spans="1:10" x14ac:dyDescent="0.2">
      <c r="A22588" s="2" t="s">
        <v>25</v>
      </c>
      <c r="B22588" t="s">
        <v>22739</v>
      </c>
      <c r="J22588" t="str">
        <f>VLOOKUP(A22588,Gruppi!A$2:B$448,2,0)</f>
        <v>UBI</v>
      </c>
    </row>
    <row r="22589" spans="1:10" x14ac:dyDescent="0.2">
      <c r="A22589" s="2" t="s">
        <v>4</v>
      </c>
      <c r="B22589" t="s">
        <v>22740</v>
      </c>
      <c r="J22589" t="str">
        <f>VLOOKUP(A22589,Gruppi!A$2:B$448,2,0)</f>
        <v>UNICREDIT</v>
      </c>
    </row>
    <row r="22590" spans="1:10" x14ac:dyDescent="0.2">
      <c r="A22590" s="2" t="s">
        <v>9</v>
      </c>
      <c r="B22590" t="s">
        <v>22741</v>
      </c>
      <c r="J22590" t="str">
        <f>VLOOKUP(A22590,Gruppi!A$2:B$448,2,0)</f>
        <v>CR ASTI</v>
      </c>
    </row>
    <row r="22591" spans="1:10" x14ac:dyDescent="0.2">
      <c r="A22591" s="2" t="s">
        <v>14</v>
      </c>
      <c r="B22591" t="s">
        <v>22742</v>
      </c>
      <c r="J22591" t="str">
        <f>VLOOKUP(A22591,Gruppi!A$2:B$448,2,0)</f>
        <v>MPS</v>
      </c>
    </row>
    <row r="22592" spans="1:10" x14ac:dyDescent="0.2">
      <c r="A22592" s="2" t="s">
        <v>7</v>
      </c>
      <c r="B22592" t="s">
        <v>22743</v>
      </c>
      <c r="J22592" t="str">
        <f>VLOOKUP(A22592,Gruppi!A$2:B$448,2,0)</f>
        <v>INTESA</v>
      </c>
    </row>
    <row r="22593" spans="1:10" x14ac:dyDescent="0.2">
      <c r="A22593" s="2" t="s">
        <v>25</v>
      </c>
      <c r="B22593" t="s">
        <v>22744</v>
      </c>
      <c r="J22593" t="str">
        <f>VLOOKUP(A22593,Gruppi!A$2:B$448,2,0)</f>
        <v>UBI</v>
      </c>
    </row>
    <row r="22594" spans="1:10" x14ac:dyDescent="0.2">
      <c r="A22594" s="2" t="s">
        <v>14</v>
      </c>
      <c r="B22594" t="s">
        <v>22745</v>
      </c>
      <c r="J22594" t="str">
        <f>VLOOKUP(A22594,Gruppi!A$2:B$448,2,0)</f>
        <v>MPS</v>
      </c>
    </row>
    <row r="22595" spans="1:10" x14ac:dyDescent="0.2">
      <c r="A22595" s="2" t="s">
        <v>25</v>
      </c>
      <c r="B22595" t="s">
        <v>22746</v>
      </c>
      <c r="J22595" t="str">
        <f>VLOOKUP(A22595,Gruppi!A$2:B$448,2,0)</f>
        <v>UBI</v>
      </c>
    </row>
    <row r="22596" spans="1:10" x14ac:dyDescent="0.2">
      <c r="A22596" s="2" t="s">
        <v>16</v>
      </c>
      <c r="B22596" t="s">
        <v>22747</v>
      </c>
      <c r="J22596" t="str">
        <f>VLOOKUP(A22596,Gruppi!A$2:B$448,2,0)</f>
        <v>BDB</v>
      </c>
    </row>
    <row r="22597" spans="1:10" x14ac:dyDescent="0.2">
      <c r="A22597" s="2" t="s">
        <v>27</v>
      </c>
      <c r="B22597" t="s">
        <v>22748</v>
      </c>
      <c r="J22597" t="str">
        <f>VLOOKUP(A22597,Gruppi!A$2:B$448,2,0)</f>
        <v>BBPM</v>
      </c>
    </row>
    <row r="22598" spans="1:10" x14ac:dyDescent="0.2">
      <c r="A22598" s="2" t="s">
        <v>14</v>
      </c>
      <c r="B22598" t="s">
        <v>22749</v>
      </c>
      <c r="J22598" t="str">
        <f>VLOOKUP(A22598,Gruppi!A$2:B$448,2,0)</f>
        <v>MPS</v>
      </c>
    </row>
    <row r="22599" spans="1:10" x14ac:dyDescent="0.2">
      <c r="A22599" s="2" t="s">
        <v>16</v>
      </c>
      <c r="B22599" t="s">
        <v>22750</v>
      </c>
      <c r="J22599" t="str">
        <f>VLOOKUP(A22599,Gruppi!A$2:B$448,2,0)</f>
        <v>BDB</v>
      </c>
    </row>
    <row r="22600" spans="1:10" x14ac:dyDescent="0.2">
      <c r="A22600" s="2" t="s">
        <v>24</v>
      </c>
      <c r="B22600" t="s">
        <v>22751</v>
      </c>
      <c r="J22600" t="str">
        <f>VLOOKUP(A22600,Gruppi!A$2:B$448,2,0)</f>
        <v>BNP</v>
      </c>
    </row>
    <row r="22601" spans="1:10" x14ac:dyDescent="0.2">
      <c r="A22601" s="2" t="s">
        <v>70</v>
      </c>
      <c r="B22601" t="s">
        <v>22752</v>
      </c>
      <c r="J22601">
        <f>VLOOKUP(A22601,Gruppi!A$2:B$448,2,0)</f>
        <v>0</v>
      </c>
    </row>
    <row r="22602" spans="1:10" x14ac:dyDescent="0.2">
      <c r="A22602" s="2" t="s">
        <v>27</v>
      </c>
      <c r="B22602" t="s">
        <v>22753</v>
      </c>
      <c r="J22602" t="str">
        <f>VLOOKUP(A22602,Gruppi!A$2:B$448,2,0)</f>
        <v>BBPM</v>
      </c>
    </row>
    <row r="22603" spans="1:10" x14ac:dyDescent="0.2">
      <c r="A22603" s="2" t="s">
        <v>55</v>
      </c>
      <c r="B22603" t="s">
        <v>22754</v>
      </c>
      <c r="J22603">
        <f>VLOOKUP(A22603,Gruppi!A$2:B$448,2,0)</f>
        <v>0</v>
      </c>
    </row>
    <row r="22604" spans="1:10" x14ac:dyDescent="0.2">
      <c r="A22604" s="2" t="s">
        <v>7</v>
      </c>
      <c r="B22604" t="s">
        <v>22755</v>
      </c>
      <c r="J22604" t="str">
        <f>VLOOKUP(A22604,Gruppi!A$2:B$448,2,0)</f>
        <v>INTESA</v>
      </c>
    </row>
    <row r="22605" spans="1:10" x14ac:dyDescent="0.2">
      <c r="A22605" s="2" t="s">
        <v>6</v>
      </c>
      <c r="B22605" t="s">
        <v>22756</v>
      </c>
      <c r="J22605" t="str">
        <f>VLOOKUP(A22605,Gruppi!A$2:B$448,2,0)</f>
        <v>CREDEM</v>
      </c>
    </row>
    <row r="22606" spans="1:10" x14ac:dyDescent="0.2">
      <c r="A22606" s="2" t="s">
        <v>27</v>
      </c>
      <c r="B22606" t="s">
        <v>22757</v>
      </c>
      <c r="J22606" t="str">
        <f>VLOOKUP(A22606,Gruppi!A$2:B$448,2,0)</f>
        <v>BBPM</v>
      </c>
    </row>
    <row r="22607" spans="1:10" x14ac:dyDescent="0.2">
      <c r="A22607" s="2" t="s">
        <v>27</v>
      </c>
      <c r="B22607" t="s">
        <v>22758</v>
      </c>
      <c r="J22607" t="str">
        <f>VLOOKUP(A22607,Gruppi!A$2:B$448,2,0)</f>
        <v>BBPM</v>
      </c>
    </row>
    <row r="22608" spans="1:10" x14ac:dyDescent="0.2">
      <c r="A22608" s="2" t="s">
        <v>4</v>
      </c>
      <c r="B22608" t="s">
        <v>22759</v>
      </c>
      <c r="J22608" t="str">
        <f>VLOOKUP(A22608,Gruppi!A$2:B$448,2,0)</f>
        <v>UNICREDIT</v>
      </c>
    </row>
    <row r="22609" spans="1:10" x14ac:dyDescent="0.2">
      <c r="A22609" s="2" t="s">
        <v>4</v>
      </c>
      <c r="B22609" t="s">
        <v>22760</v>
      </c>
      <c r="J22609" t="str">
        <f>VLOOKUP(A22609,Gruppi!A$2:B$448,2,0)</f>
        <v>UNICREDIT</v>
      </c>
    </row>
    <row r="22610" spans="1:10" x14ac:dyDescent="0.2">
      <c r="A22610" s="2" t="s">
        <v>27</v>
      </c>
      <c r="B22610" t="s">
        <v>22761</v>
      </c>
      <c r="J22610" t="str">
        <f>VLOOKUP(A22610,Gruppi!A$2:B$448,2,0)</f>
        <v>BBPM</v>
      </c>
    </row>
    <row r="22611" spans="1:10" x14ac:dyDescent="0.2">
      <c r="A22611" s="2" t="s">
        <v>4</v>
      </c>
      <c r="B22611" t="s">
        <v>22762</v>
      </c>
      <c r="J22611" t="str">
        <f>VLOOKUP(A22611,Gruppi!A$2:B$448,2,0)</f>
        <v>UNICREDIT</v>
      </c>
    </row>
    <row r="22612" spans="1:10" x14ac:dyDescent="0.2">
      <c r="A22612" s="2" t="s">
        <v>27</v>
      </c>
      <c r="B22612" t="s">
        <v>22763</v>
      </c>
      <c r="J22612" t="str">
        <f>VLOOKUP(A22612,Gruppi!A$2:B$448,2,0)</f>
        <v>BBPM</v>
      </c>
    </row>
    <row r="22613" spans="1:10" x14ac:dyDescent="0.2">
      <c r="A22613" s="2" t="s">
        <v>14</v>
      </c>
      <c r="B22613" t="s">
        <v>22764</v>
      </c>
      <c r="J22613" t="str">
        <f>VLOOKUP(A22613,Gruppi!A$2:B$448,2,0)</f>
        <v>MPS</v>
      </c>
    </row>
    <row r="22614" spans="1:10" x14ac:dyDescent="0.2">
      <c r="A22614" s="2" t="s">
        <v>7</v>
      </c>
      <c r="B22614" t="s">
        <v>22765</v>
      </c>
      <c r="J22614" t="str">
        <f>VLOOKUP(A22614,Gruppi!A$2:B$448,2,0)</f>
        <v>INTESA</v>
      </c>
    </row>
    <row r="22615" spans="1:10" x14ac:dyDescent="0.2">
      <c r="A22615" s="2" t="s">
        <v>27</v>
      </c>
      <c r="B22615" t="s">
        <v>22766</v>
      </c>
      <c r="J22615" t="str">
        <f>VLOOKUP(A22615,Gruppi!A$2:B$448,2,0)</f>
        <v>BBPM</v>
      </c>
    </row>
    <row r="22616" spans="1:10" x14ac:dyDescent="0.2">
      <c r="A22616" s="2" t="s">
        <v>71</v>
      </c>
      <c r="B22616" t="s">
        <v>22767</v>
      </c>
      <c r="J22616">
        <f>VLOOKUP(A22616,Gruppi!A$2:B$448,2,0)</f>
        <v>0</v>
      </c>
    </row>
    <row r="22617" spans="1:10" x14ac:dyDescent="0.2">
      <c r="A22617" s="2" t="s">
        <v>27</v>
      </c>
      <c r="B22617" t="s">
        <v>22768</v>
      </c>
      <c r="J22617" t="str">
        <f>VLOOKUP(A22617,Gruppi!A$2:B$448,2,0)</f>
        <v>BBPM</v>
      </c>
    </row>
    <row r="22618" spans="1:10" x14ac:dyDescent="0.2">
      <c r="A22618" s="2" t="s">
        <v>9</v>
      </c>
      <c r="B22618" t="s">
        <v>22769</v>
      </c>
      <c r="J22618" t="str">
        <f>VLOOKUP(A22618,Gruppi!A$2:B$448,2,0)</f>
        <v>CR ASTI</v>
      </c>
    </row>
    <row r="22619" spans="1:10" x14ac:dyDescent="0.2">
      <c r="A22619" s="2" t="s">
        <v>9</v>
      </c>
      <c r="B22619" t="s">
        <v>22770</v>
      </c>
      <c r="J22619" t="str">
        <f>VLOOKUP(A22619,Gruppi!A$2:B$448,2,0)</f>
        <v>CR ASTI</v>
      </c>
    </row>
    <row r="22620" spans="1:10" x14ac:dyDescent="0.2">
      <c r="A22620" s="2" t="s">
        <v>14</v>
      </c>
      <c r="B22620" t="s">
        <v>22771</v>
      </c>
      <c r="J22620" t="str">
        <f>VLOOKUP(A22620,Gruppi!A$2:B$448,2,0)</f>
        <v>MPS</v>
      </c>
    </row>
    <row r="22621" spans="1:10" x14ac:dyDescent="0.2">
      <c r="A22621" s="2" t="s">
        <v>7</v>
      </c>
      <c r="B22621" t="s">
        <v>22772</v>
      </c>
      <c r="J22621" t="str">
        <f>VLOOKUP(A22621,Gruppi!A$2:B$448,2,0)</f>
        <v>INTESA</v>
      </c>
    </row>
    <row r="22622" spans="1:10" x14ac:dyDescent="0.2">
      <c r="A22622" s="2" t="s">
        <v>25</v>
      </c>
      <c r="B22622" t="s">
        <v>22773</v>
      </c>
      <c r="J22622" t="str">
        <f>VLOOKUP(A22622,Gruppi!A$2:B$448,2,0)</f>
        <v>UBI</v>
      </c>
    </row>
    <row r="22623" spans="1:10" x14ac:dyDescent="0.2">
      <c r="A22623" s="2" t="s">
        <v>4</v>
      </c>
      <c r="B22623" t="s">
        <v>22774</v>
      </c>
      <c r="J22623" t="str">
        <f>VLOOKUP(A22623,Gruppi!A$2:B$448,2,0)</f>
        <v>UNICREDIT</v>
      </c>
    </row>
    <row r="22624" spans="1:10" x14ac:dyDescent="0.2">
      <c r="A22624" s="2" t="s">
        <v>7</v>
      </c>
      <c r="B22624" t="s">
        <v>22775</v>
      </c>
      <c r="J22624" t="str">
        <f>VLOOKUP(A22624,Gruppi!A$2:B$448,2,0)</f>
        <v>INTESA</v>
      </c>
    </row>
    <row r="22625" spans="1:10" x14ac:dyDescent="0.2">
      <c r="A22625" s="2" t="s">
        <v>12</v>
      </c>
      <c r="B22625" t="s">
        <v>22776</v>
      </c>
      <c r="J22625" t="str">
        <f>VLOOKUP(A22625,Gruppi!A$2:B$448,2,0)</f>
        <v>CASA</v>
      </c>
    </row>
    <row r="22626" spans="1:10" x14ac:dyDescent="0.2">
      <c r="A22626" s="2" t="s">
        <v>72</v>
      </c>
      <c r="B22626" t="s">
        <v>22777</v>
      </c>
      <c r="J22626">
        <f>VLOOKUP(A22626,Gruppi!A$2:B$448,2,0)</f>
        <v>0</v>
      </c>
    </row>
    <row r="22627" spans="1:10" x14ac:dyDescent="0.2">
      <c r="A22627" s="2" t="s">
        <v>27</v>
      </c>
      <c r="B22627" t="s">
        <v>22778</v>
      </c>
      <c r="J22627" t="str">
        <f>VLOOKUP(A22627,Gruppi!A$2:B$448,2,0)</f>
        <v>BBPM</v>
      </c>
    </row>
    <row r="22628" spans="1:10" x14ac:dyDescent="0.2">
      <c r="A22628" s="2" t="s">
        <v>4</v>
      </c>
      <c r="B22628" t="s">
        <v>22779</v>
      </c>
      <c r="J22628" t="str">
        <f>VLOOKUP(A22628,Gruppi!A$2:B$448,2,0)</f>
        <v>UNICREDIT</v>
      </c>
    </row>
    <row r="22629" spans="1:10" x14ac:dyDescent="0.2">
      <c r="A22629" s="2" t="s">
        <v>27</v>
      </c>
      <c r="B22629" t="s">
        <v>22780</v>
      </c>
      <c r="J22629" t="str">
        <f>VLOOKUP(A22629,Gruppi!A$2:B$448,2,0)</f>
        <v>BBPM</v>
      </c>
    </row>
    <row r="22630" spans="1:10" x14ac:dyDescent="0.2">
      <c r="A22630" s="2" t="s">
        <v>25</v>
      </c>
      <c r="B22630" t="s">
        <v>22781</v>
      </c>
      <c r="J22630" t="str">
        <f>VLOOKUP(A22630,Gruppi!A$2:B$448,2,0)</f>
        <v>UBI</v>
      </c>
    </row>
    <row r="22631" spans="1:10" x14ac:dyDescent="0.2">
      <c r="A22631" s="2" t="s">
        <v>24</v>
      </c>
      <c r="B22631" t="s">
        <v>22782</v>
      </c>
      <c r="J22631" t="str">
        <f>VLOOKUP(A22631,Gruppi!A$2:B$448,2,0)</f>
        <v>BNP</v>
      </c>
    </row>
    <row r="22632" spans="1:10" x14ac:dyDescent="0.2">
      <c r="A22632" s="2" t="s">
        <v>27</v>
      </c>
      <c r="B22632" t="s">
        <v>22783</v>
      </c>
      <c r="J22632" t="str">
        <f>VLOOKUP(A22632,Gruppi!A$2:B$448,2,0)</f>
        <v>BBPM</v>
      </c>
    </row>
    <row r="22633" spans="1:10" x14ac:dyDescent="0.2">
      <c r="A22633" s="2" t="s">
        <v>16</v>
      </c>
      <c r="B22633" t="s">
        <v>22784</v>
      </c>
      <c r="J22633" t="str">
        <f>VLOOKUP(A22633,Gruppi!A$2:B$448,2,0)</f>
        <v>BDB</v>
      </c>
    </row>
    <row r="22634" spans="1:10" x14ac:dyDescent="0.2">
      <c r="A22634" s="2" t="s">
        <v>7</v>
      </c>
      <c r="B22634" t="s">
        <v>22785</v>
      </c>
      <c r="J22634" t="str">
        <f>VLOOKUP(A22634,Gruppi!A$2:B$448,2,0)</f>
        <v>INTESA</v>
      </c>
    </row>
    <row r="22635" spans="1:10" x14ac:dyDescent="0.2">
      <c r="A22635" s="2" t="s">
        <v>27</v>
      </c>
      <c r="B22635" t="s">
        <v>22786</v>
      </c>
      <c r="J22635" t="str">
        <f>VLOOKUP(A22635,Gruppi!A$2:B$448,2,0)</f>
        <v>BBPM</v>
      </c>
    </row>
    <row r="22636" spans="1:10" x14ac:dyDescent="0.2">
      <c r="A22636" s="2" t="s">
        <v>70</v>
      </c>
      <c r="B22636" t="s">
        <v>22787</v>
      </c>
      <c r="J22636">
        <f>VLOOKUP(A22636,Gruppi!A$2:B$448,2,0)</f>
        <v>0</v>
      </c>
    </row>
    <row r="22637" spans="1:10" x14ac:dyDescent="0.2">
      <c r="A22637" s="2" t="s">
        <v>7</v>
      </c>
      <c r="B22637" t="s">
        <v>22788</v>
      </c>
      <c r="J22637" t="str">
        <f>VLOOKUP(A22637,Gruppi!A$2:B$448,2,0)</f>
        <v>INTESA</v>
      </c>
    </row>
    <row r="22638" spans="1:10" x14ac:dyDescent="0.2">
      <c r="A22638" s="2" t="s">
        <v>25</v>
      </c>
      <c r="B22638" t="s">
        <v>22789</v>
      </c>
      <c r="J22638" t="str">
        <f>VLOOKUP(A22638,Gruppi!A$2:B$448,2,0)</f>
        <v>UBI</v>
      </c>
    </row>
    <row r="22639" spans="1:10" x14ac:dyDescent="0.2">
      <c r="A22639" s="2" t="s">
        <v>54</v>
      </c>
      <c r="B22639" t="s">
        <v>22790</v>
      </c>
      <c r="J22639" t="str">
        <f>VLOOKUP(A22639,Gruppi!A$2:B$448,2,0)</f>
        <v>CREVAL</v>
      </c>
    </row>
    <row r="22640" spans="1:10" x14ac:dyDescent="0.2">
      <c r="A22640" s="2" t="s">
        <v>70</v>
      </c>
      <c r="B22640" t="s">
        <v>22791</v>
      </c>
      <c r="J22640">
        <f>VLOOKUP(A22640,Gruppi!A$2:B$448,2,0)</f>
        <v>0</v>
      </c>
    </row>
    <row r="22641" spans="1:10" x14ac:dyDescent="0.2">
      <c r="A22641" s="2" t="s">
        <v>81</v>
      </c>
      <c r="B22641" t="s">
        <v>22792</v>
      </c>
      <c r="J22641" t="str">
        <f>VLOOKUP(A22641,Gruppi!A$2:B$448,2,0)</f>
        <v>BPER</v>
      </c>
    </row>
    <row r="22642" spans="1:10" x14ac:dyDescent="0.2">
      <c r="A22642" s="2" t="s">
        <v>7</v>
      </c>
      <c r="B22642" t="s">
        <v>22793</v>
      </c>
      <c r="J22642" t="str">
        <f>VLOOKUP(A22642,Gruppi!A$2:B$448,2,0)</f>
        <v>INTESA</v>
      </c>
    </row>
    <row r="22643" spans="1:10" x14ac:dyDescent="0.2">
      <c r="A22643" s="2" t="s">
        <v>4</v>
      </c>
      <c r="B22643" t="s">
        <v>22794</v>
      </c>
      <c r="J22643" t="str">
        <f>VLOOKUP(A22643,Gruppi!A$2:B$448,2,0)</f>
        <v>UNICREDIT</v>
      </c>
    </row>
    <row r="22644" spans="1:10" x14ac:dyDescent="0.2">
      <c r="A22644" s="2" t="s">
        <v>38</v>
      </c>
      <c r="B22644" t="s">
        <v>22795</v>
      </c>
      <c r="J22644" t="str">
        <f>VLOOKUP(A22644,Gruppi!A$2:B$448,2,0)</f>
        <v>BPS</v>
      </c>
    </row>
    <row r="22645" spans="1:10" x14ac:dyDescent="0.2">
      <c r="A22645" s="2" t="s">
        <v>27</v>
      </c>
      <c r="B22645" t="s">
        <v>22796</v>
      </c>
      <c r="J22645" t="str">
        <f>VLOOKUP(A22645,Gruppi!A$2:B$448,2,0)</f>
        <v>BBPM</v>
      </c>
    </row>
    <row r="22646" spans="1:10" x14ac:dyDescent="0.2">
      <c r="A22646" s="2" t="s">
        <v>70</v>
      </c>
      <c r="B22646" t="s">
        <v>22797</v>
      </c>
      <c r="J22646">
        <f>VLOOKUP(A22646,Gruppi!A$2:B$448,2,0)</f>
        <v>0</v>
      </c>
    </row>
    <row r="22647" spans="1:10" x14ac:dyDescent="0.2">
      <c r="A22647" s="2" t="s">
        <v>14</v>
      </c>
      <c r="B22647" t="s">
        <v>22798</v>
      </c>
      <c r="J22647" t="str">
        <f>VLOOKUP(A22647,Gruppi!A$2:B$448,2,0)</f>
        <v>MPS</v>
      </c>
    </row>
    <row r="22648" spans="1:10" x14ac:dyDescent="0.2">
      <c r="A22648" s="2" t="s">
        <v>38</v>
      </c>
      <c r="B22648" t="s">
        <v>22799</v>
      </c>
      <c r="J22648" t="str">
        <f>VLOOKUP(A22648,Gruppi!A$2:B$448,2,0)</f>
        <v>BPS</v>
      </c>
    </row>
    <row r="22649" spans="1:10" x14ac:dyDescent="0.2">
      <c r="A22649" s="2" t="s">
        <v>74</v>
      </c>
      <c r="B22649" t="s">
        <v>22800</v>
      </c>
      <c r="J22649">
        <f>VLOOKUP(A22649,Gruppi!A$2:B$448,2,0)</f>
        <v>0</v>
      </c>
    </row>
    <row r="22650" spans="1:10" x14ac:dyDescent="0.2">
      <c r="A22650" s="2" t="s">
        <v>14</v>
      </c>
      <c r="B22650" t="s">
        <v>22801</v>
      </c>
      <c r="J22650" t="str">
        <f>VLOOKUP(A22650,Gruppi!A$2:B$448,2,0)</f>
        <v>MPS</v>
      </c>
    </row>
    <row r="22651" spans="1:10" x14ac:dyDescent="0.2">
      <c r="A22651" s="2" t="s">
        <v>7</v>
      </c>
      <c r="B22651" t="s">
        <v>22802</v>
      </c>
      <c r="J22651" t="str">
        <f>VLOOKUP(A22651,Gruppi!A$2:B$448,2,0)</f>
        <v>INTESA</v>
      </c>
    </row>
    <row r="22652" spans="1:10" x14ac:dyDescent="0.2">
      <c r="A22652" s="2" t="s">
        <v>7</v>
      </c>
      <c r="B22652" t="s">
        <v>22803</v>
      </c>
      <c r="J22652" t="str">
        <f>VLOOKUP(A22652,Gruppi!A$2:B$448,2,0)</f>
        <v>INTESA</v>
      </c>
    </row>
    <row r="22653" spans="1:10" x14ac:dyDescent="0.2">
      <c r="A22653" s="2" t="s">
        <v>75</v>
      </c>
      <c r="B22653" t="s">
        <v>22804</v>
      </c>
      <c r="J22653" t="str">
        <f>VLOOKUP(A22653,Gruppi!A$2:B$448,2,0)</f>
        <v>CASA</v>
      </c>
    </row>
    <row r="22654" spans="1:10" x14ac:dyDescent="0.2">
      <c r="A22654" s="2" t="s">
        <v>235</v>
      </c>
      <c r="B22654" t="s">
        <v>22805</v>
      </c>
      <c r="J22654">
        <f>VLOOKUP(A22654,Gruppi!A$2:B$448,2,0)</f>
        <v>0</v>
      </c>
    </row>
    <row r="22655" spans="1:10" x14ac:dyDescent="0.2">
      <c r="A22655" s="2" t="s">
        <v>76</v>
      </c>
      <c r="B22655" t="s">
        <v>22806</v>
      </c>
      <c r="J22655">
        <f>VLOOKUP(A22655,Gruppi!A$2:B$448,2,0)</f>
        <v>0</v>
      </c>
    </row>
    <row r="22656" spans="1:10" x14ac:dyDescent="0.2">
      <c r="A22656" s="2" t="s">
        <v>76</v>
      </c>
      <c r="B22656" t="s">
        <v>22807</v>
      </c>
      <c r="J22656">
        <f>VLOOKUP(A22656,Gruppi!A$2:B$448,2,0)</f>
        <v>0</v>
      </c>
    </row>
    <row r="22657" spans="1:10" x14ac:dyDescent="0.2">
      <c r="A22657" s="2" t="s">
        <v>76</v>
      </c>
      <c r="B22657" t="s">
        <v>22808</v>
      </c>
      <c r="J22657">
        <f>VLOOKUP(A22657,Gruppi!A$2:B$448,2,0)</f>
        <v>0</v>
      </c>
    </row>
    <row r="22658" spans="1:10" x14ac:dyDescent="0.2">
      <c r="A22658" s="2" t="s">
        <v>24</v>
      </c>
      <c r="B22658" t="s">
        <v>22809</v>
      </c>
      <c r="J22658" t="str">
        <f>VLOOKUP(A22658,Gruppi!A$2:B$448,2,0)</f>
        <v>BNP</v>
      </c>
    </row>
    <row r="22659" spans="1:10" x14ac:dyDescent="0.2">
      <c r="A22659" s="2" t="s">
        <v>25</v>
      </c>
      <c r="B22659" t="s">
        <v>22810</v>
      </c>
      <c r="J22659" t="str">
        <f>VLOOKUP(A22659,Gruppi!A$2:B$448,2,0)</f>
        <v>UBI</v>
      </c>
    </row>
    <row r="22660" spans="1:10" x14ac:dyDescent="0.2">
      <c r="A22660" s="2" t="s">
        <v>4</v>
      </c>
      <c r="B22660" t="s">
        <v>22811</v>
      </c>
      <c r="J22660" t="str">
        <f>VLOOKUP(A22660,Gruppi!A$2:B$448,2,0)</f>
        <v>UNICREDIT</v>
      </c>
    </row>
    <row r="22661" spans="1:10" x14ac:dyDescent="0.2">
      <c r="A22661" s="2" t="s">
        <v>4</v>
      </c>
      <c r="B22661" t="s">
        <v>22812</v>
      </c>
      <c r="J22661" t="str">
        <f>VLOOKUP(A22661,Gruppi!A$2:B$448,2,0)</f>
        <v>UNICREDIT</v>
      </c>
    </row>
    <row r="22662" spans="1:10" x14ac:dyDescent="0.2">
      <c r="A22662" s="2" t="s">
        <v>4</v>
      </c>
      <c r="B22662" t="s">
        <v>22813</v>
      </c>
      <c r="J22662" t="str">
        <f>VLOOKUP(A22662,Gruppi!A$2:B$448,2,0)</f>
        <v>UNICREDIT</v>
      </c>
    </row>
    <row r="22663" spans="1:10" x14ac:dyDescent="0.2">
      <c r="A22663" s="2" t="s">
        <v>27</v>
      </c>
      <c r="B22663" t="s">
        <v>22814</v>
      </c>
      <c r="J22663" t="str">
        <f>VLOOKUP(A22663,Gruppi!A$2:B$448,2,0)</f>
        <v>BBPM</v>
      </c>
    </row>
    <row r="22664" spans="1:10" x14ac:dyDescent="0.2">
      <c r="A22664" s="2" t="s">
        <v>27</v>
      </c>
      <c r="B22664" t="s">
        <v>22815</v>
      </c>
      <c r="J22664" t="str">
        <f>VLOOKUP(A22664,Gruppi!A$2:B$448,2,0)</f>
        <v>BBPM</v>
      </c>
    </row>
    <row r="22665" spans="1:10" x14ac:dyDescent="0.2">
      <c r="A22665" s="2" t="s">
        <v>27</v>
      </c>
      <c r="B22665" t="s">
        <v>22816</v>
      </c>
      <c r="J22665" t="str">
        <f>VLOOKUP(A22665,Gruppi!A$2:B$448,2,0)</f>
        <v>BBPM</v>
      </c>
    </row>
    <row r="22666" spans="1:10" x14ac:dyDescent="0.2">
      <c r="A22666" s="2" t="s">
        <v>27</v>
      </c>
      <c r="B22666" t="s">
        <v>22817</v>
      </c>
      <c r="J22666" t="str">
        <f>VLOOKUP(A22666,Gruppi!A$2:B$448,2,0)</f>
        <v>BBPM</v>
      </c>
    </row>
    <row r="22667" spans="1:10" x14ac:dyDescent="0.2">
      <c r="A22667" s="2" t="s">
        <v>27</v>
      </c>
      <c r="B22667" t="s">
        <v>22818</v>
      </c>
      <c r="J22667" t="str">
        <f>VLOOKUP(A22667,Gruppi!A$2:B$448,2,0)</f>
        <v>BBPM</v>
      </c>
    </row>
    <row r="22668" spans="1:10" x14ac:dyDescent="0.2">
      <c r="A22668" s="2" t="s">
        <v>27</v>
      </c>
      <c r="B22668" t="s">
        <v>22819</v>
      </c>
      <c r="J22668" t="str">
        <f>VLOOKUP(A22668,Gruppi!A$2:B$448,2,0)</f>
        <v>BBPM</v>
      </c>
    </row>
    <row r="22669" spans="1:10" x14ac:dyDescent="0.2">
      <c r="A22669" s="2" t="s">
        <v>78</v>
      </c>
      <c r="B22669" t="s">
        <v>22820</v>
      </c>
      <c r="J22669">
        <f>VLOOKUP(A22669,Gruppi!A$2:B$448,2,0)</f>
        <v>0</v>
      </c>
    </row>
    <row r="22670" spans="1:10" x14ac:dyDescent="0.2">
      <c r="A22670" s="2" t="s">
        <v>78</v>
      </c>
      <c r="B22670" t="s">
        <v>22821</v>
      </c>
      <c r="J22670">
        <f>VLOOKUP(A22670,Gruppi!A$2:B$448,2,0)</f>
        <v>0</v>
      </c>
    </row>
    <row r="22671" spans="1:10" x14ac:dyDescent="0.2">
      <c r="A22671" s="2" t="s">
        <v>2</v>
      </c>
      <c r="B22671" t="s">
        <v>22822</v>
      </c>
      <c r="J22671" t="str">
        <f>VLOOKUP(A22671,Gruppi!A$2:B$448,2,0)</f>
        <v>CARIGE</v>
      </c>
    </row>
    <row r="22672" spans="1:10" x14ac:dyDescent="0.2">
      <c r="A22672" s="2" t="s">
        <v>2</v>
      </c>
      <c r="B22672" t="s">
        <v>22823</v>
      </c>
      <c r="J22672" t="str">
        <f>VLOOKUP(A22672,Gruppi!A$2:B$448,2,0)</f>
        <v>CARIGE</v>
      </c>
    </row>
    <row r="22673" spans="1:10" x14ac:dyDescent="0.2">
      <c r="A22673" s="2" t="s">
        <v>7</v>
      </c>
      <c r="B22673" t="s">
        <v>22824</v>
      </c>
      <c r="J22673" t="str">
        <f>VLOOKUP(A22673,Gruppi!A$2:B$448,2,0)</f>
        <v>INTESA</v>
      </c>
    </row>
    <row r="22674" spans="1:10" x14ac:dyDescent="0.2">
      <c r="A22674" s="2" t="s">
        <v>76</v>
      </c>
      <c r="B22674" t="s">
        <v>22825</v>
      </c>
      <c r="J22674">
        <f>VLOOKUP(A22674,Gruppi!A$2:B$448,2,0)</f>
        <v>0</v>
      </c>
    </row>
    <row r="22675" spans="1:10" x14ac:dyDescent="0.2">
      <c r="A22675" s="2" t="s">
        <v>24</v>
      </c>
      <c r="B22675" t="s">
        <v>22826</v>
      </c>
      <c r="J22675" t="str">
        <f>VLOOKUP(A22675,Gruppi!A$2:B$448,2,0)</f>
        <v>BNP</v>
      </c>
    </row>
    <row r="22676" spans="1:10" x14ac:dyDescent="0.2">
      <c r="A22676" s="2" t="s">
        <v>4</v>
      </c>
      <c r="B22676" t="s">
        <v>22827</v>
      </c>
      <c r="J22676" t="str">
        <f>VLOOKUP(A22676,Gruppi!A$2:B$448,2,0)</f>
        <v>UNICREDIT</v>
      </c>
    </row>
    <row r="22677" spans="1:10" x14ac:dyDescent="0.2">
      <c r="A22677" s="2" t="s">
        <v>27</v>
      </c>
      <c r="B22677" t="s">
        <v>22828</v>
      </c>
      <c r="J22677" t="str">
        <f>VLOOKUP(A22677,Gruppi!A$2:B$448,2,0)</f>
        <v>BBPM</v>
      </c>
    </row>
    <row r="22678" spans="1:10" x14ac:dyDescent="0.2">
      <c r="A22678" s="2" t="s">
        <v>14</v>
      </c>
      <c r="B22678" t="s">
        <v>22829</v>
      </c>
      <c r="J22678" t="str">
        <f>VLOOKUP(A22678,Gruppi!A$2:B$448,2,0)</f>
        <v>MPS</v>
      </c>
    </row>
    <row r="22679" spans="1:10" x14ac:dyDescent="0.2">
      <c r="A22679" s="2" t="s">
        <v>74</v>
      </c>
      <c r="B22679" t="s">
        <v>22830</v>
      </c>
      <c r="J22679">
        <f>VLOOKUP(A22679,Gruppi!A$2:B$448,2,0)</f>
        <v>0</v>
      </c>
    </row>
    <row r="22680" spans="1:10" x14ac:dyDescent="0.2">
      <c r="A22680" s="2" t="s">
        <v>7</v>
      </c>
      <c r="B22680" t="s">
        <v>22831</v>
      </c>
      <c r="J22680" t="str">
        <f>VLOOKUP(A22680,Gruppi!A$2:B$448,2,0)</f>
        <v>INTESA</v>
      </c>
    </row>
    <row r="22681" spans="1:10" x14ac:dyDescent="0.2">
      <c r="A22681" s="2" t="s">
        <v>14</v>
      </c>
      <c r="B22681" t="s">
        <v>22832</v>
      </c>
      <c r="J22681" t="str">
        <f>VLOOKUP(A22681,Gruppi!A$2:B$448,2,0)</f>
        <v>MPS</v>
      </c>
    </row>
    <row r="22682" spans="1:10" x14ac:dyDescent="0.2">
      <c r="A22682" s="2" t="s">
        <v>23</v>
      </c>
      <c r="B22682" t="s">
        <v>3965</v>
      </c>
      <c r="J22682" t="str">
        <f>VLOOKUP(A22682,Gruppi!A$2:B$448,2,0)</f>
        <v>INTESA</v>
      </c>
    </row>
    <row r="22683" spans="1:10" x14ac:dyDescent="0.2">
      <c r="A22683" s="2" t="s">
        <v>75</v>
      </c>
      <c r="B22683" t="s">
        <v>22833</v>
      </c>
      <c r="J22683" t="str">
        <f>VLOOKUP(A22683,Gruppi!A$2:B$448,2,0)</f>
        <v>CASA</v>
      </c>
    </row>
    <row r="22684" spans="1:10" x14ac:dyDescent="0.2">
      <c r="A22684" s="2" t="s">
        <v>74</v>
      </c>
      <c r="B22684" t="s">
        <v>22834</v>
      </c>
      <c r="J22684">
        <f>VLOOKUP(A22684,Gruppi!A$2:B$448,2,0)</f>
        <v>0</v>
      </c>
    </row>
    <row r="22685" spans="1:10" x14ac:dyDescent="0.2">
      <c r="A22685" s="2" t="s">
        <v>83</v>
      </c>
      <c r="B22685" t="s">
        <v>22835</v>
      </c>
      <c r="J22685">
        <f>VLOOKUP(A22685,Gruppi!A$2:B$448,2,0)</f>
        <v>0</v>
      </c>
    </row>
    <row r="22686" spans="1:10" x14ac:dyDescent="0.2">
      <c r="A22686" s="2" t="s">
        <v>7</v>
      </c>
      <c r="B22686" t="s">
        <v>22836</v>
      </c>
      <c r="J22686" t="str">
        <f>VLOOKUP(A22686,Gruppi!A$2:B$448,2,0)</f>
        <v>INTESA</v>
      </c>
    </row>
    <row r="22687" spans="1:10" x14ac:dyDescent="0.2">
      <c r="A22687" s="2" t="s">
        <v>7</v>
      </c>
      <c r="B22687" t="s">
        <v>22837</v>
      </c>
      <c r="J22687" t="str">
        <f>VLOOKUP(A22687,Gruppi!A$2:B$448,2,0)</f>
        <v>INTESA</v>
      </c>
    </row>
    <row r="22688" spans="1:10" x14ac:dyDescent="0.2">
      <c r="A22688" s="2" t="s">
        <v>80</v>
      </c>
      <c r="B22688" t="s">
        <v>22838</v>
      </c>
      <c r="J22688">
        <f>VLOOKUP(A22688,Gruppi!A$2:B$448,2,0)</f>
        <v>0</v>
      </c>
    </row>
    <row r="22689" spans="1:10" x14ac:dyDescent="0.2">
      <c r="A22689" s="2" t="s">
        <v>7</v>
      </c>
      <c r="B22689" t="s">
        <v>22839</v>
      </c>
      <c r="J22689" t="str">
        <f>VLOOKUP(A22689,Gruppi!A$2:B$448,2,0)</f>
        <v>INTESA</v>
      </c>
    </row>
    <row r="22690" spans="1:10" x14ac:dyDescent="0.2">
      <c r="A22690" s="2" t="s">
        <v>7</v>
      </c>
      <c r="B22690" t="s">
        <v>22840</v>
      </c>
      <c r="J22690" t="str">
        <f>VLOOKUP(A22690,Gruppi!A$2:B$448,2,0)</f>
        <v>INTESA</v>
      </c>
    </row>
    <row r="22691" spans="1:10" x14ac:dyDescent="0.2">
      <c r="A22691" s="2" t="s">
        <v>75</v>
      </c>
      <c r="B22691" t="s">
        <v>22841</v>
      </c>
      <c r="J22691" t="str">
        <f>VLOOKUP(A22691,Gruppi!A$2:B$448,2,0)</f>
        <v>CASA</v>
      </c>
    </row>
    <row r="22692" spans="1:10" x14ac:dyDescent="0.2">
      <c r="A22692" s="2" t="s">
        <v>4</v>
      </c>
      <c r="B22692" t="s">
        <v>22842</v>
      </c>
      <c r="J22692" t="str">
        <f>VLOOKUP(A22692,Gruppi!A$2:B$448,2,0)</f>
        <v>UNICREDIT</v>
      </c>
    </row>
    <row r="22693" spans="1:10" x14ac:dyDescent="0.2">
      <c r="A22693" s="2" t="s">
        <v>75</v>
      </c>
      <c r="B22693" t="s">
        <v>22843</v>
      </c>
      <c r="J22693" t="str">
        <f>VLOOKUP(A22693,Gruppi!A$2:B$448,2,0)</f>
        <v>CASA</v>
      </c>
    </row>
    <row r="22694" spans="1:10" x14ac:dyDescent="0.2">
      <c r="A22694" s="2" t="s">
        <v>83</v>
      </c>
      <c r="B22694" t="s">
        <v>22844</v>
      </c>
      <c r="J22694">
        <f>VLOOKUP(A22694,Gruppi!A$2:B$448,2,0)</f>
        <v>0</v>
      </c>
    </row>
    <row r="22695" spans="1:10" x14ac:dyDescent="0.2">
      <c r="A22695" s="2" t="s">
        <v>14</v>
      </c>
      <c r="B22695" t="s">
        <v>22845</v>
      </c>
      <c r="J22695" t="str">
        <f>VLOOKUP(A22695,Gruppi!A$2:B$448,2,0)</f>
        <v>MPS</v>
      </c>
    </row>
    <row r="22696" spans="1:10" x14ac:dyDescent="0.2">
      <c r="A22696" s="2" t="s">
        <v>27</v>
      </c>
      <c r="B22696" t="s">
        <v>22846</v>
      </c>
      <c r="J22696" t="str">
        <f>VLOOKUP(A22696,Gruppi!A$2:B$448,2,0)</f>
        <v>BBPM</v>
      </c>
    </row>
    <row r="22697" spans="1:10" x14ac:dyDescent="0.2">
      <c r="A22697" s="2" t="s">
        <v>7</v>
      </c>
      <c r="B22697" t="s">
        <v>22847</v>
      </c>
      <c r="J22697" t="str">
        <f>VLOOKUP(A22697,Gruppi!A$2:B$448,2,0)</f>
        <v>INTESA</v>
      </c>
    </row>
    <row r="22698" spans="1:10" x14ac:dyDescent="0.2">
      <c r="A22698" s="2" t="s">
        <v>76</v>
      </c>
      <c r="B22698" t="s">
        <v>22848</v>
      </c>
      <c r="J22698">
        <f>VLOOKUP(A22698,Gruppi!A$2:B$448,2,0)</f>
        <v>0</v>
      </c>
    </row>
    <row r="22699" spans="1:10" x14ac:dyDescent="0.2">
      <c r="A22699" s="2" t="s">
        <v>79</v>
      </c>
      <c r="B22699" t="s">
        <v>22849</v>
      </c>
      <c r="J22699">
        <f>VLOOKUP(A22699,Gruppi!A$2:B$448,2,0)</f>
        <v>0</v>
      </c>
    </row>
    <row r="22700" spans="1:10" x14ac:dyDescent="0.2">
      <c r="A22700" s="2" t="s">
        <v>7</v>
      </c>
      <c r="B22700" t="s">
        <v>22850</v>
      </c>
      <c r="J22700" t="str">
        <f>VLOOKUP(A22700,Gruppi!A$2:B$448,2,0)</f>
        <v>INTESA</v>
      </c>
    </row>
    <row r="22701" spans="1:10" x14ac:dyDescent="0.2">
      <c r="A22701" s="2" t="s">
        <v>235</v>
      </c>
      <c r="B22701" t="s">
        <v>22851</v>
      </c>
      <c r="J22701">
        <f>VLOOKUP(A22701,Gruppi!A$2:B$448,2,0)</f>
        <v>0</v>
      </c>
    </row>
    <row r="22702" spans="1:10" x14ac:dyDescent="0.2">
      <c r="A22702" s="2" t="s">
        <v>82</v>
      </c>
      <c r="B22702" t="s">
        <v>22852</v>
      </c>
      <c r="J22702">
        <f>VLOOKUP(A22702,Gruppi!A$2:B$448,2,0)</f>
        <v>0</v>
      </c>
    </row>
    <row r="22703" spans="1:10" x14ac:dyDescent="0.2">
      <c r="A22703" s="2" t="s">
        <v>75</v>
      </c>
      <c r="B22703" t="s">
        <v>22853</v>
      </c>
      <c r="J22703" t="str">
        <f>VLOOKUP(A22703,Gruppi!A$2:B$448,2,0)</f>
        <v>CASA</v>
      </c>
    </row>
    <row r="22704" spans="1:10" x14ac:dyDescent="0.2">
      <c r="A22704" s="2" t="s">
        <v>4</v>
      </c>
      <c r="B22704" t="s">
        <v>22854</v>
      </c>
      <c r="J22704" t="str">
        <f>VLOOKUP(A22704,Gruppi!A$2:B$448,2,0)</f>
        <v>UNICREDIT</v>
      </c>
    </row>
    <row r="22705" spans="1:10" x14ac:dyDescent="0.2">
      <c r="A22705" s="2" t="s">
        <v>75</v>
      </c>
      <c r="B22705" t="s">
        <v>22855</v>
      </c>
      <c r="J22705" t="str">
        <f>VLOOKUP(A22705,Gruppi!A$2:B$448,2,0)</f>
        <v>CASA</v>
      </c>
    </row>
    <row r="22706" spans="1:10" x14ac:dyDescent="0.2">
      <c r="A22706" s="2" t="s">
        <v>14</v>
      </c>
      <c r="B22706" t="s">
        <v>22856</v>
      </c>
      <c r="J22706" t="str">
        <f>VLOOKUP(A22706,Gruppi!A$2:B$448,2,0)</f>
        <v>MPS</v>
      </c>
    </row>
    <row r="22707" spans="1:10" x14ac:dyDescent="0.2">
      <c r="A22707" s="2" t="s">
        <v>4</v>
      </c>
      <c r="B22707" t="s">
        <v>22857</v>
      </c>
      <c r="J22707" t="str">
        <f>VLOOKUP(A22707,Gruppi!A$2:B$448,2,0)</f>
        <v>UNICREDIT</v>
      </c>
    </row>
    <row r="22708" spans="1:10" x14ac:dyDescent="0.2">
      <c r="A22708" s="2" t="s">
        <v>76</v>
      </c>
      <c r="B22708" t="s">
        <v>22858</v>
      </c>
      <c r="J22708">
        <f>VLOOKUP(A22708,Gruppi!A$2:B$448,2,0)</f>
        <v>0</v>
      </c>
    </row>
    <row r="22709" spans="1:10" x14ac:dyDescent="0.2">
      <c r="A22709" s="2" t="s">
        <v>7</v>
      </c>
      <c r="B22709" t="s">
        <v>22859</v>
      </c>
      <c r="J22709" t="str">
        <f>VLOOKUP(A22709,Gruppi!A$2:B$448,2,0)</f>
        <v>INTESA</v>
      </c>
    </row>
    <row r="22710" spans="1:10" x14ac:dyDescent="0.2">
      <c r="A22710" s="2" t="s">
        <v>78</v>
      </c>
      <c r="B22710" t="s">
        <v>22860</v>
      </c>
      <c r="J22710">
        <f>VLOOKUP(A22710,Gruppi!A$2:B$448,2,0)</f>
        <v>0</v>
      </c>
    </row>
    <row r="22711" spans="1:10" x14ac:dyDescent="0.2">
      <c r="A22711" s="2" t="s">
        <v>73</v>
      </c>
      <c r="B22711" t="s">
        <v>22861</v>
      </c>
      <c r="J22711" t="str">
        <f>VLOOKUP(A22711,Gruppi!A$2:B$448,2,0)</f>
        <v>SUD_VOLKSBANK</v>
      </c>
    </row>
    <row r="22712" spans="1:10" x14ac:dyDescent="0.2">
      <c r="A22712" s="2" t="s">
        <v>41</v>
      </c>
      <c r="B22712" t="s">
        <v>22862</v>
      </c>
      <c r="J22712">
        <f>VLOOKUP(A22712,Gruppi!A$2:B$448,2,0)</f>
        <v>0</v>
      </c>
    </row>
    <row r="22713" spans="1:10" x14ac:dyDescent="0.2">
      <c r="A22713" s="2" t="s">
        <v>27</v>
      </c>
      <c r="B22713" t="s">
        <v>22863</v>
      </c>
      <c r="J22713" t="str">
        <f>VLOOKUP(A22713,Gruppi!A$2:B$448,2,0)</f>
        <v>BBPM</v>
      </c>
    </row>
    <row r="22714" spans="1:10" x14ac:dyDescent="0.2">
      <c r="A22714" s="2" t="s">
        <v>50</v>
      </c>
      <c r="B22714" t="s">
        <v>22864</v>
      </c>
      <c r="J22714">
        <f>VLOOKUP(A22714,Gruppi!A$2:B$448,2,0)</f>
        <v>0</v>
      </c>
    </row>
    <row r="22715" spans="1:10" x14ac:dyDescent="0.2">
      <c r="A22715" s="2" t="s">
        <v>354</v>
      </c>
      <c r="B22715" t="s">
        <v>22865</v>
      </c>
      <c r="J22715">
        <f>VLOOKUP(A22715,Gruppi!A$2:B$448,2,0)</f>
        <v>0</v>
      </c>
    </row>
    <row r="22716" spans="1:10" x14ac:dyDescent="0.2">
      <c r="A22716" s="2" t="s">
        <v>73</v>
      </c>
      <c r="B22716" t="s">
        <v>22866</v>
      </c>
      <c r="J22716" t="str">
        <f>VLOOKUP(A22716,Gruppi!A$2:B$448,2,0)</f>
        <v>SUD_VOLKSBANK</v>
      </c>
    </row>
    <row r="22717" spans="1:10" x14ac:dyDescent="0.2">
      <c r="A22717" s="2" t="s">
        <v>4</v>
      </c>
      <c r="B22717" t="s">
        <v>22867</v>
      </c>
      <c r="J22717" t="str">
        <f>VLOOKUP(A22717,Gruppi!A$2:B$448,2,0)</f>
        <v>UNICREDIT</v>
      </c>
    </row>
    <row r="22718" spans="1:10" x14ac:dyDescent="0.2">
      <c r="A22718" s="2" t="s">
        <v>90</v>
      </c>
      <c r="B22718" t="s">
        <v>22868</v>
      </c>
      <c r="J22718">
        <f>VLOOKUP(A22718,Gruppi!A$2:B$448,2,0)</f>
        <v>0</v>
      </c>
    </row>
    <row r="22719" spans="1:10" x14ac:dyDescent="0.2">
      <c r="A22719" s="2" t="s">
        <v>91</v>
      </c>
      <c r="B22719" t="s">
        <v>22869</v>
      </c>
      <c r="J22719">
        <f>VLOOKUP(A22719,Gruppi!A$2:B$448,2,0)</f>
        <v>0</v>
      </c>
    </row>
    <row r="22720" spans="1:10" x14ac:dyDescent="0.2">
      <c r="A22720" s="2" t="s">
        <v>50</v>
      </c>
      <c r="B22720" t="s">
        <v>22870</v>
      </c>
      <c r="J22720">
        <f>VLOOKUP(A22720,Gruppi!A$2:B$448,2,0)</f>
        <v>0</v>
      </c>
    </row>
    <row r="22721" spans="1:10" x14ac:dyDescent="0.2">
      <c r="A22721" s="2" t="s">
        <v>86</v>
      </c>
      <c r="B22721" t="s">
        <v>22871</v>
      </c>
      <c r="J22721">
        <f>VLOOKUP(A22721,Gruppi!A$2:B$448,2,0)</f>
        <v>0</v>
      </c>
    </row>
    <row r="22722" spans="1:10" x14ac:dyDescent="0.2">
      <c r="A22722" s="2" t="s">
        <v>86</v>
      </c>
      <c r="B22722" t="s">
        <v>22872</v>
      </c>
      <c r="J22722">
        <f>VLOOKUP(A22722,Gruppi!A$2:B$448,2,0)</f>
        <v>0</v>
      </c>
    </row>
    <row r="22723" spans="1:10" x14ac:dyDescent="0.2">
      <c r="A22723" s="2" t="s">
        <v>51</v>
      </c>
      <c r="B22723" t="s">
        <v>22873</v>
      </c>
      <c r="J22723">
        <f>VLOOKUP(A22723,Gruppi!A$2:B$448,2,0)</f>
        <v>0</v>
      </c>
    </row>
    <row r="22724" spans="1:10" x14ac:dyDescent="0.2">
      <c r="A22724" s="2" t="s">
        <v>27</v>
      </c>
      <c r="B22724" t="s">
        <v>22874</v>
      </c>
      <c r="J22724" t="str">
        <f>VLOOKUP(A22724,Gruppi!A$2:B$448,2,0)</f>
        <v>BBPM</v>
      </c>
    </row>
    <row r="22725" spans="1:10" x14ac:dyDescent="0.2">
      <c r="A22725" s="2" t="s">
        <v>52</v>
      </c>
      <c r="B22725" t="s">
        <v>22875</v>
      </c>
      <c r="J22725">
        <f>VLOOKUP(A22725,Gruppi!A$2:B$448,2,0)</f>
        <v>0</v>
      </c>
    </row>
    <row r="22726" spans="1:10" x14ac:dyDescent="0.2">
      <c r="A22726" s="2" t="s">
        <v>50</v>
      </c>
      <c r="B22726" t="s">
        <v>22876</v>
      </c>
      <c r="J22726">
        <f>VLOOKUP(A22726,Gruppi!A$2:B$448,2,0)</f>
        <v>0</v>
      </c>
    </row>
    <row r="22727" spans="1:10" x14ac:dyDescent="0.2">
      <c r="A22727" s="2" t="s">
        <v>354</v>
      </c>
      <c r="B22727" t="s">
        <v>22877</v>
      </c>
      <c r="J22727">
        <f>VLOOKUP(A22727,Gruppi!A$2:B$448,2,0)</f>
        <v>0</v>
      </c>
    </row>
    <row r="22728" spans="1:10" x14ac:dyDescent="0.2">
      <c r="A22728" s="2" t="s">
        <v>90</v>
      </c>
      <c r="B22728" t="s">
        <v>22878</v>
      </c>
      <c r="J22728">
        <f>VLOOKUP(A22728,Gruppi!A$2:B$448,2,0)</f>
        <v>0</v>
      </c>
    </row>
    <row r="22729" spans="1:10" x14ac:dyDescent="0.2">
      <c r="A22729" s="2" t="s">
        <v>87</v>
      </c>
      <c r="B22729" t="s">
        <v>22879</v>
      </c>
      <c r="J22729">
        <f>VLOOKUP(A22729,Gruppi!A$2:B$448,2,0)</f>
        <v>0</v>
      </c>
    </row>
    <row r="22730" spans="1:10" x14ac:dyDescent="0.2">
      <c r="A22730" s="2" t="s">
        <v>51</v>
      </c>
      <c r="B22730" t="s">
        <v>22880</v>
      </c>
      <c r="J22730">
        <f>VLOOKUP(A22730,Gruppi!A$2:B$448,2,0)</f>
        <v>0</v>
      </c>
    </row>
    <row r="22731" spans="1:10" x14ac:dyDescent="0.2">
      <c r="A22731" s="2" t="s">
        <v>50</v>
      </c>
      <c r="B22731" t="s">
        <v>22881</v>
      </c>
      <c r="J22731">
        <f>VLOOKUP(A22731,Gruppi!A$2:B$448,2,0)</f>
        <v>0</v>
      </c>
    </row>
    <row r="22732" spans="1:10" x14ac:dyDescent="0.2">
      <c r="A22732" s="2" t="s">
        <v>90</v>
      </c>
      <c r="B22732" t="s">
        <v>22882</v>
      </c>
      <c r="J22732">
        <f>VLOOKUP(A22732,Gruppi!A$2:B$448,2,0)</f>
        <v>0</v>
      </c>
    </row>
    <row r="22733" spans="1:10" x14ac:dyDescent="0.2">
      <c r="A22733" s="2" t="s">
        <v>91</v>
      </c>
      <c r="B22733" t="s">
        <v>22883</v>
      </c>
      <c r="J22733">
        <f>VLOOKUP(A22733,Gruppi!A$2:B$448,2,0)</f>
        <v>0</v>
      </c>
    </row>
    <row r="22734" spans="1:10" x14ac:dyDescent="0.2">
      <c r="A22734" s="2" t="s">
        <v>46</v>
      </c>
      <c r="B22734" t="s">
        <v>22884</v>
      </c>
      <c r="J22734">
        <f>VLOOKUP(A22734,Gruppi!A$2:B$448,2,0)</f>
        <v>0</v>
      </c>
    </row>
    <row r="22735" spans="1:10" x14ac:dyDescent="0.2">
      <c r="A22735" s="2" t="s">
        <v>318</v>
      </c>
      <c r="B22735" t="s">
        <v>22885</v>
      </c>
      <c r="J22735">
        <f>VLOOKUP(A22735,Gruppi!A$2:B$448,2,0)</f>
        <v>0</v>
      </c>
    </row>
    <row r="22736" spans="1:10" x14ac:dyDescent="0.2">
      <c r="A22736" s="2" t="s">
        <v>52</v>
      </c>
      <c r="B22736" t="s">
        <v>22886</v>
      </c>
      <c r="J22736">
        <f>VLOOKUP(A22736,Gruppi!A$2:B$448,2,0)</f>
        <v>0</v>
      </c>
    </row>
    <row r="22737" spans="1:10" x14ac:dyDescent="0.2">
      <c r="A22737" s="2" t="s">
        <v>44</v>
      </c>
      <c r="B22737" t="s">
        <v>22887</v>
      </c>
      <c r="J22737">
        <f>VLOOKUP(A22737,Gruppi!A$2:B$448,2,0)</f>
        <v>0</v>
      </c>
    </row>
    <row r="22738" spans="1:10" x14ac:dyDescent="0.2">
      <c r="A22738" s="2" t="s">
        <v>377</v>
      </c>
      <c r="B22738" t="s">
        <v>22888</v>
      </c>
      <c r="J22738">
        <f>VLOOKUP(A22738,Gruppi!A$2:B$448,2,0)</f>
        <v>0</v>
      </c>
    </row>
    <row r="22739" spans="1:10" x14ac:dyDescent="0.2">
      <c r="A22739" s="2" t="s">
        <v>50</v>
      </c>
      <c r="B22739" t="s">
        <v>22889</v>
      </c>
      <c r="J22739">
        <f>VLOOKUP(A22739,Gruppi!A$2:B$448,2,0)</f>
        <v>0</v>
      </c>
    </row>
    <row r="22740" spans="1:10" x14ac:dyDescent="0.2">
      <c r="A22740" s="2" t="s">
        <v>88</v>
      </c>
      <c r="B22740" t="s">
        <v>22890</v>
      </c>
      <c r="J22740">
        <f>VLOOKUP(A22740,Gruppi!A$2:B$448,2,0)</f>
        <v>0</v>
      </c>
    </row>
    <row r="22741" spans="1:10" x14ac:dyDescent="0.2">
      <c r="A22741" s="2" t="s">
        <v>92</v>
      </c>
      <c r="B22741" t="s">
        <v>22891</v>
      </c>
      <c r="J22741" t="str">
        <f>VLOOKUP(A22741,Gruppi!A$2:B$448,2,0)</f>
        <v>BDB</v>
      </c>
    </row>
    <row r="22742" spans="1:10" x14ac:dyDescent="0.2">
      <c r="A22742" s="2" t="s">
        <v>14</v>
      </c>
      <c r="B22742" t="s">
        <v>22892</v>
      </c>
      <c r="J22742" t="str">
        <f>VLOOKUP(A22742,Gruppi!A$2:B$448,2,0)</f>
        <v>MPS</v>
      </c>
    </row>
    <row r="22743" spans="1:10" x14ac:dyDescent="0.2">
      <c r="A22743" s="2" t="s">
        <v>25</v>
      </c>
      <c r="B22743" t="s">
        <v>22893</v>
      </c>
      <c r="J22743" t="str">
        <f>VLOOKUP(A22743,Gruppi!A$2:B$448,2,0)</f>
        <v>UBI</v>
      </c>
    </row>
    <row r="22744" spans="1:10" x14ac:dyDescent="0.2">
      <c r="A22744" s="2" t="s">
        <v>4</v>
      </c>
      <c r="B22744" t="s">
        <v>22894</v>
      </c>
      <c r="J22744" t="str">
        <f>VLOOKUP(A22744,Gruppi!A$2:B$448,2,0)</f>
        <v>UNICREDIT</v>
      </c>
    </row>
    <row r="22745" spans="1:10" x14ac:dyDescent="0.2">
      <c r="A22745" s="2" t="s">
        <v>14</v>
      </c>
      <c r="B22745" t="s">
        <v>22895</v>
      </c>
      <c r="J22745" t="str">
        <f>VLOOKUP(A22745,Gruppi!A$2:B$448,2,0)</f>
        <v>MPS</v>
      </c>
    </row>
    <row r="22746" spans="1:10" x14ac:dyDescent="0.2">
      <c r="A22746" s="2" t="s">
        <v>4</v>
      </c>
      <c r="B22746" t="s">
        <v>22896</v>
      </c>
      <c r="J22746" t="str">
        <f>VLOOKUP(A22746,Gruppi!A$2:B$448,2,0)</f>
        <v>UNICREDIT</v>
      </c>
    </row>
    <row r="22747" spans="1:10" x14ac:dyDescent="0.2">
      <c r="A22747" s="2" t="s">
        <v>141</v>
      </c>
      <c r="B22747" t="s">
        <v>22897</v>
      </c>
      <c r="J22747">
        <f>VLOOKUP(A22747,Gruppi!A$2:B$448,2,0)</f>
        <v>0</v>
      </c>
    </row>
    <row r="22748" spans="1:10" x14ac:dyDescent="0.2">
      <c r="A22748" s="2" t="s">
        <v>14</v>
      </c>
      <c r="B22748" t="s">
        <v>22898</v>
      </c>
      <c r="J22748" t="str">
        <f>VLOOKUP(A22748,Gruppi!A$2:B$448,2,0)</f>
        <v>MPS</v>
      </c>
    </row>
    <row r="22749" spans="1:10" x14ac:dyDescent="0.2">
      <c r="A22749" s="2" t="s">
        <v>7</v>
      </c>
      <c r="B22749" t="s">
        <v>22899</v>
      </c>
      <c r="J22749" t="str">
        <f>VLOOKUP(A22749,Gruppi!A$2:B$448,2,0)</f>
        <v>INTESA</v>
      </c>
    </row>
    <row r="22750" spans="1:10" x14ac:dyDescent="0.2">
      <c r="A22750" s="2" t="s">
        <v>25</v>
      </c>
      <c r="B22750" t="s">
        <v>22900</v>
      </c>
      <c r="J22750" t="str">
        <f>VLOOKUP(A22750,Gruppi!A$2:B$448,2,0)</f>
        <v>UBI</v>
      </c>
    </row>
    <row r="22751" spans="1:10" x14ac:dyDescent="0.2">
      <c r="A22751" s="2" t="s">
        <v>92</v>
      </c>
      <c r="B22751" t="s">
        <v>22901</v>
      </c>
      <c r="J22751" t="str">
        <f>VLOOKUP(A22751,Gruppi!A$2:B$448,2,0)</f>
        <v>BDB</v>
      </c>
    </row>
    <row r="22752" spans="1:10" x14ac:dyDescent="0.2">
      <c r="A22752" s="2" t="s">
        <v>4</v>
      </c>
      <c r="B22752" t="s">
        <v>22902</v>
      </c>
      <c r="J22752" t="str">
        <f>VLOOKUP(A22752,Gruppi!A$2:B$448,2,0)</f>
        <v>UNICREDIT</v>
      </c>
    </row>
    <row r="22753" spans="1:10" x14ac:dyDescent="0.2">
      <c r="A22753" s="2" t="s">
        <v>31</v>
      </c>
      <c r="B22753" t="s">
        <v>22903</v>
      </c>
      <c r="J22753" t="str">
        <f>VLOOKUP(A22753,Gruppi!A$2:B$448,2,0)</f>
        <v>DB</v>
      </c>
    </row>
    <row r="22754" spans="1:10" x14ac:dyDescent="0.2">
      <c r="A22754" s="2" t="s">
        <v>31</v>
      </c>
      <c r="B22754" t="s">
        <v>22904</v>
      </c>
      <c r="J22754" t="str">
        <f>VLOOKUP(A22754,Gruppi!A$2:B$448,2,0)</f>
        <v>DB</v>
      </c>
    </row>
    <row r="22755" spans="1:10" x14ac:dyDescent="0.2">
      <c r="A22755" s="2" t="s">
        <v>54</v>
      </c>
      <c r="B22755" t="s">
        <v>22905</v>
      </c>
      <c r="J22755" t="str">
        <f>VLOOKUP(A22755,Gruppi!A$2:B$448,2,0)</f>
        <v>CREVAL</v>
      </c>
    </row>
    <row r="22756" spans="1:10" x14ac:dyDescent="0.2">
      <c r="A22756" s="2" t="s">
        <v>284</v>
      </c>
      <c r="B22756" t="s">
        <v>22906</v>
      </c>
      <c r="J22756">
        <f>VLOOKUP(A22756,Gruppi!A$2:B$448,2,0)</f>
        <v>0</v>
      </c>
    </row>
    <row r="22757" spans="1:10" x14ac:dyDescent="0.2">
      <c r="A22757" s="2" t="s">
        <v>38</v>
      </c>
      <c r="B22757" t="s">
        <v>22907</v>
      </c>
      <c r="J22757" t="str">
        <f>VLOOKUP(A22757,Gruppi!A$2:B$448,2,0)</f>
        <v>BPS</v>
      </c>
    </row>
    <row r="22758" spans="1:10" x14ac:dyDescent="0.2">
      <c r="A22758" s="2" t="s">
        <v>38</v>
      </c>
      <c r="B22758" t="s">
        <v>22908</v>
      </c>
      <c r="J22758" t="str">
        <f>VLOOKUP(A22758,Gruppi!A$2:B$448,2,0)</f>
        <v>BPS</v>
      </c>
    </row>
    <row r="22759" spans="1:10" x14ac:dyDescent="0.2">
      <c r="A22759" s="2" t="s">
        <v>38</v>
      </c>
      <c r="B22759" t="s">
        <v>22909</v>
      </c>
      <c r="J22759" t="str">
        <f>VLOOKUP(A22759,Gruppi!A$2:B$448,2,0)</f>
        <v>BPS</v>
      </c>
    </row>
    <row r="22760" spans="1:10" x14ac:dyDescent="0.2">
      <c r="A22760" s="2" t="s">
        <v>337</v>
      </c>
      <c r="B22760" t="s">
        <v>22910</v>
      </c>
      <c r="J22760">
        <f>VLOOKUP(A22760,Gruppi!A$2:B$448,2,0)</f>
        <v>0</v>
      </c>
    </row>
    <row r="22761" spans="1:10" x14ac:dyDescent="0.2">
      <c r="A22761" s="2" t="s">
        <v>85</v>
      </c>
      <c r="B22761" t="s">
        <v>22911</v>
      </c>
      <c r="J22761" t="str">
        <f>VLOOKUP(A22761,Gruppi!A$2:B$448,2,0)</f>
        <v>BCC_ROMA</v>
      </c>
    </row>
    <row r="22762" spans="1:10" x14ac:dyDescent="0.2">
      <c r="A22762" s="2" t="s">
        <v>85</v>
      </c>
      <c r="B22762" t="s">
        <v>22912</v>
      </c>
      <c r="J22762" t="str">
        <f>VLOOKUP(A22762,Gruppi!A$2:B$448,2,0)</f>
        <v>BCC_ROMA</v>
      </c>
    </row>
    <row r="22763" spans="1:10" x14ac:dyDescent="0.2">
      <c r="A22763" s="2" t="s">
        <v>85</v>
      </c>
      <c r="B22763" t="s">
        <v>22913</v>
      </c>
      <c r="J22763" t="str">
        <f>VLOOKUP(A22763,Gruppi!A$2:B$448,2,0)</f>
        <v>BCC_ROMA</v>
      </c>
    </row>
    <row r="22764" spans="1:10" x14ac:dyDescent="0.2">
      <c r="A22764" s="2" t="s">
        <v>85</v>
      </c>
      <c r="B22764" t="s">
        <v>22914</v>
      </c>
      <c r="J22764" t="str">
        <f>VLOOKUP(A22764,Gruppi!A$2:B$448,2,0)</f>
        <v>BCC_ROMA</v>
      </c>
    </row>
    <row r="22765" spans="1:10" x14ac:dyDescent="0.2">
      <c r="A22765" s="2" t="s">
        <v>85</v>
      </c>
      <c r="B22765" t="s">
        <v>22915</v>
      </c>
      <c r="J22765" t="str">
        <f>VLOOKUP(A22765,Gruppi!A$2:B$448,2,0)</f>
        <v>BCC_ROMA</v>
      </c>
    </row>
    <row r="22766" spans="1:10" x14ac:dyDescent="0.2">
      <c r="A22766" s="2" t="s">
        <v>85</v>
      </c>
      <c r="B22766" t="s">
        <v>22916</v>
      </c>
      <c r="J22766" t="str">
        <f>VLOOKUP(A22766,Gruppi!A$2:B$448,2,0)</f>
        <v>BCC_ROMA</v>
      </c>
    </row>
    <row r="22767" spans="1:10" x14ac:dyDescent="0.2">
      <c r="A22767" s="2" t="s">
        <v>85</v>
      </c>
      <c r="B22767" t="s">
        <v>22917</v>
      </c>
      <c r="J22767" t="str">
        <f>VLOOKUP(A22767,Gruppi!A$2:B$448,2,0)</f>
        <v>BCC_ROMA</v>
      </c>
    </row>
    <row r="22768" spans="1:10" x14ac:dyDescent="0.2">
      <c r="A22768" s="2" t="s">
        <v>112</v>
      </c>
      <c r="B22768" t="s">
        <v>22918</v>
      </c>
      <c r="J22768">
        <f>VLOOKUP(A22768,Gruppi!A$2:B$448,2,0)</f>
        <v>0</v>
      </c>
    </row>
    <row r="22769" spans="1:10" x14ac:dyDescent="0.2">
      <c r="A22769" s="2" t="s">
        <v>85</v>
      </c>
      <c r="B22769" t="s">
        <v>22919</v>
      </c>
      <c r="J22769" t="str">
        <f>VLOOKUP(A22769,Gruppi!A$2:B$448,2,0)</f>
        <v>BCC_ROMA</v>
      </c>
    </row>
    <row r="22770" spans="1:10" x14ac:dyDescent="0.2">
      <c r="A22770" s="2" t="s">
        <v>85</v>
      </c>
      <c r="B22770" t="s">
        <v>22920</v>
      </c>
      <c r="J22770" t="str">
        <f>VLOOKUP(A22770,Gruppi!A$2:B$448,2,0)</f>
        <v>BCC_ROMA</v>
      </c>
    </row>
    <row r="22771" spans="1:10" x14ac:dyDescent="0.2">
      <c r="A22771" s="2" t="s">
        <v>85</v>
      </c>
      <c r="B22771" t="s">
        <v>22921</v>
      </c>
      <c r="J22771" t="str">
        <f>VLOOKUP(A22771,Gruppi!A$2:B$448,2,0)</f>
        <v>BCC_ROMA</v>
      </c>
    </row>
    <row r="22772" spans="1:10" x14ac:dyDescent="0.2">
      <c r="A22772" s="2" t="s">
        <v>85</v>
      </c>
      <c r="B22772" t="s">
        <v>22922</v>
      </c>
      <c r="J22772" t="str">
        <f>VLOOKUP(A22772,Gruppi!A$2:B$448,2,0)</f>
        <v>BCC_ROMA</v>
      </c>
    </row>
    <row r="22773" spans="1:10" x14ac:dyDescent="0.2">
      <c r="A22773" s="2" t="s">
        <v>85</v>
      </c>
      <c r="B22773" t="s">
        <v>22923</v>
      </c>
      <c r="J22773" t="str">
        <f>VLOOKUP(A22773,Gruppi!A$2:B$448,2,0)</f>
        <v>BCC_ROMA</v>
      </c>
    </row>
    <row r="22774" spans="1:10" x14ac:dyDescent="0.2">
      <c r="A22774" s="2" t="s">
        <v>81</v>
      </c>
      <c r="B22774" t="s">
        <v>22924</v>
      </c>
      <c r="J22774" t="str">
        <f>VLOOKUP(A22774,Gruppi!A$2:B$448,2,0)</f>
        <v>BPER</v>
      </c>
    </row>
    <row r="22775" spans="1:10" x14ac:dyDescent="0.2">
      <c r="A22775" s="2" t="s">
        <v>81</v>
      </c>
      <c r="B22775" t="s">
        <v>22925</v>
      </c>
      <c r="J22775" t="str">
        <f>VLOOKUP(A22775,Gruppi!A$2:B$448,2,0)</f>
        <v>BPER</v>
      </c>
    </row>
    <row r="22776" spans="1:10" x14ac:dyDescent="0.2">
      <c r="A22776" s="2" t="s">
        <v>81</v>
      </c>
      <c r="B22776" t="s">
        <v>22926</v>
      </c>
      <c r="J22776" t="str">
        <f>VLOOKUP(A22776,Gruppi!A$2:B$448,2,0)</f>
        <v>BPER</v>
      </c>
    </row>
    <row r="22777" spans="1:10" x14ac:dyDescent="0.2">
      <c r="A22777" s="2" t="s">
        <v>81</v>
      </c>
      <c r="B22777" t="s">
        <v>22927</v>
      </c>
      <c r="J22777" t="str">
        <f>VLOOKUP(A22777,Gruppi!A$2:B$448,2,0)</f>
        <v>BPER</v>
      </c>
    </row>
    <row r="22778" spans="1:10" x14ac:dyDescent="0.2">
      <c r="A22778" s="2" t="s">
        <v>18</v>
      </c>
      <c r="B22778" t="s">
        <v>22928</v>
      </c>
      <c r="J22778" t="str">
        <f>VLOOKUP(A22778,Gruppi!A$2:B$448,2,0)</f>
        <v>BPER</v>
      </c>
    </row>
    <row r="22779" spans="1:10" x14ac:dyDescent="0.2">
      <c r="A22779" s="2" t="s">
        <v>69</v>
      </c>
      <c r="B22779" t="s">
        <v>22929</v>
      </c>
      <c r="J22779" t="str">
        <f>VLOOKUP(A22779,Gruppi!A$2:B$448,2,0)</f>
        <v>ALLIANZ</v>
      </c>
    </row>
    <row r="22780" spans="1:10" x14ac:dyDescent="0.2">
      <c r="A22780" s="2" t="s">
        <v>18</v>
      </c>
      <c r="B22780" t="s">
        <v>22930</v>
      </c>
      <c r="J22780" t="str">
        <f>VLOOKUP(A22780,Gruppi!A$2:B$448,2,0)</f>
        <v>BPER</v>
      </c>
    </row>
    <row r="22781" spans="1:10" x14ac:dyDescent="0.2">
      <c r="A22781" s="2" t="s">
        <v>18</v>
      </c>
      <c r="B22781" t="s">
        <v>22931</v>
      </c>
      <c r="J22781" t="str">
        <f>VLOOKUP(A22781,Gruppi!A$2:B$448,2,0)</f>
        <v>BPER</v>
      </c>
    </row>
    <row r="22782" spans="1:10" x14ac:dyDescent="0.2">
      <c r="A22782" s="2" t="s">
        <v>18</v>
      </c>
      <c r="B22782" t="s">
        <v>22932</v>
      </c>
      <c r="J22782" t="str">
        <f>VLOOKUP(A22782,Gruppi!A$2:B$448,2,0)</f>
        <v>BPER</v>
      </c>
    </row>
    <row r="22783" spans="1:10" x14ac:dyDescent="0.2">
      <c r="A22783" s="2" t="s">
        <v>2</v>
      </c>
      <c r="B22783" t="s">
        <v>22933</v>
      </c>
      <c r="J22783" t="str">
        <f>VLOOKUP(A22783,Gruppi!A$2:B$448,2,0)</f>
        <v>CARIGE</v>
      </c>
    </row>
    <row r="22784" spans="1:10" x14ac:dyDescent="0.2">
      <c r="A22784" s="2" t="s">
        <v>92</v>
      </c>
      <c r="B22784" t="s">
        <v>22934</v>
      </c>
      <c r="J22784" t="str">
        <f>VLOOKUP(A22784,Gruppi!A$2:B$448,2,0)</f>
        <v>BDB</v>
      </c>
    </row>
    <row r="22785" spans="1:10" x14ac:dyDescent="0.2">
      <c r="A22785" s="2" t="s">
        <v>92</v>
      </c>
      <c r="B22785" t="s">
        <v>22935</v>
      </c>
      <c r="J22785" t="str">
        <f>VLOOKUP(A22785,Gruppi!A$2:B$448,2,0)</f>
        <v>BDB</v>
      </c>
    </row>
    <row r="22786" spans="1:10" x14ac:dyDescent="0.2">
      <c r="A22786" s="2" t="s">
        <v>92</v>
      </c>
      <c r="B22786" t="s">
        <v>22936</v>
      </c>
      <c r="J22786" t="str">
        <f>VLOOKUP(A22786,Gruppi!A$2:B$448,2,0)</f>
        <v>BDB</v>
      </c>
    </row>
    <row r="22787" spans="1:10" x14ac:dyDescent="0.2">
      <c r="A22787" s="2" t="s">
        <v>14</v>
      </c>
      <c r="B22787" t="s">
        <v>22937</v>
      </c>
      <c r="J22787" t="str">
        <f>VLOOKUP(A22787,Gruppi!A$2:B$448,2,0)</f>
        <v>MPS</v>
      </c>
    </row>
    <row r="22788" spans="1:10" x14ac:dyDescent="0.2">
      <c r="A22788" s="2" t="s">
        <v>14</v>
      </c>
      <c r="B22788" t="s">
        <v>22938</v>
      </c>
      <c r="J22788" t="str">
        <f>VLOOKUP(A22788,Gruppi!A$2:B$448,2,0)</f>
        <v>MPS</v>
      </c>
    </row>
    <row r="22789" spans="1:10" x14ac:dyDescent="0.2">
      <c r="A22789" s="2" t="s">
        <v>14</v>
      </c>
      <c r="B22789" t="s">
        <v>22939</v>
      </c>
      <c r="J22789" t="str">
        <f>VLOOKUP(A22789,Gruppi!A$2:B$448,2,0)</f>
        <v>MPS</v>
      </c>
    </row>
    <row r="22790" spans="1:10" x14ac:dyDescent="0.2">
      <c r="A22790" s="2" t="s">
        <v>14</v>
      </c>
      <c r="B22790" t="s">
        <v>22940</v>
      </c>
      <c r="J22790" t="str">
        <f>VLOOKUP(A22790,Gruppi!A$2:B$448,2,0)</f>
        <v>MPS</v>
      </c>
    </row>
    <row r="22791" spans="1:10" x14ac:dyDescent="0.2">
      <c r="A22791" s="2" t="s">
        <v>14</v>
      </c>
      <c r="B22791" t="s">
        <v>22941</v>
      </c>
      <c r="J22791" t="str">
        <f>VLOOKUP(A22791,Gruppi!A$2:B$448,2,0)</f>
        <v>MPS</v>
      </c>
    </row>
    <row r="22792" spans="1:10" x14ac:dyDescent="0.2">
      <c r="A22792" s="2" t="s">
        <v>107</v>
      </c>
      <c r="B22792" t="s">
        <v>22942</v>
      </c>
      <c r="J22792">
        <f>VLOOKUP(A22792,Gruppi!A$2:B$448,2,0)</f>
        <v>0</v>
      </c>
    </row>
    <row r="22793" spans="1:10" x14ac:dyDescent="0.2">
      <c r="A22793" s="2" t="s">
        <v>14</v>
      </c>
      <c r="B22793" t="s">
        <v>22943</v>
      </c>
      <c r="J22793" t="str">
        <f>VLOOKUP(A22793,Gruppi!A$2:B$448,2,0)</f>
        <v>MPS</v>
      </c>
    </row>
    <row r="22794" spans="1:10" x14ac:dyDescent="0.2">
      <c r="A22794" s="2" t="s">
        <v>14</v>
      </c>
      <c r="B22794" t="s">
        <v>22944</v>
      </c>
      <c r="J22794" t="str">
        <f>VLOOKUP(A22794,Gruppi!A$2:B$448,2,0)</f>
        <v>MPS</v>
      </c>
    </row>
    <row r="22795" spans="1:10" x14ac:dyDescent="0.2">
      <c r="A22795" s="2" t="s">
        <v>14</v>
      </c>
      <c r="B22795" t="s">
        <v>22945</v>
      </c>
      <c r="J22795" t="str">
        <f>VLOOKUP(A22795,Gruppi!A$2:B$448,2,0)</f>
        <v>MPS</v>
      </c>
    </row>
    <row r="22796" spans="1:10" x14ac:dyDescent="0.2">
      <c r="A22796" s="2" t="s">
        <v>14</v>
      </c>
      <c r="B22796" t="s">
        <v>22946</v>
      </c>
      <c r="J22796" t="str">
        <f>VLOOKUP(A22796,Gruppi!A$2:B$448,2,0)</f>
        <v>MPS</v>
      </c>
    </row>
    <row r="22797" spans="1:10" x14ac:dyDescent="0.2">
      <c r="A22797" s="2" t="s">
        <v>14</v>
      </c>
      <c r="B22797" t="s">
        <v>22947</v>
      </c>
      <c r="J22797" t="str">
        <f>VLOOKUP(A22797,Gruppi!A$2:B$448,2,0)</f>
        <v>MPS</v>
      </c>
    </row>
    <row r="22798" spans="1:10" x14ac:dyDescent="0.2">
      <c r="A22798" s="2" t="s">
        <v>14</v>
      </c>
      <c r="B22798" t="s">
        <v>22948</v>
      </c>
      <c r="J22798" t="str">
        <f>VLOOKUP(A22798,Gruppi!A$2:B$448,2,0)</f>
        <v>MPS</v>
      </c>
    </row>
    <row r="22799" spans="1:10" x14ac:dyDescent="0.2">
      <c r="A22799" s="2" t="s">
        <v>14</v>
      </c>
      <c r="B22799" t="s">
        <v>22949</v>
      </c>
      <c r="J22799" t="str">
        <f>VLOOKUP(A22799,Gruppi!A$2:B$448,2,0)</f>
        <v>MPS</v>
      </c>
    </row>
    <row r="22800" spans="1:10" x14ac:dyDescent="0.2">
      <c r="A22800" s="2" t="s">
        <v>7</v>
      </c>
      <c r="B22800" t="s">
        <v>22950</v>
      </c>
      <c r="J22800" t="str">
        <f>VLOOKUP(A22800,Gruppi!A$2:B$448,2,0)</f>
        <v>INTESA</v>
      </c>
    </row>
    <row r="22801" spans="1:10" x14ac:dyDescent="0.2">
      <c r="A22801" s="2" t="s">
        <v>35</v>
      </c>
      <c r="B22801" t="s">
        <v>22951</v>
      </c>
      <c r="J22801" t="str">
        <f>VLOOKUP(A22801,Gruppi!A$2:B$448,2,0)</f>
        <v>GENERALI</v>
      </c>
    </row>
    <row r="22802" spans="1:10" x14ac:dyDescent="0.2">
      <c r="A22802" s="2" t="s">
        <v>19</v>
      </c>
      <c r="B22802" t="s">
        <v>22952</v>
      </c>
      <c r="J22802" t="str">
        <f>VLOOKUP(A22802,Gruppi!A$2:B$448,2,0)</f>
        <v>MEDIOBANCA</v>
      </c>
    </row>
    <row r="22803" spans="1:10" x14ac:dyDescent="0.2">
      <c r="A22803" s="2" t="s">
        <v>19</v>
      </c>
      <c r="B22803" t="s">
        <v>22953</v>
      </c>
      <c r="J22803" t="str">
        <f>VLOOKUP(A22803,Gruppi!A$2:B$448,2,0)</f>
        <v>MEDIOBANCA</v>
      </c>
    </row>
    <row r="22804" spans="1:10" x14ac:dyDescent="0.2">
      <c r="A22804" s="2" t="s">
        <v>7</v>
      </c>
      <c r="B22804" t="s">
        <v>22954</v>
      </c>
      <c r="J22804" t="str">
        <f>VLOOKUP(A22804,Gruppi!A$2:B$448,2,0)</f>
        <v>INTESA</v>
      </c>
    </row>
    <row r="22805" spans="1:10" x14ac:dyDescent="0.2">
      <c r="A22805" s="2" t="s">
        <v>7</v>
      </c>
      <c r="B22805" t="s">
        <v>22955</v>
      </c>
      <c r="J22805" t="str">
        <f>VLOOKUP(A22805,Gruppi!A$2:B$448,2,0)</f>
        <v>INTESA</v>
      </c>
    </row>
    <row r="22806" spans="1:10" x14ac:dyDescent="0.2">
      <c r="A22806" s="2" t="s">
        <v>7</v>
      </c>
      <c r="B22806" t="s">
        <v>22956</v>
      </c>
      <c r="J22806" t="str">
        <f>VLOOKUP(A22806,Gruppi!A$2:B$448,2,0)</f>
        <v>INTESA</v>
      </c>
    </row>
    <row r="22807" spans="1:10" x14ac:dyDescent="0.2">
      <c r="A22807" s="2" t="s">
        <v>7</v>
      </c>
      <c r="B22807" t="s">
        <v>22957</v>
      </c>
      <c r="J22807" t="str">
        <f>VLOOKUP(A22807,Gruppi!A$2:B$448,2,0)</f>
        <v>INTESA</v>
      </c>
    </row>
    <row r="22808" spans="1:10" x14ac:dyDescent="0.2">
      <c r="A22808" s="2" t="s">
        <v>7</v>
      </c>
      <c r="B22808" t="s">
        <v>22958</v>
      </c>
      <c r="J22808" t="str">
        <f>VLOOKUP(A22808,Gruppi!A$2:B$448,2,0)</f>
        <v>INTESA</v>
      </c>
    </row>
    <row r="22809" spans="1:10" x14ac:dyDescent="0.2">
      <c r="A22809" s="2" t="s">
        <v>7</v>
      </c>
      <c r="B22809" t="s">
        <v>22959</v>
      </c>
      <c r="J22809" t="str">
        <f>VLOOKUP(A22809,Gruppi!A$2:B$448,2,0)</f>
        <v>INTESA</v>
      </c>
    </row>
    <row r="22810" spans="1:10" x14ac:dyDescent="0.2">
      <c r="A22810" s="2" t="s">
        <v>7</v>
      </c>
      <c r="B22810" t="s">
        <v>22960</v>
      </c>
      <c r="J22810" t="str">
        <f>VLOOKUP(A22810,Gruppi!A$2:B$448,2,0)</f>
        <v>INTESA</v>
      </c>
    </row>
    <row r="22811" spans="1:10" x14ac:dyDescent="0.2">
      <c r="A22811" s="2" t="s">
        <v>7</v>
      </c>
      <c r="B22811" t="s">
        <v>22961</v>
      </c>
      <c r="J22811" t="str">
        <f>VLOOKUP(A22811,Gruppi!A$2:B$448,2,0)</f>
        <v>INTESA</v>
      </c>
    </row>
    <row r="22812" spans="1:10" x14ac:dyDescent="0.2">
      <c r="A22812" s="2" t="s">
        <v>7</v>
      </c>
      <c r="B22812" t="s">
        <v>22962</v>
      </c>
      <c r="J22812" t="str">
        <f>VLOOKUP(A22812,Gruppi!A$2:B$448,2,0)</f>
        <v>INTESA</v>
      </c>
    </row>
    <row r="22813" spans="1:10" x14ac:dyDescent="0.2">
      <c r="A22813" s="2" t="s">
        <v>7</v>
      </c>
      <c r="B22813" t="s">
        <v>22963</v>
      </c>
      <c r="J22813" t="str">
        <f>VLOOKUP(A22813,Gruppi!A$2:B$448,2,0)</f>
        <v>INTESA</v>
      </c>
    </row>
    <row r="22814" spans="1:10" x14ac:dyDescent="0.2">
      <c r="A22814" s="2" t="s">
        <v>7</v>
      </c>
      <c r="B22814" t="s">
        <v>22964</v>
      </c>
      <c r="J22814" t="str">
        <f>VLOOKUP(A22814,Gruppi!A$2:B$448,2,0)</f>
        <v>INTESA</v>
      </c>
    </row>
    <row r="22815" spans="1:10" x14ac:dyDescent="0.2">
      <c r="A22815" s="2" t="s">
        <v>7</v>
      </c>
      <c r="B22815" t="s">
        <v>22965</v>
      </c>
      <c r="J22815" t="str">
        <f>VLOOKUP(A22815,Gruppi!A$2:B$448,2,0)</f>
        <v>INTESA</v>
      </c>
    </row>
    <row r="22816" spans="1:10" x14ac:dyDescent="0.2">
      <c r="A22816" s="2" t="s">
        <v>7</v>
      </c>
      <c r="B22816" t="s">
        <v>22966</v>
      </c>
      <c r="J22816" t="str">
        <f>VLOOKUP(A22816,Gruppi!A$2:B$448,2,0)</f>
        <v>INTESA</v>
      </c>
    </row>
    <row r="22817" spans="1:10" x14ac:dyDescent="0.2">
      <c r="A22817" s="2" t="s">
        <v>7</v>
      </c>
      <c r="B22817" t="s">
        <v>22967</v>
      </c>
      <c r="J22817" t="str">
        <f>VLOOKUP(A22817,Gruppi!A$2:B$448,2,0)</f>
        <v>INTESA</v>
      </c>
    </row>
    <row r="22818" spans="1:10" x14ac:dyDescent="0.2">
      <c r="A22818" s="2" t="s">
        <v>7</v>
      </c>
      <c r="B22818" t="s">
        <v>22968</v>
      </c>
      <c r="J22818" t="str">
        <f>VLOOKUP(A22818,Gruppi!A$2:B$448,2,0)</f>
        <v>INTESA</v>
      </c>
    </row>
    <row r="22819" spans="1:10" x14ac:dyDescent="0.2">
      <c r="A22819" s="2" t="s">
        <v>20</v>
      </c>
      <c r="B22819" t="s">
        <v>7267</v>
      </c>
      <c r="J22819" t="str">
        <f>VLOOKUP(A22819,Gruppi!A$2:B$448,2,0)</f>
        <v>BBPM</v>
      </c>
    </row>
    <row r="22820" spans="1:10" x14ac:dyDescent="0.2">
      <c r="A22820" s="2" t="s">
        <v>20</v>
      </c>
      <c r="B22820" t="s">
        <v>16716</v>
      </c>
      <c r="J22820" t="str">
        <f>VLOOKUP(A22820,Gruppi!A$2:B$448,2,0)</f>
        <v>BBPM</v>
      </c>
    </row>
    <row r="22821" spans="1:10" x14ac:dyDescent="0.2">
      <c r="A22821" s="2" t="s">
        <v>7</v>
      </c>
      <c r="B22821" t="s">
        <v>22969</v>
      </c>
      <c r="J22821" t="str">
        <f>VLOOKUP(A22821,Gruppi!A$2:B$448,2,0)</f>
        <v>INTESA</v>
      </c>
    </row>
    <row r="22822" spans="1:10" x14ac:dyDescent="0.2">
      <c r="A22822" s="2" t="s">
        <v>59</v>
      </c>
      <c r="B22822" t="s">
        <v>22970</v>
      </c>
      <c r="J22822" t="str">
        <f>VLOOKUP(A22822,Gruppi!A$2:B$448,2,0)</f>
        <v>BNP</v>
      </c>
    </row>
    <row r="22823" spans="1:10" x14ac:dyDescent="0.2">
      <c r="A22823" s="2" t="s">
        <v>12</v>
      </c>
      <c r="B22823" t="s">
        <v>22971</v>
      </c>
      <c r="J22823" t="str">
        <f>VLOOKUP(A22823,Gruppi!A$2:B$448,2,0)</f>
        <v>CASA</v>
      </c>
    </row>
    <row r="22824" spans="1:10" x14ac:dyDescent="0.2">
      <c r="A22824" s="2" t="s">
        <v>12</v>
      </c>
      <c r="B22824" t="s">
        <v>22972</v>
      </c>
      <c r="J22824" t="str">
        <f>VLOOKUP(A22824,Gruppi!A$2:B$448,2,0)</f>
        <v>CASA</v>
      </c>
    </row>
    <row r="22825" spans="1:10" x14ac:dyDescent="0.2">
      <c r="A22825" s="2" t="s">
        <v>12</v>
      </c>
      <c r="B22825" t="s">
        <v>22973</v>
      </c>
      <c r="J22825" t="str">
        <f>VLOOKUP(A22825,Gruppi!A$2:B$448,2,0)</f>
        <v>CASA</v>
      </c>
    </row>
    <row r="22826" spans="1:10" x14ac:dyDescent="0.2">
      <c r="A22826" s="2" t="s">
        <v>12</v>
      </c>
      <c r="B22826" t="s">
        <v>22974</v>
      </c>
      <c r="J22826" t="str">
        <f>VLOOKUP(A22826,Gruppi!A$2:B$448,2,0)</f>
        <v>CASA</v>
      </c>
    </row>
    <row r="22827" spans="1:10" x14ac:dyDescent="0.2">
      <c r="A22827" s="2" t="s">
        <v>12</v>
      </c>
      <c r="B22827" t="s">
        <v>22975</v>
      </c>
      <c r="J22827" t="str">
        <f>VLOOKUP(A22827,Gruppi!A$2:B$448,2,0)</f>
        <v>CASA</v>
      </c>
    </row>
    <row r="22828" spans="1:10" x14ac:dyDescent="0.2">
      <c r="A22828" s="2" t="s">
        <v>12</v>
      </c>
      <c r="B22828" t="s">
        <v>22976</v>
      </c>
      <c r="J22828" t="str">
        <f>VLOOKUP(A22828,Gruppi!A$2:B$448,2,0)</f>
        <v>CASA</v>
      </c>
    </row>
    <row r="22829" spans="1:10" x14ac:dyDescent="0.2">
      <c r="A22829" s="2" t="s">
        <v>12</v>
      </c>
      <c r="B22829" t="s">
        <v>22977</v>
      </c>
      <c r="J22829" t="str">
        <f>VLOOKUP(A22829,Gruppi!A$2:B$448,2,0)</f>
        <v>CASA</v>
      </c>
    </row>
    <row r="22830" spans="1:10" x14ac:dyDescent="0.2">
      <c r="A22830" s="2" t="s">
        <v>12</v>
      </c>
      <c r="B22830" t="s">
        <v>22978</v>
      </c>
      <c r="J22830" t="str">
        <f>VLOOKUP(A22830,Gruppi!A$2:B$448,2,0)</f>
        <v>CASA</v>
      </c>
    </row>
    <row r="22831" spans="1:10" x14ac:dyDescent="0.2">
      <c r="A22831" s="2" t="s">
        <v>12</v>
      </c>
      <c r="B22831" t="s">
        <v>22979</v>
      </c>
      <c r="J22831" t="str">
        <f>VLOOKUP(A22831,Gruppi!A$2:B$448,2,0)</f>
        <v>CASA</v>
      </c>
    </row>
    <row r="22832" spans="1:10" x14ac:dyDescent="0.2">
      <c r="A22832" s="2" t="s">
        <v>12</v>
      </c>
      <c r="B22832" t="s">
        <v>22980</v>
      </c>
      <c r="J22832" t="str">
        <f>VLOOKUP(A22832,Gruppi!A$2:B$448,2,0)</f>
        <v>CASA</v>
      </c>
    </row>
    <row r="22833" spans="1:10" x14ac:dyDescent="0.2">
      <c r="A22833" s="2" t="s">
        <v>12</v>
      </c>
      <c r="B22833" t="s">
        <v>22981</v>
      </c>
      <c r="J22833" t="str">
        <f>VLOOKUP(A22833,Gruppi!A$2:B$448,2,0)</f>
        <v>CASA</v>
      </c>
    </row>
    <row r="22834" spans="1:10" x14ac:dyDescent="0.2">
      <c r="A22834" s="2" t="s">
        <v>12</v>
      </c>
      <c r="B22834" t="s">
        <v>22982</v>
      </c>
      <c r="J22834" t="str">
        <f>VLOOKUP(A22834,Gruppi!A$2:B$448,2,0)</f>
        <v>CASA</v>
      </c>
    </row>
    <row r="22835" spans="1:10" x14ac:dyDescent="0.2">
      <c r="A22835" s="2" t="s">
        <v>22</v>
      </c>
      <c r="B22835" t="s">
        <v>22983</v>
      </c>
      <c r="J22835" t="str">
        <f>VLOOKUP(A22835,Gruppi!A$2:B$448,2,0)</f>
        <v>SANTANDER</v>
      </c>
    </row>
    <row r="22836" spans="1:10" x14ac:dyDescent="0.2">
      <c r="A22836" s="2" t="s">
        <v>379</v>
      </c>
      <c r="B22836" t="s">
        <v>22984</v>
      </c>
      <c r="J22836">
        <f>VLOOKUP(A22836,Gruppi!A$2:B$448,2,0)</f>
        <v>0</v>
      </c>
    </row>
    <row r="22837" spans="1:10" x14ac:dyDescent="0.2">
      <c r="A22837" s="2" t="s">
        <v>379</v>
      </c>
      <c r="B22837" t="s">
        <v>22985</v>
      </c>
      <c r="J22837">
        <f>VLOOKUP(A22837,Gruppi!A$2:B$448,2,0)</f>
        <v>0</v>
      </c>
    </row>
    <row r="22838" spans="1:10" x14ac:dyDescent="0.2">
      <c r="A22838" s="2" t="s">
        <v>379</v>
      </c>
      <c r="B22838" t="s">
        <v>22986</v>
      </c>
      <c r="J22838">
        <f>VLOOKUP(A22838,Gruppi!A$2:B$448,2,0)</f>
        <v>0</v>
      </c>
    </row>
    <row r="22839" spans="1:10" x14ac:dyDescent="0.2">
      <c r="A22839" s="2" t="s">
        <v>23</v>
      </c>
      <c r="B22839" t="s">
        <v>4080</v>
      </c>
      <c r="J22839" t="str">
        <f>VLOOKUP(A22839,Gruppi!A$2:B$448,2,0)</f>
        <v>INTESA</v>
      </c>
    </row>
    <row r="22840" spans="1:10" x14ac:dyDescent="0.2">
      <c r="A22840" s="2" t="s">
        <v>63</v>
      </c>
      <c r="B22840" t="s">
        <v>16697</v>
      </c>
      <c r="J22840">
        <f>VLOOKUP(A22840,Gruppi!A$2:B$448,2,0)</f>
        <v>0</v>
      </c>
    </row>
    <row r="22841" spans="1:10" x14ac:dyDescent="0.2">
      <c r="A22841" s="2" t="s">
        <v>3</v>
      </c>
      <c r="B22841" t="s">
        <v>22987</v>
      </c>
      <c r="J22841" t="str">
        <f>VLOOKUP(A22841,Gruppi!A$2:B$448,2,0)</f>
        <v>SELLA</v>
      </c>
    </row>
    <row r="22842" spans="1:10" x14ac:dyDescent="0.2">
      <c r="A22842" s="2" t="s">
        <v>3</v>
      </c>
      <c r="B22842" t="s">
        <v>22988</v>
      </c>
      <c r="J22842" t="str">
        <f>VLOOKUP(A22842,Gruppi!A$2:B$448,2,0)</f>
        <v>SELLA</v>
      </c>
    </row>
    <row r="22843" spans="1:10" x14ac:dyDescent="0.2">
      <c r="A22843" s="2" t="s">
        <v>24</v>
      </c>
      <c r="B22843" t="s">
        <v>22989</v>
      </c>
      <c r="J22843" t="str">
        <f>VLOOKUP(A22843,Gruppi!A$2:B$448,2,0)</f>
        <v>BNP</v>
      </c>
    </row>
    <row r="22844" spans="1:10" x14ac:dyDescent="0.2">
      <c r="A22844" s="2" t="s">
        <v>24</v>
      </c>
      <c r="B22844" t="s">
        <v>22990</v>
      </c>
      <c r="J22844" t="str">
        <f>VLOOKUP(A22844,Gruppi!A$2:B$448,2,0)</f>
        <v>BNP</v>
      </c>
    </row>
    <row r="22845" spans="1:10" x14ac:dyDescent="0.2">
      <c r="A22845" s="2" t="s">
        <v>25</v>
      </c>
      <c r="B22845" t="s">
        <v>22991</v>
      </c>
      <c r="J22845" t="str">
        <f>VLOOKUP(A22845,Gruppi!A$2:B$448,2,0)</f>
        <v>UBI</v>
      </c>
    </row>
    <row r="22846" spans="1:10" x14ac:dyDescent="0.2">
      <c r="A22846" s="2" t="s">
        <v>25</v>
      </c>
      <c r="B22846" t="s">
        <v>22992</v>
      </c>
      <c r="J22846" t="str">
        <f>VLOOKUP(A22846,Gruppi!A$2:B$448,2,0)</f>
        <v>UBI</v>
      </c>
    </row>
    <row r="22847" spans="1:10" x14ac:dyDescent="0.2">
      <c r="A22847" s="2" t="s">
        <v>24</v>
      </c>
      <c r="B22847" t="s">
        <v>22993</v>
      </c>
      <c r="J22847" t="str">
        <f>VLOOKUP(A22847,Gruppi!A$2:B$448,2,0)</f>
        <v>BNP</v>
      </c>
    </row>
    <row r="22848" spans="1:10" x14ac:dyDescent="0.2">
      <c r="A22848" s="2" t="s">
        <v>24</v>
      </c>
      <c r="B22848" t="s">
        <v>22994</v>
      </c>
      <c r="J22848" t="str">
        <f>VLOOKUP(A22848,Gruppi!A$2:B$448,2,0)</f>
        <v>BNP</v>
      </c>
    </row>
    <row r="22849" spans="1:10" x14ac:dyDescent="0.2">
      <c r="A22849" s="2" t="s">
        <v>24</v>
      </c>
      <c r="B22849" t="s">
        <v>22995</v>
      </c>
      <c r="J22849" t="str">
        <f>VLOOKUP(A22849,Gruppi!A$2:B$448,2,0)</f>
        <v>BNP</v>
      </c>
    </row>
    <row r="22850" spans="1:10" x14ac:dyDescent="0.2">
      <c r="A22850" s="2" t="s">
        <v>24</v>
      </c>
      <c r="B22850" t="s">
        <v>22996</v>
      </c>
      <c r="J22850" t="str">
        <f>VLOOKUP(A22850,Gruppi!A$2:B$448,2,0)</f>
        <v>BNP</v>
      </c>
    </row>
    <row r="22851" spans="1:10" x14ac:dyDescent="0.2">
      <c r="A22851" s="2" t="s">
        <v>24</v>
      </c>
      <c r="B22851" t="s">
        <v>4124</v>
      </c>
      <c r="J22851" t="str">
        <f>VLOOKUP(A22851,Gruppi!A$2:B$448,2,0)</f>
        <v>BNP</v>
      </c>
    </row>
    <row r="22852" spans="1:10" x14ac:dyDescent="0.2">
      <c r="A22852" s="2" t="s">
        <v>24</v>
      </c>
      <c r="B22852" t="s">
        <v>22997</v>
      </c>
      <c r="J22852" t="str">
        <f>VLOOKUP(A22852,Gruppi!A$2:B$448,2,0)</f>
        <v>BNP</v>
      </c>
    </row>
    <row r="22853" spans="1:10" x14ac:dyDescent="0.2">
      <c r="A22853" s="2" t="s">
        <v>24</v>
      </c>
      <c r="B22853" t="s">
        <v>22998</v>
      </c>
      <c r="J22853" t="str">
        <f>VLOOKUP(A22853,Gruppi!A$2:B$448,2,0)</f>
        <v>BNP</v>
      </c>
    </row>
    <row r="22854" spans="1:10" x14ac:dyDescent="0.2">
      <c r="A22854" s="2" t="s">
        <v>24</v>
      </c>
      <c r="B22854" t="s">
        <v>22999</v>
      </c>
      <c r="J22854" t="str">
        <f>VLOOKUP(A22854,Gruppi!A$2:B$448,2,0)</f>
        <v>BNP</v>
      </c>
    </row>
    <row r="22855" spans="1:10" x14ac:dyDescent="0.2">
      <c r="A22855" s="2" t="s">
        <v>24</v>
      </c>
      <c r="B22855" t="s">
        <v>23000</v>
      </c>
      <c r="J22855" t="str">
        <f>VLOOKUP(A22855,Gruppi!A$2:B$448,2,0)</f>
        <v>BNP</v>
      </c>
    </row>
    <row r="22856" spans="1:10" x14ac:dyDescent="0.2">
      <c r="A22856" s="2" t="s">
        <v>25</v>
      </c>
      <c r="B22856" t="s">
        <v>23001</v>
      </c>
      <c r="J22856" t="str">
        <f>VLOOKUP(A22856,Gruppi!A$2:B$448,2,0)</f>
        <v>UBI</v>
      </c>
    </row>
    <row r="22857" spans="1:10" x14ac:dyDescent="0.2">
      <c r="A22857" s="2" t="s">
        <v>24</v>
      </c>
      <c r="B22857" t="s">
        <v>23002</v>
      </c>
      <c r="J22857" t="str">
        <f>VLOOKUP(A22857,Gruppi!A$2:B$448,2,0)</f>
        <v>BNP</v>
      </c>
    </row>
    <row r="22858" spans="1:10" x14ac:dyDescent="0.2">
      <c r="A22858" s="2" t="s">
        <v>24</v>
      </c>
      <c r="B22858" t="s">
        <v>23003</v>
      </c>
      <c r="J22858" t="str">
        <f>VLOOKUP(A22858,Gruppi!A$2:B$448,2,0)</f>
        <v>BNP</v>
      </c>
    </row>
    <row r="22859" spans="1:10" x14ac:dyDescent="0.2">
      <c r="A22859" s="2" t="s">
        <v>24</v>
      </c>
      <c r="B22859" t="s">
        <v>23004</v>
      </c>
      <c r="J22859" t="str">
        <f>VLOOKUP(A22859,Gruppi!A$2:B$448,2,0)</f>
        <v>BNP</v>
      </c>
    </row>
    <row r="22860" spans="1:10" x14ac:dyDescent="0.2">
      <c r="A22860" s="2" t="s">
        <v>24</v>
      </c>
      <c r="B22860" t="s">
        <v>23005</v>
      </c>
      <c r="J22860" t="str">
        <f>VLOOKUP(A22860,Gruppi!A$2:B$448,2,0)</f>
        <v>BNP</v>
      </c>
    </row>
    <row r="22861" spans="1:10" x14ac:dyDescent="0.2">
      <c r="A22861" s="2" t="s">
        <v>24</v>
      </c>
      <c r="B22861" t="s">
        <v>23006</v>
      </c>
      <c r="J22861" t="str">
        <f>VLOOKUP(A22861,Gruppi!A$2:B$448,2,0)</f>
        <v>BNP</v>
      </c>
    </row>
    <row r="22862" spans="1:10" x14ac:dyDescent="0.2">
      <c r="A22862" s="2" t="s">
        <v>25</v>
      </c>
      <c r="B22862" t="s">
        <v>23007</v>
      </c>
      <c r="J22862" t="str">
        <f>VLOOKUP(A22862,Gruppi!A$2:B$448,2,0)</f>
        <v>UBI</v>
      </c>
    </row>
    <row r="22863" spans="1:10" x14ac:dyDescent="0.2">
      <c r="A22863" s="2" t="s">
        <v>25</v>
      </c>
      <c r="B22863" t="s">
        <v>23008</v>
      </c>
      <c r="J22863" t="str">
        <f>VLOOKUP(A22863,Gruppi!A$2:B$448,2,0)</f>
        <v>UBI</v>
      </c>
    </row>
    <row r="22864" spans="1:10" x14ac:dyDescent="0.2">
      <c r="A22864" s="2" t="s">
        <v>25</v>
      </c>
      <c r="B22864" t="s">
        <v>23009</v>
      </c>
      <c r="J22864" t="str">
        <f>VLOOKUP(A22864,Gruppi!A$2:B$448,2,0)</f>
        <v>UBI</v>
      </c>
    </row>
    <row r="22865" spans="1:10" x14ac:dyDescent="0.2">
      <c r="A22865" s="2" t="s">
        <v>4</v>
      </c>
      <c r="B22865" t="s">
        <v>19866</v>
      </c>
      <c r="J22865" t="str">
        <f>VLOOKUP(A22865,Gruppi!A$2:B$448,2,0)</f>
        <v>UNICREDIT</v>
      </c>
    </row>
    <row r="22866" spans="1:10" x14ac:dyDescent="0.2">
      <c r="A22866" s="2" t="s">
        <v>4</v>
      </c>
      <c r="B22866" t="s">
        <v>23010</v>
      </c>
      <c r="J22866" t="str">
        <f>VLOOKUP(A22866,Gruppi!A$2:B$448,2,0)</f>
        <v>UNICREDIT</v>
      </c>
    </row>
    <row r="22867" spans="1:10" x14ac:dyDescent="0.2">
      <c r="A22867" s="2" t="s">
        <v>4</v>
      </c>
      <c r="B22867" t="s">
        <v>23011</v>
      </c>
      <c r="J22867" t="str">
        <f>VLOOKUP(A22867,Gruppi!A$2:B$448,2,0)</f>
        <v>UNICREDIT</v>
      </c>
    </row>
    <row r="22868" spans="1:10" x14ac:dyDescent="0.2">
      <c r="A22868" s="2" t="s">
        <v>4</v>
      </c>
      <c r="B22868" t="s">
        <v>23012</v>
      </c>
      <c r="J22868" t="str">
        <f>VLOOKUP(A22868,Gruppi!A$2:B$448,2,0)</f>
        <v>UNICREDIT</v>
      </c>
    </row>
    <row r="22869" spans="1:10" x14ac:dyDescent="0.2">
      <c r="A22869" s="2" t="s">
        <v>4</v>
      </c>
      <c r="B22869" t="s">
        <v>23013</v>
      </c>
      <c r="J22869" t="str">
        <f>VLOOKUP(A22869,Gruppi!A$2:B$448,2,0)</f>
        <v>UNICREDIT</v>
      </c>
    </row>
    <row r="22870" spans="1:10" x14ac:dyDescent="0.2">
      <c r="A22870" s="2" t="s">
        <v>4</v>
      </c>
      <c r="B22870" t="s">
        <v>23014</v>
      </c>
      <c r="J22870" t="str">
        <f>VLOOKUP(A22870,Gruppi!A$2:B$448,2,0)</f>
        <v>UNICREDIT</v>
      </c>
    </row>
    <row r="22871" spans="1:10" x14ac:dyDescent="0.2">
      <c r="A22871" s="2" t="s">
        <v>4</v>
      </c>
      <c r="B22871" t="s">
        <v>23015</v>
      </c>
      <c r="J22871" t="str">
        <f>VLOOKUP(A22871,Gruppi!A$2:B$448,2,0)</f>
        <v>UNICREDIT</v>
      </c>
    </row>
    <row r="22872" spans="1:10" x14ac:dyDescent="0.2">
      <c r="A22872" s="2" t="s">
        <v>4</v>
      </c>
      <c r="B22872" t="s">
        <v>23016</v>
      </c>
      <c r="J22872" t="str">
        <f>VLOOKUP(A22872,Gruppi!A$2:B$448,2,0)</f>
        <v>UNICREDIT</v>
      </c>
    </row>
    <row r="22873" spans="1:10" x14ac:dyDescent="0.2">
      <c r="A22873" s="2" t="s">
        <v>4</v>
      </c>
      <c r="B22873" t="s">
        <v>23017</v>
      </c>
      <c r="J22873" t="str">
        <f>VLOOKUP(A22873,Gruppi!A$2:B$448,2,0)</f>
        <v>UNICREDIT</v>
      </c>
    </row>
    <row r="22874" spans="1:10" x14ac:dyDescent="0.2">
      <c r="A22874" s="2" t="s">
        <v>4</v>
      </c>
      <c r="B22874" t="s">
        <v>23018</v>
      </c>
      <c r="J22874" t="str">
        <f>VLOOKUP(A22874,Gruppi!A$2:B$448,2,0)</f>
        <v>UNICREDIT</v>
      </c>
    </row>
    <row r="22875" spans="1:10" x14ac:dyDescent="0.2">
      <c r="A22875" s="2" t="s">
        <v>4</v>
      </c>
      <c r="B22875" t="s">
        <v>23019</v>
      </c>
      <c r="J22875" t="str">
        <f>VLOOKUP(A22875,Gruppi!A$2:B$448,2,0)</f>
        <v>UNICREDIT</v>
      </c>
    </row>
    <row r="22876" spans="1:10" x14ac:dyDescent="0.2">
      <c r="A22876" s="2" t="s">
        <v>4</v>
      </c>
      <c r="B22876" t="s">
        <v>23020</v>
      </c>
      <c r="J22876" t="str">
        <f>VLOOKUP(A22876,Gruppi!A$2:B$448,2,0)</f>
        <v>UNICREDIT</v>
      </c>
    </row>
    <row r="22877" spans="1:10" x14ac:dyDescent="0.2">
      <c r="A22877" s="2" t="s">
        <v>4</v>
      </c>
      <c r="B22877" t="s">
        <v>23021</v>
      </c>
      <c r="J22877" t="str">
        <f>VLOOKUP(A22877,Gruppi!A$2:B$448,2,0)</f>
        <v>UNICREDIT</v>
      </c>
    </row>
    <row r="22878" spans="1:10" x14ac:dyDescent="0.2">
      <c r="A22878" s="2" t="s">
        <v>4</v>
      </c>
      <c r="B22878" t="s">
        <v>23022</v>
      </c>
      <c r="J22878" t="str">
        <f>VLOOKUP(A22878,Gruppi!A$2:B$448,2,0)</f>
        <v>UNICREDIT</v>
      </c>
    </row>
    <row r="22879" spans="1:10" x14ac:dyDescent="0.2">
      <c r="A22879" s="2" t="s">
        <v>4</v>
      </c>
      <c r="B22879" t="s">
        <v>23023</v>
      </c>
      <c r="J22879" t="str">
        <f>VLOOKUP(A22879,Gruppi!A$2:B$448,2,0)</f>
        <v>UNICREDIT</v>
      </c>
    </row>
    <row r="22880" spans="1:10" x14ac:dyDescent="0.2">
      <c r="A22880" s="2" t="s">
        <v>4</v>
      </c>
      <c r="B22880" t="s">
        <v>23024</v>
      </c>
      <c r="J22880" t="str">
        <f>VLOOKUP(A22880,Gruppi!A$2:B$448,2,0)</f>
        <v>UNICREDIT</v>
      </c>
    </row>
    <row r="22881" spans="1:10" x14ac:dyDescent="0.2">
      <c r="A22881" s="2" t="s">
        <v>4</v>
      </c>
      <c r="B22881" t="s">
        <v>23025</v>
      </c>
      <c r="J22881" t="str">
        <f>VLOOKUP(A22881,Gruppi!A$2:B$448,2,0)</f>
        <v>UNICREDIT</v>
      </c>
    </row>
    <row r="22882" spans="1:10" x14ac:dyDescent="0.2">
      <c r="A22882" s="2" t="s">
        <v>4</v>
      </c>
      <c r="B22882" t="s">
        <v>23026</v>
      </c>
      <c r="J22882" t="str">
        <f>VLOOKUP(A22882,Gruppi!A$2:B$448,2,0)</f>
        <v>UNICREDIT</v>
      </c>
    </row>
    <row r="22883" spans="1:10" x14ac:dyDescent="0.2">
      <c r="A22883" s="2" t="s">
        <v>4</v>
      </c>
      <c r="B22883" t="s">
        <v>23027</v>
      </c>
      <c r="J22883" t="str">
        <f>VLOOKUP(A22883,Gruppi!A$2:B$448,2,0)</f>
        <v>UNICREDIT</v>
      </c>
    </row>
    <row r="22884" spans="1:10" x14ac:dyDescent="0.2">
      <c r="A22884" s="2" t="s">
        <v>4</v>
      </c>
      <c r="B22884" t="s">
        <v>23028</v>
      </c>
      <c r="J22884" t="str">
        <f>VLOOKUP(A22884,Gruppi!A$2:B$448,2,0)</f>
        <v>UNICREDIT</v>
      </c>
    </row>
    <row r="22885" spans="1:10" x14ac:dyDescent="0.2">
      <c r="A22885" s="2" t="s">
        <v>4</v>
      </c>
      <c r="B22885" t="s">
        <v>23029</v>
      </c>
      <c r="J22885" t="str">
        <f>VLOOKUP(A22885,Gruppi!A$2:B$448,2,0)</f>
        <v>UNICREDIT</v>
      </c>
    </row>
    <row r="22886" spans="1:10" x14ac:dyDescent="0.2">
      <c r="A22886" s="2" t="s">
        <v>4</v>
      </c>
      <c r="B22886" t="s">
        <v>23030</v>
      </c>
      <c r="J22886" t="str">
        <f>VLOOKUP(A22886,Gruppi!A$2:B$448,2,0)</f>
        <v>UNICREDIT</v>
      </c>
    </row>
    <row r="22887" spans="1:10" x14ac:dyDescent="0.2">
      <c r="A22887" s="2" t="s">
        <v>4</v>
      </c>
      <c r="B22887" t="s">
        <v>23031</v>
      </c>
      <c r="J22887" t="str">
        <f>VLOOKUP(A22887,Gruppi!A$2:B$448,2,0)</f>
        <v>UNICREDIT</v>
      </c>
    </row>
    <row r="22888" spans="1:10" x14ac:dyDescent="0.2">
      <c r="A22888" s="2" t="s">
        <v>37</v>
      </c>
      <c r="B22888" t="s">
        <v>23032</v>
      </c>
      <c r="J22888" t="str">
        <f>VLOOKUP(A22888,Gruppi!A$2:B$448,2,0)</f>
        <v>CASA</v>
      </c>
    </row>
    <row r="22889" spans="1:10" x14ac:dyDescent="0.2">
      <c r="A22889" s="2" t="s">
        <v>68</v>
      </c>
      <c r="B22889" t="s">
        <v>23033</v>
      </c>
      <c r="J22889" t="str">
        <f>VLOOKUP(A22889,Gruppi!A$2:B$448,2,0)</f>
        <v>MEDIOBANCA</v>
      </c>
    </row>
    <row r="22890" spans="1:10" x14ac:dyDescent="0.2">
      <c r="A22890" s="2" t="s">
        <v>27</v>
      </c>
      <c r="B22890" t="s">
        <v>23034</v>
      </c>
      <c r="J22890" t="str">
        <f>VLOOKUP(A22890,Gruppi!A$2:B$448,2,0)</f>
        <v>BBPM</v>
      </c>
    </row>
    <row r="22891" spans="1:10" x14ac:dyDescent="0.2">
      <c r="A22891" s="2" t="s">
        <v>27</v>
      </c>
      <c r="B22891" t="s">
        <v>23035</v>
      </c>
      <c r="J22891" t="str">
        <f>VLOOKUP(A22891,Gruppi!A$2:B$448,2,0)</f>
        <v>BBPM</v>
      </c>
    </row>
    <row r="22892" spans="1:10" x14ac:dyDescent="0.2">
      <c r="A22892" s="2" t="s">
        <v>27</v>
      </c>
      <c r="B22892" t="s">
        <v>23036</v>
      </c>
      <c r="J22892" t="str">
        <f>VLOOKUP(A22892,Gruppi!A$2:B$448,2,0)</f>
        <v>BBPM</v>
      </c>
    </row>
    <row r="22893" spans="1:10" x14ac:dyDescent="0.2">
      <c r="A22893" s="2" t="s">
        <v>27</v>
      </c>
      <c r="B22893" t="s">
        <v>23037</v>
      </c>
      <c r="J22893" t="str">
        <f>VLOOKUP(A22893,Gruppi!A$2:B$448,2,0)</f>
        <v>BBPM</v>
      </c>
    </row>
    <row r="22894" spans="1:10" x14ac:dyDescent="0.2">
      <c r="A22894" s="2" t="s">
        <v>27</v>
      </c>
      <c r="B22894" t="s">
        <v>23038</v>
      </c>
      <c r="J22894" t="str">
        <f>VLOOKUP(A22894,Gruppi!A$2:B$448,2,0)</f>
        <v>BBPM</v>
      </c>
    </row>
    <row r="22895" spans="1:10" x14ac:dyDescent="0.2">
      <c r="A22895" s="2" t="s">
        <v>27</v>
      </c>
      <c r="B22895" t="s">
        <v>23039</v>
      </c>
      <c r="J22895" t="str">
        <f>VLOOKUP(A22895,Gruppi!A$2:B$448,2,0)</f>
        <v>BBPM</v>
      </c>
    </row>
    <row r="22896" spans="1:10" x14ac:dyDescent="0.2">
      <c r="A22896" s="2" t="s">
        <v>27</v>
      </c>
      <c r="B22896" t="s">
        <v>23040</v>
      </c>
      <c r="J22896" t="str">
        <f>VLOOKUP(A22896,Gruppi!A$2:B$448,2,0)</f>
        <v>BBPM</v>
      </c>
    </row>
    <row r="22897" spans="1:10" x14ac:dyDescent="0.2">
      <c r="A22897" s="2" t="s">
        <v>4</v>
      </c>
      <c r="B22897" t="s">
        <v>23041</v>
      </c>
      <c r="J22897" t="str">
        <f>VLOOKUP(A22897,Gruppi!A$2:B$448,2,0)</f>
        <v>UNICREDIT</v>
      </c>
    </row>
    <row r="22898" spans="1:10" x14ac:dyDescent="0.2">
      <c r="A22898" s="2" t="s">
        <v>27</v>
      </c>
      <c r="B22898" t="s">
        <v>23042</v>
      </c>
      <c r="J22898" t="str">
        <f>VLOOKUP(A22898,Gruppi!A$2:B$448,2,0)</f>
        <v>BBPM</v>
      </c>
    </row>
    <row r="22899" spans="1:10" x14ac:dyDescent="0.2">
      <c r="A22899" s="2" t="s">
        <v>2</v>
      </c>
      <c r="B22899" t="s">
        <v>23043</v>
      </c>
      <c r="J22899" t="str">
        <f>VLOOKUP(A22899,Gruppi!A$2:B$448,2,0)</f>
        <v>CARIGE</v>
      </c>
    </row>
    <row r="22900" spans="1:10" x14ac:dyDescent="0.2">
      <c r="A22900" s="2" t="s">
        <v>4</v>
      </c>
      <c r="B22900" t="s">
        <v>23044</v>
      </c>
      <c r="J22900" t="str">
        <f>VLOOKUP(A22900,Gruppi!A$2:B$448,2,0)</f>
        <v>UNICREDIT</v>
      </c>
    </row>
    <row r="22901" spans="1:10" x14ac:dyDescent="0.2">
      <c r="A22901" s="2" t="s">
        <v>27</v>
      </c>
      <c r="B22901" t="s">
        <v>23045</v>
      </c>
      <c r="J22901" t="str">
        <f>VLOOKUP(A22901,Gruppi!A$2:B$448,2,0)</f>
        <v>BBPM</v>
      </c>
    </row>
    <row r="22902" spans="1:10" x14ac:dyDescent="0.2">
      <c r="A22902" s="2" t="s">
        <v>85</v>
      </c>
      <c r="B22902" t="s">
        <v>23046</v>
      </c>
      <c r="J22902" t="str">
        <f>VLOOKUP(A22902,Gruppi!A$2:B$448,2,0)</f>
        <v>BCC_ROMA</v>
      </c>
    </row>
    <row r="22903" spans="1:10" x14ac:dyDescent="0.2">
      <c r="A22903" s="2" t="s">
        <v>4</v>
      </c>
      <c r="B22903" t="s">
        <v>23047</v>
      </c>
      <c r="J22903" t="str">
        <f>VLOOKUP(A22903,Gruppi!A$2:B$448,2,0)</f>
        <v>UNICREDIT</v>
      </c>
    </row>
    <row r="22904" spans="1:10" x14ac:dyDescent="0.2">
      <c r="A22904" s="2" t="s">
        <v>107</v>
      </c>
      <c r="B22904" t="s">
        <v>23048</v>
      </c>
      <c r="J22904">
        <f>VLOOKUP(A22904,Gruppi!A$2:B$448,2,0)</f>
        <v>0</v>
      </c>
    </row>
    <row r="22905" spans="1:10" x14ac:dyDescent="0.2">
      <c r="A22905" s="2" t="s">
        <v>7</v>
      </c>
      <c r="B22905" t="s">
        <v>23049</v>
      </c>
      <c r="J22905" t="str">
        <f>VLOOKUP(A22905,Gruppi!A$2:B$448,2,0)</f>
        <v>INTESA</v>
      </c>
    </row>
    <row r="22906" spans="1:10" x14ac:dyDescent="0.2">
      <c r="A22906" s="2" t="s">
        <v>4</v>
      </c>
      <c r="B22906" t="s">
        <v>23050</v>
      </c>
      <c r="J22906" t="str">
        <f>VLOOKUP(A22906,Gruppi!A$2:B$448,2,0)</f>
        <v>UNICREDIT</v>
      </c>
    </row>
    <row r="22907" spans="1:10" x14ac:dyDescent="0.2">
      <c r="A22907" s="2" t="s">
        <v>96</v>
      </c>
      <c r="B22907" t="s">
        <v>23051</v>
      </c>
      <c r="J22907">
        <f>VLOOKUP(A22907,Gruppi!A$2:B$448,2,0)</f>
        <v>0</v>
      </c>
    </row>
    <row r="22908" spans="1:10" x14ac:dyDescent="0.2">
      <c r="A22908" s="2" t="s">
        <v>24</v>
      </c>
      <c r="B22908" t="s">
        <v>23052</v>
      </c>
      <c r="J22908" t="str">
        <f>VLOOKUP(A22908,Gruppi!A$2:B$448,2,0)</f>
        <v>BNP</v>
      </c>
    </row>
    <row r="22909" spans="1:10" x14ac:dyDescent="0.2">
      <c r="A22909" s="2" t="s">
        <v>81</v>
      </c>
      <c r="B22909" t="s">
        <v>23053</v>
      </c>
      <c r="J22909" t="str">
        <f>VLOOKUP(A22909,Gruppi!A$2:B$448,2,0)</f>
        <v>BPER</v>
      </c>
    </row>
    <row r="22910" spans="1:10" x14ac:dyDescent="0.2">
      <c r="A22910" s="2" t="s">
        <v>14</v>
      </c>
      <c r="B22910" t="s">
        <v>23054</v>
      </c>
      <c r="J22910" t="str">
        <f>VLOOKUP(A22910,Gruppi!A$2:B$448,2,0)</f>
        <v>MPS</v>
      </c>
    </row>
    <row r="22911" spans="1:10" x14ac:dyDescent="0.2">
      <c r="A22911" s="2" t="s">
        <v>4</v>
      </c>
      <c r="B22911" t="s">
        <v>23055</v>
      </c>
      <c r="J22911" t="str">
        <f>VLOOKUP(A22911,Gruppi!A$2:B$448,2,0)</f>
        <v>UNICREDIT</v>
      </c>
    </row>
    <row r="22912" spans="1:10" x14ac:dyDescent="0.2">
      <c r="A22912" s="2" t="s">
        <v>7</v>
      </c>
      <c r="B22912" t="s">
        <v>23056</v>
      </c>
      <c r="J22912" t="str">
        <f>VLOOKUP(A22912,Gruppi!A$2:B$448,2,0)</f>
        <v>INTESA</v>
      </c>
    </row>
    <row r="22913" spans="1:10" x14ac:dyDescent="0.2">
      <c r="A22913" s="2" t="s">
        <v>4</v>
      </c>
      <c r="B22913" t="s">
        <v>23057</v>
      </c>
      <c r="J22913" t="str">
        <f>VLOOKUP(A22913,Gruppi!A$2:B$448,2,0)</f>
        <v>UNICREDIT</v>
      </c>
    </row>
    <row r="22914" spans="1:10" x14ac:dyDescent="0.2">
      <c r="A22914" s="2" t="s">
        <v>7</v>
      </c>
      <c r="B22914" t="s">
        <v>23058</v>
      </c>
      <c r="J22914" t="str">
        <f>VLOOKUP(A22914,Gruppi!A$2:B$448,2,0)</f>
        <v>INTESA</v>
      </c>
    </row>
    <row r="22915" spans="1:10" x14ac:dyDescent="0.2">
      <c r="A22915" s="2" t="s">
        <v>24</v>
      </c>
      <c r="B22915" t="s">
        <v>23059</v>
      </c>
      <c r="J22915" t="str">
        <f>VLOOKUP(A22915,Gruppi!A$2:B$448,2,0)</f>
        <v>BNP</v>
      </c>
    </row>
    <row r="22916" spans="1:10" x14ac:dyDescent="0.2">
      <c r="A22916" s="2" t="s">
        <v>111</v>
      </c>
      <c r="B22916" t="s">
        <v>23060</v>
      </c>
      <c r="J22916">
        <f>VLOOKUP(A22916,Gruppi!A$2:B$448,2,0)</f>
        <v>0</v>
      </c>
    </row>
    <row r="22917" spans="1:10" x14ac:dyDescent="0.2">
      <c r="A22917" s="2" t="s">
        <v>112</v>
      </c>
      <c r="B22917" t="s">
        <v>23061</v>
      </c>
      <c r="J22917">
        <f>VLOOKUP(A22917,Gruppi!A$2:B$448,2,0)</f>
        <v>0</v>
      </c>
    </row>
    <row r="22918" spans="1:10" x14ac:dyDescent="0.2">
      <c r="A22918" s="2" t="s">
        <v>7</v>
      </c>
      <c r="B22918" t="s">
        <v>23062</v>
      </c>
      <c r="J22918" t="str">
        <f>VLOOKUP(A22918,Gruppi!A$2:B$448,2,0)</f>
        <v>INTESA</v>
      </c>
    </row>
    <row r="22919" spans="1:10" x14ac:dyDescent="0.2">
      <c r="A22919" s="2" t="s">
        <v>4</v>
      </c>
      <c r="B22919" t="s">
        <v>23063</v>
      </c>
      <c r="J22919" t="str">
        <f>VLOOKUP(A22919,Gruppi!A$2:B$448,2,0)</f>
        <v>UNICREDIT</v>
      </c>
    </row>
    <row r="22920" spans="1:10" x14ac:dyDescent="0.2">
      <c r="A22920" s="2" t="s">
        <v>85</v>
      </c>
      <c r="B22920" t="s">
        <v>23064</v>
      </c>
      <c r="J22920" t="str">
        <f>VLOOKUP(A22920,Gruppi!A$2:B$448,2,0)</f>
        <v>BCC_ROMA</v>
      </c>
    </row>
    <row r="22921" spans="1:10" x14ac:dyDescent="0.2">
      <c r="A22921" s="2" t="s">
        <v>2</v>
      </c>
      <c r="B22921" t="s">
        <v>23065</v>
      </c>
      <c r="J22921" t="str">
        <f>VLOOKUP(A22921,Gruppi!A$2:B$448,2,0)</f>
        <v>CARIGE</v>
      </c>
    </row>
    <row r="22922" spans="1:10" x14ac:dyDescent="0.2">
      <c r="A22922" s="2" t="s">
        <v>4</v>
      </c>
      <c r="B22922" t="s">
        <v>23066</v>
      </c>
      <c r="J22922" t="str">
        <f>VLOOKUP(A22922,Gruppi!A$2:B$448,2,0)</f>
        <v>UNICREDIT</v>
      </c>
    </row>
    <row r="22923" spans="1:10" x14ac:dyDescent="0.2">
      <c r="A22923" s="2" t="s">
        <v>7</v>
      </c>
      <c r="B22923" t="s">
        <v>23067</v>
      </c>
      <c r="J22923" t="str">
        <f>VLOOKUP(A22923,Gruppi!A$2:B$448,2,0)</f>
        <v>INTESA</v>
      </c>
    </row>
    <row r="22924" spans="1:10" x14ac:dyDescent="0.2">
      <c r="A22924" s="2" t="s">
        <v>4</v>
      </c>
      <c r="B22924" t="s">
        <v>23068</v>
      </c>
      <c r="J22924" t="str">
        <f>VLOOKUP(A22924,Gruppi!A$2:B$448,2,0)</f>
        <v>UNICREDIT</v>
      </c>
    </row>
    <row r="22925" spans="1:10" x14ac:dyDescent="0.2">
      <c r="A22925" s="2" t="s">
        <v>27</v>
      </c>
      <c r="B22925" t="s">
        <v>23069</v>
      </c>
      <c r="J22925" t="str">
        <f>VLOOKUP(A22925,Gruppi!A$2:B$448,2,0)</f>
        <v>BBPM</v>
      </c>
    </row>
    <row r="22926" spans="1:10" x14ac:dyDescent="0.2">
      <c r="A22926" s="2" t="s">
        <v>85</v>
      </c>
      <c r="B22926" t="s">
        <v>23070</v>
      </c>
      <c r="J22926" t="str">
        <f>VLOOKUP(A22926,Gruppi!A$2:B$448,2,0)</f>
        <v>BCC_ROMA</v>
      </c>
    </row>
    <row r="22927" spans="1:10" x14ac:dyDescent="0.2">
      <c r="A22927" s="2" t="s">
        <v>111</v>
      </c>
      <c r="B22927" t="s">
        <v>23071</v>
      </c>
      <c r="J22927">
        <f>VLOOKUP(A22927,Gruppi!A$2:B$448,2,0)</f>
        <v>0</v>
      </c>
    </row>
    <row r="22928" spans="1:10" x14ac:dyDescent="0.2">
      <c r="A22928" s="2" t="s">
        <v>4</v>
      </c>
      <c r="B22928" t="s">
        <v>23072</v>
      </c>
      <c r="J22928" t="str">
        <f>VLOOKUP(A22928,Gruppi!A$2:B$448,2,0)</f>
        <v>UNICREDIT</v>
      </c>
    </row>
    <row r="22929" spans="1:10" x14ac:dyDescent="0.2">
      <c r="A22929" s="2" t="s">
        <v>4</v>
      </c>
      <c r="B22929" t="s">
        <v>23073</v>
      </c>
      <c r="J22929" t="str">
        <f>VLOOKUP(A22929,Gruppi!A$2:B$448,2,0)</f>
        <v>UNICREDIT</v>
      </c>
    </row>
    <row r="22930" spans="1:10" x14ac:dyDescent="0.2">
      <c r="A22930" s="2" t="s">
        <v>104</v>
      </c>
      <c r="B22930" t="s">
        <v>23074</v>
      </c>
      <c r="J22930" t="str">
        <f>VLOOKUP(A22930,Gruppi!A$2:B$448,2,0)</f>
        <v>SELLA</v>
      </c>
    </row>
    <row r="22931" spans="1:10" x14ac:dyDescent="0.2">
      <c r="A22931" s="2" t="s">
        <v>113</v>
      </c>
      <c r="B22931" t="s">
        <v>23075</v>
      </c>
      <c r="J22931">
        <f>VLOOKUP(A22931,Gruppi!A$2:B$448,2,0)</f>
        <v>0</v>
      </c>
    </row>
    <row r="22932" spans="1:10" x14ac:dyDescent="0.2">
      <c r="A22932" s="2" t="s">
        <v>114</v>
      </c>
      <c r="B22932" t="s">
        <v>23076</v>
      </c>
      <c r="J22932">
        <f>VLOOKUP(A22932,Gruppi!A$2:B$448,2,0)</f>
        <v>0</v>
      </c>
    </row>
    <row r="22933" spans="1:10" x14ac:dyDescent="0.2">
      <c r="A22933" s="2" t="s">
        <v>14</v>
      </c>
      <c r="B22933" t="s">
        <v>23077</v>
      </c>
      <c r="J22933" t="str">
        <f>VLOOKUP(A22933,Gruppi!A$2:B$448,2,0)</f>
        <v>MPS</v>
      </c>
    </row>
    <row r="22934" spans="1:10" x14ac:dyDescent="0.2">
      <c r="A22934" s="2" t="s">
        <v>14</v>
      </c>
      <c r="B22934" t="s">
        <v>23078</v>
      </c>
      <c r="J22934" t="str">
        <f>VLOOKUP(A22934,Gruppi!A$2:B$448,2,0)</f>
        <v>MPS</v>
      </c>
    </row>
    <row r="22935" spans="1:10" x14ac:dyDescent="0.2">
      <c r="A22935" s="2" t="s">
        <v>14</v>
      </c>
      <c r="B22935" t="s">
        <v>23079</v>
      </c>
      <c r="J22935" t="str">
        <f>VLOOKUP(A22935,Gruppi!A$2:B$448,2,0)</f>
        <v>MPS</v>
      </c>
    </row>
    <row r="22936" spans="1:10" x14ac:dyDescent="0.2">
      <c r="A22936" s="2" t="s">
        <v>19</v>
      </c>
      <c r="B22936" t="s">
        <v>23080</v>
      </c>
      <c r="J22936" t="str">
        <f>VLOOKUP(A22936,Gruppi!A$2:B$448,2,0)</f>
        <v>MEDIOBANCA</v>
      </c>
    </row>
    <row r="22937" spans="1:10" x14ac:dyDescent="0.2">
      <c r="A22937" s="2" t="s">
        <v>7</v>
      </c>
      <c r="B22937" t="s">
        <v>23081</v>
      </c>
      <c r="J22937" t="str">
        <f>VLOOKUP(A22937,Gruppi!A$2:B$448,2,0)</f>
        <v>INTESA</v>
      </c>
    </row>
    <row r="22938" spans="1:10" x14ac:dyDescent="0.2">
      <c r="A22938" s="2" t="s">
        <v>75</v>
      </c>
      <c r="B22938" t="s">
        <v>23082</v>
      </c>
      <c r="J22938" t="str">
        <f>VLOOKUP(A22938,Gruppi!A$2:B$448,2,0)</f>
        <v>CASA</v>
      </c>
    </row>
    <row r="22939" spans="1:10" x14ac:dyDescent="0.2">
      <c r="A22939" s="2" t="s">
        <v>60</v>
      </c>
      <c r="B22939" t="s">
        <v>23083</v>
      </c>
      <c r="J22939">
        <f>VLOOKUP(A22939,Gruppi!A$2:B$448,2,0)</f>
        <v>0</v>
      </c>
    </row>
    <row r="22940" spans="1:10" x14ac:dyDescent="0.2">
      <c r="A22940" s="2" t="s">
        <v>24</v>
      </c>
      <c r="B22940" t="s">
        <v>23084</v>
      </c>
      <c r="J22940" t="str">
        <f>VLOOKUP(A22940,Gruppi!A$2:B$448,2,0)</f>
        <v>BNP</v>
      </c>
    </row>
    <row r="22941" spans="1:10" x14ac:dyDescent="0.2">
      <c r="A22941" s="2" t="s">
        <v>4</v>
      </c>
      <c r="B22941" t="s">
        <v>23085</v>
      </c>
      <c r="J22941" t="str">
        <f>VLOOKUP(A22941,Gruppi!A$2:B$448,2,0)</f>
        <v>UNICREDIT</v>
      </c>
    </row>
    <row r="22942" spans="1:10" x14ac:dyDescent="0.2">
      <c r="A22942" s="2" t="s">
        <v>4</v>
      </c>
      <c r="B22942" t="s">
        <v>23086</v>
      </c>
      <c r="J22942" t="str">
        <f>VLOOKUP(A22942,Gruppi!A$2:B$448,2,0)</f>
        <v>UNICREDIT</v>
      </c>
    </row>
    <row r="22943" spans="1:10" x14ac:dyDescent="0.2">
      <c r="A22943" s="2" t="s">
        <v>4</v>
      </c>
      <c r="B22943" t="s">
        <v>23087</v>
      </c>
      <c r="J22943" t="str">
        <f>VLOOKUP(A22943,Gruppi!A$2:B$448,2,0)</f>
        <v>UNICREDIT</v>
      </c>
    </row>
    <row r="22944" spans="1:10" x14ac:dyDescent="0.2">
      <c r="A22944" s="2" t="s">
        <v>4</v>
      </c>
      <c r="B22944" t="s">
        <v>23088</v>
      </c>
      <c r="J22944" t="str">
        <f>VLOOKUP(A22944,Gruppi!A$2:B$448,2,0)</f>
        <v>UNICREDIT</v>
      </c>
    </row>
    <row r="22945" spans="1:10" x14ac:dyDescent="0.2">
      <c r="A22945" s="2" t="s">
        <v>4</v>
      </c>
      <c r="B22945" t="s">
        <v>23089</v>
      </c>
      <c r="J22945" t="str">
        <f>VLOOKUP(A22945,Gruppi!A$2:B$448,2,0)</f>
        <v>UNICREDIT</v>
      </c>
    </row>
    <row r="22946" spans="1:10" x14ac:dyDescent="0.2">
      <c r="A22946" s="2" t="s">
        <v>113</v>
      </c>
      <c r="B22946" t="s">
        <v>23090</v>
      </c>
      <c r="J22946">
        <f>VLOOKUP(A22946,Gruppi!A$2:B$448,2,0)</f>
        <v>0</v>
      </c>
    </row>
    <row r="22947" spans="1:10" x14ac:dyDescent="0.2">
      <c r="A22947" s="2" t="s">
        <v>81</v>
      </c>
      <c r="B22947" t="s">
        <v>23091</v>
      </c>
      <c r="J22947" t="str">
        <f>VLOOKUP(A22947,Gruppi!A$2:B$448,2,0)</f>
        <v>BPER</v>
      </c>
    </row>
    <row r="22948" spans="1:10" x14ac:dyDescent="0.2">
      <c r="A22948" s="2" t="s">
        <v>117</v>
      </c>
      <c r="B22948" t="s">
        <v>23092</v>
      </c>
      <c r="J22948" t="str">
        <f>VLOOKUP(A22948,Gruppi!A$2:B$448,2,0)</f>
        <v>INTESA</v>
      </c>
    </row>
    <row r="22949" spans="1:10" x14ac:dyDescent="0.2">
      <c r="A22949" s="2" t="s">
        <v>118</v>
      </c>
      <c r="B22949" t="s">
        <v>23093</v>
      </c>
      <c r="J22949" t="str">
        <f>VLOOKUP(A22949,Gruppi!A$2:B$448,2,0)</f>
        <v>CASSA_RAVENNA</v>
      </c>
    </row>
    <row r="22950" spans="1:10" x14ac:dyDescent="0.2">
      <c r="A22950" s="2" t="s">
        <v>16</v>
      </c>
      <c r="B22950" t="s">
        <v>23094</v>
      </c>
      <c r="J22950" t="str">
        <f>VLOOKUP(A22950,Gruppi!A$2:B$448,2,0)</f>
        <v>BDB</v>
      </c>
    </row>
    <row r="22951" spans="1:10" x14ac:dyDescent="0.2">
      <c r="A22951" s="2" t="s">
        <v>245</v>
      </c>
      <c r="B22951" t="s">
        <v>23095</v>
      </c>
      <c r="J22951">
        <f>VLOOKUP(A22951,Gruppi!A$2:B$448,2,0)</f>
        <v>0</v>
      </c>
    </row>
    <row r="22952" spans="1:10" x14ac:dyDescent="0.2">
      <c r="A22952" s="2" t="s">
        <v>27</v>
      </c>
      <c r="B22952" t="s">
        <v>23096</v>
      </c>
      <c r="J22952" t="str">
        <f>VLOOKUP(A22952,Gruppi!A$2:B$448,2,0)</f>
        <v>BBPM</v>
      </c>
    </row>
    <row r="22953" spans="1:10" x14ac:dyDescent="0.2">
      <c r="A22953" s="2" t="s">
        <v>119</v>
      </c>
      <c r="B22953" t="s">
        <v>23097</v>
      </c>
      <c r="J22953">
        <f>VLOOKUP(A22953,Gruppi!A$2:B$448,2,0)</f>
        <v>0</v>
      </c>
    </row>
    <row r="22954" spans="1:10" x14ac:dyDescent="0.2">
      <c r="A22954" s="2" t="s">
        <v>117</v>
      </c>
      <c r="B22954" t="s">
        <v>23098</v>
      </c>
      <c r="J22954" t="str">
        <f>VLOOKUP(A22954,Gruppi!A$2:B$448,2,0)</f>
        <v>INTESA</v>
      </c>
    </row>
    <row r="22955" spans="1:10" x14ac:dyDescent="0.2">
      <c r="A22955" s="2" t="s">
        <v>120</v>
      </c>
      <c r="B22955" t="s">
        <v>23099</v>
      </c>
      <c r="J22955">
        <f>VLOOKUP(A22955,Gruppi!A$2:B$448,2,0)</f>
        <v>0</v>
      </c>
    </row>
    <row r="22956" spans="1:10" x14ac:dyDescent="0.2">
      <c r="A22956" s="2" t="s">
        <v>117</v>
      </c>
      <c r="B22956" t="s">
        <v>23100</v>
      </c>
      <c r="J22956" t="str">
        <f>VLOOKUP(A22956,Gruppi!A$2:B$448,2,0)</f>
        <v>INTESA</v>
      </c>
    </row>
    <row r="22957" spans="1:10" x14ac:dyDescent="0.2">
      <c r="A22957" s="2" t="s">
        <v>4</v>
      </c>
      <c r="B22957" t="s">
        <v>23101</v>
      </c>
      <c r="J22957" t="str">
        <f>VLOOKUP(A22957,Gruppi!A$2:B$448,2,0)</f>
        <v>UNICREDIT</v>
      </c>
    </row>
    <row r="22958" spans="1:10" x14ac:dyDescent="0.2">
      <c r="A22958" s="2" t="s">
        <v>4</v>
      </c>
      <c r="J22958" t="str">
        <f>VLOOKUP(A22958,Gruppi!A$2:B$448,2,0)</f>
        <v>UNICREDIT</v>
      </c>
    </row>
    <row r="22959" spans="1:10" x14ac:dyDescent="0.2">
      <c r="A22959" s="2" t="s">
        <v>81</v>
      </c>
      <c r="B22959" t="s">
        <v>23102</v>
      </c>
      <c r="J22959" t="str">
        <f>VLOOKUP(A22959,Gruppi!A$2:B$448,2,0)</f>
        <v>BPER</v>
      </c>
    </row>
    <row r="22960" spans="1:10" x14ac:dyDescent="0.2">
      <c r="A22960" s="2" t="s">
        <v>12</v>
      </c>
      <c r="B22960" t="s">
        <v>23103</v>
      </c>
      <c r="J22960" t="str">
        <f>VLOOKUP(A22960,Gruppi!A$2:B$448,2,0)</f>
        <v>CASA</v>
      </c>
    </row>
    <row r="22961" spans="1:10" x14ac:dyDescent="0.2">
      <c r="A22961" s="2" t="s">
        <v>24</v>
      </c>
      <c r="B22961" t="s">
        <v>23104</v>
      </c>
      <c r="J22961" t="str">
        <f>VLOOKUP(A22961,Gruppi!A$2:B$448,2,0)</f>
        <v>BNP</v>
      </c>
    </row>
    <row r="22962" spans="1:10" x14ac:dyDescent="0.2">
      <c r="A22962" s="2" t="s">
        <v>119</v>
      </c>
      <c r="B22962" t="s">
        <v>23105</v>
      </c>
      <c r="J22962">
        <f>VLOOKUP(A22962,Gruppi!A$2:B$448,2,0)</f>
        <v>0</v>
      </c>
    </row>
    <row r="22963" spans="1:10" x14ac:dyDescent="0.2">
      <c r="A22963" s="2" t="s">
        <v>22</v>
      </c>
      <c r="B22963" t="s">
        <v>23106</v>
      </c>
      <c r="J22963" t="str">
        <f>VLOOKUP(A22963,Gruppi!A$2:B$448,2,0)</f>
        <v>SANTANDER</v>
      </c>
    </row>
    <row r="22964" spans="1:10" x14ac:dyDescent="0.2">
      <c r="A22964" s="2" t="s">
        <v>117</v>
      </c>
      <c r="B22964" t="s">
        <v>23107</v>
      </c>
      <c r="J22964" t="str">
        <f>VLOOKUP(A22964,Gruppi!A$2:B$448,2,0)</f>
        <v>INTESA</v>
      </c>
    </row>
    <row r="22965" spans="1:10" x14ac:dyDescent="0.2">
      <c r="A22965" s="2" t="s">
        <v>81</v>
      </c>
      <c r="B22965" t="s">
        <v>23108</v>
      </c>
      <c r="J22965" t="str">
        <f>VLOOKUP(A22965,Gruppi!A$2:B$448,2,0)</f>
        <v>BPER</v>
      </c>
    </row>
    <row r="22966" spans="1:10" x14ac:dyDescent="0.2">
      <c r="A22966" s="2" t="s">
        <v>117</v>
      </c>
      <c r="B22966" t="s">
        <v>23109</v>
      </c>
      <c r="J22966" t="str">
        <f>VLOOKUP(A22966,Gruppi!A$2:B$448,2,0)</f>
        <v>INTESA</v>
      </c>
    </row>
    <row r="22967" spans="1:10" x14ac:dyDescent="0.2">
      <c r="A22967" s="2" t="s">
        <v>117</v>
      </c>
      <c r="B22967" t="s">
        <v>23110</v>
      </c>
      <c r="J22967" t="str">
        <f>VLOOKUP(A22967,Gruppi!A$2:B$448,2,0)</f>
        <v>INTESA</v>
      </c>
    </row>
    <row r="22968" spans="1:10" x14ac:dyDescent="0.2">
      <c r="A22968" s="2" t="s">
        <v>4</v>
      </c>
      <c r="B22968" t="s">
        <v>23111</v>
      </c>
      <c r="J22968" t="str">
        <f>VLOOKUP(A22968,Gruppi!A$2:B$448,2,0)</f>
        <v>UNICREDIT</v>
      </c>
    </row>
    <row r="22969" spans="1:10" x14ac:dyDescent="0.2">
      <c r="A22969" s="2" t="s">
        <v>27</v>
      </c>
      <c r="B22969" t="s">
        <v>23112</v>
      </c>
      <c r="J22969" t="str">
        <f>VLOOKUP(A22969,Gruppi!A$2:B$448,2,0)</f>
        <v>BBPM</v>
      </c>
    </row>
    <row r="22970" spans="1:10" x14ac:dyDescent="0.2">
      <c r="A22970" s="2" t="s">
        <v>124</v>
      </c>
      <c r="B22970" t="s">
        <v>23113</v>
      </c>
      <c r="J22970">
        <f>VLOOKUP(A22970,Gruppi!A$2:B$448,2,0)</f>
        <v>0</v>
      </c>
    </row>
    <row r="22971" spans="1:10" x14ac:dyDescent="0.2">
      <c r="A22971" s="2" t="s">
        <v>4</v>
      </c>
      <c r="B22971" t="s">
        <v>23114</v>
      </c>
      <c r="J22971" t="str">
        <f>VLOOKUP(A22971,Gruppi!A$2:B$448,2,0)</f>
        <v>UNICREDIT</v>
      </c>
    </row>
    <row r="22972" spans="1:10" x14ac:dyDescent="0.2">
      <c r="A22972" s="2" t="s">
        <v>118</v>
      </c>
      <c r="B22972" t="s">
        <v>23115</v>
      </c>
      <c r="J22972" t="str">
        <f>VLOOKUP(A22972,Gruppi!A$2:B$448,2,0)</f>
        <v>CASSA_RAVENNA</v>
      </c>
    </row>
    <row r="22973" spans="1:10" x14ac:dyDescent="0.2">
      <c r="A22973" s="2" t="s">
        <v>119</v>
      </c>
      <c r="B22973" t="s">
        <v>23116</v>
      </c>
      <c r="J22973">
        <f>VLOOKUP(A22973,Gruppi!A$2:B$448,2,0)</f>
        <v>0</v>
      </c>
    </row>
    <row r="22974" spans="1:10" x14ac:dyDescent="0.2">
      <c r="A22974" s="2" t="s">
        <v>122</v>
      </c>
      <c r="B22974" t="s">
        <v>23117</v>
      </c>
      <c r="J22974">
        <f>VLOOKUP(A22974,Gruppi!A$2:B$448,2,0)</f>
        <v>0</v>
      </c>
    </row>
    <row r="22975" spans="1:10" x14ac:dyDescent="0.2">
      <c r="A22975" s="2" t="s">
        <v>4</v>
      </c>
      <c r="B22975" t="s">
        <v>23118</v>
      </c>
      <c r="J22975" t="str">
        <f>VLOOKUP(A22975,Gruppi!A$2:B$448,2,0)</f>
        <v>UNICREDIT</v>
      </c>
    </row>
    <row r="22976" spans="1:10" x14ac:dyDescent="0.2">
      <c r="A22976" s="2" t="s">
        <v>14</v>
      </c>
      <c r="B22976" t="s">
        <v>23119</v>
      </c>
      <c r="J22976" t="str">
        <f>VLOOKUP(A22976,Gruppi!A$2:B$448,2,0)</f>
        <v>MPS</v>
      </c>
    </row>
    <row r="22977" spans="1:10" x14ac:dyDescent="0.2">
      <c r="A22977" s="2" t="s">
        <v>120</v>
      </c>
      <c r="B22977" t="s">
        <v>23120</v>
      </c>
      <c r="J22977">
        <f>VLOOKUP(A22977,Gruppi!A$2:B$448,2,0)</f>
        <v>0</v>
      </c>
    </row>
    <row r="22978" spans="1:10" x14ac:dyDescent="0.2">
      <c r="A22978" s="2" t="s">
        <v>4</v>
      </c>
      <c r="B22978" t="s">
        <v>23121</v>
      </c>
      <c r="J22978" t="str">
        <f>VLOOKUP(A22978,Gruppi!A$2:B$448,2,0)</f>
        <v>UNICREDIT</v>
      </c>
    </row>
    <row r="22979" spans="1:10" x14ac:dyDescent="0.2">
      <c r="A22979" s="2" t="s">
        <v>18</v>
      </c>
      <c r="B22979" t="s">
        <v>23122</v>
      </c>
      <c r="J22979" t="str">
        <f>VLOOKUP(A22979,Gruppi!A$2:B$448,2,0)</f>
        <v>BPER</v>
      </c>
    </row>
    <row r="22980" spans="1:10" x14ac:dyDescent="0.2">
      <c r="A22980" s="2" t="s">
        <v>2</v>
      </c>
      <c r="B22980" t="s">
        <v>23123</v>
      </c>
      <c r="J22980" t="str">
        <f>VLOOKUP(A22980,Gruppi!A$2:B$448,2,0)</f>
        <v>CARIGE</v>
      </c>
    </row>
    <row r="22981" spans="1:10" x14ac:dyDescent="0.2">
      <c r="A22981" s="2" t="s">
        <v>122</v>
      </c>
      <c r="B22981" t="s">
        <v>23124</v>
      </c>
      <c r="J22981">
        <f>VLOOKUP(A22981,Gruppi!A$2:B$448,2,0)</f>
        <v>0</v>
      </c>
    </row>
    <row r="22982" spans="1:10" x14ac:dyDescent="0.2">
      <c r="A22982" s="2" t="s">
        <v>117</v>
      </c>
      <c r="B22982" t="s">
        <v>23125</v>
      </c>
      <c r="J22982" t="str">
        <f>VLOOKUP(A22982,Gruppi!A$2:B$448,2,0)</f>
        <v>INTESA</v>
      </c>
    </row>
    <row r="22983" spans="1:10" x14ac:dyDescent="0.2">
      <c r="A22983" s="2" t="s">
        <v>4</v>
      </c>
      <c r="J22983" t="str">
        <f>VLOOKUP(A22983,Gruppi!A$2:B$448,2,0)</f>
        <v>UNICREDIT</v>
      </c>
    </row>
    <row r="22984" spans="1:10" x14ac:dyDescent="0.2">
      <c r="A22984" s="2" t="s">
        <v>120</v>
      </c>
      <c r="B22984" t="s">
        <v>23126</v>
      </c>
      <c r="J22984">
        <f>VLOOKUP(A22984,Gruppi!A$2:B$448,2,0)</f>
        <v>0</v>
      </c>
    </row>
    <row r="22985" spans="1:10" x14ac:dyDescent="0.2">
      <c r="A22985" s="2" t="s">
        <v>120</v>
      </c>
      <c r="B22985" t="s">
        <v>23127</v>
      </c>
      <c r="J22985">
        <f>VLOOKUP(A22985,Gruppi!A$2:B$448,2,0)</f>
        <v>0</v>
      </c>
    </row>
    <row r="22986" spans="1:10" x14ac:dyDescent="0.2">
      <c r="A22986" s="2" t="s">
        <v>126</v>
      </c>
      <c r="B22986" t="s">
        <v>23128</v>
      </c>
      <c r="J22986">
        <f>VLOOKUP(A22986,Gruppi!A$2:B$448,2,0)</f>
        <v>0</v>
      </c>
    </row>
    <row r="22987" spans="1:10" x14ac:dyDescent="0.2">
      <c r="A22987" s="2" t="s">
        <v>54</v>
      </c>
      <c r="B22987" t="s">
        <v>23129</v>
      </c>
      <c r="J22987" t="str">
        <f>VLOOKUP(A22987,Gruppi!A$2:B$448,2,0)</f>
        <v>CREVAL</v>
      </c>
    </row>
    <row r="22988" spans="1:10" x14ac:dyDescent="0.2">
      <c r="A22988" s="2" t="s">
        <v>14</v>
      </c>
      <c r="B22988" t="s">
        <v>23130</v>
      </c>
      <c r="J22988" t="str">
        <f>VLOOKUP(A22988,Gruppi!A$2:B$448,2,0)</f>
        <v>MPS</v>
      </c>
    </row>
    <row r="22989" spans="1:10" x14ac:dyDescent="0.2">
      <c r="A22989" s="2" t="s">
        <v>25</v>
      </c>
      <c r="B22989" t="s">
        <v>23131</v>
      </c>
      <c r="J22989" t="str">
        <f>VLOOKUP(A22989,Gruppi!A$2:B$448,2,0)</f>
        <v>UBI</v>
      </c>
    </row>
    <row r="22990" spans="1:10" x14ac:dyDescent="0.2">
      <c r="A22990" s="2" t="s">
        <v>25</v>
      </c>
      <c r="B22990" t="s">
        <v>23132</v>
      </c>
      <c r="J22990" t="str">
        <f>VLOOKUP(A22990,Gruppi!A$2:B$448,2,0)</f>
        <v>UBI</v>
      </c>
    </row>
    <row r="22991" spans="1:10" x14ac:dyDescent="0.2">
      <c r="A22991" s="2" t="s">
        <v>25</v>
      </c>
      <c r="B22991" t="s">
        <v>23133</v>
      </c>
      <c r="J22991" t="str">
        <f>VLOOKUP(A22991,Gruppi!A$2:B$448,2,0)</f>
        <v>UBI</v>
      </c>
    </row>
    <row r="22992" spans="1:10" x14ac:dyDescent="0.2">
      <c r="A22992" s="2" t="s">
        <v>270</v>
      </c>
      <c r="B22992" t="s">
        <v>23134</v>
      </c>
      <c r="J22992">
        <f>VLOOKUP(A22992,Gruppi!A$2:B$448,2,0)</f>
        <v>0</v>
      </c>
    </row>
    <row r="22993" spans="1:10" x14ac:dyDescent="0.2">
      <c r="A22993" s="2" t="s">
        <v>7</v>
      </c>
      <c r="B22993" t="s">
        <v>23135</v>
      </c>
      <c r="J22993" t="str">
        <f>VLOOKUP(A22993,Gruppi!A$2:B$448,2,0)</f>
        <v>INTESA</v>
      </c>
    </row>
    <row r="22994" spans="1:10" x14ac:dyDescent="0.2">
      <c r="A22994" s="2" t="s">
        <v>4</v>
      </c>
      <c r="B22994" t="s">
        <v>23136</v>
      </c>
      <c r="J22994" t="str">
        <f>VLOOKUP(A22994,Gruppi!A$2:B$448,2,0)</f>
        <v>UNICREDIT</v>
      </c>
    </row>
    <row r="22995" spans="1:10" x14ac:dyDescent="0.2">
      <c r="A22995" s="2" t="s">
        <v>7</v>
      </c>
      <c r="B22995" t="s">
        <v>23137</v>
      </c>
      <c r="J22995" t="str">
        <f>VLOOKUP(A22995,Gruppi!A$2:B$448,2,0)</f>
        <v>INTESA</v>
      </c>
    </row>
    <row r="22996" spans="1:10" x14ac:dyDescent="0.2">
      <c r="A22996" s="2" t="s">
        <v>128</v>
      </c>
      <c r="B22996" t="s">
        <v>23138</v>
      </c>
      <c r="J22996">
        <f>VLOOKUP(A22996,Gruppi!A$2:B$448,2,0)</f>
        <v>0</v>
      </c>
    </row>
    <row r="22997" spans="1:10" x14ac:dyDescent="0.2">
      <c r="A22997" s="2" t="s">
        <v>127</v>
      </c>
      <c r="B22997" t="s">
        <v>23139</v>
      </c>
      <c r="J22997">
        <f>VLOOKUP(A22997,Gruppi!A$2:B$448,2,0)</f>
        <v>0</v>
      </c>
    </row>
    <row r="22998" spans="1:10" x14ac:dyDescent="0.2">
      <c r="A22998" s="2" t="s">
        <v>127</v>
      </c>
      <c r="B22998" t="s">
        <v>23140</v>
      </c>
      <c r="J22998">
        <f>VLOOKUP(A22998,Gruppi!A$2:B$448,2,0)</f>
        <v>0</v>
      </c>
    </row>
    <row r="22999" spans="1:10" x14ac:dyDescent="0.2">
      <c r="A22999" s="2" t="s">
        <v>4</v>
      </c>
      <c r="B22999" t="s">
        <v>23141</v>
      </c>
      <c r="J22999" t="str">
        <f>VLOOKUP(A22999,Gruppi!A$2:B$448,2,0)</f>
        <v>UNICREDIT</v>
      </c>
    </row>
    <row r="23000" spans="1:10" x14ac:dyDescent="0.2">
      <c r="A23000" s="2" t="s">
        <v>325</v>
      </c>
      <c r="B23000" t="s">
        <v>23142</v>
      </c>
      <c r="J23000">
        <f>VLOOKUP(A23000,Gruppi!A$2:B$448,2,0)</f>
        <v>0</v>
      </c>
    </row>
    <row r="23001" spans="1:10" x14ac:dyDescent="0.2">
      <c r="A23001" s="2" t="s">
        <v>127</v>
      </c>
      <c r="B23001" t="s">
        <v>23143</v>
      </c>
      <c r="J23001">
        <f>VLOOKUP(A23001,Gruppi!A$2:B$448,2,0)</f>
        <v>0</v>
      </c>
    </row>
    <row r="23002" spans="1:10" x14ac:dyDescent="0.2">
      <c r="A23002" s="2" t="s">
        <v>14</v>
      </c>
      <c r="B23002" t="s">
        <v>23144</v>
      </c>
      <c r="J23002" t="str">
        <f>VLOOKUP(A23002,Gruppi!A$2:B$448,2,0)</f>
        <v>MPS</v>
      </c>
    </row>
    <row r="23003" spans="1:10" x14ac:dyDescent="0.2">
      <c r="A23003" s="2" t="s">
        <v>31</v>
      </c>
      <c r="B23003" t="s">
        <v>23145</v>
      </c>
      <c r="J23003" t="str">
        <f>VLOOKUP(A23003,Gruppi!A$2:B$448,2,0)</f>
        <v>DB</v>
      </c>
    </row>
    <row r="23004" spans="1:10" x14ac:dyDescent="0.2">
      <c r="A23004" s="2" t="s">
        <v>69</v>
      </c>
      <c r="B23004" t="s">
        <v>23146</v>
      </c>
      <c r="J23004" t="str">
        <f>VLOOKUP(A23004,Gruppi!A$2:B$448,2,0)</f>
        <v>ALLIANZ</v>
      </c>
    </row>
    <row r="23005" spans="1:10" x14ac:dyDescent="0.2">
      <c r="A23005" s="2" t="s">
        <v>129</v>
      </c>
      <c r="B23005" t="s">
        <v>23147</v>
      </c>
      <c r="J23005" t="str">
        <f>VLOOKUP(A23005,Gruppi!A$2:B$448,2,0)</f>
        <v>INTESA</v>
      </c>
    </row>
    <row r="23006" spans="1:10" x14ac:dyDescent="0.2">
      <c r="A23006" s="2" t="s">
        <v>129</v>
      </c>
      <c r="B23006" t="s">
        <v>23148</v>
      </c>
      <c r="J23006" t="str">
        <f>VLOOKUP(A23006,Gruppi!A$2:B$448,2,0)</f>
        <v>INTESA</v>
      </c>
    </row>
    <row r="23007" spans="1:10" x14ac:dyDescent="0.2">
      <c r="A23007" s="2" t="s">
        <v>92</v>
      </c>
      <c r="B23007" t="s">
        <v>23149</v>
      </c>
      <c r="J23007" t="str">
        <f>VLOOKUP(A23007,Gruppi!A$2:B$448,2,0)</f>
        <v>BDB</v>
      </c>
    </row>
    <row r="23008" spans="1:10" x14ac:dyDescent="0.2">
      <c r="A23008" s="2" t="s">
        <v>129</v>
      </c>
      <c r="B23008" t="s">
        <v>23150</v>
      </c>
      <c r="J23008" t="str">
        <f>VLOOKUP(A23008,Gruppi!A$2:B$448,2,0)</f>
        <v>INTESA</v>
      </c>
    </row>
    <row r="23009" spans="1:10" x14ac:dyDescent="0.2">
      <c r="A23009" s="2" t="s">
        <v>129</v>
      </c>
      <c r="B23009" t="s">
        <v>23151</v>
      </c>
      <c r="J23009" t="str">
        <f>VLOOKUP(A23009,Gruppi!A$2:B$448,2,0)</f>
        <v>INTESA</v>
      </c>
    </row>
    <row r="23010" spans="1:10" x14ac:dyDescent="0.2">
      <c r="A23010" s="2" t="s">
        <v>129</v>
      </c>
      <c r="B23010" t="s">
        <v>23152</v>
      </c>
      <c r="J23010" t="str">
        <f>VLOOKUP(A23010,Gruppi!A$2:B$448,2,0)</f>
        <v>INTESA</v>
      </c>
    </row>
    <row r="23011" spans="1:10" x14ac:dyDescent="0.2">
      <c r="A23011" s="2" t="s">
        <v>129</v>
      </c>
      <c r="B23011" t="s">
        <v>23153</v>
      </c>
      <c r="J23011" t="str">
        <f>VLOOKUP(A23011,Gruppi!A$2:B$448,2,0)</f>
        <v>INTESA</v>
      </c>
    </row>
    <row r="23012" spans="1:10" x14ac:dyDescent="0.2">
      <c r="A23012" s="2" t="s">
        <v>129</v>
      </c>
      <c r="B23012" t="s">
        <v>23154</v>
      </c>
      <c r="J23012" t="str">
        <f>VLOOKUP(A23012,Gruppi!A$2:B$448,2,0)</f>
        <v>INTESA</v>
      </c>
    </row>
    <row r="23013" spans="1:10" x14ac:dyDescent="0.2">
      <c r="A23013" s="2" t="s">
        <v>129</v>
      </c>
      <c r="B23013" t="s">
        <v>23155</v>
      </c>
      <c r="J23013" t="str">
        <f>VLOOKUP(A23013,Gruppi!A$2:B$448,2,0)</f>
        <v>INTESA</v>
      </c>
    </row>
    <row r="23014" spans="1:10" x14ac:dyDescent="0.2">
      <c r="A23014" s="2" t="s">
        <v>14</v>
      </c>
      <c r="B23014" t="s">
        <v>23156</v>
      </c>
      <c r="J23014" t="str">
        <f>VLOOKUP(A23014,Gruppi!A$2:B$448,2,0)</f>
        <v>MPS</v>
      </c>
    </row>
    <row r="23015" spans="1:10" x14ac:dyDescent="0.2">
      <c r="A23015" s="2" t="s">
        <v>14</v>
      </c>
      <c r="B23015" t="s">
        <v>23157</v>
      </c>
      <c r="J23015" t="str">
        <f>VLOOKUP(A23015,Gruppi!A$2:B$448,2,0)</f>
        <v>MPS</v>
      </c>
    </row>
    <row r="23016" spans="1:10" x14ac:dyDescent="0.2">
      <c r="A23016" s="2" t="s">
        <v>14</v>
      </c>
      <c r="B23016" t="s">
        <v>23158</v>
      </c>
      <c r="J23016" t="str">
        <f>VLOOKUP(A23016,Gruppi!A$2:B$448,2,0)</f>
        <v>MPS</v>
      </c>
    </row>
    <row r="23017" spans="1:10" x14ac:dyDescent="0.2">
      <c r="A23017" s="2" t="s">
        <v>59</v>
      </c>
      <c r="B23017" t="s">
        <v>23159</v>
      </c>
      <c r="J23017" t="str">
        <f>VLOOKUP(A23017,Gruppi!A$2:B$448,2,0)</f>
        <v>BNP</v>
      </c>
    </row>
    <row r="23018" spans="1:10" x14ac:dyDescent="0.2">
      <c r="A23018" s="2" t="s">
        <v>12</v>
      </c>
      <c r="B23018" t="s">
        <v>23160</v>
      </c>
      <c r="J23018" t="str">
        <f>VLOOKUP(A23018,Gruppi!A$2:B$448,2,0)</f>
        <v>CASA</v>
      </c>
    </row>
    <row r="23019" spans="1:10" x14ac:dyDescent="0.2">
      <c r="A23019" s="2" t="s">
        <v>312</v>
      </c>
      <c r="B23019" t="s">
        <v>23161</v>
      </c>
      <c r="J23019">
        <f>VLOOKUP(A23019,Gruppi!A$2:B$448,2,0)</f>
        <v>0</v>
      </c>
    </row>
    <row r="23020" spans="1:10" x14ac:dyDescent="0.2">
      <c r="A23020" s="2" t="s">
        <v>61</v>
      </c>
      <c r="B23020" t="s">
        <v>13797</v>
      </c>
      <c r="J23020">
        <f>VLOOKUP(A23020,Gruppi!A$2:B$448,2,0)</f>
        <v>0</v>
      </c>
    </row>
    <row r="23021" spans="1:10" x14ac:dyDescent="0.2">
      <c r="A23021" s="2" t="s">
        <v>137</v>
      </c>
      <c r="B23021" t="s">
        <v>23162</v>
      </c>
      <c r="J23021">
        <f>VLOOKUP(A23021,Gruppi!A$2:B$448,2,0)</f>
        <v>0</v>
      </c>
    </row>
    <row r="23022" spans="1:10" x14ac:dyDescent="0.2">
      <c r="A23022" s="2" t="s">
        <v>3</v>
      </c>
      <c r="B23022" t="s">
        <v>23163</v>
      </c>
      <c r="J23022" t="str">
        <f>VLOOKUP(A23022,Gruppi!A$2:B$448,2,0)</f>
        <v>SELLA</v>
      </c>
    </row>
    <row r="23023" spans="1:10" x14ac:dyDescent="0.2">
      <c r="A23023" s="2" t="s">
        <v>24</v>
      </c>
      <c r="B23023" t="s">
        <v>23164</v>
      </c>
      <c r="J23023" t="str">
        <f>VLOOKUP(A23023,Gruppi!A$2:B$448,2,0)</f>
        <v>BNP</v>
      </c>
    </row>
    <row r="23024" spans="1:10" x14ac:dyDescent="0.2">
      <c r="A23024" s="2" t="s">
        <v>24</v>
      </c>
      <c r="B23024" t="s">
        <v>23165</v>
      </c>
      <c r="J23024" t="str">
        <f>VLOOKUP(A23024,Gruppi!A$2:B$448,2,0)</f>
        <v>BNP</v>
      </c>
    </row>
    <row r="23025" spans="1:10" x14ac:dyDescent="0.2">
      <c r="A23025" s="2" t="s">
        <v>24</v>
      </c>
      <c r="B23025" t="s">
        <v>23166</v>
      </c>
      <c r="J23025" t="str">
        <f>VLOOKUP(A23025,Gruppi!A$2:B$448,2,0)</f>
        <v>BNP</v>
      </c>
    </row>
    <row r="23026" spans="1:10" x14ac:dyDescent="0.2">
      <c r="A23026" s="2" t="s">
        <v>138</v>
      </c>
      <c r="B23026" t="s">
        <v>23167</v>
      </c>
      <c r="J23026">
        <f>VLOOKUP(A23026,Gruppi!A$2:B$448,2,0)</f>
        <v>0</v>
      </c>
    </row>
    <row r="23027" spans="1:10" x14ac:dyDescent="0.2">
      <c r="A23027" s="2" t="s">
        <v>138</v>
      </c>
      <c r="B23027" t="s">
        <v>23168</v>
      </c>
      <c r="J23027">
        <f>VLOOKUP(A23027,Gruppi!A$2:B$448,2,0)</f>
        <v>0</v>
      </c>
    </row>
    <row r="23028" spans="1:10" x14ac:dyDescent="0.2">
      <c r="A23028" s="2" t="s">
        <v>4</v>
      </c>
      <c r="B23028" t="s">
        <v>23169</v>
      </c>
      <c r="J23028" t="str">
        <f>VLOOKUP(A23028,Gruppi!A$2:B$448,2,0)</f>
        <v>UNICREDIT</v>
      </c>
    </row>
    <row r="23029" spans="1:10" x14ac:dyDescent="0.2">
      <c r="A23029" s="2" t="s">
        <v>4</v>
      </c>
      <c r="B23029" t="s">
        <v>7511</v>
      </c>
      <c r="J23029" t="str">
        <f>VLOOKUP(A23029,Gruppi!A$2:B$448,2,0)</f>
        <v>UNICREDIT</v>
      </c>
    </row>
    <row r="23030" spans="1:10" x14ac:dyDescent="0.2">
      <c r="A23030" s="2" t="s">
        <v>4</v>
      </c>
      <c r="B23030" t="s">
        <v>23170</v>
      </c>
      <c r="J23030" t="str">
        <f>VLOOKUP(A23030,Gruppi!A$2:B$448,2,0)</f>
        <v>UNICREDIT</v>
      </c>
    </row>
    <row r="23031" spans="1:10" x14ac:dyDescent="0.2">
      <c r="A23031" s="2" t="s">
        <v>4</v>
      </c>
      <c r="B23031" t="s">
        <v>23171</v>
      </c>
      <c r="J23031" t="str">
        <f>VLOOKUP(A23031,Gruppi!A$2:B$448,2,0)</f>
        <v>UNICREDIT</v>
      </c>
    </row>
    <row r="23032" spans="1:10" x14ac:dyDescent="0.2">
      <c r="A23032" s="2" t="s">
        <v>27</v>
      </c>
      <c r="B23032" t="s">
        <v>23172</v>
      </c>
      <c r="J23032" t="str">
        <f>VLOOKUP(A23032,Gruppi!A$2:B$448,2,0)</f>
        <v>BBPM</v>
      </c>
    </row>
    <row r="23033" spans="1:10" x14ac:dyDescent="0.2">
      <c r="A23033" s="2" t="s">
        <v>27</v>
      </c>
      <c r="B23033" t="s">
        <v>23173</v>
      </c>
      <c r="J23033" t="str">
        <f>VLOOKUP(A23033,Gruppi!A$2:B$448,2,0)</f>
        <v>BBPM</v>
      </c>
    </row>
    <row r="23034" spans="1:10" x14ac:dyDescent="0.2">
      <c r="A23034" s="2" t="s">
        <v>27</v>
      </c>
      <c r="B23034" t="s">
        <v>23174</v>
      </c>
      <c r="J23034" t="str">
        <f>VLOOKUP(A23034,Gruppi!A$2:B$448,2,0)</f>
        <v>BBPM</v>
      </c>
    </row>
    <row r="23035" spans="1:10" x14ac:dyDescent="0.2">
      <c r="A23035" s="2" t="s">
        <v>27</v>
      </c>
      <c r="B23035" t="s">
        <v>23175</v>
      </c>
      <c r="J23035" t="str">
        <f>VLOOKUP(A23035,Gruppi!A$2:B$448,2,0)</f>
        <v>BBPM</v>
      </c>
    </row>
    <row r="23036" spans="1:10" x14ac:dyDescent="0.2">
      <c r="A23036" s="2" t="s">
        <v>68</v>
      </c>
      <c r="B23036" t="s">
        <v>23176</v>
      </c>
      <c r="J23036" t="str">
        <f>VLOOKUP(A23036,Gruppi!A$2:B$448,2,0)</f>
        <v>MEDIOBANCA</v>
      </c>
    </row>
    <row r="23037" spans="1:10" x14ac:dyDescent="0.2">
      <c r="A23037" s="2" t="s">
        <v>4</v>
      </c>
      <c r="B23037" t="s">
        <v>23177</v>
      </c>
      <c r="J23037" t="str">
        <f>VLOOKUP(A23037,Gruppi!A$2:B$448,2,0)</f>
        <v>UNICREDIT</v>
      </c>
    </row>
    <row r="23038" spans="1:10" x14ac:dyDescent="0.2">
      <c r="A23038" s="2" t="s">
        <v>173</v>
      </c>
      <c r="B23038" t="s">
        <v>23178</v>
      </c>
      <c r="J23038">
        <f>VLOOKUP(A23038,Gruppi!A$2:B$448,2,0)</f>
        <v>0</v>
      </c>
    </row>
    <row r="23039" spans="1:10" x14ac:dyDescent="0.2">
      <c r="A23039" s="2" t="s">
        <v>129</v>
      </c>
      <c r="B23039" t="s">
        <v>23179</v>
      </c>
      <c r="J23039" t="str">
        <f>VLOOKUP(A23039,Gruppi!A$2:B$448,2,0)</f>
        <v>INTESA</v>
      </c>
    </row>
    <row r="23040" spans="1:10" x14ac:dyDescent="0.2">
      <c r="A23040" s="2" t="s">
        <v>129</v>
      </c>
      <c r="B23040" t="s">
        <v>23180</v>
      </c>
      <c r="J23040" t="str">
        <f>VLOOKUP(A23040,Gruppi!A$2:B$448,2,0)</f>
        <v>INTESA</v>
      </c>
    </row>
    <row r="23041" spans="1:10" x14ac:dyDescent="0.2">
      <c r="A23041" s="2" t="s">
        <v>14</v>
      </c>
      <c r="B23041" t="s">
        <v>23181</v>
      </c>
      <c r="J23041" t="str">
        <f>VLOOKUP(A23041,Gruppi!A$2:B$448,2,0)</f>
        <v>MPS</v>
      </c>
    </row>
    <row r="23042" spans="1:10" x14ac:dyDescent="0.2">
      <c r="A23042" s="2" t="s">
        <v>4</v>
      </c>
      <c r="B23042" t="s">
        <v>23182</v>
      </c>
      <c r="J23042" t="str">
        <f>VLOOKUP(A23042,Gruppi!A$2:B$448,2,0)</f>
        <v>UNICREDIT</v>
      </c>
    </row>
    <row r="23043" spans="1:10" x14ac:dyDescent="0.2">
      <c r="A23043" s="2" t="s">
        <v>129</v>
      </c>
      <c r="B23043" t="s">
        <v>23183</v>
      </c>
      <c r="J23043" t="str">
        <f>VLOOKUP(A23043,Gruppi!A$2:B$448,2,0)</f>
        <v>INTESA</v>
      </c>
    </row>
    <row r="23044" spans="1:10" x14ac:dyDescent="0.2">
      <c r="A23044" s="2" t="s">
        <v>129</v>
      </c>
      <c r="B23044" t="s">
        <v>23184</v>
      </c>
      <c r="J23044" t="str">
        <f>VLOOKUP(A23044,Gruppi!A$2:B$448,2,0)</f>
        <v>INTESA</v>
      </c>
    </row>
    <row r="23045" spans="1:10" x14ac:dyDescent="0.2">
      <c r="A23045" s="2" t="s">
        <v>14</v>
      </c>
      <c r="B23045" t="s">
        <v>23185</v>
      </c>
      <c r="J23045" t="str">
        <f>VLOOKUP(A23045,Gruppi!A$2:B$448,2,0)</f>
        <v>MPS</v>
      </c>
    </row>
    <row r="23046" spans="1:10" x14ac:dyDescent="0.2">
      <c r="A23046" s="2" t="s">
        <v>137</v>
      </c>
      <c r="B23046" t="s">
        <v>23186</v>
      </c>
      <c r="J23046">
        <f>VLOOKUP(A23046,Gruppi!A$2:B$448,2,0)</f>
        <v>0</v>
      </c>
    </row>
    <row r="23047" spans="1:10" x14ac:dyDescent="0.2">
      <c r="A23047" s="2" t="s">
        <v>12</v>
      </c>
      <c r="B23047" t="s">
        <v>23187</v>
      </c>
      <c r="J23047" t="str">
        <f>VLOOKUP(A23047,Gruppi!A$2:B$448,2,0)</f>
        <v>CASA</v>
      </c>
    </row>
    <row r="23048" spans="1:10" x14ac:dyDescent="0.2">
      <c r="A23048" s="2" t="s">
        <v>31</v>
      </c>
      <c r="B23048" t="s">
        <v>23188</v>
      </c>
      <c r="J23048" t="str">
        <f>VLOOKUP(A23048,Gruppi!A$2:B$448,2,0)</f>
        <v>DB</v>
      </c>
    </row>
    <row r="23049" spans="1:10" x14ac:dyDescent="0.2">
      <c r="A23049" s="2" t="s">
        <v>23</v>
      </c>
      <c r="B23049" t="s">
        <v>4332</v>
      </c>
      <c r="J23049" t="str">
        <f>VLOOKUP(A23049,Gruppi!A$2:B$448,2,0)</f>
        <v>INTESA</v>
      </c>
    </row>
    <row r="23050" spans="1:10" x14ac:dyDescent="0.2">
      <c r="A23050" s="2" t="s">
        <v>136</v>
      </c>
      <c r="B23050" t="s">
        <v>23189</v>
      </c>
      <c r="J23050">
        <f>VLOOKUP(A23050,Gruppi!A$2:B$448,2,0)</f>
        <v>0</v>
      </c>
    </row>
    <row r="23051" spans="1:10" x14ac:dyDescent="0.2">
      <c r="A23051" s="2" t="s">
        <v>129</v>
      </c>
      <c r="B23051" t="s">
        <v>23190</v>
      </c>
      <c r="J23051" t="str">
        <f>VLOOKUP(A23051,Gruppi!A$2:B$448,2,0)</f>
        <v>INTESA</v>
      </c>
    </row>
    <row r="23052" spans="1:10" x14ac:dyDescent="0.2">
      <c r="A23052" s="2" t="s">
        <v>136</v>
      </c>
      <c r="B23052" t="s">
        <v>23191</v>
      </c>
      <c r="J23052">
        <f>VLOOKUP(A23052,Gruppi!A$2:B$448,2,0)</f>
        <v>0</v>
      </c>
    </row>
    <row r="23053" spans="1:10" x14ac:dyDescent="0.2">
      <c r="A23053" s="2" t="s">
        <v>12</v>
      </c>
      <c r="B23053" t="s">
        <v>23192</v>
      </c>
      <c r="J23053" t="str">
        <f>VLOOKUP(A23053,Gruppi!A$2:B$448,2,0)</f>
        <v>CASA</v>
      </c>
    </row>
    <row r="23054" spans="1:10" x14ac:dyDescent="0.2">
      <c r="A23054" s="2" t="s">
        <v>6</v>
      </c>
      <c r="B23054" t="s">
        <v>23193</v>
      </c>
      <c r="J23054" t="str">
        <f>VLOOKUP(A23054,Gruppi!A$2:B$448,2,0)</f>
        <v>CREDEM</v>
      </c>
    </row>
    <row r="23055" spans="1:10" x14ac:dyDescent="0.2">
      <c r="A23055" s="2" t="s">
        <v>14</v>
      </c>
      <c r="B23055" t="s">
        <v>23194</v>
      </c>
      <c r="J23055" t="str">
        <f>VLOOKUP(A23055,Gruppi!A$2:B$448,2,0)</f>
        <v>MPS</v>
      </c>
    </row>
    <row r="23056" spans="1:10" x14ac:dyDescent="0.2">
      <c r="A23056" s="2" t="s">
        <v>129</v>
      </c>
      <c r="B23056" t="s">
        <v>23195</v>
      </c>
      <c r="J23056" t="str">
        <f>VLOOKUP(A23056,Gruppi!A$2:B$448,2,0)</f>
        <v>INTESA</v>
      </c>
    </row>
    <row r="23057" spans="1:10" x14ac:dyDescent="0.2">
      <c r="A23057" s="2" t="s">
        <v>14</v>
      </c>
      <c r="B23057" t="s">
        <v>23196</v>
      </c>
      <c r="J23057" t="str">
        <f>VLOOKUP(A23057,Gruppi!A$2:B$448,2,0)</f>
        <v>MPS</v>
      </c>
    </row>
    <row r="23058" spans="1:10" x14ac:dyDescent="0.2">
      <c r="A23058" s="2" t="s">
        <v>326</v>
      </c>
      <c r="B23058" t="s">
        <v>23197</v>
      </c>
      <c r="J23058">
        <f>VLOOKUP(A23058,Gruppi!A$2:B$448,2,0)</f>
        <v>0</v>
      </c>
    </row>
    <row r="23059" spans="1:10" x14ac:dyDescent="0.2">
      <c r="A23059" s="2" t="s">
        <v>326</v>
      </c>
      <c r="B23059" t="s">
        <v>23198</v>
      </c>
      <c r="J23059">
        <f>VLOOKUP(A23059,Gruppi!A$2:B$448,2,0)</f>
        <v>0</v>
      </c>
    </row>
    <row r="23060" spans="1:10" x14ac:dyDescent="0.2">
      <c r="A23060" s="2" t="s">
        <v>133</v>
      </c>
      <c r="B23060" t="s">
        <v>23199</v>
      </c>
      <c r="J23060">
        <f>VLOOKUP(A23060,Gruppi!A$2:B$448,2,0)</f>
        <v>0</v>
      </c>
    </row>
    <row r="23061" spans="1:10" x14ac:dyDescent="0.2">
      <c r="A23061" s="2" t="s">
        <v>14</v>
      </c>
      <c r="B23061" t="s">
        <v>23200</v>
      </c>
      <c r="J23061" t="str">
        <f>VLOOKUP(A23061,Gruppi!A$2:B$448,2,0)</f>
        <v>MPS</v>
      </c>
    </row>
    <row r="23062" spans="1:10" x14ac:dyDescent="0.2">
      <c r="A23062" s="2" t="s">
        <v>129</v>
      </c>
      <c r="B23062" t="s">
        <v>23201</v>
      </c>
      <c r="J23062" t="str">
        <f>VLOOKUP(A23062,Gruppi!A$2:B$448,2,0)</f>
        <v>INTESA</v>
      </c>
    </row>
    <row r="23063" spans="1:10" x14ac:dyDescent="0.2">
      <c r="A23063" s="2" t="s">
        <v>2</v>
      </c>
      <c r="B23063" t="s">
        <v>23202</v>
      </c>
      <c r="J23063" t="str">
        <f>VLOOKUP(A23063,Gruppi!A$2:B$448,2,0)</f>
        <v>CARIGE</v>
      </c>
    </row>
    <row r="23064" spans="1:10" x14ac:dyDescent="0.2">
      <c r="A23064" s="2" t="s">
        <v>138</v>
      </c>
      <c r="B23064" t="s">
        <v>23203</v>
      </c>
      <c r="J23064">
        <f>VLOOKUP(A23064,Gruppi!A$2:B$448,2,0)</f>
        <v>0</v>
      </c>
    </row>
    <row r="23065" spans="1:10" x14ac:dyDescent="0.2">
      <c r="A23065" s="2" t="s">
        <v>24</v>
      </c>
      <c r="B23065" t="s">
        <v>23204</v>
      </c>
      <c r="J23065" t="str">
        <f>VLOOKUP(A23065,Gruppi!A$2:B$448,2,0)</f>
        <v>BNP</v>
      </c>
    </row>
    <row r="23066" spans="1:10" x14ac:dyDescent="0.2">
      <c r="A23066" s="2" t="s">
        <v>27</v>
      </c>
      <c r="B23066" t="s">
        <v>23205</v>
      </c>
      <c r="J23066" t="str">
        <f>VLOOKUP(A23066,Gruppi!A$2:B$448,2,0)</f>
        <v>BBPM</v>
      </c>
    </row>
    <row r="23067" spans="1:10" x14ac:dyDescent="0.2">
      <c r="A23067" s="2" t="s">
        <v>18</v>
      </c>
      <c r="B23067" t="s">
        <v>23206</v>
      </c>
      <c r="J23067" t="str">
        <f>VLOOKUP(A23067,Gruppi!A$2:B$448,2,0)</f>
        <v>BPER</v>
      </c>
    </row>
    <row r="23068" spans="1:10" x14ac:dyDescent="0.2">
      <c r="A23068" s="2" t="s">
        <v>129</v>
      </c>
      <c r="B23068" t="s">
        <v>23207</v>
      </c>
      <c r="J23068" t="str">
        <f>VLOOKUP(A23068,Gruppi!A$2:B$448,2,0)</f>
        <v>INTESA</v>
      </c>
    </row>
    <row r="23069" spans="1:10" x14ac:dyDescent="0.2">
      <c r="A23069" s="2" t="s">
        <v>14</v>
      </c>
      <c r="B23069" t="s">
        <v>23208</v>
      </c>
      <c r="J23069" t="str">
        <f>VLOOKUP(A23069,Gruppi!A$2:B$448,2,0)</f>
        <v>MPS</v>
      </c>
    </row>
    <row r="23070" spans="1:10" x14ac:dyDescent="0.2">
      <c r="A23070" s="2" t="s">
        <v>12</v>
      </c>
      <c r="B23070" t="s">
        <v>23209</v>
      </c>
      <c r="J23070" t="str">
        <f>VLOOKUP(A23070,Gruppi!A$2:B$448,2,0)</f>
        <v>CASA</v>
      </c>
    </row>
    <row r="23071" spans="1:10" x14ac:dyDescent="0.2">
      <c r="A23071" s="2" t="s">
        <v>129</v>
      </c>
      <c r="B23071" t="s">
        <v>23210</v>
      </c>
      <c r="J23071" t="str">
        <f>VLOOKUP(A23071,Gruppi!A$2:B$448,2,0)</f>
        <v>INTESA</v>
      </c>
    </row>
    <row r="23072" spans="1:10" x14ac:dyDescent="0.2">
      <c r="A23072" s="2" t="s">
        <v>173</v>
      </c>
      <c r="B23072" t="s">
        <v>23211</v>
      </c>
      <c r="J23072">
        <f>VLOOKUP(A23072,Gruppi!A$2:B$448,2,0)</f>
        <v>0</v>
      </c>
    </row>
    <row r="23073" spans="1:10" x14ac:dyDescent="0.2">
      <c r="A23073" s="2" t="s">
        <v>12</v>
      </c>
      <c r="B23073" t="s">
        <v>23212</v>
      </c>
      <c r="J23073" t="str">
        <f>VLOOKUP(A23073,Gruppi!A$2:B$448,2,0)</f>
        <v>CASA</v>
      </c>
    </row>
    <row r="23074" spans="1:10" x14ac:dyDescent="0.2">
      <c r="A23074" s="2" t="s">
        <v>31</v>
      </c>
      <c r="B23074" t="s">
        <v>23213</v>
      </c>
      <c r="J23074" t="str">
        <f>VLOOKUP(A23074,Gruppi!A$2:B$448,2,0)</f>
        <v>DB</v>
      </c>
    </row>
    <row r="23075" spans="1:10" x14ac:dyDescent="0.2">
      <c r="A23075" s="2" t="s">
        <v>31</v>
      </c>
      <c r="B23075" t="s">
        <v>23214</v>
      </c>
      <c r="J23075" t="str">
        <f>VLOOKUP(A23075,Gruppi!A$2:B$448,2,0)</f>
        <v>DB</v>
      </c>
    </row>
    <row r="23076" spans="1:10" x14ac:dyDescent="0.2">
      <c r="A23076" s="2" t="s">
        <v>92</v>
      </c>
      <c r="B23076" t="s">
        <v>23215</v>
      </c>
      <c r="J23076" t="str">
        <f>VLOOKUP(A23076,Gruppi!A$2:B$448,2,0)</f>
        <v>BDB</v>
      </c>
    </row>
    <row r="23077" spans="1:10" x14ac:dyDescent="0.2">
      <c r="A23077" s="2" t="s">
        <v>14</v>
      </c>
      <c r="B23077" t="s">
        <v>23216</v>
      </c>
      <c r="J23077" t="str">
        <f>VLOOKUP(A23077,Gruppi!A$2:B$448,2,0)</f>
        <v>MPS</v>
      </c>
    </row>
    <row r="23078" spans="1:10" x14ac:dyDescent="0.2">
      <c r="A23078" s="2" t="s">
        <v>14</v>
      </c>
      <c r="B23078" t="s">
        <v>23217</v>
      </c>
      <c r="J23078" t="str">
        <f>VLOOKUP(A23078,Gruppi!A$2:B$448,2,0)</f>
        <v>MPS</v>
      </c>
    </row>
    <row r="23079" spans="1:10" x14ac:dyDescent="0.2">
      <c r="A23079" s="2" t="s">
        <v>14</v>
      </c>
      <c r="B23079" t="s">
        <v>23218</v>
      </c>
      <c r="J23079" t="str">
        <f>VLOOKUP(A23079,Gruppi!A$2:B$448,2,0)</f>
        <v>MPS</v>
      </c>
    </row>
    <row r="23080" spans="1:10" x14ac:dyDescent="0.2">
      <c r="A23080" s="2" t="s">
        <v>7</v>
      </c>
      <c r="B23080" t="s">
        <v>23219</v>
      </c>
      <c r="J23080" t="str">
        <f>VLOOKUP(A23080,Gruppi!A$2:B$448,2,0)</f>
        <v>INTESA</v>
      </c>
    </row>
    <row r="23081" spans="1:10" x14ac:dyDescent="0.2">
      <c r="A23081" s="2" t="s">
        <v>25</v>
      </c>
      <c r="B23081" t="s">
        <v>23220</v>
      </c>
      <c r="J23081" t="str">
        <f>VLOOKUP(A23081,Gruppi!A$2:B$448,2,0)</f>
        <v>UBI</v>
      </c>
    </row>
    <row r="23082" spans="1:10" x14ac:dyDescent="0.2">
      <c r="A23082" s="2" t="s">
        <v>4</v>
      </c>
      <c r="B23082" t="s">
        <v>23221</v>
      </c>
      <c r="J23082" t="str">
        <f>VLOOKUP(A23082,Gruppi!A$2:B$448,2,0)</f>
        <v>UNICREDIT</v>
      </c>
    </row>
    <row r="23083" spans="1:10" x14ac:dyDescent="0.2">
      <c r="A23083" s="2" t="s">
        <v>4</v>
      </c>
      <c r="B23083" t="s">
        <v>23222</v>
      </c>
      <c r="J23083" t="str">
        <f>VLOOKUP(A23083,Gruppi!A$2:B$448,2,0)</f>
        <v>UNICREDIT</v>
      </c>
    </row>
    <row r="23084" spans="1:10" x14ac:dyDescent="0.2">
      <c r="A23084" s="2" t="s">
        <v>4</v>
      </c>
      <c r="B23084" t="s">
        <v>23223</v>
      </c>
      <c r="J23084" t="str">
        <f>VLOOKUP(A23084,Gruppi!A$2:B$448,2,0)</f>
        <v>UNICREDIT</v>
      </c>
    </row>
    <row r="23085" spans="1:10" x14ac:dyDescent="0.2">
      <c r="A23085" s="2" t="s">
        <v>4</v>
      </c>
      <c r="B23085" t="s">
        <v>23224</v>
      </c>
      <c r="J23085" t="str">
        <f>VLOOKUP(A23085,Gruppi!A$2:B$448,2,0)</f>
        <v>UNICREDIT</v>
      </c>
    </row>
    <row r="23086" spans="1:10" x14ac:dyDescent="0.2">
      <c r="A23086" s="2" t="s">
        <v>141</v>
      </c>
      <c r="B23086" t="s">
        <v>23225</v>
      </c>
      <c r="J23086">
        <f>VLOOKUP(A23086,Gruppi!A$2:B$448,2,0)</f>
        <v>0</v>
      </c>
    </row>
    <row r="23087" spans="1:10" x14ac:dyDescent="0.2">
      <c r="A23087" s="2" t="s">
        <v>141</v>
      </c>
      <c r="B23087" t="s">
        <v>23226</v>
      </c>
      <c r="J23087">
        <f>VLOOKUP(A23087,Gruppi!A$2:B$448,2,0)</f>
        <v>0</v>
      </c>
    </row>
    <row r="23088" spans="1:10" x14ac:dyDescent="0.2">
      <c r="A23088" s="2" t="s">
        <v>68</v>
      </c>
      <c r="B23088" t="s">
        <v>23227</v>
      </c>
      <c r="J23088" t="str">
        <f>VLOOKUP(A23088,Gruppi!A$2:B$448,2,0)</f>
        <v>MEDIOBANCA</v>
      </c>
    </row>
    <row r="23089" spans="1:10" x14ac:dyDescent="0.2">
      <c r="A23089" s="2" t="s">
        <v>27</v>
      </c>
      <c r="B23089" t="s">
        <v>23228</v>
      </c>
      <c r="J23089" t="str">
        <f>VLOOKUP(A23089,Gruppi!A$2:B$448,2,0)</f>
        <v>BBPM</v>
      </c>
    </row>
    <row r="23090" spans="1:10" x14ac:dyDescent="0.2">
      <c r="A23090" s="2" t="s">
        <v>94</v>
      </c>
      <c r="B23090" t="s">
        <v>23229</v>
      </c>
      <c r="J23090">
        <f>VLOOKUP(A23090,Gruppi!A$2:B$448,2,0)</f>
        <v>0</v>
      </c>
    </row>
    <row r="23091" spans="1:10" x14ac:dyDescent="0.2">
      <c r="A23091" s="2" t="s">
        <v>7</v>
      </c>
      <c r="B23091" t="s">
        <v>23230</v>
      </c>
      <c r="J23091" t="str">
        <f>VLOOKUP(A23091,Gruppi!A$2:B$448,2,0)</f>
        <v>INTESA</v>
      </c>
    </row>
    <row r="23092" spans="1:10" x14ac:dyDescent="0.2">
      <c r="A23092" s="2" t="s">
        <v>7</v>
      </c>
      <c r="B23092" t="s">
        <v>23231</v>
      </c>
      <c r="J23092" t="str">
        <f>VLOOKUP(A23092,Gruppi!A$2:B$448,2,0)</f>
        <v>INTESA</v>
      </c>
    </row>
    <row r="23093" spans="1:10" x14ac:dyDescent="0.2">
      <c r="A23093" s="2" t="s">
        <v>25</v>
      </c>
      <c r="B23093" t="s">
        <v>23232</v>
      </c>
      <c r="J23093" t="str">
        <f>VLOOKUP(A23093,Gruppi!A$2:B$448,2,0)</f>
        <v>UBI</v>
      </c>
    </row>
    <row r="23094" spans="1:10" x14ac:dyDescent="0.2">
      <c r="A23094" s="2" t="s">
        <v>25</v>
      </c>
      <c r="B23094" t="s">
        <v>23233</v>
      </c>
      <c r="J23094" t="str">
        <f>VLOOKUP(A23094,Gruppi!A$2:B$448,2,0)</f>
        <v>UBI</v>
      </c>
    </row>
    <row r="23095" spans="1:10" x14ac:dyDescent="0.2">
      <c r="A23095" s="2" t="s">
        <v>92</v>
      </c>
      <c r="B23095" t="s">
        <v>23234</v>
      </c>
      <c r="J23095" t="str">
        <f>VLOOKUP(A23095,Gruppi!A$2:B$448,2,0)</f>
        <v>BDB</v>
      </c>
    </row>
    <row r="23096" spans="1:10" x14ac:dyDescent="0.2">
      <c r="A23096" s="2" t="s">
        <v>92</v>
      </c>
      <c r="B23096" t="s">
        <v>23235</v>
      </c>
      <c r="J23096" t="str">
        <f>VLOOKUP(A23096,Gruppi!A$2:B$448,2,0)</f>
        <v>BDB</v>
      </c>
    </row>
    <row r="23097" spans="1:10" x14ac:dyDescent="0.2">
      <c r="A23097" s="2" t="s">
        <v>7</v>
      </c>
      <c r="B23097" t="s">
        <v>23236</v>
      </c>
      <c r="J23097" t="str">
        <f>VLOOKUP(A23097,Gruppi!A$2:B$448,2,0)</f>
        <v>INTESA</v>
      </c>
    </row>
    <row r="23098" spans="1:10" x14ac:dyDescent="0.2">
      <c r="A23098" s="2" t="s">
        <v>12</v>
      </c>
      <c r="B23098" t="s">
        <v>23237</v>
      </c>
      <c r="J23098" t="str">
        <f>VLOOKUP(A23098,Gruppi!A$2:B$448,2,0)</f>
        <v>CASA</v>
      </c>
    </row>
    <row r="23099" spans="1:10" x14ac:dyDescent="0.2">
      <c r="A23099" s="2" t="s">
        <v>24</v>
      </c>
      <c r="B23099" t="s">
        <v>23238</v>
      </c>
      <c r="J23099" t="str">
        <f>VLOOKUP(A23099,Gruppi!A$2:B$448,2,0)</f>
        <v>BNP</v>
      </c>
    </row>
    <row r="23100" spans="1:10" x14ac:dyDescent="0.2">
      <c r="A23100" s="2" t="s">
        <v>14</v>
      </c>
      <c r="B23100" t="s">
        <v>23239</v>
      </c>
      <c r="J23100" t="str">
        <f>VLOOKUP(A23100,Gruppi!A$2:B$448,2,0)</f>
        <v>MPS</v>
      </c>
    </row>
    <row r="23101" spans="1:10" x14ac:dyDescent="0.2">
      <c r="A23101" s="2" t="s">
        <v>7</v>
      </c>
      <c r="B23101" t="s">
        <v>23240</v>
      </c>
      <c r="J23101" t="str">
        <f>VLOOKUP(A23101,Gruppi!A$2:B$448,2,0)</f>
        <v>INTESA</v>
      </c>
    </row>
    <row r="23102" spans="1:10" x14ac:dyDescent="0.2">
      <c r="A23102" s="2" t="s">
        <v>4</v>
      </c>
      <c r="B23102" t="s">
        <v>23241</v>
      </c>
      <c r="J23102" t="str">
        <f>VLOOKUP(A23102,Gruppi!A$2:B$448,2,0)</f>
        <v>UNICREDIT</v>
      </c>
    </row>
    <row r="23103" spans="1:10" x14ac:dyDescent="0.2">
      <c r="A23103" s="2" t="s">
        <v>7</v>
      </c>
      <c r="B23103" t="s">
        <v>23242</v>
      </c>
      <c r="J23103" t="str">
        <f>VLOOKUP(A23103,Gruppi!A$2:B$448,2,0)</f>
        <v>INTESA</v>
      </c>
    </row>
    <row r="23104" spans="1:10" x14ac:dyDescent="0.2">
      <c r="A23104" s="2" t="s">
        <v>7</v>
      </c>
      <c r="B23104" t="s">
        <v>23243</v>
      </c>
      <c r="J23104" t="str">
        <f>VLOOKUP(A23104,Gruppi!A$2:B$448,2,0)</f>
        <v>INTESA</v>
      </c>
    </row>
    <row r="23105" spans="1:10" x14ac:dyDescent="0.2">
      <c r="A23105" s="2" t="s">
        <v>92</v>
      </c>
      <c r="B23105" t="s">
        <v>23244</v>
      </c>
      <c r="J23105" t="str">
        <f>VLOOKUP(A23105,Gruppi!A$2:B$448,2,0)</f>
        <v>BDB</v>
      </c>
    </row>
    <row r="23106" spans="1:10" x14ac:dyDescent="0.2">
      <c r="A23106" s="2" t="s">
        <v>18</v>
      </c>
      <c r="B23106" t="s">
        <v>23245</v>
      </c>
      <c r="J23106" t="str">
        <f>VLOOKUP(A23106,Gruppi!A$2:B$448,2,0)</f>
        <v>BPER</v>
      </c>
    </row>
    <row r="23107" spans="1:10" x14ac:dyDescent="0.2">
      <c r="A23107" s="2" t="s">
        <v>141</v>
      </c>
      <c r="B23107" t="s">
        <v>23246</v>
      </c>
      <c r="J23107">
        <f>VLOOKUP(A23107,Gruppi!A$2:B$448,2,0)</f>
        <v>0</v>
      </c>
    </row>
    <row r="23108" spans="1:10" x14ac:dyDescent="0.2">
      <c r="A23108" s="2" t="s">
        <v>296</v>
      </c>
      <c r="B23108" t="s">
        <v>23247</v>
      </c>
      <c r="J23108">
        <f>VLOOKUP(A23108,Gruppi!A$2:B$448,2,0)</f>
        <v>0</v>
      </c>
    </row>
    <row r="23109" spans="1:10" x14ac:dyDescent="0.2">
      <c r="A23109" s="2" t="s">
        <v>25</v>
      </c>
      <c r="B23109" t="s">
        <v>23248</v>
      </c>
      <c r="J23109" t="str">
        <f>VLOOKUP(A23109,Gruppi!A$2:B$448,2,0)</f>
        <v>UBI</v>
      </c>
    </row>
    <row r="23110" spans="1:10" x14ac:dyDescent="0.2">
      <c r="A23110" s="2" t="s">
        <v>7</v>
      </c>
      <c r="B23110" t="s">
        <v>23249</v>
      </c>
      <c r="J23110" t="str">
        <f>VLOOKUP(A23110,Gruppi!A$2:B$448,2,0)</f>
        <v>INTESA</v>
      </c>
    </row>
    <row r="23111" spans="1:10" x14ac:dyDescent="0.2">
      <c r="A23111" s="2" t="s">
        <v>85</v>
      </c>
      <c r="B23111" t="s">
        <v>23250</v>
      </c>
      <c r="J23111" t="str">
        <f>VLOOKUP(A23111,Gruppi!A$2:B$448,2,0)</f>
        <v>BCC_ROMA</v>
      </c>
    </row>
    <row r="23112" spans="1:10" x14ac:dyDescent="0.2">
      <c r="A23112" s="2" t="s">
        <v>107</v>
      </c>
      <c r="B23112" t="s">
        <v>23251</v>
      </c>
      <c r="J23112">
        <f>VLOOKUP(A23112,Gruppi!A$2:B$448,2,0)</f>
        <v>0</v>
      </c>
    </row>
    <row r="23113" spans="1:10" x14ac:dyDescent="0.2">
      <c r="A23113" s="2" t="s">
        <v>14</v>
      </c>
      <c r="B23113" t="s">
        <v>23252</v>
      </c>
      <c r="J23113" t="str">
        <f>VLOOKUP(A23113,Gruppi!A$2:B$448,2,0)</f>
        <v>MPS</v>
      </c>
    </row>
    <row r="23114" spans="1:10" x14ac:dyDescent="0.2">
      <c r="A23114" s="2" t="s">
        <v>4</v>
      </c>
      <c r="B23114" t="s">
        <v>23253</v>
      </c>
      <c r="J23114" t="str">
        <f>VLOOKUP(A23114,Gruppi!A$2:B$448,2,0)</f>
        <v>UNICREDIT</v>
      </c>
    </row>
    <row r="23115" spans="1:10" x14ac:dyDescent="0.2">
      <c r="A23115" s="2" t="s">
        <v>97</v>
      </c>
      <c r="B23115" t="s">
        <v>23254</v>
      </c>
      <c r="J23115" t="str">
        <f>VLOOKUP(A23115,Gruppi!A$2:B$448,2,0)</f>
        <v>BPB</v>
      </c>
    </row>
    <row r="23116" spans="1:10" x14ac:dyDescent="0.2">
      <c r="A23116" s="2" t="s">
        <v>81</v>
      </c>
      <c r="B23116" t="s">
        <v>23255</v>
      </c>
      <c r="J23116" t="str">
        <f>VLOOKUP(A23116,Gruppi!A$2:B$448,2,0)</f>
        <v>BPER</v>
      </c>
    </row>
    <row r="23117" spans="1:10" x14ac:dyDescent="0.2">
      <c r="A23117" s="2" t="s">
        <v>81</v>
      </c>
      <c r="B23117" t="s">
        <v>23256</v>
      </c>
      <c r="J23117" t="str">
        <f>VLOOKUP(A23117,Gruppi!A$2:B$448,2,0)</f>
        <v>BPER</v>
      </c>
    </row>
    <row r="23118" spans="1:10" x14ac:dyDescent="0.2">
      <c r="A23118" s="2" t="s">
        <v>81</v>
      </c>
      <c r="B23118" t="s">
        <v>23257</v>
      </c>
      <c r="J23118" t="str">
        <f>VLOOKUP(A23118,Gruppi!A$2:B$448,2,0)</f>
        <v>BPER</v>
      </c>
    </row>
    <row r="23119" spans="1:10" x14ac:dyDescent="0.2">
      <c r="A23119" s="2" t="s">
        <v>92</v>
      </c>
      <c r="B23119" t="s">
        <v>23258</v>
      </c>
      <c r="J23119" t="str">
        <f>VLOOKUP(A23119,Gruppi!A$2:B$448,2,0)</f>
        <v>BDB</v>
      </c>
    </row>
    <row r="23120" spans="1:10" x14ac:dyDescent="0.2">
      <c r="A23120" s="2" t="s">
        <v>24</v>
      </c>
      <c r="B23120" t="s">
        <v>23259</v>
      </c>
      <c r="J23120" t="str">
        <f>VLOOKUP(A23120,Gruppi!A$2:B$448,2,0)</f>
        <v>BNP</v>
      </c>
    </row>
    <row r="23121" spans="1:10" x14ac:dyDescent="0.2">
      <c r="A23121" s="2" t="s">
        <v>25</v>
      </c>
      <c r="B23121" t="s">
        <v>23260</v>
      </c>
      <c r="J23121" t="str">
        <f>VLOOKUP(A23121,Gruppi!A$2:B$448,2,0)</f>
        <v>UBI</v>
      </c>
    </row>
    <row r="23122" spans="1:10" x14ac:dyDescent="0.2">
      <c r="A23122" s="2" t="s">
        <v>4</v>
      </c>
      <c r="B23122" t="s">
        <v>23261</v>
      </c>
      <c r="J23122" t="str">
        <f>VLOOKUP(A23122,Gruppi!A$2:B$448,2,0)</f>
        <v>UNICREDIT</v>
      </c>
    </row>
    <row r="23123" spans="1:10" x14ac:dyDescent="0.2">
      <c r="A23123" s="2" t="s">
        <v>18</v>
      </c>
      <c r="B23123" t="s">
        <v>23262</v>
      </c>
      <c r="J23123" t="str">
        <f>VLOOKUP(A23123,Gruppi!A$2:B$448,2,0)</f>
        <v>BPER</v>
      </c>
    </row>
    <row r="23124" spans="1:10" x14ac:dyDescent="0.2">
      <c r="A23124" s="2" t="s">
        <v>4</v>
      </c>
      <c r="B23124" t="s">
        <v>23263</v>
      </c>
      <c r="J23124" t="str">
        <f>VLOOKUP(A23124,Gruppi!A$2:B$448,2,0)</f>
        <v>UNICREDIT</v>
      </c>
    </row>
    <row r="23125" spans="1:10" x14ac:dyDescent="0.2">
      <c r="A23125" s="2" t="s">
        <v>81</v>
      </c>
      <c r="B23125" t="s">
        <v>23264</v>
      </c>
      <c r="J23125" t="str">
        <f>VLOOKUP(A23125,Gruppi!A$2:B$448,2,0)</f>
        <v>BPER</v>
      </c>
    </row>
    <row r="23126" spans="1:10" x14ac:dyDescent="0.2">
      <c r="A23126" s="2" t="s">
        <v>53</v>
      </c>
      <c r="B23126" t="s">
        <v>23265</v>
      </c>
      <c r="J23126">
        <f>VLOOKUP(A23126,Gruppi!A$2:B$448,2,0)</f>
        <v>0</v>
      </c>
    </row>
    <row r="23127" spans="1:10" x14ac:dyDescent="0.2">
      <c r="A23127" s="2" t="s">
        <v>81</v>
      </c>
      <c r="B23127" t="s">
        <v>23266</v>
      </c>
      <c r="J23127" t="str">
        <f>VLOOKUP(A23127,Gruppi!A$2:B$448,2,0)</f>
        <v>BPER</v>
      </c>
    </row>
    <row r="23128" spans="1:10" x14ac:dyDescent="0.2">
      <c r="A23128" s="2" t="s">
        <v>85</v>
      </c>
      <c r="B23128" t="s">
        <v>23267</v>
      </c>
      <c r="J23128" t="str">
        <f>VLOOKUP(A23128,Gruppi!A$2:B$448,2,0)</f>
        <v>BCC_ROMA</v>
      </c>
    </row>
    <row r="23129" spans="1:10" x14ac:dyDescent="0.2">
      <c r="A23129" s="2" t="s">
        <v>7</v>
      </c>
      <c r="B23129" t="s">
        <v>23268</v>
      </c>
      <c r="J23129" t="str">
        <f>VLOOKUP(A23129,Gruppi!A$2:B$448,2,0)</f>
        <v>INTESA</v>
      </c>
    </row>
    <row r="23130" spans="1:10" x14ac:dyDescent="0.2">
      <c r="A23130" s="2" t="s">
        <v>330</v>
      </c>
      <c r="B23130" t="s">
        <v>23269</v>
      </c>
      <c r="J23130">
        <f>VLOOKUP(A23130,Gruppi!A$2:B$448,2,0)</f>
        <v>0</v>
      </c>
    </row>
    <row r="23131" spans="1:10" x14ac:dyDescent="0.2">
      <c r="A23131" s="2" t="s">
        <v>142</v>
      </c>
      <c r="B23131" t="s">
        <v>23270</v>
      </c>
      <c r="J23131">
        <f>VLOOKUP(A23131,Gruppi!A$2:B$448,2,0)</f>
        <v>0</v>
      </c>
    </row>
    <row r="23132" spans="1:10" x14ac:dyDescent="0.2">
      <c r="A23132" s="2" t="s">
        <v>146</v>
      </c>
      <c r="B23132" t="s">
        <v>23271</v>
      </c>
      <c r="J23132">
        <f>VLOOKUP(A23132,Gruppi!A$2:B$448,2,0)</f>
        <v>0</v>
      </c>
    </row>
    <row r="23133" spans="1:10" x14ac:dyDescent="0.2">
      <c r="A23133" s="2" t="s">
        <v>97</v>
      </c>
      <c r="B23133" t="s">
        <v>23272</v>
      </c>
      <c r="J23133" t="str">
        <f>VLOOKUP(A23133,Gruppi!A$2:B$448,2,0)</f>
        <v>BPB</v>
      </c>
    </row>
    <row r="23134" spans="1:10" x14ac:dyDescent="0.2">
      <c r="A23134" s="2" t="s">
        <v>7</v>
      </c>
      <c r="B23134" t="s">
        <v>23273</v>
      </c>
      <c r="J23134" t="str">
        <f>VLOOKUP(A23134,Gruppi!A$2:B$448,2,0)</f>
        <v>INTESA</v>
      </c>
    </row>
    <row r="23135" spans="1:10" x14ac:dyDescent="0.2">
      <c r="A23135" s="2" t="s">
        <v>97</v>
      </c>
      <c r="B23135" t="s">
        <v>23274</v>
      </c>
      <c r="J23135" t="str">
        <f>VLOOKUP(A23135,Gruppi!A$2:B$448,2,0)</f>
        <v>BPB</v>
      </c>
    </row>
    <row r="23136" spans="1:10" x14ac:dyDescent="0.2">
      <c r="A23136" s="2" t="s">
        <v>7</v>
      </c>
      <c r="B23136" t="s">
        <v>23275</v>
      </c>
      <c r="J23136" t="str">
        <f>VLOOKUP(A23136,Gruppi!A$2:B$448,2,0)</f>
        <v>INTESA</v>
      </c>
    </row>
    <row r="23137" spans="1:10" x14ac:dyDescent="0.2">
      <c r="A23137" s="2" t="s">
        <v>7</v>
      </c>
      <c r="B23137" t="s">
        <v>23276</v>
      </c>
      <c r="J23137" t="str">
        <f>VLOOKUP(A23137,Gruppi!A$2:B$448,2,0)</f>
        <v>INTESA</v>
      </c>
    </row>
    <row r="23138" spans="1:10" x14ac:dyDescent="0.2">
      <c r="A23138" s="2" t="s">
        <v>24</v>
      </c>
      <c r="B23138" t="s">
        <v>23277</v>
      </c>
      <c r="J23138" t="str">
        <f>VLOOKUP(A23138,Gruppi!A$2:B$448,2,0)</f>
        <v>BNP</v>
      </c>
    </row>
    <row r="23139" spans="1:10" x14ac:dyDescent="0.2">
      <c r="A23139" s="2" t="s">
        <v>66</v>
      </c>
      <c r="B23139" t="s">
        <v>23278</v>
      </c>
      <c r="J23139" t="str">
        <f>VLOOKUP(A23139,Gruppi!A$2:B$448,2,0)</f>
        <v>BNP</v>
      </c>
    </row>
    <row r="23140" spans="1:10" x14ac:dyDescent="0.2">
      <c r="A23140" s="2" t="s">
        <v>25</v>
      </c>
      <c r="B23140" t="s">
        <v>23279</v>
      </c>
      <c r="J23140" t="str">
        <f>VLOOKUP(A23140,Gruppi!A$2:B$448,2,0)</f>
        <v>UBI</v>
      </c>
    </row>
    <row r="23141" spans="1:10" x14ac:dyDescent="0.2">
      <c r="A23141" s="2" t="s">
        <v>6</v>
      </c>
      <c r="B23141" t="s">
        <v>23280</v>
      </c>
      <c r="J23141" t="str">
        <f>VLOOKUP(A23141,Gruppi!A$2:B$448,2,0)</f>
        <v>CREDEM</v>
      </c>
    </row>
    <row r="23142" spans="1:10" x14ac:dyDescent="0.2">
      <c r="A23142" s="2" t="s">
        <v>4</v>
      </c>
      <c r="B23142" t="s">
        <v>23281</v>
      </c>
      <c r="J23142" t="str">
        <f>VLOOKUP(A23142,Gruppi!A$2:B$448,2,0)</f>
        <v>UNICREDIT</v>
      </c>
    </row>
    <row r="23143" spans="1:10" x14ac:dyDescent="0.2">
      <c r="A23143" s="2" t="s">
        <v>4</v>
      </c>
      <c r="B23143" t="s">
        <v>23282</v>
      </c>
      <c r="J23143" t="str">
        <f>VLOOKUP(A23143,Gruppi!A$2:B$448,2,0)</f>
        <v>UNICREDIT</v>
      </c>
    </row>
    <row r="23144" spans="1:10" x14ac:dyDescent="0.2">
      <c r="A23144" s="2" t="s">
        <v>168</v>
      </c>
      <c r="B23144" t="s">
        <v>23283</v>
      </c>
      <c r="J23144">
        <f>VLOOKUP(A23144,Gruppi!A$2:B$448,2,0)</f>
        <v>0</v>
      </c>
    </row>
    <row r="23145" spans="1:10" x14ac:dyDescent="0.2">
      <c r="A23145" s="2" t="s">
        <v>7</v>
      </c>
      <c r="B23145" t="s">
        <v>23284</v>
      </c>
      <c r="J23145" t="str">
        <f>VLOOKUP(A23145,Gruppi!A$2:B$448,2,0)</f>
        <v>INTESA</v>
      </c>
    </row>
    <row r="23146" spans="1:10" x14ac:dyDescent="0.2">
      <c r="A23146" s="2" t="s">
        <v>145</v>
      </c>
      <c r="B23146" t="s">
        <v>23285</v>
      </c>
      <c r="J23146">
        <f>VLOOKUP(A23146,Gruppi!A$2:B$448,2,0)</f>
        <v>0</v>
      </c>
    </row>
    <row r="23147" spans="1:10" x14ac:dyDescent="0.2">
      <c r="A23147" s="2" t="s">
        <v>27</v>
      </c>
      <c r="B23147" t="s">
        <v>23286</v>
      </c>
      <c r="J23147" t="str">
        <f>VLOOKUP(A23147,Gruppi!A$2:B$448,2,0)</f>
        <v>BBPM</v>
      </c>
    </row>
    <row r="23148" spans="1:10" x14ac:dyDescent="0.2">
      <c r="A23148" s="2" t="s">
        <v>148</v>
      </c>
      <c r="B23148" t="s">
        <v>23287</v>
      </c>
      <c r="J23148" t="str">
        <f>VLOOKUP(A23148,Gruppi!A$2:B$448,2,0)</f>
        <v>BPP</v>
      </c>
    </row>
    <row r="23149" spans="1:10" x14ac:dyDescent="0.2">
      <c r="A23149" s="2" t="s">
        <v>6</v>
      </c>
      <c r="B23149" t="s">
        <v>23288</v>
      </c>
      <c r="J23149" t="str">
        <f>VLOOKUP(A23149,Gruppi!A$2:B$448,2,0)</f>
        <v>CREDEM</v>
      </c>
    </row>
    <row r="23150" spans="1:10" x14ac:dyDescent="0.2">
      <c r="A23150" s="2" t="s">
        <v>4</v>
      </c>
      <c r="B23150" t="s">
        <v>23289</v>
      </c>
      <c r="J23150" t="str">
        <f>VLOOKUP(A23150,Gruppi!A$2:B$448,2,0)</f>
        <v>UNICREDIT</v>
      </c>
    </row>
    <row r="23151" spans="1:10" x14ac:dyDescent="0.2">
      <c r="A23151" s="2" t="s">
        <v>27</v>
      </c>
      <c r="B23151" t="s">
        <v>23290</v>
      </c>
      <c r="J23151" t="str">
        <f>VLOOKUP(A23151,Gruppi!A$2:B$448,2,0)</f>
        <v>BBPM</v>
      </c>
    </row>
    <row r="23152" spans="1:10" x14ac:dyDescent="0.2">
      <c r="A23152" s="2" t="s">
        <v>4</v>
      </c>
      <c r="B23152" t="s">
        <v>23291</v>
      </c>
      <c r="J23152" t="str">
        <f>VLOOKUP(A23152,Gruppi!A$2:B$448,2,0)</f>
        <v>UNICREDIT</v>
      </c>
    </row>
    <row r="23153" spans="1:10" x14ac:dyDescent="0.2">
      <c r="A23153" s="2" t="s">
        <v>381</v>
      </c>
      <c r="B23153" t="s">
        <v>23292</v>
      </c>
      <c r="J23153">
        <f>VLOOKUP(A23153,Gruppi!A$2:B$448,2,0)</f>
        <v>0</v>
      </c>
    </row>
    <row r="23154" spans="1:10" x14ac:dyDescent="0.2">
      <c r="A23154" s="2" t="s">
        <v>4</v>
      </c>
      <c r="B23154" t="s">
        <v>23293</v>
      </c>
      <c r="J23154" t="str">
        <f>VLOOKUP(A23154,Gruppi!A$2:B$448,2,0)</f>
        <v>UNICREDIT</v>
      </c>
    </row>
    <row r="23155" spans="1:10" x14ac:dyDescent="0.2">
      <c r="A23155" s="2" t="s">
        <v>145</v>
      </c>
      <c r="B23155" t="s">
        <v>23294</v>
      </c>
      <c r="J23155">
        <f>VLOOKUP(A23155,Gruppi!A$2:B$448,2,0)</f>
        <v>0</v>
      </c>
    </row>
    <row r="23156" spans="1:10" x14ac:dyDescent="0.2">
      <c r="A23156" s="2" t="s">
        <v>150</v>
      </c>
      <c r="B23156" t="s">
        <v>23295</v>
      </c>
      <c r="J23156">
        <f>VLOOKUP(A23156,Gruppi!A$2:B$448,2,0)</f>
        <v>0</v>
      </c>
    </row>
    <row r="23157" spans="1:10" x14ac:dyDescent="0.2">
      <c r="A23157" s="2" t="s">
        <v>4</v>
      </c>
      <c r="B23157" t="s">
        <v>23296</v>
      </c>
      <c r="J23157" t="str">
        <f>VLOOKUP(A23157,Gruppi!A$2:B$448,2,0)</f>
        <v>UNICREDIT</v>
      </c>
    </row>
    <row r="23158" spans="1:10" x14ac:dyDescent="0.2">
      <c r="A23158" s="2" t="s">
        <v>24</v>
      </c>
      <c r="B23158" t="s">
        <v>23297</v>
      </c>
      <c r="J23158" t="str">
        <f>VLOOKUP(A23158,Gruppi!A$2:B$448,2,0)</f>
        <v>BNP</v>
      </c>
    </row>
    <row r="23159" spans="1:10" x14ac:dyDescent="0.2">
      <c r="A23159" s="2" t="s">
        <v>27</v>
      </c>
      <c r="B23159" t="s">
        <v>23298</v>
      </c>
      <c r="J23159" t="str">
        <f>VLOOKUP(A23159,Gruppi!A$2:B$448,2,0)</f>
        <v>BBPM</v>
      </c>
    </row>
    <row r="23160" spans="1:10" x14ac:dyDescent="0.2">
      <c r="A23160" s="2" t="s">
        <v>7</v>
      </c>
      <c r="B23160" t="s">
        <v>23299</v>
      </c>
      <c r="J23160" t="str">
        <f>VLOOKUP(A23160,Gruppi!A$2:B$448,2,0)</f>
        <v>INTESA</v>
      </c>
    </row>
    <row r="23161" spans="1:10" x14ac:dyDescent="0.2">
      <c r="A23161" s="2" t="s">
        <v>149</v>
      </c>
      <c r="B23161" t="s">
        <v>23300</v>
      </c>
      <c r="J23161">
        <f>VLOOKUP(A23161,Gruppi!A$2:B$448,2,0)</f>
        <v>0</v>
      </c>
    </row>
    <row r="23162" spans="1:10" x14ac:dyDescent="0.2">
      <c r="A23162" s="2" t="s">
        <v>7</v>
      </c>
      <c r="B23162" t="s">
        <v>23301</v>
      </c>
      <c r="J23162" t="str">
        <f>VLOOKUP(A23162,Gruppi!A$2:B$448,2,0)</f>
        <v>INTESA</v>
      </c>
    </row>
    <row r="23163" spans="1:10" x14ac:dyDescent="0.2">
      <c r="A23163" s="2" t="s">
        <v>102</v>
      </c>
      <c r="B23163" t="s">
        <v>23302</v>
      </c>
      <c r="J23163" t="str">
        <f>VLOOKUP(A23163,Gruppi!A$2:B$448,2,0)</f>
        <v>INTESA</v>
      </c>
    </row>
    <row r="23164" spans="1:10" x14ac:dyDescent="0.2">
      <c r="A23164" s="2" t="s">
        <v>24</v>
      </c>
      <c r="B23164" t="s">
        <v>23303</v>
      </c>
      <c r="J23164" t="str">
        <f>VLOOKUP(A23164,Gruppi!A$2:B$448,2,0)</f>
        <v>BNP</v>
      </c>
    </row>
    <row r="23165" spans="1:10" x14ac:dyDescent="0.2">
      <c r="A23165" s="2" t="s">
        <v>25</v>
      </c>
      <c r="B23165" t="s">
        <v>23304</v>
      </c>
      <c r="J23165" t="str">
        <f>VLOOKUP(A23165,Gruppi!A$2:B$448,2,0)</f>
        <v>UBI</v>
      </c>
    </row>
    <row r="23166" spans="1:10" x14ac:dyDescent="0.2">
      <c r="A23166" s="2" t="s">
        <v>7</v>
      </c>
      <c r="B23166" t="s">
        <v>23305</v>
      </c>
      <c r="J23166" t="str">
        <f>VLOOKUP(A23166,Gruppi!A$2:B$448,2,0)</f>
        <v>INTESA</v>
      </c>
    </row>
    <row r="23167" spans="1:10" x14ac:dyDescent="0.2">
      <c r="A23167" s="2" t="s">
        <v>18</v>
      </c>
      <c r="B23167" t="s">
        <v>23306</v>
      </c>
      <c r="J23167" t="str">
        <f>VLOOKUP(A23167,Gruppi!A$2:B$448,2,0)</f>
        <v>BPER</v>
      </c>
    </row>
    <row r="23168" spans="1:10" x14ac:dyDescent="0.2">
      <c r="A23168" s="2" t="s">
        <v>3</v>
      </c>
      <c r="B23168" t="s">
        <v>23307</v>
      </c>
      <c r="J23168" t="str">
        <f>VLOOKUP(A23168,Gruppi!A$2:B$448,2,0)</f>
        <v>SELLA</v>
      </c>
    </row>
    <row r="23169" spans="1:10" x14ac:dyDescent="0.2">
      <c r="A23169" s="2" t="s">
        <v>102</v>
      </c>
      <c r="B23169" t="s">
        <v>23308</v>
      </c>
      <c r="J23169" t="str">
        <f>VLOOKUP(A23169,Gruppi!A$2:B$448,2,0)</f>
        <v>INTESA</v>
      </c>
    </row>
    <row r="23170" spans="1:10" x14ac:dyDescent="0.2">
      <c r="A23170" s="2" t="s">
        <v>329</v>
      </c>
      <c r="B23170" t="s">
        <v>23309</v>
      </c>
      <c r="J23170">
        <f>VLOOKUP(A23170,Gruppi!A$2:B$448,2,0)</f>
        <v>0</v>
      </c>
    </row>
    <row r="23171" spans="1:10" x14ac:dyDescent="0.2">
      <c r="A23171" s="2" t="s">
        <v>7</v>
      </c>
      <c r="B23171" t="s">
        <v>23310</v>
      </c>
      <c r="J23171" t="str">
        <f>VLOOKUP(A23171,Gruppi!A$2:B$448,2,0)</f>
        <v>INTESA</v>
      </c>
    </row>
    <row r="23172" spans="1:10" x14ac:dyDescent="0.2">
      <c r="A23172" s="2" t="s">
        <v>68</v>
      </c>
      <c r="B23172" t="s">
        <v>23311</v>
      </c>
      <c r="J23172" t="str">
        <f>VLOOKUP(A23172,Gruppi!A$2:B$448,2,0)</f>
        <v>MEDIOBANCA</v>
      </c>
    </row>
    <row r="23173" spans="1:10" x14ac:dyDescent="0.2">
      <c r="A23173" s="2" t="s">
        <v>149</v>
      </c>
      <c r="B23173" t="s">
        <v>23312</v>
      </c>
      <c r="J23173">
        <f>VLOOKUP(A23173,Gruppi!A$2:B$448,2,0)</f>
        <v>0</v>
      </c>
    </row>
    <row r="23174" spans="1:10" x14ac:dyDescent="0.2">
      <c r="A23174" s="2" t="s">
        <v>99</v>
      </c>
      <c r="B23174" t="s">
        <v>23313</v>
      </c>
      <c r="J23174" t="str">
        <f>VLOOKUP(A23174,Gruppi!A$2:B$448,2,0)</f>
        <v>BPPB</v>
      </c>
    </row>
    <row r="23175" spans="1:10" x14ac:dyDescent="0.2">
      <c r="A23175" s="2" t="s">
        <v>25</v>
      </c>
      <c r="B23175" t="s">
        <v>23314</v>
      </c>
      <c r="J23175" t="str">
        <f>VLOOKUP(A23175,Gruppi!A$2:B$448,2,0)</f>
        <v>UBI</v>
      </c>
    </row>
    <row r="23176" spans="1:10" x14ac:dyDescent="0.2">
      <c r="A23176" s="2" t="s">
        <v>14</v>
      </c>
      <c r="B23176" t="s">
        <v>23315</v>
      </c>
      <c r="J23176" t="str">
        <f>VLOOKUP(A23176,Gruppi!A$2:B$448,2,0)</f>
        <v>MPS</v>
      </c>
    </row>
    <row r="23177" spans="1:10" x14ac:dyDescent="0.2">
      <c r="A23177" s="2" t="s">
        <v>24</v>
      </c>
      <c r="B23177" t="s">
        <v>23316</v>
      </c>
      <c r="J23177" t="str">
        <f>VLOOKUP(A23177,Gruppi!A$2:B$448,2,0)</f>
        <v>BNP</v>
      </c>
    </row>
    <row r="23178" spans="1:10" x14ac:dyDescent="0.2">
      <c r="A23178" s="2" t="s">
        <v>97</v>
      </c>
      <c r="B23178" t="s">
        <v>23317</v>
      </c>
      <c r="J23178" t="str">
        <f>VLOOKUP(A23178,Gruppi!A$2:B$448,2,0)</f>
        <v>BPB</v>
      </c>
    </row>
    <row r="23179" spans="1:10" x14ac:dyDescent="0.2">
      <c r="A23179" s="2" t="s">
        <v>148</v>
      </c>
      <c r="B23179" t="s">
        <v>23318</v>
      </c>
      <c r="J23179" t="str">
        <f>VLOOKUP(A23179,Gruppi!A$2:B$448,2,0)</f>
        <v>BPP</v>
      </c>
    </row>
    <row r="23180" spans="1:10" x14ac:dyDescent="0.2">
      <c r="A23180" s="2" t="s">
        <v>329</v>
      </c>
      <c r="B23180" t="s">
        <v>23319</v>
      </c>
      <c r="J23180">
        <f>VLOOKUP(A23180,Gruppi!A$2:B$448,2,0)</f>
        <v>0</v>
      </c>
    </row>
    <row r="23181" spans="1:10" x14ac:dyDescent="0.2">
      <c r="A23181" s="2" t="s">
        <v>97</v>
      </c>
      <c r="B23181" t="s">
        <v>23320</v>
      </c>
      <c r="J23181" t="str">
        <f>VLOOKUP(A23181,Gruppi!A$2:B$448,2,0)</f>
        <v>BPB</v>
      </c>
    </row>
    <row r="23182" spans="1:10" x14ac:dyDescent="0.2">
      <c r="A23182" s="2" t="s">
        <v>148</v>
      </c>
      <c r="B23182" t="s">
        <v>23321</v>
      </c>
      <c r="J23182" t="str">
        <f>VLOOKUP(A23182,Gruppi!A$2:B$448,2,0)</f>
        <v>BPP</v>
      </c>
    </row>
    <row r="23183" spans="1:10" x14ac:dyDescent="0.2">
      <c r="A23183" s="2" t="s">
        <v>102</v>
      </c>
      <c r="B23183" t="s">
        <v>23322</v>
      </c>
      <c r="J23183" t="str">
        <f>VLOOKUP(A23183,Gruppi!A$2:B$448,2,0)</f>
        <v>INTESA</v>
      </c>
    </row>
    <row r="23184" spans="1:10" x14ac:dyDescent="0.2">
      <c r="A23184" s="2" t="s">
        <v>25</v>
      </c>
      <c r="B23184" t="s">
        <v>23323</v>
      </c>
      <c r="J23184" t="str">
        <f>VLOOKUP(A23184,Gruppi!A$2:B$448,2,0)</f>
        <v>UBI</v>
      </c>
    </row>
    <row r="23185" spans="1:10" x14ac:dyDescent="0.2">
      <c r="A23185" s="2" t="s">
        <v>149</v>
      </c>
      <c r="B23185" t="s">
        <v>23324</v>
      </c>
      <c r="J23185">
        <f>VLOOKUP(A23185,Gruppi!A$2:B$448,2,0)</f>
        <v>0</v>
      </c>
    </row>
    <row r="23186" spans="1:10" x14ac:dyDescent="0.2">
      <c r="A23186" s="2" t="s">
        <v>97</v>
      </c>
      <c r="B23186" t="s">
        <v>23325</v>
      </c>
      <c r="J23186" t="str">
        <f>VLOOKUP(A23186,Gruppi!A$2:B$448,2,0)</f>
        <v>BPB</v>
      </c>
    </row>
    <row r="23187" spans="1:10" x14ac:dyDescent="0.2">
      <c r="A23187" s="2" t="s">
        <v>102</v>
      </c>
      <c r="B23187" t="s">
        <v>23326</v>
      </c>
      <c r="J23187" t="str">
        <f>VLOOKUP(A23187,Gruppi!A$2:B$448,2,0)</f>
        <v>INTESA</v>
      </c>
    </row>
    <row r="23188" spans="1:10" x14ac:dyDescent="0.2">
      <c r="A23188" s="2" t="s">
        <v>97</v>
      </c>
      <c r="B23188" t="s">
        <v>23327</v>
      </c>
      <c r="J23188" t="str">
        <f>VLOOKUP(A23188,Gruppi!A$2:B$448,2,0)</f>
        <v>BPB</v>
      </c>
    </row>
    <row r="23189" spans="1:10" x14ac:dyDescent="0.2">
      <c r="A23189" s="2" t="s">
        <v>102</v>
      </c>
      <c r="B23189" t="s">
        <v>23328</v>
      </c>
      <c r="J23189" t="str">
        <f>VLOOKUP(A23189,Gruppi!A$2:B$448,2,0)</f>
        <v>INTESA</v>
      </c>
    </row>
    <row r="23190" spans="1:10" x14ac:dyDescent="0.2">
      <c r="A23190" s="2" t="s">
        <v>97</v>
      </c>
      <c r="B23190" t="s">
        <v>23329</v>
      </c>
      <c r="J23190" t="str">
        <f>VLOOKUP(A23190,Gruppi!A$2:B$448,2,0)</f>
        <v>BPB</v>
      </c>
    </row>
    <row r="23191" spans="1:10" x14ac:dyDescent="0.2">
      <c r="A23191" s="2" t="s">
        <v>97</v>
      </c>
      <c r="B23191" t="s">
        <v>23330</v>
      </c>
      <c r="J23191" t="str">
        <f>VLOOKUP(A23191,Gruppi!A$2:B$448,2,0)</f>
        <v>BPB</v>
      </c>
    </row>
    <row r="23192" spans="1:10" x14ac:dyDescent="0.2">
      <c r="A23192" s="2" t="s">
        <v>81</v>
      </c>
      <c r="B23192" t="s">
        <v>23331</v>
      </c>
      <c r="J23192" t="str">
        <f>VLOOKUP(A23192,Gruppi!A$2:B$448,2,0)</f>
        <v>BPER</v>
      </c>
    </row>
    <row r="23193" spans="1:10" x14ac:dyDescent="0.2">
      <c r="A23193" s="2" t="s">
        <v>7</v>
      </c>
      <c r="B23193" t="s">
        <v>23332</v>
      </c>
      <c r="J23193" t="str">
        <f>VLOOKUP(A23193,Gruppi!A$2:B$448,2,0)</f>
        <v>INTESA</v>
      </c>
    </row>
    <row r="23194" spans="1:10" x14ac:dyDescent="0.2">
      <c r="A23194" s="2" t="s">
        <v>102</v>
      </c>
      <c r="B23194" t="s">
        <v>23333</v>
      </c>
      <c r="J23194" t="str">
        <f>VLOOKUP(A23194,Gruppi!A$2:B$448,2,0)</f>
        <v>INTESA</v>
      </c>
    </row>
    <row r="23195" spans="1:10" x14ac:dyDescent="0.2">
      <c r="A23195" s="2" t="s">
        <v>97</v>
      </c>
      <c r="B23195" t="s">
        <v>23334</v>
      </c>
      <c r="J23195" t="str">
        <f>VLOOKUP(A23195,Gruppi!A$2:B$448,2,0)</f>
        <v>BPB</v>
      </c>
    </row>
    <row r="23196" spans="1:10" x14ac:dyDescent="0.2">
      <c r="A23196" s="2" t="s">
        <v>330</v>
      </c>
      <c r="B23196" t="s">
        <v>23335</v>
      </c>
      <c r="J23196">
        <f>VLOOKUP(A23196,Gruppi!A$2:B$448,2,0)</f>
        <v>0</v>
      </c>
    </row>
    <row r="23197" spans="1:10" x14ac:dyDescent="0.2">
      <c r="A23197" s="2" t="s">
        <v>99</v>
      </c>
      <c r="B23197" t="s">
        <v>23336</v>
      </c>
      <c r="J23197" t="str">
        <f>VLOOKUP(A23197,Gruppi!A$2:B$448,2,0)</f>
        <v>BPPB</v>
      </c>
    </row>
    <row r="23198" spans="1:10" x14ac:dyDescent="0.2">
      <c r="A23198" s="2" t="s">
        <v>330</v>
      </c>
      <c r="B23198" t="s">
        <v>23337</v>
      </c>
      <c r="J23198">
        <f>VLOOKUP(A23198,Gruppi!A$2:B$448,2,0)</f>
        <v>0</v>
      </c>
    </row>
    <row r="23199" spans="1:10" x14ac:dyDescent="0.2">
      <c r="A23199" s="2" t="s">
        <v>97</v>
      </c>
      <c r="B23199" t="s">
        <v>23338</v>
      </c>
      <c r="J23199" t="str">
        <f>VLOOKUP(A23199,Gruppi!A$2:B$448,2,0)</f>
        <v>BPB</v>
      </c>
    </row>
    <row r="23200" spans="1:10" x14ac:dyDescent="0.2">
      <c r="A23200" s="2" t="s">
        <v>346</v>
      </c>
      <c r="B23200" t="s">
        <v>23339</v>
      </c>
      <c r="J23200">
        <f>VLOOKUP(A23200,Gruppi!A$2:B$448,2,0)</f>
        <v>0</v>
      </c>
    </row>
    <row r="23201" spans="1:10" x14ac:dyDescent="0.2">
      <c r="A23201" s="2" t="s">
        <v>142</v>
      </c>
      <c r="B23201" t="s">
        <v>23340</v>
      </c>
      <c r="J23201">
        <f>VLOOKUP(A23201,Gruppi!A$2:B$448,2,0)</f>
        <v>0</v>
      </c>
    </row>
    <row r="23202" spans="1:10" x14ac:dyDescent="0.2">
      <c r="A23202" s="2" t="s">
        <v>99</v>
      </c>
      <c r="B23202" t="s">
        <v>23341</v>
      </c>
      <c r="J23202" t="str">
        <f>VLOOKUP(A23202,Gruppi!A$2:B$448,2,0)</f>
        <v>BPPB</v>
      </c>
    </row>
    <row r="23203" spans="1:10" x14ac:dyDescent="0.2">
      <c r="A23203" s="2" t="s">
        <v>4</v>
      </c>
      <c r="B23203" t="s">
        <v>23342</v>
      </c>
      <c r="J23203" t="str">
        <f>VLOOKUP(A23203,Gruppi!A$2:B$448,2,0)</f>
        <v>UNICREDIT</v>
      </c>
    </row>
    <row r="23204" spans="1:10" x14ac:dyDescent="0.2">
      <c r="A23204" s="2" t="s">
        <v>102</v>
      </c>
      <c r="B23204" t="s">
        <v>23343</v>
      </c>
      <c r="J23204" t="str">
        <f>VLOOKUP(A23204,Gruppi!A$2:B$448,2,0)</f>
        <v>INTESA</v>
      </c>
    </row>
    <row r="23205" spans="1:10" x14ac:dyDescent="0.2">
      <c r="A23205" s="2" t="s">
        <v>99</v>
      </c>
      <c r="B23205" t="s">
        <v>23344</v>
      </c>
      <c r="J23205" t="str">
        <f>VLOOKUP(A23205,Gruppi!A$2:B$448,2,0)</f>
        <v>BPPB</v>
      </c>
    </row>
    <row r="23206" spans="1:10" x14ac:dyDescent="0.2">
      <c r="A23206" s="2" t="s">
        <v>154</v>
      </c>
      <c r="B23206" t="s">
        <v>23345</v>
      </c>
      <c r="J23206">
        <f>VLOOKUP(A23206,Gruppi!A$2:B$448,2,0)</f>
        <v>0</v>
      </c>
    </row>
    <row r="23207" spans="1:10" x14ac:dyDescent="0.2">
      <c r="A23207" s="2" t="s">
        <v>155</v>
      </c>
      <c r="B23207" t="s">
        <v>23346</v>
      </c>
      <c r="J23207" t="str">
        <f>VLOOKUP(A23207,Gruppi!A$2:B$448,2,0)</f>
        <v>BPER</v>
      </c>
    </row>
    <row r="23208" spans="1:10" x14ac:dyDescent="0.2">
      <c r="A23208" s="2" t="s">
        <v>2</v>
      </c>
      <c r="B23208" t="s">
        <v>23347</v>
      </c>
      <c r="J23208" t="str">
        <f>VLOOKUP(A23208,Gruppi!A$2:B$448,2,0)</f>
        <v>CARIGE</v>
      </c>
    </row>
    <row r="23209" spans="1:10" x14ac:dyDescent="0.2">
      <c r="A23209" s="2" t="s">
        <v>155</v>
      </c>
      <c r="B23209" t="s">
        <v>23348</v>
      </c>
      <c r="J23209" t="str">
        <f>VLOOKUP(A23209,Gruppi!A$2:B$448,2,0)</f>
        <v>BPER</v>
      </c>
    </row>
    <row r="23210" spans="1:10" x14ac:dyDescent="0.2">
      <c r="A23210" s="2" t="s">
        <v>7</v>
      </c>
      <c r="B23210" t="s">
        <v>23349</v>
      </c>
      <c r="J23210" t="str">
        <f>VLOOKUP(A23210,Gruppi!A$2:B$448,2,0)</f>
        <v>INTESA</v>
      </c>
    </row>
    <row r="23211" spans="1:10" x14ac:dyDescent="0.2">
      <c r="A23211" s="2" t="s">
        <v>4</v>
      </c>
      <c r="B23211" t="s">
        <v>23350</v>
      </c>
      <c r="J23211" t="str">
        <f>VLOOKUP(A23211,Gruppi!A$2:B$448,2,0)</f>
        <v>UNICREDIT</v>
      </c>
    </row>
    <row r="23212" spans="1:10" x14ac:dyDescent="0.2">
      <c r="A23212" s="2" t="s">
        <v>155</v>
      </c>
      <c r="B23212" t="s">
        <v>23351</v>
      </c>
      <c r="J23212" t="str">
        <f>VLOOKUP(A23212,Gruppi!A$2:B$448,2,0)</f>
        <v>BPER</v>
      </c>
    </row>
    <row r="23213" spans="1:10" x14ac:dyDescent="0.2">
      <c r="A23213" s="2" t="s">
        <v>4</v>
      </c>
      <c r="B23213" t="s">
        <v>23352</v>
      </c>
      <c r="J23213" t="str">
        <f>VLOOKUP(A23213,Gruppi!A$2:B$448,2,0)</f>
        <v>UNICREDIT</v>
      </c>
    </row>
    <row r="23214" spans="1:10" x14ac:dyDescent="0.2">
      <c r="A23214" s="2" t="s">
        <v>155</v>
      </c>
      <c r="B23214" t="s">
        <v>23353</v>
      </c>
      <c r="J23214" t="str">
        <f>VLOOKUP(A23214,Gruppi!A$2:B$448,2,0)</f>
        <v>BPER</v>
      </c>
    </row>
    <row r="23215" spans="1:10" x14ac:dyDescent="0.2">
      <c r="A23215" s="2" t="s">
        <v>24</v>
      </c>
      <c r="B23215" t="s">
        <v>23354</v>
      </c>
      <c r="J23215" t="str">
        <f>VLOOKUP(A23215,Gruppi!A$2:B$448,2,0)</f>
        <v>BNP</v>
      </c>
    </row>
    <row r="23216" spans="1:10" x14ac:dyDescent="0.2">
      <c r="A23216" s="2" t="s">
        <v>81</v>
      </c>
      <c r="B23216" t="s">
        <v>23355</v>
      </c>
      <c r="J23216" t="str">
        <f>VLOOKUP(A23216,Gruppi!A$2:B$448,2,0)</f>
        <v>BPER</v>
      </c>
    </row>
    <row r="23217" spans="1:10" x14ac:dyDescent="0.2">
      <c r="A23217" s="2" t="s">
        <v>6</v>
      </c>
      <c r="B23217" t="s">
        <v>23356</v>
      </c>
      <c r="J23217" t="str">
        <f>VLOOKUP(A23217,Gruppi!A$2:B$448,2,0)</f>
        <v>CREDEM</v>
      </c>
    </row>
    <row r="23218" spans="1:10" x14ac:dyDescent="0.2">
      <c r="A23218" s="2" t="s">
        <v>81</v>
      </c>
      <c r="B23218" t="s">
        <v>23357</v>
      </c>
      <c r="J23218" t="str">
        <f>VLOOKUP(A23218,Gruppi!A$2:B$448,2,0)</f>
        <v>BPER</v>
      </c>
    </row>
    <row r="23219" spans="1:10" x14ac:dyDescent="0.2">
      <c r="A23219" s="2" t="s">
        <v>144</v>
      </c>
      <c r="B23219" t="s">
        <v>23358</v>
      </c>
      <c r="J23219">
        <f>VLOOKUP(A23219,Gruppi!A$2:B$448,2,0)</f>
        <v>0</v>
      </c>
    </row>
    <row r="23220" spans="1:10" x14ac:dyDescent="0.2">
      <c r="A23220" s="2" t="s">
        <v>14</v>
      </c>
      <c r="B23220" t="s">
        <v>23359</v>
      </c>
      <c r="J23220" t="str">
        <f>VLOOKUP(A23220,Gruppi!A$2:B$448,2,0)</f>
        <v>MPS</v>
      </c>
    </row>
    <row r="23221" spans="1:10" x14ac:dyDescent="0.2">
      <c r="A23221" s="2" t="s">
        <v>31</v>
      </c>
      <c r="B23221" t="s">
        <v>23360</v>
      </c>
      <c r="J23221" t="str">
        <f>VLOOKUP(A23221,Gruppi!A$2:B$448,2,0)</f>
        <v>DB</v>
      </c>
    </row>
    <row r="23222" spans="1:10" x14ac:dyDescent="0.2">
      <c r="A23222" s="2" t="s">
        <v>342</v>
      </c>
      <c r="B23222" t="s">
        <v>23361</v>
      </c>
      <c r="J23222">
        <f>VLOOKUP(A23222,Gruppi!A$2:B$448,2,0)</f>
        <v>0</v>
      </c>
    </row>
    <row r="23223" spans="1:10" x14ac:dyDescent="0.2">
      <c r="A23223" s="2" t="s">
        <v>54</v>
      </c>
      <c r="B23223" t="s">
        <v>23362</v>
      </c>
      <c r="J23223" t="str">
        <f>VLOOKUP(A23223,Gruppi!A$2:B$448,2,0)</f>
        <v>CREVAL</v>
      </c>
    </row>
    <row r="23224" spans="1:10" x14ac:dyDescent="0.2">
      <c r="A23224" s="2" t="s">
        <v>54</v>
      </c>
      <c r="B23224" t="s">
        <v>23363</v>
      </c>
      <c r="J23224" t="str">
        <f>VLOOKUP(A23224,Gruppi!A$2:B$448,2,0)</f>
        <v>CREVAL</v>
      </c>
    </row>
    <row r="23225" spans="1:10" x14ac:dyDescent="0.2">
      <c r="A23225" s="2" t="s">
        <v>54</v>
      </c>
      <c r="B23225" t="s">
        <v>23364</v>
      </c>
      <c r="J23225" t="str">
        <f>VLOOKUP(A23225,Gruppi!A$2:B$448,2,0)</f>
        <v>CREVAL</v>
      </c>
    </row>
    <row r="23226" spans="1:10" x14ac:dyDescent="0.2">
      <c r="A23226" s="2" t="s">
        <v>337</v>
      </c>
      <c r="B23226" t="s">
        <v>23365</v>
      </c>
      <c r="J23226">
        <f>VLOOKUP(A23226,Gruppi!A$2:B$448,2,0)</f>
        <v>0</v>
      </c>
    </row>
    <row r="23227" spans="1:10" x14ac:dyDescent="0.2">
      <c r="A23227" s="2" t="s">
        <v>337</v>
      </c>
      <c r="B23227" t="s">
        <v>23366</v>
      </c>
      <c r="J23227">
        <f>VLOOKUP(A23227,Gruppi!A$2:B$448,2,0)</f>
        <v>0</v>
      </c>
    </row>
    <row r="23228" spans="1:10" x14ac:dyDescent="0.2">
      <c r="A23228" s="2" t="s">
        <v>337</v>
      </c>
      <c r="B23228" t="s">
        <v>23367</v>
      </c>
      <c r="J23228">
        <f>VLOOKUP(A23228,Gruppi!A$2:B$448,2,0)</f>
        <v>0</v>
      </c>
    </row>
    <row r="23229" spans="1:10" x14ac:dyDescent="0.2">
      <c r="A23229" s="2" t="s">
        <v>18</v>
      </c>
      <c r="B23229" t="s">
        <v>23368</v>
      </c>
      <c r="J23229" t="str">
        <f>VLOOKUP(A23229,Gruppi!A$2:B$448,2,0)</f>
        <v>BPER</v>
      </c>
    </row>
    <row r="23230" spans="1:10" x14ac:dyDescent="0.2">
      <c r="A23230" s="2" t="s">
        <v>14</v>
      </c>
      <c r="B23230" t="s">
        <v>23369</v>
      </c>
      <c r="J23230" t="str">
        <f>VLOOKUP(A23230,Gruppi!A$2:B$448,2,0)</f>
        <v>MPS</v>
      </c>
    </row>
    <row r="23231" spans="1:10" x14ac:dyDescent="0.2">
      <c r="A23231" s="2" t="s">
        <v>14</v>
      </c>
      <c r="B23231" t="s">
        <v>23370</v>
      </c>
      <c r="J23231" t="str">
        <f>VLOOKUP(A23231,Gruppi!A$2:B$448,2,0)</f>
        <v>MPS</v>
      </c>
    </row>
    <row r="23232" spans="1:10" x14ac:dyDescent="0.2">
      <c r="A23232" s="2" t="s">
        <v>6</v>
      </c>
      <c r="B23232" t="s">
        <v>23371</v>
      </c>
      <c r="J23232" t="str">
        <f>VLOOKUP(A23232,Gruppi!A$2:B$448,2,0)</f>
        <v>CREDEM</v>
      </c>
    </row>
    <row r="23233" spans="1:10" x14ac:dyDescent="0.2">
      <c r="A23233" s="2" t="s">
        <v>6</v>
      </c>
      <c r="B23233" t="s">
        <v>23372</v>
      </c>
      <c r="J23233" t="str">
        <f>VLOOKUP(A23233,Gruppi!A$2:B$448,2,0)</f>
        <v>CREDEM</v>
      </c>
    </row>
    <row r="23234" spans="1:10" x14ac:dyDescent="0.2">
      <c r="A23234" s="2" t="s">
        <v>6</v>
      </c>
      <c r="B23234" t="s">
        <v>23373</v>
      </c>
      <c r="J23234" t="str">
        <f>VLOOKUP(A23234,Gruppi!A$2:B$448,2,0)</f>
        <v>CREDEM</v>
      </c>
    </row>
    <row r="23235" spans="1:10" x14ac:dyDescent="0.2">
      <c r="A23235" s="2" t="s">
        <v>6</v>
      </c>
      <c r="B23235" t="s">
        <v>23374</v>
      </c>
      <c r="J23235" t="str">
        <f>VLOOKUP(A23235,Gruppi!A$2:B$448,2,0)</f>
        <v>CREDEM</v>
      </c>
    </row>
    <row r="23236" spans="1:10" x14ac:dyDescent="0.2">
      <c r="A23236" s="2" t="s">
        <v>19</v>
      </c>
      <c r="B23236" t="s">
        <v>23375</v>
      </c>
      <c r="J23236" t="str">
        <f>VLOOKUP(A23236,Gruppi!A$2:B$448,2,0)</f>
        <v>MEDIOBANCA</v>
      </c>
    </row>
    <row r="23237" spans="1:10" x14ac:dyDescent="0.2">
      <c r="A23237" s="2" t="s">
        <v>7</v>
      </c>
      <c r="B23237" t="s">
        <v>23376</v>
      </c>
      <c r="J23237" t="str">
        <f>VLOOKUP(A23237,Gruppi!A$2:B$448,2,0)</f>
        <v>INTESA</v>
      </c>
    </row>
    <row r="23238" spans="1:10" x14ac:dyDescent="0.2">
      <c r="A23238" s="2" t="s">
        <v>7</v>
      </c>
      <c r="B23238" t="s">
        <v>23377</v>
      </c>
      <c r="J23238" t="str">
        <f>VLOOKUP(A23238,Gruppi!A$2:B$448,2,0)</f>
        <v>INTESA</v>
      </c>
    </row>
    <row r="23239" spans="1:10" x14ac:dyDescent="0.2">
      <c r="A23239" s="2" t="s">
        <v>20</v>
      </c>
      <c r="B23239" t="s">
        <v>23378</v>
      </c>
      <c r="J23239" t="str">
        <f>VLOOKUP(A23239,Gruppi!A$2:B$448,2,0)</f>
        <v>BBPM</v>
      </c>
    </row>
    <row r="23240" spans="1:10" x14ac:dyDescent="0.2">
      <c r="A23240" s="2" t="s">
        <v>7</v>
      </c>
      <c r="B23240" t="s">
        <v>23379</v>
      </c>
      <c r="J23240" t="str">
        <f>VLOOKUP(A23240,Gruppi!A$2:B$448,2,0)</f>
        <v>INTESA</v>
      </c>
    </row>
    <row r="23241" spans="1:10" x14ac:dyDescent="0.2">
      <c r="A23241" s="2" t="s">
        <v>7</v>
      </c>
      <c r="B23241" t="s">
        <v>17080</v>
      </c>
      <c r="J23241" t="str">
        <f>VLOOKUP(A23241,Gruppi!A$2:B$448,2,0)</f>
        <v>INTESA</v>
      </c>
    </row>
    <row r="23242" spans="1:10" x14ac:dyDescent="0.2">
      <c r="A23242" s="2" t="s">
        <v>21</v>
      </c>
      <c r="B23242" t="s">
        <v>23380</v>
      </c>
      <c r="J23242">
        <f>VLOOKUP(A23242,Gruppi!A$2:B$448,2,0)</f>
        <v>0</v>
      </c>
    </row>
    <row r="23243" spans="1:10" x14ac:dyDescent="0.2">
      <c r="A23243" s="2" t="s">
        <v>59</v>
      </c>
      <c r="B23243" t="s">
        <v>23381</v>
      </c>
      <c r="J23243" t="str">
        <f>VLOOKUP(A23243,Gruppi!A$2:B$448,2,0)</f>
        <v>BNP</v>
      </c>
    </row>
    <row r="23244" spans="1:10" x14ac:dyDescent="0.2">
      <c r="A23244" s="2" t="s">
        <v>3</v>
      </c>
      <c r="B23244" t="s">
        <v>23382</v>
      </c>
      <c r="J23244" t="str">
        <f>VLOOKUP(A23244,Gruppi!A$2:B$448,2,0)</f>
        <v>SELLA</v>
      </c>
    </row>
    <row r="23245" spans="1:10" x14ac:dyDescent="0.2">
      <c r="A23245" s="2" t="s">
        <v>24</v>
      </c>
      <c r="B23245" t="s">
        <v>23383</v>
      </c>
      <c r="J23245" t="str">
        <f>VLOOKUP(A23245,Gruppi!A$2:B$448,2,0)</f>
        <v>BNP</v>
      </c>
    </row>
    <row r="23246" spans="1:10" x14ac:dyDescent="0.2">
      <c r="A23246" s="2" t="s">
        <v>66</v>
      </c>
      <c r="B23246" t="s">
        <v>23384</v>
      </c>
      <c r="J23246" t="str">
        <f>VLOOKUP(A23246,Gruppi!A$2:B$448,2,0)</f>
        <v>BNP</v>
      </c>
    </row>
    <row r="23247" spans="1:10" x14ac:dyDescent="0.2">
      <c r="A23247" s="2" t="s">
        <v>27</v>
      </c>
      <c r="B23247" t="s">
        <v>23385</v>
      </c>
      <c r="J23247" t="str">
        <f>VLOOKUP(A23247,Gruppi!A$2:B$448,2,0)</f>
        <v>BBPM</v>
      </c>
    </row>
    <row r="23248" spans="1:10" x14ac:dyDescent="0.2">
      <c r="A23248" s="2" t="s">
        <v>7</v>
      </c>
      <c r="B23248" t="s">
        <v>23386</v>
      </c>
      <c r="J23248" t="str">
        <f>VLOOKUP(A23248,Gruppi!A$2:B$448,2,0)</f>
        <v>INTESA</v>
      </c>
    </row>
    <row r="23249" spans="1:10" x14ac:dyDescent="0.2">
      <c r="A23249" s="2" t="s">
        <v>27</v>
      </c>
      <c r="B23249" t="s">
        <v>23387</v>
      </c>
      <c r="J23249" t="str">
        <f>VLOOKUP(A23249,Gruppi!A$2:B$448,2,0)</f>
        <v>BBPM</v>
      </c>
    </row>
    <row r="23250" spans="1:10" x14ac:dyDescent="0.2">
      <c r="A23250" s="2" t="s">
        <v>4</v>
      </c>
      <c r="B23250" t="s">
        <v>23388</v>
      </c>
      <c r="J23250" t="str">
        <f>VLOOKUP(A23250,Gruppi!A$2:B$448,2,0)</f>
        <v>UNICREDIT</v>
      </c>
    </row>
    <row r="23251" spans="1:10" x14ac:dyDescent="0.2">
      <c r="A23251" s="2" t="s">
        <v>7</v>
      </c>
      <c r="B23251" t="s">
        <v>23389</v>
      </c>
      <c r="J23251" t="str">
        <f>VLOOKUP(A23251,Gruppi!A$2:B$448,2,0)</f>
        <v>INTESA</v>
      </c>
    </row>
    <row r="23252" spans="1:10" x14ac:dyDescent="0.2">
      <c r="A23252" s="2" t="s">
        <v>342</v>
      </c>
      <c r="B23252" t="s">
        <v>23390</v>
      </c>
      <c r="J23252">
        <f>VLOOKUP(A23252,Gruppi!A$2:B$448,2,0)</f>
        <v>0</v>
      </c>
    </row>
    <row r="23253" spans="1:10" x14ac:dyDescent="0.2">
      <c r="A23253" s="2" t="s">
        <v>4</v>
      </c>
      <c r="B23253" t="s">
        <v>23391</v>
      </c>
      <c r="J23253" t="str">
        <f>VLOOKUP(A23253,Gruppi!A$2:B$448,2,0)</f>
        <v>UNICREDIT</v>
      </c>
    </row>
    <row r="23254" spans="1:10" x14ac:dyDescent="0.2">
      <c r="A23254" s="2" t="s">
        <v>340</v>
      </c>
      <c r="B23254" t="s">
        <v>23392</v>
      </c>
      <c r="J23254">
        <f>VLOOKUP(A23254,Gruppi!A$2:B$448,2,0)</f>
        <v>0</v>
      </c>
    </row>
    <row r="23255" spans="1:10" x14ac:dyDescent="0.2">
      <c r="A23255" s="2" t="s">
        <v>182</v>
      </c>
      <c r="B23255" t="s">
        <v>23393</v>
      </c>
      <c r="J23255">
        <f>VLOOKUP(A23255,Gruppi!A$2:B$448,2,0)</f>
        <v>0</v>
      </c>
    </row>
    <row r="23256" spans="1:10" x14ac:dyDescent="0.2">
      <c r="A23256" s="2" t="s">
        <v>159</v>
      </c>
      <c r="B23256" t="s">
        <v>23394</v>
      </c>
      <c r="J23256">
        <f>VLOOKUP(A23256,Gruppi!A$2:B$448,2,0)</f>
        <v>0</v>
      </c>
    </row>
    <row r="23257" spans="1:10" x14ac:dyDescent="0.2">
      <c r="A23257" s="2" t="s">
        <v>2</v>
      </c>
      <c r="B23257" t="s">
        <v>23395</v>
      </c>
      <c r="J23257" t="str">
        <f>VLOOKUP(A23257,Gruppi!A$2:B$448,2,0)</f>
        <v>CARIGE</v>
      </c>
    </row>
    <row r="23258" spans="1:10" x14ac:dyDescent="0.2">
      <c r="A23258" s="2" t="s">
        <v>342</v>
      </c>
      <c r="B23258" t="s">
        <v>23396</v>
      </c>
      <c r="J23258">
        <f>VLOOKUP(A23258,Gruppi!A$2:B$448,2,0)</f>
        <v>0</v>
      </c>
    </row>
    <row r="23259" spans="1:10" x14ac:dyDescent="0.2">
      <c r="A23259" s="2" t="s">
        <v>2</v>
      </c>
      <c r="B23259" t="s">
        <v>23397</v>
      </c>
      <c r="J23259" t="str">
        <f>VLOOKUP(A23259,Gruppi!A$2:B$448,2,0)</f>
        <v>CARIGE</v>
      </c>
    </row>
    <row r="23260" spans="1:10" x14ac:dyDescent="0.2">
      <c r="A23260" s="2" t="s">
        <v>4</v>
      </c>
      <c r="B23260" t="s">
        <v>23398</v>
      </c>
      <c r="J23260" t="str">
        <f>VLOOKUP(A23260,Gruppi!A$2:B$448,2,0)</f>
        <v>UNICREDIT</v>
      </c>
    </row>
    <row r="23261" spans="1:10" x14ac:dyDescent="0.2">
      <c r="A23261" s="2" t="s">
        <v>157</v>
      </c>
      <c r="B23261" t="s">
        <v>23399</v>
      </c>
      <c r="J23261">
        <f>VLOOKUP(A23261,Gruppi!A$2:B$448,2,0)</f>
        <v>0</v>
      </c>
    </row>
    <row r="23262" spans="1:10" x14ac:dyDescent="0.2">
      <c r="A23262" s="2" t="s">
        <v>24</v>
      </c>
      <c r="B23262" t="s">
        <v>23400</v>
      </c>
      <c r="J23262" t="str">
        <f>VLOOKUP(A23262,Gruppi!A$2:B$448,2,0)</f>
        <v>BNP</v>
      </c>
    </row>
    <row r="23263" spans="1:10" x14ac:dyDescent="0.2">
      <c r="A23263" s="2" t="s">
        <v>68</v>
      </c>
      <c r="B23263" t="s">
        <v>23401</v>
      </c>
      <c r="J23263" t="str">
        <f>VLOOKUP(A23263,Gruppi!A$2:B$448,2,0)</f>
        <v>MEDIOBANCA</v>
      </c>
    </row>
    <row r="23264" spans="1:10" x14ac:dyDescent="0.2">
      <c r="A23264" s="2" t="s">
        <v>394</v>
      </c>
      <c r="B23264" t="s">
        <v>23402</v>
      </c>
      <c r="J23264">
        <f>VLOOKUP(A23264,Gruppi!A$2:B$448,2,0)</f>
        <v>0</v>
      </c>
    </row>
    <row r="23265" spans="1:10" x14ac:dyDescent="0.2">
      <c r="A23265" s="2" t="s">
        <v>27</v>
      </c>
      <c r="B23265" t="s">
        <v>23403</v>
      </c>
      <c r="J23265" t="str">
        <f>VLOOKUP(A23265,Gruppi!A$2:B$448,2,0)</f>
        <v>BBPM</v>
      </c>
    </row>
    <row r="23266" spans="1:10" x14ac:dyDescent="0.2">
      <c r="A23266" s="2" t="s">
        <v>13</v>
      </c>
      <c r="B23266" t="s">
        <v>23404</v>
      </c>
      <c r="J23266" t="str">
        <f>VLOOKUP(A23266,Gruppi!A$2:B$448,2,0)</f>
        <v>BIVER</v>
      </c>
    </row>
    <row r="23267" spans="1:10" x14ac:dyDescent="0.2">
      <c r="A23267" s="2" t="s">
        <v>27</v>
      </c>
      <c r="B23267" t="s">
        <v>23405</v>
      </c>
      <c r="J23267" t="str">
        <f>VLOOKUP(A23267,Gruppi!A$2:B$448,2,0)</f>
        <v>BBPM</v>
      </c>
    </row>
    <row r="23268" spans="1:10" x14ac:dyDescent="0.2">
      <c r="A23268" s="2" t="s">
        <v>7</v>
      </c>
      <c r="B23268" t="s">
        <v>23406</v>
      </c>
      <c r="J23268" t="str">
        <f>VLOOKUP(A23268,Gruppi!A$2:B$448,2,0)</f>
        <v>INTESA</v>
      </c>
    </row>
    <row r="23269" spans="1:10" x14ac:dyDescent="0.2">
      <c r="A23269" s="2" t="s">
        <v>27</v>
      </c>
      <c r="B23269" t="s">
        <v>23407</v>
      </c>
      <c r="J23269" t="str">
        <f>VLOOKUP(A23269,Gruppi!A$2:B$448,2,0)</f>
        <v>BBPM</v>
      </c>
    </row>
    <row r="23270" spans="1:10" x14ac:dyDescent="0.2">
      <c r="A23270" s="2" t="s">
        <v>13</v>
      </c>
      <c r="B23270" t="s">
        <v>23408</v>
      </c>
      <c r="J23270" t="str">
        <f>VLOOKUP(A23270,Gruppi!A$2:B$448,2,0)</f>
        <v>BIVER</v>
      </c>
    </row>
    <row r="23271" spans="1:10" x14ac:dyDescent="0.2">
      <c r="A23271" s="2" t="s">
        <v>13</v>
      </c>
      <c r="B23271" t="s">
        <v>23409</v>
      </c>
      <c r="J23271" t="str">
        <f>VLOOKUP(A23271,Gruppi!A$2:B$448,2,0)</f>
        <v>BIVER</v>
      </c>
    </row>
    <row r="23272" spans="1:10" x14ac:dyDescent="0.2">
      <c r="A23272" s="2" t="s">
        <v>13</v>
      </c>
      <c r="B23272" t="s">
        <v>23410</v>
      </c>
      <c r="J23272" t="str">
        <f>VLOOKUP(A23272,Gruppi!A$2:B$448,2,0)</f>
        <v>BIVER</v>
      </c>
    </row>
    <row r="23273" spans="1:10" x14ac:dyDescent="0.2">
      <c r="A23273" s="2" t="s">
        <v>27</v>
      </c>
      <c r="B23273" t="s">
        <v>23411</v>
      </c>
      <c r="J23273" t="str">
        <f>VLOOKUP(A23273,Gruppi!A$2:B$448,2,0)</f>
        <v>BBPM</v>
      </c>
    </row>
    <row r="23274" spans="1:10" x14ac:dyDescent="0.2">
      <c r="A23274" s="2" t="s">
        <v>2</v>
      </c>
      <c r="B23274" t="s">
        <v>23412</v>
      </c>
      <c r="J23274" t="str">
        <f>VLOOKUP(A23274,Gruppi!A$2:B$448,2,0)</f>
        <v>CARIGE</v>
      </c>
    </row>
    <row r="23275" spans="1:10" x14ac:dyDescent="0.2">
      <c r="A23275" s="2" t="s">
        <v>13</v>
      </c>
      <c r="B23275" t="s">
        <v>23413</v>
      </c>
      <c r="J23275" t="str">
        <f>VLOOKUP(A23275,Gruppi!A$2:B$448,2,0)</f>
        <v>BIVER</v>
      </c>
    </row>
    <row r="23276" spans="1:10" x14ac:dyDescent="0.2">
      <c r="A23276" s="2" t="s">
        <v>99</v>
      </c>
      <c r="B23276" t="s">
        <v>23414</v>
      </c>
      <c r="J23276" t="str">
        <f>VLOOKUP(A23276,Gruppi!A$2:B$448,2,0)</f>
        <v>BPPB</v>
      </c>
    </row>
    <row r="23277" spans="1:10" x14ac:dyDescent="0.2">
      <c r="A23277" s="2" t="s">
        <v>36</v>
      </c>
      <c r="B23277" t="s">
        <v>23415</v>
      </c>
      <c r="J23277" t="str">
        <f>VLOOKUP(A23277,Gruppi!A$2:B$448,2,0)</f>
        <v>INTESA</v>
      </c>
    </row>
    <row r="23278" spans="1:10" x14ac:dyDescent="0.2">
      <c r="A23278" s="2" t="s">
        <v>28</v>
      </c>
      <c r="B23278" t="s">
        <v>23416</v>
      </c>
      <c r="J23278">
        <f>VLOOKUP(A23278,Gruppi!A$2:B$448,2,0)</f>
        <v>0</v>
      </c>
    </row>
    <row r="23279" spans="1:10" x14ac:dyDescent="0.2">
      <c r="A23279" s="2" t="s">
        <v>7</v>
      </c>
      <c r="B23279" t="s">
        <v>20240</v>
      </c>
      <c r="J23279" t="str">
        <f>VLOOKUP(A23279,Gruppi!A$2:B$448,2,0)</f>
        <v>INTESA</v>
      </c>
    </row>
    <row r="23280" spans="1:10" x14ac:dyDescent="0.2">
      <c r="A23280" s="2" t="s">
        <v>23</v>
      </c>
      <c r="B23280" t="s">
        <v>23417</v>
      </c>
      <c r="J23280" t="str">
        <f>VLOOKUP(A23280,Gruppi!A$2:B$448,2,0)</f>
        <v>INTESA</v>
      </c>
    </row>
    <row r="23281" spans="1:10" x14ac:dyDescent="0.2">
      <c r="A23281" s="2" t="s">
        <v>24</v>
      </c>
      <c r="B23281" t="s">
        <v>23418</v>
      </c>
      <c r="J23281" t="str">
        <f>VLOOKUP(A23281,Gruppi!A$2:B$448,2,0)</f>
        <v>BNP</v>
      </c>
    </row>
    <row r="23282" spans="1:10" x14ac:dyDescent="0.2">
      <c r="A23282" s="2" t="s">
        <v>4</v>
      </c>
      <c r="B23282" t="s">
        <v>23419</v>
      </c>
      <c r="J23282" t="str">
        <f>VLOOKUP(A23282,Gruppi!A$2:B$448,2,0)</f>
        <v>UNICREDIT</v>
      </c>
    </row>
    <row r="23283" spans="1:10" x14ac:dyDescent="0.2">
      <c r="A23283" s="2" t="s">
        <v>11</v>
      </c>
      <c r="J23283">
        <f>VLOOKUP(A23283,Gruppi!A$2:B$448,2,0)</f>
        <v>0</v>
      </c>
    </row>
    <row r="23284" spans="1:10" x14ac:dyDescent="0.2">
      <c r="A23284" s="2" t="s">
        <v>11</v>
      </c>
      <c r="J23284">
        <f>VLOOKUP(A23284,Gruppi!A$2:B$448,2,0)</f>
        <v>0</v>
      </c>
    </row>
    <row r="23285" spans="1:10" x14ac:dyDescent="0.2">
      <c r="A23285" s="2" t="s">
        <v>11</v>
      </c>
      <c r="J23285">
        <f>VLOOKUP(A23285,Gruppi!A$2:B$448,2,0)</f>
        <v>0</v>
      </c>
    </row>
    <row r="23286" spans="1:10" x14ac:dyDescent="0.2">
      <c r="A23286" s="2" t="s">
        <v>162</v>
      </c>
      <c r="B23286" t="s">
        <v>23420</v>
      </c>
      <c r="J23286">
        <f>VLOOKUP(A23286,Gruppi!A$2:B$448,2,0)</f>
        <v>0</v>
      </c>
    </row>
    <row r="23287" spans="1:10" x14ac:dyDescent="0.2">
      <c r="A23287" s="2" t="s">
        <v>4</v>
      </c>
      <c r="B23287" t="s">
        <v>23421</v>
      </c>
      <c r="J23287" t="str">
        <f>VLOOKUP(A23287,Gruppi!A$2:B$448,2,0)</f>
        <v>UNICREDIT</v>
      </c>
    </row>
    <row r="23288" spans="1:10" x14ac:dyDescent="0.2">
      <c r="A23288" s="2" t="s">
        <v>31</v>
      </c>
      <c r="B23288" t="s">
        <v>23422</v>
      </c>
      <c r="J23288" t="str">
        <f>VLOOKUP(A23288,Gruppi!A$2:B$448,2,0)</f>
        <v>DB</v>
      </c>
    </row>
    <row r="23289" spans="1:10" x14ac:dyDescent="0.2">
      <c r="A23289" s="2" t="s">
        <v>8</v>
      </c>
      <c r="B23289" t="s">
        <v>23423</v>
      </c>
      <c r="J23289">
        <f>VLOOKUP(A23289,Gruppi!A$2:B$448,2,0)</f>
        <v>0</v>
      </c>
    </row>
    <row r="23290" spans="1:10" x14ac:dyDescent="0.2">
      <c r="A23290" s="2" t="s">
        <v>16</v>
      </c>
      <c r="B23290" t="s">
        <v>23424</v>
      </c>
      <c r="J23290" t="str">
        <f>VLOOKUP(A23290,Gruppi!A$2:B$448,2,0)</f>
        <v>BDB</v>
      </c>
    </row>
    <row r="23291" spans="1:10" x14ac:dyDescent="0.2">
      <c r="A23291" s="2" t="s">
        <v>18</v>
      </c>
      <c r="B23291" t="s">
        <v>23425</v>
      </c>
      <c r="J23291" t="str">
        <f>VLOOKUP(A23291,Gruppi!A$2:B$448,2,0)</f>
        <v>BPER</v>
      </c>
    </row>
    <row r="23292" spans="1:10" x14ac:dyDescent="0.2">
      <c r="A23292" s="2" t="s">
        <v>19</v>
      </c>
      <c r="B23292" t="s">
        <v>23426</v>
      </c>
      <c r="J23292" t="str">
        <f>VLOOKUP(A23292,Gruppi!A$2:B$448,2,0)</f>
        <v>MEDIOBANCA</v>
      </c>
    </row>
    <row r="23293" spans="1:10" x14ac:dyDescent="0.2">
      <c r="A23293" s="2" t="s">
        <v>7</v>
      </c>
      <c r="B23293" t="s">
        <v>23427</v>
      </c>
      <c r="J23293" t="str">
        <f>VLOOKUP(A23293,Gruppi!A$2:B$448,2,0)</f>
        <v>INTESA</v>
      </c>
    </row>
    <row r="23294" spans="1:10" x14ac:dyDescent="0.2">
      <c r="A23294" s="2" t="s">
        <v>20</v>
      </c>
      <c r="B23294" t="s">
        <v>23428</v>
      </c>
      <c r="J23294" t="str">
        <f>VLOOKUP(A23294,Gruppi!A$2:B$448,2,0)</f>
        <v>BBPM</v>
      </c>
    </row>
    <row r="23295" spans="1:10" x14ac:dyDescent="0.2">
      <c r="A23295" s="2" t="s">
        <v>12</v>
      </c>
      <c r="B23295" t="s">
        <v>23429</v>
      </c>
      <c r="J23295" t="str">
        <f>VLOOKUP(A23295,Gruppi!A$2:B$448,2,0)</f>
        <v>CASA</v>
      </c>
    </row>
    <row r="23296" spans="1:10" x14ac:dyDescent="0.2">
      <c r="A23296" s="2" t="s">
        <v>25</v>
      </c>
      <c r="B23296" t="s">
        <v>23430</v>
      </c>
      <c r="J23296" t="str">
        <f>VLOOKUP(A23296,Gruppi!A$2:B$448,2,0)</f>
        <v>UBI</v>
      </c>
    </row>
    <row r="23297" spans="1:10" x14ac:dyDescent="0.2">
      <c r="A23297" s="2" t="s">
        <v>24</v>
      </c>
      <c r="B23297" t="s">
        <v>23431</v>
      </c>
      <c r="J23297" t="str">
        <f>VLOOKUP(A23297,Gruppi!A$2:B$448,2,0)</f>
        <v>BNP</v>
      </c>
    </row>
    <row r="23298" spans="1:10" x14ac:dyDescent="0.2">
      <c r="A23298" s="2" t="s">
        <v>4</v>
      </c>
      <c r="B23298" t="s">
        <v>10898</v>
      </c>
      <c r="J23298" t="str">
        <f>VLOOKUP(A23298,Gruppi!A$2:B$448,2,0)</f>
        <v>UNICREDIT</v>
      </c>
    </row>
    <row r="23299" spans="1:10" x14ac:dyDescent="0.2">
      <c r="A23299" s="2" t="s">
        <v>27</v>
      </c>
      <c r="B23299" t="s">
        <v>23432</v>
      </c>
      <c r="J23299" t="str">
        <f>VLOOKUP(A23299,Gruppi!A$2:B$448,2,0)</f>
        <v>BBPM</v>
      </c>
    </row>
    <row r="23300" spans="1:10" x14ac:dyDescent="0.2">
      <c r="A23300" s="2" t="s">
        <v>27</v>
      </c>
      <c r="B23300" t="s">
        <v>23433</v>
      </c>
      <c r="J23300" t="str">
        <f>VLOOKUP(A23300,Gruppi!A$2:B$448,2,0)</f>
        <v>BBPM</v>
      </c>
    </row>
    <row r="23301" spans="1:10" x14ac:dyDescent="0.2">
      <c r="A23301" s="2" t="s">
        <v>7</v>
      </c>
      <c r="B23301" t="s">
        <v>23434</v>
      </c>
      <c r="J23301" t="str">
        <f>VLOOKUP(A23301,Gruppi!A$2:B$448,2,0)</f>
        <v>INTESA</v>
      </c>
    </row>
    <row r="23302" spans="1:10" x14ac:dyDescent="0.2">
      <c r="A23302" s="2" t="s">
        <v>7</v>
      </c>
      <c r="B23302" t="s">
        <v>23435</v>
      </c>
      <c r="J23302" t="str">
        <f>VLOOKUP(A23302,Gruppi!A$2:B$448,2,0)</f>
        <v>INTESA</v>
      </c>
    </row>
    <row r="23303" spans="1:10" x14ac:dyDescent="0.2">
      <c r="A23303" s="2" t="s">
        <v>8</v>
      </c>
      <c r="B23303" t="s">
        <v>23436</v>
      </c>
      <c r="J23303">
        <f>VLOOKUP(A23303,Gruppi!A$2:B$448,2,0)</f>
        <v>0</v>
      </c>
    </row>
    <row r="23304" spans="1:10" x14ac:dyDescent="0.2">
      <c r="A23304" s="2" t="s">
        <v>7</v>
      </c>
      <c r="B23304" t="s">
        <v>23437</v>
      </c>
      <c r="J23304" t="str">
        <f>VLOOKUP(A23304,Gruppi!A$2:B$448,2,0)</f>
        <v>INTESA</v>
      </c>
    </row>
    <row r="23305" spans="1:10" x14ac:dyDescent="0.2">
      <c r="A23305" s="2" t="s">
        <v>27</v>
      </c>
      <c r="B23305" t="s">
        <v>23438</v>
      </c>
      <c r="J23305" t="str">
        <f>VLOOKUP(A23305,Gruppi!A$2:B$448,2,0)</f>
        <v>BBPM</v>
      </c>
    </row>
    <row r="23306" spans="1:10" x14ac:dyDescent="0.2">
      <c r="A23306" s="2" t="s">
        <v>7</v>
      </c>
      <c r="B23306" t="s">
        <v>23439</v>
      </c>
      <c r="J23306" t="str">
        <f>VLOOKUP(A23306,Gruppi!A$2:B$448,2,0)</f>
        <v>INTESA</v>
      </c>
    </row>
    <row r="23307" spans="1:10" x14ac:dyDescent="0.2">
      <c r="A23307" s="2" t="s">
        <v>27</v>
      </c>
      <c r="B23307" t="s">
        <v>23440</v>
      </c>
      <c r="J23307" t="str">
        <f>VLOOKUP(A23307,Gruppi!A$2:B$448,2,0)</f>
        <v>BBPM</v>
      </c>
    </row>
    <row r="23308" spans="1:10" x14ac:dyDescent="0.2">
      <c r="A23308" s="2" t="s">
        <v>7</v>
      </c>
      <c r="B23308" t="s">
        <v>23441</v>
      </c>
      <c r="J23308" t="str">
        <f>VLOOKUP(A23308,Gruppi!A$2:B$448,2,0)</f>
        <v>INTESA</v>
      </c>
    </row>
    <row r="23309" spans="1:10" x14ac:dyDescent="0.2">
      <c r="A23309" s="2" t="s">
        <v>27</v>
      </c>
      <c r="B23309" t="s">
        <v>23442</v>
      </c>
      <c r="J23309" t="str">
        <f>VLOOKUP(A23309,Gruppi!A$2:B$448,2,0)</f>
        <v>BBPM</v>
      </c>
    </row>
    <row r="23310" spans="1:10" x14ac:dyDescent="0.2">
      <c r="A23310" s="2" t="s">
        <v>166</v>
      </c>
      <c r="B23310" t="s">
        <v>23443</v>
      </c>
      <c r="J23310" t="str">
        <f>VLOOKUP(A23310,Gruppi!A$2:B$448,2,0)</f>
        <v>INTESA</v>
      </c>
    </row>
    <row r="23311" spans="1:10" x14ac:dyDescent="0.2">
      <c r="A23311" s="2" t="s">
        <v>12</v>
      </c>
      <c r="B23311" t="s">
        <v>23444</v>
      </c>
      <c r="J23311" t="str">
        <f>VLOOKUP(A23311,Gruppi!A$2:B$448,2,0)</f>
        <v>CASA</v>
      </c>
    </row>
    <row r="23312" spans="1:10" x14ac:dyDescent="0.2">
      <c r="A23312" s="2" t="s">
        <v>4</v>
      </c>
      <c r="B23312" t="s">
        <v>23445</v>
      </c>
      <c r="J23312" t="str">
        <f>VLOOKUP(A23312,Gruppi!A$2:B$448,2,0)</f>
        <v>UNICREDIT</v>
      </c>
    </row>
    <row r="23313" spans="1:10" x14ac:dyDescent="0.2">
      <c r="A23313" s="2" t="s">
        <v>68</v>
      </c>
      <c r="B23313" t="s">
        <v>23446</v>
      </c>
      <c r="J23313" t="str">
        <f>VLOOKUP(A23313,Gruppi!A$2:B$448,2,0)</f>
        <v>MEDIOBANCA</v>
      </c>
    </row>
    <row r="23314" spans="1:10" x14ac:dyDescent="0.2">
      <c r="A23314" s="2" t="s">
        <v>11</v>
      </c>
      <c r="J23314">
        <f>VLOOKUP(A23314,Gruppi!A$2:B$448,2,0)</f>
        <v>0</v>
      </c>
    </row>
    <row r="23315" spans="1:10" x14ac:dyDescent="0.2">
      <c r="A23315" s="2" t="s">
        <v>9</v>
      </c>
      <c r="B23315" t="s">
        <v>23447</v>
      </c>
      <c r="J23315" t="str">
        <f>VLOOKUP(A23315,Gruppi!A$2:B$448,2,0)</f>
        <v>CR ASTI</v>
      </c>
    </row>
    <row r="23316" spans="1:10" x14ac:dyDescent="0.2">
      <c r="A23316" s="2" t="s">
        <v>7</v>
      </c>
      <c r="B23316" t="s">
        <v>23448</v>
      </c>
      <c r="J23316" t="str">
        <f>VLOOKUP(A23316,Gruppi!A$2:B$448,2,0)</f>
        <v>INTESA</v>
      </c>
    </row>
    <row r="23317" spans="1:10" x14ac:dyDescent="0.2">
      <c r="A23317" s="2" t="s">
        <v>27</v>
      </c>
      <c r="B23317" t="s">
        <v>23449</v>
      </c>
      <c r="J23317" t="str">
        <f>VLOOKUP(A23317,Gruppi!A$2:B$448,2,0)</f>
        <v>BBPM</v>
      </c>
    </row>
    <row r="23318" spans="1:10" x14ac:dyDescent="0.2">
      <c r="A23318" s="2" t="s">
        <v>7</v>
      </c>
      <c r="B23318" t="s">
        <v>23450</v>
      </c>
      <c r="J23318" t="str">
        <f>VLOOKUP(A23318,Gruppi!A$2:B$448,2,0)</f>
        <v>INTESA</v>
      </c>
    </row>
    <row r="23319" spans="1:10" x14ac:dyDescent="0.2">
      <c r="A23319" s="2" t="s">
        <v>9</v>
      </c>
      <c r="B23319" t="s">
        <v>23451</v>
      </c>
      <c r="J23319" t="str">
        <f>VLOOKUP(A23319,Gruppi!A$2:B$448,2,0)</f>
        <v>CR ASTI</v>
      </c>
    </row>
    <row r="23320" spans="1:10" x14ac:dyDescent="0.2">
      <c r="A23320" s="2" t="s">
        <v>28</v>
      </c>
      <c r="B23320" t="s">
        <v>23452</v>
      </c>
      <c r="J23320">
        <f>VLOOKUP(A23320,Gruppi!A$2:B$448,2,0)</f>
        <v>0</v>
      </c>
    </row>
    <row r="23321" spans="1:10" x14ac:dyDescent="0.2">
      <c r="A23321" s="2" t="s">
        <v>25</v>
      </c>
      <c r="B23321" t="s">
        <v>23453</v>
      </c>
      <c r="J23321" t="str">
        <f>VLOOKUP(A23321,Gruppi!A$2:B$448,2,0)</f>
        <v>UBI</v>
      </c>
    </row>
    <row r="23322" spans="1:10" x14ac:dyDescent="0.2">
      <c r="A23322" s="2" t="s">
        <v>25</v>
      </c>
      <c r="B23322" t="s">
        <v>23454</v>
      </c>
      <c r="J23322" t="str">
        <f>VLOOKUP(A23322,Gruppi!A$2:B$448,2,0)</f>
        <v>UBI</v>
      </c>
    </row>
    <row r="23323" spans="1:10" x14ac:dyDescent="0.2">
      <c r="A23323" s="2" t="s">
        <v>17</v>
      </c>
      <c r="B23323" t="s">
        <v>23455</v>
      </c>
      <c r="J23323">
        <f>VLOOKUP(A23323,Gruppi!A$2:B$448,2,0)</f>
        <v>0</v>
      </c>
    </row>
    <row r="23324" spans="1:10" x14ac:dyDescent="0.2">
      <c r="A23324" s="2" t="s">
        <v>4</v>
      </c>
      <c r="B23324" t="s">
        <v>23456</v>
      </c>
      <c r="J23324" t="str">
        <f>VLOOKUP(A23324,Gruppi!A$2:B$448,2,0)</f>
        <v>UNICREDIT</v>
      </c>
    </row>
    <row r="23325" spans="1:10" x14ac:dyDescent="0.2">
      <c r="A23325" s="2" t="s">
        <v>162</v>
      </c>
      <c r="B23325" t="s">
        <v>23457</v>
      </c>
      <c r="J23325">
        <f>VLOOKUP(A23325,Gruppi!A$2:B$448,2,0)</f>
        <v>0</v>
      </c>
    </row>
    <row r="23326" spans="1:10" x14ac:dyDescent="0.2">
      <c r="A23326" s="2" t="s">
        <v>331</v>
      </c>
      <c r="B23326" t="s">
        <v>23458</v>
      </c>
      <c r="J23326">
        <f>VLOOKUP(A23326,Gruppi!A$2:B$448,2,0)</f>
        <v>0</v>
      </c>
    </row>
    <row r="23327" spans="1:10" x14ac:dyDescent="0.2">
      <c r="A23327" s="2" t="s">
        <v>4</v>
      </c>
      <c r="B23327" t="s">
        <v>23459</v>
      </c>
      <c r="J23327" t="str">
        <f>VLOOKUP(A23327,Gruppi!A$2:B$448,2,0)</f>
        <v>UNICREDIT</v>
      </c>
    </row>
    <row r="23328" spans="1:10" x14ac:dyDescent="0.2">
      <c r="A23328" s="2" t="s">
        <v>7</v>
      </c>
      <c r="B23328" t="s">
        <v>23460</v>
      </c>
      <c r="J23328" t="str">
        <f>VLOOKUP(A23328,Gruppi!A$2:B$448,2,0)</f>
        <v>INTESA</v>
      </c>
    </row>
    <row r="23329" spans="1:10" x14ac:dyDescent="0.2">
      <c r="A23329" s="2" t="s">
        <v>25</v>
      </c>
      <c r="B23329" t="s">
        <v>23461</v>
      </c>
      <c r="J23329" t="str">
        <f>VLOOKUP(A23329,Gruppi!A$2:B$448,2,0)</f>
        <v>UBI</v>
      </c>
    </row>
    <row r="23330" spans="1:10" x14ac:dyDescent="0.2">
      <c r="A23330" s="2" t="s">
        <v>29</v>
      </c>
      <c r="B23330" t="s">
        <v>23462</v>
      </c>
      <c r="J23330">
        <f>VLOOKUP(A23330,Gruppi!A$2:B$448,2,0)</f>
        <v>0</v>
      </c>
    </row>
    <row r="23331" spans="1:10" x14ac:dyDescent="0.2">
      <c r="A23331" s="2" t="s">
        <v>11</v>
      </c>
      <c r="J23331">
        <f>VLOOKUP(A23331,Gruppi!A$2:B$448,2,0)</f>
        <v>0</v>
      </c>
    </row>
    <row r="23332" spans="1:10" x14ac:dyDescent="0.2">
      <c r="A23332" s="2" t="s">
        <v>30</v>
      </c>
      <c r="B23332" t="s">
        <v>23463</v>
      </c>
      <c r="J23332">
        <f>VLOOKUP(A23332,Gruppi!A$2:B$448,2,0)</f>
        <v>0</v>
      </c>
    </row>
    <row r="23333" spans="1:10" x14ac:dyDescent="0.2">
      <c r="A23333" s="2" t="s">
        <v>30</v>
      </c>
      <c r="B23333" t="s">
        <v>23464</v>
      </c>
      <c r="J23333">
        <f>VLOOKUP(A23333,Gruppi!A$2:B$448,2,0)</f>
        <v>0</v>
      </c>
    </row>
    <row r="23334" spans="1:10" x14ac:dyDescent="0.2">
      <c r="A23334" s="2" t="s">
        <v>11</v>
      </c>
      <c r="J23334">
        <f>VLOOKUP(A23334,Gruppi!A$2:B$448,2,0)</f>
        <v>0</v>
      </c>
    </row>
    <row r="23335" spans="1:10" x14ac:dyDescent="0.2">
      <c r="A23335" s="2" t="s">
        <v>28</v>
      </c>
      <c r="B23335" t="s">
        <v>23465</v>
      </c>
      <c r="J23335">
        <f>VLOOKUP(A23335,Gruppi!A$2:B$448,2,0)</f>
        <v>0</v>
      </c>
    </row>
    <row r="23336" spans="1:10" x14ac:dyDescent="0.2">
      <c r="A23336" s="2" t="s">
        <v>2</v>
      </c>
      <c r="B23336" t="s">
        <v>23466</v>
      </c>
      <c r="J23336" t="str">
        <f>VLOOKUP(A23336,Gruppi!A$2:B$448,2,0)</f>
        <v>CARIGE</v>
      </c>
    </row>
    <row r="23337" spans="1:10" x14ac:dyDescent="0.2">
      <c r="A23337" s="2" t="s">
        <v>25</v>
      </c>
      <c r="B23337" t="s">
        <v>23467</v>
      </c>
      <c r="J23337" t="str">
        <f>VLOOKUP(A23337,Gruppi!A$2:B$448,2,0)</f>
        <v>UBI</v>
      </c>
    </row>
    <row r="23338" spans="1:10" x14ac:dyDescent="0.2">
      <c r="A23338" s="2" t="s">
        <v>25</v>
      </c>
      <c r="B23338" t="s">
        <v>23468</v>
      </c>
      <c r="J23338" t="str">
        <f>VLOOKUP(A23338,Gruppi!A$2:B$448,2,0)</f>
        <v>UBI</v>
      </c>
    </row>
    <row r="23339" spans="1:10" x14ac:dyDescent="0.2">
      <c r="A23339" s="2" t="s">
        <v>25</v>
      </c>
      <c r="B23339" t="s">
        <v>23469</v>
      </c>
      <c r="J23339" t="str">
        <f>VLOOKUP(A23339,Gruppi!A$2:B$448,2,0)</f>
        <v>UBI</v>
      </c>
    </row>
    <row r="23340" spans="1:10" x14ac:dyDescent="0.2">
      <c r="A23340" s="2" t="s">
        <v>11</v>
      </c>
      <c r="J23340">
        <f>VLOOKUP(A23340,Gruppi!A$2:B$448,2,0)</f>
        <v>0</v>
      </c>
    </row>
    <row r="23341" spans="1:10" x14ac:dyDescent="0.2">
      <c r="A23341" s="2" t="s">
        <v>25</v>
      </c>
      <c r="B23341" t="s">
        <v>23470</v>
      </c>
      <c r="J23341" t="str">
        <f>VLOOKUP(A23341,Gruppi!A$2:B$448,2,0)</f>
        <v>UBI</v>
      </c>
    </row>
    <row r="23342" spans="1:10" x14ac:dyDescent="0.2">
      <c r="A23342" s="2" t="s">
        <v>30</v>
      </c>
      <c r="B23342" t="s">
        <v>23471</v>
      </c>
      <c r="J23342">
        <f>VLOOKUP(A23342,Gruppi!A$2:B$448,2,0)</f>
        <v>0</v>
      </c>
    </row>
    <row r="23343" spans="1:10" x14ac:dyDescent="0.2">
      <c r="A23343" s="2" t="s">
        <v>25</v>
      </c>
      <c r="B23343" t="s">
        <v>23472</v>
      </c>
      <c r="J23343" t="str">
        <f>VLOOKUP(A23343,Gruppi!A$2:B$448,2,0)</f>
        <v>UBI</v>
      </c>
    </row>
    <row r="23344" spans="1:10" x14ac:dyDescent="0.2">
      <c r="A23344" s="2" t="s">
        <v>25</v>
      </c>
      <c r="B23344" t="s">
        <v>23473</v>
      </c>
      <c r="J23344" t="str">
        <f>VLOOKUP(A23344,Gruppi!A$2:B$448,2,0)</f>
        <v>UBI</v>
      </c>
    </row>
    <row r="23345" spans="1:10" x14ac:dyDescent="0.2">
      <c r="A23345" s="2" t="s">
        <v>25</v>
      </c>
      <c r="B23345" t="s">
        <v>23474</v>
      </c>
      <c r="J23345" t="str">
        <f>VLOOKUP(A23345,Gruppi!A$2:B$448,2,0)</f>
        <v>UBI</v>
      </c>
    </row>
    <row r="23346" spans="1:10" x14ac:dyDescent="0.2">
      <c r="A23346" s="2" t="s">
        <v>25</v>
      </c>
      <c r="B23346" t="s">
        <v>23475</v>
      </c>
      <c r="J23346" t="str">
        <f>VLOOKUP(A23346,Gruppi!A$2:B$448,2,0)</f>
        <v>UBI</v>
      </c>
    </row>
    <row r="23347" spans="1:10" x14ac:dyDescent="0.2">
      <c r="A23347" s="2" t="s">
        <v>4</v>
      </c>
      <c r="B23347" t="s">
        <v>23476</v>
      </c>
      <c r="J23347" t="str">
        <f>VLOOKUP(A23347,Gruppi!A$2:B$448,2,0)</f>
        <v>UNICREDIT</v>
      </c>
    </row>
    <row r="23348" spans="1:10" x14ac:dyDescent="0.2">
      <c r="A23348" s="2" t="s">
        <v>7</v>
      </c>
      <c r="B23348" t="s">
        <v>23477</v>
      </c>
      <c r="J23348" t="str">
        <f>VLOOKUP(A23348,Gruppi!A$2:B$448,2,0)</f>
        <v>INTESA</v>
      </c>
    </row>
    <row r="23349" spans="1:10" x14ac:dyDescent="0.2">
      <c r="A23349" s="2" t="s">
        <v>7</v>
      </c>
      <c r="B23349" t="s">
        <v>23478</v>
      </c>
      <c r="J23349" t="str">
        <f>VLOOKUP(A23349,Gruppi!A$2:B$448,2,0)</f>
        <v>INTESA</v>
      </c>
    </row>
    <row r="23350" spans="1:10" x14ac:dyDescent="0.2">
      <c r="A23350" s="2" t="s">
        <v>29</v>
      </c>
      <c r="B23350" t="s">
        <v>23479</v>
      </c>
      <c r="J23350">
        <f>VLOOKUP(A23350,Gruppi!A$2:B$448,2,0)</f>
        <v>0</v>
      </c>
    </row>
    <row r="23351" spans="1:10" x14ac:dyDescent="0.2">
      <c r="A23351" s="2" t="s">
        <v>25</v>
      </c>
      <c r="B23351" t="s">
        <v>23480</v>
      </c>
      <c r="J23351" t="str">
        <f>VLOOKUP(A23351,Gruppi!A$2:B$448,2,0)</f>
        <v>UBI</v>
      </c>
    </row>
    <row r="23352" spans="1:10" x14ac:dyDescent="0.2">
      <c r="A23352" s="2" t="s">
        <v>163</v>
      </c>
      <c r="B23352" t="s">
        <v>23481</v>
      </c>
      <c r="J23352" t="str">
        <f>VLOOKUP(A23352,Gruppi!A$2:B$448,2,0)</f>
        <v>BPER</v>
      </c>
    </row>
    <row r="23353" spans="1:10" x14ac:dyDescent="0.2">
      <c r="A23353" s="2" t="s">
        <v>25</v>
      </c>
      <c r="B23353" t="s">
        <v>23482</v>
      </c>
      <c r="J23353" t="str">
        <f>VLOOKUP(A23353,Gruppi!A$2:B$448,2,0)</f>
        <v>UBI</v>
      </c>
    </row>
    <row r="23354" spans="1:10" x14ac:dyDescent="0.2">
      <c r="A23354" s="2" t="s">
        <v>11</v>
      </c>
      <c r="J23354">
        <f>VLOOKUP(A23354,Gruppi!A$2:B$448,2,0)</f>
        <v>0</v>
      </c>
    </row>
    <row r="23355" spans="1:10" x14ac:dyDescent="0.2">
      <c r="A23355" s="2" t="s">
        <v>9</v>
      </c>
      <c r="B23355" t="s">
        <v>23483</v>
      </c>
      <c r="J23355" t="str">
        <f>VLOOKUP(A23355,Gruppi!A$2:B$448,2,0)</f>
        <v>CR ASTI</v>
      </c>
    </row>
    <row r="23356" spans="1:10" x14ac:dyDescent="0.2">
      <c r="A23356" s="2" t="s">
        <v>4</v>
      </c>
      <c r="B23356" t="s">
        <v>23484</v>
      </c>
      <c r="J23356" t="str">
        <f>VLOOKUP(A23356,Gruppi!A$2:B$448,2,0)</f>
        <v>UNICREDIT</v>
      </c>
    </row>
    <row r="23357" spans="1:10" x14ac:dyDescent="0.2">
      <c r="A23357" s="2" t="s">
        <v>184</v>
      </c>
      <c r="B23357" t="s">
        <v>23485</v>
      </c>
      <c r="J23357">
        <f>VLOOKUP(A23357,Gruppi!A$2:B$448,2,0)</f>
        <v>0</v>
      </c>
    </row>
    <row r="23358" spans="1:10" x14ac:dyDescent="0.2">
      <c r="A23358" s="2" t="s">
        <v>4</v>
      </c>
      <c r="B23358" t="s">
        <v>23486</v>
      </c>
      <c r="J23358" t="str">
        <f>VLOOKUP(A23358,Gruppi!A$2:B$448,2,0)</f>
        <v>UNICREDIT</v>
      </c>
    </row>
    <row r="23359" spans="1:10" x14ac:dyDescent="0.2">
      <c r="A23359" s="2" t="s">
        <v>27</v>
      </c>
      <c r="B23359" t="s">
        <v>23487</v>
      </c>
      <c r="J23359" t="str">
        <f>VLOOKUP(A23359,Gruppi!A$2:B$448,2,0)</f>
        <v>BBPM</v>
      </c>
    </row>
    <row r="23360" spans="1:10" x14ac:dyDescent="0.2">
      <c r="A23360" s="2" t="s">
        <v>12</v>
      </c>
      <c r="B23360" t="s">
        <v>23488</v>
      </c>
      <c r="J23360" t="str">
        <f>VLOOKUP(A23360,Gruppi!A$2:B$448,2,0)</f>
        <v>CASA</v>
      </c>
    </row>
    <row r="23361" spans="1:10" x14ac:dyDescent="0.2">
      <c r="A23361" s="2" t="s">
        <v>25</v>
      </c>
      <c r="B23361" t="s">
        <v>23489</v>
      </c>
      <c r="J23361" t="str">
        <f>VLOOKUP(A23361,Gruppi!A$2:B$448,2,0)</f>
        <v>UBI</v>
      </c>
    </row>
    <row r="23362" spans="1:10" x14ac:dyDescent="0.2">
      <c r="A23362" s="2" t="s">
        <v>25</v>
      </c>
      <c r="B23362" t="s">
        <v>23490</v>
      </c>
      <c r="J23362" t="str">
        <f>VLOOKUP(A23362,Gruppi!A$2:B$448,2,0)</f>
        <v>UBI</v>
      </c>
    </row>
    <row r="23363" spans="1:10" x14ac:dyDescent="0.2">
      <c r="A23363" s="2" t="s">
        <v>25</v>
      </c>
      <c r="B23363" t="s">
        <v>23491</v>
      </c>
      <c r="J23363" t="str">
        <f>VLOOKUP(A23363,Gruppi!A$2:B$448,2,0)</f>
        <v>UBI</v>
      </c>
    </row>
    <row r="23364" spans="1:10" x14ac:dyDescent="0.2">
      <c r="A23364" s="2" t="s">
        <v>9</v>
      </c>
      <c r="B23364" t="s">
        <v>23492</v>
      </c>
      <c r="J23364" t="str">
        <f>VLOOKUP(A23364,Gruppi!A$2:B$448,2,0)</f>
        <v>CR ASTI</v>
      </c>
    </row>
    <row r="23365" spans="1:10" x14ac:dyDescent="0.2">
      <c r="A23365" s="2" t="s">
        <v>9</v>
      </c>
      <c r="B23365" t="s">
        <v>23493</v>
      </c>
      <c r="J23365" t="str">
        <f>VLOOKUP(A23365,Gruppi!A$2:B$448,2,0)</f>
        <v>CR ASTI</v>
      </c>
    </row>
    <row r="23366" spans="1:10" x14ac:dyDescent="0.2">
      <c r="A23366" s="2" t="s">
        <v>9</v>
      </c>
      <c r="B23366" t="s">
        <v>23494</v>
      </c>
      <c r="J23366" t="str">
        <f>VLOOKUP(A23366,Gruppi!A$2:B$448,2,0)</f>
        <v>CR ASTI</v>
      </c>
    </row>
    <row r="23367" spans="1:10" x14ac:dyDescent="0.2">
      <c r="A23367" s="2" t="s">
        <v>7</v>
      </c>
      <c r="B23367" t="s">
        <v>23495</v>
      </c>
      <c r="J23367" t="str">
        <f>VLOOKUP(A23367,Gruppi!A$2:B$448,2,0)</f>
        <v>INTESA</v>
      </c>
    </row>
    <row r="23368" spans="1:10" x14ac:dyDescent="0.2">
      <c r="A23368" s="2" t="s">
        <v>7</v>
      </c>
      <c r="B23368" t="s">
        <v>23496</v>
      </c>
      <c r="J23368" t="str">
        <f>VLOOKUP(A23368,Gruppi!A$2:B$448,2,0)</f>
        <v>INTESA</v>
      </c>
    </row>
    <row r="23369" spans="1:10" x14ac:dyDescent="0.2">
      <c r="A23369" s="2" t="s">
        <v>7</v>
      </c>
      <c r="B23369" t="s">
        <v>23497</v>
      </c>
      <c r="J23369" t="str">
        <f>VLOOKUP(A23369,Gruppi!A$2:B$448,2,0)</f>
        <v>INTESA</v>
      </c>
    </row>
    <row r="23370" spans="1:10" x14ac:dyDescent="0.2">
      <c r="A23370" s="2" t="s">
        <v>160</v>
      </c>
      <c r="B23370" t="s">
        <v>23498</v>
      </c>
      <c r="J23370">
        <f>VLOOKUP(A23370,Gruppi!A$2:B$448,2,0)</f>
        <v>0</v>
      </c>
    </row>
    <row r="23371" spans="1:10" x14ac:dyDescent="0.2">
      <c r="A23371" s="2" t="s">
        <v>25</v>
      </c>
      <c r="B23371" t="s">
        <v>23499</v>
      </c>
      <c r="J23371" t="str">
        <f>VLOOKUP(A23371,Gruppi!A$2:B$448,2,0)</f>
        <v>UBI</v>
      </c>
    </row>
    <row r="23372" spans="1:10" x14ac:dyDescent="0.2">
      <c r="A23372" s="2" t="s">
        <v>11</v>
      </c>
      <c r="J23372">
        <f>VLOOKUP(A23372,Gruppi!A$2:B$448,2,0)</f>
        <v>0</v>
      </c>
    </row>
    <row r="23373" spans="1:10" x14ac:dyDescent="0.2">
      <c r="A23373" s="2" t="s">
        <v>9</v>
      </c>
      <c r="B23373" t="s">
        <v>23500</v>
      </c>
      <c r="J23373" t="str">
        <f>VLOOKUP(A23373,Gruppi!A$2:B$448,2,0)</f>
        <v>CR ASTI</v>
      </c>
    </row>
    <row r="23374" spans="1:10" x14ac:dyDescent="0.2">
      <c r="A23374" s="2" t="s">
        <v>9</v>
      </c>
      <c r="B23374" t="s">
        <v>23501</v>
      </c>
      <c r="J23374" t="str">
        <f>VLOOKUP(A23374,Gruppi!A$2:B$448,2,0)</f>
        <v>CR ASTI</v>
      </c>
    </row>
    <row r="23375" spans="1:10" x14ac:dyDescent="0.2">
      <c r="A23375" s="2" t="s">
        <v>7</v>
      </c>
      <c r="B23375" t="s">
        <v>23502</v>
      </c>
      <c r="J23375" t="str">
        <f>VLOOKUP(A23375,Gruppi!A$2:B$448,2,0)</f>
        <v>INTESA</v>
      </c>
    </row>
    <row r="23376" spans="1:10" x14ac:dyDescent="0.2">
      <c r="A23376" s="2" t="s">
        <v>160</v>
      </c>
      <c r="B23376" t="s">
        <v>23503</v>
      </c>
      <c r="J23376">
        <f>VLOOKUP(A23376,Gruppi!A$2:B$448,2,0)</f>
        <v>0</v>
      </c>
    </row>
    <row r="23377" spans="1:10" x14ac:dyDescent="0.2">
      <c r="A23377" s="2" t="s">
        <v>6</v>
      </c>
      <c r="B23377" t="s">
        <v>23504</v>
      </c>
      <c r="J23377" t="str">
        <f>VLOOKUP(A23377,Gruppi!A$2:B$448,2,0)</f>
        <v>CREDEM</v>
      </c>
    </row>
    <row r="23378" spans="1:10" x14ac:dyDescent="0.2">
      <c r="A23378" s="2" t="s">
        <v>27</v>
      </c>
      <c r="B23378" t="s">
        <v>23505</v>
      </c>
      <c r="J23378" t="str">
        <f>VLOOKUP(A23378,Gruppi!A$2:B$448,2,0)</f>
        <v>BBPM</v>
      </c>
    </row>
    <row r="23379" spans="1:10" x14ac:dyDescent="0.2">
      <c r="A23379" s="2" t="s">
        <v>9</v>
      </c>
      <c r="B23379" t="s">
        <v>23506</v>
      </c>
      <c r="J23379" t="str">
        <f>VLOOKUP(A23379,Gruppi!A$2:B$448,2,0)</f>
        <v>CR ASTI</v>
      </c>
    </row>
    <row r="23380" spans="1:10" x14ac:dyDescent="0.2">
      <c r="A23380" s="2" t="s">
        <v>9</v>
      </c>
      <c r="B23380" t="s">
        <v>23507</v>
      </c>
      <c r="J23380" t="str">
        <f>VLOOKUP(A23380,Gruppi!A$2:B$448,2,0)</f>
        <v>CR ASTI</v>
      </c>
    </row>
    <row r="23381" spans="1:10" x14ac:dyDescent="0.2">
      <c r="A23381" s="2" t="s">
        <v>2</v>
      </c>
      <c r="B23381" t="s">
        <v>23508</v>
      </c>
      <c r="J23381" t="str">
        <f>VLOOKUP(A23381,Gruppi!A$2:B$448,2,0)</f>
        <v>CARIGE</v>
      </c>
    </row>
    <row r="23382" spans="1:10" x14ac:dyDescent="0.2">
      <c r="A23382" s="2" t="s">
        <v>7</v>
      </c>
      <c r="B23382" t="s">
        <v>23509</v>
      </c>
      <c r="J23382" t="str">
        <f>VLOOKUP(A23382,Gruppi!A$2:B$448,2,0)</f>
        <v>INTESA</v>
      </c>
    </row>
    <row r="23383" spans="1:10" x14ac:dyDescent="0.2">
      <c r="A23383" s="2" t="s">
        <v>4</v>
      </c>
      <c r="B23383" t="s">
        <v>23510</v>
      </c>
      <c r="J23383" t="str">
        <f>VLOOKUP(A23383,Gruppi!A$2:B$448,2,0)</f>
        <v>UNICREDIT</v>
      </c>
    </row>
    <row r="23384" spans="1:10" x14ac:dyDescent="0.2">
      <c r="A23384" s="2" t="s">
        <v>27</v>
      </c>
      <c r="B23384" t="s">
        <v>23511</v>
      </c>
      <c r="J23384" t="str">
        <f>VLOOKUP(A23384,Gruppi!A$2:B$448,2,0)</f>
        <v>BBPM</v>
      </c>
    </row>
    <row r="23385" spans="1:10" x14ac:dyDescent="0.2">
      <c r="A23385" s="2" t="s">
        <v>27</v>
      </c>
      <c r="B23385" t="s">
        <v>23512</v>
      </c>
      <c r="J23385" t="str">
        <f>VLOOKUP(A23385,Gruppi!A$2:B$448,2,0)</f>
        <v>BBPM</v>
      </c>
    </row>
    <row r="23386" spans="1:10" x14ac:dyDescent="0.2">
      <c r="A23386" s="2" t="s">
        <v>27</v>
      </c>
      <c r="B23386" t="s">
        <v>23513</v>
      </c>
      <c r="J23386" t="str">
        <f>VLOOKUP(A23386,Gruppi!A$2:B$448,2,0)</f>
        <v>BBPM</v>
      </c>
    </row>
    <row r="23387" spans="1:10" x14ac:dyDescent="0.2">
      <c r="A23387" s="2" t="s">
        <v>25</v>
      </c>
      <c r="B23387" t="s">
        <v>23514</v>
      </c>
      <c r="J23387" t="str">
        <f>VLOOKUP(A23387,Gruppi!A$2:B$448,2,0)</f>
        <v>UBI</v>
      </c>
    </row>
    <row r="23388" spans="1:10" x14ac:dyDescent="0.2">
      <c r="A23388" s="2" t="s">
        <v>7</v>
      </c>
      <c r="B23388" t="s">
        <v>23515</v>
      </c>
      <c r="J23388" t="str">
        <f>VLOOKUP(A23388,Gruppi!A$2:B$448,2,0)</f>
        <v>INTESA</v>
      </c>
    </row>
    <row r="23389" spans="1:10" x14ac:dyDescent="0.2">
      <c r="A23389" s="2" t="s">
        <v>7</v>
      </c>
      <c r="B23389" t="s">
        <v>23516</v>
      </c>
      <c r="J23389" t="str">
        <f>VLOOKUP(A23389,Gruppi!A$2:B$448,2,0)</f>
        <v>INTESA</v>
      </c>
    </row>
    <row r="23390" spans="1:10" x14ac:dyDescent="0.2">
      <c r="A23390" s="2" t="s">
        <v>27</v>
      </c>
      <c r="B23390" t="s">
        <v>23517</v>
      </c>
      <c r="J23390" t="str">
        <f>VLOOKUP(A23390,Gruppi!A$2:B$448,2,0)</f>
        <v>BBPM</v>
      </c>
    </row>
    <row r="23391" spans="1:10" x14ac:dyDescent="0.2">
      <c r="A23391" s="2" t="s">
        <v>7</v>
      </c>
      <c r="B23391" t="s">
        <v>23518</v>
      </c>
      <c r="J23391" t="str">
        <f>VLOOKUP(A23391,Gruppi!A$2:B$448,2,0)</f>
        <v>INTESA</v>
      </c>
    </row>
    <row r="23392" spans="1:10" x14ac:dyDescent="0.2">
      <c r="A23392" s="2" t="s">
        <v>23</v>
      </c>
      <c r="B23392" t="s">
        <v>23519</v>
      </c>
      <c r="J23392" t="str">
        <f>VLOOKUP(A23392,Gruppi!A$2:B$448,2,0)</f>
        <v>INTESA</v>
      </c>
    </row>
    <row r="23393" spans="1:10" x14ac:dyDescent="0.2">
      <c r="A23393" s="2" t="s">
        <v>4</v>
      </c>
      <c r="B23393" t="s">
        <v>23520</v>
      </c>
      <c r="J23393" t="str">
        <f>VLOOKUP(A23393,Gruppi!A$2:B$448,2,0)</f>
        <v>UNICREDIT</v>
      </c>
    </row>
    <row r="23394" spans="1:10" x14ac:dyDescent="0.2">
      <c r="A23394" s="2" t="s">
        <v>27</v>
      </c>
      <c r="B23394" t="s">
        <v>23521</v>
      </c>
      <c r="J23394" t="str">
        <f>VLOOKUP(A23394,Gruppi!A$2:B$448,2,0)</f>
        <v>BBPM</v>
      </c>
    </row>
    <row r="23395" spans="1:10" x14ac:dyDescent="0.2">
      <c r="A23395" s="2" t="s">
        <v>25</v>
      </c>
      <c r="B23395" t="s">
        <v>23522</v>
      </c>
      <c r="J23395" t="str">
        <f>VLOOKUP(A23395,Gruppi!A$2:B$448,2,0)</f>
        <v>UBI</v>
      </c>
    </row>
    <row r="23396" spans="1:10" x14ac:dyDescent="0.2">
      <c r="A23396" s="2" t="s">
        <v>164</v>
      </c>
      <c r="B23396" t="s">
        <v>23523</v>
      </c>
      <c r="J23396">
        <f>VLOOKUP(A23396,Gruppi!A$2:B$448,2,0)</f>
        <v>0</v>
      </c>
    </row>
    <row r="23397" spans="1:10" x14ac:dyDescent="0.2">
      <c r="A23397" s="2" t="s">
        <v>2</v>
      </c>
      <c r="B23397" t="s">
        <v>23524</v>
      </c>
      <c r="J23397" t="str">
        <f>VLOOKUP(A23397,Gruppi!A$2:B$448,2,0)</f>
        <v>CARIGE</v>
      </c>
    </row>
    <row r="23398" spans="1:10" x14ac:dyDescent="0.2">
      <c r="A23398" s="2" t="s">
        <v>7</v>
      </c>
      <c r="B23398" t="s">
        <v>23525</v>
      </c>
      <c r="J23398" t="str">
        <f>VLOOKUP(A23398,Gruppi!A$2:B$448,2,0)</f>
        <v>INTESA</v>
      </c>
    </row>
    <row r="23399" spans="1:10" x14ac:dyDescent="0.2">
      <c r="A23399" s="2" t="s">
        <v>4</v>
      </c>
      <c r="B23399" t="s">
        <v>23526</v>
      </c>
      <c r="J23399" t="str">
        <f>VLOOKUP(A23399,Gruppi!A$2:B$448,2,0)</f>
        <v>UNICREDIT</v>
      </c>
    </row>
    <row r="23400" spans="1:10" x14ac:dyDescent="0.2">
      <c r="A23400" s="2" t="s">
        <v>162</v>
      </c>
      <c r="B23400" t="s">
        <v>23527</v>
      </c>
      <c r="J23400">
        <f>VLOOKUP(A23400,Gruppi!A$2:B$448,2,0)</f>
        <v>0</v>
      </c>
    </row>
    <row r="23401" spans="1:10" x14ac:dyDescent="0.2">
      <c r="A23401" s="2" t="s">
        <v>2</v>
      </c>
      <c r="B23401" t="s">
        <v>23528</v>
      </c>
      <c r="J23401" t="str">
        <f>VLOOKUP(A23401,Gruppi!A$2:B$448,2,0)</f>
        <v>CARIGE</v>
      </c>
    </row>
    <row r="23402" spans="1:10" x14ac:dyDescent="0.2">
      <c r="A23402" s="2" t="s">
        <v>2</v>
      </c>
      <c r="B23402" t="s">
        <v>23529</v>
      </c>
      <c r="J23402" t="str">
        <f>VLOOKUP(A23402,Gruppi!A$2:B$448,2,0)</f>
        <v>CARIGE</v>
      </c>
    </row>
    <row r="23403" spans="1:10" x14ac:dyDescent="0.2">
      <c r="A23403" s="2" t="s">
        <v>4</v>
      </c>
      <c r="B23403" t="s">
        <v>23530</v>
      </c>
      <c r="J23403" t="str">
        <f>VLOOKUP(A23403,Gruppi!A$2:B$448,2,0)</f>
        <v>UNICREDIT</v>
      </c>
    </row>
    <row r="23404" spans="1:10" x14ac:dyDescent="0.2">
      <c r="A23404" s="2" t="s">
        <v>2</v>
      </c>
      <c r="B23404" t="s">
        <v>23531</v>
      </c>
      <c r="J23404" t="str">
        <f>VLOOKUP(A23404,Gruppi!A$2:B$448,2,0)</f>
        <v>CARIGE</v>
      </c>
    </row>
    <row r="23405" spans="1:10" x14ac:dyDescent="0.2">
      <c r="A23405" s="2" t="s">
        <v>33</v>
      </c>
      <c r="B23405" t="s">
        <v>23532</v>
      </c>
      <c r="J23405" t="str">
        <f>VLOOKUP(A23405,Gruppi!A$2:B$448,2,0)</f>
        <v>CASA</v>
      </c>
    </row>
    <row r="23406" spans="1:10" x14ac:dyDescent="0.2">
      <c r="A23406" s="2" t="s">
        <v>33</v>
      </c>
      <c r="B23406" t="s">
        <v>23533</v>
      </c>
      <c r="J23406" t="str">
        <f>VLOOKUP(A23406,Gruppi!A$2:B$448,2,0)</f>
        <v>CASA</v>
      </c>
    </row>
    <row r="23407" spans="1:10" x14ac:dyDescent="0.2">
      <c r="A23407" s="2" t="s">
        <v>14</v>
      </c>
      <c r="B23407" t="s">
        <v>23534</v>
      </c>
      <c r="J23407" t="str">
        <f>VLOOKUP(A23407,Gruppi!A$2:B$448,2,0)</f>
        <v>MPS</v>
      </c>
    </row>
    <row r="23408" spans="1:10" x14ac:dyDescent="0.2">
      <c r="A23408" s="2" t="s">
        <v>6</v>
      </c>
      <c r="B23408" t="s">
        <v>23535</v>
      </c>
      <c r="J23408" t="str">
        <f>VLOOKUP(A23408,Gruppi!A$2:B$448,2,0)</f>
        <v>CREDEM</v>
      </c>
    </row>
    <row r="23409" spans="1:10" x14ac:dyDescent="0.2">
      <c r="A23409" s="2" t="s">
        <v>25</v>
      </c>
      <c r="B23409" t="s">
        <v>23536</v>
      </c>
      <c r="J23409" t="str">
        <f>VLOOKUP(A23409,Gruppi!A$2:B$448,2,0)</f>
        <v>UBI</v>
      </c>
    </row>
    <row r="23410" spans="1:10" x14ac:dyDescent="0.2">
      <c r="A23410" s="2" t="s">
        <v>4</v>
      </c>
      <c r="B23410" t="s">
        <v>23537</v>
      </c>
      <c r="J23410" t="str">
        <f>VLOOKUP(A23410,Gruppi!A$2:B$448,2,0)</f>
        <v>UNICREDIT</v>
      </c>
    </row>
    <row r="23411" spans="1:10" x14ac:dyDescent="0.2">
      <c r="A23411" s="2" t="s">
        <v>4</v>
      </c>
      <c r="B23411" t="s">
        <v>23538</v>
      </c>
      <c r="J23411" t="str">
        <f>VLOOKUP(A23411,Gruppi!A$2:B$448,2,0)</f>
        <v>UNICREDIT</v>
      </c>
    </row>
    <row r="23412" spans="1:10" x14ac:dyDescent="0.2">
      <c r="A23412" s="2" t="s">
        <v>4</v>
      </c>
      <c r="B23412" t="s">
        <v>23539</v>
      </c>
      <c r="J23412" t="str">
        <f>VLOOKUP(A23412,Gruppi!A$2:B$448,2,0)</f>
        <v>UNICREDIT</v>
      </c>
    </row>
    <row r="23413" spans="1:10" x14ac:dyDescent="0.2">
      <c r="A23413" s="2" t="s">
        <v>27</v>
      </c>
      <c r="B23413" t="s">
        <v>23540</v>
      </c>
      <c r="J23413" t="str">
        <f>VLOOKUP(A23413,Gruppi!A$2:B$448,2,0)</f>
        <v>BBPM</v>
      </c>
    </row>
    <row r="23414" spans="1:10" x14ac:dyDescent="0.2">
      <c r="A23414" s="2" t="s">
        <v>27</v>
      </c>
      <c r="B23414" t="s">
        <v>23541</v>
      </c>
      <c r="J23414" t="str">
        <f>VLOOKUP(A23414,Gruppi!A$2:B$448,2,0)</f>
        <v>BBPM</v>
      </c>
    </row>
    <row r="23415" spans="1:10" x14ac:dyDescent="0.2">
      <c r="A23415" s="2" t="s">
        <v>33</v>
      </c>
      <c r="B23415" t="s">
        <v>23542</v>
      </c>
      <c r="J23415" t="str">
        <f>VLOOKUP(A23415,Gruppi!A$2:B$448,2,0)</f>
        <v>CASA</v>
      </c>
    </row>
    <row r="23416" spans="1:10" x14ac:dyDescent="0.2">
      <c r="A23416" s="2" t="s">
        <v>27</v>
      </c>
      <c r="B23416" t="s">
        <v>23543</v>
      </c>
      <c r="J23416" t="str">
        <f>VLOOKUP(A23416,Gruppi!A$2:B$448,2,0)</f>
        <v>BBPM</v>
      </c>
    </row>
    <row r="23417" spans="1:10" x14ac:dyDescent="0.2">
      <c r="A23417" s="2" t="s">
        <v>2</v>
      </c>
      <c r="B23417" t="s">
        <v>23544</v>
      </c>
      <c r="J23417" t="str">
        <f>VLOOKUP(A23417,Gruppi!A$2:B$448,2,0)</f>
        <v>CARIGE</v>
      </c>
    </row>
    <row r="23418" spans="1:10" x14ac:dyDescent="0.2">
      <c r="A23418" s="2" t="s">
        <v>33</v>
      </c>
      <c r="B23418" t="s">
        <v>23545</v>
      </c>
      <c r="J23418" t="str">
        <f>VLOOKUP(A23418,Gruppi!A$2:B$448,2,0)</f>
        <v>CASA</v>
      </c>
    </row>
    <row r="23419" spans="1:10" x14ac:dyDescent="0.2">
      <c r="A23419" s="2" t="s">
        <v>27</v>
      </c>
      <c r="B23419" t="s">
        <v>23546</v>
      </c>
      <c r="J23419" t="str">
        <f>VLOOKUP(A23419,Gruppi!A$2:B$448,2,0)</f>
        <v>BBPM</v>
      </c>
    </row>
    <row r="23420" spans="1:10" x14ac:dyDescent="0.2">
      <c r="A23420" s="2" t="s">
        <v>19</v>
      </c>
      <c r="B23420" t="s">
        <v>23547</v>
      </c>
      <c r="J23420" t="str">
        <f>VLOOKUP(A23420,Gruppi!A$2:B$448,2,0)</f>
        <v>MEDIOBANCA</v>
      </c>
    </row>
    <row r="23421" spans="1:10" x14ac:dyDescent="0.2">
      <c r="A23421" s="2" t="s">
        <v>33</v>
      </c>
      <c r="B23421" t="s">
        <v>23548</v>
      </c>
      <c r="J23421" t="str">
        <f>VLOOKUP(A23421,Gruppi!A$2:B$448,2,0)</f>
        <v>CASA</v>
      </c>
    </row>
    <row r="23422" spans="1:10" x14ac:dyDescent="0.2">
      <c r="A23422" s="2" t="s">
        <v>2</v>
      </c>
      <c r="B23422" t="s">
        <v>23549</v>
      </c>
      <c r="J23422" t="str">
        <f>VLOOKUP(A23422,Gruppi!A$2:B$448,2,0)</f>
        <v>CARIGE</v>
      </c>
    </row>
    <row r="23423" spans="1:10" x14ac:dyDescent="0.2">
      <c r="A23423" s="2" t="s">
        <v>16</v>
      </c>
      <c r="B23423" t="s">
        <v>23550</v>
      </c>
      <c r="J23423" t="str">
        <f>VLOOKUP(A23423,Gruppi!A$2:B$448,2,0)</f>
        <v>BDB</v>
      </c>
    </row>
    <row r="23424" spans="1:10" x14ac:dyDescent="0.2">
      <c r="A23424" s="2" t="s">
        <v>57</v>
      </c>
      <c r="B23424" t="s">
        <v>23551</v>
      </c>
      <c r="J23424" t="e">
        <f>VLOOKUP(A23424,Gruppi!A$2:B$448,2,0)</f>
        <v>#N/A</v>
      </c>
    </row>
    <row r="23425" spans="1:10" x14ac:dyDescent="0.2">
      <c r="A23425" s="2" t="s">
        <v>7</v>
      </c>
      <c r="B23425" t="s">
        <v>23552</v>
      </c>
      <c r="J23425" t="str">
        <f>VLOOKUP(A23425,Gruppi!A$2:B$448,2,0)</f>
        <v>INTESA</v>
      </c>
    </row>
    <row r="23426" spans="1:10" x14ac:dyDescent="0.2">
      <c r="A23426" s="2" t="s">
        <v>23</v>
      </c>
      <c r="B23426" t="s">
        <v>7843</v>
      </c>
      <c r="J23426" t="str">
        <f>VLOOKUP(A23426,Gruppi!A$2:B$448,2,0)</f>
        <v>INTESA</v>
      </c>
    </row>
    <row r="23427" spans="1:10" x14ac:dyDescent="0.2">
      <c r="A23427" s="2" t="s">
        <v>25</v>
      </c>
      <c r="B23427" t="s">
        <v>23553</v>
      </c>
      <c r="J23427" t="str">
        <f>VLOOKUP(A23427,Gruppi!A$2:B$448,2,0)</f>
        <v>UBI</v>
      </c>
    </row>
    <row r="23428" spans="1:10" x14ac:dyDescent="0.2">
      <c r="A23428" s="2" t="s">
        <v>24</v>
      </c>
      <c r="B23428" t="s">
        <v>23554</v>
      </c>
      <c r="J23428" t="str">
        <f>VLOOKUP(A23428,Gruppi!A$2:B$448,2,0)</f>
        <v>BNP</v>
      </c>
    </row>
    <row r="23429" spans="1:10" x14ac:dyDescent="0.2">
      <c r="A23429" s="2" t="s">
        <v>4</v>
      </c>
      <c r="B23429" t="s">
        <v>23555</v>
      </c>
      <c r="J23429" t="str">
        <f>VLOOKUP(A23429,Gruppi!A$2:B$448,2,0)</f>
        <v>UNICREDIT</v>
      </c>
    </row>
    <row r="23430" spans="1:10" x14ac:dyDescent="0.2">
      <c r="A23430" s="2" t="s">
        <v>27</v>
      </c>
      <c r="B23430" t="s">
        <v>23556</v>
      </c>
      <c r="J23430" t="str">
        <f>VLOOKUP(A23430,Gruppi!A$2:B$448,2,0)</f>
        <v>BBPM</v>
      </c>
    </row>
    <row r="23431" spans="1:10" x14ac:dyDescent="0.2">
      <c r="A23431" s="2" t="s">
        <v>14</v>
      </c>
      <c r="B23431" t="s">
        <v>23557</v>
      </c>
      <c r="J23431" t="str">
        <f>VLOOKUP(A23431,Gruppi!A$2:B$448,2,0)</f>
        <v>MPS</v>
      </c>
    </row>
    <row r="23432" spans="1:10" x14ac:dyDescent="0.2">
      <c r="A23432" s="2" t="s">
        <v>25</v>
      </c>
      <c r="B23432" t="s">
        <v>23558</v>
      </c>
      <c r="J23432" t="str">
        <f>VLOOKUP(A23432,Gruppi!A$2:B$448,2,0)</f>
        <v>UBI</v>
      </c>
    </row>
    <row r="23433" spans="1:10" x14ac:dyDescent="0.2">
      <c r="A23433" s="2" t="s">
        <v>38</v>
      </c>
      <c r="B23433" t="s">
        <v>23559</v>
      </c>
      <c r="J23433" t="str">
        <f>VLOOKUP(A23433,Gruppi!A$2:B$448,2,0)</f>
        <v>BPS</v>
      </c>
    </row>
    <row r="23434" spans="1:10" x14ac:dyDescent="0.2">
      <c r="A23434" s="2" t="s">
        <v>27</v>
      </c>
      <c r="B23434" t="s">
        <v>23560</v>
      </c>
      <c r="J23434" t="str">
        <f>VLOOKUP(A23434,Gruppi!A$2:B$448,2,0)</f>
        <v>BBPM</v>
      </c>
    </row>
    <row r="23435" spans="1:10" x14ac:dyDescent="0.2">
      <c r="A23435" s="2" t="s">
        <v>25</v>
      </c>
      <c r="B23435" t="s">
        <v>23561</v>
      </c>
      <c r="J23435" t="str">
        <f>VLOOKUP(A23435,Gruppi!A$2:B$448,2,0)</f>
        <v>UBI</v>
      </c>
    </row>
    <row r="23436" spans="1:10" x14ac:dyDescent="0.2">
      <c r="A23436" s="2" t="s">
        <v>32</v>
      </c>
      <c r="B23436" t="s">
        <v>23562</v>
      </c>
      <c r="J23436">
        <f>VLOOKUP(A23436,Gruppi!A$2:B$448,2,0)</f>
        <v>0</v>
      </c>
    </row>
    <row r="23437" spans="1:10" x14ac:dyDescent="0.2">
      <c r="A23437" s="2" t="s">
        <v>2</v>
      </c>
      <c r="B23437" t="s">
        <v>23563</v>
      </c>
      <c r="J23437" t="str">
        <f>VLOOKUP(A23437,Gruppi!A$2:B$448,2,0)</f>
        <v>CARIGE</v>
      </c>
    </row>
    <row r="23438" spans="1:10" x14ac:dyDescent="0.2">
      <c r="A23438" s="2" t="s">
        <v>4</v>
      </c>
      <c r="B23438" t="s">
        <v>23564</v>
      </c>
      <c r="J23438" t="str">
        <f>VLOOKUP(A23438,Gruppi!A$2:B$448,2,0)</f>
        <v>UNICREDIT</v>
      </c>
    </row>
    <row r="23439" spans="1:10" x14ac:dyDescent="0.2">
      <c r="A23439" s="2" t="s">
        <v>37</v>
      </c>
      <c r="B23439" t="s">
        <v>23565</v>
      </c>
      <c r="J23439" t="str">
        <f>VLOOKUP(A23439,Gruppi!A$2:B$448,2,0)</f>
        <v>CASA</v>
      </c>
    </row>
    <row r="23440" spans="1:10" x14ac:dyDescent="0.2">
      <c r="A23440" s="2" t="s">
        <v>161</v>
      </c>
      <c r="B23440" t="s">
        <v>23566</v>
      </c>
      <c r="J23440">
        <f>VLOOKUP(A23440,Gruppi!A$2:B$448,2,0)</f>
        <v>0</v>
      </c>
    </row>
    <row r="23441" spans="1:10" x14ac:dyDescent="0.2">
      <c r="A23441" s="2" t="s">
        <v>2</v>
      </c>
      <c r="B23441" t="s">
        <v>23567</v>
      </c>
      <c r="J23441" t="str">
        <f>VLOOKUP(A23441,Gruppi!A$2:B$448,2,0)</f>
        <v>CARIGE</v>
      </c>
    </row>
    <row r="23442" spans="1:10" x14ac:dyDescent="0.2">
      <c r="A23442" s="2" t="s">
        <v>11</v>
      </c>
      <c r="J23442">
        <f>VLOOKUP(A23442,Gruppi!A$2:B$448,2,0)</f>
        <v>0</v>
      </c>
    </row>
    <row r="23443" spans="1:10" x14ac:dyDescent="0.2">
      <c r="A23443" s="2" t="s">
        <v>2</v>
      </c>
      <c r="B23443" t="s">
        <v>23568</v>
      </c>
      <c r="J23443" t="str">
        <f>VLOOKUP(A23443,Gruppi!A$2:B$448,2,0)</f>
        <v>CARIGE</v>
      </c>
    </row>
    <row r="23444" spans="1:10" x14ac:dyDescent="0.2">
      <c r="A23444" s="2" t="s">
        <v>2</v>
      </c>
      <c r="B23444" t="s">
        <v>23569</v>
      </c>
      <c r="J23444" t="str">
        <f>VLOOKUP(A23444,Gruppi!A$2:B$448,2,0)</f>
        <v>CARIGE</v>
      </c>
    </row>
    <row r="23445" spans="1:10" x14ac:dyDescent="0.2">
      <c r="A23445" s="2" t="s">
        <v>7</v>
      </c>
      <c r="B23445" t="s">
        <v>23570</v>
      </c>
      <c r="J23445" t="str">
        <f>VLOOKUP(A23445,Gruppi!A$2:B$448,2,0)</f>
        <v>INTESA</v>
      </c>
    </row>
    <row r="23446" spans="1:10" x14ac:dyDescent="0.2">
      <c r="A23446" s="2" t="s">
        <v>2</v>
      </c>
      <c r="B23446" t="s">
        <v>23571</v>
      </c>
      <c r="J23446" t="str">
        <f>VLOOKUP(A23446,Gruppi!A$2:B$448,2,0)</f>
        <v>CARIGE</v>
      </c>
    </row>
    <row r="23447" spans="1:10" x14ac:dyDescent="0.2">
      <c r="A23447" s="2" t="s">
        <v>2</v>
      </c>
      <c r="B23447" t="s">
        <v>23572</v>
      </c>
      <c r="J23447" t="str">
        <f>VLOOKUP(A23447,Gruppi!A$2:B$448,2,0)</f>
        <v>CARIGE</v>
      </c>
    </row>
    <row r="23448" spans="1:10" x14ac:dyDescent="0.2">
      <c r="A23448" s="2" t="s">
        <v>2</v>
      </c>
      <c r="B23448" t="s">
        <v>23573</v>
      </c>
      <c r="J23448" t="str">
        <f>VLOOKUP(A23448,Gruppi!A$2:B$448,2,0)</f>
        <v>CARIGE</v>
      </c>
    </row>
    <row r="23449" spans="1:10" x14ac:dyDescent="0.2">
      <c r="A23449" s="2" t="s">
        <v>33</v>
      </c>
      <c r="B23449" t="s">
        <v>23574</v>
      </c>
      <c r="J23449" t="str">
        <f>VLOOKUP(A23449,Gruppi!A$2:B$448,2,0)</f>
        <v>CASA</v>
      </c>
    </row>
    <row r="23450" spans="1:10" x14ac:dyDescent="0.2">
      <c r="A23450" s="2" t="s">
        <v>7</v>
      </c>
      <c r="B23450" t="s">
        <v>23575</v>
      </c>
      <c r="J23450" t="str">
        <f>VLOOKUP(A23450,Gruppi!A$2:B$448,2,0)</f>
        <v>INTESA</v>
      </c>
    </row>
    <row r="23451" spans="1:10" x14ac:dyDescent="0.2">
      <c r="A23451" s="2" t="s">
        <v>2</v>
      </c>
      <c r="B23451" t="s">
        <v>23576</v>
      </c>
      <c r="J23451" t="str">
        <f>VLOOKUP(A23451,Gruppi!A$2:B$448,2,0)</f>
        <v>CARIGE</v>
      </c>
    </row>
    <row r="23452" spans="1:10" x14ac:dyDescent="0.2">
      <c r="A23452" s="2" t="s">
        <v>2</v>
      </c>
      <c r="B23452" t="s">
        <v>23577</v>
      </c>
      <c r="J23452" t="str">
        <f>VLOOKUP(A23452,Gruppi!A$2:B$448,2,0)</f>
        <v>CARIGE</v>
      </c>
    </row>
    <row r="23453" spans="1:10" x14ac:dyDescent="0.2">
      <c r="A23453" s="2" t="s">
        <v>162</v>
      </c>
      <c r="B23453" t="s">
        <v>23578</v>
      </c>
      <c r="J23453">
        <f>VLOOKUP(A23453,Gruppi!A$2:B$448,2,0)</f>
        <v>0</v>
      </c>
    </row>
    <row r="23454" spans="1:10" x14ac:dyDescent="0.2">
      <c r="A23454" s="2" t="s">
        <v>27</v>
      </c>
      <c r="B23454" t="s">
        <v>23579</v>
      </c>
      <c r="J23454" t="str">
        <f>VLOOKUP(A23454,Gruppi!A$2:B$448,2,0)</f>
        <v>BBPM</v>
      </c>
    </row>
    <row r="23455" spans="1:10" x14ac:dyDescent="0.2">
      <c r="A23455" s="2" t="s">
        <v>297</v>
      </c>
      <c r="B23455" t="s">
        <v>23580</v>
      </c>
      <c r="J23455">
        <f>VLOOKUP(A23455,Gruppi!A$2:B$448,2,0)</f>
        <v>0</v>
      </c>
    </row>
    <row r="23456" spans="1:10" x14ac:dyDescent="0.2">
      <c r="A23456" s="2" t="s">
        <v>27</v>
      </c>
      <c r="B23456" t="s">
        <v>23581</v>
      </c>
      <c r="J23456" t="str">
        <f>VLOOKUP(A23456,Gruppi!A$2:B$448,2,0)</f>
        <v>BBPM</v>
      </c>
    </row>
    <row r="23457" spans="1:10" x14ac:dyDescent="0.2">
      <c r="A23457" s="2" t="s">
        <v>31</v>
      </c>
      <c r="B23457" t="s">
        <v>23582</v>
      </c>
      <c r="J23457" t="str">
        <f>VLOOKUP(A23457,Gruppi!A$2:B$448,2,0)</f>
        <v>DB</v>
      </c>
    </row>
    <row r="23458" spans="1:10" x14ac:dyDescent="0.2">
      <c r="A23458" s="2" t="s">
        <v>31</v>
      </c>
      <c r="B23458" t="s">
        <v>23583</v>
      </c>
      <c r="J23458" t="str">
        <f>VLOOKUP(A23458,Gruppi!A$2:B$448,2,0)</f>
        <v>DB</v>
      </c>
    </row>
    <row r="23459" spans="1:10" x14ac:dyDescent="0.2">
      <c r="A23459" s="2" t="s">
        <v>38</v>
      </c>
      <c r="B23459" t="s">
        <v>23584</v>
      </c>
      <c r="J23459" t="str">
        <f>VLOOKUP(A23459,Gruppi!A$2:B$448,2,0)</f>
        <v>BPS</v>
      </c>
    </row>
    <row r="23460" spans="1:10" x14ac:dyDescent="0.2">
      <c r="A23460" s="2" t="s">
        <v>2</v>
      </c>
      <c r="B23460" t="s">
        <v>23585</v>
      </c>
      <c r="J23460" t="str">
        <f>VLOOKUP(A23460,Gruppi!A$2:B$448,2,0)</f>
        <v>CARIGE</v>
      </c>
    </row>
    <row r="23461" spans="1:10" x14ac:dyDescent="0.2">
      <c r="A23461" s="2" t="s">
        <v>7</v>
      </c>
      <c r="B23461" t="s">
        <v>23586</v>
      </c>
      <c r="J23461" t="str">
        <f>VLOOKUP(A23461,Gruppi!A$2:B$448,2,0)</f>
        <v>INTESA</v>
      </c>
    </row>
    <row r="23462" spans="1:10" x14ac:dyDescent="0.2">
      <c r="A23462" s="2" t="s">
        <v>7</v>
      </c>
      <c r="B23462" t="s">
        <v>23587</v>
      </c>
      <c r="J23462" t="str">
        <f>VLOOKUP(A23462,Gruppi!A$2:B$448,2,0)</f>
        <v>INTESA</v>
      </c>
    </row>
    <row r="23463" spans="1:10" x14ac:dyDescent="0.2">
      <c r="A23463" s="2" t="s">
        <v>167</v>
      </c>
      <c r="B23463" t="s">
        <v>23588</v>
      </c>
      <c r="J23463">
        <f>VLOOKUP(A23463,Gruppi!A$2:B$448,2,0)</f>
        <v>0</v>
      </c>
    </row>
    <row r="23464" spans="1:10" x14ac:dyDescent="0.2">
      <c r="A23464" s="2" t="s">
        <v>7</v>
      </c>
      <c r="B23464" t="s">
        <v>23589</v>
      </c>
      <c r="J23464" t="str">
        <f>VLOOKUP(A23464,Gruppi!A$2:B$448,2,0)</f>
        <v>INTESA</v>
      </c>
    </row>
    <row r="23465" spans="1:10" x14ac:dyDescent="0.2">
      <c r="A23465" s="2" t="s">
        <v>2</v>
      </c>
      <c r="B23465" t="s">
        <v>23590</v>
      </c>
      <c r="J23465" t="str">
        <f>VLOOKUP(A23465,Gruppi!A$2:B$448,2,0)</f>
        <v>CARIGE</v>
      </c>
    </row>
    <row r="23466" spans="1:10" x14ac:dyDescent="0.2">
      <c r="A23466" s="2" t="s">
        <v>31</v>
      </c>
      <c r="B23466" t="s">
        <v>23591</v>
      </c>
      <c r="J23466" t="str">
        <f>VLOOKUP(A23466,Gruppi!A$2:B$448,2,0)</f>
        <v>DB</v>
      </c>
    </row>
    <row r="23467" spans="1:10" x14ac:dyDescent="0.2">
      <c r="A23467" s="2" t="s">
        <v>12</v>
      </c>
      <c r="B23467" t="s">
        <v>23592</v>
      </c>
      <c r="J23467" t="str">
        <f>VLOOKUP(A23467,Gruppi!A$2:B$448,2,0)</f>
        <v>CASA</v>
      </c>
    </row>
    <row r="23468" spans="1:10" x14ac:dyDescent="0.2">
      <c r="A23468" s="2" t="s">
        <v>4</v>
      </c>
      <c r="B23468" t="s">
        <v>23593</v>
      </c>
      <c r="J23468" t="str">
        <f>VLOOKUP(A23468,Gruppi!A$2:B$448,2,0)</f>
        <v>UNICREDIT</v>
      </c>
    </row>
    <row r="23469" spans="1:10" x14ac:dyDescent="0.2">
      <c r="A23469" s="2" t="s">
        <v>38</v>
      </c>
      <c r="B23469" t="s">
        <v>23594</v>
      </c>
      <c r="J23469" t="str">
        <f>VLOOKUP(A23469,Gruppi!A$2:B$448,2,0)</f>
        <v>BPS</v>
      </c>
    </row>
    <row r="23470" spans="1:10" x14ac:dyDescent="0.2">
      <c r="A23470" s="2" t="s">
        <v>7</v>
      </c>
      <c r="B23470" t="s">
        <v>23595</v>
      </c>
      <c r="J23470" t="str">
        <f>VLOOKUP(A23470,Gruppi!A$2:B$448,2,0)</f>
        <v>INTESA</v>
      </c>
    </row>
    <row r="23471" spans="1:10" x14ac:dyDescent="0.2">
      <c r="A23471" s="2" t="s">
        <v>27</v>
      </c>
      <c r="B23471" t="s">
        <v>23596</v>
      </c>
      <c r="J23471" t="str">
        <f>VLOOKUP(A23471,Gruppi!A$2:B$448,2,0)</f>
        <v>BBPM</v>
      </c>
    </row>
    <row r="23472" spans="1:10" x14ac:dyDescent="0.2">
      <c r="A23472" s="2" t="s">
        <v>297</v>
      </c>
      <c r="B23472" t="s">
        <v>23597</v>
      </c>
      <c r="J23472">
        <f>VLOOKUP(A23472,Gruppi!A$2:B$448,2,0)</f>
        <v>0</v>
      </c>
    </row>
    <row r="23473" spans="1:10" x14ac:dyDescent="0.2">
      <c r="A23473" s="2" t="s">
        <v>31</v>
      </c>
      <c r="B23473" t="s">
        <v>23598</v>
      </c>
      <c r="J23473" t="str">
        <f>VLOOKUP(A23473,Gruppi!A$2:B$448,2,0)</f>
        <v>DB</v>
      </c>
    </row>
    <row r="23474" spans="1:10" x14ac:dyDescent="0.2">
      <c r="A23474" s="2" t="s">
        <v>7</v>
      </c>
      <c r="B23474" t="s">
        <v>23599</v>
      </c>
      <c r="J23474" t="str">
        <f>VLOOKUP(A23474,Gruppi!A$2:B$448,2,0)</f>
        <v>INTESA</v>
      </c>
    </row>
    <row r="23475" spans="1:10" x14ac:dyDescent="0.2">
      <c r="A23475" s="2" t="s">
        <v>2</v>
      </c>
      <c r="B23475" t="s">
        <v>23600</v>
      </c>
      <c r="J23475" t="str">
        <f>VLOOKUP(A23475,Gruppi!A$2:B$448,2,0)</f>
        <v>CARIGE</v>
      </c>
    </row>
    <row r="23476" spans="1:10" x14ac:dyDescent="0.2">
      <c r="A23476" s="2" t="s">
        <v>14</v>
      </c>
      <c r="B23476" t="s">
        <v>23601</v>
      </c>
      <c r="J23476" t="str">
        <f>VLOOKUP(A23476,Gruppi!A$2:B$448,2,0)</f>
        <v>MPS</v>
      </c>
    </row>
    <row r="23477" spans="1:10" x14ac:dyDescent="0.2">
      <c r="A23477" s="2" t="s">
        <v>38</v>
      </c>
      <c r="B23477" t="s">
        <v>23602</v>
      </c>
      <c r="J23477" t="str">
        <f>VLOOKUP(A23477,Gruppi!A$2:B$448,2,0)</f>
        <v>BPS</v>
      </c>
    </row>
    <row r="23478" spans="1:10" x14ac:dyDescent="0.2">
      <c r="A23478" s="2" t="s">
        <v>167</v>
      </c>
      <c r="B23478" t="s">
        <v>23603</v>
      </c>
      <c r="J23478">
        <f>VLOOKUP(A23478,Gruppi!A$2:B$448,2,0)</f>
        <v>0</v>
      </c>
    </row>
    <row r="23479" spans="1:10" x14ac:dyDescent="0.2">
      <c r="A23479" s="2" t="s">
        <v>38</v>
      </c>
      <c r="B23479" t="s">
        <v>23604</v>
      </c>
      <c r="J23479" t="str">
        <f>VLOOKUP(A23479,Gruppi!A$2:B$448,2,0)</f>
        <v>BPS</v>
      </c>
    </row>
    <row r="23480" spans="1:10" x14ac:dyDescent="0.2">
      <c r="A23480" s="2" t="s">
        <v>7</v>
      </c>
      <c r="B23480" t="s">
        <v>23605</v>
      </c>
      <c r="J23480" t="str">
        <f>VLOOKUP(A23480,Gruppi!A$2:B$448,2,0)</f>
        <v>INTESA</v>
      </c>
    </row>
    <row r="23481" spans="1:10" x14ac:dyDescent="0.2">
      <c r="A23481" s="2" t="s">
        <v>25</v>
      </c>
      <c r="B23481" t="s">
        <v>23606</v>
      </c>
      <c r="J23481" t="str">
        <f>VLOOKUP(A23481,Gruppi!A$2:B$448,2,0)</f>
        <v>UBI</v>
      </c>
    </row>
    <row r="23482" spans="1:10" x14ac:dyDescent="0.2">
      <c r="A23482" s="2" t="s">
        <v>7</v>
      </c>
      <c r="B23482" t="s">
        <v>23607</v>
      </c>
      <c r="J23482" t="str">
        <f>VLOOKUP(A23482,Gruppi!A$2:B$448,2,0)</f>
        <v>INTESA</v>
      </c>
    </row>
    <row r="23483" spans="1:10" x14ac:dyDescent="0.2">
      <c r="A23483" s="2" t="s">
        <v>54</v>
      </c>
      <c r="B23483" t="s">
        <v>23608</v>
      </c>
      <c r="J23483" t="str">
        <f>VLOOKUP(A23483,Gruppi!A$2:B$448,2,0)</f>
        <v>CREVAL</v>
      </c>
    </row>
    <row r="23484" spans="1:10" x14ac:dyDescent="0.2">
      <c r="A23484" s="2" t="s">
        <v>7</v>
      </c>
      <c r="B23484" t="s">
        <v>23609</v>
      </c>
      <c r="J23484" t="str">
        <f>VLOOKUP(A23484,Gruppi!A$2:B$448,2,0)</f>
        <v>INTESA</v>
      </c>
    </row>
    <row r="23485" spans="1:10" x14ac:dyDescent="0.2">
      <c r="A23485" s="2" t="s">
        <v>27</v>
      </c>
      <c r="B23485" t="s">
        <v>23610</v>
      </c>
      <c r="J23485" t="str">
        <f>VLOOKUP(A23485,Gruppi!A$2:B$448,2,0)</f>
        <v>BBPM</v>
      </c>
    </row>
    <row r="23486" spans="1:10" x14ac:dyDescent="0.2">
      <c r="A23486" s="2" t="s">
        <v>7</v>
      </c>
      <c r="B23486" t="s">
        <v>23611</v>
      </c>
      <c r="J23486" t="str">
        <f>VLOOKUP(A23486,Gruppi!A$2:B$448,2,0)</f>
        <v>INTESA</v>
      </c>
    </row>
    <row r="23487" spans="1:10" x14ac:dyDescent="0.2">
      <c r="A23487" s="2" t="s">
        <v>25</v>
      </c>
      <c r="B23487" t="s">
        <v>23612</v>
      </c>
      <c r="J23487" t="str">
        <f>VLOOKUP(A23487,Gruppi!A$2:B$448,2,0)</f>
        <v>UBI</v>
      </c>
    </row>
    <row r="23488" spans="1:10" x14ac:dyDescent="0.2">
      <c r="A23488" s="2" t="s">
        <v>7</v>
      </c>
      <c r="B23488" t="s">
        <v>23613</v>
      </c>
      <c r="J23488" t="str">
        <f>VLOOKUP(A23488,Gruppi!A$2:B$448,2,0)</f>
        <v>INTESA</v>
      </c>
    </row>
    <row r="23489" spans="1:10" x14ac:dyDescent="0.2">
      <c r="A23489" s="2" t="s">
        <v>25</v>
      </c>
      <c r="B23489" t="s">
        <v>23614</v>
      </c>
      <c r="J23489" t="str">
        <f>VLOOKUP(A23489,Gruppi!A$2:B$448,2,0)</f>
        <v>UBI</v>
      </c>
    </row>
    <row r="23490" spans="1:10" x14ac:dyDescent="0.2">
      <c r="A23490" s="2" t="s">
        <v>25</v>
      </c>
      <c r="B23490" t="s">
        <v>23615</v>
      </c>
      <c r="J23490" t="str">
        <f>VLOOKUP(A23490,Gruppi!A$2:B$448,2,0)</f>
        <v>UBI</v>
      </c>
    </row>
    <row r="23491" spans="1:10" x14ac:dyDescent="0.2">
      <c r="A23491" s="2" t="s">
        <v>25</v>
      </c>
      <c r="B23491" t="s">
        <v>23616</v>
      </c>
      <c r="J23491" t="str">
        <f>VLOOKUP(A23491,Gruppi!A$2:B$448,2,0)</f>
        <v>UBI</v>
      </c>
    </row>
    <row r="23492" spans="1:10" x14ac:dyDescent="0.2">
      <c r="A23492" s="2" t="s">
        <v>27</v>
      </c>
      <c r="B23492" t="s">
        <v>23617</v>
      </c>
      <c r="J23492" t="str">
        <f>VLOOKUP(A23492,Gruppi!A$2:B$448,2,0)</f>
        <v>BBPM</v>
      </c>
    </row>
    <row r="23493" spans="1:10" x14ac:dyDescent="0.2">
      <c r="A23493" s="2" t="s">
        <v>38</v>
      </c>
      <c r="B23493" t="s">
        <v>23618</v>
      </c>
      <c r="J23493" t="str">
        <f>VLOOKUP(A23493,Gruppi!A$2:B$448,2,0)</f>
        <v>BPS</v>
      </c>
    </row>
    <row r="23494" spans="1:10" x14ac:dyDescent="0.2">
      <c r="A23494" s="2" t="s">
        <v>4</v>
      </c>
      <c r="B23494" t="s">
        <v>23619</v>
      </c>
      <c r="J23494" t="str">
        <f>VLOOKUP(A23494,Gruppi!A$2:B$448,2,0)</f>
        <v>UNICREDIT</v>
      </c>
    </row>
    <row r="23495" spans="1:10" x14ac:dyDescent="0.2">
      <c r="A23495" s="2" t="s">
        <v>25</v>
      </c>
      <c r="B23495" t="s">
        <v>23620</v>
      </c>
      <c r="J23495" t="str">
        <f>VLOOKUP(A23495,Gruppi!A$2:B$448,2,0)</f>
        <v>UBI</v>
      </c>
    </row>
    <row r="23496" spans="1:10" x14ac:dyDescent="0.2">
      <c r="A23496" s="2" t="s">
        <v>25</v>
      </c>
      <c r="B23496" t="s">
        <v>23621</v>
      </c>
      <c r="J23496" t="str">
        <f>VLOOKUP(A23496,Gruppi!A$2:B$448,2,0)</f>
        <v>UBI</v>
      </c>
    </row>
    <row r="23497" spans="1:10" x14ac:dyDescent="0.2">
      <c r="A23497" s="2" t="s">
        <v>4</v>
      </c>
      <c r="B23497" t="s">
        <v>23622</v>
      </c>
      <c r="J23497" t="str">
        <f>VLOOKUP(A23497,Gruppi!A$2:B$448,2,0)</f>
        <v>UNICREDIT</v>
      </c>
    </row>
    <row r="23498" spans="1:10" x14ac:dyDescent="0.2">
      <c r="A23498" s="2" t="s">
        <v>7</v>
      </c>
      <c r="B23498" t="s">
        <v>23623</v>
      </c>
      <c r="J23498" t="str">
        <f>VLOOKUP(A23498,Gruppi!A$2:B$448,2,0)</f>
        <v>INTESA</v>
      </c>
    </row>
    <row r="23499" spans="1:10" x14ac:dyDescent="0.2">
      <c r="A23499" s="2" t="s">
        <v>25</v>
      </c>
      <c r="B23499" t="s">
        <v>23624</v>
      </c>
      <c r="J23499" t="str">
        <f>VLOOKUP(A23499,Gruppi!A$2:B$448,2,0)</f>
        <v>UBI</v>
      </c>
    </row>
    <row r="23500" spans="1:10" x14ac:dyDescent="0.2">
      <c r="A23500" s="2" t="s">
        <v>25</v>
      </c>
      <c r="B23500" t="s">
        <v>23625</v>
      </c>
      <c r="J23500" t="str">
        <f>VLOOKUP(A23500,Gruppi!A$2:B$448,2,0)</f>
        <v>UBI</v>
      </c>
    </row>
    <row r="23501" spans="1:10" x14ac:dyDescent="0.2">
      <c r="A23501" s="2" t="s">
        <v>27</v>
      </c>
      <c r="B23501" t="s">
        <v>23626</v>
      </c>
      <c r="J23501" t="str">
        <f>VLOOKUP(A23501,Gruppi!A$2:B$448,2,0)</f>
        <v>BBPM</v>
      </c>
    </row>
    <row r="23502" spans="1:10" x14ac:dyDescent="0.2">
      <c r="A23502" s="2" t="s">
        <v>25</v>
      </c>
      <c r="B23502" t="s">
        <v>23627</v>
      </c>
      <c r="J23502" t="str">
        <f>VLOOKUP(A23502,Gruppi!A$2:B$448,2,0)</f>
        <v>UBI</v>
      </c>
    </row>
    <row r="23503" spans="1:10" x14ac:dyDescent="0.2">
      <c r="A23503" s="2" t="s">
        <v>7</v>
      </c>
      <c r="B23503" t="s">
        <v>23628</v>
      </c>
      <c r="J23503" t="str">
        <f>VLOOKUP(A23503,Gruppi!A$2:B$448,2,0)</f>
        <v>INTESA</v>
      </c>
    </row>
    <row r="23504" spans="1:10" x14ac:dyDescent="0.2">
      <c r="A23504" s="2" t="s">
        <v>27</v>
      </c>
      <c r="B23504" t="s">
        <v>23629</v>
      </c>
      <c r="J23504" t="str">
        <f>VLOOKUP(A23504,Gruppi!A$2:B$448,2,0)</f>
        <v>BBPM</v>
      </c>
    </row>
    <row r="23505" spans="1:10" x14ac:dyDescent="0.2">
      <c r="A23505" s="2" t="s">
        <v>25</v>
      </c>
      <c r="B23505" t="s">
        <v>23630</v>
      </c>
      <c r="J23505" t="str">
        <f>VLOOKUP(A23505,Gruppi!A$2:B$448,2,0)</f>
        <v>UBI</v>
      </c>
    </row>
    <row r="23506" spans="1:10" x14ac:dyDescent="0.2">
      <c r="A23506" s="2" t="s">
        <v>7</v>
      </c>
      <c r="B23506" t="s">
        <v>23631</v>
      </c>
      <c r="J23506" t="str">
        <f>VLOOKUP(A23506,Gruppi!A$2:B$448,2,0)</f>
        <v>INTESA</v>
      </c>
    </row>
    <row r="23507" spans="1:10" x14ac:dyDescent="0.2">
      <c r="A23507" s="2" t="s">
        <v>38</v>
      </c>
      <c r="B23507" t="s">
        <v>23632</v>
      </c>
      <c r="J23507" t="str">
        <f>VLOOKUP(A23507,Gruppi!A$2:B$448,2,0)</f>
        <v>BPS</v>
      </c>
    </row>
    <row r="23508" spans="1:10" x14ac:dyDescent="0.2">
      <c r="A23508" s="2" t="s">
        <v>7</v>
      </c>
      <c r="B23508" t="s">
        <v>23633</v>
      </c>
      <c r="J23508" t="str">
        <f>VLOOKUP(A23508,Gruppi!A$2:B$448,2,0)</f>
        <v>INTESA</v>
      </c>
    </row>
    <row r="23509" spans="1:10" x14ac:dyDescent="0.2">
      <c r="A23509" s="2" t="s">
        <v>24</v>
      </c>
      <c r="B23509" t="s">
        <v>23634</v>
      </c>
      <c r="J23509" t="str">
        <f>VLOOKUP(A23509,Gruppi!A$2:B$448,2,0)</f>
        <v>BNP</v>
      </c>
    </row>
    <row r="23510" spans="1:10" x14ac:dyDescent="0.2">
      <c r="A23510" s="2" t="s">
        <v>27</v>
      </c>
      <c r="B23510" t="s">
        <v>23635</v>
      </c>
      <c r="J23510" t="str">
        <f>VLOOKUP(A23510,Gruppi!A$2:B$448,2,0)</f>
        <v>BBPM</v>
      </c>
    </row>
    <row r="23511" spans="1:10" x14ac:dyDescent="0.2">
      <c r="A23511" s="2" t="s">
        <v>38</v>
      </c>
      <c r="B23511" t="s">
        <v>23636</v>
      </c>
      <c r="J23511" t="str">
        <f>VLOOKUP(A23511,Gruppi!A$2:B$448,2,0)</f>
        <v>BPS</v>
      </c>
    </row>
    <row r="23512" spans="1:10" x14ac:dyDescent="0.2">
      <c r="A23512" s="2" t="s">
        <v>54</v>
      </c>
      <c r="B23512" t="s">
        <v>23637</v>
      </c>
      <c r="J23512" t="str">
        <f>VLOOKUP(A23512,Gruppi!A$2:B$448,2,0)</f>
        <v>CREVAL</v>
      </c>
    </row>
    <row r="23513" spans="1:10" x14ac:dyDescent="0.2">
      <c r="A23513" s="2" t="s">
        <v>38</v>
      </c>
      <c r="B23513" t="s">
        <v>23638</v>
      </c>
      <c r="J23513" t="str">
        <f>VLOOKUP(A23513,Gruppi!A$2:B$448,2,0)</f>
        <v>BPS</v>
      </c>
    </row>
    <row r="23514" spans="1:10" x14ac:dyDescent="0.2">
      <c r="A23514" s="2" t="s">
        <v>38</v>
      </c>
      <c r="B23514" t="s">
        <v>23639</v>
      </c>
      <c r="J23514" t="str">
        <f>VLOOKUP(A23514,Gruppi!A$2:B$448,2,0)</f>
        <v>BPS</v>
      </c>
    </row>
    <row r="23515" spans="1:10" x14ac:dyDescent="0.2">
      <c r="A23515" s="2" t="s">
        <v>7</v>
      </c>
      <c r="B23515" t="s">
        <v>23640</v>
      </c>
      <c r="J23515" t="str">
        <f>VLOOKUP(A23515,Gruppi!A$2:B$448,2,0)</f>
        <v>INTESA</v>
      </c>
    </row>
    <row r="23516" spans="1:10" x14ac:dyDescent="0.2">
      <c r="A23516" s="2" t="s">
        <v>38</v>
      </c>
      <c r="B23516" t="s">
        <v>23641</v>
      </c>
      <c r="J23516" t="str">
        <f>VLOOKUP(A23516,Gruppi!A$2:B$448,2,0)</f>
        <v>BPS</v>
      </c>
    </row>
    <row r="23517" spans="1:10" x14ac:dyDescent="0.2">
      <c r="A23517" s="2" t="s">
        <v>38</v>
      </c>
      <c r="B23517" t="s">
        <v>23642</v>
      </c>
      <c r="J23517" t="str">
        <f>VLOOKUP(A23517,Gruppi!A$2:B$448,2,0)</f>
        <v>BPS</v>
      </c>
    </row>
    <row r="23518" spans="1:10" x14ac:dyDescent="0.2">
      <c r="A23518" s="2" t="s">
        <v>54</v>
      </c>
      <c r="B23518" t="s">
        <v>23643</v>
      </c>
      <c r="J23518" t="str">
        <f>VLOOKUP(A23518,Gruppi!A$2:B$448,2,0)</f>
        <v>CREVAL</v>
      </c>
    </row>
    <row r="23519" spans="1:10" x14ac:dyDescent="0.2">
      <c r="A23519" s="2" t="s">
        <v>38</v>
      </c>
      <c r="B23519" t="s">
        <v>23644</v>
      </c>
      <c r="J23519" t="str">
        <f>VLOOKUP(A23519,Gruppi!A$2:B$448,2,0)</f>
        <v>BPS</v>
      </c>
    </row>
    <row r="23520" spans="1:10" x14ac:dyDescent="0.2">
      <c r="A23520" s="2" t="s">
        <v>25</v>
      </c>
      <c r="B23520" t="s">
        <v>23645</v>
      </c>
      <c r="J23520" t="str">
        <f>VLOOKUP(A23520,Gruppi!A$2:B$448,2,0)</f>
        <v>UBI</v>
      </c>
    </row>
    <row r="23521" spans="1:10" x14ac:dyDescent="0.2">
      <c r="A23521" s="2" t="s">
        <v>31</v>
      </c>
      <c r="B23521" t="s">
        <v>23646</v>
      </c>
      <c r="J23521" t="str">
        <f>VLOOKUP(A23521,Gruppi!A$2:B$448,2,0)</f>
        <v>DB</v>
      </c>
    </row>
    <row r="23522" spans="1:10" x14ac:dyDescent="0.2">
      <c r="A23522" s="2" t="s">
        <v>38</v>
      </c>
      <c r="B23522" t="s">
        <v>23647</v>
      </c>
      <c r="J23522" t="str">
        <f>VLOOKUP(A23522,Gruppi!A$2:B$448,2,0)</f>
        <v>BPS</v>
      </c>
    </row>
    <row r="23523" spans="1:10" x14ac:dyDescent="0.2">
      <c r="A23523" s="2" t="s">
        <v>38</v>
      </c>
      <c r="B23523" t="s">
        <v>23648</v>
      </c>
      <c r="J23523" t="str">
        <f>VLOOKUP(A23523,Gruppi!A$2:B$448,2,0)</f>
        <v>BPS</v>
      </c>
    </row>
    <row r="23524" spans="1:10" x14ac:dyDescent="0.2">
      <c r="A23524" s="2" t="s">
        <v>38</v>
      </c>
      <c r="B23524" t="s">
        <v>23649</v>
      </c>
      <c r="J23524" t="str">
        <f>VLOOKUP(A23524,Gruppi!A$2:B$448,2,0)</f>
        <v>BPS</v>
      </c>
    </row>
    <row r="23525" spans="1:10" x14ac:dyDescent="0.2">
      <c r="A23525" s="2" t="s">
        <v>38</v>
      </c>
      <c r="B23525" t="s">
        <v>23650</v>
      </c>
      <c r="J23525" t="str">
        <f>VLOOKUP(A23525,Gruppi!A$2:B$448,2,0)</f>
        <v>BPS</v>
      </c>
    </row>
    <row r="23526" spans="1:10" x14ac:dyDescent="0.2">
      <c r="A23526" s="2" t="s">
        <v>38</v>
      </c>
      <c r="B23526" t="s">
        <v>23651</v>
      </c>
      <c r="J23526" t="str">
        <f>VLOOKUP(A23526,Gruppi!A$2:B$448,2,0)</f>
        <v>BPS</v>
      </c>
    </row>
    <row r="23527" spans="1:10" x14ac:dyDescent="0.2">
      <c r="A23527" s="2" t="s">
        <v>7</v>
      </c>
      <c r="B23527" t="s">
        <v>23652</v>
      </c>
      <c r="J23527" t="str">
        <f>VLOOKUP(A23527,Gruppi!A$2:B$448,2,0)</f>
        <v>INTESA</v>
      </c>
    </row>
    <row r="23528" spans="1:10" x14ac:dyDescent="0.2">
      <c r="A23528" s="2" t="s">
        <v>332</v>
      </c>
      <c r="B23528" t="s">
        <v>23653</v>
      </c>
      <c r="J23528">
        <f>VLOOKUP(A23528,Gruppi!A$2:B$448,2,0)</f>
        <v>0</v>
      </c>
    </row>
    <row r="23529" spans="1:10" x14ac:dyDescent="0.2">
      <c r="A23529" s="2" t="s">
        <v>7</v>
      </c>
      <c r="B23529" t="s">
        <v>23654</v>
      </c>
      <c r="J23529" t="str">
        <f>VLOOKUP(A23529,Gruppi!A$2:B$448,2,0)</f>
        <v>INTESA</v>
      </c>
    </row>
    <row r="23530" spans="1:10" x14ac:dyDescent="0.2">
      <c r="A23530" s="2" t="s">
        <v>155</v>
      </c>
      <c r="B23530" t="s">
        <v>23655</v>
      </c>
      <c r="J23530" t="str">
        <f>VLOOKUP(A23530,Gruppi!A$2:B$448,2,0)</f>
        <v>BPER</v>
      </c>
    </row>
    <row r="23531" spans="1:10" x14ac:dyDescent="0.2">
      <c r="A23531" s="2" t="s">
        <v>155</v>
      </c>
      <c r="B23531" t="s">
        <v>23656</v>
      </c>
      <c r="J23531" t="str">
        <f>VLOOKUP(A23531,Gruppi!A$2:B$448,2,0)</f>
        <v>BPER</v>
      </c>
    </row>
    <row r="23532" spans="1:10" x14ac:dyDescent="0.2">
      <c r="A23532" s="2" t="s">
        <v>7</v>
      </c>
      <c r="B23532" t="s">
        <v>23657</v>
      </c>
      <c r="J23532" t="str">
        <f>VLOOKUP(A23532,Gruppi!A$2:B$448,2,0)</f>
        <v>INTESA</v>
      </c>
    </row>
    <row r="23533" spans="1:10" x14ac:dyDescent="0.2">
      <c r="A23533" s="2" t="s">
        <v>31</v>
      </c>
      <c r="B23533" t="s">
        <v>23658</v>
      </c>
      <c r="J23533" t="str">
        <f>VLOOKUP(A23533,Gruppi!A$2:B$448,2,0)</f>
        <v>DB</v>
      </c>
    </row>
    <row r="23534" spans="1:10" x14ac:dyDescent="0.2">
      <c r="A23534" s="2" t="s">
        <v>7</v>
      </c>
      <c r="B23534" t="s">
        <v>20485</v>
      </c>
      <c r="J23534" t="str">
        <f>VLOOKUP(A23534,Gruppi!A$2:B$448,2,0)</f>
        <v>INTESA</v>
      </c>
    </row>
    <row r="23535" spans="1:10" x14ac:dyDescent="0.2">
      <c r="A23535" s="2" t="s">
        <v>3</v>
      </c>
      <c r="B23535" t="s">
        <v>23659</v>
      </c>
      <c r="J23535" t="str">
        <f>VLOOKUP(A23535,Gruppi!A$2:B$448,2,0)</f>
        <v>SELLA</v>
      </c>
    </row>
    <row r="23536" spans="1:10" x14ac:dyDescent="0.2">
      <c r="A23536" s="2" t="s">
        <v>4</v>
      </c>
      <c r="B23536" t="s">
        <v>23660</v>
      </c>
      <c r="J23536" t="str">
        <f>VLOOKUP(A23536,Gruppi!A$2:B$448,2,0)</f>
        <v>UNICREDIT</v>
      </c>
    </row>
    <row r="23537" spans="1:10" x14ac:dyDescent="0.2">
      <c r="A23537" s="2" t="s">
        <v>68</v>
      </c>
      <c r="B23537" t="s">
        <v>23661</v>
      </c>
      <c r="J23537" t="str">
        <f>VLOOKUP(A23537,Gruppi!A$2:B$448,2,0)</f>
        <v>MEDIOBANCA</v>
      </c>
    </row>
    <row r="23538" spans="1:10" x14ac:dyDescent="0.2">
      <c r="A23538" s="2" t="s">
        <v>25</v>
      </c>
      <c r="B23538" t="s">
        <v>23662</v>
      </c>
      <c r="J23538" t="str">
        <f>VLOOKUP(A23538,Gruppi!A$2:B$448,2,0)</f>
        <v>UBI</v>
      </c>
    </row>
    <row r="23539" spans="1:10" x14ac:dyDescent="0.2">
      <c r="A23539" s="2" t="s">
        <v>168</v>
      </c>
      <c r="B23539" t="s">
        <v>23663</v>
      </c>
      <c r="J23539">
        <f>VLOOKUP(A23539,Gruppi!A$2:B$448,2,0)</f>
        <v>0</v>
      </c>
    </row>
    <row r="23540" spans="1:10" x14ac:dyDescent="0.2">
      <c r="A23540" s="2" t="s">
        <v>7</v>
      </c>
      <c r="B23540" t="s">
        <v>23664</v>
      </c>
      <c r="J23540" t="str">
        <f>VLOOKUP(A23540,Gruppi!A$2:B$448,2,0)</f>
        <v>INTESA</v>
      </c>
    </row>
    <row r="23541" spans="1:10" x14ac:dyDescent="0.2">
      <c r="A23541" s="2" t="s">
        <v>81</v>
      </c>
      <c r="B23541" t="s">
        <v>23665</v>
      </c>
      <c r="J23541" t="str">
        <f>VLOOKUP(A23541,Gruppi!A$2:B$448,2,0)</f>
        <v>BPER</v>
      </c>
    </row>
    <row r="23542" spans="1:10" x14ac:dyDescent="0.2">
      <c r="A23542" s="2" t="s">
        <v>168</v>
      </c>
      <c r="B23542" t="s">
        <v>23666</v>
      </c>
      <c r="J23542">
        <f>VLOOKUP(A23542,Gruppi!A$2:B$448,2,0)</f>
        <v>0</v>
      </c>
    </row>
    <row r="23543" spans="1:10" x14ac:dyDescent="0.2">
      <c r="A23543" s="2" t="s">
        <v>7</v>
      </c>
      <c r="B23543" t="s">
        <v>23667</v>
      </c>
      <c r="J23543" t="str">
        <f>VLOOKUP(A23543,Gruppi!A$2:B$448,2,0)</f>
        <v>INTESA</v>
      </c>
    </row>
    <row r="23544" spans="1:10" x14ac:dyDescent="0.2">
      <c r="A23544" s="2" t="s">
        <v>81</v>
      </c>
      <c r="B23544" t="s">
        <v>23668</v>
      </c>
      <c r="J23544" t="str">
        <f>VLOOKUP(A23544,Gruppi!A$2:B$448,2,0)</f>
        <v>BPER</v>
      </c>
    </row>
    <row r="23545" spans="1:10" x14ac:dyDescent="0.2">
      <c r="A23545" s="2" t="s">
        <v>381</v>
      </c>
      <c r="B23545" t="s">
        <v>23669</v>
      </c>
      <c r="J23545">
        <f>VLOOKUP(A23545,Gruppi!A$2:B$448,2,0)</f>
        <v>0</v>
      </c>
    </row>
    <row r="23546" spans="1:10" x14ac:dyDescent="0.2">
      <c r="A23546" s="2" t="s">
        <v>168</v>
      </c>
      <c r="B23546" t="s">
        <v>23670</v>
      </c>
      <c r="J23546">
        <f>VLOOKUP(A23546,Gruppi!A$2:B$448,2,0)</f>
        <v>0</v>
      </c>
    </row>
    <row r="23547" spans="1:10" x14ac:dyDescent="0.2">
      <c r="A23547" s="2" t="s">
        <v>99</v>
      </c>
      <c r="B23547" t="s">
        <v>23671</v>
      </c>
      <c r="J23547" t="str">
        <f>VLOOKUP(A23547,Gruppi!A$2:B$448,2,0)</f>
        <v>BPPB</v>
      </c>
    </row>
    <row r="23548" spans="1:10" x14ac:dyDescent="0.2">
      <c r="A23548" s="2" t="s">
        <v>25</v>
      </c>
      <c r="B23548" t="s">
        <v>23672</v>
      </c>
      <c r="J23548" t="str">
        <f>VLOOKUP(A23548,Gruppi!A$2:B$448,2,0)</f>
        <v>UBI</v>
      </c>
    </row>
    <row r="23549" spans="1:10" x14ac:dyDescent="0.2">
      <c r="A23549" s="2" t="s">
        <v>81</v>
      </c>
      <c r="B23549" t="s">
        <v>23673</v>
      </c>
      <c r="J23549" t="str">
        <f>VLOOKUP(A23549,Gruppi!A$2:B$448,2,0)</f>
        <v>BPER</v>
      </c>
    </row>
    <row r="23550" spans="1:10" x14ac:dyDescent="0.2">
      <c r="A23550" s="2" t="s">
        <v>25</v>
      </c>
      <c r="B23550" t="s">
        <v>23674</v>
      </c>
      <c r="J23550" t="str">
        <f>VLOOKUP(A23550,Gruppi!A$2:B$448,2,0)</f>
        <v>UBI</v>
      </c>
    </row>
    <row r="23551" spans="1:10" x14ac:dyDescent="0.2">
      <c r="A23551" s="2" t="s">
        <v>7</v>
      </c>
      <c r="B23551" t="s">
        <v>23675</v>
      </c>
      <c r="J23551" t="str">
        <f>VLOOKUP(A23551,Gruppi!A$2:B$448,2,0)</f>
        <v>INTESA</v>
      </c>
    </row>
    <row r="23552" spans="1:10" x14ac:dyDescent="0.2">
      <c r="A23552" s="2" t="s">
        <v>25</v>
      </c>
      <c r="B23552" t="s">
        <v>23676</v>
      </c>
      <c r="J23552" t="str">
        <f>VLOOKUP(A23552,Gruppi!A$2:B$448,2,0)</f>
        <v>UBI</v>
      </c>
    </row>
    <row r="23553" spans="1:10" x14ac:dyDescent="0.2">
      <c r="A23553" s="2" t="s">
        <v>25</v>
      </c>
      <c r="B23553" t="s">
        <v>23677</v>
      </c>
      <c r="J23553" t="str">
        <f>VLOOKUP(A23553,Gruppi!A$2:B$448,2,0)</f>
        <v>UBI</v>
      </c>
    </row>
    <row r="23554" spans="1:10" x14ac:dyDescent="0.2">
      <c r="A23554" s="2" t="s">
        <v>7</v>
      </c>
      <c r="B23554" t="s">
        <v>23678</v>
      </c>
      <c r="J23554" t="str">
        <f>VLOOKUP(A23554,Gruppi!A$2:B$448,2,0)</f>
        <v>INTESA</v>
      </c>
    </row>
    <row r="23555" spans="1:10" x14ac:dyDescent="0.2">
      <c r="A23555" s="2" t="s">
        <v>367</v>
      </c>
      <c r="B23555" t="s">
        <v>23679</v>
      </c>
      <c r="J23555">
        <f>VLOOKUP(A23555,Gruppi!A$2:B$448,2,0)</f>
        <v>0</v>
      </c>
    </row>
    <row r="23556" spans="1:10" x14ac:dyDescent="0.2">
      <c r="A23556" s="2" t="s">
        <v>168</v>
      </c>
      <c r="B23556" t="s">
        <v>20501</v>
      </c>
      <c r="J23556">
        <f>VLOOKUP(A23556,Gruppi!A$2:B$448,2,0)</f>
        <v>0</v>
      </c>
    </row>
    <row r="23557" spans="1:10" x14ac:dyDescent="0.2">
      <c r="A23557" s="2" t="s">
        <v>25</v>
      </c>
      <c r="B23557" t="s">
        <v>23680</v>
      </c>
      <c r="J23557" t="str">
        <f>VLOOKUP(A23557,Gruppi!A$2:B$448,2,0)</f>
        <v>UBI</v>
      </c>
    </row>
    <row r="23558" spans="1:10" x14ac:dyDescent="0.2">
      <c r="A23558" s="2" t="s">
        <v>68</v>
      </c>
      <c r="B23558" t="s">
        <v>23681</v>
      </c>
      <c r="J23558" t="str">
        <f>VLOOKUP(A23558,Gruppi!A$2:B$448,2,0)</f>
        <v>MEDIOBANCA</v>
      </c>
    </row>
    <row r="23559" spans="1:10" x14ac:dyDescent="0.2">
      <c r="A23559" s="2" t="s">
        <v>7</v>
      </c>
      <c r="B23559" t="s">
        <v>23682</v>
      </c>
      <c r="J23559" t="str">
        <f>VLOOKUP(A23559,Gruppi!A$2:B$448,2,0)</f>
        <v>INTESA</v>
      </c>
    </row>
    <row r="23560" spans="1:10" x14ac:dyDescent="0.2">
      <c r="A23560" s="2" t="s">
        <v>169</v>
      </c>
      <c r="B23560" t="s">
        <v>23683</v>
      </c>
      <c r="J23560">
        <f>VLOOKUP(A23560,Gruppi!A$2:B$448,2,0)</f>
        <v>0</v>
      </c>
    </row>
    <row r="23561" spans="1:10" x14ac:dyDescent="0.2">
      <c r="A23561" s="2" t="s">
        <v>14</v>
      </c>
      <c r="B23561" t="s">
        <v>23684</v>
      </c>
      <c r="J23561" t="str">
        <f>VLOOKUP(A23561,Gruppi!A$2:B$448,2,0)</f>
        <v>MPS</v>
      </c>
    </row>
    <row r="23562" spans="1:10" x14ac:dyDescent="0.2">
      <c r="A23562" s="2" t="s">
        <v>6</v>
      </c>
      <c r="B23562" t="s">
        <v>23685</v>
      </c>
      <c r="J23562" t="str">
        <f>VLOOKUP(A23562,Gruppi!A$2:B$448,2,0)</f>
        <v>CREDEM</v>
      </c>
    </row>
    <row r="23563" spans="1:10" x14ac:dyDescent="0.2">
      <c r="A23563" s="2" t="s">
        <v>155</v>
      </c>
      <c r="B23563" t="s">
        <v>23686</v>
      </c>
      <c r="J23563" t="str">
        <f>VLOOKUP(A23563,Gruppi!A$2:B$448,2,0)</f>
        <v>BPER</v>
      </c>
    </row>
    <row r="23564" spans="1:10" x14ac:dyDescent="0.2">
      <c r="A23564" s="2" t="s">
        <v>155</v>
      </c>
      <c r="B23564" t="s">
        <v>23687</v>
      </c>
      <c r="J23564" t="str">
        <f>VLOOKUP(A23564,Gruppi!A$2:B$448,2,0)</f>
        <v>BPER</v>
      </c>
    </row>
    <row r="23565" spans="1:10" x14ac:dyDescent="0.2">
      <c r="A23565" s="2" t="s">
        <v>170</v>
      </c>
      <c r="B23565" t="s">
        <v>23688</v>
      </c>
      <c r="J23565">
        <f>VLOOKUP(A23565,Gruppi!A$2:B$448,2,0)</f>
        <v>0</v>
      </c>
    </row>
    <row r="23566" spans="1:10" x14ac:dyDescent="0.2">
      <c r="A23566" s="2" t="s">
        <v>170</v>
      </c>
      <c r="B23566" t="s">
        <v>23689</v>
      </c>
      <c r="J23566">
        <f>VLOOKUP(A23566,Gruppi!A$2:B$448,2,0)</f>
        <v>0</v>
      </c>
    </row>
    <row r="23567" spans="1:10" x14ac:dyDescent="0.2">
      <c r="A23567" s="2" t="s">
        <v>148</v>
      </c>
      <c r="B23567" t="s">
        <v>23690</v>
      </c>
      <c r="J23567" t="str">
        <f>VLOOKUP(A23567,Gruppi!A$2:B$448,2,0)</f>
        <v>BPP</v>
      </c>
    </row>
    <row r="23568" spans="1:10" x14ac:dyDescent="0.2">
      <c r="A23568" s="2" t="s">
        <v>4</v>
      </c>
      <c r="B23568" t="s">
        <v>23691</v>
      </c>
      <c r="J23568" t="str">
        <f>VLOOKUP(A23568,Gruppi!A$2:B$448,2,0)</f>
        <v>UNICREDIT</v>
      </c>
    </row>
    <row r="23569" spans="1:10" x14ac:dyDescent="0.2">
      <c r="A23569" s="2" t="s">
        <v>14</v>
      </c>
      <c r="B23569" t="s">
        <v>23692</v>
      </c>
      <c r="J23569" t="str">
        <f>VLOOKUP(A23569,Gruppi!A$2:B$448,2,0)</f>
        <v>MPS</v>
      </c>
    </row>
    <row r="23570" spans="1:10" x14ac:dyDescent="0.2">
      <c r="A23570" s="2" t="s">
        <v>172</v>
      </c>
      <c r="B23570" t="s">
        <v>23693</v>
      </c>
      <c r="J23570" t="str">
        <f>VLOOKUP(A23570,Gruppi!A$2:B$448,2,0)</f>
        <v>INTESA</v>
      </c>
    </row>
    <row r="23571" spans="1:10" x14ac:dyDescent="0.2">
      <c r="A23571" s="2" t="s">
        <v>183</v>
      </c>
      <c r="B23571" t="s">
        <v>23694</v>
      </c>
      <c r="J23571">
        <f>VLOOKUP(A23571,Gruppi!A$2:B$448,2,0)</f>
        <v>0</v>
      </c>
    </row>
    <row r="23572" spans="1:10" x14ac:dyDescent="0.2">
      <c r="A23572" s="2" t="s">
        <v>135</v>
      </c>
      <c r="B23572" t="s">
        <v>23695</v>
      </c>
      <c r="J23572">
        <f>VLOOKUP(A23572,Gruppi!A$2:B$448,2,0)</f>
        <v>0</v>
      </c>
    </row>
    <row r="23573" spans="1:10" x14ac:dyDescent="0.2">
      <c r="A23573" s="2" t="s">
        <v>27</v>
      </c>
      <c r="B23573" t="s">
        <v>23696</v>
      </c>
      <c r="J23573" t="str">
        <f>VLOOKUP(A23573,Gruppi!A$2:B$448,2,0)</f>
        <v>BBPM</v>
      </c>
    </row>
    <row r="23574" spans="1:10" x14ac:dyDescent="0.2">
      <c r="A23574" s="2" t="s">
        <v>27</v>
      </c>
      <c r="B23574" t="s">
        <v>23697</v>
      </c>
      <c r="J23574" t="str">
        <f>VLOOKUP(A23574,Gruppi!A$2:B$448,2,0)</f>
        <v>BBPM</v>
      </c>
    </row>
    <row r="23575" spans="1:10" x14ac:dyDescent="0.2">
      <c r="A23575" s="2" t="s">
        <v>135</v>
      </c>
      <c r="B23575" t="s">
        <v>23698</v>
      </c>
      <c r="J23575">
        <f>VLOOKUP(A23575,Gruppi!A$2:B$448,2,0)</f>
        <v>0</v>
      </c>
    </row>
    <row r="23576" spans="1:10" x14ac:dyDescent="0.2">
      <c r="A23576" s="2" t="s">
        <v>129</v>
      </c>
      <c r="B23576" t="s">
        <v>23699</v>
      </c>
      <c r="J23576" t="str">
        <f>VLOOKUP(A23576,Gruppi!A$2:B$448,2,0)</f>
        <v>INTESA</v>
      </c>
    </row>
    <row r="23577" spans="1:10" x14ac:dyDescent="0.2">
      <c r="A23577" s="2" t="s">
        <v>135</v>
      </c>
      <c r="B23577" t="s">
        <v>23700</v>
      </c>
      <c r="J23577">
        <f>VLOOKUP(A23577,Gruppi!A$2:B$448,2,0)</f>
        <v>0</v>
      </c>
    </row>
    <row r="23578" spans="1:10" x14ac:dyDescent="0.2">
      <c r="A23578" s="2" t="s">
        <v>12</v>
      </c>
      <c r="B23578" t="s">
        <v>23701</v>
      </c>
      <c r="J23578" t="str">
        <f>VLOOKUP(A23578,Gruppi!A$2:B$448,2,0)</f>
        <v>CASA</v>
      </c>
    </row>
    <row r="23579" spans="1:10" x14ac:dyDescent="0.2">
      <c r="A23579" s="2" t="s">
        <v>175</v>
      </c>
      <c r="B23579" t="s">
        <v>23702</v>
      </c>
      <c r="J23579">
        <f>VLOOKUP(A23579,Gruppi!A$2:B$448,2,0)</f>
        <v>0</v>
      </c>
    </row>
    <row r="23580" spans="1:10" x14ac:dyDescent="0.2">
      <c r="A23580" s="2" t="s">
        <v>183</v>
      </c>
      <c r="B23580" t="s">
        <v>23703</v>
      </c>
      <c r="J23580">
        <f>VLOOKUP(A23580,Gruppi!A$2:B$448,2,0)</f>
        <v>0</v>
      </c>
    </row>
    <row r="23581" spans="1:10" x14ac:dyDescent="0.2">
      <c r="A23581" s="2" t="s">
        <v>27</v>
      </c>
      <c r="B23581" t="s">
        <v>23704</v>
      </c>
      <c r="J23581" t="str">
        <f>VLOOKUP(A23581,Gruppi!A$2:B$448,2,0)</f>
        <v>BBPM</v>
      </c>
    </row>
    <row r="23582" spans="1:10" x14ac:dyDescent="0.2">
      <c r="A23582" s="2" t="s">
        <v>18</v>
      </c>
      <c r="B23582" t="s">
        <v>23705</v>
      </c>
      <c r="J23582" t="str">
        <f>VLOOKUP(A23582,Gruppi!A$2:B$448,2,0)</f>
        <v>BPER</v>
      </c>
    </row>
    <row r="23583" spans="1:10" x14ac:dyDescent="0.2">
      <c r="A23583" s="2" t="s">
        <v>27</v>
      </c>
      <c r="B23583" t="s">
        <v>23706</v>
      </c>
      <c r="J23583" t="str">
        <f>VLOOKUP(A23583,Gruppi!A$2:B$448,2,0)</f>
        <v>BBPM</v>
      </c>
    </row>
    <row r="23584" spans="1:10" x14ac:dyDescent="0.2">
      <c r="A23584" s="2" t="s">
        <v>175</v>
      </c>
      <c r="B23584" t="s">
        <v>23707</v>
      </c>
      <c r="J23584">
        <f>VLOOKUP(A23584,Gruppi!A$2:B$448,2,0)</f>
        <v>0</v>
      </c>
    </row>
    <row r="23585" spans="1:10" x14ac:dyDescent="0.2">
      <c r="A23585" s="2" t="s">
        <v>179</v>
      </c>
      <c r="B23585" t="s">
        <v>23708</v>
      </c>
      <c r="J23585">
        <f>VLOOKUP(A23585,Gruppi!A$2:B$448,2,0)</f>
        <v>0</v>
      </c>
    </row>
    <row r="23586" spans="1:10" x14ac:dyDescent="0.2">
      <c r="A23586" s="2" t="s">
        <v>129</v>
      </c>
      <c r="B23586" t="s">
        <v>23709</v>
      </c>
      <c r="J23586" t="str">
        <f>VLOOKUP(A23586,Gruppi!A$2:B$448,2,0)</f>
        <v>INTESA</v>
      </c>
    </row>
    <row r="23587" spans="1:10" x14ac:dyDescent="0.2">
      <c r="A23587" s="2" t="s">
        <v>129</v>
      </c>
      <c r="B23587" t="s">
        <v>23710</v>
      </c>
      <c r="J23587" t="str">
        <f>VLOOKUP(A23587,Gruppi!A$2:B$448,2,0)</f>
        <v>INTESA</v>
      </c>
    </row>
    <row r="23588" spans="1:10" x14ac:dyDescent="0.2">
      <c r="A23588" s="2" t="s">
        <v>6</v>
      </c>
      <c r="B23588" t="s">
        <v>23711</v>
      </c>
      <c r="J23588" t="str">
        <f>VLOOKUP(A23588,Gruppi!A$2:B$448,2,0)</f>
        <v>CREDEM</v>
      </c>
    </row>
    <row r="23589" spans="1:10" x14ac:dyDescent="0.2">
      <c r="A23589" s="2" t="s">
        <v>24</v>
      </c>
      <c r="B23589" t="s">
        <v>23712</v>
      </c>
      <c r="J23589" t="str">
        <f>VLOOKUP(A23589,Gruppi!A$2:B$448,2,0)</f>
        <v>BNP</v>
      </c>
    </row>
    <row r="23590" spans="1:10" x14ac:dyDescent="0.2">
      <c r="A23590" s="2" t="s">
        <v>25</v>
      </c>
      <c r="B23590" t="s">
        <v>23713</v>
      </c>
      <c r="J23590" t="str">
        <f>VLOOKUP(A23590,Gruppi!A$2:B$448,2,0)</f>
        <v>UBI</v>
      </c>
    </row>
    <row r="23591" spans="1:10" x14ac:dyDescent="0.2">
      <c r="A23591" s="2" t="s">
        <v>27</v>
      </c>
      <c r="B23591" t="s">
        <v>23714</v>
      </c>
      <c r="J23591" t="str">
        <f>VLOOKUP(A23591,Gruppi!A$2:B$448,2,0)</f>
        <v>BBPM</v>
      </c>
    </row>
    <row r="23592" spans="1:10" x14ac:dyDescent="0.2">
      <c r="A23592" s="2" t="s">
        <v>27</v>
      </c>
      <c r="B23592" t="s">
        <v>23715</v>
      </c>
      <c r="J23592" t="str">
        <f>VLOOKUP(A23592,Gruppi!A$2:B$448,2,0)</f>
        <v>BBPM</v>
      </c>
    </row>
    <row r="23593" spans="1:10" x14ac:dyDescent="0.2">
      <c r="A23593" s="2" t="s">
        <v>179</v>
      </c>
      <c r="B23593" t="s">
        <v>23716</v>
      </c>
      <c r="J23593">
        <f>VLOOKUP(A23593,Gruppi!A$2:B$448,2,0)</f>
        <v>0</v>
      </c>
    </row>
    <row r="23594" spans="1:10" x14ac:dyDescent="0.2">
      <c r="A23594" s="2" t="s">
        <v>139</v>
      </c>
      <c r="B23594" t="s">
        <v>23717</v>
      </c>
      <c r="J23594">
        <f>VLOOKUP(A23594,Gruppi!A$2:B$448,2,0)</f>
        <v>0</v>
      </c>
    </row>
    <row r="23595" spans="1:10" x14ac:dyDescent="0.2">
      <c r="A23595" s="2" t="s">
        <v>139</v>
      </c>
      <c r="B23595" t="s">
        <v>23718</v>
      </c>
      <c r="J23595">
        <f>VLOOKUP(A23595,Gruppi!A$2:B$448,2,0)</f>
        <v>0</v>
      </c>
    </row>
    <row r="23596" spans="1:10" x14ac:dyDescent="0.2">
      <c r="A23596" s="2" t="s">
        <v>180</v>
      </c>
      <c r="B23596" t="s">
        <v>23719</v>
      </c>
      <c r="J23596">
        <f>VLOOKUP(A23596,Gruppi!A$2:B$448,2,0)</f>
        <v>0</v>
      </c>
    </row>
    <row r="23597" spans="1:10" x14ac:dyDescent="0.2">
      <c r="A23597" s="2" t="s">
        <v>137</v>
      </c>
      <c r="B23597" t="s">
        <v>23720</v>
      </c>
      <c r="J23597">
        <f>VLOOKUP(A23597,Gruppi!A$2:B$448,2,0)</f>
        <v>0</v>
      </c>
    </row>
    <row r="23598" spans="1:10" x14ac:dyDescent="0.2">
      <c r="A23598" s="2" t="s">
        <v>135</v>
      </c>
      <c r="B23598" t="s">
        <v>23721</v>
      </c>
      <c r="J23598">
        <f>VLOOKUP(A23598,Gruppi!A$2:B$448,2,0)</f>
        <v>0</v>
      </c>
    </row>
    <row r="23599" spans="1:10" x14ac:dyDescent="0.2">
      <c r="A23599" s="2" t="s">
        <v>14</v>
      </c>
      <c r="B23599" t="s">
        <v>23722</v>
      </c>
      <c r="J23599" t="str">
        <f>VLOOKUP(A23599,Gruppi!A$2:B$448,2,0)</f>
        <v>MPS</v>
      </c>
    </row>
    <row r="23600" spans="1:10" x14ac:dyDescent="0.2">
      <c r="A23600" s="2" t="s">
        <v>7</v>
      </c>
      <c r="B23600" t="s">
        <v>23723</v>
      </c>
      <c r="J23600" t="str">
        <f>VLOOKUP(A23600,Gruppi!A$2:B$448,2,0)</f>
        <v>INTESA</v>
      </c>
    </row>
    <row r="23601" spans="1:10" x14ac:dyDescent="0.2">
      <c r="A23601" s="2" t="s">
        <v>3</v>
      </c>
      <c r="B23601" t="s">
        <v>23724</v>
      </c>
      <c r="J23601" t="str">
        <f>VLOOKUP(A23601,Gruppi!A$2:B$448,2,0)</f>
        <v>SELLA</v>
      </c>
    </row>
    <row r="23602" spans="1:10" x14ac:dyDescent="0.2">
      <c r="A23602" s="2" t="s">
        <v>68</v>
      </c>
      <c r="B23602" t="s">
        <v>23725</v>
      </c>
      <c r="J23602" t="str">
        <f>VLOOKUP(A23602,Gruppi!A$2:B$448,2,0)</f>
        <v>MEDIOBANCA</v>
      </c>
    </row>
    <row r="23603" spans="1:10" x14ac:dyDescent="0.2">
      <c r="A23603" s="2" t="s">
        <v>4</v>
      </c>
      <c r="B23603" t="s">
        <v>23726</v>
      </c>
      <c r="J23603" t="str">
        <f>VLOOKUP(A23603,Gruppi!A$2:B$448,2,0)</f>
        <v>UNICREDIT</v>
      </c>
    </row>
    <row r="23604" spans="1:10" x14ac:dyDescent="0.2">
      <c r="A23604" s="2" t="s">
        <v>18</v>
      </c>
      <c r="B23604" t="s">
        <v>23727</v>
      </c>
      <c r="J23604" t="str">
        <f>VLOOKUP(A23604,Gruppi!A$2:B$448,2,0)</f>
        <v>BPER</v>
      </c>
    </row>
    <row r="23605" spans="1:10" x14ac:dyDescent="0.2">
      <c r="A23605" s="2" t="s">
        <v>14</v>
      </c>
      <c r="B23605" t="s">
        <v>23728</v>
      </c>
      <c r="J23605" t="str">
        <f>VLOOKUP(A23605,Gruppi!A$2:B$448,2,0)</f>
        <v>MPS</v>
      </c>
    </row>
    <row r="23606" spans="1:10" x14ac:dyDescent="0.2">
      <c r="A23606" s="2" t="s">
        <v>14</v>
      </c>
      <c r="B23606" t="s">
        <v>23729</v>
      </c>
      <c r="J23606" t="str">
        <f>VLOOKUP(A23606,Gruppi!A$2:B$448,2,0)</f>
        <v>MPS</v>
      </c>
    </row>
    <row r="23607" spans="1:10" x14ac:dyDescent="0.2">
      <c r="A23607" s="2" t="s">
        <v>6</v>
      </c>
      <c r="B23607" t="s">
        <v>23730</v>
      </c>
      <c r="J23607" t="str">
        <f>VLOOKUP(A23607,Gruppi!A$2:B$448,2,0)</f>
        <v>CREDEM</v>
      </c>
    </row>
    <row r="23608" spans="1:10" x14ac:dyDescent="0.2">
      <c r="A23608" s="2" t="s">
        <v>6</v>
      </c>
      <c r="B23608" t="s">
        <v>23731</v>
      </c>
      <c r="J23608" t="str">
        <f>VLOOKUP(A23608,Gruppi!A$2:B$448,2,0)</f>
        <v>CREDEM</v>
      </c>
    </row>
    <row r="23609" spans="1:10" x14ac:dyDescent="0.2">
      <c r="A23609" s="2" t="s">
        <v>6</v>
      </c>
      <c r="B23609" t="s">
        <v>23732</v>
      </c>
      <c r="J23609" t="str">
        <f>VLOOKUP(A23609,Gruppi!A$2:B$448,2,0)</f>
        <v>CREDEM</v>
      </c>
    </row>
    <row r="23610" spans="1:10" x14ac:dyDescent="0.2">
      <c r="A23610" s="2" t="s">
        <v>27</v>
      </c>
      <c r="B23610" t="s">
        <v>23733</v>
      </c>
      <c r="J23610" t="str">
        <f>VLOOKUP(A23610,Gruppi!A$2:B$448,2,0)</f>
        <v>BBPM</v>
      </c>
    </row>
    <row r="23611" spans="1:10" x14ac:dyDescent="0.2">
      <c r="A23611" s="2" t="s">
        <v>158</v>
      </c>
      <c r="B23611" t="s">
        <v>23734</v>
      </c>
      <c r="J23611">
        <f>VLOOKUP(A23611,Gruppi!A$2:B$448,2,0)</f>
        <v>0</v>
      </c>
    </row>
    <row r="23612" spans="1:10" x14ac:dyDescent="0.2">
      <c r="A23612" s="2" t="s">
        <v>4</v>
      </c>
      <c r="B23612" t="s">
        <v>23735</v>
      </c>
      <c r="J23612" t="str">
        <f>VLOOKUP(A23612,Gruppi!A$2:B$448,2,0)</f>
        <v>UNICREDIT</v>
      </c>
    </row>
    <row r="23613" spans="1:10" x14ac:dyDescent="0.2">
      <c r="A23613" s="2" t="s">
        <v>54</v>
      </c>
      <c r="B23613" t="s">
        <v>23736</v>
      </c>
      <c r="J23613" t="str">
        <f>VLOOKUP(A23613,Gruppi!A$2:B$448,2,0)</f>
        <v>CREVAL</v>
      </c>
    </row>
    <row r="23614" spans="1:10" x14ac:dyDescent="0.2">
      <c r="A23614" s="2" t="s">
        <v>4</v>
      </c>
      <c r="B23614" t="s">
        <v>23737</v>
      </c>
      <c r="J23614" t="str">
        <f>VLOOKUP(A23614,Gruppi!A$2:B$448,2,0)</f>
        <v>UNICREDIT</v>
      </c>
    </row>
    <row r="23615" spans="1:10" x14ac:dyDescent="0.2">
      <c r="A23615" s="2" t="s">
        <v>7</v>
      </c>
      <c r="B23615" t="s">
        <v>23738</v>
      </c>
      <c r="J23615" t="str">
        <f>VLOOKUP(A23615,Gruppi!A$2:B$448,2,0)</f>
        <v>INTESA</v>
      </c>
    </row>
    <row r="23616" spans="1:10" x14ac:dyDescent="0.2">
      <c r="A23616" s="2" t="s">
        <v>342</v>
      </c>
      <c r="B23616" t="s">
        <v>23739</v>
      </c>
      <c r="J23616">
        <f>VLOOKUP(A23616,Gruppi!A$2:B$448,2,0)</f>
        <v>0</v>
      </c>
    </row>
    <row r="23617" spans="1:10" x14ac:dyDescent="0.2">
      <c r="A23617" s="2" t="s">
        <v>6</v>
      </c>
      <c r="B23617" t="s">
        <v>23740</v>
      </c>
      <c r="J23617" t="str">
        <f>VLOOKUP(A23617,Gruppi!A$2:B$448,2,0)</f>
        <v>CREDEM</v>
      </c>
    </row>
    <row r="23618" spans="1:10" x14ac:dyDescent="0.2">
      <c r="A23618" s="2" t="s">
        <v>7</v>
      </c>
      <c r="B23618" t="s">
        <v>23741</v>
      </c>
      <c r="J23618" t="str">
        <f>VLOOKUP(A23618,Gruppi!A$2:B$448,2,0)</f>
        <v>INTESA</v>
      </c>
    </row>
    <row r="23619" spans="1:10" x14ac:dyDescent="0.2">
      <c r="A23619" s="2" t="s">
        <v>4</v>
      </c>
      <c r="B23619" t="s">
        <v>23742</v>
      </c>
      <c r="J23619" t="str">
        <f>VLOOKUP(A23619,Gruppi!A$2:B$448,2,0)</f>
        <v>UNICREDIT</v>
      </c>
    </row>
    <row r="23620" spans="1:10" x14ac:dyDescent="0.2">
      <c r="A23620" s="2" t="s">
        <v>4</v>
      </c>
      <c r="B23620" t="s">
        <v>23743</v>
      </c>
      <c r="J23620" t="str">
        <f>VLOOKUP(A23620,Gruppi!A$2:B$448,2,0)</f>
        <v>UNICREDIT</v>
      </c>
    </row>
    <row r="23621" spans="1:10" x14ac:dyDescent="0.2">
      <c r="A23621" s="2" t="s">
        <v>4</v>
      </c>
      <c r="B23621" t="s">
        <v>23744</v>
      </c>
      <c r="J23621" t="str">
        <f>VLOOKUP(A23621,Gruppi!A$2:B$448,2,0)</f>
        <v>UNICREDIT</v>
      </c>
    </row>
    <row r="23622" spans="1:10" x14ac:dyDescent="0.2">
      <c r="A23622" s="2" t="s">
        <v>7</v>
      </c>
      <c r="B23622" t="s">
        <v>23745</v>
      </c>
      <c r="J23622" t="str">
        <f>VLOOKUP(A23622,Gruppi!A$2:B$448,2,0)</f>
        <v>INTESA</v>
      </c>
    </row>
    <row r="23623" spans="1:10" x14ac:dyDescent="0.2">
      <c r="A23623" s="2" t="s">
        <v>81</v>
      </c>
      <c r="B23623" t="s">
        <v>23746</v>
      </c>
      <c r="J23623" t="str">
        <f>VLOOKUP(A23623,Gruppi!A$2:B$448,2,0)</f>
        <v>BPER</v>
      </c>
    </row>
    <row r="23624" spans="1:10" x14ac:dyDescent="0.2">
      <c r="A23624" s="2" t="s">
        <v>2</v>
      </c>
      <c r="B23624" t="s">
        <v>23747</v>
      </c>
      <c r="J23624" t="str">
        <f>VLOOKUP(A23624,Gruppi!A$2:B$448,2,0)</f>
        <v>CARIGE</v>
      </c>
    </row>
    <row r="23625" spans="1:10" x14ac:dyDescent="0.2">
      <c r="A23625" s="2" t="s">
        <v>14</v>
      </c>
      <c r="B23625" t="s">
        <v>23748</v>
      </c>
      <c r="J23625" t="str">
        <f>VLOOKUP(A23625,Gruppi!A$2:B$448,2,0)</f>
        <v>MPS</v>
      </c>
    </row>
    <row r="23626" spans="1:10" x14ac:dyDescent="0.2">
      <c r="A23626" s="2" t="s">
        <v>6</v>
      </c>
      <c r="B23626" t="s">
        <v>23749</v>
      </c>
      <c r="J23626" t="str">
        <f>VLOOKUP(A23626,Gruppi!A$2:B$448,2,0)</f>
        <v>CREDEM</v>
      </c>
    </row>
    <row r="23627" spans="1:10" x14ac:dyDescent="0.2">
      <c r="A23627" s="2" t="s">
        <v>7</v>
      </c>
      <c r="B23627" t="s">
        <v>23750</v>
      </c>
      <c r="J23627" t="str">
        <f>VLOOKUP(A23627,Gruppi!A$2:B$448,2,0)</f>
        <v>INTESA</v>
      </c>
    </row>
    <row r="23628" spans="1:10" x14ac:dyDescent="0.2">
      <c r="A23628" s="2" t="s">
        <v>7</v>
      </c>
      <c r="B23628" t="s">
        <v>23751</v>
      </c>
      <c r="J23628" t="str">
        <f>VLOOKUP(A23628,Gruppi!A$2:B$448,2,0)</f>
        <v>INTESA</v>
      </c>
    </row>
    <row r="23629" spans="1:10" x14ac:dyDescent="0.2">
      <c r="A23629" s="2" t="s">
        <v>27</v>
      </c>
      <c r="B23629" t="s">
        <v>23752</v>
      </c>
      <c r="J23629" t="str">
        <f>VLOOKUP(A23629,Gruppi!A$2:B$448,2,0)</f>
        <v>BBPM</v>
      </c>
    </row>
    <row r="23630" spans="1:10" x14ac:dyDescent="0.2">
      <c r="A23630" s="2" t="s">
        <v>135</v>
      </c>
      <c r="B23630" t="s">
        <v>23753</v>
      </c>
      <c r="J23630">
        <f>VLOOKUP(A23630,Gruppi!A$2:B$448,2,0)</f>
        <v>0</v>
      </c>
    </row>
    <row r="23631" spans="1:10" x14ac:dyDescent="0.2">
      <c r="A23631" s="2" t="s">
        <v>135</v>
      </c>
      <c r="B23631" t="s">
        <v>23754</v>
      </c>
      <c r="J23631">
        <f>VLOOKUP(A23631,Gruppi!A$2:B$448,2,0)</f>
        <v>0</v>
      </c>
    </row>
    <row r="23632" spans="1:10" x14ac:dyDescent="0.2">
      <c r="A23632" s="2" t="s">
        <v>12</v>
      </c>
      <c r="B23632" t="s">
        <v>23755</v>
      </c>
      <c r="J23632" t="str">
        <f>VLOOKUP(A23632,Gruppi!A$2:B$448,2,0)</f>
        <v>CASA</v>
      </c>
    </row>
    <row r="23633" spans="1:10" x14ac:dyDescent="0.2">
      <c r="A23633" s="2" t="s">
        <v>135</v>
      </c>
      <c r="B23633" t="s">
        <v>23756</v>
      </c>
      <c r="J23633">
        <f>VLOOKUP(A23633,Gruppi!A$2:B$448,2,0)</f>
        <v>0</v>
      </c>
    </row>
    <row r="23634" spans="1:10" x14ac:dyDescent="0.2">
      <c r="A23634" s="2" t="s">
        <v>14</v>
      </c>
      <c r="B23634" t="s">
        <v>23757</v>
      </c>
      <c r="J23634" t="str">
        <f>VLOOKUP(A23634,Gruppi!A$2:B$448,2,0)</f>
        <v>MPS</v>
      </c>
    </row>
    <row r="23635" spans="1:10" x14ac:dyDescent="0.2">
      <c r="A23635" s="2" t="s">
        <v>135</v>
      </c>
      <c r="B23635" t="s">
        <v>23758</v>
      </c>
      <c r="J23635">
        <f>VLOOKUP(A23635,Gruppi!A$2:B$448,2,0)</f>
        <v>0</v>
      </c>
    </row>
    <row r="23636" spans="1:10" x14ac:dyDescent="0.2">
      <c r="A23636" s="2" t="s">
        <v>139</v>
      </c>
      <c r="B23636" t="s">
        <v>23759</v>
      </c>
      <c r="J23636">
        <f>VLOOKUP(A23636,Gruppi!A$2:B$448,2,0)</f>
        <v>0</v>
      </c>
    </row>
    <row r="23637" spans="1:10" x14ac:dyDescent="0.2">
      <c r="A23637" s="2" t="s">
        <v>179</v>
      </c>
      <c r="B23637" t="s">
        <v>23760</v>
      </c>
      <c r="J23637">
        <f>VLOOKUP(A23637,Gruppi!A$2:B$448,2,0)</f>
        <v>0</v>
      </c>
    </row>
    <row r="23638" spans="1:10" x14ac:dyDescent="0.2">
      <c r="A23638" s="2" t="s">
        <v>135</v>
      </c>
      <c r="B23638" t="s">
        <v>23761</v>
      </c>
      <c r="J23638">
        <f>VLOOKUP(A23638,Gruppi!A$2:B$448,2,0)</f>
        <v>0</v>
      </c>
    </row>
    <row r="23639" spans="1:10" x14ac:dyDescent="0.2">
      <c r="A23639" s="2" t="s">
        <v>135</v>
      </c>
      <c r="B23639" t="s">
        <v>23762</v>
      </c>
      <c r="J23639">
        <f>VLOOKUP(A23639,Gruppi!A$2:B$448,2,0)</f>
        <v>0</v>
      </c>
    </row>
    <row r="23640" spans="1:10" x14ac:dyDescent="0.2">
      <c r="A23640" s="2" t="s">
        <v>12</v>
      </c>
      <c r="B23640" t="s">
        <v>23763</v>
      </c>
      <c r="J23640" t="str">
        <f>VLOOKUP(A23640,Gruppi!A$2:B$448,2,0)</f>
        <v>CASA</v>
      </c>
    </row>
    <row r="23641" spans="1:10" x14ac:dyDescent="0.2">
      <c r="A23641" s="2" t="s">
        <v>4</v>
      </c>
      <c r="B23641" t="s">
        <v>23764</v>
      </c>
      <c r="J23641" t="str">
        <f>VLOOKUP(A23641,Gruppi!A$2:B$448,2,0)</f>
        <v>UNICREDIT</v>
      </c>
    </row>
    <row r="23642" spans="1:10" x14ac:dyDescent="0.2">
      <c r="A23642" s="2" t="s">
        <v>92</v>
      </c>
      <c r="B23642" t="s">
        <v>23765</v>
      </c>
      <c r="J23642" t="str">
        <f>VLOOKUP(A23642,Gruppi!A$2:B$448,2,0)</f>
        <v>BDB</v>
      </c>
    </row>
    <row r="23643" spans="1:10" x14ac:dyDescent="0.2">
      <c r="A23643" s="2" t="s">
        <v>129</v>
      </c>
      <c r="B23643" t="s">
        <v>23766</v>
      </c>
      <c r="J23643" t="str">
        <f>VLOOKUP(A23643,Gruppi!A$2:B$448,2,0)</f>
        <v>INTESA</v>
      </c>
    </row>
    <row r="23644" spans="1:10" x14ac:dyDescent="0.2">
      <c r="A23644" s="2" t="s">
        <v>6</v>
      </c>
      <c r="B23644" t="s">
        <v>23767</v>
      </c>
      <c r="J23644" t="str">
        <f>VLOOKUP(A23644,Gruppi!A$2:B$448,2,0)</f>
        <v>CREDEM</v>
      </c>
    </row>
    <row r="23645" spans="1:10" x14ac:dyDescent="0.2">
      <c r="A23645" s="2" t="s">
        <v>312</v>
      </c>
      <c r="B23645" t="s">
        <v>23768</v>
      </c>
      <c r="J23645">
        <f>VLOOKUP(A23645,Gruppi!A$2:B$448,2,0)</f>
        <v>0</v>
      </c>
    </row>
    <row r="23646" spans="1:10" x14ac:dyDescent="0.2">
      <c r="A23646" s="2" t="s">
        <v>135</v>
      </c>
      <c r="B23646" t="s">
        <v>23769</v>
      </c>
      <c r="J23646">
        <f>VLOOKUP(A23646,Gruppi!A$2:B$448,2,0)</f>
        <v>0</v>
      </c>
    </row>
    <row r="23647" spans="1:10" x14ac:dyDescent="0.2">
      <c r="A23647" s="2" t="s">
        <v>25</v>
      </c>
      <c r="B23647" t="s">
        <v>23770</v>
      </c>
      <c r="J23647" t="str">
        <f>VLOOKUP(A23647,Gruppi!A$2:B$448,2,0)</f>
        <v>UBI</v>
      </c>
    </row>
    <row r="23648" spans="1:10" x14ac:dyDescent="0.2">
      <c r="A23648" s="2" t="s">
        <v>7</v>
      </c>
      <c r="B23648" t="s">
        <v>23771</v>
      </c>
      <c r="J23648" t="str">
        <f>VLOOKUP(A23648,Gruppi!A$2:B$448,2,0)</f>
        <v>INTESA</v>
      </c>
    </row>
    <row r="23649" spans="1:10" x14ac:dyDescent="0.2">
      <c r="A23649" s="2" t="s">
        <v>27</v>
      </c>
      <c r="B23649" t="s">
        <v>23772</v>
      </c>
      <c r="J23649" t="str">
        <f>VLOOKUP(A23649,Gruppi!A$2:B$448,2,0)</f>
        <v>BBPM</v>
      </c>
    </row>
    <row r="23650" spans="1:10" x14ac:dyDescent="0.2">
      <c r="A23650" s="2" t="s">
        <v>14</v>
      </c>
      <c r="B23650" t="s">
        <v>23773</v>
      </c>
      <c r="J23650" t="str">
        <f>VLOOKUP(A23650,Gruppi!A$2:B$448,2,0)</f>
        <v>MPS</v>
      </c>
    </row>
    <row r="23651" spans="1:10" x14ac:dyDescent="0.2">
      <c r="A23651" s="2" t="s">
        <v>27</v>
      </c>
      <c r="B23651" t="s">
        <v>23774</v>
      </c>
      <c r="J23651" t="str">
        <f>VLOOKUP(A23651,Gruppi!A$2:B$448,2,0)</f>
        <v>BBPM</v>
      </c>
    </row>
    <row r="23652" spans="1:10" x14ac:dyDescent="0.2">
      <c r="A23652" s="2" t="s">
        <v>54</v>
      </c>
      <c r="B23652" t="s">
        <v>23775</v>
      </c>
      <c r="J23652" t="str">
        <f>VLOOKUP(A23652,Gruppi!A$2:B$448,2,0)</f>
        <v>CREVAL</v>
      </c>
    </row>
    <row r="23653" spans="1:10" x14ac:dyDescent="0.2">
      <c r="A23653" s="2" t="s">
        <v>4</v>
      </c>
      <c r="B23653" t="s">
        <v>23776</v>
      </c>
      <c r="J23653" t="str">
        <f>VLOOKUP(A23653,Gruppi!A$2:B$448,2,0)</f>
        <v>UNICREDIT</v>
      </c>
    </row>
    <row r="23654" spans="1:10" x14ac:dyDescent="0.2">
      <c r="A23654" s="2" t="s">
        <v>166</v>
      </c>
      <c r="B23654" t="s">
        <v>23777</v>
      </c>
      <c r="J23654" t="str">
        <f>VLOOKUP(A23654,Gruppi!A$2:B$448,2,0)</f>
        <v>INTESA</v>
      </c>
    </row>
    <row r="23655" spans="1:10" x14ac:dyDescent="0.2">
      <c r="A23655" s="2" t="s">
        <v>183</v>
      </c>
      <c r="B23655" t="s">
        <v>23778</v>
      </c>
      <c r="J23655">
        <f>VLOOKUP(A23655,Gruppi!A$2:B$448,2,0)</f>
        <v>0</v>
      </c>
    </row>
    <row r="23656" spans="1:10" x14ac:dyDescent="0.2">
      <c r="A23656" s="2" t="s">
        <v>14</v>
      </c>
      <c r="B23656" t="s">
        <v>23779</v>
      </c>
      <c r="J23656" t="str">
        <f>VLOOKUP(A23656,Gruppi!A$2:B$448,2,0)</f>
        <v>MPS</v>
      </c>
    </row>
    <row r="23657" spans="1:10" x14ac:dyDescent="0.2">
      <c r="A23657" s="2" t="s">
        <v>14</v>
      </c>
      <c r="B23657" t="s">
        <v>23780</v>
      </c>
      <c r="J23657" t="str">
        <f>VLOOKUP(A23657,Gruppi!A$2:B$448,2,0)</f>
        <v>MPS</v>
      </c>
    </row>
    <row r="23658" spans="1:10" x14ac:dyDescent="0.2">
      <c r="A23658" s="2" t="s">
        <v>14</v>
      </c>
      <c r="B23658" t="s">
        <v>23781</v>
      </c>
      <c r="J23658" t="str">
        <f>VLOOKUP(A23658,Gruppi!A$2:B$448,2,0)</f>
        <v>MPS</v>
      </c>
    </row>
    <row r="23659" spans="1:10" x14ac:dyDescent="0.2">
      <c r="A23659" s="2" t="s">
        <v>14</v>
      </c>
      <c r="B23659" t="s">
        <v>23782</v>
      </c>
      <c r="J23659" t="str">
        <f>VLOOKUP(A23659,Gruppi!A$2:B$448,2,0)</f>
        <v>MPS</v>
      </c>
    </row>
    <row r="23660" spans="1:10" x14ac:dyDescent="0.2">
      <c r="A23660" s="2" t="s">
        <v>12</v>
      </c>
      <c r="B23660" t="s">
        <v>23783</v>
      </c>
      <c r="J23660" t="str">
        <f>VLOOKUP(A23660,Gruppi!A$2:B$448,2,0)</f>
        <v>CASA</v>
      </c>
    </row>
    <row r="23661" spans="1:10" x14ac:dyDescent="0.2">
      <c r="A23661" s="2" t="s">
        <v>27</v>
      </c>
      <c r="B23661" t="s">
        <v>23784</v>
      </c>
      <c r="J23661" t="str">
        <f>VLOOKUP(A23661,Gruppi!A$2:B$448,2,0)</f>
        <v>BBPM</v>
      </c>
    </row>
    <row r="23662" spans="1:10" x14ac:dyDescent="0.2">
      <c r="A23662" s="2" t="s">
        <v>129</v>
      </c>
      <c r="B23662" t="s">
        <v>23785</v>
      </c>
      <c r="J23662" t="str">
        <f>VLOOKUP(A23662,Gruppi!A$2:B$448,2,0)</f>
        <v>INTESA</v>
      </c>
    </row>
    <row r="23663" spans="1:10" x14ac:dyDescent="0.2">
      <c r="A23663" s="2" t="s">
        <v>138</v>
      </c>
      <c r="B23663" t="s">
        <v>23786</v>
      </c>
      <c r="J23663">
        <f>VLOOKUP(A23663,Gruppi!A$2:B$448,2,0)</f>
        <v>0</v>
      </c>
    </row>
    <row r="23664" spans="1:10" x14ac:dyDescent="0.2">
      <c r="A23664" s="2" t="s">
        <v>183</v>
      </c>
      <c r="B23664" t="s">
        <v>23787</v>
      </c>
      <c r="J23664">
        <f>VLOOKUP(A23664,Gruppi!A$2:B$448,2,0)</f>
        <v>0</v>
      </c>
    </row>
    <row r="23665" spans="1:10" x14ac:dyDescent="0.2">
      <c r="A23665" s="2" t="s">
        <v>14</v>
      </c>
      <c r="B23665" t="s">
        <v>23788</v>
      </c>
      <c r="J23665" t="str">
        <f>VLOOKUP(A23665,Gruppi!A$2:B$448,2,0)</f>
        <v>MPS</v>
      </c>
    </row>
    <row r="23666" spans="1:10" x14ac:dyDescent="0.2">
      <c r="A23666" s="2" t="s">
        <v>129</v>
      </c>
      <c r="B23666" t="s">
        <v>23789</v>
      </c>
      <c r="J23666" t="str">
        <f>VLOOKUP(A23666,Gruppi!A$2:B$448,2,0)</f>
        <v>INTESA</v>
      </c>
    </row>
    <row r="23667" spans="1:10" x14ac:dyDescent="0.2">
      <c r="A23667" s="2" t="s">
        <v>129</v>
      </c>
      <c r="B23667" t="s">
        <v>23790</v>
      </c>
      <c r="J23667" t="str">
        <f>VLOOKUP(A23667,Gruppi!A$2:B$448,2,0)</f>
        <v>INTESA</v>
      </c>
    </row>
    <row r="23668" spans="1:10" x14ac:dyDescent="0.2">
      <c r="A23668" s="2" t="s">
        <v>93</v>
      </c>
      <c r="B23668" t="s">
        <v>23791</v>
      </c>
      <c r="J23668">
        <f>VLOOKUP(A23668,Gruppi!A$2:B$448,2,0)</f>
        <v>0</v>
      </c>
    </row>
    <row r="23669" spans="1:10" x14ac:dyDescent="0.2">
      <c r="A23669" s="2" t="s">
        <v>4</v>
      </c>
      <c r="B23669" t="s">
        <v>23792</v>
      </c>
      <c r="J23669" t="str">
        <f>VLOOKUP(A23669,Gruppi!A$2:B$448,2,0)</f>
        <v>UNICREDIT</v>
      </c>
    </row>
    <row r="23670" spans="1:10" x14ac:dyDescent="0.2">
      <c r="A23670" s="2" t="s">
        <v>129</v>
      </c>
      <c r="B23670" t="s">
        <v>23793</v>
      </c>
      <c r="J23670" t="str">
        <f>VLOOKUP(A23670,Gruppi!A$2:B$448,2,0)</f>
        <v>INTESA</v>
      </c>
    </row>
    <row r="23671" spans="1:10" x14ac:dyDescent="0.2">
      <c r="A23671" s="2" t="s">
        <v>14</v>
      </c>
      <c r="B23671" t="s">
        <v>23794</v>
      </c>
      <c r="J23671" t="str">
        <f>VLOOKUP(A23671,Gruppi!A$2:B$448,2,0)</f>
        <v>MPS</v>
      </c>
    </row>
    <row r="23672" spans="1:10" x14ac:dyDescent="0.2">
      <c r="A23672" s="2" t="s">
        <v>14</v>
      </c>
      <c r="B23672" t="s">
        <v>23795</v>
      </c>
      <c r="J23672" t="str">
        <f>VLOOKUP(A23672,Gruppi!A$2:B$448,2,0)</f>
        <v>MPS</v>
      </c>
    </row>
    <row r="23673" spans="1:10" x14ac:dyDescent="0.2">
      <c r="A23673" s="2" t="s">
        <v>187</v>
      </c>
      <c r="B23673" t="s">
        <v>23796</v>
      </c>
      <c r="J23673">
        <f>VLOOKUP(A23673,Gruppi!A$2:B$448,2,0)</f>
        <v>0</v>
      </c>
    </row>
    <row r="23674" spans="1:10" x14ac:dyDescent="0.2">
      <c r="A23674" s="2" t="s">
        <v>183</v>
      </c>
      <c r="B23674" t="s">
        <v>23797</v>
      </c>
      <c r="J23674">
        <f>VLOOKUP(A23674,Gruppi!A$2:B$448,2,0)</f>
        <v>0</v>
      </c>
    </row>
    <row r="23675" spans="1:10" x14ac:dyDescent="0.2">
      <c r="A23675" s="2" t="s">
        <v>12</v>
      </c>
      <c r="B23675" t="s">
        <v>23798</v>
      </c>
      <c r="J23675" t="str">
        <f>VLOOKUP(A23675,Gruppi!A$2:B$448,2,0)</f>
        <v>CASA</v>
      </c>
    </row>
    <row r="23676" spans="1:10" x14ac:dyDescent="0.2">
      <c r="A23676" s="2" t="s">
        <v>14</v>
      </c>
      <c r="B23676" t="s">
        <v>23799</v>
      </c>
      <c r="J23676" t="str">
        <f>VLOOKUP(A23676,Gruppi!A$2:B$448,2,0)</f>
        <v>MPS</v>
      </c>
    </row>
    <row r="23677" spans="1:10" x14ac:dyDescent="0.2">
      <c r="A23677" s="2" t="s">
        <v>129</v>
      </c>
      <c r="B23677" t="s">
        <v>23800</v>
      </c>
      <c r="J23677" t="str">
        <f>VLOOKUP(A23677,Gruppi!A$2:B$448,2,0)</f>
        <v>INTESA</v>
      </c>
    </row>
    <row r="23678" spans="1:10" x14ac:dyDescent="0.2">
      <c r="A23678" s="2" t="s">
        <v>177</v>
      </c>
      <c r="B23678" t="s">
        <v>23801</v>
      </c>
      <c r="J23678">
        <f>VLOOKUP(A23678,Gruppi!A$2:B$448,2,0)</f>
        <v>0</v>
      </c>
    </row>
    <row r="23679" spans="1:10" x14ac:dyDescent="0.2">
      <c r="A23679" s="2" t="s">
        <v>97</v>
      </c>
      <c r="B23679" t="s">
        <v>23802</v>
      </c>
      <c r="J23679" t="str">
        <f>VLOOKUP(A23679,Gruppi!A$2:B$448,2,0)</f>
        <v>BPB</v>
      </c>
    </row>
    <row r="23680" spans="1:10" x14ac:dyDescent="0.2">
      <c r="A23680" s="2" t="s">
        <v>102</v>
      </c>
      <c r="B23680" t="s">
        <v>23803</v>
      </c>
      <c r="J23680" t="str">
        <f>VLOOKUP(A23680,Gruppi!A$2:B$448,2,0)</f>
        <v>INTESA</v>
      </c>
    </row>
    <row r="23681" spans="1:10" x14ac:dyDescent="0.2">
      <c r="A23681" s="2" t="s">
        <v>81</v>
      </c>
      <c r="B23681" t="s">
        <v>23804</v>
      </c>
      <c r="J23681" t="str">
        <f>VLOOKUP(A23681,Gruppi!A$2:B$448,2,0)</f>
        <v>BPER</v>
      </c>
    </row>
    <row r="23682" spans="1:10" x14ac:dyDescent="0.2">
      <c r="A23682" s="2" t="s">
        <v>177</v>
      </c>
      <c r="B23682" t="s">
        <v>23805</v>
      </c>
      <c r="J23682">
        <f>VLOOKUP(A23682,Gruppi!A$2:B$448,2,0)</f>
        <v>0</v>
      </c>
    </row>
    <row r="23683" spans="1:10" x14ac:dyDescent="0.2">
      <c r="A23683" s="2" t="s">
        <v>81</v>
      </c>
      <c r="B23683" t="s">
        <v>23806</v>
      </c>
      <c r="J23683" t="str">
        <f>VLOOKUP(A23683,Gruppi!A$2:B$448,2,0)</f>
        <v>BPER</v>
      </c>
    </row>
    <row r="23684" spans="1:10" x14ac:dyDescent="0.2">
      <c r="A23684" s="2" t="s">
        <v>81</v>
      </c>
      <c r="B23684" t="s">
        <v>23807</v>
      </c>
      <c r="J23684" t="str">
        <f>VLOOKUP(A23684,Gruppi!A$2:B$448,2,0)</f>
        <v>BPER</v>
      </c>
    </row>
    <row r="23685" spans="1:10" x14ac:dyDescent="0.2">
      <c r="A23685" s="2" t="s">
        <v>14</v>
      </c>
      <c r="B23685" t="s">
        <v>23808</v>
      </c>
      <c r="J23685" t="str">
        <f>VLOOKUP(A23685,Gruppi!A$2:B$448,2,0)</f>
        <v>MPS</v>
      </c>
    </row>
    <row r="23686" spans="1:10" x14ac:dyDescent="0.2">
      <c r="A23686" s="2" t="s">
        <v>209</v>
      </c>
      <c r="B23686" t="s">
        <v>23809</v>
      </c>
      <c r="J23686">
        <f>VLOOKUP(A23686,Gruppi!A$2:B$448,2,0)</f>
        <v>0</v>
      </c>
    </row>
    <row r="23687" spans="1:10" x14ac:dyDescent="0.2">
      <c r="A23687" s="2" t="s">
        <v>81</v>
      </c>
      <c r="B23687" t="s">
        <v>23810</v>
      </c>
      <c r="J23687" t="str">
        <f>VLOOKUP(A23687,Gruppi!A$2:B$448,2,0)</f>
        <v>BPER</v>
      </c>
    </row>
    <row r="23688" spans="1:10" x14ac:dyDescent="0.2">
      <c r="A23688" s="2" t="s">
        <v>7</v>
      </c>
      <c r="B23688" t="s">
        <v>23811</v>
      </c>
      <c r="J23688" t="str">
        <f>VLOOKUP(A23688,Gruppi!A$2:B$448,2,0)</f>
        <v>INTESA</v>
      </c>
    </row>
    <row r="23689" spans="1:10" x14ac:dyDescent="0.2">
      <c r="A23689" s="2" t="s">
        <v>244</v>
      </c>
      <c r="B23689" t="s">
        <v>23812</v>
      </c>
      <c r="J23689">
        <f>VLOOKUP(A23689,Gruppi!A$2:B$448,2,0)</f>
        <v>0</v>
      </c>
    </row>
    <row r="23690" spans="1:10" x14ac:dyDescent="0.2">
      <c r="A23690" s="2" t="s">
        <v>206</v>
      </c>
      <c r="B23690" t="s">
        <v>23813</v>
      </c>
      <c r="J23690">
        <f>VLOOKUP(A23690,Gruppi!A$2:B$448,2,0)</f>
        <v>0</v>
      </c>
    </row>
    <row r="23691" spans="1:10" x14ac:dyDescent="0.2">
      <c r="A23691" s="2" t="s">
        <v>181</v>
      </c>
      <c r="B23691" t="s">
        <v>23814</v>
      </c>
      <c r="J23691">
        <f>VLOOKUP(A23691,Gruppi!A$2:B$448,2,0)</f>
        <v>0</v>
      </c>
    </row>
    <row r="23692" spans="1:10" x14ac:dyDescent="0.2">
      <c r="A23692" s="2" t="s">
        <v>14</v>
      </c>
      <c r="B23692" t="s">
        <v>23815</v>
      </c>
      <c r="J23692" t="str">
        <f>VLOOKUP(A23692,Gruppi!A$2:B$448,2,0)</f>
        <v>MPS</v>
      </c>
    </row>
    <row r="23693" spans="1:10" x14ac:dyDescent="0.2">
      <c r="A23693" s="2" t="s">
        <v>4</v>
      </c>
      <c r="B23693" t="s">
        <v>23816</v>
      </c>
      <c r="J23693" t="str">
        <f>VLOOKUP(A23693,Gruppi!A$2:B$448,2,0)</f>
        <v>UNICREDIT</v>
      </c>
    </row>
    <row r="23694" spans="1:10" x14ac:dyDescent="0.2">
      <c r="A23694" s="2" t="s">
        <v>183</v>
      </c>
      <c r="B23694" t="s">
        <v>23817</v>
      </c>
      <c r="J23694">
        <f>VLOOKUP(A23694,Gruppi!A$2:B$448,2,0)</f>
        <v>0</v>
      </c>
    </row>
    <row r="23695" spans="1:10" x14ac:dyDescent="0.2">
      <c r="A23695" s="2" t="s">
        <v>25</v>
      </c>
      <c r="B23695" t="s">
        <v>23818</v>
      </c>
      <c r="J23695" t="str">
        <f>VLOOKUP(A23695,Gruppi!A$2:B$448,2,0)</f>
        <v>UBI</v>
      </c>
    </row>
    <row r="23696" spans="1:10" x14ac:dyDescent="0.2">
      <c r="A23696" s="2" t="s">
        <v>129</v>
      </c>
      <c r="B23696" t="s">
        <v>23819</v>
      </c>
      <c r="J23696" t="str">
        <f>VLOOKUP(A23696,Gruppi!A$2:B$448,2,0)</f>
        <v>INTESA</v>
      </c>
    </row>
    <row r="23697" spans="1:10" x14ac:dyDescent="0.2">
      <c r="A23697" s="2" t="s">
        <v>7</v>
      </c>
      <c r="B23697" t="s">
        <v>23820</v>
      </c>
      <c r="J23697" t="str">
        <f>VLOOKUP(A23697,Gruppi!A$2:B$448,2,0)</f>
        <v>INTESA</v>
      </c>
    </row>
    <row r="23698" spans="1:10" x14ac:dyDescent="0.2">
      <c r="A23698" s="2" t="s">
        <v>12</v>
      </c>
      <c r="B23698" t="s">
        <v>23821</v>
      </c>
      <c r="J23698" t="str">
        <f>VLOOKUP(A23698,Gruppi!A$2:B$448,2,0)</f>
        <v>CASA</v>
      </c>
    </row>
    <row r="23699" spans="1:10" x14ac:dyDescent="0.2">
      <c r="A23699" s="2" t="s">
        <v>25</v>
      </c>
      <c r="B23699" t="s">
        <v>23822</v>
      </c>
      <c r="J23699" t="str">
        <f>VLOOKUP(A23699,Gruppi!A$2:B$448,2,0)</f>
        <v>UBI</v>
      </c>
    </row>
    <row r="23700" spans="1:10" x14ac:dyDescent="0.2">
      <c r="A23700" s="2" t="s">
        <v>25</v>
      </c>
      <c r="B23700" t="s">
        <v>23823</v>
      </c>
      <c r="J23700" t="str">
        <f>VLOOKUP(A23700,Gruppi!A$2:B$448,2,0)</f>
        <v>UBI</v>
      </c>
    </row>
    <row r="23701" spans="1:10" x14ac:dyDescent="0.2">
      <c r="A23701" s="2" t="s">
        <v>187</v>
      </c>
      <c r="B23701" t="s">
        <v>23824</v>
      </c>
      <c r="J23701">
        <f>VLOOKUP(A23701,Gruppi!A$2:B$448,2,0)</f>
        <v>0</v>
      </c>
    </row>
    <row r="23702" spans="1:10" x14ac:dyDescent="0.2">
      <c r="A23702" s="2" t="s">
        <v>129</v>
      </c>
      <c r="B23702" t="s">
        <v>23825</v>
      </c>
      <c r="J23702" t="str">
        <f>VLOOKUP(A23702,Gruppi!A$2:B$448,2,0)</f>
        <v>INTESA</v>
      </c>
    </row>
    <row r="23703" spans="1:10" x14ac:dyDescent="0.2">
      <c r="A23703" s="2" t="s">
        <v>4</v>
      </c>
      <c r="B23703" t="s">
        <v>23826</v>
      </c>
      <c r="J23703" t="str">
        <f>VLOOKUP(A23703,Gruppi!A$2:B$448,2,0)</f>
        <v>UNICREDIT</v>
      </c>
    </row>
    <row r="23704" spans="1:10" x14ac:dyDescent="0.2">
      <c r="A23704" s="2" t="s">
        <v>27</v>
      </c>
      <c r="B23704" t="s">
        <v>23827</v>
      </c>
      <c r="J23704" t="str">
        <f>VLOOKUP(A23704,Gruppi!A$2:B$448,2,0)</f>
        <v>BBPM</v>
      </c>
    </row>
    <row r="23705" spans="1:10" x14ac:dyDescent="0.2">
      <c r="A23705" s="2" t="s">
        <v>129</v>
      </c>
      <c r="B23705" t="s">
        <v>23828</v>
      </c>
      <c r="J23705" t="str">
        <f>VLOOKUP(A23705,Gruppi!A$2:B$448,2,0)</f>
        <v>INTESA</v>
      </c>
    </row>
    <row r="23706" spans="1:10" x14ac:dyDescent="0.2">
      <c r="A23706" s="2" t="s">
        <v>14</v>
      </c>
      <c r="B23706" t="s">
        <v>23829</v>
      </c>
      <c r="J23706" t="str">
        <f>VLOOKUP(A23706,Gruppi!A$2:B$448,2,0)</f>
        <v>MPS</v>
      </c>
    </row>
    <row r="23707" spans="1:10" x14ac:dyDescent="0.2">
      <c r="A23707" s="2" t="s">
        <v>27</v>
      </c>
      <c r="B23707" t="s">
        <v>23830</v>
      </c>
      <c r="J23707" t="str">
        <f>VLOOKUP(A23707,Gruppi!A$2:B$448,2,0)</f>
        <v>BBPM</v>
      </c>
    </row>
    <row r="23708" spans="1:10" x14ac:dyDescent="0.2">
      <c r="A23708" s="2" t="s">
        <v>14</v>
      </c>
      <c r="B23708" t="s">
        <v>23831</v>
      </c>
      <c r="J23708" t="str">
        <f>VLOOKUP(A23708,Gruppi!A$2:B$448,2,0)</f>
        <v>MPS</v>
      </c>
    </row>
    <row r="23709" spans="1:10" x14ac:dyDescent="0.2">
      <c r="A23709" s="2" t="s">
        <v>187</v>
      </c>
      <c r="B23709" t="s">
        <v>23832</v>
      </c>
      <c r="J23709">
        <f>VLOOKUP(A23709,Gruppi!A$2:B$448,2,0)</f>
        <v>0</v>
      </c>
    </row>
    <row r="23710" spans="1:10" x14ac:dyDescent="0.2">
      <c r="A23710" s="2" t="s">
        <v>187</v>
      </c>
      <c r="B23710" t="s">
        <v>23833</v>
      </c>
      <c r="J23710">
        <f>VLOOKUP(A23710,Gruppi!A$2:B$448,2,0)</f>
        <v>0</v>
      </c>
    </row>
    <row r="23711" spans="1:10" x14ac:dyDescent="0.2">
      <c r="A23711" s="2" t="s">
        <v>14</v>
      </c>
      <c r="B23711" t="s">
        <v>23834</v>
      </c>
      <c r="J23711" t="str">
        <f>VLOOKUP(A23711,Gruppi!A$2:B$448,2,0)</f>
        <v>MPS</v>
      </c>
    </row>
    <row r="23712" spans="1:10" x14ac:dyDescent="0.2">
      <c r="A23712" s="2" t="s">
        <v>129</v>
      </c>
      <c r="B23712" t="s">
        <v>23835</v>
      </c>
      <c r="J23712" t="str">
        <f>VLOOKUP(A23712,Gruppi!A$2:B$448,2,0)</f>
        <v>INTESA</v>
      </c>
    </row>
    <row r="23713" spans="1:10" x14ac:dyDescent="0.2">
      <c r="A23713" s="2" t="s">
        <v>14</v>
      </c>
      <c r="B23713" t="s">
        <v>23836</v>
      </c>
      <c r="J23713" t="str">
        <f>VLOOKUP(A23713,Gruppi!A$2:B$448,2,0)</f>
        <v>MPS</v>
      </c>
    </row>
    <row r="23714" spans="1:10" x14ac:dyDescent="0.2">
      <c r="A23714" s="2" t="s">
        <v>7</v>
      </c>
      <c r="B23714" t="s">
        <v>23837</v>
      </c>
      <c r="J23714" t="str">
        <f>VLOOKUP(A23714,Gruppi!A$2:B$448,2,0)</f>
        <v>INTESA</v>
      </c>
    </row>
    <row r="23715" spans="1:10" x14ac:dyDescent="0.2">
      <c r="A23715" s="2" t="s">
        <v>23</v>
      </c>
      <c r="B23715" t="s">
        <v>20656</v>
      </c>
      <c r="J23715" t="str">
        <f>VLOOKUP(A23715,Gruppi!A$2:B$448,2,0)</f>
        <v>INTESA</v>
      </c>
    </row>
    <row r="23716" spans="1:10" x14ac:dyDescent="0.2">
      <c r="A23716" s="2" t="s">
        <v>4</v>
      </c>
      <c r="B23716" t="s">
        <v>23838</v>
      </c>
      <c r="J23716" t="str">
        <f>VLOOKUP(A23716,Gruppi!A$2:B$448,2,0)</f>
        <v>UNICREDIT</v>
      </c>
    </row>
    <row r="23717" spans="1:10" x14ac:dyDescent="0.2">
      <c r="A23717" s="2" t="s">
        <v>27</v>
      </c>
      <c r="B23717" t="s">
        <v>23839</v>
      </c>
      <c r="J23717" t="str">
        <f>VLOOKUP(A23717,Gruppi!A$2:B$448,2,0)</f>
        <v>BBPM</v>
      </c>
    </row>
    <row r="23718" spans="1:10" x14ac:dyDescent="0.2">
      <c r="A23718" s="2" t="s">
        <v>14</v>
      </c>
      <c r="B23718" t="s">
        <v>23840</v>
      </c>
      <c r="J23718" t="str">
        <f>VLOOKUP(A23718,Gruppi!A$2:B$448,2,0)</f>
        <v>MPS</v>
      </c>
    </row>
    <row r="23719" spans="1:10" x14ac:dyDescent="0.2">
      <c r="A23719" s="2" t="s">
        <v>7</v>
      </c>
      <c r="B23719" t="s">
        <v>23841</v>
      </c>
      <c r="J23719" t="str">
        <f>VLOOKUP(A23719,Gruppi!A$2:B$448,2,0)</f>
        <v>INTESA</v>
      </c>
    </row>
    <row r="23720" spans="1:10" x14ac:dyDescent="0.2">
      <c r="A23720" s="2" t="s">
        <v>24</v>
      </c>
      <c r="B23720" t="s">
        <v>23842</v>
      </c>
      <c r="J23720" t="str">
        <f>VLOOKUP(A23720,Gruppi!A$2:B$448,2,0)</f>
        <v>BNP</v>
      </c>
    </row>
    <row r="23721" spans="1:10" x14ac:dyDescent="0.2">
      <c r="A23721" s="2" t="s">
        <v>95</v>
      </c>
      <c r="B23721" t="s">
        <v>23843</v>
      </c>
      <c r="J23721" t="str">
        <f>VLOOKUP(A23721,Gruppi!A$2:B$448,2,0)</f>
        <v>BPB</v>
      </c>
    </row>
    <row r="23722" spans="1:10" x14ac:dyDescent="0.2">
      <c r="A23722" s="2" t="s">
        <v>14</v>
      </c>
      <c r="B23722" t="s">
        <v>23844</v>
      </c>
      <c r="J23722" t="str">
        <f>VLOOKUP(A23722,Gruppi!A$2:B$448,2,0)</f>
        <v>MPS</v>
      </c>
    </row>
    <row r="23723" spans="1:10" x14ac:dyDescent="0.2">
      <c r="A23723" s="2" t="s">
        <v>7</v>
      </c>
      <c r="B23723" t="s">
        <v>23845</v>
      </c>
      <c r="J23723" t="str">
        <f>VLOOKUP(A23723,Gruppi!A$2:B$448,2,0)</f>
        <v>INTESA</v>
      </c>
    </row>
    <row r="23724" spans="1:10" x14ac:dyDescent="0.2">
      <c r="A23724" s="2" t="s">
        <v>7</v>
      </c>
      <c r="B23724" t="s">
        <v>23846</v>
      </c>
      <c r="J23724" t="str">
        <f>VLOOKUP(A23724,Gruppi!A$2:B$448,2,0)</f>
        <v>INTESA</v>
      </c>
    </row>
    <row r="23725" spans="1:10" x14ac:dyDescent="0.2">
      <c r="A23725" s="2" t="s">
        <v>102</v>
      </c>
      <c r="B23725" t="s">
        <v>23847</v>
      </c>
      <c r="J23725" t="str">
        <f>VLOOKUP(A23725,Gruppi!A$2:B$448,2,0)</f>
        <v>INTESA</v>
      </c>
    </row>
    <row r="23726" spans="1:10" x14ac:dyDescent="0.2">
      <c r="A23726" s="2" t="s">
        <v>4</v>
      </c>
      <c r="B23726" t="s">
        <v>23848</v>
      </c>
      <c r="J23726" t="str">
        <f>VLOOKUP(A23726,Gruppi!A$2:B$448,2,0)</f>
        <v>UNICREDIT</v>
      </c>
    </row>
    <row r="23727" spans="1:10" x14ac:dyDescent="0.2">
      <c r="A23727" s="2" t="s">
        <v>4</v>
      </c>
      <c r="J23727" t="str">
        <f>VLOOKUP(A23727,Gruppi!A$2:B$448,2,0)</f>
        <v>UNICREDIT</v>
      </c>
    </row>
    <row r="23728" spans="1:10" x14ac:dyDescent="0.2">
      <c r="A23728" s="2" t="s">
        <v>190</v>
      </c>
      <c r="B23728" t="s">
        <v>23849</v>
      </c>
      <c r="J23728">
        <f>VLOOKUP(A23728,Gruppi!A$2:B$448,2,0)</f>
        <v>0</v>
      </c>
    </row>
    <row r="23729" spans="1:10" x14ac:dyDescent="0.2">
      <c r="A23729" s="2" t="s">
        <v>99</v>
      </c>
      <c r="B23729" t="s">
        <v>23850</v>
      </c>
      <c r="J23729" t="str">
        <f>VLOOKUP(A23729,Gruppi!A$2:B$448,2,0)</f>
        <v>BPPB</v>
      </c>
    </row>
    <row r="23730" spans="1:10" x14ac:dyDescent="0.2">
      <c r="A23730" s="2" t="s">
        <v>2</v>
      </c>
      <c r="B23730" t="s">
        <v>23851</v>
      </c>
      <c r="J23730" t="str">
        <f>VLOOKUP(A23730,Gruppi!A$2:B$448,2,0)</f>
        <v>CARIGE</v>
      </c>
    </row>
    <row r="23731" spans="1:10" x14ac:dyDescent="0.2">
      <c r="A23731" s="2" t="s">
        <v>148</v>
      </c>
      <c r="B23731" t="s">
        <v>23852</v>
      </c>
      <c r="J23731" t="str">
        <f>VLOOKUP(A23731,Gruppi!A$2:B$448,2,0)</f>
        <v>BPP</v>
      </c>
    </row>
    <row r="23732" spans="1:10" x14ac:dyDescent="0.2">
      <c r="A23732" s="2" t="s">
        <v>189</v>
      </c>
      <c r="B23732" t="s">
        <v>23853</v>
      </c>
      <c r="J23732">
        <f>VLOOKUP(A23732,Gruppi!A$2:B$448,2,0)</f>
        <v>0</v>
      </c>
    </row>
    <row r="23733" spans="1:10" x14ac:dyDescent="0.2">
      <c r="A23733" s="2" t="s">
        <v>188</v>
      </c>
      <c r="B23733" t="s">
        <v>23854</v>
      </c>
      <c r="J23733">
        <f>VLOOKUP(A23733,Gruppi!A$2:B$448,2,0)</f>
        <v>0</v>
      </c>
    </row>
    <row r="23734" spans="1:10" x14ac:dyDescent="0.2">
      <c r="A23734" s="2" t="s">
        <v>99</v>
      </c>
      <c r="B23734" t="s">
        <v>23855</v>
      </c>
      <c r="J23734" t="str">
        <f>VLOOKUP(A23734,Gruppi!A$2:B$448,2,0)</f>
        <v>BPPB</v>
      </c>
    </row>
    <row r="23735" spans="1:10" x14ac:dyDescent="0.2">
      <c r="A23735" s="2" t="s">
        <v>24</v>
      </c>
      <c r="B23735" t="s">
        <v>23856</v>
      </c>
      <c r="J23735" t="str">
        <f>VLOOKUP(A23735,Gruppi!A$2:B$448,2,0)</f>
        <v>BNP</v>
      </c>
    </row>
    <row r="23736" spans="1:10" x14ac:dyDescent="0.2">
      <c r="A23736" s="2" t="s">
        <v>31</v>
      </c>
      <c r="B23736" t="s">
        <v>23857</v>
      </c>
      <c r="J23736" t="str">
        <f>VLOOKUP(A23736,Gruppi!A$2:B$448,2,0)</f>
        <v>DB</v>
      </c>
    </row>
    <row r="23737" spans="1:10" x14ac:dyDescent="0.2">
      <c r="A23737" s="2" t="s">
        <v>99</v>
      </c>
      <c r="B23737" t="s">
        <v>23858</v>
      </c>
      <c r="J23737" t="str">
        <f>VLOOKUP(A23737,Gruppi!A$2:B$448,2,0)</f>
        <v>BPPB</v>
      </c>
    </row>
    <row r="23738" spans="1:10" x14ac:dyDescent="0.2">
      <c r="A23738" s="2" t="s">
        <v>59</v>
      </c>
      <c r="B23738" t="s">
        <v>23859</v>
      </c>
      <c r="J23738" t="str">
        <f>VLOOKUP(A23738,Gruppi!A$2:B$448,2,0)</f>
        <v>BNP</v>
      </c>
    </row>
    <row r="23739" spans="1:10" x14ac:dyDescent="0.2">
      <c r="A23739" s="2" t="s">
        <v>4</v>
      </c>
      <c r="B23739" t="s">
        <v>14474</v>
      </c>
      <c r="J23739" t="str">
        <f>VLOOKUP(A23739,Gruppi!A$2:B$448,2,0)</f>
        <v>UNICREDIT</v>
      </c>
    </row>
    <row r="23740" spans="1:10" x14ac:dyDescent="0.2">
      <c r="A23740" s="2" t="s">
        <v>68</v>
      </c>
      <c r="B23740" t="s">
        <v>23860</v>
      </c>
      <c r="J23740" t="str">
        <f>VLOOKUP(A23740,Gruppi!A$2:B$448,2,0)</f>
        <v>MEDIOBANCA</v>
      </c>
    </row>
    <row r="23741" spans="1:10" x14ac:dyDescent="0.2">
      <c r="A23741" s="2" t="s">
        <v>337</v>
      </c>
      <c r="B23741" t="s">
        <v>23861</v>
      </c>
      <c r="J23741">
        <f>VLOOKUP(A23741,Gruppi!A$2:B$448,2,0)</f>
        <v>0</v>
      </c>
    </row>
    <row r="23742" spans="1:10" x14ac:dyDescent="0.2">
      <c r="A23742" s="2" t="s">
        <v>4</v>
      </c>
      <c r="B23742" t="s">
        <v>23862</v>
      </c>
      <c r="J23742" t="str">
        <f>VLOOKUP(A23742,Gruppi!A$2:B$448,2,0)</f>
        <v>UNICREDIT</v>
      </c>
    </row>
    <row r="23743" spans="1:10" x14ac:dyDescent="0.2">
      <c r="A23743" s="2" t="s">
        <v>337</v>
      </c>
      <c r="B23743" t="s">
        <v>23863</v>
      </c>
      <c r="J23743">
        <f>VLOOKUP(A23743,Gruppi!A$2:B$448,2,0)</f>
        <v>0</v>
      </c>
    </row>
    <row r="23744" spans="1:10" x14ac:dyDescent="0.2">
      <c r="A23744" s="2" t="s">
        <v>4</v>
      </c>
      <c r="B23744" t="s">
        <v>23864</v>
      </c>
      <c r="J23744" t="str">
        <f>VLOOKUP(A23744,Gruppi!A$2:B$448,2,0)</f>
        <v>UNICREDIT</v>
      </c>
    </row>
    <row r="23745" spans="1:10" x14ac:dyDescent="0.2">
      <c r="A23745" s="2" t="s">
        <v>81</v>
      </c>
      <c r="B23745" t="s">
        <v>23865</v>
      </c>
      <c r="J23745" t="str">
        <f>VLOOKUP(A23745,Gruppi!A$2:B$448,2,0)</f>
        <v>BPER</v>
      </c>
    </row>
    <row r="23746" spans="1:10" x14ac:dyDescent="0.2">
      <c r="A23746" s="2" t="s">
        <v>7</v>
      </c>
      <c r="B23746" t="s">
        <v>23866</v>
      </c>
      <c r="J23746" t="str">
        <f>VLOOKUP(A23746,Gruppi!A$2:B$448,2,0)</f>
        <v>INTESA</v>
      </c>
    </row>
    <row r="23747" spans="1:10" x14ac:dyDescent="0.2">
      <c r="A23747" s="2" t="s">
        <v>337</v>
      </c>
      <c r="B23747" t="s">
        <v>23867</v>
      </c>
      <c r="J23747">
        <f>VLOOKUP(A23747,Gruppi!A$2:B$448,2,0)</f>
        <v>0</v>
      </c>
    </row>
    <row r="23748" spans="1:10" x14ac:dyDescent="0.2">
      <c r="A23748" s="2" t="s">
        <v>95</v>
      </c>
      <c r="B23748" t="s">
        <v>23868</v>
      </c>
      <c r="J23748" t="str">
        <f>VLOOKUP(A23748,Gruppi!A$2:B$448,2,0)</f>
        <v>BPB</v>
      </c>
    </row>
    <row r="23749" spans="1:10" x14ac:dyDescent="0.2">
      <c r="A23749" s="2" t="s">
        <v>27</v>
      </c>
      <c r="B23749" t="s">
        <v>23869</v>
      </c>
      <c r="J23749" t="str">
        <f>VLOOKUP(A23749,Gruppi!A$2:B$448,2,0)</f>
        <v>BBPM</v>
      </c>
    </row>
    <row r="23750" spans="1:10" x14ac:dyDescent="0.2">
      <c r="A23750" s="2" t="s">
        <v>194</v>
      </c>
      <c r="B23750" t="s">
        <v>23870</v>
      </c>
      <c r="J23750">
        <f>VLOOKUP(A23750,Gruppi!A$2:B$448,2,0)</f>
        <v>0</v>
      </c>
    </row>
    <row r="23751" spans="1:10" x14ac:dyDescent="0.2">
      <c r="A23751" s="2" t="s">
        <v>7</v>
      </c>
      <c r="B23751" t="s">
        <v>23871</v>
      </c>
      <c r="J23751" t="str">
        <f>VLOOKUP(A23751,Gruppi!A$2:B$448,2,0)</f>
        <v>INTESA</v>
      </c>
    </row>
    <row r="23752" spans="1:10" x14ac:dyDescent="0.2">
      <c r="A23752" s="2" t="s">
        <v>24</v>
      </c>
      <c r="B23752" t="s">
        <v>23872</v>
      </c>
      <c r="J23752" t="str">
        <f>VLOOKUP(A23752,Gruppi!A$2:B$448,2,0)</f>
        <v>BNP</v>
      </c>
    </row>
    <row r="23753" spans="1:10" x14ac:dyDescent="0.2">
      <c r="A23753" s="2" t="s">
        <v>25</v>
      </c>
      <c r="B23753" t="s">
        <v>23873</v>
      </c>
      <c r="J23753" t="str">
        <f>VLOOKUP(A23753,Gruppi!A$2:B$448,2,0)</f>
        <v>UBI</v>
      </c>
    </row>
    <row r="23754" spans="1:10" x14ac:dyDescent="0.2">
      <c r="A23754" s="2" t="s">
        <v>194</v>
      </c>
      <c r="B23754" t="s">
        <v>23874</v>
      </c>
      <c r="J23754">
        <f>VLOOKUP(A23754,Gruppi!A$2:B$448,2,0)</f>
        <v>0</v>
      </c>
    </row>
    <row r="23755" spans="1:10" x14ac:dyDescent="0.2">
      <c r="A23755" s="2" t="s">
        <v>195</v>
      </c>
      <c r="B23755" t="s">
        <v>23875</v>
      </c>
      <c r="J23755">
        <f>VLOOKUP(A23755,Gruppi!A$2:B$448,2,0)</f>
        <v>0</v>
      </c>
    </row>
    <row r="23756" spans="1:10" x14ac:dyDescent="0.2">
      <c r="A23756" s="2" t="s">
        <v>85</v>
      </c>
      <c r="B23756" t="s">
        <v>23876</v>
      </c>
      <c r="J23756" t="str">
        <f>VLOOKUP(A23756,Gruppi!A$2:B$448,2,0)</f>
        <v>BCC_ROMA</v>
      </c>
    </row>
    <row r="23757" spans="1:10" x14ac:dyDescent="0.2">
      <c r="A23757" s="2" t="s">
        <v>7</v>
      </c>
      <c r="B23757" t="s">
        <v>23877</v>
      </c>
      <c r="J23757" t="str">
        <f>VLOOKUP(A23757,Gruppi!A$2:B$448,2,0)</f>
        <v>INTESA</v>
      </c>
    </row>
    <row r="23758" spans="1:10" x14ac:dyDescent="0.2">
      <c r="A23758" s="2" t="s">
        <v>14</v>
      </c>
      <c r="B23758" t="s">
        <v>23878</v>
      </c>
      <c r="J23758" t="str">
        <f>VLOOKUP(A23758,Gruppi!A$2:B$448,2,0)</f>
        <v>MPS</v>
      </c>
    </row>
    <row r="23759" spans="1:10" x14ac:dyDescent="0.2">
      <c r="A23759" s="2" t="s">
        <v>14</v>
      </c>
      <c r="B23759" t="s">
        <v>23879</v>
      </c>
      <c r="J23759" t="str">
        <f>VLOOKUP(A23759,Gruppi!A$2:B$448,2,0)</f>
        <v>MPS</v>
      </c>
    </row>
    <row r="23760" spans="1:10" x14ac:dyDescent="0.2">
      <c r="A23760" s="2" t="s">
        <v>7</v>
      </c>
      <c r="B23760" t="s">
        <v>23880</v>
      </c>
      <c r="J23760" t="str">
        <f>VLOOKUP(A23760,Gruppi!A$2:B$448,2,0)</f>
        <v>INTESA</v>
      </c>
    </row>
    <row r="23761" spans="1:10" x14ac:dyDescent="0.2">
      <c r="A23761" s="2" t="s">
        <v>101</v>
      </c>
      <c r="B23761" t="s">
        <v>23881</v>
      </c>
      <c r="J23761">
        <f>VLOOKUP(A23761,Gruppi!A$2:B$448,2,0)</f>
        <v>0</v>
      </c>
    </row>
    <row r="23762" spans="1:10" x14ac:dyDescent="0.2">
      <c r="A23762" s="2" t="s">
        <v>148</v>
      </c>
      <c r="B23762" t="s">
        <v>23882</v>
      </c>
      <c r="J23762" t="str">
        <f>VLOOKUP(A23762,Gruppi!A$2:B$448,2,0)</f>
        <v>BPP</v>
      </c>
    </row>
    <row r="23763" spans="1:10" x14ac:dyDescent="0.2">
      <c r="A23763" s="2" t="s">
        <v>25</v>
      </c>
      <c r="B23763" t="s">
        <v>23883</v>
      </c>
      <c r="J23763" t="str">
        <f>VLOOKUP(A23763,Gruppi!A$2:B$448,2,0)</f>
        <v>UBI</v>
      </c>
    </row>
    <row r="23764" spans="1:10" x14ac:dyDescent="0.2">
      <c r="A23764" s="2" t="s">
        <v>102</v>
      </c>
      <c r="B23764" t="s">
        <v>23884</v>
      </c>
      <c r="J23764" t="str">
        <f>VLOOKUP(A23764,Gruppi!A$2:B$448,2,0)</f>
        <v>INTESA</v>
      </c>
    </row>
    <row r="23765" spans="1:10" x14ac:dyDescent="0.2">
      <c r="A23765" s="2" t="s">
        <v>148</v>
      </c>
      <c r="B23765" t="s">
        <v>23885</v>
      </c>
      <c r="J23765" t="str">
        <f>VLOOKUP(A23765,Gruppi!A$2:B$448,2,0)</f>
        <v>BPP</v>
      </c>
    </row>
    <row r="23766" spans="1:10" x14ac:dyDescent="0.2">
      <c r="A23766" s="2" t="s">
        <v>68</v>
      </c>
      <c r="B23766" t="s">
        <v>23886</v>
      </c>
      <c r="J23766" t="str">
        <f>VLOOKUP(A23766,Gruppi!A$2:B$448,2,0)</f>
        <v>MEDIOBANCA</v>
      </c>
    </row>
    <row r="23767" spans="1:10" x14ac:dyDescent="0.2">
      <c r="A23767" s="2" t="s">
        <v>7</v>
      </c>
      <c r="B23767" t="s">
        <v>23887</v>
      </c>
      <c r="J23767" t="str">
        <f>VLOOKUP(A23767,Gruppi!A$2:B$448,2,0)</f>
        <v>INTESA</v>
      </c>
    </row>
    <row r="23768" spans="1:10" x14ac:dyDescent="0.2">
      <c r="A23768" s="2" t="s">
        <v>7</v>
      </c>
      <c r="B23768" t="s">
        <v>23888</v>
      </c>
      <c r="J23768" t="str">
        <f>VLOOKUP(A23768,Gruppi!A$2:B$448,2,0)</f>
        <v>INTESA</v>
      </c>
    </row>
    <row r="23769" spans="1:10" x14ac:dyDescent="0.2">
      <c r="A23769" s="2" t="s">
        <v>25</v>
      </c>
      <c r="B23769" t="s">
        <v>23889</v>
      </c>
      <c r="J23769" t="str">
        <f>VLOOKUP(A23769,Gruppi!A$2:B$448,2,0)</f>
        <v>UBI</v>
      </c>
    </row>
    <row r="23770" spans="1:10" x14ac:dyDescent="0.2">
      <c r="A23770" s="2" t="s">
        <v>97</v>
      </c>
      <c r="B23770" t="s">
        <v>23890</v>
      </c>
      <c r="J23770" t="str">
        <f>VLOOKUP(A23770,Gruppi!A$2:B$448,2,0)</f>
        <v>BPB</v>
      </c>
    </row>
    <row r="23771" spans="1:10" x14ac:dyDescent="0.2">
      <c r="A23771" s="2" t="s">
        <v>7</v>
      </c>
      <c r="B23771" t="s">
        <v>23891</v>
      </c>
      <c r="J23771" t="str">
        <f>VLOOKUP(A23771,Gruppi!A$2:B$448,2,0)</f>
        <v>INTESA</v>
      </c>
    </row>
    <row r="23772" spans="1:10" x14ac:dyDescent="0.2">
      <c r="A23772" s="2" t="s">
        <v>97</v>
      </c>
      <c r="B23772" t="s">
        <v>23892</v>
      </c>
      <c r="J23772" t="str">
        <f>VLOOKUP(A23772,Gruppi!A$2:B$448,2,0)</f>
        <v>BPB</v>
      </c>
    </row>
    <row r="23773" spans="1:10" x14ac:dyDescent="0.2">
      <c r="A23773" s="2" t="s">
        <v>3</v>
      </c>
      <c r="B23773" t="s">
        <v>23893</v>
      </c>
      <c r="J23773" t="str">
        <f>VLOOKUP(A23773,Gruppi!A$2:B$448,2,0)</f>
        <v>SELLA</v>
      </c>
    </row>
    <row r="23774" spans="1:10" x14ac:dyDescent="0.2">
      <c r="A23774" s="2" t="s">
        <v>25</v>
      </c>
      <c r="B23774" t="s">
        <v>23894</v>
      </c>
      <c r="J23774" t="str">
        <f>VLOOKUP(A23774,Gruppi!A$2:B$448,2,0)</f>
        <v>UBI</v>
      </c>
    </row>
    <row r="23775" spans="1:10" x14ac:dyDescent="0.2">
      <c r="A23775" s="2" t="s">
        <v>37</v>
      </c>
      <c r="B23775" t="s">
        <v>23895</v>
      </c>
      <c r="J23775" t="str">
        <f>VLOOKUP(A23775,Gruppi!A$2:B$448,2,0)</f>
        <v>CASA</v>
      </c>
    </row>
    <row r="23776" spans="1:10" x14ac:dyDescent="0.2">
      <c r="A23776" s="2" t="s">
        <v>3</v>
      </c>
      <c r="B23776" t="s">
        <v>23896</v>
      </c>
      <c r="J23776" t="str">
        <f>VLOOKUP(A23776,Gruppi!A$2:B$448,2,0)</f>
        <v>SELLA</v>
      </c>
    </row>
    <row r="23777" spans="1:10" x14ac:dyDescent="0.2">
      <c r="A23777" s="2" t="s">
        <v>148</v>
      </c>
      <c r="B23777" t="s">
        <v>23897</v>
      </c>
      <c r="J23777" t="str">
        <f>VLOOKUP(A23777,Gruppi!A$2:B$448,2,0)</f>
        <v>BPP</v>
      </c>
    </row>
    <row r="23778" spans="1:10" x14ac:dyDescent="0.2">
      <c r="A23778" s="2" t="s">
        <v>7</v>
      </c>
      <c r="B23778" t="s">
        <v>23898</v>
      </c>
      <c r="J23778" t="str">
        <f>VLOOKUP(A23778,Gruppi!A$2:B$448,2,0)</f>
        <v>INTESA</v>
      </c>
    </row>
    <row r="23779" spans="1:10" x14ac:dyDescent="0.2">
      <c r="A23779" s="2" t="s">
        <v>14</v>
      </c>
      <c r="B23779" t="s">
        <v>23899</v>
      </c>
      <c r="J23779" t="str">
        <f>VLOOKUP(A23779,Gruppi!A$2:B$448,2,0)</f>
        <v>MPS</v>
      </c>
    </row>
    <row r="23780" spans="1:10" x14ac:dyDescent="0.2">
      <c r="A23780" s="2" t="s">
        <v>4</v>
      </c>
      <c r="B23780" t="s">
        <v>23900</v>
      </c>
      <c r="J23780" t="str">
        <f>VLOOKUP(A23780,Gruppi!A$2:B$448,2,0)</f>
        <v>UNICREDIT</v>
      </c>
    </row>
    <row r="23781" spans="1:10" x14ac:dyDescent="0.2">
      <c r="A23781" s="2" t="s">
        <v>14</v>
      </c>
      <c r="B23781" t="s">
        <v>23901</v>
      </c>
      <c r="J23781" t="str">
        <f>VLOOKUP(A23781,Gruppi!A$2:B$448,2,0)</f>
        <v>MPS</v>
      </c>
    </row>
    <row r="23782" spans="1:10" x14ac:dyDescent="0.2">
      <c r="A23782" s="2" t="s">
        <v>6</v>
      </c>
      <c r="B23782" t="s">
        <v>23902</v>
      </c>
      <c r="J23782" t="str">
        <f>VLOOKUP(A23782,Gruppi!A$2:B$448,2,0)</f>
        <v>CREDEM</v>
      </c>
    </row>
    <row r="23783" spans="1:10" x14ac:dyDescent="0.2">
      <c r="A23783" s="2" t="s">
        <v>200</v>
      </c>
      <c r="B23783" t="s">
        <v>23903</v>
      </c>
      <c r="J23783">
        <f>VLOOKUP(A23783,Gruppi!A$2:B$448,2,0)</f>
        <v>0</v>
      </c>
    </row>
    <row r="23784" spans="1:10" x14ac:dyDescent="0.2">
      <c r="A23784" s="2" t="s">
        <v>68</v>
      </c>
      <c r="B23784" t="s">
        <v>23904</v>
      </c>
      <c r="J23784" t="str">
        <f>VLOOKUP(A23784,Gruppi!A$2:B$448,2,0)</f>
        <v>MEDIOBANCA</v>
      </c>
    </row>
    <row r="23785" spans="1:10" x14ac:dyDescent="0.2">
      <c r="A23785" s="2" t="s">
        <v>7</v>
      </c>
      <c r="B23785" t="s">
        <v>23905</v>
      </c>
      <c r="J23785" t="str">
        <f>VLOOKUP(A23785,Gruppi!A$2:B$448,2,0)</f>
        <v>INTESA</v>
      </c>
    </row>
    <row r="23786" spans="1:10" x14ac:dyDescent="0.2">
      <c r="A23786" s="2" t="s">
        <v>342</v>
      </c>
      <c r="B23786" t="s">
        <v>23906</v>
      </c>
      <c r="J23786">
        <f>VLOOKUP(A23786,Gruppi!A$2:B$448,2,0)</f>
        <v>0</v>
      </c>
    </row>
    <row r="23787" spans="1:10" x14ac:dyDescent="0.2">
      <c r="A23787" s="2" t="s">
        <v>337</v>
      </c>
      <c r="B23787" t="s">
        <v>23907</v>
      </c>
      <c r="J23787">
        <f>VLOOKUP(A23787,Gruppi!A$2:B$448,2,0)</f>
        <v>0</v>
      </c>
    </row>
    <row r="23788" spans="1:10" x14ac:dyDescent="0.2">
      <c r="A23788" s="2" t="s">
        <v>4</v>
      </c>
      <c r="B23788" t="s">
        <v>23908</v>
      </c>
      <c r="J23788" t="str">
        <f>VLOOKUP(A23788,Gruppi!A$2:B$448,2,0)</f>
        <v>UNICREDIT</v>
      </c>
    </row>
    <row r="23789" spans="1:10" x14ac:dyDescent="0.2">
      <c r="A23789" s="2" t="s">
        <v>27</v>
      </c>
      <c r="B23789" t="s">
        <v>23909</v>
      </c>
      <c r="J23789" t="str">
        <f>VLOOKUP(A23789,Gruppi!A$2:B$448,2,0)</f>
        <v>BBPM</v>
      </c>
    </row>
    <row r="23790" spans="1:10" x14ac:dyDescent="0.2">
      <c r="A23790" s="2" t="s">
        <v>418</v>
      </c>
      <c r="B23790" t="s">
        <v>23910</v>
      </c>
      <c r="J23790">
        <f>VLOOKUP(A23790,Gruppi!A$2:B$448,2,0)</f>
        <v>0</v>
      </c>
    </row>
    <row r="23791" spans="1:10" x14ac:dyDescent="0.2">
      <c r="A23791" s="2" t="s">
        <v>7</v>
      </c>
      <c r="B23791" t="s">
        <v>23911</v>
      </c>
      <c r="J23791" t="str">
        <f>VLOOKUP(A23791,Gruppi!A$2:B$448,2,0)</f>
        <v>INTESA</v>
      </c>
    </row>
    <row r="23792" spans="1:10" x14ac:dyDescent="0.2">
      <c r="A23792" s="2" t="s">
        <v>7</v>
      </c>
      <c r="B23792" t="s">
        <v>23912</v>
      </c>
      <c r="J23792" t="str">
        <f>VLOOKUP(A23792,Gruppi!A$2:B$448,2,0)</f>
        <v>INTESA</v>
      </c>
    </row>
    <row r="23793" spans="1:10" x14ac:dyDescent="0.2">
      <c r="A23793" s="2" t="s">
        <v>342</v>
      </c>
      <c r="B23793" t="s">
        <v>23913</v>
      </c>
      <c r="J23793">
        <f>VLOOKUP(A23793,Gruppi!A$2:B$448,2,0)</f>
        <v>0</v>
      </c>
    </row>
    <row r="23794" spans="1:10" x14ac:dyDescent="0.2">
      <c r="A23794" s="2" t="s">
        <v>4</v>
      </c>
      <c r="B23794" t="s">
        <v>23914</v>
      </c>
      <c r="J23794" t="str">
        <f>VLOOKUP(A23794,Gruppi!A$2:B$448,2,0)</f>
        <v>UNICREDIT</v>
      </c>
    </row>
    <row r="23795" spans="1:10" x14ac:dyDescent="0.2">
      <c r="A23795" s="2" t="s">
        <v>7</v>
      </c>
      <c r="B23795" t="s">
        <v>23915</v>
      </c>
      <c r="J23795" t="str">
        <f>VLOOKUP(A23795,Gruppi!A$2:B$448,2,0)</f>
        <v>INTESA</v>
      </c>
    </row>
    <row r="23796" spans="1:10" x14ac:dyDescent="0.2">
      <c r="A23796" s="2" t="s">
        <v>4</v>
      </c>
      <c r="B23796" t="s">
        <v>23916</v>
      </c>
      <c r="J23796" t="str">
        <f>VLOOKUP(A23796,Gruppi!A$2:B$448,2,0)</f>
        <v>UNICREDIT</v>
      </c>
    </row>
    <row r="23797" spans="1:10" x14ac:dyDescent="0.2">
      <c r="A23797" s="2" t="s">
        <v>4</v>
      </c>
      <c r="B23797" t="s">
        <v>23917</v>
      </c>
      <c r="J23797" t="str">
        <f>VLOOKUP(A23797,Gruppi!A$2:B$448,2,0)</f>
        <v>UNICREDIT</v>
      </c>
    </row>
    <row r="23798" spans="1:10" x14ac:dyDescent="0.2">
      <c r="A23798" s="2" t="s">
        <v>204</v>
      </c>
      <c r="B23798" t="s">
        <v>23918</v>
      </c>
      <c r="J23798">
        <f>VLOOKUP(A23798,Gruppi!A$2:B$448,2,0)</f>
        <v>0</v>
      </c>
    </row>
    <row r="23799" spans="1:10" x14ac:dyDescent="0.2">
      <c r="A23799" s="2" t="s">
        <v>4</v>
      </c>
      <c r="B23799" t="s">
        <v>23919</v>
      </c>
      <c r="J23799" t="str">
        <f>VLOOKUP(A23799,Gruppi!A$2:B$448,2,0)</f>
        <v>UNICREDIT</v>
      </c>
    </row>
    <row r="23800" spans="1:10" x14ac:dyDescent="0.2">
      <c r="A23800" s="2" t="s">
        <v>85</v>
      </c>
      <c r="B23800" t="s">
        <v>23920</v>
      </c>
      <c r="J23800" t="str">
        <f>VLOOKUP(A23800,Gruppi!A$2:B$448,2,0)</f>
        <v>BCC_ROMA</v>
      </c>
    </row>
    <row r="23801" spans="1:10" x14ac:dyDescent="0.2">
      <c r="A23801" s="2" t="s">
        <v>54</v>
      </c>
      <c r="B23801" t="s">
        <v>23921</v>
      </c>
      <c r="J23801" t="str">
        <f>VLOOKUP(A23801,Gruppi!A$2:B$448,2,0)</f>
        <v>CREVAL</v>
      </c>
    </row>
    <row r="23802" spans="1:10" x14ac:dyDescent="0.2">
      <c r="A23802" s="2" t="s">
        <v>54</v>
      </c>
      <c r="B23802" t="s">
        <v>23922</v>
      </c>
      <c r="J23802" t="str">
        <f>VLOOKUP(A23802,Gruppi!A$2:B$448,2,0)</f>
        <v>CREVAL</v>
      </c>
    </row>
    <row r="23803" spans="1:10" x14ac:dyDescent="0.2">
      <c r="A23803" s="2" t="s">
        <v>25</v>
      </c>
      <c r="B23803" t="s">
        <v>8243</v>
      </c>
      <c r="J23803" t="str">
        <f>VLOOKUP(A23803,Gruppi!A$2:B$448,2,0)</f>
        <v>UBI</v>
      </c>
    </row>
    <row r="23804" spans="1:10" x14ac:dyDescent="0.2">
      <c r="A23804" s="2" t="s">
        <v>7</v>
      </c>
      <c r="B23804" t="s">
        <v>23923</v>
      </c>
      <c r="J23804" t="str">
        <f>VLOOKUP(A23804,Gruppi!A$2:B$448,2,0)</f>
        <v>INTESA</v>
      </c>
    </row>
    <row r="23805" spans="1:10" x14ac:dyDescent="0.2">
      <c r="A23805" s="2" t="s">
        <v>25</v>
      </c>
      <c r="B23805" t="s">
        <v>23924</v>
      </c>
      <c r="J23805" t="str">
        <f>VLOOKUP(A23805,Gruppi!A$2:B$448,2,0)</f>
        <v>UBI</v>
      </c>
    </row>
    <row r="23806" spans="1:10" x14ac:dyDescent="0.2">
      <c r="A23806" s="2" t="s">
        <v>4</v>
      </c>
      <c r="B23806" t="s">
        <v>23925</v>
      </c>
      <c r="J23806" t="str">
        <f>VLOOKUP(A23806,Gruppi!A$2:B$448,2,0)</f>
        <v>UNICREDIT</v>
      </c>
    </row>
    <row r="23807" spans="1:10" x14ac:dyDescent="0.2">
      <c r="A23807" s="2" t="s">
        <v>187</v>
      </c>
      <c r="B23807" t="s">
        <v>23926</v>
      </c>
      <c r="J23807">
        <f>VLOOKUP(A23807,Gruppi!A$2:B$448,2,0)</f>
        <v>0</v>
      </c>
    </row>
    <row r="23808" spans="1:10" x14ac:dyDescent="0.2">
      <c r="A23808" s="2" t="s">
        <v>7</v>
      </c>
      <c r="B23808" t="s">
        <v>23927</v>
      </c>
      <c r="J23808" t="str">
        <f>VLOOKUP(A23808,Gruppi!A$2:B$448,2,0)</f>
        <v>INTESA</v>
      </c>
    </row>
    <row r="23809" spans="1:10" x14ac:dyDescent="0.2">
      <c r="A23809" s="2" t="s">
        <v>25</v>
      </c>
      <c r="B23809" t="s">
        <v>23928</v>
      </c>
      <c r="J23809" t="str">
        <f>VLOOKUP(A23809,Gruppi!A$2:B$448,2,0)</f>
        <v>UBI</v>
      </c>
    </row>
    <row r="23810" spans="1:10" x14ac:dyDescent="0.2">
      <c r="A23810" s="2" t="s">
        <v>194</v>
      </c>
      <c r="B23810" t="s">
        <v>23929</v>
      </c>
      <c r="J23810">
        <f>VLOOKUP(A23810,Gruppi!A$2:B$448,2,0)</f>
        <v>0</v>
      </c>
    </row>
    <row r="23811" spans="1:10" x14ac:dyDescent="0.2">
      <c r="A23811" s="2" t="s">
        <v>187</v>
      </c>
      <c r="B23811" t="s">
        <v>23930</v>
      </c>
      <c r="J23811">
        <f>VLOOKUP(A23811,Gruppi!A$2:B$448,2,0)</f>
        <v>0</v>
      </c>
    </row>
    <row r="23812" spans="1:10" x14ac:dyDescent="0.2">
      <c r="A23812" s="2" t="s">
        <v>85</v>
      </c>
      <c r="B23812" t="s">
        <v>23931</v>
      </c>
      <c r="J23812" t="str">
        <f>VLOOKUP(A23812,Gruppi!A$2:B$448,2,0)</f>
        <v>BCC_ROMA</v>
      </c>
    </row>
    <row r="23813" spans="1:10" x14ac:dyDescent="0.2">
      <c r="A23813" s="2" t="s">
        <v>7</v>
      </c>
      <c r="B23813" t="s">
        <v>23932</v>
      </c>
      <c r="J23813" t="str">
        <f>VLOOKUP(A23813,Gruppi!A$2:B$448,2,0)</f>
        <v>INTESA</v>
      </c>
    </row>
    <row r="23814" spans="1:10" x14ac:dyDescent="0.2">
      <c r="A23814" s="2" t="s">
        <v>6</v>
      </c>
      <c r="B23814" t="s">
        <v>23933</v>
      </c>
      <c r="J23814" t="str">
        <f>VLOOKUP(A23814,Gruppi!A$2:B$448,2,0)</f>
        <v>CREDEM</v>
      </c>
    </row>
    <row r="23815" spans="1:10" x14ac:dyDescent="0.2">
      <c r="A23815" s="2" t="s">
        <v>7</v>
      </c>
      <c r="B23815" t="s">
        <v>23934</v>
      </c>
      <c r="J23815" t="str">
        <f>VLOOKUP(A23815,Gruppi!A$2:B$448,2,0)</f>
        <v>INTESA</v>
      </c>
    </row>
    <row r="23816" spans="1:10" x14ac:dyDescent="0.2">
      <c r="A23816" s="2" t="s">
        <v>148</v>
      </c>
      <c r="B23816" t="s">
        <v>23935</v>
      </c>
      <c r="J23816" t="str">
        <f>VLOOKUP(A23816,Gruppi!A$2:B$448,2,0)</f>
        <v>BPP</v>
      </c>
    </row>
    <row r="23817" spans="1:10" x14ac:dyDescent="0.2">
      <c r="A23817" s="2" t="s">
        <v>14</v>
      </c>
      <c r="B23817" t="s">
        <v>23936</v>
      </c>
      <c r="J23817" t="str">
        <f>VLOOKUP(A23817,Gruppi!A$2:B$448,2,0)</f>
        <v>MPS</v>
      </c>
    </row>
    <row r="23818" spans="1:10" x14ac:dyDescent="0.2">
      <c r="A23818" s="2" t="s">
        <v>7</v>
      </c>
      <c r="B23818" t="s">
        <v>23937</v>
      </c>
      <c r="J23818" t="str">
        <f>VLOOKUP(A23818,Gruppi!A$2:B$448,2,0)</f>
        <v>INTESA</v>
      </c>
    </row>
    <row r="23819" spans="1:10" x14ac:dyDescent="0.2">
      <c r="A23819" s="2" t="s">
        <v>24</v>
      </c>
      <c r="B23819" t="s">
        <v>23938</v>
      </c>
      <c r="J23819" t="str">
        <f>VLOOKUP(A23819,Gruppi!A$2:B$448,2,0)</f>
        <v>BNP</v>
      </c>
    </row>
    <row r="23820" spans="1:10" x14ac:dyDescent="0.2">
      <c r="A23820" s="2" t="s">
        <v>7</v>
      </c>
      <c r="B23820" t="s">
        <v>23939</v>
      </c>
      <c r="J23820" t="str">
        <f>VLOOKUP(A23820,Gruppi!A$2:B$448,2,0)</f>
        <v>INTESA</v>
      </c>
    </row>
    <row r="23821" spans="1:10" x14ac:dyDescent="0.2">
      <c r="A23821" s="2" t="s">
        <v>148</v>
      </c>
      <c r="B23821" t="s">
        <v>23940</v>
      </c>
      <c r="J23821" t="str">
        <f>VLOOKUP(A23821,Gruppi!A$2:B$448,2,0)</f>
        <v>BPP</v>
      </c>
    </row>
    <row r="23822" spans="1:10" x14ac:dyDescent="0.2">
      <c r="A23822" s="2" t="s">
        <v>14</v>
      </c>
      <c r="B23822" t="s">
        <v>23941</v>
      </c>
      <c r="J23822" t="str">
        <f>VLOOKUP(A23822,Gruppi!A$2:B$448,2,0)</f>
        <v>MPS</v>
      </c>
    </row>
    <row r="23823" spans="1:10" x14ac:dyDescent="0.2">
      <c r="A23823" s="2" t="s">
        <v>99</v>
      </c>
      <c r="B23823" t="s">
        <v>23942</v>
      </c>
      <c r="J23823" t="str">
        <f>VLOOKUP(A23823,Gruppi!A$2:B$448,2,0)</f>
        <v>BPPB</v>
      </c>
    </row>
    <row r="23824" spans="1:10" x14ac:dyDescent="0.2">
      <c r="A23824" s="2" t="s">
        <v>4</v>
      </c>
      <c r="B23824" t="s">
        <v>23943</v>
      </c>
      <c r="J23824" t="str">
        <f>VLOOKUP(A23824,Gruppi!A$2:B$448,2,0)</f>
        <v>UNICREDIT</v>
      </c>
    </row>
    <row r="23825" spans="1:10" x14ac:dyDescent="0.2">
      <c r="A23825" s="2" t="s">
        <v>148</v>
      </c>
      <c r="B23825" t="s">
        <v>23944</v>
      </c>
      <c r="J23825" t="str">
        <f>VLOOKUP(A23825,Gruppi!A$2:B$448,2,0)</f>
        <v>BPP</v>
      </c>
    </row>
    <row r="23826" spans="1:10" x14ac:dyDescent="0.2">
      <c r="A23826" s="2" t="s">
        <v>204</v>
      </c>
      <c r="B23826" t="s">
        <v>23945</v>
      </c>
      <c r="J23826">
        <f>VLOOKUP(A23826,Gruppi!A$2:B$448,2,0)</f>
        <v>0</v>
      </c>
    </row>
    <row r="23827" spans="1:10" x14ac:dyDescent="0.2">
      <c r="A23827" s="2" t="s">
        <v>54</v>
      </c>
      <c r="B23827" t="s">
        <v>23946</v>
      </c>
      <c r="J23827" t="str">
        <f>VLOOKUP(A23827,Gruppi!A$2:B$448,2,0)</f>
        <v>CREVAL</v>
      </c>
    </row>
    <row r="23828" spans="1:10" x14ac:dyDescent="0.2">
      <c r="A23828" s="2" t="s">
        <v>54</v>
      </c>
      <c r="B23828" t="s">
        <v>23947</v>
      </c>
      <c r="J23828" t="str">
        <f>VLOOKUP(A23828,Gruppi!A$2:B$448,2,0)</f>
        <v>CREVAL</v>
      </c>
    </row>
    <row r="23829" spans="1:10" x14ac:dyDescent="0.2">
      <c r="A23829" s="2" t="s">
        <v>178</v>
      </c>
      <c r="B23829" t="s">
        <v>23948</v>
      </c>
      <c r="J23829">
        <f>VLOOKUP(A23829,Gruppi!A$2:B$448,2,0)</f>
        <v>0</v>
      </c>
    </row>
    <row r="23830" spans="1:10" x14ac:dyDescent="0.2">
      <c r="A23830" s="2" t="s">
        <v>18</v>
      </c>
      <c r="B23830" t="s">
        <v>23949</v>
      </c>
      <c r="J23830" t="str">
        <f>VLOOKUP(A23830,Gruppi!A$2:B$448,2,0)</f>
        <v>BPER</v>
      </c>
    </row>
    <row r="23831" spans="1:10" x14ac:dyDescent="0.2">
      <c r="A23831" s="2" t="s">
        <v>6</v>
      </c>
      <c r="B23831" t="s">
        <v>23950</v>
      </c>
      <c r="J23831" t="str">
        <f>VLOOKUP(A23831,Gruppi!A$2:B$448,2,0)</f>
        <v>CREDEM</v>
      </c>
    </row>
    <row r="23832" spans="1:10" x14ac:dyDescent="0.2">
      <c r="A23832" s="2" t="s">
        <v>7</v>
      </c>
      <c r="B23832" t="s">
        <v>23951</v>
      </c>
      <c r="J23832" t="str">
        <f>VLOOKUP(A23832,Gruppi!A$2:B$448,2,0)</f>
        <v>INTESA</v>
      </c>
    </row>
    <row r="23833" spans="1:10" x14ac:dyDescent="0.2">
      <c r="A23833" s="2" t="s">
        <v>24</v>
      </c>
      <c r="B23833" t="s">
        <v>23952</v>
      </c>
      <c r="J23833" t="str">
        <f>VLOOKUP(A23833,Gruppi!A$2:B$448,2,0)</f>
        <v>BNP</v>
      </c>
    </row>
    <row r="23834" spans="1:10" x14ac:dyDescent="0.2">
      <c r="A23834" s="2" t="s">
        <v>27</v>
      </c>
      <c r="B23834" t="s">
        <v>23953</v>
      </c>
      <c r="J23834" t="str">
        <f>VLOOKUP(A23834,Gruppi!A$2:B$448,2,0)</f>
        <v>BBPM</v>
      </c>
    </row>
    <row r="23835" spans="1:10" x14ac:dyDescent="0.2">
      <c r="A23835" s="2" t="s">
        <v>54</v>
      </c>
      <c r="B23835" t="s">
        <v>23954</v>
      </c>
      <c r="J23835" t="str">
        <f>VLOOKUP(A23835,Gruppi!A$2:B$448,2,0)</f>
        <v>CREVAL</v>
      </c>
    </row>
    <row r="23836" spans="1:10" x14ac:dyDescent="0.2">
      <c r="A23836" s="2" t="s">
        <v>54</v>
      </c>
      <c r="B23836" t="s">
        <v>23955</v>
      </c>
      <c r="J23836" t="str">
        <f>VLOOKUP(A23836,Gruppi!A$2:B$448,2,0)</f>
        <v>CREVAL</v>
      </c>
    </row>
    <row r="23837" spans="1:10" x14ac:dyDescent="0.2">
      <c r="A23837" s="2" t="s">
        <v>178</v>
      </c>
      <c r="B23837" t="s">
        <v>23956</v>
      </c>
      <c r="J23837">
        <f>VLOOKUP(A23837,Gruppi!A$2:B$448,2,0)</f>
        <v>0</v>
      </c>
    </row>
    <row r="23838" spans="1:10" x14ac:dyDescent="0.2">
      <c r="A23838" s="2" t="s">
        <v>14</v>
      </c>
      <c r="B23838" t="s">
        <v>23957</v>
      </c>
      <c r="J23838" t="str">
        <f>VLOOKUP(A23838,Gruppi!A$2:B$448,2,0)</f>
        <v>MPS</v>
      </c>
    </row>
    <row r="23839" spans="1:10" x14ac:dyDescent="0.2">
      <c r="A23839" s="2" t="s">
        <v>54</v>
      </c>
      <c r="B23839" t="s">
        <v>23958</v>
      </c>
      <c r="J23839" t="str">
        <f>VLOOKUP(A23839,Gruppi!A$2:B$448,2,0)</f>
        <v>CREVAL</v>
      </c>
    </row>
    <row r="23840" spans="1:10" x14ac:dyDescent="0.2">
      <c r="A23840" s="2" t="s">
        <v>186</v>
      </c>
      <c r="B23840" t="s">
        <v>23959</v>
      </c>
      <c r="J23840">
        <f>VLOOKUP(A23840,Gruppi!A$2:B$448,2,0)</f>
        <v>0</v>
      </c>
    </row>
    <row r="23841" spans="1:10" x14ac:dyDescent="0.2">
      <c r="A23841" s="2" t="s">
        <v>14</v>
      </c>
      <c r="B23841" t="s">
        <v>23960</v>
      </c>
      <c r="J23841" t="str">
        <f>VLOOKUP(A23841,Gruppi!A$2:B$448,2,0)</f>
        <v>MPS</v>
      </c>
    </row>
    <row r="23842" spans="1:10" x14ac:dyDescent="0.2">
      <c r="A23842" s="2" t="s">
        <v>6</v>
      </c>
      <c r="B23842" t="s">
        <v>23961</v>
      </c>
      <c r="J23842" t="str">
        <f>VLOOKUP(A23842,Gruppi!A$2:B$448,2,0)</f>
        <v>CREDEM</v>
      </c>
    </row>
    <row r="23843" spans="1:10" x14ac:dyDescent="0.2">
      <c r="A23843" s="2" t="s">
        <v>178</v>
      </c>
      <c r="B23843" t="s">
        <v>23962</v>
      </c>
      <c r="J23843">
        <f>VLOOKUP(A23843,Gruppi!A$2:B$448,2,0)</f>
        <v>0</v>
      </c>
    </row>
    <row r="23844" spans="1:10" x14ac:dyDescent="0.2">
      <c r="A23844" s="2" t="s">
        <v>7</v>
      </c>
      <c r="B23844" t="s">
        <v>23963</v>
      </c>
      <c r="J23844" t="str">
        <f>VLOOKUP(A23844,Gruppi!A$2:B$448,2,0)</f>
        <v>INTESA</v>
      </c>
    </row>
    <row r="23845" spans="1:10" x14ac:dyDescent="0.2">
      <c r="A23845" s="2" t="s">
        <v>178</v>
      </c>
      <c r="B23845" t="s">
        <v>23964</v>
      </c>
      <c r="J23845">
        <f>VLOOKUP(A23845,Gruppi!A$2:B$448,2,0)</f>
        <v>0</v>
      </c>
    </row>
    <row r="23846" spans="1:10" x14ac:dyDescent="0.2">
      <c r="A23846" s="2" t="s">
        <v>4</v>
      </c>
      <c r="B23846" t="s">
        <v>23965</v>
      </c>
      <c r="J23846" t="str">
        <f>VLOOKUP(A23846,Gruppi!A$2:B$448,2,0)</f>
        <v>UNICREDIT</v>
      </c>
    </row>
    <row r="23847" spans="1:10" x14ac:dyDescent="0.2">
      <c r="A23847" s="2" t="s">
        <v>178</v>
      </c>
      <c r="B23847" t="s">
        <v>23966</v>
      </c>
      <c r="J23847">
        <f>VLOOKUP(A23847,Gruppi!A$2:B$448,2,0)</f>
        <v>0</v>
      </c>
    </row>
    <row r="23848" spans="1:10" x14ac:dyDescent="0.2">
      <c r="A23848" s="2" t="s">
        <v>14</v>
      </c>
      <c r="B23848" t="s">
        <v>23967</v>
      </c>
      <c r="J23848" t="str">
        <f>VLOOKUP(A23848,Gruppi!A$2:B$448,2,0)</f>
        <v>MPS</v>
      </c>
    </row>
    <row r="23849" spans="1:10" x14ac:dyDescent="0.2">
      <c r="A23849" s="2" t="s">
        <v>54</v>
      </c>
      <c r="B23849" t="s">
        <v>23968</v>
      </c>
      <c r="J23849" t="str">
        <f>VLOOKUP(A23849,Gruppi!A$2:B$448,2,0)</f>
        <v>CREVAL</v>
      </c>
    </row>
    <row r="23850" spans="1:10" x14ac:dyDescent="0.2">
      <c r="A23850" s="2" t="s">
        <v>27</v>
      </c>
      <c r="B23850" t="s">
        <v>23969</v>
      </c>
      <c r="J23850" t="str">
        <f>VLOOKUP(A23850,Gruppi!A$2:B$448,2,0)</f>
        <v>BBPM</v>
      </c>
    </row>
    <row r="23851" spans="1:10" x14ac:dyDescent="0.2">
      <c r="A23851" s="2" t="s">
        <v>341</v>
      </c>
      <c r="B23851" t="s">
        <v>23970</v>
      </c>
      <c r="J23851">
        <f>VLOOKUP(A23851,Gruppi!A$2:B$448,2,0)</f>
        <v>0</v>
      </c>
    </row>
    <row r="23852" spans="1:10" x14ac:dyDescent="0.2">
      <c r="A23852" s="2" t="s">
        <v>27</v>
      </c>
      <c r="B23852" t="s">
        <v>23971</v>
      </c>
      <c r="J23852" t="str">
        <f>VLOOKUP(A23852,Gruppi!A$2:B$448,2,0)</f>
        <v>BBPM</v>
      </c>
    </row>
    <row r="23853" spans="1:10" x14ac:dyDescent="0.2">
      <c r="A23853" s="2" t="s">
        <v>344</v>
      </c>
      <c r="B23853" t="s">
        <v>23972</v>
      </c>
      <c r="J23853">
        <f>VLOOKUP(A23853,Gruppi!A$2:B$448,2,0)</f>
        <v>0</v>
      </c>
    </row>
    <row r="23854" spans="1:10" x14ac:dyDescent="0.2">
      <c r="A23854" s="2" t="s">
        <v>6</v>
      </c>
      <c r="B23854" t="s">
        <v>23973</v>
      </c>
      <c r="J23854" t="str">
        <f>VLOOKUP(A23854,Gruppi!A$2:B$448,2,0)</f>
        <v>CREDEM</v>
      </c>
    </row>
    <row r="23855" spans="1:10" x14ac:dyDescent="0.2">
      <c r="A23855" s="2" t="s">
        <v>7</v>
      </c>
      <c r="B23855" t="s">
        <v>23974</v>
      </c>
      <c r="J23855" t="str">
        <f>VLOOKUP(A23855,Gruppi!A$2:B$448,2,0)</f>
        <v>INTESA</v>
      </c>
    </row>
    <row r="23856" spans="1:10" x14ac:dyDescent="0.2">
      <c r="A23856" s="2" t="s">
        <v>7</v>
      </c>
      <c r="B23856" t="s">
        <v>23975</v>
      </c>
      <c r="J23856" t="str">
        <f>VLOOKUP(A23856,Gruppi!A$2:B$448,2,0)</f>
        <v>INTESA</v>
      </c>
    </row>
    <row r="23857" spans="1:10" x14ac:dyDescent="0.2">
      <c r="A23857" s="2" t="s">
        <v>142</v>
      </c>
      <c r="B23857" t="s">
        <v>23976</v>
      </c>
      <c r="J23857">
        <f>VLOOKUP(A23857,Gruppi!A$2:B$448,2,0)</f>
        <v>0</v>
      </c>
    </row>
    <row r="23858" spans="1:10" x14ac:dyDescent="0.2">
      <c r="A23858" s="2" t="s">
        <v>209</v>
      </c>
      <c r="B23858" t="s">
        <v>23977</v>
      </c>
      <c r="J23858">
        <f>VLOOKUP(A23858,Gruppi!A$2:B$448,2,0)</f>
        <v>0</v>
      </c>
    </row>
    <row r="23859" spans="1:10" x14ac:dyDescent="0.2">
      <c r="A23859" s="2" t="s">
        <v>209</v>
      </c>
      <c r="B23859" t="s">
        <v>23978</v>
      </c>
      <c r="J23859">
        <f>VLOOKUP(A23859,Gruppi!A$2:B$448,2,0)</f>
        <v>0</v>
      </c>
    </row>
    <row r="23860" spans="1:10" x14ac:dyDescent="0.2">
      <c r="A23860" s="2" t="s">
        <v>209</v>
      </c>
      <c r="B23860" t="s">
        <v>23979</v>
      </c>
      <c r="J23860">
        <f>VLOOKUP(A23860,Gruppi!A$2:B$448,2,0)</f>
        <v>0</v>
      </c>
    </row>
    <row r="23861" spans="1:10" x14ac:dyDescent="0.2">
      <c r="A23861" s="2" t="s">
        <v>31</v>
      </c>
      <c r="B23861" t="s">
        <v>23980</v>
      </c>
      <c r="J23861" t="str">
        <f>VLOOKUP(A23861,Gruppi!A$2:B$448,2,0)</f>
        <v>DB</v>
      </c>
    </row>
    <row r="23862" spans="1:10" x14ac:dyDescent="0.2">
      <c r="A23862" s="2" t="s">
        <v>31</v>
      </c>
      <c r="B23862" t="s">
        <v>23981</v>
      </c>
      <c r="J23862" t="str">
        <f>VLOOKUP(A23862,Gruppi!A$2:B$448,2,0)</f>
        <v>DB</v>
      </c>
    </row>
    <row r="23863" spans="1:10" x14ac:dyDescent="0.2">
      <c r="A23863" s="2" t="s">
        <v>7</v>
      </c>
      <c r="B23863" t="s">
        <v>23982</v>
      </c>
      <c r="J23863" t="str">
        <f>VLOOKUP(A23863,Gruppi!A$2:B$448,2,0)</f>
        <v>INTESA</v>
      </c>
    </row>
    <row r="23864" spans="1:10" x14ac:dyDescent="0.2">
      <c r="A23864" s="2" t="s">
        <v>207</v>
      </c>
      <c r="B23864" t="s">
        <v>23983</v>
      </c>
      <c r="J23864">
        <f>VLOOKUP(A23864,Gruppi!A$2:B$448,2,0)</f>
        <v>0</v>
      </c>
    </row>
    <row r="23865" spans="1:10" x14ac:dyDescent="0.2">
      <c r="A23865" s="2" t="s">
        <v>196</v>
      </c>
      <c r="B23865" t="s">
        <v>23984</v>
      </c>
      <c r="J23865">
        <f>VLOOKUP(A23865,Gruppi!A$2:B$448,2,0)</f>
        <v>0</v>
      </c>
    </row>
    <row r="23866" spans="1:10" x14ac:dyDescent="0.2">
      <c r="A23866" s="2" t="s">
        <v>196</v>
      </c>
      <c r="B23866" t="s">
        <v>23985</v>
      </c>
      <c r="J23866">
        <f>VLOOKUP(A23866,Gruppi!A$2:B$448,2,0)</f>
        <v>0</v>
      </c>
    </row>
    <row r="23867" spans="1:10" x14ac:dyDescent="0.2">
      <c r="A23867" s="2" t="s">
        <v>81</v>
      </c>
      <c r="B23867" t="s">
        <v>23986</v>
      </c>
      <c r="J23867" t="str">
        <f>VLOOKUP(A23867,Gruppi!A$2:B$448,2,0)</f>
        <v>BPER</v>
      </c>
    </row>
    <row r="23868" spans="1:10" x14ac:dyDescent="0.2">
      <c r="A23868" s="2" t="s">
        <v>24</v>
      </c>
      <c r="B23868" t="s">
        <v>23987</v>
      </c>
      <c r="J23868" t="str">
        <f>VLOOKUP(A23868,Gruppi!A$2:B$448,2,0)</f>
        <v>BNP</v>
      </c>
    </row>
    <row r="23869" spans="1:10" x14ac:dyDescent="0.2">
      <c r="A23869" s="2" t="s">
        <v>14</v>
      </c>
      <c r="B23869" t="s">
        <v>23988</v>
      </c>
      <c r="J23869" t="str">
        <f>VLOOKUP(A23869,Gruppi!A$2:B$448,2,0)</f>
        <v>MPS</v>
      </c>
    </row>
    <row r="23870" spans="1:10" x14ac:dyDescent="0.2">
      <c r="A23870" s="2" t="s">
        <v>7</v>
      </c>
      <c r="B23870" t="s">
        <v>23989</v>
      </c>
      <c r="J23870" t="str">
        <f>VLOOKUP(A23870,Gruppi!A$2:B$448,2,0)</f>
        <v>INTESA</v>
      </c>
    </row>
    <row r="23871" spans="1:10" x14ac:dyDescent="0.2">
      <c r="A23871" s="2" t="s">
        <v>7</v>
      </c>
      <c r="B23871" t="s">
        <v>23990</v>
      </c>
      <c r="J23871" t="str">
        <f>VLOOKUP(A23871,Gruppi!A$2:B$448,2,0)</f>
        <v>INTESA</v>
      </c>
    </row>
    <row r="23872" spans="1:10" x14ac:dyDescent="0.2">
      <c r="A23872" s="2" t="s">
        <v>7</v>
      </c>
      <c r="B23872" t="s">
        <v>23991</v>
      </c>
      <c r="J23872" t="str">
        <f>VLOOKUP(A23872,Gruppi!A$2:B$448,2,0)</f>
        <v>INTESA</v>
      </c>
    </row>
    <row r="23873" spans="1:10" x14ac:dyDescent="0.2">
      <c r="A23873" s="2" t="s">
        <v>196</v>
      </c>
      <c r="B23873" t="s">
        <v>23992</v>
      </c>
      <c r="J23873">
        <f>VLOOKUP(A23873,Gruppi!A$2:B$448,2,0)</f>
        <v>0</v>
      </c>
    </row>
    <row r="23874" spans="1:10" x14ac:dyDescent="0.2">
      <c r="A23874" s="2" t="s">
        <v>7</v>
      </c>
      <c r="B23874" t="s">
        <v>23993</v>
      </c>
      <c r="J23874" t="str">
        <f>VLOOKUP(A23874,Gruppi!A$2:B$448,2,0)</f>
        <v>INTESA</v>
      </c>
    </row>
    <row r="23875" spans="1:10" x14ac:dyDescent="0.2">
      <c r="A23875" s="2" t="s">
        <v>7</v>
      </c>
      <c r="B23875" t="s">
        <v>23994</v>
      </c>
      <c r="J23875" t="str">
        <f>VLOOKUP(A23875,Gruppi!A$2:B$448,2,0)</f>
        <v>INTESA</v>
      </c>
    </row>
    <row r="23876" spans="1:10" x14ac:dyDescent="0.2">
      <c r="A23876" s="2" t="s">
        <v>148</v>
      </c>
      <c r="B23876" t="s">
        <v>23995</v>
      </c>
      <c r="J23876" t="str">
        <f>VLOOKUP(A23876,Gruppi!A$2:B$448,2,0)</f>
        <v>BPP</v>
      </c>
    </row>
    <row r="23877" spans="1:10" x14ac:dyDescent="0.2">
      <c r="A23877" s="2" t="s">
        <v>97</v>
      </c>
      <c r="B23877" t="s">
        <v>23996</v>
      </c>
      <c r="J23877" t="str">
        <f>VLOOKUP(A23877,Gruppi!A$2:B$448,2,0)</f>
        <v>BPB</v>
      </c>
    </row>
    <row r="23878" spans="1:10" x14ac:dyDescent="0.2">
      <c r="A23878" s="2" t="s">
        <v>7</v>
      </c>
      <c r="B23878" t="s">
        <v>11475</v>
      </c>
      <c r="J23878" t="str">
        <f>VLOOKUP(A23878,Gruppi!A$2:B$448,2,0)</f>
        <v>INTESA</v>
      </c>
    </row>
    <row r="23879" spans="1:10" x14ac:dyDescent="0.2">
      <c r="A23879" s="2" t="s">
        <v>25</v>
      </c>
      <c r="B23879" t="s">
        <v>23997</v>
      </c>
      <c r="J23879" t="str">
        <f>VLOOKUP(A23879,Gruppi!A$2:B$448,2,0)</f>
        <v>UBI</v>
      </c>
    </row>
    <row r="23880" spans="1:10" x14ac:dyDescent="0.2">
      <c r="A23880" s="2" t="s">
        <v>25</v>
      </c>
      <c r="B23880" t="s">
        <v>23998</v>
      </c>
      <c r="J23880" t="str">
        <f>VLOOKUP(A23880,Gruppi!A$2:B$448,2,0)</f>
        <v>UBI</v>
      </c>
    </row>
    <row r="23881" spans="1:10" x14ac:dyDescent="0.2">
      <c r="A23881" s="2" t="s">
        <v>68</v>
      </c>
      <c r="B23881" t="s">
        <v>23999</v>
      </c>
      <c r="J23881" t="str">
        <f>VLOOKUP(A23881,Gruppi!A$2:B$448,2,0)</f>
        <v>MEDIOBANCA</v>
      </c>
    </row>
    <row r="23882" spans="1:10" x14ac:dyDescent="0.2">
      <c r="A23882" s="2" t="s">
        <v>14</v>
      </c>
      <c r="B23882" t="s">
        <v>24000</v>
      </c>
      <c r="J23882" t="str">
        <f>VLOOKUP(A23882,Gruppi!A$2:B$448,2,0)</f>
        <v>MPS</v>
      </c>
    </row>
    <row r="23883" spans="1:10" x14ac:dyDescent="0.2">
      <c r="A23883" s="2" t="s">
        <v>7</v>
      </c>
      <c r="B23883" t="s">
        <v>24001</v>
      </c>
      <c r="J23883" t="str">
        <f>VLOOKUP(A23883,Gruppi!A$2:B$448,2,0)</f>
        <v>INTESA</v>
      </c>
    </row>
    <row r="23884" spans="1:10" x14ac:dyDescent="0.2">
      <c r="A23884" s="2" t="s">
        <v>7</v>
      </c>
      <c r="B23884" t="s">
        <v>24002</v>
      </c>
      <c r="J23884" t="str">
        <f>VLOOKUP(A23884,Gruppi!A$2:B$448,2,0)</f>
        <v>INTESA</v>
      </c>
    </row>
    <row r="23885" spans="1:10" x14ac:dyDescent="0.2">
      <c r="A23885" s="2" t="s">
        <v>178</v>
      </c>
      <c r="B23885" t="s">
        <v>24003</v>
      </c>
      <c r="J23885">
        <f>VLOOKUP(A23885,Gruppi!A$2:B$448,2,0)</f>
        <v>0</v>
      </c>
    </row>
    <row r="23886" spans="1:10" x14ac:dyDescent="0.2">
      <c r="A23886" s="2" t="s">
        <v>54</v>
      </c>
      <c r="B23886" t="s">
        <v>24004</v>
      </c>
      <c r="J23886" t="str">
        <f>VLOOKUP(A23886,Gruppi!A$2:B$448,2,0)</f>
        <v>CREVAL</v>
      </c>
    </row>
    <row r="23887" spans="1:10" x14ac:dyDescent="0.2">
      <c r="A23887" s="2" t="s">
        <v>7</v>
      </c>
      <c r="B23887" t="s">
        <v>24005</v>
      </c>
      <c r="J23887" t="str">
        <f>VLOOKUP(A23887,Gruppi!A$2:B$448,2,0)</f>
        <v>INTESA</v>
      </c>
    </row>
    <row r="23888" spans="1:10" x14ac:dyDescent="0.2">
      <c r="A23888" s="2" t="s">
        <v>27</v>
      </c>
      <c r="B23888" t="s">
        <v>24006</v>
      </c>
      <c r="J23888" t="str">
        <f>VLOOKUP(A23888,Gruppi!A$2:B$448,2,0)</f>
        <v>BBPM</v>
      </c>
    </row>
    <row r="23889" spans="1:10" x14ac:dyDescent="0.2">
      <c r="A23889" s="2" t="s">
        <v>178</v>
      </c>
      <c r="B23889" t="s">
        <v>24007</v>
      </c>
      <c r="J23889">
        <f>VLOOKUP(A23889,Gruppi!A$2:B$448,2,0)</f>
        <v>0</v>
      </c>
    </row>
    <row r="23890" spans="1:10" x14ac:dyDescent="0.2">
      <c r="A23890" s="2" t="s">
        <v>178</v>
      </c>
      <c r="B23890" t="s">
        <v>24008</v>
      </c>
      <c r="J23890">
        <f>VLOOKUP(A23890,Gruppi!A$2:B$448,2,0)</f>
        <v>0</v>
      </c>
    </row>
    <row r="23891" spans="1:10" x14ac:dyDescent="0.2">
      <c r="A23891" s="2" t="s">
        <v>178</v>
      </c>
      <c r="B23891" t="s">
        <v>24009</v>
      </c>
      <c r="J23891">
        <f>VLOOKUP(A23891,Gruppi!A$2:B$448,2,0)</f>
        <v>0</v>
      </c>
    </row>
    <row r="23892" spans="1:10" x14ac:dyDescent="0.2">
      <c r="A23892" s="2" t="s">
        <v>68</v>
      </c>
      <c r="B23892" t="s">
        <v>24010</v>
      </c>
      <c r="J23892" t="str">
        <f>VLOOKUP(A23892,Gruppi!A$2:B$448,2,0)</f>
        <v>MEDIOBANCA</v>
      </c>
    </row>
    <row r="23893" spans="1:10" x14ac:dyDescent="0.2">
      <c r="A23893" s="2" t="s">
        <v>341</v>
      </c>
      <c r="B23893" t="s">
        <v>24011</v>
      </c>
      <c r="J23893">
        <f>VLOOKUP(A23893,Gruppi!A$2:B$448,2,0)</f>
        <v>0</v>
      </c>
    </row>
    <row r="23894" spans="1:10" x14ac:dyDescent="0.2">
      <c r="A23894" s="2" t="s">
        <v>7</v>
      </c>
      <c r="B23894" t="s">
        <v>24012</v>
      </c>
      <c r="J23894" t="str">
        <f>VLOOKUP(A23894,Gruppi!A$2:B$448,2,0)</f>
        <v>INTESA</v>
      </c>
    </row>
    <row r="23895" spans="1:10" x14ac:dyDescent="0.2">
      <c r="A23895" s="2" t="s">
        <v>178</v>
      </c>
      <c r="B23895" t="s">
        <v>24013</v>
      </c>
      <c r="J23895">
        <f>VLOOKUP(A23895,Gruppi!A$2:B$448,2,0)</f>
        <v>0</v>
      </c>
    </row>
    <row r="23896" spans="1:10" x14ac:dyDescent="0.2">
      <c r="A23896" s="2" t="s">
        <v>7</v>
      </c>
      <c r="B23896" t="s">
        <v>24014</v>
      </c>
      <c r="J23896" t="str">
        <f>VLOOKUP(A23896,Gruppi!A$2:B$448,2,0)</f>
        <v>INTESA</v>
      </c>
    </row>
    <row r="23897" spans="1:10" x14ac:dyDescent="0.2">
      <c r="A23897" s="2" t="s">
        <v>7</v>
      </c>
      <c r="B23897" t="s">
        <v>24015</v>
      </c>
      <c r="J23897" t="str">
        <f>VLOOKUP(A23897,Gruppi!A$2:B$448,2,0)</f>
        <v>INTESA</v>
      </c>
    </row>
    <row r="23898" spans="1:10" x14ac:dyDescent="0.2">
      <c r="A23898" s="2" t="s">
        <v>178</v>
      </c>
      <c r="B23898" t="s">
        <v>24016</v>
      </c>
      <c r="J23898">
        <f>VLOOKUP(A23898,Gruppi!A$2:B$448,2,0)</f>
        <v>0</v>
      </c>
    </row>
    <row r="23899" spans="1:10" x14ac:dyDescent="0.2">
      <c r="A23899" s="2" t="s">
        <v>178</v>
      </c>
      <c r="B23899" t="s">
        <v>24017</v>
      </c>
      <c r="J23899">
        <f>VLOOKUP(A23899,Gruppi!A$2:B$448,2,0)</f>
        <v>0</v>
      </c>
    </row>
    <row r="23900" spans="1:10" x14ac:dyDescent="0.2">
      <c r="A23900" s="2" t="s">
        <v>18</v>
      </c>
      <c r="B23900" t="s">
        <v>24018</v>
      </c>
      <c r="J23900" t="str">
        <f>VLOOKUP(A23900,Gruppi!A$2:B$448,2,0)</f>
        <v>BPER</v>
      </c>
    </row>
    <row r="23901" spans="1:10" x14ac:dyDescent="0.2">
      <c r="A23901" s="2" t="s">
        <v>14</v>
      </c>
      <c r="B23901" t="s">
        <v>24019</v>
      </c>
      <c r="J23901" t="str">
        <f>VLOOKUP(A23901,Gruppi!A$2:B$448,2,0)</f>
        <v>MPS</v>
      </c>
    </row>
    <row r="23902" spans="1:10" x14ac:dyDescent="0.2">
      <c r="A23902" s="2" t="s">
        <v>59</v>
      </c>
      <c r="B23902" t="s">
        <v>24020</v>
      </c>
      <c r="J23902" t="str">
        <f>VLOOKUP(A23902,Gruppi!A$2:B$448,2,0)</f>
        <v>BNP</v>
      </c>
    </row>
    <row r="23903" spans="1:10" x14ac:dyDescent="0.2">
      <c r="A23903" s="2" t="s">
        <v>101</v>
      </c>
      <c r="B23903" t="s">
        <v>24021</v>
      </c>
      <c r="J23903">
        <f>VLOOKUP(A23903,Gruppi!A$2:B$448,2,0)</f>
        <v>0</v>
      </c>
    </row>
    <row r="23904" spans="1:10" x14ac:dyDescent="0.2">
      <c r="A23904" s="2" t="s">
        <v>81</v>
      </c>
      <c r="B23904" t="s">
        <v>24022</v>
      </c>
      <c r="J23904" t="str">
        <f>VLOOKUP(A23904,Gruppi!A$2:B$448,2,0)</f>
        <v>BPER</v>
      </c>
    </row>
    <row r="23905" spans="1:10" x14ac:dyDescent="0.2">
      <c r="A23905" s="2" t="s">
        <v>14</v>
      </c>
      <c r="B23905" t="s">
        <v>24023</v>
      </c>
      <c r="J23905" t="str">
        <f>VLOOKUP(A23905,Gruppi!A$2:B$448,2,0)</f>
        <v>MPS</v>
      </c>
    </row>
    <row r="23906" spans="1:10" x14ac:dyDescent="0.2">
      <c r="A23906" s="2" t="s">
        <v>14</v>
      </c>
      <c r="B23906" t="s">
        <v>24024</v>
      </c>
      <c r="J23906" t="str">
        <f>VLOOKUP(A23906,Gruppi!A$2:B$448,2,0)</f>
        <v>MPS</v>
      </c>
    </row>
    <row r="23907" spans="1:10" x14ac:dyDescent="0.2">
      <c r="A23907" s="2" t="s">
        <v>4</v>
      </c>
      <c r="B23907" t="s">
        <v>24025</v>
      </c>
      <c r="J23907" t="str">
        <f>VLOOKUP(A23907,Gruppi!A$2:B$448,2,0)</f>
        <v>UNICREDIT</v>
      </c>
    </row>
    <row r="23908" spans="1:10" x14ac:dyDescent="0.2">
      <c r="A23908" s="2" t="s">
        <v>4</v>
      </c>
      <c r="B23908" t="s">
        <v>24026</v>
      </c>
      <c r="J23908" t="str">
        <f>VLOOKUP(A23908,Gruppi!A$2:B$448,2,0)</f>
        <v>UNICREDIT</v>
      </c>
    </row>
    <row r="23909" spans="1:10" x14ac:dyDescent="0.2">
      <c r="A23909" s="2" t="s">
        <v>2</v>
      </c>
      <c r="B23909" t="s">
        <v>24027</v>
      </c>
      <c r="J23909" t="str">
        <f>VLOOKUP(A23909,Gruppi!A$2:B$448,2,0)</f>
        <v>CARIGE</v>
      </c>
    </row>
    <row r="23910" spans="1:10" x14ac:dyDescent="0.2">
      <c r="A23910" s="2" t="s">
        <v>186</v>
      </c>
      <c r="B23910" t="s">
        <v>24028</v>
      </c>
      <c r="J23910">
        <f>VLOOKUP(A23910,Gruppi!A$2:B$448,2,0)</f>
        <v>0</v>
      </c>
    </row>
    <row r="23911" spans="1:10" x14ac:dyDescent="0.2">
      <c r="A23911" s="2" t="s">
        <v>4</v>
      </c>
      <c r="B23911" t="s">
        <v>24029</v>
      </c>
      <c r="J23911" t="str">
        <f>VLOOKUP(A23911,Gruppi!A$2:B$448,2,0)</f>
        <v>UNICREDIT</v>
      </c>
    </row>
    <row r="23912" spans="1:10" x14ac:dyDescent="0.2">
      <c r="A23912" s="2" t="s">
        <v>92</v>
      </c>
      <c r="B23912" t="s">
        <v>24030</v>
      </c>
      <c r="J23912" t="str">
        <f>VLOOKUP(A23912,Gruppi!A$2:B$448,2,0)</f>
        <v>BDB</v>
      </c>
    </row>
    <row r="23913" spans="1:10" x14ac:dyDescent="0.2">
      <c r="A23913" s="2" t="s">
        <v>4</v>
      </c>
      <c r="B23913" t="s">
        <v>24031</v>
      </c>
      <c r="J23913" t="str">
        <f>VLOOKUP(A23913,Gruppi!A$2:B$448,2,0)</f>
        <v>UNICREDIT</v>
      </c>
    </row>
    <row r="23914" spans="1:10" x14ac:dyDescent="0.2">
      <c r="A23914" s="2" t="s">
        <v>7</v>
      </c>
      <c r="B23914" t="s">
        <v>24032</v>
      </c>
      <c r="J23914" t="str">
        <f>VLOOKUP(A23914,Gruppi!A$2:B$448,2,0)</f>
        <v>INTESA</v>
      </c>
    </row>
    <row r="23915" spans="1:10" x14ac:dyDescent="0.2">
      <c r="A23915" s="2" t="s">
        <v>85</v>
      </c>
      <c r="B23915" t="s">
        <v>24033</v>
      </c>
      <c r="J23915" t="str">
        <f>VLOOKUP(A23915,Gruppi!A$2:B$448,2,0)</f>
        <v>BCC_ROMA</v>
      </c>
    </row>
    <row r="23916" spans="1:10" x14ac:dyDescent="0.2">
      <c r="A23916" s="2" t="s">
        <v>344</v>
      </c>
      <c r="B23916" t="s">
        <v>24034</v>
      </c>
      <c r="J23916">
        <f>VLOOKUP(A23916,Gruppi!A$2:B$448,2,0)</f>
        <v>0</v>
      </c>
    </row>
    <row r="23917" spans="1:10" x14ac:dyDescent="0.2">
      <c r="A23917" s="2" t="s">
        <v>14</v>
      </c>
      <c r="B23917" t="s">
        <v>24035</v>
      </c>
      <c r="J23917" t="str">
        <f>VLOOKUP(A23917,Gruppi!A$2:B$448,2,0)</f>
        <v>MPS</v>
      </c>
    </row>
    <row r="23918" spans="1:10" x14ac:dyDescent="0.2">
      <c r="A23918" s="2" t="s">
        <v>7</v>
      </c>
      <c r="B23918" t="s">
        <v>24036</v>
      </c>
      <c r="J23918" t="str">
        <f>VLOOKUP(A23918,Gruppi!A$2:B$448,2,0)</f>
        <v>INTESA</v>
      </c>
    </row>
    <row r="23919" spans="1:10" x14ac:dyDescent="0.2">
      <c r="A23919" s="2" t="s">
        <v>346</v>
      </c>
      <c r="B23919" t="s">
        <v>24037</v>
      </c>
      <c r="J23919">
        <f>VLOOKUP(A23919,Gruppi!A$2:B$448,2,0)</f>
        <v>0</v>
      </c>
    </row>
    <row r="23920" spans="1:10" x14ac:dyDescent="0.2">
      <c r="A23920" s="2" t="s">
        <v>24</v>
      </c>
      <c r="B23920" t="s">
        <v>24038</v>
      </c>
      <c r="J23920" t="str">
        <f>VLOOKUP(A23920,Gruppi!A$2:B$448,2,0)</f>
        <v>BNP</v>
      </c>
    </row>
    <row r="23921" spans="1:10" x14ac:dyDescent="0.2">
      <c r="A23921" s="2" t="s">
        <v>4</v>
      </c>
      <c r="B23921" t="s">
        <v>24039</v>
      </c>
      <c r="J23921" t="str">
        <f>VLOOKUP(A23921,Gruppi!A$2:B$448,2,0)</f>
        <v>UNICREDIT</v>
      </c>
    </row>
    <row r="23922" spans="1:10" x14ac:dyDescent="0.2">
      <c r="A23922" s="2" t="s">
        <v>31</v>
      </c>
      <c r="B23922" t="s">
        <v>24040</v>
      </c>
      <c r="J23922" t="str">
        <f>VLOOKUP(A23922,Gruppi!A$2:B$448,2,0)</f>
        <v>DB</v>
      </c>
    </row>
    <row r="23923" spans="1:10" x14ac:dyDescent="0.2">
      <c r="A23923" s="2" t="s">
        <v>7</v>
      </c>
      <c r="B23923" t="s">
        <v>24041</v>
      </c>
      <c r="J23923" t="str">
        <f>VLOOKUP(A23923,Gruppi!A$2:B$448,2,0)</f>
        <v>INTESA</v>
      </c>
    </row>
    <row r="23924" spans="1:10" x14ac:dyDescent="0.2">
      <c r="A23924" s="2" t="s">
        <v>206</v>
      </c>
      <c r="B23924" t="s">
        <v>24042</v>
      </c>
      <c r="J23924">
        <f>VLOOKUP(A23924,Gruppi!A$2:B$448,2,0)</f>
        <v>0</v>
      </c>
    </row>
    <row r="23925" spans="1:10" x14ac:dyDescent="0.2">
      <c r="A23925" s="2" t="s">
        <v>7</v>
      </c>
      <c r="B23925" t="s">
        <v>24043</v>
      </c>
      <c r="J23925" t="str">
        <f>VLOOKUP(A23925,Gruppi!A$2:B$448,2,0)</f>
        <v>INTESA</v>
      </c>
    </row>
    <row r="23926" spans="1:10" x14ac:dyDescent="0.2">
      <c r="A23926" s="2" t="s">
        <v>6</v>
      </c>
      <c r="B23926" t="s">
        <v>24044</v>
      </c>
      <c r="J23926" t="str">
        <f>VLOOKUP(A23926,Gruppi!A$2:B$448,2,0)</f>
        <v>CREDEM</v>
      </c>
    </row>
    <row r="23927" spans="1:10" x14ac:dyDescent="0.2">
      <c r="A23927" s="2" t="s">
        <v>81</v>
      </c>
      <c r="B23927" t="s">
        <v>24045</v>
      </c>
      <c r="J23927" t="str">
        <f>VLOOKUP(A23927,Gruppi!A$2:B$448,2,0)</f>
        <v>BPER</v>
      </c>
    </row>
    <row r="23928" spans="1:10" x14ac:dyDescent="0.2">
      <c r="A23928" s="2" t="s">
        <v>209</v>
      </c>
      <c r="B23928" t="s">
        <v>24046</v>
      </c>
      <c r="J23928">
        <f>VLOOKUP(A23928,Gruppi!A$2:B$448,2,0)</f>
        <v>0</v>
      </c>
    </row>
    <row r="23929" spans="1:10" x14ac:dyDescent="0.2">
      <c r="A23929" s="2" t="s">
        <v>208</v>
      </c>
      <c r="B23929" t="s">
        <v>24047</v>
      </c>
      <c r="J23929">
        <f>VLOOKUP(A23929,Gruppi!A$2:B$448,2,0)</f>
        <v>0</v>
      </c>
    </row>
    <row r="23930" spans="1:10" x14ac:dyDescent="0.2">
      <c r="A23930" s="2" t="s">
        <v>209</v>
      </c>
      <c r="B23930" t="s">
        <v>24048</v>
      </c>
      <c r="J23930">
        <f>VLOOKUP(A23930,Gruppi!A$2:B$448,2,0)</f>
        <v>0</v>
      </c>
    </row>
    <row r="23931" spans="1:10" x14ac:dyDescent="0.2">
      <c r="A23931" s="2" t="s">
        <v>148</v>
      </c>
      <c r="B23931" t="s">
        <v>24049</v>
      </c>
      <c r="J23931" t="str">
        <f>VLOOKUP(A23931,Gruppi!A$2:B$448,2,0)</f>
        <v>BPP</v>
      </c>
    </row>
    <row r="23932" spans="1:10" x14ac:dyDescent="0.2">
      <c r="A23932" s="2" t="s">
        <v>4</v>
      </c>
      <c r="B23932" t="s">
        <v>24050</v>
      </c>
      <c r="J23932" t="str">
        <f>VLOOKUP(A23932,Gruppi!A$2:B$448,2,0)</f>
        <v>UNICREDIT</v>
      </c>
    </row>
    <row r="23933" spans="1:10" x14ac:dyDescent="0.2">
      <c r="A23933" s="2" t="s">
        <v>153</v>
      </c>
      <c r="B23933" t="s">
        <v>24051</v>
      </c>
      <c r="J23933">
        <f>VLOOKUP(A23933,Gruppi!A$2:B$448,2,0)</f>
        <v>0</v>
      </c>
    </row>
    <row r="23934" spans="1:10" x14ac:dyDescent="0.2">
      <c r="A23934" s="2" t="s">
        <v>155</v>
      </c>
      <c r="B23934" t="s">
        <v>24052</v>
      </c>
      <c r="J23934" t="str">
        <f>VLOOKUP(A23934,Gruppi!A$2:B$448,2,0)</f>
        <v>BPER</v>
      </c>
    </row>
    <row r="23935" spans="1:10" x14ac:dyDescent="0.2">
      <c r="A23935" s="2" t="s">
        <v>7</v>
      </c>
      <c r="B23935" t="s">
        <v>5173</v>
      </c>
      <c r="J23935" t="str">
        <f>VLOOKUP(A23935,Gruppi!A$2:B$448,2,0)</f>
        <v>INTESA</v>
      </c>
    </row>
    <row r="23936" spans="1:10" x14ac:dyDescent="0.2">
      <c r="A23936" s="2" t="s">
        <v>24</v>
      </c>
      <c r="B23936" t="s">
        <v>24053</v>
      </c>
      <c r="J23936" t="str">
        <f>VLOOKUP(A23936,Gruppi!A$2:B$448,2,0)</f>
        <v>BNP</v>
      </c>
    </row>
    <row r="23937" spans="1:10" x14ac:dyDescent="0.2">
      <c r="A23937" s="2" t="s">
        <v>155</v>
      </c>
      <c r="B23937" t="s">
        <v>24054</v>
      </c>
      <c r="J23937" t="str">
        <f>VLOOKUP(A23937,Gruppi!A$2:B$448,2,0)</f>
        <v>BPER</v>
      </c>
    </row>
    <row r="23938" spans="1:10" x14ac:dyDescent="0.2">
      <c r="A23938" s="2" t="s">
        <v>7</v>
      </c>
      <c r="B23938" t="s">
        <v>24055</v>
      </c>
      <c r="J23938" t="str">
        <f>VLOOKUP(A23938,Gruppi!A$2:B$448,2,0)</f>
        <v>INTESA</v>
      </c>
    </row>
    <row r="23939" spans="1:10" x14ac:dyDescent="0.2">
      <c r="A23939" s="2" t="s">
        <v>81</v>
      </c>
      <c r="B23939" t="s">
        <v>24056</v>
      </c>
      <c r="J23939" t="str">
        <f>VLOOKUP(A23939,Gruppi!A$2:B$448,2,0)</f>
        <v>BPER</v>
      </c>
    </row>
    <row r="23940" spans="1:10" x14ac:dyDescent="0.2">
      <c r="A23940" s="2" t="s">
        <v>107</v>
      </c>
      <c r="B23940" t="s">
        <v>24057</v>
      </c>
      <c r="J23940">
        <f>VLOOKUP(A23940,Gruppi!A$2:B$448,2,0)</f>
        <v>0</v>
      </c>
    </row>
    <row r="23941" spans="1:10" x14ac:dyDescent="0.2">
      <c r="A23941" s="2" t="s">
        <v>219</v>
      </c>
      <c r="B23941" t="s">
        <v>24058</v>
      </c>
      <c r="J23941">
        <f>VLOOKUP(A23941,Gruppi!A$2:B$448,2,0)</f>
        <v>0</v>
      </c>
    </row>
    <row r="23942" spans="1:10" x14ac:dyDescent="0.2">
      <c r="A23942" s="2" t="s">
        <v>345</v>
      </c>
      <c r="B23942" t="s">
        <v>24059</v>
      </c>
      <c r="J23942">
        <f>VLOOKUP(A23942,Gruppi!A$2:B$448,2,0)</f>
        <v>0</v>
      </c>
    </row>
    <row r="23943" spans="1:10" x14ac:dyDescent="0.2">
      <c r="A23943" s="2" t="s">
        <v>4</v>
      </c>
      <c r="B23943" t="s">
        <v>24060</v>
      </c>
      <c r="J23943" t="str">
        <f>VLOOKUP(A23943,Gruppi!A$2:B$448,2,0)</f>
        <v>UNICREDIT</v>
      </c>
    </row>
    <row r="23944" spans="1:10" x14ac:dyDescent="0.2">
      <c r="A23944" s="2" t="s">
        <v>14</v>
      </c>
      <c r="B23944" t="s">
        <v>24061</v>
      </c>
      <c r="J23944" t="str">
        <f>VLOOKUP(A23944,Gruppi!A$2:B$448,2,0)</f>
        <v>MPS</v>
      </c>
    </row>
    <row r="23945" spans="1:10" x14ac:dyDescent="0.2">
      <c r="A23945" s="2" t="s">
        <v>4</v>
      </c>
      <c r="B23945" t="s">
        <v>24062</v>
      </c>
      <c r="J23945" t="str">
        <f>VLOOKUP(A23945,Gruppi!A$2:B$448,2,0)</f>
        <v>UNICREDIT</v>
      </c>
    </row>
    <row r="23946" spans="1:10" x14ac:dyDescent="0.2">
      <c r="A23946" s="2" t="s">
        <v>7</v>
      </c>
      <c r="B23946" t="s">
        <v>24063</v>
      </c>
      <c r="J23946" t="str">
        <f>VLOOKUP(A23946,Gruppi!A$2:B$448,2,0)</f>
        <v>INTESA</v>
      </c>
    </row>
    <row r="23947" spans="1:10" x14ac:dyDescent="0.2">
      <c r="A23947" s="2" t="s">
        <v>4</v>
      </c>
      <c r="B23947" t="s">
        <v>24064</v>
      </c>
      <c r="J23947" t="str">
        <f>VLOOKUP(A23947,Gruppi!A$2:B$448,2,0)</f>
        <v>UNICREDIT</v>
      </c>
    </row>
    <row r="23948" spans="1:10" x14ac:dyDescent="0.2">
      <c r="A23948" s="2" t="s">
        <v>14</v>
      </c>
      <c r="B23948" t="s">
        <v>24065</v>
      </c>
      <c r="J23948" t="str">
        <f>VLOOKUP(A23948,Gruppi!A$2:B$448,2,0)</f>
        <v>MPS</v>
      </c>
    </row>
    <row r="23949" spans="1:10" x14ac:dyDescent="0.2">
      <c r="A23949" s="2" t="s">
        <v>107</v>
      </c>
      <c r="B23949" t="s">
        <v>24066</v>
      </c>
      <c r="J23949">
        <f>VLOOKUP(A23949,Gruppi!A$2:B$448,2,0)</f>
        <v>0</v>
      </c>
    </row>
    <row r="23950" spans="1:10" x14ac:dyDescent="0.2">
      <c r="A23950" s="2" t="s">
        <v>345</v>
      </c>
      <c r="B23950" t="s">
        <v>24067</v>
      </c>
      <c r="J23950">
        <f>VLOOKUP(A23950,Gruppi!A$2:B$448,2,0)</f>
        <v>0</v>
      </c>
    </row>
    <row r="23951" spans="1:10" x14ac:dyDescent="0.2">
      <c r="A23951" s="2" t="s">
        <v>7</v>
      </c>
      <c r="B23951" t="s">
        <v>24068</v>
      </c>
      <c r="J23951" t="str">
        <f>VLOOKUP(A23951,Gruppi!A$2:B$448,2,0)</f>
        <v>INTESA</v>
      </c>
    </row>
    <row r="23952" spans="1:10" x14ac:dyDescent="0.2">
      <c r="A23952" s="2" t="s">
        <v>219</v>
      </c>
      <c r="B23952" t="s">
        <v>24069</v>
      </c>
      <c r="J23952">
        <f>VLOOKUP(A23952,Gruppi!A$2:B$448,2,0)</f>
        <v>0</v>
      </c>
    </row>
    <row r="23953" spans="1:10" x14ac:dyDescent="0.2">
      <c r="A23953" s="2" t="s">
        <v>14</v>
      </c>
      <c r="B23953" t="s">
        <v>24070</v>
      </c>
      <c r="J23953" t="str">
        <f>VLOOKUP(A23953,Gruppi!A$2:B$448,2,0)</f>
        <v>MPS</v>
      </c>
    </row>
    <row r="23954" spans="1:10" x14ac:dyDescent="0.2">
      <c r="A23954" s="2" t="s">
        <v>7</v>
      </c>
      <c r="B23954" t="s">
        <v>24071</v>
      </c>
      <c r="J23954" t="str">
        <f>VLOOKUP(A23954,Gruppi!A$2:B$448,2,0)</f>
        <v>INTESA</v>
      </c>
    </row>
    <row r="23955" spans="1:10" x14ac:dyDescent="0.2">
      <c r="A23955" s="2" t="s">
        <v>4</v>
      </c>
      <c r="B23955" t="s">
        <v>24072</v>
      </c>
      <c r="J23955" t="str">
        <f>VLOOKUP(A23955,Gruppi!A$2:B$448,2,0)</f>
        <v>UNICREDIT</v>
      </c>
    </row>
    <row r="23956" spans="1:10" x14ac:dyDescent="0.2">
      <c r="A23956" s="2" t="s">
        <v>4</v>
      </c>
      <c r="B23956" t="s">
        <v>24073</v>
      </c>
      <c r="J23956" t="str">
        <f>VLOOKUP(A23956,Gruppi!A$2:B$448,2,0)</f>
        <v>UNICREDIT</v>
      </c>
    </row>
    <row r="23957" spans="1:10" x14ac:dyDescent="0.2">
      <c r="A23957" s="2" t="s">
        <v>4</v>
      </c>
      <c r="B23957" t="s">
        <v>24074</v>
      </c>
      <c r="J23957" t="str">
        <f>VLOOKUP(A23957,Gruppi!A$2:B$448,2,0)</f>
        <v>UNICREDIT</v>
      </c>
    </row>
    <row r="23958" spans="1:10" x14ac:dyDescent="0.2">
      <c r="A23958" s="2" t="s">
        <v>155</v>
      </c>
      <c r="B23958" t="s">
        <v>24075</v>
      </c>
      <c r="J23958" t="str">
        <f>VLOOKUP(A23958,Gruppi!A$2:B$448,2,0)</f>
        <v>BPER</v>
      </c>
    </row>
    <row r="23959" spans="1:10" x14ac:dyDescent="0.2">
      <c r="A23959" s="2" t="s">
        <v>155</v>
      </c>
      <c r="B23959" t="s">
        <v>24076</v>
      </c>
      <c r="J23959" t="str">
        <f>VLOOKUP(A23959,Gruppi!A$2:B$448,2,0)</f>
        <v>BPER</v>
      </c>
    </row>
    <row r="23960" spans="1:10" x14ac:dyDescent="0.2">
      <c r="A23960" s="2" t="s">
        <v>155</v>
      </c>
      <c r="B23960" t="s">
        <v>24077</v>
      </c>
      <c r="J23960" t="str">
        <f>VLOOKUP(A23960,Gruppi!A$2:B$448,2,0)</f>
        <v>BPER</v>
      </c>
    </row>
    <row r="23961" spans="1:10" x14ac:dyDescent="0.2">
      <c r="A23961" s="2" t="s">
        <v>155</v>
      </c>
      <c r="B23961" t="s">
        <v>24078</v>
      </c>
      <c r="J23961" t="str">
        <f>VLOOKUP(A23961,Gruppi!A$2:B$448,2,0)</f>
        <v>BPER</v>
      </c>
    </row>
    <row r="23962" spans="1:10" x14ac:dyDescent="0.2">
      <c r="A23962" s="2" t="s">
        <v>31</v>
      </c>
      <c r="B23962" t="s">
        <v>24079</v>
      </c>
      <c r="J23962" t="str">
        <f>VLOOKUP(A23962,Gruppi!A$2:B$448,2,0)</f>
        <v>DB</v>
      </c>
    </row>
    <row r="23963" spans="1:10" x14ac:dyDescent="0.2">
      <c r="A23963" s="2" t="s">
        <v>212</v>
      </c>
      <c r="B23963" t="s">
        <v>24080</v>
      </c>
      <c r="J23963">
        <f>VLOOKUP(A23963,Gruppi!A$2:B$448,2,0)</f>
        <v>0</v>
      </c>
    </row>
    <row r="23964" spans="1:10" x14ac:dyDescent="0.2">
      <c r="A23964" s="2" t="s">
        <v>24</v>
      </c>
      <c r="B23964" t="s">
        <v>24081</v>
      </c>
      <c r="J23964" t="str">
        <f>VLOOKUP(A23964,Gruppi!A$2:B$448,2,0)</f>
        <v>BNP</v>
      </c>
    </row>
    <row r="23965" spans="1:10" x14ac:dyDescent="0.2">
      <c r="A23965" s="2" t="s">
        <v>37</v>
      </c>
      <c r="B23965" t="s">
        <v>24082</v>
      </c>
      <c r="J23965" t="str">
        <f>VLOOKUP(A23965,Gruppi!A$2:B$448,2,0)</f>
        <v>CASA</v>
      </c>
    </row>
    <row r="23966" spans="1:10" x14ac:dyDescent="0.2">
      <c r="A23966" s="2" t="s">
        <v>218</v>
      </c>
      <c r="B23966" t="s">
        <v>24083</v>
      </c>
      <c r="J23966">
        <f>VLOOKUP(A23966,Gruppi!A$2:B$448,2,0)</f>
        <v>0</v>
      </c>
    </row>
    <row r="23967" spans="1:10" x14ac:dyDescent="0.2">
      <c r="A23967" s="2" t="s">
        <v>197</v>
      </c>
      <c r="B23967" t="s">
        <v>24084</v>
      </c>
      <c r="J23967">
        <f>VLOOKUP(A23967,Gruppi!A$2:B$448,2,0)</f>
        <v>0</v>
      </c>
    </row>
    <row r="23968" spans="1:10" x14ac:dyDescent="0.2">
      <c r="A23968" s="2" t="s">
        <v>2</v>
      </c>
      <c r="B23968" t="s">
        <v>24085</v>
      </c>
      <c r="J23968" t="str">
        <f>VLOOKUP(A23968,Gruppi!A$2:B$448,2,0)</f>
        <v>CARIGE</v>
      </c>
    </row>
    <row r="23969" spans="1:10" x14ac:dyDescent="0.2">
      <c r="A23969" s="2" t="s">
        <v>24</v>
      </c>
      <c r="B23969" t="s">
        <v>24086</v>
      </c>
      <c r="J23969" t="str">
        <f>VLOOKUP(A23969,Gruppi!A$2:B$448,2,0)</f>
        <v>BNP</v>
      </c>
    </row>
    <row r="23970" spans="1:10" x14ac:dyDescent="0.2">
      <c r="A23970" s="2" t="s">
        <v>214</v>
      </c>
      <c r="B23970" t="s">
        <v>24087</v>
      </c>
      <c r="J23970">
        <f>VLOOKUP(A23970,Gruppi!A$2:B$448,2,0)</f>
        <v>0</v>
      </c>
    </row>
    <row r="23971" spans="1:10" x14ac:dyDescent="0.2">
      <c r="A23971" s="2" t="s">
        <v>213</v>
      </c>
      <c r="B23971" t="s">
        <v>24088</v>
      </c>
      <c r="J23971">
        <f>VLOOKUP(A23971,Gruppi!A$2:B$448,2,0)</f>
        <v>0</v>
      </c>
    </row>
    <row r="23972" spans="1:10" x14ac:dyDescent="0.2">
      <c r="A23972" s="2" t="s">
        <v>97</v>
      </c>
      <c r="B23972" t="s">
        <v>24089</v>
      </c>
      <c r="J23972" t="str">
        <f>VLOOKUP(A23972,Gruppi!A$2:B$448,2,0)</f>
        <v>BPB</v>
      </c>
    </row>
    <row r="23973" spans="1:10" x14ac:dyDescent="0.2">
      <c r="A23973" s="2" t="s">
        <v>97</v>
      </c>
      <c r="B23973" t="s">
        <v>24090</v>
      </c>
      <c r="J23973" t="str">
        <f>VLOOKUP(A23973,Gruppi!A$2:B$448,2,0)</f>
        <v>BPB</v>
      </c>
    </row>
    <row r="23974" spans="1:10" x14ac:dyDescent="0.2">
      <c r="A23974" s="2" t="s">
        <v>7</v>
      </c>
      <c r="B23974" t="s">
        <v>24091</v>
      </c>
      <c r="J23974" t="str">
        <f>VLOOKUP(A23974,Gruppi!A$2:B$448,2,0)</f>
        <v>INTESA</v>
      </c>
    </row>
    <row r="23975" spans="1:10" x14ac:dyDescent="0.2">
      <c r="A23975" s="2" t="s">
        <v>25</v>
      </c>
      <c r="B23975" t="s">
        <v>24092</v>
      </c>
      <c r="J23975" t="str">
        <f>VLOOKUP(A23975,Gruppi!A$2:B$448,2,0)</f>
        <v>UBI</v>
      </c>
    </row>
    <row r="23976" spans="1:10" x14ac:dyDescent="0.2">
      <c r="A23976" s="2" t="s">
        <v>6</v>
      </c>
      <c r="B23976" t="s">
        <v>24093</v>
      </c>
      <c r="J23976" t="str">
        <f>VLOOKUP(A23976,Gruppi!A$2:B$448,2,0)</f>
        <v>CREDEM</v>
      </c>
    </row>
    <row r="23977" spans="1:10" x14ac:dyDescent="0.2">
      <c r="A23977" s="2" t="s">
        <v>143</v>
      </c>
      <c r="B23977" t="s">
        <v>24094</v>
      </c>
      <c r="J23977">
        <f>VLOOKUP(A23977,Gruppi!A$2:B$448,2,0)</f>
        <v>0</v>
      </c>
    </row>
    <row r="23978" spans="1:10" x14ac:dyDescent="0.2">
      <c r="A23978" s="2" t="s">
        <v>81</v>
      </c>
      <c r="B23978" t="s">
        <v>24095</v>
      </c>
      <c r="J23978" t="str">
        <f>VLOOKUP(A23978,Gruppi!A$2:B$448,2,0)</f>
        <v>BPER</v>
      </c>
    </row>
    <row r="23979" spans="1:10" x14ac:dyDescent="0.2">
      <c r="A23979" s="2" t="s">
        <v>143</v>
      </c>
      <c r="B23979" t="s">
        <v>24096</v>
      </c>
      <c r="J23979">
        <f>VLOOKUP(A23979,Gruppi!A$2:B$448,2,0)</f>
        <v>0</v>
      </c>
    </row>
    <row r="23980" spans="1:10" x14ac:dyDescent="0.2">
      <c r="A23980" s="2" t="s">
        <v>25</v>
      </c>
      <c r="B23980" t="s">
        <v>24097</v>
      </c>
      <c r="J23980" t="str">
        <f>VLOOKUP(A23980,Gruppi!A$2:B$448,2,0)</f>
        <v>UBI</v>
      </c>
    </row>
    <row r="23981" spans="1:10" x14ac:dyDescent="0.2">
      <c r="A23981" s="2" t="s">
        <v>143</v>
      </c>
      <c r="B23981" t="s">
        <v>24098</v>
      </c>
      <c r="J23981">
        <f>VLOOKUP(A23981,Gruppi!A$2:B$448,2,0)</f>
        <v>0</v>
      </c>
    </row>
    <row r="23982" spans="1:10" x14ac:dyDescent="0.2">
      <c r="A23982" s="2" t="s">
        <v>155</v>
      </c>
      <c r="B23982" t="s">
        <v>24099</v>
      </c>
      <c r="J23982" t="str">
        <f>VLOOKUP(A23982,Gruppi!A$2:B$448,2,0)</f>
        <v>BPER</v>
      </c>
    </row>
    <row r="23983" spans="1:10" x14ac:dyDescent="0.2">
      <c r="A23983" s="2" t="s">
        <v>155</v>
      </c>
      <c r="B23983" t="s">
        <v>24100</v>
      </c>
      <c r="J23983" t="str">
        <f>VLOOKUP(A23983,Gruppi!A$2:B$448,2,0)</f>
        <v>BPER</v>
      </c>
    </row>
    <row r="23984" spans="1:10" x14ac:dyDescent="0.2">
      <c r="A23984" s="2" t="s">
        <v>14</v>
      </c>
      <c r="B23984" t="s">
        <v>24101</v>
      </c>
      <c r="J23984" t="str">
        <f>VLOOKUP(A23984,Gruppi!A$2:B$448,2,0)</f>
        <v>MPS</v>
      </c>
    </row>
    <row r="23985" spans="1:10" x14ac:dyDescent="0.2">
      <c r="A23985" s="2" t="s">
        <v>24</v>
      </c>
      <c r="B23985" t="s">
        <v>24102</v>
      </c>
      <c r="J23985" t="str">
        <f>VLOOKUP(A23985,Gruppi!A$2:B$448,2,0)</f>
        <v>BNP</v>
      </c>
    </row>
    <row r="23986" spans="1:10" x14ac:dyDescent="0.2">
      <c r="A23986" s="2" t="s">
        <v>155</v>
      </c>
      <c r="B23986" t="s">
        <v>24103</v>
      </c>
      <c r="J23986" t="str">
        <f>VLOOKUP(A23986,Gruppi!A$2:B$448,2,0)</f>
        <v>BPER</v>
      </c>
    </row>
    <row r="23987" spans="1:10" x14ac:dyDescent="0.2">
      <c r="A23987" s="2" t="s">
        <v>7</v>
      </c>
      <c r="B23987" t="s">
        <v>24104</v>
      </c>
      <c r="J23987" t="str">
        <f>VLOOKUP(A23987,Gruppi!A$2:B$448,2,0)</f>
        <v>INTESA</v>
      </c>
    </row>
    <row r="23988" spans="1:10" x14ac:dyDescent="0.2">
      <c r="A23988" s="2" t="s">
        <v>4</v>
      </c>
      <c r="B23988" t="s">
        <v>24105</v>
      </c>
      <c r="J23988" t="str">
        <f>VLOOKUP(A23988,Gruppi!A$2:B$448,2,0)</f>
        <v>UNICREDIT</v>
      </c>
    </row>
    <row r="23989" spans="1:10" x14ac:dyDescent="0.2">
      <c r="A23989" s="2" t="s">
        <v>218</v>
      </c>
      <c r="B23989" t="s">
        <v>24106</v>
      </c>
      <c r="J23989">
        <f>VLOOKUP(A23989,Gruppi!A$2:B$448,2,0)</f>
        <v>0</v>
      </c>
    </row>
    <row r="23990" spans="1:10" x14ac:dyDescent="0.2">
      <c r="A23990" s="2" t="s">
        <v>53</v>
      </c>
      <c r="B23990" t="s">
        <v>24107</v>
      </c>
      <c r="J23990">
        <f>VLOOKUP(A23990,Gruppi!A$2:B$448,2,0)</f>
        <v>0</v>
      </c>
    </row>
    <row r="23991" spans="1:10" x14ac:dyDescent="0.2">
      <c r="A23991" s="2" t="s">
        <v>212</v>
      </c>
      <c r="B23991" t="s">
        <v>24108</v>
      </c>
      <c r="J23991">
        <f>VLOOKUP(A23991,Gruppi!A$2:B$448,2,0)</f>
        <v>0</v>
      </c>
    </row>
    <row r="23992" spans="1:10" x14ac:dyDescent="0.2">
      <c r="A23992" s="2" t="s">
        <v>107</v>
      </c>
      <c r="B23992" t="s">
        <v>24109</v>
      </c>
      <c r="J23992">
        <f>VLOOKUP(A23992,Gruppi!A$2:B$448,2,0)</f>
        <v>0</v>
      </c>
    </row>
    <row r="23993" spans="1:10" x14ac:dyDescent="0.2">
      <c r="A23993" s="2" t="s">
        <v>24</v>
      </c>
      <c r="B23993" t="s">
        <v>24110</v>
      </c>
      <c r="J23993" t="str">
        <f>VLOOKUP(A23993,Gruppi!A$2:B$448,2,0)</f>
        <v>BNP</v>
      </c>
    </row>
    <row r="23994" spans="1:10" x14ac:dyDescent="0.2">
      <c r="A23994" s="2" t="s">
        <v>4</v>
      </c>
      <c r="B23994" t="s">
        <v>24111</v>
      </c>
      <c r="J23994" t="str">
        <f>VLOOKUP(A23994,Gruppi!A$2:B$448,2,0)</f>
        <v>UNICREDIT</v>
      </c>
    </row>
    <row r="23995" spans="1:10" x14ac:dyDescent="0.2">
      <c r="A23995" s="2" t="s">
        <v>212</v>
      </c>
      <c r="B23995" t="s">
        <v>24112</v>
      </c>
      <c r="J23995">
        <f>VLOOKUP(A23995,Gruppi!A$2:B$448,2,0)</f>
        <v>0</v>
      </c>
    </row>
    <row r="23996" spans="1:10" x14ac:dyDescent="0.2">
      <c r="A23996" s="2" t="s">
        <v>211</v>
      </c>
      <c r="B23996" t="s">
        <v>24113</v>
      </c>
      <c r="J23996">
        <f>VLOOKUP(A23996,Gruppi!A$2:B$448,2,0)</f>
        <v>0</v>
      </c>
    </row>
    <row r="23997" spans="1:10" x14ac:dyDescent="0.2">
      <c r="A23997" s="2" t="s">
        <v>218</v>
      </c>
      <c r="B23997" t="s">
        <v>24114</v>
      </c>
      <c r="J23997">
        <f>VLOOKUP(A23997,Gruppi!A$2:B$448,2,0)</f>
        <v>0</v>
      </c>
    </row>
    <row r="23998" spans="1:10" x14ac:dyDescent="0.2">
      <c r="A23998" s="2" t="s">
        <v>97</v>
      </c>
      <c r="B23998" t="s">
        <v>24115</v>
      </c>
      <c r="J23998" t="str">
        <f>VLOOKUP(A23998,Gruppi!A$2:B$448,2,0)</f>
        <v>BPB</v>
      </c>
    </row>
    <row r="23999" spans="1:10" x14ac:dyDescent="0.2">
      <c r="A23999" s="2" t="s">
        <v>25</v>
      </c>
      <c r="B23999" t="s">
        <v>24116</v>
      </c>
      <c r="J23999" t="str">
        <f>VLOOKUP(A23999,Gruppi!A$2:B$448,2,0)</f>
        <v>UBI</v>
      </c>
    </row>
    <row r="24000" spans="1:10" x14ac:dyDescent="0.2">
      <c r="A24000" s="2" t="s">
        <v>97</v>
      </c>
      <c r="B24000" t="s">
        <v>24117</v>
      </c>
      <c r="J24000" t="str">
        <f>VLOOKUP(A24000,Gruppi!A$2:B$448,2,0)</f>
        <v>BPB</v>
      </c>
    </row>
    <row r="24001" spans="1:10" x14ac:dyDescent="0.2">
      <c r="A24001" s="2" t="s">
        <v>97</v>
      </c>
      <c r="B24001" t="s">
        <v>24118</v>
      </c>
      <c r="J24001" t="str">
        <f>VLOOKUP(A24001,Gruppi!A$2:B$448,2,0)</f>
        <v>BPB</v>
      </c>
    </row>
    <row r="24002" spans="1:10" x14ac:dyDescent="0.2">
      <c r="A24002" s="2" t="s">
        <v>81</v>
      </c>
      <c r="B24002" t="s">
        <v>24119</v>
      </c>
      <c r="J24002" t="str">
        <f>VLOOKUP(A24002,Gruppi!A$2:B$448,2,0)</f>
        <v>BPER</v>
      </c>
    </row>
    <row r="24003" spans="1:10" x14ac:dyDescent="0.2">
      <c r="A24003" s="2" t="s">
        <v>97</v>
      </c>
      <c r="B24003" t="s">
        <v>24120</v>
      </c>
      <c r="J24003" t="str">
        <f>VLOOKUP(A24003,Gruppi!A$2:B$448,2,0)</f>
        <v>BPB</v>
      </c>
    </row>
    <row r="24004" spans="1:10" x14ac:dyDescent="0.2">
      <c r="A24004" s="2" t="s">
        <v>14</v>
      </c>
      <c r="B24004" t="s">
        <v>24121</v>
      </c>
      <c r="J24004" t="str">
        <f>VLOOKUP(A24004,Gruppi!A$2:B$448,2,0)</f>
        <v>MPS</v>
      </c>
    </row>
    <row r="24005" spans="1:10" x14ac:dyDescent="0.2">
      <c r="A24005" s="2" t="s">
        <v>7</v>
      </c>
      <c r="B24005" t="s">
        <v>24122</v>
      </c>
      <c r="J24005" t="str">
        <f>VLOOKUP(A24005,Gruppi!A$2:B$448,2,0)</f>
        <v>INTESA</v>
      </c>
    </row>
    <row r="24006" spans="1:10" x14ac:dyDescent="0.2">
      <c r="A24006" s="2" t="s">
        <v>215</v>
      </c>
      <c r="B24006" t="s">
        <v>24123</v>
      </c>
      <c r="J24006">
        <f>VLOOKUP(A24006,Gruppi!A$2:B$448,2,0)</f>
        <v>0</v>
      </c>
    </row>
    <row r="24007" spans="1:10" x14ac:dyDescent="0.2">
      <c r="A24007" s="2" t="s">
        <v>25</v>
      </c>
      <c r="B24007" t="s">
        <v>24124</v>
      </c>
      <c r="J24007" t="str">
        <f>VLOOKUP(A24007,Gruppi!A$2:B$448,2,0)</f>
        <v>UBI</v>
      </c>
    </row>
    <row r="24008" spans="1:10" x14ac:dyDescent="0.2">
      <c r="A24008" s="2" t="s">
        <v>7</v>
      </c>
      <c r="B24008" t="s">
        <v>24125</v>
      </c>
      <c r="J24008" t="str">
        <f>VLOOKUP(A24008,Gruppi!A$2:B$448,2,0)</f>
        <v>INTESA</v>
      </c>
    </row>
    <row r="24009" spans="1:10" x14ac:dyDescent="0.2">
      <c r="A24009" s="2" t="s">
        <v>31</v>
      </c>
      <c r="B24009" t="s">
        <v>24126</v>
      </c>
      <c r="J24009" t="str">
        <f>VLOOKUP(A24009,Gruppi!A$2:B$448,2,0)</f>
        <v>DB</v>
      </c>
    </row>
    <row r="24010" spans="1:10" x14ac:dyDescent="0.2">
      <c r="A24010" s="2" t="s">
        <v>97</v>
      </c>
      <c r="B24010" t="s">
        <v>24127</v>
      </c>
      <c r="J24010" t="str">
        <f>VLOOKUP(A24010,Gruppi!A$2:B$448,2,0)</f>
        <v>BPB</v>
      </c>
    </row>
    <row r="24011" spans="1:10" x14ac:dyDescent="0.2">
      <c r="A24011" s="2" t="s">
        <v>14</v>
      </c>
      <c r="B24011" t="s">
        <v>24128</v>
      </c>
      <c r="J24011" t="str">
        <f>VLOOKUP(A24011,Gruppi!A$2:B$448,2,0)</f>
        <v>MPS</v>
      </c>
    </row>
    <row r="24012" spans="1:10" x14ac:dyDescent="0.2">
      <c r="A24012" s="2" t="s">
        <v>25</v>
      </c>
      <c r="B24012" t="s">
        <v>24129</v>
      </c>
      <c r="J24012" t="str">
        <f>VLOOKUP(A24012,Gruppi!A$2:B$448,2,0)</f>
        <v>UBI</v>
      </c>
    </row>
    <row r="24013" spans="1:10" x14ac:dyDescent="0.2">
      <c r="A24013" s="2" t="s">
        <v>25</v>
      </c>
      <c r="B24013" t="s">
        <v>24130</v>
      </c>
      <c r="J24013" t="str">
        <f>VLOOKUP(A24013,Gruppi!A$2:B$448,2,0)</f>
        <v>UBI</v>
      </c>
    </row>
    <row r="24014" spans="1:10" x14ac:dyDescent="0.2">
      <c r="A24014" s="2" t="s">
        <v>25</v>
      </c>
      <c r="B24014" t="s">
        <v>24131</v>
      </c>
      <c r="J24014" t="str">
        <f>VLOOKUP(A24014,Gruppi!A$2:B$448,2,0)</f>
        <v>UBI</v>
      </c>
    </row>
    <row r="24015" spans="1:10" x14ac:dyDescent="0.2">
      <c r="A24015" s="2" t="s">
        <v>66</v>
      </c>
      <c r="B24015" t="s">
        <v>11643</v>
      </c>
      <c r="J24015" t="str">
        <f>VLOOKUP(A24015,Gruppi!A$2:B$448,2,0)</f>
        <v>BNP</v>
      </c>
    </row>
    <row r="24016" spans="1:10" x14ac:dyDescent="0.2">
      <c r="A24016" s="2" t="s">
        <v>37</v>
      </c>
      <c r="B24016" t="s">
        <v>24132</v>
      </c>
      <c r="J24016" t="str">
        <f>VLOOKUP(A24016,Gruppi!A$2:B$448,2,0)</f>
        <v>CASA</v>
      </c>
    </row>
    <row r="24017" spans="1:10" x14ac:dyDescent="0.2">
      <c r="A24017" s="2" t="s">
        <v>27</v>
      </c>
      <c r="B24017" t="s">
        <v>24133</v>
      </c>
      <c r="J24017" t="str">
        <f>VLOOKUP(A24017,Gruppi!A$2:B$448,2,0)</f>
        <v>BBPM</v>
      </c>
    </row>
    <row r="24018" spans="1:10" x14ac:dyDescent="0.2">
      <c r="A24018" s="2" t="s">
        <v>81</v>
      </c>
      <c r="B24018" t="s">
        <v>24134</v>
      </c>
      <c r="J24018" t="str">
        <f>VLOOKUP(A24018,Gruppi!A$2:B$448,2,0)</f>
        <v>BPER</v>
      </c>
    </row>
    <row r="24019" spans="1:10" x14ac:dyDescent="0.2">
      <c r="A24019" s="2" t="s">
        <v>25</v>
      </c>
      <c r="B24019" t="s">
        <v>24135</v>
      </c>
      <c r="J24019" t="str">
        <f>VLOOKUP(A24019,Gruppi!A$2:B$448,2,0)</f>
        <v>UBI</v>
      </c>
    </row>
    <row r="24020" spans="1:10" x14ac:dyDescent="0.2">
      <c r="A24020" s="2" t="s">
        <v>25</v>
      </c>
      <c r="B24020" t="s">
        <v>24136</v>
      </c>
      <c r="J24020" t="str">
        <f>VLOOKUP(A24020,Gruppi!A$2:B$448,2,0)</f>
        <v>UBI</v>
      </c>
    </row>
    <row r="24021" spans="1:10" x14ac:dyDescent="0.2">
      <c r="A24021" s="2" t="s">
        <v>24</v>
      </c>
      <c r="B24021" t="s">
        <v>24137</v>
      </c>
      <c r="J24021" t="str">
        <f>VLOOKUP(A24021,Gruppi!A$2:B$448,2,0)</f>
        <v>BNP</v>
      </c>
    </row>
    <row r="24022" spans="1:10" x14ac:dyDescent="0.2">
      <c r="A24022" s="2" t="s">
        <v>6</v>
      </c>
      <c r="B24022" t="s">
        <v>24138</v>
      </c>
      <c r="J24022" t="str">
        <f>VLOOKUP(A24022,Gruppi!A$2:B$448,2,0)</f>
        <v>CREDEM</v>
      </c>
    </row>
    <row r="24023" spans="1:10" x14ac:dyDescent="0.2">
      <c r="A24023" s="2" t="s">
        <v>143</v>
      </c>
      <c r="B24023" t="s">
        <v>24139</v>
      </c>
      <c r="J24023">
        <f>VLOOKUP(A24023,Gruppi!A$2:B$448,2,0)</f>
        <v>0</v>
      </c>
    </row>
    <row r="24024" spans="1:10" x14ac:dyDescent="0.2">
      <c r="A24024" s="2" t="s">
        <v>143</v>
      </c>
      <c r="B24024" t="s">
        <v>24140</v>
      </c>
      <c r="J24024">
        <f>VLOOKUP(A24024,Gruppi!A$2:B$448,2,0)</f>
        <v>0</v>
      </c>
    </row>
    <row r="24025" spans="1:10" x14ac:dyDescent="0.2">
      <c r="A24025" s="2" t="s">
        <v>25</v>
      </c>
      <c r="B24025" t="s">
        <v>24141</v>
      </c>
      <c r="J24025" t="str">
        <f>VLOOKUP(A24025,Gruppi!A$2:B$448,2,0)</f>
        <v>UBI</v>
      </c>
    </row>
    <row r="24026" spans="1:10" x14ac:dyDescent="0.2">
      <c r="A24026" s="2" t="s">
        <v>25</v>
      </c>
      <c r="B24026" t="s">
        <v>24142</v>
      </c>
      <c r="J24026" t="str">
        <f>VLOOKUP(A24026,Gruppi!A$2:B$448,2,0)</f>
        <v>UBI</v>
      </c>
    </row>
    <row r="24027" spans="1:10" x14ac:dyDescent="0.2">
      <c r="A24027" s="2" t="s">
        <v>217</v>
      </c>
      <c r="B24027" t="s">
        <v>24143</v>
      </c>
      <c r="J24027">
        <f>VLOOKUP(A24027,Gruppi!A$2:B$448,2,0)</f>
        <v>0</v>
      </c>
    </row>
    <row r="24028" spans="1:10" x14ac:dyDescent="0.2">
      <c r="A24028" s="2" t="s">
        <v>7</v>
      </c>
      <c r="B24028" t="s">
        <v>24144</v>
      </c>
      <c r="J24028" t="str">
        <f>VLOOKUP(A24028,Gruppi!A$2:B$448,2,0)</f>
        <v>INTESA</v>
      </c>
    </row>
    <row r="24029" spans="1:10" x14ac:dyDescent="0.2">
      <c r="A24029" s="2" t="s">
        <v>155</v>
      </c>
      <c r="B24029" t="s">
        <v>24145</v>
      </c>
      <c r="J24029" t="str">
        <f>VLOOKUP(A24029,Gruppi!A$2:B$448,2,0)</f>
        <v>BPER</v>
      </c>
    </row>
    <row r="24030" spans="1:10" x14ac:dyDescent="0.2">
      <c r="A24030" s="2" t="s">
        <v>31</v>
      </c>
      <c r="B24030" t="s">
        <v>24146</v>
      </c>
      <c r="J24030" t="str">
        <f>VLOOKUP(A24030,Gruppi!A$2:B$448,2,0)</f>
        <v>DB</v>
      </c>
    </row>
    <row r="24031" spans="1:10" x14ac:dyDescent="0.2">
      <c r="A24031" s="2" t="s">
        <v>97</v>
      </c>
      <c r="B24031" t="s">
        <v>24147</v>
      </c>
      <c r="J24031" t="str">
        <f>VLOOKUP(A24031,Gruppi!A$2:B$448,2,0)</f>
        <v>BPB</v>
      </c>
    </row>
    <row r="24032" spans="1:10" x14ac:dyDescent="0.2">
      <c r="A24032" s="2" t="s">
        <v>18</v>
      </c>
      <c r="B24032" t="s">
        <v>24148</v>
      </c>
      <c r="J24032" t="str">
        <f>VLOOKUP(A24032,Gruppi!A$2:B$448,2,0)</f>
        <v>BPER</v>
      </c>
    </row>
    <row r="24033" spans="1:10" x14ac:dyDescent="0.2">
      <c r="A24033" s="2" t="s">
        <v>14</v>
      </c>
      <c r="B24033" t="s">
        <v>24149</v>
      </c>
      <c r="J24033" t="str">
        <f>VLOOKUP(A24033,Gruppi!A$2:B$448,2,0)</f>
        <v>MPS</v>
      </c>
    </row>
    <row r="24034" spans="1:10" x14ac:dyDescent="0.2">
      <c r="A24034" s="2" t="s">
        <v>12</v>
      </c>
      <c r="B24034" t="s">
        <v>24150</v>
      </c>
      <c r="J24034" t="str">
        <f>VLOOKUP(A24034,Gruppi!A$2:B$448,2,0)</f>
        <v>CASA</v>
      </c>
    </row>
    <row r="24035" spans="1:10" x14ac:dyDescent="0.2">
      <c r="A24035" s="2" t="s">
        <v>23</v>
      </c>
      <c r="B24035" t="s">
        <v>24151</v>
      </c>
      <c r="J24035" t="str">
        <f>VLOOKUP(A24035,Gruppi!A$2:B$448,2,0)</f>
        <v>INTESA</v>
      </c>
    </row>
    <row r="24036" spans="1:10" x14ac:dyDescent="0.2">
      <c r="A24036" s="2" t="s">
        <v>37</v>
      </c>
      <c r="B24036" t="s">
        <v>24152</v>
      </c>
      <c r="J24036" t="str">
        <f>VLOOKUP(A24036,Gruppi!A$2:B$448,2,0)</f>
        <v>CASA</v>
      </c>
    </row>
    <row r="24037" spans="1:10" x14ac:dyDescent="0.2">
      <c r="A24037" s="2" t="s">
        <v>68</v>
      </c>
      <c r="B24037" t="s">
        <v>24153</v>
      </c>
      <c r="J24037" t="str">
        <f>VLOOKUP(A24037,Gruppi!A$2:B$448,2,0)</f>
        <v>MEDIOBANCA</v>
      </c>
    </row>
    <row r="24038" spans="1:10" x14ac:dyDescent="0.2">
      <c r="A24038" s="2" t="s">
        <v>223</v>
      </c>
      <c r="B24038" t="s">
        <v>24154</v>
      </c>
      <c r="J24038">
        <f>VLOOKUP(A24038,Gruppi!A$2:B$448,2,0)</f>
        <v>0</v>
      </c>
    </row>
    <row r="24039" spans="1:10" x14ac:dyDescent="0.2">
      <c r="A24039" s="2" t="s">
        <v>97</v>
      </c>
      <c r="B24039" t="s">
        <v>24155</v>
      </c>
      <c r="J24039" t="str">
        <f>VLOOKUP(A24039,Gruppi!A$2:B$448,2,0)</f>
        <v>BPB</v>
      </c>
    </row>
    <row r="24040" spans="1:10" x14ac:dyDescent="0.2">
      <c r="A24040" s="2" t="s">
        <v>97</v>
      </c>
      <c r="B24040" t="s">
        <v>24156</v>
      </c>
      <c r="J24040" t="str">
        <f>VLOOKUP(A24040,Gruppi!A$2:B$448,2,0)</f>
        <v>BPB</v>
      </c>
    </row>
    <row r="24041" spans="1:10" x14ac:dyDescent="0.2">
      <c r="A24041" s="2" t="s">
        <v>223</v>
      </c>
      <c r="B24041" t="s">
        <v>24157</v>
      </c>
      <c r="J24041">
        <f>VLOOKUP(A24041,Gruppi!A$2:B$448,2,0)</f>
        <v>0</v>
      </c>
    </row>
    <row r="24042" spans="1:10" x14ac:dyDescent="0.2">
      <c r="A24042" s="2" t="s">
        <v>24</v>
      </c>
      <c r="B24042" t="s">
        <v>24158</v>
      </c>
      <c r="J24042" t="str">
        <f>VLOOKUP(A24042,Gruppi!A$2:B$448,2,0)</f>
        <v>BNP</v>
      </c>
    </row>
    <row r="24043" spans="1:10" x14ac:dyDescent="0.2">
      <c r="A24043" s="2" t="s">
        <v>97</v>
      </c>
      <c r="B24043" t="s">
        <v>24159</v>
      </c>
      <c r="J24043" t="str">
        <f>VLOOKUP(A24043,Gruppi!A$2:B$448,2,0)</f>
        <v>BPB</v>
      </c>
    </row>
    <row r="24044" spans="1:10" x14ac:dyDescent="0.2">
      <c r="A24044" s="2" t="s">
        <v>97</v>
      </c>
      <c r="B24044" t="s">
        <v>24160</v>
      </c>
      <c r="J24044" t="str">
        <f>VLOOKUP(A24044,Gruppi!A$2:B$448,2,0)</f>
        <v>BPB</v>
      </c>
    </row>
    <row r="24045" spans="1:10" x14ac:dyDescent="0.2">
      <c r="A24045" s="2" t="s">
        <v>168</v>
      </c>
      <c r="B24045" t="s">
        <v>24161</v>
      </c>
      <c r="J24045">
        <f>VLOOKUP(A24045,Gruppi!A$2:B$448,2,0)</f>
        <v>0</v>
      </c>
    </row>
    <row r="24046" spans="1:10" x14ac:dyDescent="0.2">
      <c r="A24046" s="2" t="s">
        <v>81</v>
      </c>
      <c r="B24046" t="s">
        <v>24162</v>
      </c>
      <c r="J24046" t="str">
        <f>VLOOKUP(A24046,Gruppi!A$2:B$448,2,0)</f>
        <v>BPER</v>
      </c>
    </row>
    <row r="24047" spans="1:10" x14ac:dyDescent="0.2">
      <c r="A24047" s="2" t="s">
        <v>24</v>
      </c>
      <c r="B24047" t="s">
        <v>24163</v>
      </c>
      <c r="J24047" t="str">
        <f>VLOOKUP(A24047,Gruppi!A$2:B$448,2,0)</f>
        <v>BNP</v>
      </c>
    </row>
    <row r="24048" spans="1:10" x14ac:dyDescent="0.2">
      <c r="A24048" s="2" t="s">
        <v>25</v>
      </c>
      <c r="B24048" t="s">
        <v>24164</v>
      </c>
      <c r="J24048" t="str">
        <f>VLOOKUP(A24048,Gruppi!A$2:B$448,2,0)</f>
        <v>UBI</v>
      </c>
    </row>
    <row r="24049" spans="1:10" x14ac:dyDescent="0.2">
      <c r="A24049" s="2" t="s">
        <v>155</v>
      </c>
      <c r="B24049" t="s">
        <v>24165</v>
      </c>
      <c r="J24049" t="str">
        <f>VLOOKUP(A24049,Gruppi!A$2:B$448,2,0)</f>
        <v>BPER</v>
      </c>
    </row>
    <row r="24050" spans="1:10" x14ac:dyDescent="0.2">
      <c r="A24050" s="2" t="s">
        <v>155</v>
      </c>
      <c r="B24050" t="s">
        <v>24166</v>
      </c>
      <c r="J24050" t="str">
        <f>VLOOKUP(A24050,Gruppi!A$2:B$448,2,0)</f>
        <v>BPER</v>
      </c>
    </row>
    <row r="24051" spans="1:10" x14ac:dyDescent="0.2">
      <c r="A24051" s="2" t="s">
        <v>155</v>
      </c>
      <c r="B24051" t="s">
        <v>24167</v>
      </c>
      <c r="J24051" t="str">
        <f>VLOOKUP(A24051,Gruppi!A$2:B$448,2,0)</f>
        <v>BPER</v>
      </c>
    </row>
    <row r="24052" spans="1:10" x14ac:dyDescent="0.2">
      <c r="A24052" s="2" t="s">
        <v>155</v>
      </c>
      <c r="B24052" t="s">
        <v>24168</v>
      </c>
      <c r="J24052" t="str">
        <f>VLOOKUP(A24052,Gruppi!A$2:B$448,2,0)</f>
        <v>BPER</v>
      </c>
    </row>
    <row r="24053" spans="1:10" x14ac:dyDescent="0.2">
      <c r="A24053" s="2" t="s">
        <v>7</v>
      </c>
      <c r="B24053" t="s">
        <v>24169</v>
      </c>
      <c r="J24053" t="str">
        <f>VLOOKUP(A24053,Gruppi!A$2:B$448,2,0)</f>
        <v>INTESA</v>
      </c>
    </row>
    <row r="24054" spans="1:10" x14ac:dyDescent="0.2">
      <c r="A24054" s="2" t="s">
        <v>220</v>
      </c>
      <c r="B24054" t="s">
        <v>24170</v>
      </c>
      <c r="J24054">
        <f>VLOOKUP(A24054,Gruppi!A$2:B$448,2,0)</f>
        <v>0</v>
      </c>
    </row>
    <row r="24055" spans="1:10" x14ac:dyDescent="0.2">
      <c r="A24055" s="2" t="s">
        <v>97</v>
      </c>
      <c r="B24055" t="s">
        <v>24171</v>
      </c>
      <c r="J24055" t="str">
        <f>VLOOKUP(A24055,Gruppi!A$2:B$448,2,0)</f>
        <v>BPB</v>
      </c>
    </row>
    <row r="24056" spans="1:10" x14ac:dyDescent="0.2">
      <c r="A24056" s="2" t="s">
        <v>24</v>
      </c>
      <c r="B24056" t="s">
        <v>24172</v>
      </c>
      <c r="J24056" t="str">
        <f>VLOOKUP(A24056,Gruppi!A$2:B$448,2,0)</f>
        <v>BNP</v>
      </c>
    </row>
    <row r="24057" spans="1:10" x14ac:dyDescent="0.2">
      <c r="A24057" s="2" t="s">
        <v>14</v>
      </c>
      <c r="B24057" t="s">
        <v>24173</v>
      </c>
      <c r="J24057" t="str">
        <f>VLOOKUP(A24057,Gruppi!A$2:B$448,2,0)</f>
        <v>MPS</v>
      </c>
    </row>
    <row r="24058" spans="1:10" x14ac:dyDescent="0.2">
      <c r="A24058" s="2" t="s">
        <v>171</v>
      </c>
      <c r="B24058" t="s">
        <v>24174</v>
      </c>
      <c r="J24058">
        <f>VLOOKUP(A24058,Gruppi!A$2:B$448,2,0)</f>
        <v>0</v>
      </c>
    </row>
    <row r="24059" spans="1:10" x14ac:dyDescent="0.2">
      <c r="A24059" s="2" t="s">
        <v>18</v>
      </c>
      <c r="B24059" t="s">
        <v>24175</v>
      </c>
      <c r="J24059" t="str">
        <f>VLOOKUP(A24059,Gruppi!A$2:B$448,2,0)</f>
        <v>BPER</v>
      </c>
    </row>
    <row r="24060" spans="1:10" x14ac:dyDescent="0.2">
      <c r="A24060" s="2" t="s">
        <v>25</v>
      </c>
      <c r="B24060" t="s">
        <v>24176</v>
      </c>
      <c r="J24060" t="str">
        <f>VLOOKUP(A24060,Gruppi!A$2:B$448,2,0)</f>
        <v>UBI</v>
      </c>
    </row>
    <row r="24061" spans="1:10" x14ac:dyDescent="0.2">
      <c r="A24061" s="2" t="s">
        <v>12</v>
      </c>
      <c r="B24061" t="s">
        <v>24177</v>
      </c>
      <c r="J24061" t="str">
        <f>VLOOKUP(A24061,Gruppi!A$2:B$448,2,0)</f>
        <v>CASA</v>
      </c>
    </row>
    <row r="24062" spans="1:10" x14ac:dyDescent="0.2">
      <c r="A24062" s="2" t="s">
        <v>4</v>
      </c>
      <c r="B24062" t="s">
        <v>24178</v>
      </c>
      <c r="J24062" t="str">
        <f>VLOOKUP(A24062,Gruppi!A$2:B$448,2,0)</f>
        <v>UNICREDIT</v>
      </c>
    </row>
    <row r="24063" spans="1:10" x14ac:dyDescent="0.2">
      <c r="A24063" s="2" t="s">
        <v>25</v>
      </c>
      <c r="B24063" t="s">
        <v>24179</v>
      </c>
      <c r="J24063" t="str">
        <f>VLOOKUP(A24063,Gruppi!A$2:B$448,2,0)</f>
        <v>UBI</v>
      </c>
    </row>
    <row r="24064" spans="1:10" x14ac:dyDescent="0.2">
      <c r="A24064" s="2" t="s">
        <v>155</v>
      </c>
      <c r="B24064" t="s">
        <v>24180</v>
      </c>
      <c r="J24064" t="str">
        <f>VLOOKUP(A24064,Gruppi!A$2:B$448,2,0)</f>
        <v>BPER</v>
      </c>
    </row>
    <row r="24065" spans="1:10" x14ac:dyDescent="0.2">
      <c r="A24065" s="2" t="s">
        <v>14</v>
      </c>
      <c r="B24065" t="s">
        <v>24181</v>
      </c>
      <c r="J24065" t="str">
        <f>VLOOKUP(A24065,Gruppi!A$2:B$448,2,0)</f>
        <v>MPS</v>
      </c>
    </row>
    <row r="24066" spans="1:10" x14ac:dyDescent="0.2">
      <c r="A24066" s="2" t="s">
        <v>12</v>
      </c>
      <c r="B24066" t="s">
        <v>24182</v>
      </c>
      <c r="J24066" t="str">
        <f>VLOOKUP(A24066,Gruppi!A$2:B$448,2,0)</f>
        <v>CASA</v>
      </c>
    </row>
    <row r="24067" spans="1:10" x14ac:dyDescent="0.2">
      <c r="A24067" s="2" t="s">
        <v>7</v>
      </c>
      <c r="B24067" t="s">
        <v>24183</v>
      </c>
      <c r="J24067" t="str">
        <f>VLOOKUP(A24067,Gruppi!A$2:B$448,2,0)</f>
        <v>INTESA</v>
      </c>
    </row>
    <row r="24068" spans="1:10" x14ac:dyDescent="0.2">
      <c r="A24068" s="2" t="s">
        <v>224</v>
      </c>
      <c r="B24068" t="s">
        <v>24184</v>
      </c>
      <c r="J24068">
        <f>VLOOKUP(A24068,Gruppi!A$2:B$448,2,0)</f>
        <v>0</v>
      </c>
    </row>
    <row r="24069" spans="1:10" x14ac:dyDescent="0.2">
      <c r="A24069" s="2" t="s">
        <v>4</v>
      </c>
      <c r="B24069" t="s">
        <v>24185</v>
      </c>
      <c r="J24069" t="str">
        <f>VLOOKUP(A24069,Gruppi!A$2:B$448,2,0)</f>
        <v>UNICREDIT</v>
      </c>
    </row>
    <row r="24070" spans="1:10" x14ac:dyDescent="0.2">
      <c r="A24070" s="2" t="s">
        <v>73</v>
      </c>
      <c r="B24070" t="s">
        <v>24186</v>
      </c>
      <c r="J24070" t="str">
        <f>VLOOKUP(A24070,Gruppi!A$2:B$448,2,0)</f>
        <v>SUD_VOLKSBANK</v>
      </c>
    </row>
    <row r="24071" spans="1:10" x14ac:dyDescent="0.2">
      <c r="A24071" s="2" t="s">
        <v>4</v>
      </c>
      <c r="B24071" t="s">
        <v>24187</v>
      </c>
      <c r="J24071" t="str">
        <f>VLOOKUP(A24071,Gruppi!A$2:B$448,2,0)</f>
        <v>UNICREDIT</v>
      </c>
    </row>
    <row r="24072" spans="1:10" x14ac:dyDescent="0.2">
      <c r="A24072" s="2" t="s">
        <v>4</v>
      </c>
      <c r="B24072" t="s">
        <v>24188</v>
      </c>
      <c r="J24072" t="str">
        <f>VLOOKUP(A24072,Gruppi!A$2:B$448,2,0)</f>
        <v>UNICREDIT</v>
      </c>
    </row>
    <row r="24073" spans="1:10" x14ac:dyDescent="0.2">
      <c r="A24073" s="2" t="s">
        <v>35</v>
      </c>
      <c r="B24073" t="s">
        <v>24189</v>
      </c>
      <c r="J24073" t="str">
        <f>VLOOKUP(A24073,Gruppi!A$2:B$448,2,0)</f>
        <v>GENERALI</v>
      </c>
    </row>
    <row r="24074" spans="1:10" x14ac:dyDescent="0.2">
      <c r="A24074" s="2" t="s">
        <v>7</v>
      </c>
      <c r="B24074" t="s">
        <v>24190</v>
      </c>
      <c r="J24074" t="str">
        <f>VLOOKUP(A24074,Gruppi!A$2:B$448,2,0)</f>
        <v>INTESA</v>
      </c>
    </row>
    <row r="24075" spans="1:10" x14ac:dyDescent="0.2">
      <c r="A24075" s="2" t="s">
        <v>42</v>
      </c>
      <c r="B24075" t="s">
        <v>24191</v>
      </c>
      <c r="J24075">
        <f>VLOOKUP(A24075,Gruppi!A$2:B$448,2,0)</f>
        <v>0</v>
      </c>
    </row>
    <row r="24076" spans="1:10" x14ac:dyDescent="0.2">
      <c r="A24076" s="2" t="s">
        <v>73</v>
      </c>
      <c r="B24076" t="s">
        <v>24192</v>
      </c>
      <c r="J24076" t="str">
        <f>VLOOKUP(A24076,Gruppi!A$2:B$448,2,0)</f>
        <v>SUD_VOLKSBANK</v>
      </c>
    </row>
    <row r="24077" spans="1:10" x14ac:dyDescent="0.2">
      <c r="A24077" s="2" t="s">
        <v>7</v>
      </c>
      <c r="B24077" t="s">
        <v>24193</v>
      </c>
      <c r="J24077" t="str">
        <f>VLOOKUP(A24077,Gruppi!A$2:B$448,2,0)</f>
        <v>INTESA</v>
      </c>
    </row>
    <row r="24078" spans="1:10" x14ac:dyDescent="0.2">
      <c r="A24078" s="2" t="s">
        <v>4</v>
      </c>
      <c r="B24078" t="s">
        <v>24194</v>
      </c>
      <c r="J24078" t="str">
        <f>VLOOKUP(A24078,Gruppi!A$2:B$448,2,0)</f>
        <v>UNICREDIT</v>
      </c>
    </row>
    <row r="24079" spans="1:10" x14ac:dyDescent="0.2">
      <c r="A24079" s="2" t="s">
        <v>7</v>
      </c>
      <c r="B24079" t="s">
        <v>24195</v>
      </c>
      <c r="J24079" t="str">
        <f>VLOOKUP(A24079,Gruppi!A$2:B$448,2,0)</f>
        <v>INTESA</v>
      </c>
    </row>
    <row r="24080" spans="1:10" x14ac:dyDescent="0.2">
      <c r="A24080" s="2" t="s">
        <v>27</v>
      </c>
      <c r="B24080" t="s">
        <v>24196</v>
      </c>
      <c r="J24080" t="str">
        <f>VLOOKUP(A24080,Gruppi!A$2:B$448,2,0)</f>
        <v>BBPM</v>
      </c>
    </row>
    <row r="24081" spans="1:10" x14ac:dyDescent="0.2">
      <c r="A24081" s="2" t="s">
        <v>7</v>
      </c>
      <c r="B24081" t="s">
        <v>24197</v>
      </c>
      <c r="J24081" t="str">
        <f>VLOOKUP(A24081,Gruppi!A$2:B$448,2,0)</f>
        <v>INTESA</v>
      </c>
    </row>
    <row r="24082" spans="1:10" x14ac:dyDescent="0.2">
      <c r="A24082" s="2" t="s">
        <v>81</v>
      </c>
      <c r="B24082" t="s">
        <v>24198</v>
      </c>
      <c r="J24082" t="str">
        <f>VLOOKUP(A24082,Gruppi!A$2:B$448,2,0)</f>
        <v>BPER</v>
      </c>
    </row>
    <row r="24083" spans="1:10" x14ac:dyDescent="0.2">
      <c r="A24083" s="2" t="s">
        <v>2</v>
      </c>
      <c r="B24083" t="s">
        <v>24199</v>
      </c>
      <c r="J24083" t="str">
        <f>VLOOKUP(A24083,Gruppi!A$2:B$448,2,0)</f>
        <v>CARIGE</v>
      </c>
    </row>
    <row r="24084" spans="1:10" x14ac:dyDescent="0.2">
      <c r="A24084" s="2" t="s">
        <v>226</v>
      </c>
      <c r="B24084" t="s">
        <v>24200</v>
      </c>
      <c r="J24084">
        <f>VLOOKUP(A24084,Gruppi!A$2:B$448,2,0)</f>
        <v>0</v>
      </c>
    </row>
    <row r="24085" spans="1:10" x14ac:dyDescent="0.2">
      <c r="A24085" s="2" t="s">
        <v>7</v>
      </c>
      <c r="B24085" t="s">
        <v>24201</v>
      </c>
      <c r="J24085" t="str">
        <f>VLOOKUP(A24085,Gruppi!A$2:B$448,2,0)</f>
        <v>INTESA</v>
      </c>
    </row>
    <row r="24086" spans="1:10" x14ac:dyDescent="0.2">
      <c r="A24086" s="2" t="s">
        <v>75</v>
      </c>
      <c r="B24086" t="s">
        <v>24202</v>
      </c>
      <c r="J24086" t="str">
        <f>VLOOKUP(A24086,Gruppi!A$2:B$448,2,0)</f>
        <v>CASA</v>
      </c>
    </row>
    <row r="24087" spans="1:10" x14ac:dyDescent="0.2">
      <c r="A24087" s="2" t="s">
        <v>166</v>
      </c>
      <c r="B24087" t="s">
        <v>24203</v>
      </c>
      <c r="J24087" t="str">
        <f>VLOOKUP(A24087,Gruppi!A$2:B$448,2,0)</f>
        <v>INTESA</v>
      </c>
    </row>
    <row r="24088" spans="1:10" x14ac:dyDescent="0.2">
      <c r="A24088" s="2" t="s">
        <v>79</v>
      </c>
      <c r="B24088" t="s">
        <v>24204</v>
      </c>
      <c r="J24088">
        <f>VLOOKUP(A24088,Gruppi!A$2:B$448,2,0)</f>
        <v>0</v>
      </c>
    </row>
    <row r="24089" spans="1:10" x14ac:dyDescent="0.2">
      <c r="A24089" s="2" t="s">
        <v>304</v>
      </c>
      <c r="B24089" t="s">
        <v>24205</v>
      </c>
      <c r="J24089" t="str">
        <f>VLOOKUP(A24089,Gruppi!A$2:B$448,2,0)</f>
        <v>EUROMO</v>
      </c>
    </row>
    <row r="24090" spans="1:10" x14ac:dyDescent="0.2">
      <c r="A24090" s="2" t="s">
        <v>75</v>
      </c>
      <c r="B24090" t="s">
        <v>24206</v>
      </c>
      <c r="J24090" t="str">
        <f>VLOOKUP(A24090,Gruppi!A$2:B$448,2,0)</f>
        <v>CASA</v>
      </c>
    </row>
    <row r="24091" spans="1:10" x14ac:dyDescent="0.2">
      <c r="A24091" s="2" t="s">
        <v>7</v>
      </c>
      <c r="B24091" t="s">
        <v>24207</v>
      </c>
      <c r="J24091" t="str">
        <f>VLOOKUP(A24091,Gruppi!A$2:B$448,2,0)</f>
        <v>INTESA</v>
      </c>
    </row>
    <row r="24092" spans="1:10" x14ac:dyDescent="0.2">
      <c r="A24092" s="2" t="s">
        <v>76</v>
      </c>
      <c r="B24092" t="s">
        <v>24208</v>
      </c>
      <c r="J24092">
        <f>VLOOKUP(A24092,Gruppi!A$2:B$448,2,0)</f>
        <v>0</v>
      </c>
    </row>
    <row r="24093" spans="1:10" x14ac:dyDescent="0.2">
      <c r="A24093" s="2" t="s">
        <v>68</v>
      </c>
      <c r="B24093" t="s">
        <v>24209</v>
      </c>
      <c r="J24093" t="str">
        <f>VLOOKUP(A24093,Gruppi!A$2:B$448,2,0)</f>
        <v>MEDIOBANCA</v>
      </c>
    </row>
    <row r="24094" spans="1:10" x14ac:dyDescent="0.2">
      <c r="A24094" s="2" t="s">
        <v>79</v>
      </c>
      <c r="B24094" t="s">
        <v>24210</v>
      </c>
      <c r="J24094">
        <f>VLOOKUP(A24094,Gruppi!A$2:B$448,2,0)</f>
        <v>0</v>
      </c>
    </row>
    <row r="24095" spans="1:10" x14ac:dyDescent="0.2">
      <c r="A24095" s="2" t="s">
        <v>7</v>
      </c>
      <c r="B24095" t="s">
        <v>24211</v>
      </c>
      <c r="J24095" t="str">
        <f>VLOOKUP(A24095,Gruppi!A$2:B$448,2,0)</f>
        <v>INTESA</v>
      </c>
    </row>
    <row r="24096" spans="1:10" x14ac:dyDescent="0.2">
      <c r="A24096" s="2" t="s">
        <v>75</v>
      </c>
      <c r="B24096" t="s">
        <v>24212</v>
      </c>
      <c r="J24096" t="str">
        <f>VLOOKUP(A24096,Gruppi!A$2:B$448,2,0)</f>
        <v>CASA</v>
      </c>
    </row>
    <row r="24097" spans="1:10" x14ac:dyDescent="0.2">
      <c r="A24097" s="2" t="s">
        <v>4</v>
      </c>
      <c r="B24097" t="s">
        <v>24213</v>
      </c>
      <c r="J24097" t="str">
        <f>VLOOKUP(A24097,Gruppi!A$2:B$448,2,0)</f>
        <v>UNICREDIT</v>
      </c>
    </row>
    <row r="24098" spans="1:10" x14ac:dyDescent="0.2">
      <c r="A24098" s="2" t="s">
        <v>73</v>
      </c>
      <c r="B24098" t="s">
        <v>24214</v>
      </c>
      <c r="J24098" t="str">
        <f>VLOOKUP(A24098,Gruppi!A$2:B$448,2,0)</f>
        <v>SUD_VOLKSBANK</v>
      </c>
    </row>
    <row r="24099" spans="1:10" x14ac:dyDescent="0.2">
      <c r="A24099" s="2" t="s">
        <v>76</v>
      </c>
      <c r="B24099" t="s">
        <v>24215</v>
      </c>
      <c r="J24099">
        <f>VLOOKUP(A24099,Gruppi!A$2:B$448,2,0)</f>
        <v>0</v>
      </c>
    </row>
    <row r="24100" spans="1:10" x14ac:dyDescent="0.2">
      <c r="A24100" s="2" t="s">
        <v>7</v>
      </c>
      <c r="B24100" t="s">
        <v>24216</v>
      </c>
      <c r="J24100" t="str">
        <f>VLOOKUP(A24100,Gruppi!A$2:B$448,2,0)</f>
        <v>INTESA</v>
      </c>
    </row>
    <row r="24101" spans="1:10" x14ac:dyDescent="0.2">
      <c r="A24101" s="2" t="s">
        <v>4</v>
      </c>
      <c r="B24101" t="s">
        <v>24217</v>
      </c>
      <c r="J24101" t="str">
        <f>VLOOKUP(A24101,Gruppi!A$2:B$448,2,0)</f>
        <v>UNICREDIT</v>
      </c>
    </row>
    <row r="24102" spans="1:10" x14ac:dyDescent="0.2">
      <c r="A24102" s="2" t="s">
        <v>54</v>
      </c>
      <c r="B24102" t="s">
        <v>24218</v>
      </c>
      <c r="J24102" t="str">
        <f>VLOOKUP(A24102,Gruppi!A$2:B$448,2,0)</f>
        <v>CREVAL</v>
      </c>
    </row>
    <row r="24103" spans="1:10" x14ac:dyDescent="0.2">
      <c r="A24103" s="2" t="s">
        <v>38</v>
      </c>
      <c r="B24103" t="s">
        <v>24219</v>
      </c>
      <c r="J24103" t="str">
        <f>VLOOKUP(A24103,Gruppi!A$2:B$448,2,0)</f>
        <v>BPS</v>
      </c>
    </row>
    <row r="24104" spans="1:10" x14ac:dyDescent="0.2">
      <c r="A24104" s="2" t="s">
        <v>38</v>
      </c>
      <c r="B24104" t="s">
        <v>24220</v>
      </c>
      <c r="J24104" t="str">
        <f>VLOOKUP(A24104,Gruppi!A$2:B$448,2,0)</f>
        <v>BPS</v>
      </c>
    </row>
    <row r="24105" spans="1:10" x14ac:dyDescent="0.2">
      <c r="A24105" s="2" t="s">
        <v>97</v>
      </c>
      <c r="B24105" t="s">
        <v>24221</v>
      </c>
      <c r="J24105" t="str">
        <f>VLOOKUP(A24105,Gruppi!A$2:B$448,2,0)</f>
        <v>BPB</v>
      </c>
    </row>
    <row r="24106" spans="1:10" x14ac:dyDescent="0.2">
      <c r="A24106" s="2" t="s">
        <v>4</v>
      </c>
      <c r="B24106" t="s">
        <v>24222</v>
      </c>
      <c r="J24106" t="str">
        <f>VLOOKUP(A24106,Gruppi!A$2:B$448,2,0)</f>
        <v>UNICREDIT</v>
      </c>
    </row>
    <row r="24107" spans="1:10" x14ac:dyDescent="0.2">
      <c r="A24107" s="2" t="s">
        <v>4</v>
      </c>
      <c r="B24107" t="s">
        <v>24223</v>
      </c>
      <c r="J24107" t="str">
        <f>VLOOKUP(A24107,Gruppi!A$2:B$448,2,0)</f>
        <v>UNICREDIT</v>
      </c>
    </row>
    <row r="24108" spans="1:10" x14ac:dyDescent="0.2">
      <c r="A24108" s="2" t="s">
        <v>73</v>
      </c>
      <c r="B24108" t="s">
        <v>24224</v>
      </c>
      <c r="J24108" t="str">
        <f>VLOOKUP(A24108,Gruppi!A$2:B$448,2,0)</f>
        <v>SUD_VOLKSBANK</v>
      </c>
    </row>
    <row r="24109" spans="1:10" x14ac:dyDescent="0.2">
      <c r="A24109" s="2" t="s">
        <v>4</v>
      </c>
      <c r="B24109" t="s">
        <v>24225</v>
      </c>
      <c r="J24109" t="str">
        <f>VLOOKUP(A24109,Gruppi!A$2:B$448,2,0)</f>
        <v>UNICREDIT</v>
      </c>
    </row>
    <row r="24110" spans="1:10" x14ac:dyDescent="0.2">
      <c r="A24110" s="2" t="s">
        <v>14</v>
      </c>
      <c r="B24110" t="s">
        <v>24226</v>
      </c>
      <c r="J24110" t="str">
        <f>VLOOKUP(A24110,Gruppi!A$2:B$448,2,0)</f>
        <v>MPS</v>
      </c>
    </row>
    <row r="24111" spans="1:10" x14ac:dyDescent="0.2">
      <c r="A24111" s="2" t="s">
        <v>7</v>
      </c>
      <c r="B24111" t="s">
        <v>24227</v>
      </c>
      <c r="J24111" t="str">
        <f>VLOOKUP(A24111,Gruppi!A$2:B$448,2,0)</f>
        <v>INTESA</v>
      </c>
    </row>
    <row r="24112" spans="1:10" x14ac:dyDescent="0.2">
      <c r="A24112" s="2" t="s">
        <v>27</v>
      </c>
      <c r="B24112" t="s">
        <v>24228</v>
      </c>
      <c r="J24112" t="str">
        <f>VLOOKUP(A24112,Gruppi!A$2:B$448,2,0)</f>
        <v>BBPM</v>
      </c>
    </row>
    <row r="24113" spans="1:10" x14ac:dyDescent="0.2">
      <c r="A24113" s="2" t="s">
        <v>4</v>
      </c>
      <c r="B24113" t="s">
        <v>24229</v>
      </c>
      <c r="J24113" t="str">
        <f>VLOOKUP(A24113,Gruppi!A$2:B$448,2,0)</f>
        <v>UNICREDIT</v>
      </c>
    </row>
    <row r="24114" spans="1:10" x14ac:dyDescent="0.2">
      <c r="A24114" s="2" t="s">
        <v>7</v>
      </c>
      <c r="B24114" t="s">
        <v>24230</v>
      </c>
      <c r="J24114" t="str">
        <f>VLOOKUP(A24114,Gruppi!A$2:B$448,2,0)</f>
        <v>INTESA</v>
      </c>
    </row>
    <row r="24115" spans="1:10" x14ac:dyDescent="0.2">
      <c r="A24115" s="2" t="s">
        <v>226</v>
      </c>
      <c r="B24115" t="s">
        <v>24231</v>
      </c>
      <c r="J24115">
        <f>VLOOKUP(A24115,Gruppi!A$2:B$448,2,0)</f>
        <v>0</v>
      </c>
    </row>
    <row r="24116" spans="1:10" x14ac:dyDescent="0.2">
      <c r="A24116" s="2" t="s">
        <v>73</v>
      </c>
      <c r="B24116" t="s">
        <v>24232</v>
      </c>
      <c r="J24116" t="str">
        <f>VLOOKUP(A24116,Gruppi!A$2:B$448,2,0)</f>
        <v>SUD_VOLKSBANK</v>
      </c>
    </row>
    <row r="24117" spans="1:10" x14ac:dyDescent="0.2">
      <c r="A24117" s="2" t="s">
        <v>226</v>
      </c>
      <c r="B24117" t="s">
        <v>24233</v>
      </c>
      <c r="J24117">
        <f>VLOOKUP(A24117,Gruppi!A$2:B$448,2,0)</f>
        <v>0</v>
      </c>
    </row>
    <row r="24118" spans="1:10" x14ac:dyDescent="0.2">
      <c r="A24118" s="2" t="s">
        <v>4</v>
      </c>
      <c r="B24118" t="s">
        <v>24234</v>
      </c>
      <c r="J24118" t="str">
        <f>VLOOKUP(A24118,Gruppi!A$2:B$448,2,0)</f>
        <v>UNICREDIT</v>
      </c>
    </row>
    <row r="24119" spans="1:10" x14ac:dyDescent="0.2">
      <c r="A24119" s="2" t="s">
        <v>224</v>
      </c>
      <c r="B24119" t="s">
        <v>24235</v>
      </c>
      <c r="J24119">
        <f>VLOOKUP(A24119,Gruppi!A$2:B$448,2,0)</f>
        <v>0</v>
      </c>
    </row>
    <row r="24120" spans="1:10" x14ac:dyDescent="0.2">
      <c r="A24120" s="2" t="s">
        <v>73</v>
      </c>
      <c r="B24120" t="s">
        <v>24236</v>
      </c>
      <c r="J24120" t="str">
        <f>VLOOKUP(A24120,Gruppi!A$2:B$448,2,0)</f>
        <v>SUD_VOLKSBANK</v>
      </c>
    </row>
    <row r="24121" spans="1:10" x14ac:dyDescent="0.2">
      <c r="A24121" s="2" t="s">
        <v>14</v>
      </c>
      <c r="B24121" t="s">
        <v>24237</v>
      </c>
      <c r="J24121" t="str">
        <f>VLOOKUP(A24121,Gruppi!A$2:B$448,2,0)</f>
        <v>MPS</v>
      </c>
    </row>
    <row r="24122" spans="1:10" x14ac:dyDescent="0.2">
      <c r="A24122" s="2" t="s">
        <v>73</v>
      </c>
      <c r="B24122" t="s">
        <v>24238</v>
      </c>
      <c r="J24122" t="str">
        <f>VLOOKUP(A24122,Gruppi!A$2:B$448,2,0)</f>
        <v>SUD_VOLKSBANK</v>
      </c>
    </row>
    <row r="24123" spans="1:10" x14ac:dyDescent="0.2">
      <c r="A24123" s="2" t="s">
        <v>226</v>
      </c>
      <c r="B24123" t="s">
        <v>24239</v>
      </c>
      <c r="J24123">
        <f>VLOOKUP(A24123,Gruppi!A$2:B$448,2,0)</f>
        <v>0</v>
      </c>
    </row>
    <row r="24124" spans="1:10" x14ac:dyDescent="0.2">
      <c r="A24124" s="2" t="s">
        <v>73</v>
      </c>
      <c r="B24124" t="s">
        <v>24240</v>
      </c>
      <c r="J24124" t="str">
        <f>VLOOKUP(A24124,Gruppi!A$2:B$448,2,0)</f>
        <v>SUD_VOLKSBANK</v>
      </c>
    </row>
    <row r="24125" spans="1:10" x14ac:dyDescent="0.2">
      <c r="A24125" s="2" t="s">
        <v>24</v>
      </c>
      <c r="B24125" t="s">
        <v>24241</v>
      </c>
      <c r="J24125" t="str">
        <f>VLOOKUP(A24125,Gruppi!A$2:B$448,2,0)</f>
        <v>BNP</v>
      </c>
    </row>
    <row r="24126" spans="1:10" x14ac:dyDescent="0.2">
      <c r="A24126" s="2" t="s">
        <v>4</v>
      </c>
      <c r="B24126" t="s">
        <v>11739</v>
      </c>
      <c r="J24126" t="str">
        <f>VLOOKUP(A24126,Gruppi!A$2:B$448,2,0)</f>
        <v>UNICREDIT</v>
      </c>
    </row>
    <row r="24127" spans="1:10" x14ac:dyDescent="0.2">
      <c r="A24127" s="2" t="s">
        <v>7</v>
      </c>
      <c r="B24127" t="s">
        <v>24242</v>
      </c>
      <c r="J24127" t="str">
        <f>VLOOKUP(A24127,Gruppi!A$2:B$448,2,0)</f>
        <v>INTESA</v>
      </c>
    </row>
    <row r="24128" spans="1:10" x14ac:dyDescent="0.2">
      <c r="A24128" s="2" t="s">
        <v>7</v>
      </c>
      <c r="B24128" t="s">
        <v>24243</v>
      </c>
      <c r="J24128" t="str">
        <f>VLOOKUP(A24128,Gruppi!A$2:B$448,2,0)</f>
        <v>INTESA</v>
      </c>
    </row>
    <row r="24129" spans="1:10" x14ac:dyDescent="0.2">
      <c r="A24129" s="2" t="s">
        <v>4</v>
      </c>
      <c r="B24129" t="s">
        <v>24244</v>
      </c>
      <c r="J24129" t="str">
        <f>VLOOKUP(A24129,Gruppi!A$2:B$448,2,0)</f>
        <v>UNICREDIT</v>
      </c>
    </row>
    <row r="24130" spans="1:10" x14ac:dyDescent="0.2">
      <c r="A24130" s="2" t="s">
        <v>226</v>
      </c>
      <c r="B24130" t="s">
        <v>24245</v>
      </c>
      <c r="J24130">
        <f>VLOOKUP(A24130,Gruppi!A$2:B$448,2,0)</f>
        <v>0</v>
      </c>
    </row>
    <row r="24131" spans="1:10" x14ac:dyDescent="0.2">
      <c r="A24131" s="2" t="s">
        <v>226</v>
      </c>
      <c r="B24131" t="s">
        <v>24246</v>
      </c>
      <c r="J24131">
        <f>VLOOKUP(A24131,Gruppi!A$2:B$448,2,0)</f>
        <v>0</v>
      </c>
    </row>
    <row r="24132" spans="1:10" x14ac:dyDescent="0.2">
      <c r="A24132" s="2" t="s">
        <v>225</v>
      </c>
      <c r="B24132" t="s">
        <v>24247</v>
      </c>
      <c r="J24132">
        <f>VLOOKUP(A24132,Gruppi!A$2:B$448,2,0)</f>
        <v>0</v>
      </c>
    </row>
    <row r="24133" spans="1:10" x14ac:dyDescent="0.2">
      <c r="A24133" s="2" t="s">
        <v>225</v>
      </c>
      <c r="B24133" t="s">
        <v>24248</v>
      </c>
      <c r="J24133">
        <f>VLOOKUP(A24133,Gruppi!A$2:B$448,2,0)</f>
        <v>0</v>
      </c>
    </row>
    <row r="24134" spans="1:10" x14ac:dyDescent="0.2">
      <c r="A24134" s="2" t="s">
        <v>7</v>
      </c>
      <c r="B24134" t="s">
        <v>24249</v>
      </c>
      <c r="J24134" t="str">
        <f>VLOOKUP(A24134,Gruppi!A$2:B$448,2,0)</f>
        <v>INTESA</v>
      </c>
    </row>
    <row r="24135" spans="1:10" x14ac:dyDescent="0.2">
      <c r="A24135" s="2" t="s">
        <v>4</v>
      </c>
      <c r="B24135" t="s">
        <v>24250</v>
      </c>
      <c r="J24135" t="str">
        <f>VLOOKUP(A24135,Gruppi!A$2:B$448,2,0)</f>
        <v>UNICREDIT</v>
      </c>
    </row>
    <row r="24136" spans="1:10" x14ac:dyDescent="0.2">
      <c r="A24136" s="2" t="s">
        <v>75</v>
      </c>
      <c r="B24136" t="s">
        <v>24251</v>
      </c>
      <c r="J24136" t="str">
        <f>VLOOKUP(A24136,Gruppi!A$2:B$448,2,0)</f>
        <v>CASA</v>
      </c>
    </row>
    <row r="24137" spans="1:10" x14ac:dyDescent="0.2">
      <c r="A24137" s="2" t="s">
        <v>4</v>
      </c>
      <c r="B24137" t="s">
        <v>24252</v>
      </c>
      <c r="J24137" t="str">
        <f>VLOOKUP(A24137,Gruppi!A$2:B$448,2,0)</f>
        <v>UNICREDIT</v>
      </c>
    </row>
    <row r="24138" spans="1:10" x14ac:dyDescent="0.2">
      <c r="A24138" s="2" t="s">
        <v>79</v>
      </c>
      <c r="B24138" t="s">
        <v>24253</v>
      </c>
      <c r="J24138">
        <f>VLOOKUP(A24138,Gruppi!A$2:B$448,2,0)</f>
        <v>0</v>
      </c>
    </row>
    <row r="24139" spans="1:10" x14ac:dyDescent="0.2">
      <c r="A24139" s="2" t="s">
        <v>73</v>
      </c>
      <c r="B24139" t="s">
        <v>24254</v>
      </c>
      <c r="J24139" t="str">
        <f>VLOOKUP(A24139,Gruppi!A$2:B$448,2,0)</f>
        <v>SUD_VOLKSBANK</v>
      </c>
    </row>
    <row r="24140" spans="1:10" x14ac:dyDescent="0.2">
      <c r="A24140" s="2" t="s">
        <v>236</v>
      </c>
      <c r="B24140" t="s">
        <v>24255</v>
      </c>
      <c r="J24140">
        <f>VLOOKUP(A24140,Gruppi!A$2:B$448,2,0)</f>
        <v>0</v>
      </c>
    </row>
    <row r="24141" spans="1:10" x14ac:dyDescent="0.2">
      <c r="A24141" s="2" t="s">
        <v>79</v>
      </c>
      <c r="B24141" t="s">
        <v>24256</v>
      </c>
      <c r="J24141">
        <f>VLOOKUP(A24141,Gruppi!A$2:B$448,2,0)</f>
        <v>0</v>
      </c>
    </row>
    <row r="24142" spans="1:10" x14ac:dyDescent="0.2">
      <c r="A24142" s="2" t="s">
        <v>14</v>
      </c>
      <c r="B24142" t="s">
        <v>24257</v>
      </c>
      <c r="J24142" t="str">
        <f>VLOOKUP(A24142,Gruppi!A$2:B$448,2,0)</f>
        <v>MPS</v>
      </c>
    </row>
    <row r="24143" spans="1:10" x14ac:dyDescent="0.2">
      <c r="A24143" s="2" t="s">
        <v>4</v>
      </c>
      <c r="B24143" t="s">
        <v>24258</v>
      </c>
      <c r="J24143" t="str">
        <f>VLOOKUP(A24143,Gruppi!A$2:B$448,2,0)</f>
        <v>UNICREDIT</v>
      </c>
    </row>
    <row r="24144" spans="1:10" x14ac:dyDescent="0.2">
      <c r="A24144" s="2" t="s">
        <v>7</v>
      </c>
      <c r="B24144" t="s">
        <v>24259</v>
      </c>
      <c r="J24144" t="str">
        <f>VLOOKUP(A24144,Gruppi!A$2:B$448,2,0)</f>
        <v>INTESA</v>
      </c>
    </row>
    <row r="24145" spans="1:10" x14ac:dyDescent="0.2">
      <c r="A24145" s="2" t="s">
        <v>229</v>
      </c>
      <c r="B24145" t="s">
        <v>24260</v>
      </c>
      <c r="J24145">
        <f>VLOOKUP(A24145,Gruppi!A$2:B$448,2,0)</f>
        <v>0</v>
      </c>
    </row>
    <row r="24146" spans="1:10" x14ac:dyDescent="0.2">
      <c r="A24146" s="2" t="s">
        <v>75</v>
      </c>
      <c r="B24146" t="s">
        <v>24261</v>
      </c>
      <c r="J24146" t="str">
        <f>VLOOKUP(A24146,Gruppi!A$2:B$448,2,0)</f>
        <v>CASA</v>
      </c>
    </row>
    <row r="24147" spans="1:10" x14ac:dyDescent="0.2">
      <c r="A24147" s="2" t="s">
        <v>7</v>
      </c>
      <c r="B24147" t="s">
        <v>24262</v>
      </c>
      <c r="J24147" t="str">
        <f>VLOOKUP(A24147,Gruppi!A$2:B$448,2,0)</f>
        <v>INTESA</v>
      </c>
    </row>
    <row r="24148" spans="1:10" x14ac:dyDescent="0.2">
      <c r="A24148" s="2" t="s">
        <v>229</v>
      </c>
      <c r="B24148" t="s">
        <v>24263</v>
      </c>
      <c r="J24148">
        <f>VLOOKUP(A24148,Gruppi!A$2:B$448,2,0)</f>
        <v>0</v>
      </c>
    </row>
    <row r="24149" spans="1:10" x14ac:dyDescent="0.2">
      <c r="A24149" s="2" t="s">
        <v>46</v>
      </c>
      <c r="B24149" t="s">
        <v>24264</v>
      </c>
      <c r="J24149">
        <f>VLOOKUP(A24149,Gruppi!A$2:B$448,2,0)</f>
        <v>0</v>
      </c>
    </row>
    <row r="24150" spans="1:10" x14ac:dyDescent="0.2">
      <c r="A24150" s="2" t="s">
        <v>4</v>
      </c>
      <c r="B24150" t="s">
        <v>24265</v>
      </c>
      <c r="J24150" t="str">
        <f>VLOOKUP(A24150,Gruppi!A$2:B$448,2,0)</f>
        <v>UNICREDIT</v>
      </c>
    </row>
    <row r="24151" spans="1:10" x14ac:dyDescent="0.2">
      <c r="A24151" s="2" t="s">
        <v>231</v>
      </c>
      <c r="B24151" t="s">
        <v>24266</v>
      </c>
      <c r="J24151">
        <f>VLOOKUP(A24151,Gruppi!A$2:B$448,2,0)</f>
        <v>0</v>
      </c>
    </row>
    <row r="24152" spans="1:10" x14ac:dyDescent="0.2">
      <c r="A24152" s="2" t="s">
        <v>236</v>
      </c>
      <c r="B24152" t="s">
        <v>24267</v>
      </c>
      <c r="J24152">
        <f>VLOOKUP(A24152,Gruppi!A$2:B$448,2,0)</f>
        <v>0</v>
      </c>
    </row>
    <row r="24153" spans="1:10" x14ac:dyDescent="0.2">
      <c r="A24153" s="2" t="s">
        <v>14</v>
      </c>
      <c r="B24153" t="s">
        <v>24268</v>
      </c>
      <c r="J24153" t="str">
        <f>VLOOKUP(A24153,Gruppi!A$2:B$448,2,0)</f>
        <v>MPS</v>
      </c>
    </row>
    <row r="24154" spans="1:10" x14ac:dyDescent="0.2">
      <c r="A24154" s="2" t="s">
        <v>75</v>
      </c>
      <c r="B24154" t="s">
        <v>24269</v>
      </c>
      <c r="J24154" t="str">
        <f>VLOOKUP(A24154,Gruppi!A$2:B$448,2,0)</f>
        <v>CASA</v>
      </c>
    </row>
    <row r="24155" spans="1:10" x14ac:dyDescent="0.2">
      <c r="A24155" s="2" t="s">
        <v>75</v>
      </c>
      <c r="B24155" t="s">
        <v>24270</v>
      </c>
      <c r="J24155" t="str">
        <f>VLOOKUP(A24155,Gruppi!A$2:B$448,2,0)</f>
        <v>CASA</v>
      </c>
    </row>
    <row r="24156" spans="1:10" x14ac:dyDescent="0.2">
      <c r="A24156" s="2" t="s">
        <v>7</v>
      </c>
      <c r="B24156" t="s">
        <v>11751</v>
      </c>
      <c r="J24156" t="str">
        <f>VLOOKUP(A24156,Gruppi!A$2:B$448,2,0)</f>
        <v>INTESA</v>
      </c>
    </row>
    <row r="24157" spans="1:10" x14ac:dyDescent="0.2">
      <c r="A24157" s="2" t="s">
        <v>23</v>
      </c>
      <c r="B24157" t="s">
        <v>11751</v>
      </c>
      <c r="J24157" t="str">
        <f>VLOOKUP(A24157,Gruppi!A$2:B$448,2,0)</f>
        <v>INTESA</v>
      </c>
    </row>
    <row r="24158" spans="1:10" x14ac:dyDescent="0.2">
      <c r="A24158" s="2" t="s">
        <v>73</v>
      </c>
      <c r="B24158" t="s">
        <v>24271</v>
      </c>
      <c r="J24158" t="str">
        <f>VLOOKUP(A24158,Gruppi!A$2:B$448,2,0)</f>
        <v>SUD_VOLKSBANK</v>
      </c>
    </row>
    <row r="24159" spans="1:10" x14ac:dyDescent="0.2">
      <c r="A24159" s="2" t="s">
        <v>73</v>
      </c>
      <c r="B24159" t="s">
        <v>24272</v>
      </c>
      <c r="J24159" t="str">
        <f>VLOOKUP(A24159,Gruppi!A$2:B$448,2,0)</f>
        <v>SUD_VOLKSBANK</v>
      </c>
    </row>
    <row r="24160" spans="1:10" x14ac:dyDescent="0.2">
      <c r="A24160" s="2" t="s">
        <v>4</v>
      </c>
      <c r="B24160" t="s">
        <v>8601</v>
      </c>
      <c r="J24160" t="str">
        <f>VLOOKUP(A24160,Gruppi!A$2:B$448,2,0)</f>
        <v>UNICREDIT</v>
      </c>
    </row>
    <row r="24161" spans="1:10" x14ac:dyDescent="0.2">
      <c r="A24161" s="2" t="s">
        <v>73</v>
      </c>
      <c r="B24161" t="s">
        <v>24273</v>
      </c>
      <c r="J24161" t="str">
        <f>VLOOKUP(A24161,Gruppi!A$2:B$448,2,0)</f>
        <v>SUD_VOLKSBANK</v>
      </c>
    </row>
    <row r="24162" spans="1:10" x14ac:dyDescent="0.2">
      <c r="A24162" s="2" t="s">
        <v>7</v>
      </c>
      <c r="B24162" t="s">
        <v>24274</v>
      </c>
      <c r="J24162" t="str">
        <f>VLOOKUP(A24162,Gruppi!A$2:B$448,2,0)</f>
        <v>INTESA</v>
      </c>
    </row>
    <row r="24163" spans="1:10" x14ac:dyDescent="0.2">
      <c r="A24163" s="2" t="s">
        <v>7</v>
      </c>
      <c r="B24163" t="s">
        <v>24275</v>
      </c>
      <c r="J24163" t="str">
        <f>VLOOKUP(A24163,Gruppi!A$2:B$448,2,0)</f>
        <v>INTESA</v>
      </c>
    </row>
    <row r="24164" spans="1:10" x14ac:dyDescent="0.2">
      <c r="A24164" s="2" t="s">
        <v>88</v>
      </c>
      <c r="B24164" t="s">
        <v>24276</v>
      </c>
      <c r="J24164">
        <f>VLOOKUP(A24164,Gruppi!A$2:B$448,2,0)</f>
        <v>0</v>
      </c>
    </row>
    <row r="24165" spans="1:10" x14ac:dyDescent="0.2">
      <c r="A24165" s="2" t="s">
        <v>7</v>
      </c>
      <c r="B24165" t="s">
        <v>24277</v>
      </c>
      <c r="J24165" t="str">
        <f>VLOOKUP(A24165,Gruppi!A$2:B$448,2,0)</f>
        <v>INTESA</v>
      </c>
    </row>
    <row r="24166" spans="1:10" x14ac:dyDescent="0.2">
      <c r="A24166" s="2" t="s">
        <v>7</v>
      </c>
      <c r="B24166" t="s">
        <v>24278</v>
      </c>
      <c r="J24166" t="str">
        <f>VLOOKUP(A24166,Gruppi!A$2:B$448,2,0)</f>
        <v>INTESA</v>
      </c>
    </row>
    <row r="24167" spans="1:10" x14ac:dyDescent="0.2">
      <c r="A24167" s="2" t="s">
        <v>38</v>
      </c>
      <c r="B24167" t="s">
        <v>24279</v>
      </c>
      <c r="J24167" t="str">
        <f>VLOOKUP(A24167,Gruppi!A$2:B$448,2,0)</f>
        <v>BPS</v>
      </c>
    </row>
    <row r="24168" spans="1:10" x14ac:dyDescent="0.2">
      <c r="A24168" s="2" t="s">
        <v>166</v>
      </c>
      <c r="B24168" t="s">
        <v>24280</v>
      </c>
      <c r="J24168" t="str">
        <f>VLOOKUP(A24168,Gruppi!A$2:B$448,2,0)</f>
        <v>INTESA</v>
      </c>
    </row>
    <row r="24169" spans="1:10" x14ac:dyDescent="0.2">
      <c r="A24169" s="2" t="s">
        <v>81</v>
      </c>
      <c r="B24169" t="s">
        <v>24281</v>
      </c>
      <c r="J24169" t="str">
        <f>VLOOKUP(A24169,Gruppi!A$2:B$448,2,0)</f>
        <v>BPER</v>
      </c>
    </row>
    <row r="24170" spans="1:10" x14ac:dyDescent="0.2">
      <c r="A24170" s="2" t="s">
        <v>81</v>
      </c>
      <c r="B24170" t="s">
        <v>24282</v>
      </c>
      <c r="J24170" t="str">
        <f>VLOOKUP(A24170,Gruppi!A$2:B$448,2,0)</f>
        <v>BPER</v>
      </c>
    </row>
    <row r="24171" spans="1:10" x14ac:dyDescent="0.2">
      <c r="A24171" s="2" t="s">
        <v>81</v>
      </c>
      <c r="B24171" t="s">
        <v>24283</v>
      </c>
      <c r="J24171" t="str">
        <f>VLOOKUP(A24171,Gruppi!A$2:B$448,2,0)</f>
        <v>BPER</v>
      </c>
    </row>
    <row r="24172" spans="1:10" x14ac:dyDescent="0.2">
      <c r="A24172" s="2" t="s">
        <v>241</v>
      </c>
      <c r="B24172" t="s">
        <v>24284</v>
      </c>
      <c r="J24172">
        <f>VLOOKUP(A24172,Gruppi!A$2:B$448,2,0)</f>
        <v>0</v>
      </c>
    </row>
    <row r="24173" spans="1:10" x14ac:dyDescent="0.2">
      <c r="A24173" s="2" t="s">
        <v>232</v>
      </c>
      <c r="B24173" t="s">
        <v>24285</v>
      </c>
      <c r="J24173">
        <f>VLOOKUP(A24173,Gruppi!A$2:B$448,2,0)</f>
        <v>0</v>
      </c>
    </row>
    <row r="24174" spans="1:10" x14ac:dyDescent="0.2">
      <c r="A24174" s="2" t="s">
        <v>14</v>
      </c>
      <c r="B24174" t="s">
        <v>24286</v>
      </c>
      <c r="J24174" t="str">
        <f>VLOOKUP(A24174,Gruppi!A$2:B$448,2,0)</f>
        <v>MPS</v>
      </c>
    </row>
    <row r="24175" spans="1:10" x14ac:dyDescent="0.2">
      <c r="A24175" s="2" t="s">
        <v>7</v>
      </c>
      <c r="B24175" t="s">
        <v>24287</v>
      </c>
      <c r="J24175" t="str">
        <f>VLOOKUP(A24175,Gruppi!A$2:B$448,2,0)</f>
        <v>INTESA</v>
      </c>
    </row>
    <row r="24176" spans="1:10" x14ac:dyDescent="0.2">
      <c r="A24176" s="2" t="s">
        <v>25</v>
      </c>
      <c r="B24176" t="s">
        <v>24288</v>
      </c>
      <c r="J24176" t="str">
        <f>VLOOKUP(A24176,Gruppi!A$2:B$448,2,0)</f>
        <v>UBI</v>
      </c>
    </row>
    <row r="24177" spans="1:10" x14ac:dyDescent="0.2">
      <c r="A24177" s="2" t="s">
        <v>27</v>
      </c>
      <c r="B24177" t="s">
        <v>24289</v>
      </c>
      <c r="J24177" t="str">
        <f>VLOOKUP(A24177,Gruppi!A$2:B$448,2,0)</f>
        <v>BBPM</v>
      </c>
    </row>
    <row r="24178" spans="1:10" x14ac:dyDescent="0.2">
      <c r="A24178" s="2" t="s">
        <v>27</v>
      </c>
      <c r="B24178" t="s">
        <v>24290</v>
      </c>
      <c r="J24178" t="str">
        <f>VLOOKUP(A24178,Gruppi!A$2:B$448,2,0)</f>
        <v>BBPM</v>
      </c>
    </row>
    <row r="24179" spans="1:10" x14ac:dyDescent="0.2">
      <c r="A24179" s="2" t="s">
        <v>288</v>
      </c>
      <c r="B24179" t="s">
        <v>24291</v>
      </c>
      <c r="J24179" t="str">
        <f>VLOOKUP(A24179,Gruppi!A$2:B$448,2,0)</f>
        <v>MEDIOBANCA</v>
      </c>
    </row>
    <row r="24180" spans="1:10" x14ac:dyDescent="0.2">
      <c r="A24180" s="2" t="s">
        <v>68</v>
      </c>
      <c r="B24180" t="s">
        <v>24292</v>
      </c>
      <c r="J24180" t="str">
        <f>VLOOKUP(A24180,Gruppi!A$2:B$448,2,0)</f>
        <v>MEDIOBANCA</v>
      </c>
    </row>
    <row r="24181" spans="1:10" x14ac:dyDescent="0.2">
      <c r="A24181" s="2" t="s">
        <v>7</v>
      </c>
      <c r="B24181" t="s">
        <v>24293</v>
      </c>
      <c r="J24181" t="str">
        <f>VLOOKUP(A24181,Gruppi!A$2:B$448,2,0)</f>
        <v>INTESA</v>
      </c>
    </row>
    <row r="24182" spans="1:10" x14ac:dyDescent="0.2">
      <c r="A24182" s="2" t="s">
        <v>12</v>
      </c>
      <c r="B24182" t="s">
        <v>24294</v>
      </c>
      <c r="J24182" t="str">
        <f>VLOOKUP(A24182,Gruppi!A$2:B$448,2,0)</f>
        <v>CASA</v>
      </c>
    </row>
    <row r="24183" spans="1:10" x14ac:dyDescent="0.2">
      <c r="A24183" s="2" t="s">
        <v>12</v>
      </c>
      <c r="B24183" t="s">
        <v>24295</v>
      </c>
      <c r="J24183" t="str">
        <f>VLOOKUP(A24183,Gruppi!A$2:B$448,2,0)</f>
        <v>CASA</v>
      </c>
    </row>
    <row r="24184" spans="1:10" x14ac:dyDescent="0.2">
      <c r="A24184" s="2" t="s">
        <v>7</v>
      </c>
      <c r="B24184" t="s">
        <v>24296</v>
      </c>
      <c r="J24184" t="str">
        <f>VLOOKUP(A24184,Gruppi!A$2:B$448,2,0)</f>
        <v>INTESA</v>
      </c>
    </row>
    <row r="24185" spans="1:10" x14ac:dyDescent="0.2">
      <c r="A24185" s="2" t="s">
        <v>12</v>
      </c>
      <c r="B24185" t="s">
        <v>24297</v>
      </c>
      <c r="J24185" t="str">
        <f>VLOOKUP(A24185,Gruppi!A$2:B$448,2,0)</f>
        <v>CASA</v>
      </c>
    </row>
    <row r="24186" spans="1:10" x14ac:dyDescent="0.2">
      <c r="A24186" s="2" t="s">
        <v>232</v>
      </c>
      <c r="B24186" t="s">
        <v>24298</v>
      </c>
      <c r="J24186">
        <f>VLOOKUP(A24186,Gruppi!A$2:B$448,2,0)</f>
        <v>0</v>
      </c>
    </row>
    <row r="24187" spans="1:10" x14ac:dyDescent="0.2">
      <c r="A24187" s="2" t="s">
        <v>7</v>
      </c>
      <c r="B24187" t="s">
        <v>24299</v>
      </c>
      <c r="J24187" t="str">
        <f>VLOOKUP(A24187,Gruppi!A$2:B$448,2,0)</f>
        <v>INTESA</v>
      </c>
    </row>
    <row r="24188" spans="1:10" x14ac:dyDescent="0.2">
      <c r="A24188" s="2" t="s">
        <v>12</v>
      </c>
      <c r="B24188" t="s">
        <v>24300</v>
      </c>
      <c r="J24188" t="str">
        <f>VLOOKUP(A24188,Gruppi!A$2:B$448,2,0)</f>
        <v>CASA</v>
      </c>
    </row>
    <row r="24189" spans="1:10" x14ac:dyDescent="0.2">
      <c r="A24189" s="2" t="s">
        <v>117</v>
      </c>
      <c r="B24189" t="s">
        <v>24301</v>
      </c>
      <c r="J24189" t="str">
        <f>VLOOKUP(A24189,Gruppi!A$2:B$448,2,0)</f>
        <v>INTESA</v>
      </c>
    </row>
    <row r="24190" spans="1:10" x14ac:dyDescent="0.2">
      <c r="A24190" s="2" t="s">
        <v>4</v>
      </c>
      <c r="B24190" t="s">
        <v>24302</v>
      </c>
      <c r="J24190" t="str">
        <f>VLOOKUP(A24190,Gruppi!A$2:B$448,2,0)</f>
        <v>UNICREDIT</v>
      </c>
    </row>
    <row r="24191" spans="1:10" x14ac:dyDescent="0.2">
      <c r="A24191" s="2" t="s">
        <v>117</v>
      </c>
      <c r="B24191" t="s">
        <v>24303</v>
      </c>
      <c r="J24191" t="str">
        <f>VLOOKUP(A24191,Gruppi!A$2:B$448,2,0)</f>
        <v>INTESA</v>
      </c>
    </row>
    <row r="24192" spans="1:10" x14ac:dyDescent="0.2">
      <c r="A24192" s="2" t="s">
        <v>24</v>
      </c>
      <c r="B24192" t="s">
        <v>24304</v>
      </c>
      <c r="J24192" t="str">
        <f>VLOOKUP(A24192,Gruppi!A$2:B$448,2,0)</f>
        <v>BNP</v>
      </c>
    </row>
    <row r="24193" spans="1:10" x14ac:dyDescent="0.2">
      <c r="A24193" s="2" t="s">
        <v>4</v>
      </c>
      <c r="B24193" t="s">
        <v>24305</v>
      </c>
      <c r="J24193" t="str">
        <f>VLOOKUP(A24193,Gruppi!A$2:B$448,2,0)</f>
        <v>UNICREDIT</v>
      </c>
    </row>
    <row r="24194" spans="1:10" x14ac:dyDescent="0.2">
      <c r="A24194" s="2" t="s">
        <v>12</v>
      </c>
      <c r="B24194" t="s">
        <v>24306</v>
      </c>
      <c r="J24194" t="str">
        <f>VLOOKUP(A24194,Gruppi!A$2:B$448,2,0)</f>
        <v>CASA</v>
      </c>
    </row>
    <row r="24195" spans="1:10" x14ac:dyDescent="0.2">
      <c r="A24195" s="2" t="s">
        <v>12</v>
      </c>
      <c r="B24195" t="s">
        <v>24307</v>
      </c>
      <c r="J24195" t="str">
        <f>VLOOKUP(A24195,Gruppi!A$2:B$448,2,0)</f>
        <v>CASA</v>
      </c>
    </row>
    <row r="24196" spans="1:10" x14ac:dyDescent="0.2">
      <c r="A24196" s="2" t="s">
        <v>12</v>
      </c>
      <c r="B24196" t="s">
        <v>24308</v>
      </c>
      <c r="J24196" t="str">
        <f>VLOOKUP(A24196,Gruppi!A$2:B$448,2,0)</f>
        <v>CASA</v>
      </c>
    </row>
    <row r="24197" spans="1:10" x14ac:dyDescent="0.2">
      <c r="A24197" s="2" t="s">
        <v>7</v>
      </c>
      <c r="B24197" t="s">
        <v>24309</v>
      </c>
      <c r="J24197" t="str">
        <f>VLOOKUP(A24197,Gruppi!A$2:B$448,2,0)</f>
        <v>INTESA</v>
      </c>
    </row>
    <row r="24198" spans="1:10" x14ac:dyDescent="0.2">
      <c r="A24198" s="2" t="s">
        <v>6</v>
      </c>
      <c r="B24198" t="s">
        <v>24310</v>
      </c>
      <c r="J24198" t="str">
        <f>VLOOKUP(A24198,Gruppi!A$2:B$448,2,0)</f>
        <v>CREDEM</v>
      </c>
    </row>
    <row r="24199" spans="1:10" x14ac:dyDescent="0.2">
      <c r="A24199" s="2" t="s">
        <v>120</v>
      </c>
      <c r="B24199" t="s">
        <v>24311</v>
      </c>
      <c r="J24199">
        <f>VLOOKUP(A24199,Gruppi!A$2:B$448,2,0)</f>
        <v>0</v>
      </c>
    </row>
    <row r="24200" spans="1:10" x14ac:dyDescent="0.2">
      <c r="A24200" s="2" t="s">
        <v>6</v>
      </c>
      <c r="B24200" t="s">
        <v>24312</v>
      </c>
      <c r="J24200" t="str">
        <f>VLOOKUP(A24200,Gruppi!A$2:B$448,2,0)</f>
        <v>CREDEM</v>
      </c>
    </row>
    <row r="24201" spans="1:10" x14ac:dyDescent="0.2">
      <c r="A24201" s="2" t="s">
        <v>120</v>
      </c>
      <c r="B24201" t="s">
        <v>24313</v>
      </c>
      <c r="J24201">
        <f>VLOOKUP(A24201,Gruppi!A$2:B$448,2,0)</f>
        <v>0</v>
      </c>
    </row>
    <row r="24202" spans="1:10" x14ac:dyDescent="0.2">
      <c r="A24202" s="2" t="s">
        <v>4</v>
      </c>
      <c r="B24202" t="s">
        <v>24314</v>
      </c>
      <c r="J24202" t="str">
        <f>VLOOKUP(A24202,Gruppi!A$2:B$448,2,0)</f>
        <v>UNICREDIT</v>
      </c>
    </row>
    <row r="24203" spans="1:10" x14ac:dyDescent="0.2">
      <c r="A24203" s="2" t="s">
        <v>38</v>
      </c>
      <c r="B24203" t="s">
        <v>24315</v>
      </c>
      <c r="J24203" t="str">
        <f>VLOOKUP(A24203,Gruppi!A$2:B$448,2,0)</f>
        <v>BPS</v>
      </c>
    </row>
    <row r="24204" spans="1:10" x14ac:dyDescent="0.2">
      <c r="A24204" s="2" t="s">
        <v>304</v>
      </c>
      <c r="B24204" t="s">
        <v>24316</v>
      </c>
      <c r="J24204" t="str">
        <f>VLOOKUP(A24204,Gruppi!A$2:B$448,2,0)</f>
        <v>EUROMO</v>
      </c>
    </row>
    <row r="24205" spans="1:10" x14ac:dyDescent="0.2">
      <c r="A24205" s="2" t="s">
        <v>2</v>
      </c>
      <c r="B24205" t="s">
        <v>24317</v>
      </c>
      <c r="J24205" t="str">
        <f>VLOOKUP(A24205,Gruppi!A$2:B$448,2,0)</f>
        <v>CARIGE</v>
      </c>
    </row>
    <row r="24206" spans="1:10" x14ac:dyDescent="0.2">
      <c r="A24206" s="2" t="s">
        <v>6</v>
      </c>
      <c r="B24206" t="s">
        <v>24318</v>
      </c>
      <c r="J24206" t="str">
        <f>VLOOKUP(A24206,Gruppi!A$2:B$448,2,0)</f>
        <v>CREDEM</v>
      </c>
    </row>
    <row r="24207" spans="1:10" x14ac:dyDescent="0.2">
      <c r="A24207" s="2" t="s">
        <v>7</v>
      </c>
      <c r="B24207" t="s">
        <v>24319</v>
      </c>
      <c r="J24207" t="str">
        <f>VLOOKUP(A24207,Gruppi!A$2:B$448,2,0)</f>
        <v>INTESA</v>
      </c>
    </row>
    <row r="24208" spans="1:10" x14ac:dyDescent="0.2">
      <c r="A24208" s="2" t="s">
        <v>36</v>
      </c>
      <c r="B24208" t="s">
        <v>5436</v>
      </c>
      <c r="J24208" t="str">
        <f>VLOOKUP(A24208,Gruppi!A$2:B$448,2,0)</f>
        <v>INTESA</v>
      </c>
    </row>
    <row r="24209" spans="1:10" x14ac:dyDescent="0.2">
      <c r="A24209" s="2" t="s">
        <v>25</v>
      </c>
      <c r="B24209" t="s">
        <v>24320</v>
      </c>
      <c r="J24209" t="str">
        <f>VLOOKUP(A24209,Gruppi!A$2:B$448,2,0)</f>
        <v>UBI</v>
      </c>
    </row>
    <row r="24210" spans="1:10" x14ac:dyDescent="0.2">
      <c r="A24210" s="2" t="s">
        <v>4</v>
      </c>
      <c r="B24210" t="s">
        <v>24321</v>
      </c>
      <c r="J24210" t="str">
        <f>VLOOKUP(A24210,Gruppi!A$2:B$448,2,0)</f>
        <v>UNICREDIT</v>
      </c>
    </row>
    <row r="24211" spans="1:10" x14ac:dyDescent="0.2">
      <c r="A24211" s="2" t="s">
        <v>27</v>
      </c>
      <c r="B24211" t="s">
        <v>24322</v>
      </c>
      <c r="J24211" t="str">
        <f>VLOOKUP(A24211,Gruppi!A$2:B$448,2,0)</f>
        <v>BBPM</v>
      </c>
    </row>
    <row r="24212" spans="1:10" x14ac:dyDescent="0.2">
      <c r="A24212" s="2" t="s">
        <v>227</v>
      </c>
      <c r="B24212" t="s">
        <v>24323</v>
      </c>
      <c r="J24212">
        <f>VLOOKUP(A24212,Gruppi!A$2:B$448,2,0)</f>
        <v>0</v>
      </c>
    </row>
    <row r="24213" spans="1:10" x14ac:dyDescent="0.2">
      <c r="A24213" s="2" t="s">
        <v>80</v>
      </c>
      <c r="B24213" t="s">
        <v>24324</v>
      </c>
      <c r="J24213">
        <f>VLOOKUP(A24213,Gruppi!A$2:B$448,2,0)</f>
        <v>0</v>
      </c>
    </row>
    <row r="24214" spans="1:10" x14ac:dyDescent="0.2">
      <c r="A24214" s="2" t="s">
        <v>69</v>
      </c>
      <c r="B24214" t="s">
        <v>24325</v>
      </c>
      <c r="J24214" t="str">
        <f>VLOOKUP(A24214,Gruppi!A$2:B$448,2,0)</f>
        <v>ALLIANZ</v>
      </c>
    </row>
    <row r="24215" spans="1:10" x14ac:dyDescent="0.2">
      <c r="A24215" s="2" t="s">
        <v>2</v>
      </c>
      <c r="B24215" t="s">
        <v>24326</v>
      </c>
      <c r="J24215" t="str">
        <f>VLOOKUP(A24215,Gruppi!A$2:B$448,2,0)</f>
        <v>CARIGE</v>
      </c>
    </row>
    <row r="24216" spans="1:10" x14ac:dyDescent="0.2">
      <c r="A24216" s="2" t="s">
        <v>14</v>
      </c>
      <c r="B24216" t="s">
        <v>24327</v>
      </c>
      <c r="J24216" t="str">
        <f>VLOOKUP(A24216,Gruppi!A$2:B$448,2,0)</f>
        <v>MPS</v>
      </c>
    </row>
    <row r="24217" spans="1:10" x14ac:dyDescent="0.2">
      <c r="A24217" s="2" t="s">
        <v>57</v>
      </c>
      <c r="B24217" t="s">
        <v>24328</v>
      </c>
      <c r="J24217" t="e">
        <f>VLOOKUP(A24217,Gruppi!A$2:B$448,2,0)</f>
        <v>#N/A</v>
      </c>
    </row>
    <row r="24218" spans="1:10" x14ac:dyDescent="0.2">
      <c r="A24218" s="2" t="s">
        <v>19</v>
      </c>
      <c r="B24218" t="s">
        <v>24329</v>
      </c>
      <c r="J24218" t="str">
        <f>VLOOKUP(A24218,Gruppi!A$2:B$448,2,0)</f>
        <v>MEDIOBANCA</v>
      </c>
    </row>
    <row r="24219" spans="1:10" x14ac:dyDescent="0.2">
      <c r="A24219" s="2" t="s">
        <v>7</v>
      </c>
      <c r="B24219" t="s">
        <v>24330</v>
      </c>
      <c r="J24219" t="str">
        <f>VLOOKUP(A24219,Gruppi!A$2:B$448,2,0)</f>
        <v>INTESA</v>
      </c>
    </row>
    <row r="24220" spans="1:10" x14ac:dyDescent="0.2">
      <c r="A24220" s="2" t="s">
        <v>75</v>
      </c>
      <c r="B24220" t="s">
        <v>24331</v>
      </c>
      <c r="J24220" t="str">
        <f>VLOOKUP(A24220,Gruppi!A$2:B$448,2,0)</f>
        <v>CASA</v>
      </c>
    </row>
    <row r="24221" spans="1:10" x14ac:dyDescent="0.2">
      <c r="A24221" s="2" t="s">
        <v>75</v>
      </c>
      <c r="B24221" t="s">
        <v>24332</v>
      </c>
      <c r="J24221" t="str">
        <f>VLOOKUP(A24221,Gruppi!A$2:B$448,2,0)</f>
        <v>CASA</v>
      </c>
    </row>
    <row r="24222" spans="1:10" x14ac:dyDescent="0.2">
      <c r="A24222" s="2" t="s">
        <v>23</v>
      </c>
      <c r="B24222" t="s">
        <v>2282</v>
      </c>
      <c r="J24222" t="str">
        <f>VLOOKUP(A24222,Gruppi!A$2:B$448,2,0)</f>
        <v>INTESA</v>
      </c>
    </row>
    <row r="24223" spans="1:10" x14ac:dyDescent="0.2">
      <c r="A24223" s="2" t="s">
        <v>4</v>
      </c>
      <c r="B24223" t="s">
        <v>24333</v>
      </c>
      <c r="J24223" t="str">
        <f>VLOOKUP(A24223,Gruppi!A$2:B$448,2,0)</f>
        <v>UNICREDIT</v>
      </c>
    </row>
    <row r="24224" spans="1:10" x14ac:dyDescent="0.2">
      <c r="A24224" s="2" t="s">
        <v>4</v>
      </c>
      <c r="B24224" t="s">
        <v>24334</v>
      </c>
      <c r="J24224" t="str">
        <f>VLOOKUP(A24224,Gruppi!A$2:B$448,2,0)</f>
        <v>UNICREDIT</v>
      </c>
    </row>
    <row r="24225" spans="1:10" x14ac:dyDescent="0.2">
      <c r="A24225" s="2" t="s">
        <v>288</v>
      </c>
      <c r="B24225" t="s">
        <v>24335</v>
      </c>
      <c r="J24225" t="str">
        <f>VLOOKUP(A24225,Gruppi!A$2:B$448,2,0)</f>
        <v>MEDIOBANCA</v>
      </c>
    </row>
    <row r="24226" spans="1:10" x14ac:dyDescent="0.2">
      <c r="A24226" s="2" t="s">
        <v>27</v>
      </c>
      <c r="B24226" t="s">
        <v>24336</v>
      </c>
      <c r="J24226" t="str">
        <f>VLOOKUP(A24226,Gruppi!A$2:B$448,2,0)</f>
        <v>BBPM</v>
      </c>
    </row>
    <row r="24227" spans="1:10" x14ac:dyDescent="0.2">
      <c r="A24227" s="2" t="s">
        <v>230</v>
      </c>
      <c r="B24227" t="s">
        <v>24337</v>
      </c>
      <c r="J24227">
        <f>VLOOKUP(A24227,Gruppi!A$2:B$448,2,0)</f>
        <v>0</v>
      </c>
    </row>
    <row r="24228" spans="1:10" x14ac:dyDescent="0.2">
      <c r="A24228" s="2" t="s">
        <v>81</v>
      </c>
      <c r="B24228" t="s">
        <v>24338</v>
      </c>
      <c r="J24228" t="str">
        <f>VLOOKUP(A24228,Gruppi!A$2:B$448,2,0)</f>
        <v>BPER</v>
      </c>
    </row>
    <row r="24229" spans="1:10" x14ac:dyDescent="0.2">
      <c r="A24229" s="2" t="s">
        <v>7</v>
      </c>
      <c r="B24229" t="s">
        <v>24339</v>
      </c>
      <c r="J24229" t="str">
        <f>VLOOKUP(A24229,Gruppi!A$2:B$448,2,0)</f>
        <v>INTESA</v>
      </c>
    </row>
    <row r="24230" spans="1:10" x14ac:dyDescent="0.2">
      <c r="A24230" s="2" t="s">
        <v>27</v>
      </c>
      <c r="B24230" t="s">
        <v>24340</v>
      </c>
      <c r="J24230" t="str">
        <f>VLOOKUP(A24230,Gruppi!A$2:B$448,2,0)</f>
        <v>BBPM</v>
      </c>
    </row>
    <row r="24231" spans="1:10" x14ac:dyDescent="0.2">
      <c r="A24231" s="2" t="s">
        <v>81</v>
      </c>
      <c r="B24231" t="s">
        <v>24341</v>
      </c>
      <c r="J24231" t="str">
        <f>VLOOKUP(A24231,Gruppi!A$2:B$448,2,0)</f>
        <v>BPER</v>
      </c>
    </row>
    <row r="24232" spans="1:10" x14ac:dyDescent="0.2">
      <c r="A24232" s="2" t="s">
        <v>241</v>
      </c>
      <c r="B24232" t="s">
        <v>24342</v>
      </c>
      <c r="J24232">
        <f>VLOOKUP(A24232,Gruppi!A$2:B$448,2,0)</f>
        <v>0</v>
      </c>
    </row>
    <row r="24233" spans="1:10" x14ac:dyDescent="0.2">
      <c r="A24233" s="2" t="s">
        <v>6</v>
      </c>
      <c r="B24233" t="s">
        <v>24343</v>
      </c>
      <c r="J24233" t="str">
        <f>VLOOKUP(A24233,Gruppi!A$2:B$448,2,0)</f>
        <v>CREDEM</v>
      </c>
    </row>
    <row r="24234" spans="1:10" x14ac:dyDescent="0.2">
      <c r="A24234" s="2" t="s">
        <v>6</v>
      </c>
      <c r="B24234" t="s">
        <v>24344</v>
      </c>
      <c r="J24234" t="str">
        <f>VLOOKUP(A24234,Gruppi!A$2:B$448,2,0)</f>
        <v>CREDEM</v>
      </c>
    </row>
    <row r="24235" spans="1:10" x14ac:dyDescent="0.2">
      <c r="A24235" s="2" t="s">
        <v>6</v>
      </c>
      <c r="B24235" t="s">
        <v>24345</v>
      </c>
      <c r="J24235" t="str">
        <f>VLOOKUP(A24235,Gruppi!A$2:B$448,2,0)</f>
        <v>CREDEM</v>
      </c>
    </row>
    <row r="24236" spans="1:10" x14ac:dyDescent="0.2">
      <c r="A24236" s="2" t="s">
        <v>12</v>
      </c>
      <c r="B24236" t="s">
        <v>24346</v>
      </c>
      <c r="J24236" t="str">
        <f>VLOOKUP(A24236,Gruppi!A$2:B$448,2,0)</f>
        <v>CASA</v>
      </c>
    </row>
    <row r="24237" spans="1:10" x14ac:dyDescent="0.2">
      <c r="A24237" s="2" t="s">
        <v>23</v>
      </c>
      <c r="B24237" t="s">
        <v>24347</v>
      </c>
      <c r="J24237" t="str">
        <f>VLOOKUP(A24237,Gruppi!A$2:B$448,2,0)</f>
        <v>INTESA</v>
      </c>
    </row>
    <row r="24238" spans="1:10" x14ac:dyDescent="0.2">
      <c r="A24238" s="2" t="s">
        <v>120</v>
      </c>
      <c r="B24238" t="s">
        <v>24348</v>
      </c>
      <c r="J24238">
        <f>VLOOKUP(A24238,Gruppi!A$2:B$448,2,0)</f>
        <v>0</v>
      </c>
    </row>
    <row r="24239" spans="1:10" x14ac:dyDescent="0.2">
      <c r="A24239" s="2" t="s">
        <v>4</v>
      </c>
      <c r="B24239" t="s">
        <v>18043</v>
      </c>
      <c r="J24239" t="str">
        <f>VLOOKUP(A24239,Gruppi!A$2:B$448,2,0)</f>
        <v>UNICREDIT</v>
      </c>
    </row>
    <row r="24240" spans="1:10" x14ac:dyDescent="0.2">
      <c r="A24240" s="2" t="s">
        <v>4</v>
      </c>
      <c r="B24240" t="s">
        <v>24349</v>
      </c>
      <c r="J24240" t="str">
        <f>VLOOKUP(A24240,Gruppi!A$2:B$448,2,0)</f>
        <v>UNICREDIT</v>
      </c>
    </row>
    <row r="24241" spans="1:10" x14ac:dyDescent="0.2">
      <c r="A24241" s="2" t="s">
        <v>4</v>
      </c>
      <c r="B24241" t="s">
        <v>24350</v>
      </c>
      <c r="J24241" t="str">
        <f>VLOOKUP(A24241,Gruppi!A$2:B$448,2,0)</f>
        <v>UNICREDIT</v>
      </c>
    </row>
    <row r="24242" spans="1:10" x14ac:dyDescent="0.2">
      <c r="A24242" s="2" t="s">
        <v>435</v>
      </c>
      <c r="B24242" t="s">
        <v>24351</v>
      </c>
      <c r="J24242">
        <f>VLOOKUP(A24242,Gruppi!A$2:B$448,2,0)</f>
        <v>0</v>
      </c>
    </row>
    <row r="24243" spans="1:10" x14ac:dyDescent="0.2">
      <c r="A24243" s="2" t="s">
        <v>81</v>
      </c>
      <c r="B24243" t="s">
        <v>24352</v>
      </c>
      <c r="J24243" t="str">
        <f>VLOOKUP(A24243,Gruppi!A$2:B$448,2,0)</f>
        <v>BPER</v>
      </c>
    </row>
    <row r="24244" spans="1:10" x14ac:dyDescent="0.2">
      <c r="A24244" s="2" t="s">
        <v>6</v>
      </c>
      <c r="B24244" t="s">
        <v>24353</v>
      </c>
      <c r="J24244" t="str">
        <f>VLOOKUP(A24244,Gruppi!A$2:B$448,2,0)</f>
        <v>CREDEM</v>
      </c>
    </row>
    <row r="24245" spans="1:10" x14ac:dyDescent="0.2">
      <c r="A24245" s="2" t="s">
        <v>27</v>
      </c>
      <c r="B24245" t="s">
        <v>24354</v>
      </c>
      <c r="J24245" t="str">
        <f>VLOOKUP(A24245,Gruppi!A$2:B$448,2,0)</f>
        <v>BBPM</v>
      </c>
    </row>
    <row r="24246" spans="1:10" x14ac:dyDescent="0.2">
      <c r="A24246" s="2" t="s">
        <v>4</v>
      </c>
      <c r="B24246" t="s">
        <v>24355</v>
      </c>
      <c r="J24246" t="str">
        <f>VLOOKUP(A24246,Gruppi!A$2:B$448,2,0)</f>
        <v>UNICREDIT</v>
      </c>
    </row>
    <row r="24247" spans="1:10" x14ac:dyDescent="0.2">
      <c r="A24247" s="2" t="s">
        <v>4</v>
      </c>
      <c r="B24247" t="s">
        <v>24356</v>
      </c>
      <c r="J24247" t="str">
        <f>VLOOKUP(A24247,Gruppi!A$2:B$448,2,0)</f>
        <v>UNICREDIT</v>
      </c>
    </row>
    <row r="24248" spans="1:10" x14ac:dyDescent="0.2">
      <c r="A24248" s="2" t="s">
        <v>81</v>
      </c>
      <c r="B24248" t="s">
        <v>24357</v>
      </c>
      <c r="J24248" t="str">
        <f>VLOOKUP(A24248,Gruppi!A$2:B$448,2,0)</f>
        <v>BPER</v>
      </c>
    </row>
    <row r="24249" spans="1:10" x14ac:dyDescent="0.2">
      <c r="A24249" s="2" t="s">
        <v>125</v>
      </c>
      <c r="B24249" t="s">
        <v>24358</v>
      </c>
      <c r="J24249">
        <f>VLOOKUP(A24249,Gruppi!A$2:B$448,2,0)</f>
        <v>0</v>
      </c>
    </row>
    <row r="24250" spans="1:10" x14ac:dyDescent="0.2">
      <c r="A24250" s="2" t="s">
        <v>6</v>
      </c>
      <c r="B24250" t="s">
        <v>24359</v>
      </c>
      <c r="J24250" t="str">
        <f>VLOOKUP(A24250,Gruppi!A$2:B$448,2,0)</f>
        <v>CREDEM</v>
      </c>
    </row>
    <row r="24251" spans="1:10" x14ac:dyDescent="0.2">
      <c r="A24251" s="2" t="s">
        <v>117</v>
      </c>
      <c r="B24251" t="s">
        <v>24360</v>
      </c>
      <c r="J24251" t="str">
        <f>VLOOKUP(A24251,Gruppi!A$2:B$448,2,0)</f>
        <v>INTESA</v>
      </c>
    </row>
    <row r="24252" spans="1:10" x14ac:dyDescent="0.2">
      <c r="A24252" s="2" t="s">
        <v>81</v>
      </c>
      <c r="B24252" t="s">
        <v>24361</v>
      </c>
      <c r="J24252" t="str">
        <f>VLOOKUP(A24252,Gruppi!A$2:B$448,2,0)</f>
        <v>BPER</v>
      </c>
    </row>
    <row r="24253" spans="1:10" x14ac:dyDescent="0.2">
      <c r="A24253" s="2" t="s">
        <v>6</v>
      </c>
      <c r="B24253" t="s">
        <v>24362</v>
      </c>
      <c r="J24253" t="str">
        <f>VLOOKUP(A24253,Gruppi!A$2:B$448,2,0)</f>
        <v>CREDEM</v>
      </c>
    </row>
    <row r="24254" spans="1:10" x14ac:dyDescent="0.2">
      <c r="A24254" s="2" t="s">
        <v>120</v>
      </c>
      <c r="B24254" t="s">
        <v>24363</v>
      </c>
      <c r="J24254">
        <f>VLOOKUP(A24254,Gruppi!A$2:B$448,2,0)</f>
        <v>0</v>
      </c>
    </row>
    <row r="24255" spans="1:10" x14ac:dyDescent="0.2">
      <c r="A24255" s="2" t="s">
        <v>14</v>
      </c>
      <c r="B24255" t="s">
        <v>24364</v>
      </c>
      <c r="J24255" t="str">
        <f>VLOOKUP(A24255,Gruppi!A$2:B$448,2,0)</f>
        <v>MPS</v>
      </c>
    </row>
    <row r="24256" spans="1:10" x14ac:dyDescent="0.2">
      <c r="A24256" s="2" t="s">
        <v>4</v>
      </c>
      <c r="B24256" t="s">
        <v>24365</v>
      </c>
      <c r="J24256" t="str">
        <f>VLOOKUP(A24256,Gruppi!A$2:B$448,2,0)</f>
        <v>UNICREDIT</v>
      </c>
    </row>
    <row r="24257" spans="1:10" x14ac:dyDescent="0.2">
      <c r="A24257" s="2" t="s">
        <v>25</v>
      </c>
      <c r="B24257" t="s">
        <v>24366</v>
      </c>
      <c r="J24257" t="str">
        <f>VLOOKUP(A24257,Gruppi!A$2:B$448,2,0)</f>
        <v>UBI</v>
      </c>
    </row>
    <row r="24258" spans="1:10" x14ac:dyDescent="0.2">
      <c r="A24258" s="2" t="s">
        <v>91</v>
      </c>
      <c r="B24258" t="s">
        <v>24367</v>
      </c>
      <c r="J24258">
        <f>VLOOKUP(A24258,Gruppi!A$2:B$448,2,0)</f>
        <v>0</v>
      </c>
    </row>
    <row r="24259" spans="1:10" x14ac:dyDescent="0.2">
      <c r="A24259" s="2" t="s">
        <v>240</v>
      </c>
      <c r="B24259" t="s">
        <v>24368</v>
      </c>
      <c r="J24259">
        <f>VLOOKUP(A24259,Gruppi!A$2:B$448,2,0)</f>
        <v>0</v>
      </c>
    </row>
    <row r="24260" spans="1:10" x14ac:dyDescent="0.2">
      <c r="A24260" s="2" t="s">
        <v>72</v>
      </c>
      <c r="B24260" t="s">
        <v>24369</v>
      </c>
      <c r="J24260">
        <f>VLOOKUP(A24260,Gruppi!A$2:B$448,2,0)</f>
        <v>0</v>
      </c>
    </row>
    <row r="24261" spans="1:10" x14ac:dyDescent="0.2">
      <c r="A24261" s="2" t="s">
        <v>12</v>
      </c>
      <c r="B24261" t="s">
        <v>24370</v>
      </c>
      <c r="J24261" t="str">
        <f>VLOOKUP(A24261,Gruppi!A$2:B$448,2,0)</f>
        <v>CASA</v>
      </c>
    </row>
    <row r="24262" spans="1:10" x14ac:dyDescent="0.2">
      <c r="A24262" s="2" t="s">
        <v>232</v>
      </c>
      <c r="B24262" t="s">
        <v>24371</v>
      </c>
      <c r="J24262">
        <f>VLOOKUP(A24262,Gruppi!A$2:B$448,2,0)</f>
        <v>0</v>
      </c>
    </row>
    <row r="24263" spans="1:10" x14ac:dyDescent="0.2">
      <c r="A24263" s="2" t="s">
        <v>27</v>
      </c>
      <c r="B24263" t="s">
        <v>24372</v>
      </c>
      <c r="J24263" t="str">
        <f>VLOOKUP(A24263,Gruppi!A$2:B$448,2,0)</f>
        <v>BBPM</v>
      </c>
    </row>
    <row r="24264" spans="1:10" x14ac:dyDescent="0.2">
      <c r="A24264" s="2" t="s">
        <v>14</v>
      </c>
      <c r="B24264" t="s">
        <v>24373</v>
      </c>
      <c r="J24264" t="str">
        <f>VLOOKUP(A24264,Gruppi!A$2:B$448,2,0)</f>
        <v>MPS</v>
      </c>
    </row>
    <row r="24265" spans="1:10" x14ac:dyDescent="0.2">
      <c r="A24265" s="2" t="s">
        <v>7</v>
      </c>
      <c r="B24265" t="s">
        <v>24374</v>
      </c>
      <c r="J24265" t="str">
        <f>VLOOKUP(A24265,Gruppi!A$2:B$448,2,0)</f>
        <v>INTESA</v>
      </c>
    </row>
    <row r="24266" spans="1:10" x14ac:dyDescent="0.2">
      <c r="A24266" s="2" t="s">
        <v>27</v>
      </c>
      <c r="B24266" t="s">
        <v>24375</v>
      </c>
      <c r="J24266" t="str">
        <f>VLOOKUP(A24266,Gruppi!A$2:B$448,2,0)</f>
        <v>BBPM</v>
      </c>
    </row>
    <row r="24267" spans="1:10" x14ac:dyDescent="0.2">
      <c r="A24267" s="2" t="s">
        <v>234</v>
      </c>
      <c r="B24267" t="s">
        <v>24376</v>
      </c>
      <c r="J24267">
        <f>VLOOKUP(A24267,Gruppi!A$2:B$448,2,0)</f>
        <v>0</v>
      </c>
    </row>
    <row r="24268" spans="1:10" x14ac:dyDescent="0.2">
      <c r="A24268" s="2" t="s">
        <v>54</v>
      </c>
      <c r="B24268" t="s">
        <v>24377</v>
      </c>
      <c r="J24268" t="str">
        <f>VLOOKUP(A24268,Gruppi!A$2:B$448,2,0)</f>
        <v>CREVAL</v>
      </c>
    </row>
    <row r="24269" spans="1:10" x14ac:dyDescent="0.2">
      <c r="A24269" s="2" t="s">
        <v>6</v>
      </c>
      <c r="B24269" t="s">
        <v>24378</v>
      </c>
      <c r="J24269" t="str">
        <f>VLOOKUP(A24269,Gruppi!A$2:B$448,2,0)</f>
        <v>CREDEM</v>
      </c>
    </row>
    <row r="24270" spans="1:10" x14ac:dyDescent="0.2">
      <c r="A24270" s="2" t="s">
        <v>7</v>
      </c>
      <c r="B24270" t="s">
        <v>24379</v>
      </c>
      <c r="J24270" t="str">
        <f>VLOOKUP(A24270,Gruppi!A$2:B$448,2,0)</f>
        <v>INTESA</v>
      </c>
    </row>
    <row r="24271" spans="1:10" x14ac:dyDescent="0.2">
      <c r="A24271" s="2" t="s">
        <v>23</v>
      </c>
      <c r="B24271" t="s">
        <v>24380</v>
      </c>
      <c r="J24271" t="str">
        <f>VLOOKUP(A24271,Gruppi!A$2:B$448,2,0)</f>
        <v>INTESA</v>
      </c>
    </row>
    <row r="24272" spans="1:10" x14ac:dyDescent="0.2">
      <c r="A24272" s="2" t="s">
        <v>4</v>
      </c>
      <c r="B24272" t="s">
        <v>24381</v>
      </c>
      <c r="J24272" t="str">
        <f>VLOOKUP(A24272,Gruppi!A$2:B$448,2,0)</f>
        <v>UNICREDIT</v>
      </c>
    </row>
    <row r="24273" spans="1:10" x14ac:dyDescent="0.2">
      <c r="A24273" s="2" t="s">
        <v>27</v>
      </c>
      <c r="B24273" t="s">
        <v>24382</v>
      </c>
      <c r="J24273" t="str">
        <f>VLOOKUP(A24273,Gruppi!A$2:B$448,2,0)</f>
        <v>BBPM</v>
      </c>
    </row>
    <row r="24274" spans="1:10" x14ac:dyDescent="0.2">
      <c r="A24274" s="2" t="s">
        <v>27</v>
      </c>
      <c r="B24274" t="s">
        <v>24383</v>
      </c>
      <c r="J24274" t="str">
        <f>VLOOKUP(A24274,Gruppi!A$2:B$448,2,0)</f>
        <v>BBPM</v>
      </c>
    </row>
    <row r="24275" spans="1:10" x14ac:dyDescent="0.2">
      <c r="A24275" s="2" t="s">
        <v>27</v>
      </c>
      <c r="B24275" t="s">
        <v>24384</v>
      </c>
      <c r="J24275" t="str">
        <f>VLOOKUP(A24275,Gruppi!A$2:B$448,2,0)</f>
        <v>BBPM</v>
      </c>
    </row>
    <row r="24276" spans="1:10" x14ac:dyDescent="0.2">
      <c r="A24276" s="2" t="s">
        <v>72</v>
      </c>
      <c r="B24276" t="s">
        <v>24385</v>
      </c>
      <c r="J24276">
        <f>VLOOKUP(A24276,Gruppi!A$2:B$448,2,0)</f>
        <v>0</v>
      </c>
    </row>
    <row r="24277" spans="1:10" x14ac:dyDescent="0.2">
      <c r="A24277" s="2" t="s">
        <v>27</v>
      </c>
      <c r="B24277" t="s">
        <v>24386</v>
      </c>
      <c r="J24277" t="str">
        <f>VLOOKUP(A24277,Gruppi!A$2:B$448,2,0)</f>
        <v>BBPM</v>
      </c>
    </row>
    <row r="24278" spans="1:10" x14ac:dyDescent="0.2">
      <c r="A24278" s="2" t="s">
        <v>7</v>
      </c>
      <c r="B24278" t="s">
        <v>24387</v>
      </c>
      <c r="J24278" t="str">
        <f>VLOOKUP(A24278,Gruppi!A$2:B$448,2,0)</f>
        <v>INTESA</v>
      </c>
    </row>
    <row r="24279" spans="1:10" x14ac:dyDescent="0.2">
      <c r="A24279" s="2" t="s">
        <v>4</v>
      </c>
      <c r="B24279" t="s">
        <v>24388</v>
      </c>
      <c r="J24279" t="str">
        <f>VLOOKUP(A24279,Gruppi!A$2:B$448,2,0)</f>
        <v>UNICREDIT</v>
      </c>
    </row>
    <row r="24280" spans="1:10" x14ac:dyDescent="0.2">
      <c r="A24280" s="2" t="s">
        <v>14</v>
      </c>
      <c r="B24280" t="s">
        <v>24389</v>
      </c>
      <c r="J24280" t="str">
        <f>VLOOKUP(A24280,Gruppi!A$2:B$448,2,0)</f>
        <v>MPS</v>
      </c>
    </row>
    <row r="24281" spans="1:10" x14ac:dyDescent="0.2">
      <c r="A24281" s="2" t="s">
        <v>235</v>
      </c>
      <c r="B24281" t="s">
        <v>24390</v>
      </c>
      <c r="J24281">
        <f>VLOOKUP(A24281,Gruppi!A$2:B$448,2,0)</f>
        <v>0</v>
      </c>
    </row>
    <row r="24282" spans="1:10" x14ac:dyDescent="0.2">
      <c r="A24282" s="2" t="s">
        <v>227</v>
      </c>
      <c r="B24282" t="s">
        <v>24391</v>
      </c>
      <c r="J24282">
        <f>VLOOKUP(A24282,Gruppi!A$2:B$448,2,0)</f>
        <v>0</v>
      </c>
    </row>
    <row r="24283" spans="1:10" x14ac:dyDescent="0.2">
      <c r="A24283" s="2" t="s">
        <v>14</v>
      </c>
      <c r="B24283" t="s">
        <v>24392</v>
      </c>
      <c r="J24283" t="str">
        <f>VLOOKUP(A24283,Gruppi!A$2:B$448,2,0)</f>
        <v>MPS</v>
      </c>
    </row>
    <row r="24284" spans="1:10" x14ac:dyDescent="0.2">
      <c r="A24284" s="2" t="s">
        <v>14</v>
      </c>
      <c r="B24284" t="s">
        <v>24393</v>
      </c>
      <c r="J24284" t="str">
        <f>VLOOKUP(A24284,Gruppi!A$2:B$448,2,0)</f>
        <v>MPS</v>
      </c>
    </row>
    <row r="24285" spans="1:10" x14ac:dyDescent="0.2">
      <c r="A24285" s="2" t="s">
        <v>43</v>
      </c>
      <c r="B24285" t="s">
        <v>24394</v>
      </c>
      <c r="J24285" t="str">
        <f>VLOOKUP(A24285,Gruppi!A$2:B$448,2,0)</f>
        <v>SUB_SPARK</v>
      </c>
    </row>
    <row r="24286" spans="1:10" x14ac:dyDescent="0.2">
      <c r="A24286" s="2" t="s">
        <v>64</v>
      </c>
      <c r="B24286" t="s">
        <v>24395</v>
      </c>
      <c r="J24286">
        <f>VLOOKUP(A24286,Gruppi!A$2:B$448,2,0)</f>
        <v>0</v>
      </c>
    </row>
    <row r="24287" spans="1:10" x14ac:dyDescent="0.2">
      <c r="A24287" s="2" t="s">
        <v>4</v>
      </c>
      <c r="B24287" t="s">
        <v>24396</v>
      </c>
      <c r="J24287" t="str">
        <f>VLOOKUP(A24287,Gruppi!A$2:B$448,2,0)</f>
        <v>UNICREDIT</v>
      </c>
    </row>
    <row r="24288" spans="1:10" x14ac:dyDescent="0.2">
      <c r="A24288" s="2" t="s">
        <v>4</v>
      </c>
      <c r="B24288" t="s">
        <v>24397</v>
      </c>
      <c r="J24288" t="str">
        <f>VLOOKUP(A24288,Gruppi!A$2:B$448,2,0)</f>
        <v>UNICREDIT</v>
      </c>
    </row>
    <row r="24289" spans="1:10" x14ac:dyDescent="0.2">
      <c r="A24289" s="2" t="s">
        <v>27</v>
      </c>
      <c r="B24289" t="s">
        <v>24398</v>
      </c>
      <c r="J24289" t="str">
        <f>VLOOKUP(A24289,Gruppi!A$2:B$448,2,0)</f>
        <v>BBPM</v>
      </c>
    </row>
    <row r="24290" spans="1:10" x14ac:dyDescent="0.2">
      <c r="A24290" s="2" t="s">
        <v>227</v>
      </c>
      <c r="B24290" t="s">
        <v>24399</v>
      </c>
      <c r="J24290">
        <f>VLOOKUP(A24290,Gruppi!A$2:B$448,2,0)</f>
        <v>0</v>
      </c>
    </row>
    <row r="24291" spans="1:10" x14ac:dyDescent="0.2">
      <c r="A24291" s="2" t="s">
        <v>4</v>
      </c>
      <c r="B24291" t="s">
        <v>24400</v>
      </c>
      <c r="J24291" t="str">
        <f>VLOOKUP(A24291,Gruppi!A$2:B$448,2,0)</f>
        <v>UNICREDIT</v>
      </c>
    </row>
    <row r="24292" spans="1:10" x14ac:dyDescent="0.2">
      <c r="A24292" s="2" t="s">
        <v>76</v>
      </c>
      <c r="B24292" t="s">
        <v>24401</v>
      </c>
      <c r="J24292">
        <f>VLOOKUP(A24292,Gruppi!A$2:B$448,2,0)</f>
        <v>0</v>
      </c>
    </row>
    <row r="24293" spans="1:10" x14ac:dyDescent="0.2">
      <c r="A24293" s="2" t="s">
        <v>236</v>
      </c>
      <c r="B24293" t="s">
        <v>24402</v>
      </c>
      <c r="J24293">
        <f>VLOOKUP(A24293,Gruppi!A$2:B$448,2,0)</f>
        <v>0</v>
      </c>
    </row>
    <row r="24294" spans="1:10" x14ac:dyDescent="0.2">
      <c r="A24294" s="2" t="s">
        <v>4</v>
      </c>
      <c r="B24294" t="s">
        <v>24403</v>
      </c>
      <c r="J24294" t="str">
        <f>VLOOKUP(A24294,Gruppi!A$2:B$448,2,0)</f>
        <v>UNICREDIT</v>
      </c>
    </row>
    <row r="24295" spans="1:10" x14ac:dyDescent="0.2">
      <c r="A24295" s="2" t="s">
        <v>7</v>
      </c>
      <c r="B24295" t="s">
        <v>24404</v>
      </c>
      <c r="J24295" t="str">
        <f>VLOOKUP(A24295,Gruppi!A$2:B$448,2,0)</f>
        <v>INTESA</v>
      </c>
    </row>
    <row r="24296" spans="1:10" x14ac:dyDescent="0.2">
      <c r="A24296" s="2" t="s">
        <v>7</v>
      </c>
      <c r="B24296" t="s">
        <v>24405</v>
      </c>
      <c r="J24296" t="str">
        <f>VLOOKUP(A24296,Gruppi!A$2:B$448,2,0)</f>
        <v>INTESA</v>
      </c>
    </row>
    <row r="24297" spans="1:10" x14ac:dyDescent="0.2">
      <c r="A24297" s="2" t="s">
        <v>7</v>
      </c>
      <c r="B24297" t="s">
        <v>24406</v>
      </c>
      <c r="J24297" t="str">
        <f>VLOOKUP(A24297,Gruppi!A$2:B$448,2,0)</f>
        <v>INTESA</v>
      </c>
    </row>
    <row r="24298" spans="1:10" x14ac:dyDescent="0.2">
      <c r="A24298" s="2" t="s">
        <v>235</v>
      </c>
      <c r="B24298" t="s">
        <v>24407</v>
      </c>
      <c r="J24298">
        <f>VLOOKUP(A24298,Gruppi!A$2:B$448,2,0)</f>
        <v>0</v>
      </c>
    </row>
    <row r="24299" spans="1:10" x14ac:dyDescent="0.2">
      <c r="A24299" s="2" t="s">
        <v>14</v>
      </c>
      <c r="B24299" t="s">
        <v>24408</v>
      </c>
      <c r="J24299" t="str">
        <f>VLOOKUP(A24299,Gruppi!A$2:B$448,2,0)</f>
        <v>MPS</v>
      </c>
    </row>
    <row r="24300" spans="1:10" x14ac:dyDescent="0.2">
      <c r="A24300" s="2" t="s">
        <v>7</v>
      </c>
      <c r="B24300" t="s">
        <v>24409</v>
      </c>
      <c r="J24300" t="str">
        <f>VLOOKUP(A24300,Gruppi!A$2:B$448,2,0)</f>
        <v>INTESA</v>
      </c>
    </row>
    <row r="24301" spans="1:10" x14ac:dyDescent="0.2">
      <c r="A24301" s="2" t="s">
        <v>7</v>
      </c>
      <c r="B24301" t="s">
        <v>24410</v>
      </c>
      <c r="J24301" t="str">
        <f>VLOOKUP(A24301,Gruppi!A$2:B$448,2,0)</f>
        <v>INTESA</v>
      </c>
    </row>
    <row r="24302" spans="1:10" x14ac:dyDescent="0.2">
      <c r="A24302" s="2" t="s">
        <v>7</v>
      </c>
      <c r="B24302" t="s">
        <v>24411</v>
      </c>
      <c r="J24302" t="str">
        <f>VLOOKUP(A24302,Gruppi!A$2:B$448,2,0)</f>
        <v>INTESA</v>
      </c>
    </row>
    <row r="24303" spans="1:10" x14ac:dyDescent="0.2">
      <c r="A24303" s="2" t="s">
        <v>76</v>
      </c>
      <c r="B24303" t="s">
        <v>24412</v>
      </c>
      <c r="J24303">
        <f>VLOOKUP(A24303,Gruppi!A$2:B$448,2,0)</f>
        <v>0</v>
      </c>
    </row>
    <row r="24304" spans="1:10" x14ac:dyDescent="0.2">
      <c r="A24304" s="2" t="s">
        <v>73</v>
      </c>
      <c r="B24304" t="s">
        <v>24413</v>
      </c>
      <c r="J24304" t="str">
        <f>VLOOKUP(A24304,Gruppi!A$2:B$448,2,0)</f>
        <v>SUD_VOLKSBANK</v>
      </c>
    </row>
    <row r="24305" spans="1:10" x14ac:dyDescent="0.2">
      <c r="A24305" s="2" t="s">
        <v>75</v>
      </c>
      <c r="B24305" t="s">
        <v>24414</v>
      </c>
      <c r="J24305" t="str">
        <f>VLOOKUP(A24305,Gruppi!A$2:B$448,2,0)</f>
        <v>CASA</v>
      </c>
    </row>
    <row r="24306" spans="1:10" x14ac:dyDescent="0.2">
      <c r="A24306" s="2" t="s">
        <v>7</v>
      </c>
      <c r="B24306" t="s">
        <v>24415</v>
      </c>
      <c r="J24306" t="str">
        <f>VLOOKUP(A24306,Gruppi!A$2:B$448,2,0)</f>
        <v>INTESA</v>
      </c>
    </row>
    <row r="24307" spans="1:10" x14ac:dyDescent="0.2">
      <c r="A24307" s="2" t="s">
        <v>227</v>
      </c>
      <c r="B24307" t="s">
        <v>24416</v>
      </c>
      <c r="J24307">
        <f>VLOOKUP(A24307,Gruppi!A$2:B$448,2,0)</f>
        <v>0</v>
      </c>
    </row>
    <row r="24308" spans="1:10" x14ac:dyDescent="0.2">
      <c r="A24308" s="2" t="s">
        <v>73</v>
      </c>
      <c r="B24308" t="s">
        <v>24417</v>
      </c>
      <c r="J24308" t="str">
        <f>VLOOKUP(A24308,Gruppi!A$2:B$448,2,0)</f>
        <v>SUD_VOLKSBANK</v>
      </c>
    </row>
    <row r="24309" spans="1:10" x14ac:dyDescent="0.2">
      <c r="A24309" s="2" t="s">
        <v>24</v>
      </c>
      <c r="B24309" t="s">
        <v>24418</v>
      </c>
      <c r="J24309" t="str">
        <f>VLOOKUP(A24309,Gruppi!A$2:B$448,2,0)</f>
        <v>BNP</v>
      </c>
    </row>
    <row r="24310" spans="1:10" x14ac:dyDescent="0.2">
      <c r="A24310" s="2" t="s">
        <v>7</v>
      </c>
      <c r="B24310" t="s">
        <v>24419</v>
      </c>
      <c r="J24310" t="str">
        <f>VLOOKUP(A24310,Gruppi!A$2:B$448,2,0)</f>
        <v>INTESA</v>
      </c>
    </row>
    <row r="24311" spans="1:10" x14ac:dyDescent="0.2">
      <c r="A24311" s="2" t="s">
        <v>4</v>
      </c>
      <c r="B24311" t="s">
        <v>24420</v>
      </c>
      <c r="J24311" t="str">
        <f>VLOOKUP(A24311,Gruppi!A$2:B$448,2,0)</f>
        <v>UNICREDIT</v>
      </c>
    </row>
    <row r="24312" spans="1:10" x14ac:dyDescent="0.2">
      <c r="A24312" s="2" t="s">
        <v>73</v>
      </c>
      <c r="B24312" t="s">
        <v>24421</v>
      </c>
      <c r="J24312" t="str">
        <f>VLOOKUP(A24312,Gruppi!A$2:B$448,2,0)</f>
        <v>SUD_VOLKSBANK</v>
      </c>
    </row>
    <row r="24313" spans="1:10" x14ac:dyDescent="0.2">
      <c r="A24313" s="2" t="s">
        <v>4</v>
      </c>
      <c r="B24313" t="s">
        <v>24422</v>
      </c>
      <c r="J24313" t="str">
        <f>VLOOKUP(A24313,Gruppi!A$2:B$448,2,0)</f>
        <v>UNICREDIT</v>
      </c>
    </row>
    <row r="24314" spans="1:10" x14ac:dyDescent="0.2">
      <c r="A24314" s="2" t="s">
        <v>235</v>
      </c>
      <c r="B24314" t="s">
        <v>24423</v>
      </c>
      <c r="J24314">
        <f>VLOOKUP(A24314,Gruppi!A$2:B$448,2,0)</f>
        <v>0</v>
      </c>
    </row>
    <row r="24315" spans="1:10" x14ac:dyDescent="0.2">
      <c r="A24315" s="2" t="s">
        <v>227</v>
      </c>
      <c r="B24315" t="s">
        <v>24424</v>
      </c>
      <c r="J24315">
        <f>VLOOKUP(A24315,Gruppi!A$2:B$448,2,0)</f>
        <v>0</v>
      </c>
    </row>
    <row r="24316" spans="1:10" x14ac:dyDescent="0.2">
      <c r="A24316" s="2" t="s">
        <v>85</v>
      </c>
      <c r="B24316" t="s">
        <v>24425</v>
      </c>
      <c r="J24316" t="str">
        <f>VLOOKUP(A24316,Gruppi!A$2:B$448,2,0)</f>
        <v>BCC_ROMA</v>
      </c>
    </row>
    <row r="24317" spans="1:10" x14ac:dyDescent="0.2">
      <c r="A24317" s="2" t="s">
        <v>25</v>
      </c>
      <c r="B24317" t="s">
        <v>24426</v>
      </c>
      <c r="J24317" t="str">
        <f>VLOOKUP(A24317,Gruppi!A$2:B$448,2,0)</f>
        <v>UBI</v>
      </c>
    </row>
    <row r="24318" spans="1:10" x14ac:dyDescent="0.2">
      <c r="A24318" s="2" t="s">
        <v>25</v>
      </c>
      <c r="B24318" t="s">
        <v>24427</v>
      </c>
      <c r="J24318" t="str">
        <f>VLOOKUP(A24318,Gruppi!A$2:B$448,2,0)</f>
        <v>UBI</v>
      </c>
    </row>
    <row r="24319" spans="1:10" x14ac:dyDescent="0.2">
      <c r="A24319" s="2" t="s">
        <v>237</v>
      </c>
      <c r="B24319" t="s">
        <v>24428</v>
      </c>
      <c r="J24319">
        <f>VLOOKUP(A24319,Gruppi!A$2:B$448,2,0)</f>
        <v>0</v>
      </c>
    </row>
    <row r="24320" spans="1:10" x14ac:dyDescent="0.2">
      <c r="A24320" s="2" t="s">
        <v>7</v>
      </c>
      <c r="B24320" t="s">
        <v>24429</v>
      </c>
      <c r="J24320" t="str">
        <f>VLOOKUP(A24320,Gruppi!A$2:B$448,2,0)</f>
        <v>INTESA</v>
      </c>
    </row>
    <row r="24321" spans="1:10" x14ac:dyDescent="0.2">
      <c r="A24321" s="2" t="s">
        <v>25</v>
      </c>
      <c r="B24321" t="s">
        <v>24430</v>
      </c>
      <c r="J24321" t="str">
        <f>VLOOKUP(A24321,Gruppi!A$2:B$448,2,0)</f>
        <v>UBI</v>
      </c>
    </row>
    <row r="24322" spans="1:10" x14ac:dyDescent="0.2">
      <c r="A24322" s="2" t="s">
        <v>278</v>
      </c>
      <c r="B24322" t="s">
        <v>24431</v>
      </c>
      <c r="J24322">
        <f>VLOOKUP(A24322,Gruppi!A$2:B$448,2,0)</f>
        <v>0</v>
      </c>
    </row>
    <row r="24323" spans="1:10" x14ac:dyDescent="0.2">
      <c r="A24323" s="2" t="s">
        <v>279</v>
      </c>
      <c r="B24323" t="s">
        <v>24432</v>
      </c>
      <c r="J24323">
        <f>VLOOKUP(A24323,Gruppi!A$2:B$448,2,0)</f>
        <v>0</v>
      </c>
    </row>
    <row r="24324" spans="1:10" x14ac:dyDescent="0.2">
      <c r="A24324" s="2" t="s">
        <v>279</v>
      </c>
      <c r="B24324" t="s">
        <v>24433</v>
      </c>
      <c r="J24324">
        <f>VLOOKUP(A24324,Gruppi!A$2:B$448,2,0)</f>
        <v>0</v>
      </c>
    </row>
    <row r="24325" spans="1:10" x14ac:dyDescent="0.2">
      <c r="A24325" s="2" t="s">
        <v>237</v>
      </c>
      <c r="B24325" t="s">
        <v>24434</v>
      </c>
      <c r="J24325">
        <f>VLOOKUP(A24325,Gruppi!A$2:B$448,2,0)</f>
        <v>0</v>
      </c>
    </row>
    <row r="24326" spans="1:10" x14ac:dyDescent="0.2">
      <c r="A24326" s="2" t="s">
        <v>25</v>
      </c>
      <c r="B24326" t="s">
        <v>24435</v>
      </c>
      <c r="J24326" t="str">
        <f>VLOOKUP(A24326,Gruppi!A$2:B$448,2,0)</f>
        <v>UBI</v>
      </c>
    </row>
    <row r="24327" spans="1:10" x14ac:dyDescent="0.2">
      <c r="A24327" s="2" t="s">
        <v>25</v>
      </c>
      <c r="B24327" t="s">
        <v>24436</v>
      </c>
      <c r="J24327" t="str">
        <f>VLOOKUP(A24327,Gruppi!A$2:B$448,2,0)</f>
        <v>UBI</v>
      </c>
    </row>
    <row r="24328" spans="1:10" x14ac:dyDescent="0.2">
      <c r="A24328" s="2" t="s">
        <v>241</v>
      </c>
      <c r="B24328" t="s">
        <v>24437</v>
      </c>
      <c r="J24328">
        <f>VLOOKUP(A24328,Gruppi!A$2:B$448,2,0)</f>
        <v>0</v>
      </c>
    </row>
    <row r="24329" spans="1:10" x14ac:dyDescent="0.2">
      <c r="A24329" s="2" t="s">
        <v>239</v>
      </c>
      <c r="B24329" t="s">
        <v>24438</v>
      </c>
      <c r="J24329">
        <f>VLOOKUP(A24329,Gruppi!A$2:B$448,2,0)</f>
        <v>0</v>
      </c>
    </row>
    <row r="24330" spans="1:10" x14ac:dyDescent="0.2">
      <c r="A24330" s="2" t="s">
        <v>38</v>
      </c>
      <c r="B24330" t="s">
        <v>24439</v>
      </c>
      <c r="J24330" t="str">
        <f>VLOOKUP(A24330,Gruppi!A$2:B$448,2,0)</f>
        <v>BPS</v>
      </c>
    </row>
    <row r="24331" spans="1:10" x14ac:dyDescent="0.2">
      <c r="A24331" s="2" t="s">
        <v>25</v>
      </c>
      <c r="B24331" t="s">
        <v>24440</v>
      </c>
      <c r="J24331" t="str">
        <f>VLOOKUP(A24331,Gruppi!A$2:B$448,2,0)</f>
        <v>UBI</v>
      </c>
    </row>
    <row r="24332" spans="1:10" x14ac:dyDescent="0.2">
      <c r="A24332" s="2" t="s">
        <v>244</v>
      </c>
      <c r="B24332" t="s">
        <v>24441</v>
      </c>
      <c r="J24332">
        <f>VLOOKUP(A24332,Gruppi!A$2:B$448,2,0)</f>
        <v>0</v>
      </c>
    </row>
    <row r="24333" spans="1:10" x14ac:dyDescent="0.2">
      <c r="A24333" s="2" t="s">
        <v>243</v>
      </c>
      <c r="B24333" t="s">
        <v>24442</v>
      </c>
      <c r="J24333">
        <f>VLOOKUP(A24333,Gruppi!A$2:B$448,2,0)</f>
        <v>0</v>
      </c>
    </row>
    <row r="24334" spans="1:10" x14ac:dyDescent="0.2">
      <c r="A24334" s="2" t="s">
        <v>7</v>
      </c>
      <c r="B24334" t="s">
        <v>24443</v>
      </c>
      <c r="J24334" t="str">
        <f>VLOOKUP(A24334,Gruppi!A$2:B$448,2,0)</f>
        <v>INTESA</v>
      </c>
    </row>
    <row r="24335" spans="1:10" x14ac:dyDescent="0.2">
      <c r="A24335" s="2" t="s">
        <v>27</v>
      </c>
      <c r="B24335" t="s">
        <v>24444</v>
      </c>
      <c r="J24335" t="str">
        <f>VLOOKUP(A24335,Gruppi!A$2:B$448,2,0)</f>
        <v>BBPM</v>
      </c>
    </row>
    <row r="24336" spans="1:10" x14ac:dyDescent="0.2">
      <c r="A24336" s="2" t="s">
        <v>232</v>
      </c>
      <c r="B24336" t="s">
        <v>24445</v>
      </c>
      <c r="J24336">
        <f>VLOOKUP(A24336,Gruppi!A$2:B$448,2,0)</f>
        <v>0</v>
      </c>
    </row>
    <row r="24337" spans="1:10" x14ac:dyDescent="0.2">
      <c r="A24337" s="2" t="s">
        <v>238</v>
      </c>
      <c r="B24337" t="s">
        <v>24446</v>
      </c>
      <c r="J24337">
        <f>VLOOKUP(A24337,Gruppi!A$2:B$448,2,0)</f>
        <v>0</v>
      </c>
    </row>
    <row r="24338" spans="1:10" x14ac:dyDescent="0.2">
      <c r="A24338" s="2" t="s">
        <v>244</v>
      </c>
      <c r="B24338" t="s">
        <v>24447</v>
      </c>
      <c r="J24338">
        <f>VLOOKUP(A24338,Gruppi!A$2:B$448,2,0)</f>
        <v>0</v>
      </c>
    </row>
    <row r="24339" spans="1:10" x14ac:dyDescent="0.2">
      <c r="A24339" s="2" t="s">
        <v>7</v>
      </c>
      <c r="B24339" t="s">
        <v>24448</v>
      </c>
      <c r="J24339" t="str">
        <f>VLOOKUP(A24339,Gruppi!A$2:B$448,2,0)</f>
        <v>INTESA</v>
      </c>
    </row>
    <row r="24340" spans="1:10" x14ac:dyDescent="0.2">
      <c r="A24340" s="2" t="s">
        <v>240</v>
      </c>
      <c r="B24340" t="s">
        <v>24449</v>
      </c>
      <c r="J24340">
        <f>VLOOKUP(A24340,Gruppi!A$2:B$448,2,0)</f>
        <v>0</v>
      </c>
    </row>
    <row r="24341" spans="1:10" x14ac:dyDescent="0.2">
      <c r="A24341" s="2" t="s">
        <v>240</v>
      </c>
      <c r="B24341" t="s">
        <v>24450</v>
      </c>
      <c r="J24341">
        <f>VLOOKUP(A24341,Gruppi!A$2:B$448,2,0)</f>
        <v>0</v>
      </c>
    </row>
    <row r="24342" spans="1:10" x14ac:dyDescent="0.2">
      <c r="A24342" s="2" t="s">
        <v>244</v>
      </c>
      <c r="B24342" t="s">
        <v>24451</v>
      </c>
      <c r="J24342">
        <f>VLOOKUP(A24342,Gruppi!A$2:B$448,2,0)</f>
        <v>0</v>
      </c>
    </row>
    <row r="24343" spans="1:10" x14ac:dyDescent="0.2">
      <c r="A24343" s="2" t="s">
        <v>49</v>
      </c>
      <c r="B24343" t="s">
        <v>24452</v>
      </c>
      <c r="J24343">
        <f>VLOOKUP(A24343,Gruppi!A$2:B$448,2,0)</f>
        <v>0</v>
      </c>
    </row>
    <row r="24344" spans="1:10" x14ac:dyDescent="0.2">
      <c r="A24344" s="2" t="s">
        <v>239</v>
      </c>
      <c r="B24344" t="s">
        <v>24453</v>
      </c>
      <c r="J24344">
        <f>VLOOKUP(A24344,Gruppi!A$2:B$448,2,0)</f>
        <v>0</v>
      </c>
    </row>
    <row r="24345" spans="1:10" x14ac:dyDescent="0.2">
      <c r="A24345" s="2" t="s">
        <v>25</v>
      </c>
      <c r="B24345" t="s">
        <v>24454</v>
      </c>
      <c r="J24345" t="str">
        <f>VLOOKUP(A24345,Gruppi!A$2:B$448,2,0)</f>
        <v>UBI</v>
      </c>
    </row>
    <row r="24346" spans="1:10" x14ac:dyDescent="0.2">
      <c r="A24346" s="2" t="s">
        <v>7</v>
      </c>
      <c r="B24346" t="s">
        <v>24455</v>
      </c>
      <c r="J24346" t="str">
        <f>VLOOKUP(A24346,Gruppi!A$2:B$448,2,0)</f>
        <v>INTESA</v>
      </c>
    </row>
    <row r="24347" spans="1:10" x14ac:dyDescent="0.2">
      <c r="A24347" s="2" t="s">
        <v>25</v>
      </c>
      <c r="B24347" t="s">
        <v>24456</v>
      </c>
      <c r="J24347" t="str">
        <f>VLOOKUP(A24347,Gruppi!A$2:B$448,2,0)</f>
        <v>UBI</v>
      </c>
    </row>
    <row r="24348" spans="1:10" x14ac:dyDescent="0.2">
      <c r="A24348" s="2" t="s">
        <v>25</v>
      </c>
      <c r="B24348" t="s">
        <v>24457</v>
      </c>
      <c r="J24348" t="str">
        <f>VLOOKUP(A24348,Gruppi!A$2:B$448,2,0)</f>
        <v>UBI</v>
      </c>
    </row>
    <row r="24349" spans="1:10" x14ac:dyDescent="0.2">
      <c r="A24349" s="2" t="s">
        <v>25</v>
      </c>
      <c r="B24349" t="s">
        <v>24458</v>
      </c>
      <c r="J24349" t="str">
        <f>VLOOKUP(A24349,Gruppi!A$2:B$448,2,0)</f>
        <v>UBI</v>
      </c>
    </row>
    <row r="24350" spans="1:10" x14ac:dyDescent="0.2">
      <c r="A24350" s="2" t="s">
        <v>4</v>
      </c>
      <c r="B24350" t="s">
        <v>24459</v>
      </c>
      <c r="J24350" t="str">
        <f>VLOOKUP(A24350,Gruppi!A$2:B$448,2,0)</f>
        <v>UNICREDIT</v>
      </c>
    </row>
    <row r="24351" spans="1:10" x14ac:dyDescent="0.2">
      <c r="A24351" s="2" t="s">
        <v>86</v>
      </c>
      <c r="B24351" t="s">
        <v>24460</v>
      </c>
      <c r="J24351">
        <f>VLOOKUP(A24351,Gruppi!A$2:B$448,2,0)</f>
        <v>0</v>
      </c>
    </row>
    <row r="24352" spans="1:10" x14ac:dyDescent="0.2">
      <c r="A24352" s="2" t="s">
        <v>243</v>
      </c>
      <c r="B24352" t="s">
        <v>24461</v>
      </c>
      <c r="J24352">
        <f>VLOOKUP(A24352,Gruppi!A$2:B$448,2,0)</f>
        <v>0</v>
      </c>
    </row>
    <row r="24353" spans="1:10" x14ac:dyDescent="0.2">
      <c r="A24353" s="2" t="s">
        <v>25</v>
      </c>
      <c r="B24353" t="s">
        <v>24462</v>
      </c>
      <c r="J24353" t="str">
        <f>VLOOKUP(A24353,Gruppi!A$2:B$448,2,0)</f>
        <v>UBI</v>
      </c>
    </row>
    <row r="24354" spans="1:10" x14ac:dyDescent="0.2">
      <c r="A24354" s="2" t="s">
        <v>4</v>
      </c>
      <c r="B24354" t="s">
        <v>24463</v>
      </c>
      <c r="J24354" t="str">
        <f>VLOOKUP(A24354,Gruppi!A$2:B$448,2,0)</f>
        <v>UNICREDIT</v>
      </c>
    </row>
    <row r="24355" spans="1:10" x14ac:dyDescent="0.2">
      <c r="A24355" s="2" t="s">
        <v>12</v>
      </c>
      <c r="B24355" t="s">
        <v>24464</v>
      </c>
      <c r="J24355" t="str">
        <f>VLOOKUP(A24355,Gruppi!A$2:B$448,2,0)</f>
        <v>CASA</v>
      </c>
    </row>
    <row r="24356" spans="1:10" x14ac:dyDescent="0.2">
      <c r="A24356" s="2" t="s">
        <v>72</v>
      </c>
      <c r="B24356" t="s">
        <v>24465</v>
      </c>
      <c r="J24356">
        <f>VLOOKUP(A24356,Gruppi!A$2:B$448,2,0)</f>
        <v>0</v>
      </c>
    </row>
    <row r="24357" spans="1:10" x14ac:dyDescent="0.2">
      <c r="A24357" s="2" t="s">
        <v>12</v>
      </c>
      <c r="B24357" t="s">
        <v>24466</v>
      </c>
      <c r="J24357" t="str">
        <f>VLOOKUP(A24357,Gruppi!A$2:B$448,2,0)</f>
        <v>CASA</v>
      </c>
    </row>
    <row r="24358" spans="1:10" x14ac:dyDescent="0.2">
      <c r="A24358" s="2" t="s">
        <v>12</v>
      </c>
      <c r="B24358" t="s">
        <v>24467</v>
      </c>
      <c r="J24358" t="str">
        <f>VLOOKUP(A24358,Gruppi!A$2:B$448,2,0)</f>
        <v>CASA</v>
      </c>
    </row>
    <row r="24359" spans="1:10" x14ac:dyDescent="0.2">
      <c r="A24359" s="2" t="s">
        <v>27</v>
      </c>
      <c r="B24359" t="s">
        <v>24468</v>
      </c>
      <c r="J24359" t="str">
        <f>VLOOKUP(A24359,Gruppi!A$2:B$448,2,0)</f>
        <v>BBPM</v>
      </c>
    </row>
    <row r="24360" spans="1:10" x14ac:dyDescent="0.2">
      <c r="A24360" s="2" t="s">
        <v>27</v>
      </c>
      <c r="B24360" t="s">
        <v>24469</v>
      </c>
      <c r="J24360" t="str">
        <f>VLOOKUP(A24360,Gruppi!A$2:B$448,2,0)</f>
        <v>BBPM</v>
      </c>
    </row>
    <row r="24361" spans="1:10" x14ac:dyDescent="0.2">
      <c r="A24361" s="2" t="s">
        <v>27</v>
      </c>
      <c r="B24361" t="s">
        <v>24470</v>
      </c>
      <c r="J24361" t="str">
        <f>VLOOKUP(A24361,Gruppi!A$2:B$448,2,0)</f>
        <v>BBPM</v>
      </c>
    </row>
    <row r="24362" spans="1:10" x14ac:dyDescent="0.2">
      <c r="A24362" s="2" t="s">
        <v>309</v>
      </c>
      <c r="B24362" t="s">
        <v>24471</v>
      </c>
      <c r="J24362">
        <f>VLOOKUP(A24362,Gruppi!A$2:B$448,2,0)</f>
        <v>0</v>
      </c>
    </row>
    <row r="24363" spans="1:10" x14ac:dyDescent="0.2">
      <c r="A24363" s="2" t="s">
        <v>7</v>
      </c>
      <c r="B24363" t="s">
        <v>24472</v>
      </c>
      <c r="J24363" t="str">
        <f>VLOOKUP(A24363,Gruppi!A$2:B$448,2,0)</f>
        <v>INTESA</v>
      </c>
    </row>
    <row r="24364" spans="1:10" x14ac:dyDescent="0.2">
      <c r="A24364" s="2" t="s">
        <v>27</v>
      </c>
      <c r="B24364" t="s">
        <v>24473</v>
      </c>
      <c r="J24364" t="str">
        <f>VLOOKUP(A24364,Gruppi!A$2:B$448,2,0)</f>
        <v>BBPM</v>
      </c>
    </row>
    <row r="24365" spans="1:10" x14ac:dyDescent="0.2">
      <c r="A24365" s="2" t="s">
        <v>235</v>
      </c>
      <c r="B24365" t="s">
        <v>24474</v>
      </c>
      <c r="J24365">
        <f>VLOOKUP(A24365,Gruppi!A$2:B$448,2,0)</f>
        <v>0</v>
      </c>
    </row>
    <row r="24366" spans="1:10" x14ac:dyDescent="0.2">
      <c r="A24366" s="2" t="s">
        <v>7</v>
      </c>
      <c r="B24366" t="s">
        <v>24475</v>
      </c>
      <c r="J24366" t="str">
        <f>VLOOKUP(A24366,Gruppi!A$2:B$448,2,0)</f>
        <v>INTESA</v>
      </c>
    </row>
    <row r="24367" spans="1:10" x14ac:dyDescent="0.2">
      <c r="A24367" s="2" t="s">
        <v>7</v>
      </c>
      <c r="B24367" t="s">
        <v>24476</v>
      </c>
      <c r="J24367" t="str">
        <f>VLOOKUP(A24367,Gruppi!A$2:B$448,2,0)</f>
        <v>INTESA</v>
      </c>
    </row>
    <row r="24368" spans="1:10" x14ac:dyDescent="0.2">
      <c r="A24368" s="2" t="s">
        <v>7</v>
      </c>
      <c r="B24368" t="s">
        <v>24477</v>
      </c>
      <c r="J24368" t="str">
        <f>VLOOKUP(A24368,Gruppi!A$2:B$448,2,0)</f>
        <v>INTESA</v>
      </c>
    </row>
    <row r="24369" spans="1:10" x14ac:dyDescent="0.2">
      <c r="A24369" s="2" t="s">
        <v>76</v>
      </c>
      <c r="B24369" t="s">
        <v>24478</v>
      </c>
      <c r="J24369">
        <f>VLOOKUP(A24369,Gruppi!A$2:B$448,2,0)</f>
        <v>0</v>
      </c>
    </row>
    <row r="24370" spans="1:10" x14ac:dyDescent="0.2">
      <c r="A24370" s="2" t="s">
        <v>14</v>
      </c>
      <c r="B24370" t="s">
        <v>24479</v>
      </c>
      <c r="J24370" t="str">
        <f>VLOOKUP(A24370,Gruppi!A$2:B$448,2,0)</f>
        <v>MPS</v>
      </c>
    </row>
    <row r="24371" spans="1:10" x14ac:dyDescent="0.2">
      <c r="A24371" s="2" t="s">
        <v>7</v>
      </c>
      <c r="B24371" t="s">
        <v>24480</v>
      </c>
      <c r="J24371" t="str">
        <f>VLOOKUP(A24371,Gruppi!A$2:B$448,2,0)</f>
        <v>INTESA</v>
      </c>
    </row>
    <row r="24372" spans="1:10" x14ac:dyDescent="0.2">
      <c r="A24372" s="2" t="s">
        <v>7</v>
      </c>
      <c r="B24372" t="s">
        <v>24481</v>
      </c>
      <c r="J24372" t="str">
        <f>VLOOKUP(A24372,Gruppi!A$2:B$448,2,0)</f>
        <v>INTESA</v>
      </c>
    </row>
    <row r="24373" spans="1:10" x14ac:dyDescent="0.2">
      <c r="A24373" s="2" t="s">
        <v>227</v>
      </c>
      <c r="B24373" t="s">
        <v>24482</v>
      </c>
      <c r="J24373">
        <f>VLOOKUP(A24373,Gruppi!A$2:B$448,2,0)</f>
        <v>0</v>
      </c>
    </row>
    <row r="24374" spans="1:10" x14ac:dyDescent="0.2">
      <c r="A24374" s="2" t="s">
        <v>236</v>
      </c>
      <c r="B24374" t="s">
        <v>24483</v>
      </c>
      <c r="J24374">
        <f>VLOOKUP(A24374,Gruppi!A$2:B$448,2,0)</f>
        <v>0</v>
      </c>
    </row>
    <row r="24375" spans="1:10" x14ac:dyDescent="0.2">
      <c r="A24375" s="2" t="s">
        <v>76</v>
      </c>
      <c r="B24375" t="s">
        <v>24484</v>
      </c>
      <c r="J24375">
        <f>VLOOKUP(A24375,Gruppi!A$2:B$448,2,0)</f>
        <v>0</v>
      </c>
    </row>
    <row r="24376" spans="1:10" x14ac:dyDescent="0.2">
      <c r="A24376" s="2" t="s">
        <v>7</v>
      </c>
      <c r="B24376" t="s">
        <v>24485</v>
      </c>
      <c r="J24376" t="str">
        <f>VLOOKUP(A24376,Gruppi!A$2:B$448,2,0)</f>
        <v>INTESA</v>
      </c>
    </row>
    <row r="24377" spans="1:10" x14ac:dyDescent="0.2">
      <c r="A24377" s="2" t="s">
        <v>79</v>
      </c>
      <c r="B24377" t="s">
        <v>24486</v>
      </c>
      <c r="J24377">
        <f>VLOOKUP(A24377,Gruppi!A$2:B$448,2,0)</f>
        <v>0</v>
      </c>
    </row>
    <row r="24378" spans="1:10" x14ac:dyDescent="0.2">
      <c r="A24378" s="2" t="s">
        <v>75</v>
      </c>
      <c r="B24378" t="s">
        <v>24487</v>
      </c>
      <c r="J24378" t="str">
        <f>VLOOKUP(A24378,Gruppi!A$2:B$448,2,0)</f>
        <v>CASA</v>
      </c>
    </row>
    <row r="24379" spans="1:10" x14ac:dyDescent="0.2">
      <c r="A24379" s="2" t="s">
        <v>236</v>
      </c>
      <c r="B24379" t="s">
        <v>24488</v>
      </c>
      <c r="J24379">
        <f>VLOOKUP(A24379,Gruppi!A$2:B$448,2,0)</f>
        <v>0</v>
      </c>
    </row>
    <row r="24380" spans="1:10" x14ac:dyDescent="0.2">
      <c r="A24380" s="2" t="s">
        <v>391</v>
      </c>
      <c r="B24380" t="s">
        <v>24489</v>
      </c>
      <c r="J24380">
        <f>VLOOKUP(A24380,Gruppi!A$2:B$448,2,0)</f>
        <v>0</v>
      </c>
    </row>
    <row r="24381" spans="1:10" x14ac:dyDescent="0.2">
      <c r="A24381" s="2" t="s">
        <v>25</v>
      </c>
      <c r="B24381" t="s">
        <v>24490</v>
      </c>
      <c r="J24381" t="str">
        <f>VLOOKUP(A24381,Gruppi!A$2:B$448,2,0)</f>
        <v>UBI</v>
      </c>
    </row>
    <row r="24382" spans="1:10" x14ac:dyDescent="0.2">
      <c r="A24382" s="2" t="s">
        <v>216</v>
      </c>
      <c r="B24382" t="s">
        <v>24491</v>
      </c>
      <c r="J24382">
        <f>VLOOKUP(A24382,Gruppi!A$2:B$448,2,0)</f>
        <v>0</v>
      </c>
    </row>
    <row r="24383" spans="1:10" x14ac:dyDescent="0.2">
      <c r="A24383" s="2" t="s">
        <v>241</v>
      </c>
      <c r="B24383" t="s">
        <v>24492</v>
      </c>
      <c r="J24383">
        <f>VLOOKUP(A24383,Gruppi!A$2:B$448,2,0)</f>
        <v>0</v>
      </c>
    </row>
    <row r="24384" spans="1:10" x14ac:dyDescent="0.2">
      <c r="A24384" s="2" t="s">
        <v>241</v>
      </c>
      <c r="B24384" t="s">
        <v>24493</v>
      </c>
      <c r="J24384">
        <f>VLOOKUP(A24384,Gruppi!A$2:B$448,2,0)</f>
        <v>0</v>
      </c>
    </row>
    <row r="24385" spans="1:10" x14ac:dyDescent="0.2">
      <c r="A24385" s="2" t="s">
        <v>240</v>
      </c>
      <c r="B24385" t="s">
        <v>24494</v>
      </c>
      <c r="J24385">
        <f>VLOOKUP(A24385,Gruppi!A$2:B$448,2,0)</f>
        <v>0</v>
      </c>
    </row>
    <row r="24386" spans="1:10" x14ac:dyDescent="0.2">
      <c r="A24386" s="2" t="s">
        <v>49</v>
      </c>
      <c r="B24386" t="s">
        <v>24495</v>
      </c>
      <c r="J24386">
        <f>VLOOKUP(A24386,Gruppi!A$2:B$448,2,0)</f>
        <v>0</v>
      </c>
    </row>
    <row r="24387" spans="1:10" x14ac:dyDescent="0.2">
      <c r="A24387" s="2" t="s">
        <v>244</v>
      </c>
      <c r="B24387" t="s">
        <v>24496</v>
      </c>
      <c r="J24387">
        <f>VLOOKUP(A24387,Gruppi!A$2:B$448,2,0)</f>
        <v>0</v>
      </c>
    </row>
    <row r="24388" spans="1:10" x14ac:dyDescent="0.2">
      <c r="A24388" s="2" t="s">
        <v>24</v>
      </c>
      <c r="B24388" t="s">
        <v>24497</v>
      </c>
      <c r="J24388" t="str">
        <f>VLOOKUP(A24388,Gruppi!A$2:B$448,2,0)</f>
        <v>BNP</v>
      </c>
    </row>
    <row r="24389" spans="1:10" x14ac:dyDescent="0.2">
      <c r="A24389" s="2" t="s">
        <v>4</v>
      </c>
      <c r="B24389" t="s">
        <v>24498</v>
      </c>
      <c r="J24389" t="str">
        <f>VLOOKUP(A24389,Gruppi!A$2:B$448,2,0)</f>
        <v>UNICREDIT</v>
      </c>
    </row>
    <row r="24390" spans="1:10" x14ac:dyDescent="0.2">
      <c r="A24390" s="2" t="s">
        <v>25</v>
      </c>
      <c r="B24390" t="s">
        <v>24499</v>
      </c>
      <c r="J24390" t="str">
        <f>VLOOKUP(A24390,Gruppi!A$2:B$448,2,0)</f>
        <v>UBI</v>
      </c>
    </row>
    <row r="24391" spans="1:10" x14ac:dyDescent="0.2">
      <c r="A24391" s="2" t="s">
        <v>7</v>
      </c>
      <c r="B24391" t="s">
        <v>24500</v>
      </c>
      <c r="J24391" t="str">
        <f>VLOOKUP(A24391,Gruppi!A$2:B$448,2,0)</f>
        <v>INTESA</v>
      </c>
    </row>
    <row r="24392" spans="1:10" x14ac:dyDescent="0.2">
      <c r="A24392" s="2" t="s">
        <v>241</v>
      </c>
      <c r="B24392" t="s">
        <v>24501</v>
      </c>
      <c r="J24392">
        <f>VLOOKUP(A24392,Gruppi!A$2:B$448,2,0)</f>
        <v>0</v>
      </c>
    </row>
    <row r="24393" spans="1:10" x14ac:dyDescent="0.2">
      <c r="A24393" s="2" t="s">
        <v>6</v>
      </c>
      <c r="B24393" t="s">
        <v>24502</v>
      </c>
      <c r="J24393" t="str">
        <f>VLOOKUP(A24393,Gruppi!A$2:B$448,2,0)</f>
        <v>CREDEM</v>
      </c>
    </row>
    <row r="24394" spans="1:10" x14ac:dyDescent="0.2">
      <c r="A24394" s="2" t="s">
        <v>49</v>
      </c>
      <c r="B24394" t="s">
        <v>24503</v>
      </c>
      <c r="J24394">
        <f>VLOOKUP(A24394,Gruppi!A$2:B$448,2,0)</f>
        <v>0</v>
      </c>
    </row>
    <row r="24395" spans="1:10" x14ac:dyDescent="0.2">
      <c r="A24395" s="2" t="s">
        <v>7</v>
      </c>
      <c r="B24395" t="s">
        <v>24504</v>
      </c>
      <c r="J24395" t="str">
        <f>VLOOKUP(A24395,Gruppi!A$2:B$448,2,0)</f>
        <v>INTESA</v>
      </c>
    </row>
    <row r="24396" spans="1:10" x14ac:dyDescent="0.2">
      <c r="A24396" s="2" t="s">
        <v>4</v>
      </c>
      <c r="B24396" t="s">
        <v>24505</v>
      </c>
      <c r="J24396" t="str">
        <f>VLOOKUP(A24396,Gruppi!A$2:B$448,2,0)</f>
        <v>UNICREDIT</v>
      </c>
    </row>
    <row r="24397" spans="1:10" x14ac:dyDescent="0.2">
      <c r="A24397" s="2" t="s">
        <v>7</v>
      </c>
      <c r="B24397" t="s">
        <v>24506</v>
      </c>
      <c r="J24397" t="str">
        <f>VLOOKUP(A24397,Gruppi!A$2:B$448,2,0)</f>
        <v>INTESA</v>
      </c>
    </row>
    <row r="24398" spans="1:10" x14ac:dyDescent="0.2">
      <c r="A24398" s="2" t="s">
        <v>7</v>
      </c>
      <c r="B24398" t="s">
        <v>24507</v>
      </c>
      <c r="J24398" t="str">
        <f>VLOOKUP(A24398,Gruppi!A$2:B$448,2,0)</f>
        <v>INTESA</v>
      </c>
    </row>
    <row r="24399" spans="1:10" x14ac:dyDescent="0.2">
      <c r="A24399" s="2" t="s">
        <v>38</v>
      </c>
      <c r="B24399" t="s">
        <v>24508</v>
      </c>
      <c r="J24399" t="str">
        <f>VLOOKUP(A24399,Gruppi!A$2:B$448,2,0)</f>
        <v>BPS</v>
      </c>
    </row>
    <row r="24400" spans="1:10" x14ac:dyDescent="0.2">
      <c r="A24400" s="2" t="s">
        <v>349</v>
      </c>
      <c r="B24400" t="s">
        <v>24509</v>
      </c>
      <c r="J24400">
        <f>VLOOKUP(A24400,Gruppi!A$2:B$448,2,0)</f>
        <v>0</v>
      </c>
    </row>
    <row r="24401" spans="1:10" x14ac:dyDescent="0.2">
      <c r="A24401" s="2" t="s">
        <v>49</v>
      </c>
      <c r="B24401" t="s">
        <v>24510</v>
      </c>
      <c r="J24401">
        <f>VLOOKUP(A24401,Gruppi!A$2:B$448,2,0)</f>
        <v>0</v>
      </c>
    </row>
    <row r="24402" spans="1:10" x14ac:dyDescent="0.2">
      <c r="A24402" s="2" t="s">
        <v>25</v>
      </c>
      <c r="B24402" t="s">
        <v>24511</v>
      </c>
      <c r="J24402" t="str">
        <f>VLOOKUP(A24402,Gruppi!A$2:B$448,2,0)</f>
        <v>UBI</v>
      </c>
    </row>
    <row r="24403" spans="1:10" x14ac:dyDescent="0.2">
      <c r="A24403" s="2" t="s">
        <v>25</v>
      </c>
      <c r="B24403" t="s">
        <v>24512</v>
      </c>
      <c r="J24403" t="str">
        <f>VLOOKUP(A24403,Gruppi!A$2:B$448,2,0)</f>
        <v>UBI</v>
      </c>
    </row>
    <row r="24404" spans="1:10" x14ac:dyDescent="0.2">
      <c r="A24404" s="2" t="s">
        <v>27</v>
      </c>
      <c r="B24404" t="s">
        <v>24513</v>
      </c>
      <c r="J24404" t="str">
        <f>VLOOKUP(A24404,Gruppi!A$2:B$448,2,0)</f>
        <v>BBPM</v>
      </c>
    </row>
    <row r="24405" spans="1:10" x14ac:dyDescent="0.2">
      <c r="A24405" s="2" t="s">
        <v>25</v>
      </c>
      <c r="B24405" t="s">
        <v>24514</v>
      </c>
      <c r="J24405" t="str">
        <f>VLOOKUP(A24405,Gruppi!A$2:B$448,2,0)</f>
        <v>UBI</v>
      </c>
    </row>
    <row r="24406" spans="1:10" x14ac:dyDescent="0.2">
      <c r="A24406" s="2" t="s">
        <v>81</v>
      </c>
      <c r="B24406" t="s">
        <v>24515</v>
      </c>
      <c r="J24406" t="str">
        <f>VLOOKUP(A24406,Gruppi!A$2:B$448,2,0)</f>
        <v>BPER</v>
      </c>
    </row>
    <row r="24407" spans="1:10" x14ac:dyDescent="0.2">
      <c r="A24407" s="2" t="s">
        <v>81</v>
      </c>
      <c r="B24407" t="s">
        <v>24516</v>
      </c>
      <c r="J24407" t="str">
        <f>VLOOKUP(A24407,Gruppi!A$2:B$448,2,0)</f>
        <v>BPER</v>
      </c>
    </row>
    <row r="24408" spans="1:10" x14ac:dyDescent="0.2">
      <c r="A24408" s="2" t="s">
        <v>81</v>
      </c>
      <c r="B24408" t="s">
        <v>24517</v>
      </c>
      <c r="J24408" t="str">
        <f>VLOOKUP(A24408,Gruppi!A$2:B$448,2,0)</f>
        <v>BPER</v>
      </c>
    </row>
    <row r="24409" spans="1:10" x14ac:dyDescent="0.2">
      <c r="A24409" s="2" t="s">
        <v>81</v>
      </c>
      <c r="B24409" t="s">
        <v>24518</v>
      </c>
      <c r="J24409" t="str">
        <f>VLOOKUP(A24409,Gruppi!A$2:B$448,2,0)</f>
        <v>BPER</v>
      </c>
    </row>
    <row r="24410" spans="1:10" x14ac:dyDescent="0.2">
      <c r="A24410" s="2" t="s">
        <v>81</v>
      </c>
      <c r="B24410" t="s">
        <v>24519</v>
      </c>
      <c r="J24410" t="str">
        <f>VLOOKUP(A24410,Gruppi!A$2:B$448,2,0)</f>
        <v>BPER</v>
      </c>
    </row>
    <row r="24411" spans="1:10" x14ac:dyDescent="0.2">
      <c r="A24411" s="2" t="s">
        <v>81</v>
      </c>
      <c r="B24411" t="s">
        <v>24520</v>
      </c>
      <c r="J24411" t="str">
        <f>VLOOKUP(A24411,Gruppi!A$2:B$448,2,0)</f>
        <v>BPER</v>
      </c>
    </row>
    <row r="24412" spans="1:10" x14ac:dyDescent="0.2">
      <c r="A24412" s="2" t="s">
        <v>81</v>
      </c>
      <c r="B24412" t="s">
        <v>24521</v>
      </c>
      <c r="J24412" t="str">
        <f>VLOOKUP(A24412,Gruppi!A$2:B$448,2,0)</f>
        <v>BPER</v>
      </c>
    </row>
    <row r="24413" spans="1:10" x14ac:dyDescent="0.2">
      <c r="A24413" s="2" t="s">
        <v>98</v>
      </c>
      <c r="B24413" t="s">
        <v>24522</v>
      </c>
      <c r="J24413" t="str">
        <f>VLOOKUP(A24413,Gruppi!A$2:B$448,2,0)</f>
        <v>CASSA_RAVENNA</v>
      </c>
    </row>
    <row r="24414" spans="1:10" x14ac:dyDescent="0.2">
      <c r="A24414" s="2" t="s">
        <v>98</v>
      </c>
      <c r="B24414" t="s">
        <v>24523</v>
      </c>
      <c r="J24414" t="str">
        <f>VLOOKUP(A24414,Gruppi!A$2:B$448,2,0)</f>
        <v>CASSA_RAVENNA</v>
      </c>
    </row>
    <row r="24415" spans="1:10" x14ac:dyDescent="0.2">
      <c r="A24415" s="2" t="s">
        <v>98</v>
      </c>
      <c r="B24415" t="s">
        <v>24524</v>
      </c>
      <c r="J24415" t="str">
        <f>VLOOKUP(A24415,Gruppi!A$2:B$448,2,0)</f>
        <v>CASSA_RAVENNA</v>
      </c>
    </row>
    <row r="24416" spans="1:10" x14ac:dyDescent="0.2">
      <c r="A24416" s="2" t="s">
        <v>98</v>
      </c>
      <c r="B24416" t="s">
        <v>24525</v>
      </c>
      <c r="J24416" t="str">
        <f>VLOOKUP(A24416,Gruppi!A$2:B$448,2,0)</f>
        <v>CASSA_RAVENNA</v>
      </c>
    </row>
    <row r="24417" spans="1:10" x14ac:dyDescent="0.2">
      <c r="A24417" s="2" t="s">
        <v>6</v>
      </c>
      <c r="B24417" t="s">
        <v>24526</v>
      </c>
      <c r="J24417" t="str">
        <f>VLOOKUP(A24417,Gruppi!A$2:B$448,2,0)</f>
        <v>CREDEM</v>
      </c>
    </row>
    <row r="24418" spans="1:10" x14ac:dyDescent="0.2">
      <c r="A24418" s="2" t="s">
        <v>7</v>
      </c>
      <c r="B24418" t="s">
        <v>24527</v>
      </c>
      <c r="J24418" t="str">
        <f>VLOOKUP(A24418,Gruppi!A$2:B$448,2,0)</f>
        <v>INTESA</v>
      </c>
    </row>
    <row r="24419" spans="1:10" x14ac:dyDescent="0.2">
      <c r="A24419" s="2" t="s">
        <v>7</v>
      </c>
      <c r="B24419" t="s">
        <v>24528</v>
      </c>
      <c r="J24419" t="str">
        <f>VLOOKUP(A24419,Gruppi!A$2:B$448,2,0)</f>
        <v>INTESA</v>
      </c>
    </row>
    <row r="24420" spans="1:10" x14ac:dyDescent="0.2">
      <c r="A24420" s="2" t="s">
        <v>12</v>
      </c>
      <c r="B24420" t="s">
        <v>24529</v>
      </c>
      <c r="J24420" t="str">
        <f>VLOOKUP(A24420,Gruppi!A$2:B$448,2,0)</f>
        <v>CASA</v>
      </c>
    </row>
    <row r="24421" spans="1:10" x14ac:dyDescent="0.2">
      <c r="A24421" s="2" t="s">
        <v>23</v>
      </c>
      <c r="B24421" t="s">
        <v>24530</v>
      </c>
      <c r="J24421" t="str">
        <f>VLOOKUP(A24421,Gruppi!A$2:B$448,2,0)</f>
        <v>INTESA</v>
      </c>
    </row>
    <row r="24422" spans="1:10" x14ac:dyDescent="0.2">
      <c r="A24422" s="2" t="s">
        <v>4</v>
      </c>
      <c r="B24422" t="s">
        <v>24531</v>
      </c>
      <c r="J24422" t="str">
        <f>VLOOKUP(A24422,Gruppi!A$2:B$448,2,0)</f>
        <v>UNICREDIT</v>
      </c>
    </row>
    <row r="24423" spans="1:10" x14ac:dyDescent="0.2">
      <c r="A24423" s="2" t="s">
        <v>27</v>
      </c>
      <c r="B24423" t="s">
        <v>24532</v>
      </c>
      <c r="J24423" t="str">
        <f>VLOOKUP(A24423,Gruppi!A$2:B$448,2,0)</f>
        <v>BBPM</v>
      </c>
    </row>
    <row r="24424" spans="1:10" x14ac:dyDescent="0.2">
      <c r="A24424" s="2" t="s">
        <v>81</v>
      </c>
      <c r="B24424" t="s">
        <v>24533</v>
      </c>
      <c r="J24424" t="str">
        <f>VLOOKUP(A24424,Gruppi!A$2:B$448,2,0)</f>
        <v>BPER</v>
      </c>
    </row>
    <row r="24425" spans="1:10" x14ac:dyDescent="0.2">
      <c r="A24425" s="2" t="s">
        <v>245</v>
      </c>
      <c r="B24425" t="s">
        <v>24534</v>
      </c>
      <c r="J24425">
        <f>VLOOKUP(A24425,Gruppi!A$2:B$448,2,0)</f>
        <v>0</v>
      </c>
    </row>
    <row r="24426" spans="1:10" x14ac:dyDescent="0.2">
      <c r="A24426" s="2" t="s">
        <v>4</v>
      </c>
      <c r="B24426" t="s">
        <v>24535</v>
      </c>
      <c r="J24426" t="str">
        <f>VLOOKUP(A24426,Gruppi!A$2:B$448,2,0)</f>
        <v>UNICREDIT</v>
      </c>
    </row>
    <row r="24427" spans="1:10" x14ac:dyDescent="0.2">
      <c r="A24427" s="2" t="s">
        <v>12</v>
      </c>
      <c r="B24427" t="s">
        <v>24536</v>
      </c>
      <c r="J24427" t="str">
        <f>VLOOKUP(A24427,Gruppi!A$2:B$448,2,0)</f>
        <v>CASA</v>
      </c>
    </row>
    <row r="24428" spans="1:10" x14ac:dyDescent="0.2">
      <c r="A24428" s="2" t="s">
        <v>245</v>
      </c>
      <c r="B24428" t="s">
        <v>24537</v>
      </c>
      <c r="J24428">
        <f>VLOOKUP(A24428,Gruppi!A$2:B$448,2,0)</f>
        <v>0</v>
      </c>
    </row>
    <row r="24429" spans="1:10" x14ac:dyDescent="0.2">
      <c r="A24429" s="2" t="s">
        <v>12</v>
      </c>
      <c r="B24429" t="s">
        <v>24538</v>
      </c>
      <c r="J24429" t="str">
        <f>VLOOKUP(A24429,Gruppi!A$2:B$448,2,0)</f>
        <v>CASA</v>
      </c>
    </row>
    <row r="24430" spans="1:10" x14ac:dyDescent="0.2">
      <c r="A24430" s="2" t="s">
        <v>12</v>
      </c>
      <c r="B24430" t="s">
        <v>24539</v>
      </c>
      <c r="J24430" t="str">
        <f>VLOOKUP(A24430,Gruppi!A$2:B$448,2,0)</f>
        <v>CASA</v>
      </c>
    </row>
    <row r="24431" spans="1:10" x14ac:dyDescent="0.2">
      <c r="A24431" s="2" t="s">
        <v>4</v>
      </c>
      <c r="B24431" t="s">
        <v>24540</v>
      </c>
      <c r="J24431" t="str">
        <f>VLOOKUP(A24431,Gruppi!A$2:B$448,2,0)</f>
        <v>UNICREDIT</v>
      </c>
    </row>
    <row r="24432" spans="1:10" x14ac:dyDescent="0.2">
      <c r="A24432" s="2" t="s">
        <v>81</v>
      </c>
      <c r="B24432" t="s">
        <v>24541</v>
      </c>
      <c r="J24432" t="str">
        <f>VLOOKUP(A24432,Gruppi!A$2:B$448,2,0)</f>
        <v>BPER</v>
      </c>
    </row>
    <row r="24433" spans="1:10" x14ac:dyDescent="0.2">
      <c r="A24433" s="2" t="s">
        <v>81</v>
      </c>
      <c r="B24433" t="s">
        <v>24542</v>
      </c>
      <c r="J24433" t="str">
        <f>VLOOKUP(A24433,Gruppi!A$2:B$448,2,0)</f>
        <v>BPER</v>
      </c>
    </row>
    <row r="24434" spans="1:10" x14ac:dyDescent="0.2">
      <c r="A24434" s="2" t="s">
        <v>98</v>
      </c>
      <c r="B24434" t="s">
        <v>24543</v>
      </c>
      <c r="J24434" t="str">
        <f>VLOOKUP(A24434,Gruppi!A$2:B$448,2,0)</f>
        <v>CASSA_RAVENNA</v>
      </c>
    </row>
    <row r="24435" spans="1:10" x14ac:dyDescent="0.2">
      <c r="A24435" s="2" t="s">
        <v>14</v>
      </c>
      <c r="B24435" t="s">
        <v>24544</v>
      </c>
      <c r="J24435" t="str">
        <f>VLOOKUP(A24435,Gruppi!A$2:B$448,2,0)</f>
        <v>MPS</v>
      </c>
    </row>
    <row r="24436" spans="1:10" x14ac:dyDescent="0.2">
      <c r="A24436" s="2" t="s">
        <v>245</v>
      </c>
      <c r="B24436" t="s">
        <v>24545</v>
      </c>
      <c r="J24436">
        <f>VLOOKUP(A24436,Gruppi!A$2:B$448,2,0)</f>
        <v>0</v>
      </c>
    </row>
    <row r="24437" spans="1:10" x14ac:dyDescent="0.2">
      <c r="A24437" s="2" t="s">
        <v>245</v>
      </c>
      <c r="B24437" t="s">
        <v>24546</v>
      </c>
      <c r="J24437">
        <f>VLOOKUP(A24437,Gruppi!A$2:B$448,2,0)</f>
        <v>0</v>
      </c>
    </row>
    <row r="24438" spans="1:10" x14ac:dyDescent="0.2">
      <c r="A24438" s="2" t="s">
        <v>245</v>
      </c>
      <c r="B24438" t="s">
        <v>24547</v>
      </c>
      <c r="J24438">
        <f>VLOOKUP(A24438,Gruppi!A$2:B$448,2,0)</f>
        <v>0</v>
      </c>
    </row>
    <row r="24439" spans="1:10" x14ac:dyDescent="0.2">
      <c r="A24439" s="2" t="s">
        <v>245</v>
      </c>
      <c r="B24439" t="s">
        <v>24548</v>
      </c>
      <c r="J24439">
        <f>VLOOKUP(A24439,Gruppi!A$2:B$448,2,0)</f>
        <v>0</v>
      </c>
    </row>
    <row r="24440" spans="1:10" x14ac:dyDescent="0.2">
      <c r="A24440" s="2" t="s">
        <v>7</v>
      </c>
      <c r="B24440" t="s">
        <v>24549</v>
      </c>
      <c r="J24440" t="str">
        <f>VLOOKUP(A24440,Gruppi!A$2:B$448,2,0)</f>
        <v>INTESA</v>
      </c>
    </row>
    <row r="24441" spans="1:10" x14ac:dyDescent="0.2">
      <c r="A24441" s="2" t="s">
        <v>7</v>
      </c>
      <c r="B24441" t="s">
        <v>24550</v>
      </c>
      <c r="J24441" t="str">
        <f>VLOOKUP(A24441,Gruppi!A$2:B$448,2,0)</f>
        <v>INTESA</v>
      </c>
    </row>
    <row r="24442" spans="1:10" x14ac:dyDescent="0.2">
      <c r="A24442" s="2" t="s">
        <v>4</v>
      </c>
      <c r="B24442" t="s">
        <v>24551</v>
      </c>
      <c r="J24442" t="str">
        <f>VLOOKUP(A24442,Gruppi!A$2:B$448,2,0)</f>
        <v>UNICREDIT</v>
      </c>
    </row>
    <row r="24443" spans="1:10" x14ac:dyDescent="0.2">
      <c r="A24443" s="2" t="s">
        <v>4</v>
      </c>
      <c r="B24443" t="s">
        <v>24552</v>
      </c>
      <c r="J24443" t="str">
        <f>VLOOKUP(A24443,Gruppi!A$2:B$448,2,0)</f>
        <v>UNICREDIT</v>
      </c>
    </row>
    <row r="24444" spans="1:10" x14ac:dyDescent="0.2">
      <c r="A24444" s="2" t="s">
        <v>27</v>
      </c>
      <c r="B24444" t="s">
        <v>24553</v>
      </c>
      <c r="J24444" t="str">
        <f>VLOOKUP(A24444,Gruppi!A$2:B$448,2,0)</f>
        <v>BBPM</v>
      </c>
    </row>
    <row r="24445" spans="1:10" x14ac:dyDescent="0.2">
      <c r="A24445" s="2" t="s">
        <v>81</v>
      </c>
      <c r="B24445" t="s">
        <v>24554</v>
      </c>
      <c r="J24445" t="str">
        <f>VLOOKUP(A24445,Gruppi!A$2:B$448,2,0)</f>
        <v>BPER</v>
      </c>
    </row>
    <row r="24446" spans="1:10" x14ac:dyDescent="0.2">
      <c r="A24446" s="2" t="s">
        <v>81</v>
      </c>
      <c r="B24446" t="s">
        <v>24555</v>
      </c>
      <c r="J24446" t="str">
        <f>VLOOKUP(A24446,Gruppi!A$2:B$448,2,0)</f>
        <v>BPER</v>
      </c>
    </row>
    <row r="24447" spans="1:10" x14ac:dyDescent="0.2">
      <c r="A24447" s="2" t="s">
        <v>6</v>
      </c>
      <c r="B24447" t="s">
        <v>24556</v>
      </c>
      <c r="J24447" t="str">
        <f>VLOOKUP(A24447,Gruppi!A$2:B$448,2,0)</f>
        <v>CREDEM</v>
      </c>
    </row>
    <row r="24448" spans="1:10" x14ac:dyDescent="0.2">
      <c r="A24448" s="2" t="s">
        <v>12</v>
      </c>
      <c r="B24448" t="s">
        <v>24557</v>
      </c>
      <c r="J24448" t="str">
        <f>VLOOKUP(A24448,Gruppi!A$2:B$448,2,0)</f>
        <v>CASA</v>
      </c>
    </row>
    <row r="24449" spans="1:10" x14ac:dyDescent="0.2">
      <c r="A24449" s="2" t="s">
        <v>12</v>
      </c>
      <c r="B24449" t="s">
        <v>24558</v>
      </c>
      <c r="J24449" t="str">
        <f>VLOOKUP(A24449,Gruppi!A$2:B$448,2,0)</f>
        <v>CASA</v>
      </c>
    </row>
    <row r="24450" spans="1:10" x14ac:dyDescent="0.2">
      <c r="A24450" s="2" t="s">
        <v>12</v>
      </c>
      <c r="B24450" t="s">
        <v>24559</v>
      </c>
      <c r="J24450" t="str">
        <f>VLOOKUP(A24450,Gruppi!A$2:B$448,2,0)</f>
        <v>CASA</v>
      </c>
    </row>
    <row r="24451" spans="1:10" x14ac:dyDescent="0.2">
      <c r="A24451" s="2" t="s">
        <v>4</v>
      </c>
      <c r="B24451" t="s">
        <v>24560</v>
      </c>
      <c r="J24451" t="str">
        <f>VLOOKUP(A24451,Gruppi!A$2:B$448,2,0)</f>
        <v>UNICREDIT</v>
      </c>
    </row>
    <row r="24452" spans="1:10" x14ac:dyDescent="0.2">
      <c r="A24452" s="2" t="s">
        <v>98</v>
      </c>
      <c r="B24452" t="s">
        <v>24561</v>
      </c>
      <c r="J24452" t="str">
        <f>VLOOKUP(A24452,Gruppi!A$2:B$448,2,0)</f>
        <v>CASSA_RAVENNA</v>
      </c>
    </row>
    <row r="24453" spans="1:10" x14ac:dyDescent="0.2">
      <c r="A24453" s="2" t="s">
        <v>14</v>
      </c>
      <c r="B24453" t="s">
        <v>24562</v>
      </c>
      <c r="J24453" t="str">
        <f>VLOOKUP(A24453,Gruppi!A$2:B$448,2,0)</f>
        <v>MPS</v>
      </c>
    </row>
    <row r="24454" spans="1:10" x14ac:dyDescent="0.2">
      <c r="A24454" s="2" t="s">
        <v>7</v>
      </c>
      <c r="B24454" t="s">
        <v>24563</v>
      </c>
      <c r="J24454" t="str">
        <f>VLOOKUP(A24454,Gruppi!A$2:B$448,2,0)</f>
        <v>INTESA</v>
      </c>
    </row>
    <row r="24455" spans="1:10" x14ac:dyDescent="0.2">
      <c r="A24455" s="2" t="s">
        <v>143</v>
      </c>
      <c r="B24455" t="s">
        <v>24564</v>
      </c>
      <c r="J24455">
        <f>VLOOKUP(A24455,Gruppi!A$2:B$448,2,0)</f>
        <v>0</v>
      </c>
    </row>
    <row r="24456" spans="1:10" x14ac:dyDescent="0.2">
      <c r="A24456" s="2" t="s">
        <v>7</v>
      </c>
      <c r="B24456" t="s">
        <v>24565</v>
      </c>
      <c r="J24456" t="str">
        <f>VLOOKUP(A24456,Gruppi!A$2:B$448,2,0)</f>
        <v>INTESA</v>
      </c>
    </row>
    <row r="24457" spans="1:10" x14ac:dyDescent="0.2">
      <c r="A24457" s="2" t="s">
        <v>4</v>
      </c>
      <c r="B24457" t="s">
        <v>24566</v>
      </c>
      <c r="J24457" t="str">
        <f>VLOOKUP(A24457,Gruppi!A$2:B$448,2,0)</f>
        <v>UNICREDIT</v>
      </c>
    </row>
    <row r="24458" spans="1:10" x14ac:dyDescent="0.2">
      <c r="A24458" s="2" t="s">
        <v>25</v>
      </c>
      <c r="B24458" t="s">
        <v>24567</v>
      </c>
      <c r="J24458" t="str">
        <f>VLOOKUP(A24458,Gruppi!A$2:B$448,2,0)</f>
        <v>UBI</v>
      </c>
    </row>
    <row r="24459" spans="1:10" x14ac:dyDescent="0.2">
      <c r="A24459" s="2" t="s">
        <v>234</v>
      </c>
      <c r="B24459" t="s">
        <v>24568</v>
      </c>
      <c r="J24459">
        <f>VLOOKUP(A24459,Gruppi!A$2:B$448,2,0)</f>
        <v>0</v>
      </c>
    </row>
    <row r="24460" spans="1:10" x14ac:dyDescent="0.2">
      <c r="A24460" s="2" t="s">
        <v>239</v>
      </c>
      <c r="B24460" t="s">
        <v>24569</v>
      </c>
      <c r="J24460">
        <f>VLOOKUP(A24460,Gruppi!A$2:B$448,2,0)</f>
        <v>0</v>
      </c>
    </row>
    <row r="24461" spans="1:10" x14ac:dyDescent="0.2">
      <c r="A24461" s="2" t="s">
        <v>7</v>
      </c>
      <c r="B24461" t="s">
        <v>24570</v>
      </c>
      <c r="J24461" t="str">
        <f>VLOOKUP(A24461,Gruppi!A$2:B$448,2,0)</f>
        <v>INTESA</v>
      </c>
    </row>
    <row r="24462" spans="1:10" x14ac:dyDescent="0.2">
      <c r="A24462" s="2" t="s">
        <v>240</v>
      </c>
      <c r="B24462" t="s">
        <v>24571</v>
      </c>
      <c r="J24462">
        <f>VLOOKUP(A24462,Gruppi!A$2:B$448,2,0)</f>
        <v>0</v>
      </c>
    </row>
    <row r="24463" spans="1:10" x14ac:dyDescent="0.2">
      <c r="A24463" s="2" t="s">
        <v>91</v>
      </c>
      <c r="B24463" t="s">
        <v>24572</v>
      </c>
      <c r="J24463">
        <f>VLOOKUP(A24463,Gruppi!A$2:B$448,2,0)</f>
        <v>0</v>
      </c>
    </row>
    <row r="24464" spans="1:10" x14ac:dyDescent="0.2">
      <c r="A24464" s="2" t="s">
        <v>25</v>
      </c>
      <c r="B24464" t="s">
        <v>24573</v>
      </c>
      <c r="J24464" t="str">
        <f>VLOOKUP(A24464,Gruppi!A$2:B$448,2,0)</f>
        <v>UBI</v>
      </c>
    </row>
    <row r="24465" spans="1:10" x14ac:dyDescent="0.2">
      <c r="A24465" s="2" t="s">
        <v>238</v>
      </c>
      <c r="B24465" t="s">
        <v>24574</v>
      </c>
      <c r="J24465">
        <f>VLOOKUP(A24465,Gruppi!A$2:B$448,2,0)</f>
        <v>0</v>
      </c>
    </row>
    <row r="24466" spans="1:10" x14ac:dyDescent="0.2">
      <c r="A24466" s="2" t="s">
        <v>241</v>
      </c>
      <c r="B24466" t="s">
        <v>24575</v>
      </c>
      <c r="J24466">
        <f>VLOOKUP(A24466,Gruppi!A$2:B$448,2,0)</f>
        <v>0</v>
      </c>
    </row>
    <row r="24467" spans="1:10" x14ac:dyDescent="0.2">
      <c r="A24467" s="2" t="s">
        <v>244</v>
      </c>
      <c r="B24467" t="s">
        <v>24576</v>
      </c>
      <c r="J24467">
        <f>VLOOKUP(A24467,Gruppi!A$2:B$448,2,0)</f>
        <v>0</v>
      </c>
    </row>
    <row r="24468" spans="1:10" x14ac:dyDescent="0.2">
      <c r="A24468" s="2" t="s">
        <v>25</v>
      </c>
      <c r="B24468" t="s">
        <v>24577</v>
      </c>
      <c r="J24468" t="str">
        <f>VLOOKUP(A24468,Gruppi!A$2:B$448,2,0)</f>
        <v>UBI</v>
      </c>
    </row>
    <row r="24469" spans="1:10" x14ac:dyDescent="0.2">
      <c r="A24469" s="2" t="s">
        <v>38</v>
      </c>
      <c r="B24469" t="s">
        <v>24578</v>
      </c>
      <c r="J24469" t="str">
        <f>VLOOKUP(A24469,Gruppi!A$2:B$448,2,0)</f>
        <v>BPS</v>
      </c>
    </row>
    <row r="24470" spans="1:10" x14ac:dyDescent="0.2">
      <c r="A24470" s="2" t="s">
        <v>27</v>
      </c>
      <c r="B24470" t="s">
        <v>24579</v>
      </c>
      <c r="J24470" t="str">
        <f>VLOOKUP(A24470,Gruppi!A$2:B$448,2,0)</f>
        <v>BBPM</v>
      </c>
    </row>
    <row r="24471" spans="1:10" x14ac:dyDescent="0.2">
      <c r="A24471" s="2" t="s">
        <v>7</v>
      </c>
      <c r="B24471" t="s">
        <v>24580</v>
      </c>
      <c r="J24471" t="str">
        <f>VLOOKUP(A24471,Gruppi!A$2:B$448,2,0)</f>
        <v>INTESA</v>
      </c>
    </row>
    <row r="24472" spans="1:10" x14ac:dyDescent="0.2">
      <c r="A24472" s="2" t="s">
        <v>239</v>
      </c>
      <c r="B24472" t="s">
        <v>24581</v>
      </c>
      <c r="J24472">
        <f>VLOOKUP(A24472,Gruppi!A$2:B$448,2,0)</f>
        <v>0</v>
      </c>
    </row>
    <row r="24473" spans="1:10" x14ac:dyDescent="0.2">
      <c r="A24473" s="2" t="s">
        <v>25</v>
      </c>
      <c r="B24473" t="s">
        <v>24582</v>
      </c>
      <c r="J24473" t="str">
        <f>VLOOKUP(A24473,Gruppi!A$2:B$448,2,0)</f>
        <v>UBI</v>
      </c>
    </row>
    <row r="24474" spans="1:10" x14ac:dyDescent="0.2">
      <c r="A24474" s="2" t="s">
        <v>14</v>
      </c>
      <c r="B24474" t="s">
        <v>24583</v>
      </c>
      <c r="J24474" t="str">
        <f>VLOOKUP(A24474,Gruppi!A$2:B$448,2,0)</f>
        <v>MPS</v>
      </c>
    </row>
    <row r="24475" spans="1:10" x14ac:dyDescent="0.2">
      <c r="A24475" s="2" t="s">
        <v>7</v>
      </c>
      <c r="B24475" t="s">
        <v>24584</v>
      </c>
      <c r="J24475" t="str">
        <f>VLOOKUP(A24475,Gruppi!A$2:B$448,2,0)</f>
        <v>INTESA</v>
      </c>
    </row>
    <row r="24476" spans="1:10" x14ac:dyDescent="0.2">
      <c r="A24476" s="2" t="s">
        <v>25</v>
      </c>
      <c r="B24476" t="s">
        <v>24585</v>
      </c>
      <c r="J24476" t="str">
        <f>VLOOKUP(A24476,Gruppi!A$2:B$448,2,0)</f>
        <v>UBI</v>
      </c>
    </row>
    <row r="24477" spans="1:10" x14ac:dyDescent="0.2">
      <c r="A24477" s="2" t="s">
        <v>38</v>
      </c>
      <c r="B24477" t="s">
        <v>24586</v>
      </c>
      <c r="J24477" t="str">
        <f>VLOOKUP(A24477,Gruppi!A$2:B$448,2,0)</f>
        <v>BPS</v>
      </c>
    </row>
    <row r="24478" spans="1:10" x14ac:dyDescent="0.2">
      <c r="A24478" s="2" t="s">
        <v>38</v>
      </c>
      <c r="B24478" t="s">
        <v>24587</v>
      </c>
      <c r="J24478" t="str">
        <f>VLOOKUP(A24478,Gruppi!A$2:B$448,2,0)</f>
        <v>BPS</v>
      </c>
    </row>
    <row r="24479" spans="1:10" x14ac:dyDescent="0.2">
      <c r="A24479" s="2" t="s">
        <v>99</v>
      </c>
      <c r="B24479" t="s">
        <v>24588</v>
      </c>
      <c r="J24479" t="str">
        <f>VLOOKUP(A24479,Gruppi!A$2:B$448,2,0)</f>
        <v>BPPB</v>
      </c>
    </row>
    <row r="24480" spans="1:10" x14ac:dyDescent="0.2">
      <c r="A24480" s="2" t="s">
        <v>131</v>
      </c>
      <c r="B24480" t="s">
        <v>24589</v>
      </c>
      <c r="J24480" t="str">
        <f>VLOOKUP(A24480,Gruppi!A$2:B$448,2,0)</f>
        <v>MPS</v>
      </c>
    </row>
    <row r="24481" spans="1:10" x14ac:dyDescent="0.2">
      <c r="A24481" s="2" t="s">
        <v>25</v>
      </c>
      <c r="B24481" t="s">
        <v>24590</v>
      </c>
      <c r="J24481" t="str">
        <f>VLOOKUP(A24481,Gruppi!A$2:B$448,2,0)</f>
        <v>UBI</v>
      </c>
    </row>
    <row r="24482" spans="1:10" x14ac:dyDescent="0.2">
      <c r="A24482" s="2" t="s">
        <v>4</v>
      </c>
      <c r="B24482" t="s">
        <v>24591</v>
      </c>
      <c r="J24482" t="str">
        <f>VLOOKUP(A24482,Gruppi!A$2:B$448,2,0)</f>
        <v>UNICREDIT</v>
      </c>
    </row>
    <row r="24483" spans="1:10" x14ac:dyDescent="0.2">
      <c r="A24483" s="2" t="s">
        <v>4</v>
      </c>
      <c r="B24483" t="s">
        <v>24592</v>
      </c>
      <c r="J24483" t="str">
        <f>VLOOKUP(A24483,Gruppi!A$2:B$448,2,0)</f>
        <v>UNICREDIT</v>
      </c>
    </row>
    <row r="24484" spans="1:10" x14ac:dyDescent="0.2">
      <c r="A24484" s="2" t="s">
        <v>234</v>
      </c>
      <c r="B24484" t="s">
        <v>24593</v>
      </c>
      <c r="J24484">
        <f>VLOOKUP(A24484,Gruppi!A$2:B$448,2,0)</f>
        <v>0</v>
      </c>
    </row>
    <row r="24485" spans="1:10" x14ac:dyDescent="0.2">
      <c r="A24485" s="2" t="s">
        <v>14</v>
      </c>
      <c r="B24485" t="s">
        <v>24594</v>
      </c>
      <c r="J24485" t="str">
        <f>VLOOKUP(A24485,Gruppi!A$2:B$448,2,0)</f>
        <v>MPS</v>
      </c>
    </row>
    <row r="24486" spans="1:10" x14ac:dyDescent="0.2">
      <c r="A24486" s="2" t="s">
        <v>25</v>
      </c>
      <c r="B24486" t="s">
        <v>24595</v>
      </c>
      <c r="J24486" t="str">
        <f>VLOOKUP(A24486,Gruppi!A$2:B$448,2,0)</f>
        <v>UBI</v>
      </c>
    </row>
    <row r="24487" spans="1:10" x14ac:dyDescent="0.2">
      <c r="A24487" s="2" t="s">
        <v>14</v>
      </c>
      <c r="B24487" t="s">
        <v>24596</v>
      </c>
      <c r="J24487" t="str">
        <f>VLOOKUP(A24487,Gruppi!A$2:B$448,2,0)</f>
        <v>MPS</v>
      </c>
    </row>
    <row r="24488" spans="1:10" x14ac:dyDescent="0.2">
      <c r="A24488" s="2" t="s">
        <v>27</v>
      </c>
      <c r="B24488" t="s">
        <v>24597</v>
      </c>
      <c r="J24488" t="str">
        <f>VLOOKUP(A24488,Gruppi!A$2:B$448,2,0)</f>
        <v>BBPM</v>
      </c>
    </row>
    <row r="24489" spans="1:10" x14ac:dyDescent="0.2">
      <c r="A24489" s="2" t="s">
        <v>99</v>
      </c>
      <c r="B24489" t="s">
        <v>24598</v>
      </c>
      <c r="J24489" t="str">
        <f>VLOOKUP(A24489,Gruppi!A$2:B$448,2,0)</f>
        <v>BPPB</v>
      </c>
    </row>
    <row r="24490" spans="1:10" x14ac:dyDescent="0.2">
      <c r="A24490" s="2" t="s">
        <v>4</v>
      </c>
      <c r="B24490" t="s">
        <v>24599</v>
      </c>
      <c r="J24490" t="str">
        <f>VLOOKUP(A24490,Gruppi!A$2:B$448,2,0)</f>
        <v>UNICREDIT</v>
      </c>
    </row>
    <row r="24491" spans="1:10" x14ac:dyDescent="0.2">
      <c r="A24491" s="2" t="s">
        <v>27</v>
      </c>
      <c r="B24491" t="s">
        <v>24600</v>
      </c>
      <c r="J24491" t="str">
        <f>VLOOKUP(A24491,Gruppi!A$2:B$448,2,0)</f>
        <v>BBPM</v>
      </c>
    </row>
    <row r="24492" spans="1:10" x14ac:dyDescent="0.2">
      <c r="A24492" s="2" t="s">
        <v>6</v>
      </c>
      <c r="B24492" t="s">
        <v>24601</v>
      </c>
      <c r="J24492" t="str">
        <f>VLOOKUP(A24492,Gruppi!A$2:B$448,2,0)</f>
        <v>CREDEM</v>
      </c>
    </row>
    <row r="24493" spans="1:10" x14ac:dyDescent="0.2">
      <c r="A24493" s="2" t="s">
        <v>38</v>
      </c>
      <c r="B24493" t="s">
        <v>24602</v>
      </c>
      <c r="J24493" t="str">
        <f>VLOOKUP(A24493,Gruppi!A$2:B$448,2,0)</f>
        <v>BPS</v>
      </c>
    </row>
    <row r="24494" spans="1:10" x14ac:dyDescent="0.2">
      <c r="A24494" s="2" t="s">
        <v>7</v>
      </c>
      <c r="B24494" t="s">
        <v>24603</v>
      </c>
      <c r="J24494" t="str">
        <f>VLOOKUP(A24494,Gruppi!A$2:B$448,2,0)</f>
        <v>INTESA</v>
      </c>
    </row>
    <row r="24495" spans="1:10" x14ac:dyDescent="0.2">
      <c r="A24495" s="2" t="s">
        <v>27</v>
      </c>
      <c r="B24495" t="s">
        <v>24604</v>
      </c>
      <c r="J24495" t="str">
        <f>VLOOKUP(A24495,Gruppi!A$2:B$448,2,0)</f>
        <v>BBPM</v>
      </c>
    </row>
    <row r="24496" spans="1:10" x14ac:dyDescent="0.2">
      <c r="A24496" s="2" t="s">
        <v>25</v>
      </c>
      <c r="B24496" t="s">
        <v>24605</v>
      </c>
      <c r="J24496" t="str">
        <f>VLOOKUP(A24496,Gruppi!A$2:B$448,2,0)</f>
        <v>UBI</v>
      </c>
    </row>
    <row r="24497" spans="1:10" x14ac:dyDescent="0.2">
      <c r="A24497" s="2" t="s">
        <v>4</v>
      </c>
      <c r="B24497" t="s">
        <v>24606</v>
      </c>
      <c r="J24497" t="str">
        <f>VLOOKUP(A24497,Gruppi!A$2:B$448,2,0)</f>
        <v>UNICREDIT</v>
      </c>
    </row>
    <row r="24498" spans="1:10" x14ac:dyDescent="0.2">
      <c r="A24498" s="2" t="s">
        <v>25</v>
      </c>
      <c r="B24498" t="s">
        <v>24607</v>
      </c>
      <c r="J24498" t="str">
        <f>VLOOKUP(A24498,Gruppi!A$2:B$448,2,0)</f>
        <v>UBI</v>
      </c>
    </row>
    <row r="24499" spans="1:10" x14ac:dyDescent="0.2">
      <c r="A24499" s="2" t="s">
        <v>7</v>
      </c>
      <c r="B24499" t="s">
        <v>24608</v>
      </c>
      <c r="J24499" t="str">
        <f>VLOOKUP(A24499,Gruppi!A$2:B$448,2,0)</f>
        <v>INTESA</v>
      </c>
    </row>
    <row r="24500" spans="1:10" x14ac:dyDescent="0.2">
      <c r="A24500" s="2" t="s">
        <v>24</v>
      </c>
      <c r="B24500" t="s">
        <v>24609</v>
      </c>
      <c r="J24500" t="str">
        <f>VLOOKUP(A24500,Gruppi!A$2:B$448,2,0)</f>
        <v>BNP</v>
      </c>
    </row>
    <row r="24501" spans="1:10" x14ac:dyDescent="0.2">
      <c r="A24501" s="2" t="s">
        <v>25</v>
      </c>
      <c r="B24501" t="s">
        <v>24610</v>
      </c>
      <c r="J24501" t="str">
        <f>VLOOKUP(A24501,Gruppi!A$2:B$448,2,0)</f>
        <v>UBI</v>
      </c>
    </row>
    <row r="24502" spans="1:10" x14ac:dyDescent="0.2">
      <c r="A24502" s="2" t="s">
        <v>25</v>
      </c>
      <c r="B24502" t="s">
        <v>24611</v>
      </c>
      <c r="J24502" t="str">
        <f>VLOOKUP(A24502,Gruppi!A$2:B$448,2,0)</f>
        <v>UBI</v>
      </c>
    </row>
    <row r="24503" spans="1:10" x14ac:dyDescent="0.2">
      <c r="A24503" s="2" t="s">
        <v>271</v>
      </c>
      <c r="B24503" t="s">
        <v>24612</v>
      </c>
      <c r="J24503">
        <f>VLOOKUP(A24503,Gruppi!A$2:B$448,2,0)</f>
        <v>0</v>
      </c>
    </row>
    <row r="24504" spans="1:10" x14ac:dyDescent="0.2">
      <c r="A24504" s="2" t="s">
        <v>24</v>
      </c>
      <c r="B24504" t="s">
        <v>24613</v>
      </c>
      <c r="J24504" t="str">
        <f>VLOOKUP(A24504,Gruppi!A$2:B$448,2,0)</f>
        <v>BNP</v>
      </c>
    </row>
    <row r="24505" spans="1:10" x14ac:dyDescent="0.2">
      <c r="A24505" s="2" t="s">
        <v>25</v>
      </c>
      <c r="B24505" t="s">
        <v>24614</v>
      </c>
      <c r="J24505" t="str">
        <f>VLOOKUP(A24505,Gruppi!A$2:B$448,2,0)</f>
        <v>UBI</v>
      </c>
    </row>
    <row r="24506" spans="1:10" x14ac:dyDescent="0.2">
      <c r="A24506" s="2" t="s">
        <v>240</v>
      </c>
      <c r="B24506" t="s">
        <v>24615</v>
      </c>
      <c r="J24506">
        <f>VLOOKUP(A24506,Gruppi!A$2:B$448,2,0)</f>
        <v>0</v>
      </c>
    </row>
    <row r="24507" spans="1:10" x14ac:dyDescent="0.2">
      <c r="A24507" s="2" t="s">
        <v>14</v>
      </c>
      <c r="B24507" t="s">
        <v>24616</v>
      </c>
      <c r="J24507" t="str">
        <f>VLOOKUP(A24507,Gruppi!A$2:B$448,2,0)</f>
        <v>MPS</v>
      </c>
    </row>
    <row r="24508" spans="1:10" x14ac:dyDescent="0.2">
      <c r="A24508" s="2" t="s">
        <v>120</v>
      </c>
      <c r="B24508" t="s">
        <v>24617</v>
      </c>
      <c r="J24508">
        <f>VLOOKUP(A24508,Gruppi!A$2:B$448,2,0)</f>
        <v>0</v>
      </c>
    </row>
    <row r="24509" spans="1:10" x14ac:dyDescent="0.2">
      <c r="A24509" s="2" t="s">
        <v>14</v>
      </c>
      <c r="B24509" t="s">
        <v>24618</v>
      </c>
      <c r="J24509" t="str">
        <f>VLOOKUP(A24509,Gruppi!A$2:B$448,2,0)</f>
        <v>MPS</v>
      </c>
    </row>
    <row r="24510" spans="1:10" x14ac:dyDescent="0.2">
      <c r="A24510" s="2" t="s">
        <v>14</v>
      </c>
      <c r="B24510" t="s">
        <v>24619</v>
      </c>
      <c r="J24510" t="str">
        <f>VLOOKUP(A24510,Gruppi!A$2:B$448,2,0)</f>
        <v>MPS</v>
      </c>
    </row>
    <row r="24511" spans="1:10" x14ac:dyDescent="0.2">
      <c r="A24511" s="2" t="s">
        <v>14</v>
      </c>
      <c r="B24511" t="s">
        <v>24620</v>
      </c>
      <c r="J24511" t="str">
        <f>VLOOKUP(A24511,Gruppi!A$2:B$448,2,0)</f>
        <v>MPS</v>
      </c>
    </row>
    <row r="24512" spans="1:10" x14ac:dyDescent="0.2">
      <c r="A24512" s="2" t="s">
        <v>232</v>
      </c>
      <c r="B24512" t="s">
        <v>24621</v>
      </c>
      <c r="J24512">
        <f>VLOOKUP(A24512,Gruppi!A$2:B$448,2,0)</f>
        <v>0</v>
      </c>
    </row>
    <row r="24513" spans="1:10" x14ac:dyDescent="0.2">
      <c r="A24513" s="2" t="s">
        <v>7</v>
      </c>
      <c r="B24513" t="s">
        <v>24622</v>
      </c>
      <c r="J24513" t="str">
        <f>VLOOKUP(A24513,Gruppi!A$2:B$448,2,0)</f>
        <v>INTESA</v>
      </c>
    </row>
    <row r="24514" spans="1:10" x14ac:dyDescent="0.2">
      <c r="A24514" s="2" t="s">
        <v>14</v>
      </c>
      <c r="B24514" t="s">
        <v>24623</v>
      </c>
      <c r="J24514" t="str">
        <f>VLOOKUP(A24514,Gruppi!A$2:B$448,2,0)</f>
        <v>MPS</v>
      </c>
    </row>
    <row r="24515" spans="1:10" x14ac:dyDescent="0.2">
      <c r="A24515" s="2" t="s">
        <v>241</v>
      </c>
      <c r="B24515" t="s">
        <v>24624</v>
      </c>
      <c r="J24515">
        <f>VLOOKUP(A24515,Gruppi!A$2:B$448,2,0)</f>
        <v>0</v>
      </c>
    </row>
    <row r="24516" spans="1:10" x14ac:dyDescent="0.2">
      <c r="A24516" s="2" t="s">
        <v>27</v>
      </c>
      <c r="B24516" t="s">
        <v>24625</v>
      </c>
      <c r="J24516" t="str">
        <f>VLOOKUP(A24516,Gruppi!A$2:B$448,2,0)</f>
        <v>BBPM</v>
      </c>
    </row>
    <row r="24517" spans="1:10" x14ac:dyDescent="0.2">
      <c r="A24517" s="2" t="s">
        <v>21</v>
      </c>
      <c r="B24517" t="s">
        <v>21432</v>
      </c>
      <c r="J24517">
        <f>VLOOKUP(A24517,Gruppi!A$2:B$448,2,0)</f>
        <v>0</v>
      </c>
    </row>
    <row r="24518" spans="1:10" x14ac:dyDescent="0.2">
      <c r="A24518" s="2" t="s">
        <v>447</v>
      </c>
      <c r="B24518" t="s">
        <v>24626</v>
      </c>
      <c r="J24518">
        <f>VLOOKUP(A24518,Gruppi!A$2:B$448,2,0)</f>
        <v>0</v>
      </c>
    </row>
    <row r="24519" spans="1:10" x14ac:dyDescent="0.2">
      <c r="A24519" s="2" t="s">
        <v>251</v>
      </c>
      <c r="B24519" t="s">
        <v>24627</v>
      </c>
      <c r="J24519">
        <f>VLOOKUP(A24519,Gruppi!A$2:B$448,2,0)</f>
        <v>0</v>
      </c>
    </row>
    <row r="24520" spans="1:10" x14ac:dyDescent="0.2">
      <c r="A24520" s="2" t="s">
        <v>252</v>
      </c>
      <c r="B24520" t="s">
        <v>24628</v>
      </c>
      <c r="J24520">
        <f>VLOOKUP(A24520,Gruppi!A$2:B$448,2,0)</f>
        <v>0</v>
      </c>
    </row>
    <row r="24521" spans="1:10" x14ac:dyDescent="0.2">
      <c r="A24521" s="2" t="s">
        <v>272</v>
      </c>
      <c r="B24521" t="s">
        <v>24629</v>
      </c>
      <c r="J24521">
        <f>VLOOKUP(A24521,Gruppi!A$2:B$448,2,0)</f>
        <v>0</v>
      </c>
    </row>
    <row r="24522" spans="1:10" x14ac:dyDescent="0.2">
      <c r="A24522" s="2" t="s">
        <v>43</v>
      </c>
      <c r="B24522" t="s">
        <v>24630</v>
      </c>
      <c r="J24522" t="str">
        <f>VLOOKUP(A24522,Gruppi!A$2:B$448,2,0)</f>
        <v>SUB_SPARK</v>
      </c>
    </row>
    <row r="24523" spans="1:10" x14ac:dyDescent="0.2">
      <c r="A24523" s="2" t="s">
        <v>254</v>
      </c>
      <c r="B24523" t="s">
        <v>24631</v>
      </c>
      <c r="J24523">
        <f>VLOOKUP(A24523,Gruppi!A$2:B$448,2,0)</f>
        <v>0</v>
      </c>
    </row>
    <row r="24524" spans="1:10" x14ac:dyDescent="0.2">
      <c r="A24524" s="2" t="s">
        <v>254</v>
      </c>
      <c r="B24524" t="s">
        <v>24632</v>
      </c>
      <c r="J24524">
        <f>VLOOKUP(A24524,Gruppi!A$2:B$448,2,0)</f>
        <v>0</v>
      </c>
    </row>
    <row r="24525" spans="1:10" x14ac:dyDescent="0.2">
      <c r="A24525" s="2" t="s">
        <v>7</v>
      </c>
      <c r="B24525" t="s">
        <v>24633</v>
      </c>
      <c r="J24525" t="str">
        <f>VLOOKUP(A24525,Gruppi!A$2:B$448,2,0)</f>
        <v>INTESA</v>
      </c>
    </row>
    <row r="24526" spans="1:10" x14ac:dyDescent="0.2">
      <c r="A24526" s="2" t="s">
        <v>7</v>
      </c>
      <c r="B24526" t="s">
        <v>24634</v>
      </c>
      <c r="J24526" t="str">
        <f>VLOOKUP(A24526,Gruppi!A$2:B$448,2,0)</f>
        <v>INTESA</v>
      </c>
    </row>
    <row r="24527" spans="1:10" x14ac:dyDescent="0.2">
      <c r="A24527" s="2" t="s">
        <v>255</v>
      </c>
      <c r="B24527" t="s">
        <v>24635</v>
      </c>
      <c r="J24527">
        <f>VLOOKUP(A24527,Gruppi!A$2:B$448,2,0)</f>
        <v>0</v>
      </c>
    </row>
    <row r="24528" spans="1:10" x14ac:dyDescent="0.2">
      <c r="A24528" s="2" t="s">
        <v>7</v>
      </c>
      <c r="B24528" t="s">
        <v>24636</v>
      </c>
      <c r="J24528" t="str">
        <f>VLOOKUP(A24528,Gruppi!A$2:B$448,2,0)</f>
        <v>INTESA</v>
      </c>
    </row>
    <row r="24529" spans="1:10" x14ac:dyDescent="0.2">
      <c r="A24529" s="2" t="s">
        <v>24</v>
      </c>
      <c r="B24529" t="s">
        <v>24637</v>
      </c>
      <c r="J24529" t="str">
        <f>VLOOKUP(A24529,Gruppi!A$2:B$448,2,0)</f>
        <v>BNP</v>
      </c>
    </row>
    <row r="24530" spans="1:10" x14ac:dyDescent="0.2">
      <c r="A24530" s="2" t="s">
        <v>255</v>
      </c>
      <c r="B24530" t="s">
        <v>24638</v>
      </c>
      <c r="J24530">
        <f>VLOOKUP(A24530,Gruppi!A$2:B$448,2,0)</f>
        <v>0</v>
      </c>
    </row>
    <row r="24531" spans="1:10" x14ac:dyDescent="0.2">
      <c r="A24531" s="2" t="s">
        <v>254</v>
      </c>
      <c r="B24531" t="s">
        <v>24639</v>
      </c>
      <c r="J24531">
        <f>VLOOKUP(A24531,Gruppi!A$2:B$448,2,0)</f>
        <v>0</v>
      </c>
    </row>
    <row r="24532" spans="1:10" x14ac:dyDescent="0.2">
      <c r="A24532" s="2" t="s">
        <v>4</v>
      </c>
      <c r="B24532" t="s">
        <v>24640</v>
      </c>
      <c r="J24532" t="str">
        <f>VLOOKUP(A24532,Gruppi!A$2:B$448,2,0)</f>
        <v>UNICREDIT</v>
      </c>
    </row>
    <row r="24533" spans="1:10" x14ac:dyDescent="0.2">
      <c r="A24533" s="2" t="s">
        <v>7</v>
      </c>
      <c r="B24533" t="s">
        <v>24641</v>
      </c>
      <c r="J24533" t="str">
        <f>VLOOKUP(A24533,Gruppi!A$2:B$448,2,0)</f>
        <v>INTESA</v>
      </c>
    </row>
    <row r="24534" spans="1:10" x14ac:dyDescent="0.2">
      <c r="A24534" s="2" t="s">
        <v>254</v>
      </c>
      <c r="B24534" t="s">
        <v>24642</v>
      </c>
      <c r="J24534">
        <f>VLOOKUP(A24534,Gruppi!A$2:B$448,2,0)</f>
        <v>0</v>
      </c>
    </row>
    <row r="24535" spans="1:10" x14ac:dyDescent="0.2">
      <c r="A24535" s="2" t="s">
        <v>81</v>
      </c>
      <c r="B24535" t="s">
        <v>24643</v>
      </c>
      <c r="J24535" t="str">
        <f>VLOOKUP(A24535,Gruppi!A$2:B$448,2,0)</f>
        <v>BPER</v>
      </c>
    </row>
    <row r="24536" spans="1:10" x14ac:dyDescent="0.2">
      <c r="A24536" s="2" t="s">
        <v>14</v>
      </c>
      <c r="B24536" t="s">
        <v>24644</v>
      </c>
      <c r="J24536" t="str">
        <f>VLOOKUP(A24536,Gruppi!A$2:B$448,2,0)</f>
        <v>MPS</v>
      </c>
    </row>
    <row r="24537" spans="1:10" x14ac:dyDescent="0.2">
      <c r="A24537" s="2" t="s">
        <v>75</v>
      </c>
      <c r="B24537" t="s">
        <v>24645</v>
      </c>
      <c r="J24537" t="str">
        <f>VLOOKUP(A24537,Gruppi!A$2:B$448,2,0)</f>
        <v>CASA</v>
      </c>
    </row>
    <row r="24538" spans="1:10" x14ac:dyDescent="0.2">
      <c r="A24538" s="2" t="s">
        <v>254</v>
      </c>
      <c r="B24538" t="s">
        <v>24646</v>
      </c>
      <c r="J24538">
        <f>VLOOKUP(A24538,Gruppi!A$2:B$448,2,0)</f>
        <v>0</v>
      </c>
    </row>
    <row r="24539" spans="1:10" x14ac:dyDescent="0.2">
      <c r="A24539" s="2" t="s">
        <v>18</v>
      </c>
      <c r="B24539" t="s">
        <v>24647</v>
      </c>
      <c r="J24539" t="str">
        <f>VLOOKUP(A24539,Gruppi!A$2:B$448,2,0)</f>
        <v>BPER</v>
      </c>
    </row>
    <row r="24540" spans="1:10" x14ac:dyDescent="0.2">
      <c r="A24540" s="2" t="s">
        <v>172</v>
      </c>
      <c r="B24540" t="s">
        <v>24648</v>
      </c>
      <c r="J24540" t="str">
        <f>VLOOKUP(A24540,Gruppi!A$2:B$448,2,0)</f>
        <v>INTESA</v>
      </c>
    </row>
    <row r="24541" spans="1:10" x14ac:dyDescent="0.2">
      <c r="A24541" s="2" t="s">
        <v>27</v>
      </c>
      <c r="B24541" t="s">
        <v>24649</v>
      </c>
      <c r="J24541" t="str">
        <f>VLOOKUP(A24541,Gruppi!A$2:B$448,2,0)</f>
        <v>BBPM</v>
      </c>
    </row>
    <row r="24542" spans="1:10" x14ac:dyDescent="0.2">
      <c r="A24542" s="2" t="s">
        <v>27</v>
      </c>
      <c r="B24542" t="s">
        <v>24650</v>
      </c>
      <c r="J24542" t="str">
        <f>VLOOKUP(A24542,Gruppi!A$2:B$448,2,0)</f>
        <v>BBPM</v>
      </c>
    </row>
    <row r="24543" spans="1:10" x14ac:dyDescent="0.2">
      <c r="A24543" s="2" t="s">
        <v>2</v>
      </c>
      <c r="B24543" t="s">
        <v>24651</v>
      </c>
      <c r="J24543" t="str">
        <f>VLOOKUP(A24543,Gruppi!A$2:B$448,2,0)</f>
        <v>CARIGE</v>
      </c>
    </row>
    <row r="24544" spans="1:10" x14ac:dyDescent="0.2">
      <c r="A24544" s="2" t="s">
        <v>12</v>
      </c>
      <c r="B24544" t="s">
        <v>24652</v>
      </c>
      <c r="J24544" t="str">
        <f>VLOOKUP(A24544,Gruppi!A$2:B$448,2,0)</f>
        <v>CASA</v>
      </c>
    </row>
    <row r="24545" spans="1:10" x14ac:dyDescent="0.2">
      <c r="A24545" s="2" t="s">
        <v>4</v>
      </c>
      <c r="B24545" t="s">
        <v>24653</v>
      </c>
      <c r="J24545" t="str">
        <f>VLOOKUP(A24545,Gruppi!A$2:B$448,2,0)</f>
        <v>UNICREDIT</v>
      </c>
    </row>
    <row r="24546" spans="1:10" x14ac:dyDescent="0.2">
      <c r="A24546" s="2" t="s">
        <v>27</v>
      </c>
      <c r="B24546" t="s">
        <v>24654</v>
      </c>
      <c r="J24546" t="str">
        <f>VLOOKUP(A24546,Gruppi!A$2:B$448,2,0)</f>
        <v>BBPM</v>
      </c>
    </row>
    <row r="24547" spans="1:10" x14ac:dyDescent="0.2">
      <c r="A24547" s="2" t="s">
        <v>172</v>
      </c>
      <c r="B24547" t="s">
        <v>24655</v>
      </c>
      <c r="J24547" t="str">
        <f>VLOOKUP(A24547,Gruppi!A$2:B$448,2,0)</f>
        <v>INTESA</v>
      </c>
    </row>
    <row r="24548" spans="1:10" x14ac:dyDescent="0.2">
      <c r="A24548" s="2" t="s">
        <v>33</v>
      </c>
      <c r="B24548" t="s">
        <v>24656</v>
      </c>
      <c r="J24548" t="str">
        <f>VLOOKUP(A24548,Gruppi!A$2:B$448,2,0)</f>
        <v>CASA</v>
      </c>
    </row>
    <row r="24549" spans="1:10" x14ac:dyDescent="0.2">
      <c r="A24549" s="2" t="s">
        <v>14</v>
      </c>
      <c r="B24549" t="s">
        <v>24657</v>
      </c>
      <c r="J24549" t="str">
        <f>VLOOKUP(A24549,Gruppi!A$2:B$448,2,0)</f>
        <v>MPS</v>
      </c>
    </row>
    <row r="24550" spans="1:10" x14ac:dyDescent="0.2">
      <c r="A24550" s="2" t="s">
        <v>27</v>
      </c>
      <c r="B24550" t="s">
        <v>24658</v>
      </c>
      <c r="J24550" t="str">
        <f>VLOOKUP(A24550,Gruppi!A$2:B$448,2,0)</f>
        <v>BBPM</v>
      </c>
    </row>
    <row r="24551" spans="1:10" x14ac:dyDescent="0.2">
      <c r="A24551" s="2" t="s">
        <v>14</v>
      </c>
      <c r="B24551" t="s">
        <v>24659</v>
      </c>
      <c r="J24551" t="str">
        <f>VLOOKUP(A24551,Gruppi!A$2:B$448,2,0)</f>
        <v>MPS</v>
      </c>
    </row>
    <row r="24552" spans="1:10" x14ac:dyDescent="0.2">
      <c r="A24552" s="2" t="s">
        <v>81</v>
      </c>
      <c r="B24552" t="s">
        <v>24660</v>
      </c>
      <c r="J24552" t="str">
        <f>VLOOKUP(A24552,Gruppi!A$2:B$448,2,0)</f>
        <v>BPER</v>
      </c>
    </row>
    <row r="24553" spans="1:10" x14ac:dyDescent="0.2">
      <c r="A24553" s="2" t="s">
        <v>256</v>
      </c>
      <c r="B24553" t="s">
        <v>24661</v>
      </c>
      <c r="J24553" t="str">
        <f>VLOOKUP(A24553,Gruppi!A$2:B$448,2,0)</f>
        <v>CARIGE</v>
      </c>
    </row>
    <row r="24554" spans="1:10" x14ac:dyDescent="0.2">
      <c r="A24554" s="2" t="s">
        <v>256</v>
      </c>
      <c r="B24554" t="s">
        <v>24662</v>
      </c>
      <c r="J24554" t="str">
        <f>VLOOKUP(A24554,Gruppi!A$2:B$448,2,0)</f>
        <v>CARIGE</v>
      </c>
    </row>
    <row r="24555" spans="1:10" x14ac:dyDescent="0.2">
      <c r="A24555" s="2" t="s">
        <v>172</v>
      </c>
      <c r="B24555" t="s">
        <v>24663</v>
      </c>
      <c r="J24555" t="str">
        <f>VLOOKUP(A24555,Gruppi!A$2:B$448,2,0)</f>
        <v>INTESA</v>
      </c>
    </row>
    <row r="24556" spans="1:10" x14ac:dyDescent="0.2">
      <c r="A24556" s="2" t="s">
        <v>14</v>
      </c>
      <c r="B24556" t="s">
        <v>18319</v>
      </c>
      <c r="J24556" t="str">
        <f>VLOOKUP(A24556,Gruppi!A$2:B$448,2,0)</f>
        <v>MPS</v>
      </c>
    </row>
    <row r="24557" spans="1:10" x14ac:dyDescent="0.2">
      <c r="A24557" s="2" t="s">
        <v>4</v>
      </c>
      <c r="B24557" t="s">
        <v>2586</v>
      </c>
      <c r="J24557" t="str">
        <f>VLOOKUP(A24557,Gruppi!A$2:B$448,2,0)</f>
        <v>UNICREDIT</v>
      </c>
    </row>
    <row r="24558" spans="1:10" x14ac:dyDescent="0.2">
      <c r="A24558" s="2" t="s">
        <v>27</v>
      </c>
      <c r="B24558" t="s">
        <v>24664</v>
      </c>
      <c r="J24558" t="str">
        <f>VLOOKUP(A24558,Gruppi!A$2:B$448,2,0)</f>
        <v>BBPM</v>
      </c>
    </row>
    <row r="24559" spans="1:10" x14ac:dyDescent="0.2">
      <c r="A24559" s="2" t="s">
        <v>165</v>
      </c>
      <c r="B24559" t="s">
        <v>24665</v>
      </c>
      <c r="J24559">
        <f>VLOOKUP(A24559,Gruppi!A$2:B$448,2,0)</f>
        <v>0</v>
      </c>
    </row>
    <row r="24560" spans="1:10" x14ac:dyDescent="0.2">
      <c r="A24560" s="2" t="s">
        <v>27</v>
      </c>
      <c r="B24560" t="s">
        <v>24666</v>
      </c>
      <c r="J24560" t="str">
        <f>VLOOKUP(A24560,Gruppi!A$2:B$448,2,0)</f>
        <v>BBPM</v>
      </c>
    </row>
    <row r="24561" spans="1:10" x14ac:dyDescent="0.2">
      <c r="A24561" s="2" t="s">
        <v>27</v>
      </c>
      <c r="B24561" t="s">
        <v>24667</v>
      </c>
      <c r="J24561" t="str">
        <f>VLOOKUP(A24561,Gruppi!A$2:B$448,2,0)</f>
        <v>BBPM</v>
      </c>
    </row>
    <row r="24562" spans="1:10" x14ac:dyDescent="0.2">
      <c r="A24562" s="2" t="s">
        <v>81</v>
      </c>
      <c r="B24562" t="s">
        <v>24668</v>
      </c>
      <c r="J24562" t="str">
        <f>VLOOKUP(A24562,Gruppi!A$2:B$448,2,0)</f>
        <v>BPER</v>
      </c>
    </row>
    <row r="24563" spans="1:10" x14ac:dyDescent="0.2">
      <c r="A24563" s="2" t="s">
        <v>7</v>
      </c>
      <c r="B24563" t="s">
        <v>24669</v>
      </c>
      <c r="J24563" t="str">
        <f>VLOOKUP(A24563,Gruppi!A$2:B$448,2,0)</f>
        <v>INTESA</v>
      </c>
    </row>
    <row r="24564" spans="1:10" x14ac:dyDescent="0.2">
      <c r="A24564" s="2" t="s">
        <v>20</v>
      </c>
      <c r="B24564" t="s">
        <v>24670</v>
      </c>
      <c r="J24564" t="str">
        <f>VLOOKUP(A24564,Gruppi!A$2:B$448,2,0)</f>
        <v>BBPM</v>
      </c>
    </row>
    <row r="24565" spans="1:10" x14ac:dyDescent="0.2">
      <c r="A24565" s="2" t="s">
        <v>27</v>
      </c>
      <c r="B24565" t="s">
        <v>24671</v>
      </c>
      <c r="J24565" t="str">
        <f>VLOOKUP(A24565,Gruppi!A$2:B$448,2,0)</f>
        <v>BBPM</v>
      </c>
    </row>
    <row r="24566" spans="1:10" x14ac:dyDescent="0.2">
      <c r="A24566" s="2" t="s">
        <v>27</v>
      </c>
      <c r="B24566" t="s">
        <v>24672</v>
      </c>
      <c r="J24566" t="str">
        <f>VLOOKUP(A24566,Gruppi!A$2:B$448,2,0)</f>
        <v>BBPM</v>
      </c>
    </row>
    <row r="24567" spans="1:10" x14ac:dyDescent="0.2">
      <c r="A24567" s="2" t="s">
        <v>258</v>
      </c>
      <c r="B24567" t="s">
        <v>24673</v>
      </c>
      <c r="J24567">
        <f>VLOOKUP(A24567,Gruppi!A$2:B$448,2,0)</f>
        <v>0</v>
      </c>
    </row>
    <row r="24568" spans="1:10" x14ac:dyDescent="0.2">
      <c r="A24568" s="2" t="s">
        <v>252</v>
      </c>
      <c r="B24568" t="s">
        <v>24674</v>
      </c>
      <c r="J24568">
        <f>VLOOKUP(A24568,Gruppi!A$2:B$448,2,0)</f>
        <v>0</v>
      </c>
    </row>
    <row r="24569" spans="1:10" x14ac:dyDescent="0.2">
      <c r="A24569" s="2" t="s">
        <v>43</v>
      </c>
      <c r="B24569" t="s">
        <v>24675</v>
      </c>
      <c r="J24569" t="str">
        <f>VLOOKUP(A24569,Gruppi!A$2:B$448,2,0)</f>
        <v>SUB_SPARK</v>
      </c>
    </row>
    <row r="24570" spans="1:10" x14ac:dyDescent="0.2">
      <c r="A24570" s="2" t="s">
        <v>411</v>
      </c>
      <c r="B24570" t="s">
        <v>24676</v>
      </c>
      <c r="J24570">
        <f>VLOOKUP(A24570,Gruppi!A$2:B$448,2,0)</f>
        <v>0</v>
      </c>
    </row>
    <row r="24571" spans="1:10" x14ac:dyDescent="0.2">
      <c r="A24571" s="2" t="s">
        <v>353</v>
      </c>
      <c r="B24571" t="s">
        <v>24677</v>
      </c>
      <c r="J24571">
        <f>VLOOKUP(A24571,Gruppi!A$2:B$448,2,0)</f>
        <v>0</v>
      </c>
    </row>
    <row r="24572" spans="1:10" x14ac:dyDescent="0.2">
      <c r="A24572" s="2" t="s">
        <v>43</v>
      </c>
      <c r="B24572" t="s">
        <v>24678</v>
      </c>
      <c r="J24572" t="str">
        <f>VLOOKUP(A24572,Gruppi!A$2:B$448,2,0)</f>
        <v>SUB_SPARK</v>
      </c>
    </row>
    <row r="24573" spans="1:10" x14ac:dyDescent="0.2">
      <c r="A24573" s="2" t="s">
        <v>73</v>
      </c>
      <c r="B24573" t="s">
        <v>24679</v>
      </c>
      <c r="J24573" t="str">
        <f>VLOOKUP(A24573,Gruppi!A$2:B$448,2,0)</f>
        <v>SUD_VOLKSBANK</v>
      </c>
    </row>
    <row r="24574" spans="1:10" x14ac:dyDescent="0.2">
      <c r="A24574" s="2" t="s">
        <v>407</v>
      </c>
      <c r="B24574" t="s">
        <v>24680</v>
      </c>
      <c r="J24574">
        <f>VLOOKUP(A24574,Gruppi!A$2:B$448,2,0)</f>
        <v>0</v>
      </c>
    </row>
    <row r="24575" spans="1:10" x14ac:dyDescent="0.2">
      <c r="A24575" s="2" t="s">
        <v>408</v>
      </c>
      <c r="B24575" t="s">
        <v>24681</v>
      </c>
      <c r="J24575">
        <f>VLOOKUP(A24575,Gruppi!A$2:B$448,2,0)</f>
        <v>0</v>
      </c>
    </row>
    <row r="24576" spans="1:10" x14ac:dyDescent="0.2">
      <c r="A24576" s="2" t="s">
        <v>353</v>
      </c>
      <c r="B24576" t="s">
        <v>24682</v>
      </c>
      <c r="J24576">
        <f>VLOOKUP(A24576,Gruppi!A$2:B$448,2,0)</f>
        <v>0</v>
      </c>
    </row>
    <row r="24577" spans="1:10" x14ac:dyDescent="0.2">
      <c r="A24577" s="2" t="s">
        <v>353</v>
      </c>
      <c r="B24577" t="s">
        <v>24683</v>
      </c>
      <c r="J24577">
        <f>VLOOKUP(A24577,Gruppi!A$2:B$448,2,0)</f>
        <v>0</v>
      </c>
    </row>
    <row r="24578" spans="1:10" x14ac:dyDescent="0.2">
      <c r="A24578" s="2" t="s">
        <v>73</v>
      </c>
      <c r="B24578" t="s">
        <v>24684</v>
      </c>
      <c r="J24578" t="str">
        <f>VLOOKUP(A24578,Gruppi!A$2:B$448,2,0)</f>
        <v>SUD_VOLKSBANK</v>
      </c>
    </row>
    <row r="24579" spans="1:10" x14ac:dyDescent="0.2">
      <c r="A24579" s="2" t="s">
        <v>420</v>
      </c>
      <c r="B24579" t="s">
        <v>24685</v>
      </c>
      <c r="J24579">
        <f>VLOOKUP(A24579,Gruppi!A$2:B$448,2,0)</f>
        <v>0</v>
      </c>
    </row>
    <row r="24580" spans="1:10" x14ac:dyDescent="0.2">
      <c r="A24580" s="2" t="s">
        <v>273</v>
      </c>
      <c r="B24580" t="s">
        <v>24686</v>
      </c>
      <c r="J24580">
        <f>VLOOKUP(A24580,Gruppi!A$2:B$448,2,0)</f>
        <v>0</v>
      </c>
    </row>
    <row r="24581" spans="1:10" x14ac:dyDescent="0.2">
      <c r="A24581" s="2" t="s">
        <v>407</v>
      </c>
      <c r="B24581" t="s">
        <v>24687</v>
      </c>
      <c r="J24581">
        <f>VLOOKUP(A24581,Gruppi!A$2:B$448,2,0)</f>
        <v>0</v>
      </c>
    </row>
    <row r="24582" spans="1:10" x14ac:dyDescent="0.2">
      <c r="A24582" s="2" t="s">
        <v>387</v>
      </c>
      <c r="B24582" t="s">
        <v>24688</v>
      </c>
      <c r="J24582">
        <f>VLOOKUP(A24582,Gruppi!A$2:B$448,2,0)</f>
        <v>0</v>
      </c>
    </row>
    <row r="24583" spans="1:10" x14ac:dyDescent="0.2">
      <c r="A24583" s="2" t="s">
        <v>351</v>
      </c>
      <c r="B24583" t="s">
        <v>24689</v>
      </c>
      <c r="J24583">
        <f>VLOOKUP(A24583,Gruppi!A$2:B$448,2,0)</f>
        <v>0</v>
      </c>
    </row>
    <row r="24584" spans="1:10" x14ac:dyDescent="0.2">
      <c r="A24584" s="2" t="s">
        <v>38</v>
      </c>
      <c r="B24584" t="s">
        <v>24690</v>
      </c>
      <c r="J24584" t="str">
        <f>VLOOKUP(A24584,Gruppi!A$2:B$448,2,0)</f>
        <v>BPS</v>
      </c>
    </row>
    <row r="24585" spans="1:10" x14ac:dyDescent="0.2">
      <c r="A24585" s="2" t="s">
        <v>43</v>
      </c>
      <c r="B24585" t="s">
        <v>24691</v>
      </c>
      <c r="J24585" t="str">
        <f>VLOOKUP(A24585,Gruppi!A$2:B$448,2,0)</f>
        <v>SUB_SPARK</v>
      </c>
    </row>
    <row r="24586" spans="1:10" x14ac:dyDescent="0.2">
      <c r="A24586" s="2" t="s">
        <v>7</v>
      </c>
      <c r="B24586" t="s">
        <v>24692</v>
      </c>
      <c r="J24586" t="str">
        <f>VLOOKUP(A24586,Gruppi!A$2:B$448,2,0)</f>
        <v>INTESA</v>
      </c>
    </row>
    <row r="24587" spans="1:10" x14ac:dyDescent="0.2">
      <c r="A24587" s="2" t="s">
        <v>7</v>
      </c>
      <c r="B24587" t="s">
        <v>24693</v>
      </c>
      <c r="J24587" t="str">
        <f>VLOOKUP(A24587,Gruppi!A$2:B$448,2,0)</f>
        <v>INTESA</v>
      </c>
    </row>
    <row r="24588" spans="1:10" x14ac:dyDescent="0.2">
      <c r="A24588" s="2" t="s">
        <v>31</v>
      </c>
      <c r="B24588" t="s">
        <v>24694</v>
      </c>
      <c r="J24588" t="str">
        <f>VLOOKUP(A24588,Gruppi!A$2:B$448,2,0)</f>
        <v>DB</v>
      </c>
    </row>
    <row r="24589" spans="1:10" x14ac:dyDescent="0.2">
      <c r="A24589" s="2" t="s">
        <v>265</v>
      </c>
      <c r="B24589" t="s">
        <v>24695</v>
      </c>
      <c r="J24589">
        <f>VLOOKUP(A24589,Gruppi!A$2:B$448,2,0)</f>
        <v>0</v>
      </c>
    </row>
    <row r="24590" spans="1:10" x14ac:dyDescent="0.2">
      <c r="A24590" s="2" t="s">
        <v>265</v>
      </c>
      <c r="B24590" t="s">
        <v>24696</v>
      </c>
      <c r="J24590">
        <f>VLOOKUP(A24590,Gruppi!A$2:B$448,2,0)</f>
        <v>0</v>
      </c>
    </row>
    <row r="24591" spans="1:10" x14ac:dyDescent="0.2">
      <c r="A24591" s="2" t="s">
        <v>7</v>
      </c>
      <c r="B24591" t="s">
        <v>24697</v>
      </c>
      <c r="J24591" t="str">
        <f>VLOOKUP(A24591,Gruppi!A$2:B$448,2,0)</f>
        <v>INTESA</v>
      </c>
    </row>
    <row r="24592" spans="1:10" x14ac:dyDescent="0.2">
      <c r="A24592" s="2" t="s">
        <v>7</v>
      </c>
      <c r="B24592" t="s">
        <v>24698</v>
      </c>
      <c r="J24592" t="str">
        <f>VLOOKUP(A24592,Gruppi!A$2:B$448,2,0)</f>
        <v>INTESA</v>
      </c>
    </row>
    <row r="24593" spans="1:10" x14ac:dyDescent="0.2">
      <c r="A24593" s="2" t="s">
        <v>82</v>
      </c>
      <c r="B24593" t="s">
        <v>24699</v>
      </c>
      <c r="J24593">
        <f>VLOOKUP(A24593,Gruppi!A$2:B$448,2,0)</f>
        <v>0</v>
      </c>
    </row>
    <row r="24594" spans="1:10" x14ac:dyDescent="0.2">
      <c r="A24594" s="2" t="s">
        <v>37</v>
      </c>
      <c r="B24594" t="s">
        <v>24700</v>
      </c>
      <c r="J24594" t="str">
        <f>VLOOKUP(A24594,Gruppi!A$2:B$448,2,0)</f>
        <v>CASA</v>
      </c>
    </row>
    <row r="24595" spans="1:10" x14ac:dyDescent="0.2">
      <c r="A24595" s="2" t="s">
        <v>14</v>
      </c>
      <c r="B24595" t="s">
        <v>24701</v>
      </c>
      <c r="J24595" t="str">
        <f>VLOOKUP(A24595,Gruppi!A$2:B$448,2,0)</f>
        <v>MPS</v>
      </c>
    </row>
    <row r="24596" spans="1:10" x14ac:dyDescent="0.2">
      <c r="A24596" s="2" t="s">
        <v>14</v>
      </c>
      <c r="B24596" t="s">
        <v>24702</v>
      </c>
      <c r="J24596" t="str">
        <f>VLOOKUP(A24596,Gruppi!A$2:B$448,2,0)</f>
        <v>MPS</v>
      </c>
    </row>
    <row r="24597" spans="1:10" x14ac:dyDescent="0.2">
      <c r="A24597" s="2" t="s">
        <v>165</v>
      </c>
      <c r="B24597" t="s">
        <v>24703</v>
      </c>
      <c r="J24597">
        <f>VLOOKUP(A24597,Gruppi!A$2:B$448,2,0)</f>
        <v>0</v>
      </c>
    </row>
    <row r="24598" spans="1:10" x14ac:dyDescent="0.2">
      <c r="A24598" s="2" t="s">
        <v>14</v>
      </c>
      <c r="B24598" t="s">
        <v>24704</v>
      </c>
      <c r="J24598" t="str">
        <f>VLOOKUP(A24598,Gruppi!A$2:B$448,2,0)</f>
        <v>MPS</v>
      </c>
    </row>
    <row r="24599" spans="1:10" x14ac:dyDescent="0.2">
      <c r="A24599" s="2" t="s">
        <v>165</v>
      </c>
      <c r="B24599" t="s">
        <v>24705</v>
      </c>
      <c r="J24599">
        <f>VLOOKUP(A24599,Gruppi!A$2:B$448,2,0)</f>
        <v>0</v>
      </c>
    </row>
    <row r="24600" spans="1:10" x14ac:dyDescent="0.2">
      <c r="A24600" s="2" t="s">
        <v>14</v>
      </c>
      <c r="B24600" t="s">
        <v>24706</v>
      </c>
      <c r="J24600" t="str">
        <f>VLOOKUP(A24600,Gruppi!A$2:B$448,2,0)</f>
        <v>MPS</v>
      </c>
    </row>
    <row r="24601" spans="1:10" x14ac:dyDescent="0.2">
      <c r="A24601" s="2" t="s">
        <v>12</v>
      </c>
      <c r="B24601" t="s">
        <v>24707</v>
      </c>
      <c r="J24601" t="str">
        <f>VLOOKUP(A24601,Gruppi!A$2:B$448,2,0)</f>
        <v>CASA</v>
      </c>
    </row>
    <row r="24602" spans="1:10" x14ac:dyDescent="0.2">
      <c r="A24602" s="2" t="s">
        <v>14</v>
      </c>
      <c r="B24602" t="s">
        <v>24708</v>
      </c>
      <c r="J24602" t="str">
        <f>VLOOKUP(A24602,Gruppi!A$2:B$448,2,0)</f>
        <v>MPS</v>
      </c>
    </row>
    <row r="24603" spans="1:10" x14ac:dyDescent="0.2">
      <c r="A24603" s="2" t="s">
        <v>12</v>
      </c>
      <c r="B24603" t="s">
        <v>24709</v>
      </c>
      <c r="J24603" t="str">
        <f>VLOOKUP(A24603,Gruppi!A$2:B$448,2,0)</f>
        <v>CASA</v>
      </c>
    </row>
    <row r="24604" spans="1:10" x14ac:dyDescent="0.2">
      <c r="A24604" s="2" t="s">
        <v>27</v>
      </c>
      <c r="B24604" t="s">
        <v>24710</v>
      </c>
      <c r="J24604" t="str">
        <f>VLOOKUP(A24604,Gruppi!A$2:B$448,2,0)</f>
        <v>BBPM</v>
      </c>
    </row>
    <row r="24605" spans="1:10" x14ac:dyDescent="0.2">
      <c r="A24605" s="2" t="s">
        <v>165</v>
      </c>
      <c r="B24605" t="s">
        <v>24711</v>
      </c>
      <c r="J24605">
        <f>VLOOKUP(A24605,Gruppi!A$2:B$448,2,0)</f>
        <v>0</v>
      </c>
    </row>
    <row r="24606" spans="1:10" x14ac:dyDescent="0.2">
      <c r="A24606" s="2" t="s">
        <v>4</v>
      </c>
      <c r="B24606" t="s">
        <v>24712</v>
      </c>
      <c r="J24606" t="str">
        <f>VLOOKUP(A24606,Gruppi!A$2:B$448,2,0)</f>
        <v>UNICREDIT</v>
      </c>
    </row>
    <row r="24607" spans="1:10" x14ac:dyDescent="0.2">
      <c r="A24607" s="2" t="s">
        <v>172</v>
      </c>
      <c r="B24607" t="s">
        <v>24713</v>
      </c>
      <c r="J24607" t="str">
        <f>VLOOKUP(A24607,Gruppi!A$2:B$448,2,0)</f>
        <v>INTESA</v>
      </c>
    </row>
    <row r="24608" spans="1:10" x14ac:dyDescent="0.2">
      <c r="A24608" s="2" t="s">
        <v>180</v>
      </c>
      <c r="B24608" t="s">
        <v>24714</v>
      </c>
      <c r="J24608">
        <f>VLOOKUP(A24608,Gruppi!A$2:B$448,2,0)</f>
        <v>0</v>
      </c>
    </row>
    <row r="24609" spans="1:10" x14ac:dyDescent="0.2">
      <c r="A24609" s="2" t="s">
        <v>81</v>
      </c>
      <c r="B24609" t="s">
        <v>24715</v>
      </c>
      <c r="J24609" t="str">
        <f>VLOOKUP(A24609,Gruppi!A$2:B$448,2,0)</f>
        <v>BPER</v>
      </c>
    </row>
    <row r="24610" spans="1:10" x14ac:dyDescent="0.2">
      <c r="A24610" s="2" t="s">
        <v>172</v>
      </c>
      <c r="B24610" t="s">
        <v>24716</v>
      </c>
      <c r="J24610" t="str">
        <f>VLOOKUP(A24610,Gruppi!A$2:B$448,2,0)</f>
        <v>INTESA</v>
      </c>
    </row>
    <row r="24611" spans="1:10" x14ac:dyDescent="0.2">
      <c r="A24611" s="2" t="s">
        <v>172</v>
      </c>
      <c r="B24611" t="s">
        <v>24717</v>
      </c>
      <c r="J24611" t="str">
        <f>VLOOKUP(A24611,Gruppi!A$2:B$448,2,0)</f>
        <v>INTESA</v>
      </c>
    </row>
    <row r="24612" spans="1:10" x14ac:dyDescent="0.2">
      <c r="A24612" s="2" t="s">
        <v>6</v>
      </c>
      <c r="B24612" t="s">
        <v>24718</v>
      </c>
      <c r="J24612" t="str">
        <f>VLOOKUP(A24612,Gruppi!A$2:B$448,2,0)</f>
        <v>CREDEM</v>
      </c>
    </row>
    <row r="24613" spans="1:10" x14ac:dyDescent="0.2">
      <c r="A24613" s="2" t="s">
        <v>12</v>
      </c>
      <c r="B24613" t="s">
        <v>24719</v>
      </c>
      <c r="J24613" t="str">
        <f>VLOOKUP(A24613,Gruppi!A$2:B$448,2,0)</f>
        <v>CASA</v>
      </c>
    </row>
    <row r="24614" spans="1:10" x14ac:dyDescent="0.2">
      <c r="A24614" s="2" t="s">
        <v>6</v>
      </c>
      <c r="B24614" t="s">
        <v>24720</v>
      </c>
      <c r="J24614" t="str">
        <f>VLOOKUP(A24614,Gruppi!A$2:B$448,2,0)</f>
        <v>CREDEM</v>
      </c>
    </row>
    <row r="24615" spans="1:10" x14ac:dyDescent="0.2">
      <c r="A24615" s="2" t="s">
        <v>173</v>
      </c>
      <c r="B24615" t="s">
        <v>24721</v>
      </c>
      <c r="J24615">
        <f>VLOOKUP(A24615,Gruppi!A$2:B$448,2,0)</f>
        <v>0</v>
      </c>
    </row>
    <row r="24616" spans="1:10" x14ac:dyDescent="0.2">
      <c r="A24616" s="2" t="s">
        <v>14</v>
      </c>
      <c r="B24616" t="s">
        <v>24722</v>
      </c>
      <c r="J24616" t="str">
        <f>VLOOKUP(A24616,Gruppi!A$2:B$448,2,0)</f>
        <v>MPS</v>
      </c>
    </row>
    <row r="24617" spans="1:10" x14ac:dyDescent="0.2">
      <c r="A24617" s="2" t="s">
        <v>14</v>
      </c>
      <c r="B24617" t="s">
        <v>24723</v>
      </c>
      <c r="J24617" t="str">
        <f>VLOOKUP(A24617,Gruppi!A$2:B$448,2,0)</f>
        <v>MPS</v>
      </c>
    </row>
    <row r="24618" spans="1:10" x14ac:dyDescent="0.2">
      <c r="A24618" s="2" t="s">
        <v>4</v>
      </c>
      <c r="B24618" t="s">
        <v>12195</v>
      </c>
      <c r="J24618" t="str">
        <f>VLOOKUP(A24618,Gruppi!A$2:B$448,2,0)</f>
        <v>UNICREDIT</v>
      </c>
    </row>
    <row r="24619" spans="1:10" x14ac:dyDescent="0.2">
      <c r="A24619" s="2" t="s">
        <v>12</v>
      </c>
      <c r="B24619" t="s">
        <v>24724</v>
      </c>
      <c r="J24619" t="str">
        <f>VLOOKUP(A24619,Gruppi!A$2:B$448,2,0)</f>
        <v>CASA</v>
      </c>
    </row>
    <row r="24620" spans="1:10" x14ac:dyDescent="0.2">
      <c r="A24620" s="2" t="s">
        <v>18</v>
      </c>
      <c r="B24620" t="s">
        <v>24725</v>
      </c>
      <c r="J24620" t="str">
        <f>VLOOKUP(A24620,Gruppi!A$2:B$448,2,0)</f>
        <v>BPER</v>
      </c>
    </row>
    <row r="24621" spans="1:10" x14ac:dyDescent="0.2">
      <c r="A24621" s="2" t="s">
        <v>20</v>
      </c>
      <c r="B24621" t="s">
        <v>24726</v>
      </c>
      <c r="J24621" t="str">
        <f>VLOOKUP(A24621,Gruppi!A$2:B$448,2,0)</f>
        <v>BBPM</v>
      </c>
    </row>
    <row r="24622" spans="1:10" x14ac:dyDescent="0.2">
      <c r="A24622" s="2" t="s">
        <v>25</v>
      </c>
      <c r="B24622" t="s">
        <v>24727</v>
      </c>
      <c r="J24622" t="str">
        <f>VLOOKUP(A24622,Gruppi!A$2:B$448,2,0)</f>
        <v>UBI</v>
      </c>
    </row>
    <row r="24623" spans="1:10" x14ac:dyDescent="0.2">
      <c r="A24623" s="2" t="s">
        <v>38</v>
      </c>
      <c r="B24623" t="s">
        <v>24728</v>
      </c>
      <c r="J24623" t="str">
        <f>VLOOKUP(A24623,Gruppi!A$2:B$448,2,0)</f>
        <v>BPS</v>
      </c>
    </row>
    <row r="24624" spans="1:10" x14ac:dyDescent="0.2">
      <c r="A24624" s="2" t="s">
        <v>7</v>
      </c>
      <c r="B24624" t="s">
        <v>24729</v>
      </c>
      <c r="J24624" t="str">
        <f>VLOOKUP(A24624,Gruppi!A$2:B$448,2,0)</f>
        <v>INTESA</v>
      </c>
    </row>
    <row r="24625" spans="1:10" x14ac:dyDescent="0.2">
      <c r="A24625" s="2" t="s">
        <v>3</v>
      </c>
      <c r="B24625" t="s">
        <v>24730</v>
      </c>
      <c r="J24625" t="str">
        <f>VLOOKUP(A24625,Gruppi!A$2:B$448,2,0)</f>
        <v>SELLA</v>
      </c>
    </row>
    <row r="24626" spans="1:10" x14ac:dyDescent="0.2">
      <c r="A24626" s="2" t="s">
        <v>25</v>
      </c>
      <c r="B24626" t="s">
        <v>24731</v>
      </c>
      <c r="J24626" t="str">
        <f>VLOOKUP(A24626,Gruppi!A$2:B$448,2,0)</f>
        <v>UBI</v>
      </c>
    </row>
    <row r="24627" spans="1:10" x14ac:dyDescent="0.2">
      <c r="A24627" s="2" t="s">
        <v>68</v>
      </c>
      <c r="B24627" t="s">
        <v>24732</v>
      </c>
      <c r="J24627" t="str">
        <f>VLOOKUP(A24627,Gruppi!A$2:B$448,2,0)</f>
        <v>MEDIOBANCA</v>
      </c>
    </row>
    <row r="24628" spans="1:10" x14ac:dyDescent="0.2">
      <c r="A24628" s="2" t="s">
        <v>43</v>
      </c>
      <c r="B24628" t="s">
        <v>24733</v>
      </c>
      <c r="J24628" t="str">
        <f>VLOOKUP(A24628,Gruppi!A$2:B$448,2,0)</f>
        <v>SUB_SPARK</v>
      </c>
    </row>
    <row r="24629" spans="1:10" x14ac:dyDescent="0.2">
      <c r="A24629" s="2" t="s">
        <v>434</v>
      </c>
      <c r="B24629" t="s">
        <v>24734</v>
      </c>
      <c r="J24629">
        <f>VLOOKUP(A24629,Gruppi!A$2:B$448,2,0)</f>
        <v>0</v>
      </c>
    </row>
    <row r="24630" spans="1:10" x14ac:dyDescent="0.2">
      <c r="A24630" s="2" t="s">
        <v>358</v>
      </c>
      <c r="B24630" t="s">
        <v>24735</v>
      </c>
      <c r="J24630">
        <f>VLOOKUP(A24630,Gruppi!A$2:B$448,2,0)</f>
        <v>0</v>
      </c>
    </row>
    <row r="24631" spans="1:10" x14ac:dyDescent="0.2">
      <c r="A24631" s="2" t="s">
        <v>43</v>
      </c>
      <c r="B24631" t="s">
        <v>24736</v>
      </c>
      <c r="J24631" t="str">
        <f>VLOOKUP(A24631,Gruppi!A$2:B$448,2,0)</f>
        <v>SUB_SPARK</v>
      </c>
    </row>
    <row r="24632" spans="1:10" x14ac:dyDescent="0.2">
      <c r="A24632" s="2" t="s">
        <v>351</v>
      </c>
      <c r="B24632" t="s">
        <v>24737</v>
      </c>
      <c r="J24632">
        <f>VLOOKUP(A24632,Gruppi!A$2:B$448,2,0)</f>
        <v>0</v>
      </c>
    </row>
    <row r="24633" spans="1:10" x14ac:dyDescent="0.2">
      <c r="A24633" s="2" t="s">
        <v>43</v>
      </c>
      <c r="B24633" t="s">
        <v>24738</v>
      </c>
      <c r="J24633" t="str">
        <f>VLOOKUP(A24633,Gruppi!A$2:B$448,2,0)</f>
        <v>SUB_SPARK</v>
      </c>
    </row>
    <row r="24634" spans="1:10" x14ac:dyDescent="0.2">
      <c r="A24634" s="2" t="s">
        <v>52</v>
      </c>
      <c r="B24634" t="s">
        <v>24739</v>
      </c>
      <c r="J24634">
        <f>VLOOKUP(A24634,Gruppi!A$2:B$448,2,0)</f>
        <v>0</v>
      </c>
    </row>
    <row r="24635" spans="1:10" x14ac:dyDescent="0.2">
      <c r="A24635" s="2" t="s">
        <v>264</v>
      </c>
      <c r="B24635" t="s">
        <v>24740</v>
      </c>
      <c r="J24635">
        <f>VLOOKUP(A24635,Gruppi!A$2:B$448,2,0)</f>
        <v>0</v>
      </c>
    </row>
    <row r="24636" spans="1:10" x14ac:dyDescent="0.2">
      <c r="A24636" s="2" t="s">
        <v>14</v>
      </c>
      <c r="B24636" t="s">
        <v>24741</v>
      </c>
      <c r="J24636" t="str">
        <f>VLOOKUP(A24636,Gruppi!A$2:B$448,2,0)</f>
        <v>MPS</v>
      </c>
    </row>
    <row r="24637" spans="1:10" x14ac:dyDescent="0.2">
      <c r="A24637" s="2" t="s">
        <v>4</v>
      </c>
      <c r="B24637" t="s">
        <v>24742</v>
      </c>
      <c r="J24637" t="str">
        <f>VLOOKUP(A24637,Gruppi!A$2:B$448,2,0)</f>
        <v>UNICREDIT</v>
      </c>
    </row>
    <row r="24638" spans="1:10" x14ac:dyDescent="0.2">
      <c r="A24638" s="2" t="s">
        <v>4</v>
      </c>
      <c r="B24638" t="s">
        <v>24743</v>
      </c>
      <c r="J24638" t="str">
        <f>VLOOKUP(A24638,Gruppi!A$2:B$448,2,0)</f>
        <v>UNICREDIT</v>
      </c>
    </row>
    <row r="24639" spans="1:10" x14ac:dyDescent="0.2">
      <c r="A24639" s="2" t="s">
        <v>264</v>
      </c>
      <c r="B24639" t="s">
        <v>24744</v>
      </c>
      <c r="J24639">
        <f>VLOOKUP(A24639,Gruppi!A$2:B$448,2,0)</f>
        <v>0</v>
      </c>
    </row>
    <row r="24640" spans="1:10" x14ac:dyDescent="0.2">
      <c r="A24640" s="2" t="s">
        <v>84</v>
      </c>
      <c r="B24640" t="s">
        <v>24745</v>
      </c>
      <c r="J24640">
        <f>VLOOKUP(A24640,Gruppi!A$2:B$448,2,0)</f>
        <v>0</v>
      </c>
    </row>
    <row r="24641" spans="1:10" x14ac:dyDescent="0.2">
      <c r="A24641" s="2" t="s">
        <v>25</v>
      </c>
      <c r="B24641" t="s">
        <v>24746</v>
      </c>
      <c r="J24641" t="str">
        <f>VLOOKUP(A24641,Gruppi!A$2:B$448,2,0)</f>
        <v>UBI</v>
      </c>
    </row>
    <row r="24642" spans="1:10" x14ac:dyDescent="0.2">
      <c r="A24642" s="2" t="s">
        <v>127</v>
      </c>
      <c r="B24642" t="s">
        <v>24747</v>
      </c>
      <c r="J24642">
        <f>VLOOKUP(A24642,Gruppi!A$2:B$448,2,0)</f>
        <v>0</v>
      </c>
    </row>
    <row r="24643" spans="1:10" x14ac:dyDescent="0.2">
      <c r="A24643" s="2" t="s">
        <v>270</v>
      </c>
      <c r="B24643" t="s">
        <v>24748</v>
      </c>
      <c r="J24643">
        <f>VLOOKUP(A24643,Gruppi!A$2:B$448,2,0)</f>
        <v>0</v>
      </c>
    </row>
    <row r="24644" spans="1:10" x14ac:dyDescent="0.2">
      <c r="A24644" s="2" t="s">
        <v>24</v>
      </c>
      <c r="B24644" t="s">
        <v>24749</v>
      </c>
      <c r="J24644" t="str">
        <f>VLOOKUP(A24644,Gruppi!A$2:B$448,2,0)</f>
        <v>BNP</v>
      </c>
    </row>
    <row r="24645" spans="1:10" x14ac:dyDescent="0.2">
      <c r="A24645" s="2" t="s">
        <v>25</v>
      </c>
      <c r="B24645" t="s">
        <v>24750</v>
      </c>
      <c r="J24645" t="str">
        <f>VLOOKUP(A24645,Gruppi!A$2:B$448,2,0)</f>
        <v>UBI</v>
      </c>
    </row>
    <row r="24646" spans="1:10" x14ac:dyDescent="0.2">
      <c r="A24646" s="2" t="s">
        <v>25</v>
      </c>
      <c r="B24646" t="s">
        <v>24751</v>
      </c>
      <c r="J24646" t="str">
        <f>VLOOKUP(A24646,Gruppi!A$2:B$448,2,0)</f>
        <v>UBI</v>
      </c>
    </row>
    <row r="24647" spans="1:10" x14ac:dyDescent="0.2">
      <c r="A24647" s="2" t="s">
        <v>25</v>
      </c>
      <c r="B24647" t="s">
        <v>24752</v>
      </c>
      <c r="J24647" t="str">
        <f>VLOOKUP(A24647,Gruppi!A$2:B$448,2,0)</f>
        <v>UBI</v>
      </c>
    </row>
    <row r="24648" spans="1:10" x14ac:dyDescent="0.2">
      <c r="A24648" s="2" t="s">
        <v>270</v>
      </c>
      <c r="B24648" t="s">
        <v>24753</v>
      </c>
      <c r="J24648">
        <f>VLOOKUP(A24648,Gruppi!A$2:B$448,2,0)</f>
        <v>0</v>
      </c>
    </row>
    <row r="24649" spans="1:10" x14ac:dyDescent="0.2">
      <c r="A24649" s="2" t="s">
        <v>390</v>
      </c>
      <c r="B24649" t="s">
        <v>24754</v>
      </c>
      <c r="J24649">
        <f>VLOOKUP(A24649,Gruppi!A$2:B$448,2,0)</f>
        <v>0</v>
      </c>
    </row>
    <row r="24650" spans="1:10" x14ac:dyDescent="0.2">
      <c r="A24650" s="2" t="s">
        <v>7</v>
      </c>
      <c r="B24650" t="s">
        <v>24755</v>
      </c>
      <c r="J24650" t="str">
        <f>VLOOKUP(A24650,Gruppi!A$2:B$448,2,0)</f>
        <v>INTESA</v>
      </c>
    </row>
    <row r="24651" spans="1:10" x14ac:dyDescent="0.2">
      <c r="A24651" s="2" t="s">
        <v>14</v>
      </c>
      <c r="B24651" t="s">
        <v>24756</v>
      </c>
      <c r="J24651" t="str">
        <f>VLOOKUP(A24651,Gruppi!A$2:B$448,2,0)</f>
        <v>MPS</v>
      </c>
    </row>
    <row r="24652" spans="1:10" x14ac:dyDescent="0.2">
      <c r="A24652" s="2" t="s">
        <v>7</v>
      </c>
      <c r="B24652" t="s">
        <v>24757</v>
      </c>
      <c r="J24652" t="str">
        <f>VLOOKUP(A24652,Gruppi!A$2:B$448,2,0)</f>
        <v>INTESA</v>
      </c>
    </row>
    <row r="24653" spans="1:10" x14ac:dyDescent="0.2">
      <c r="A24653" s="2" t="s">
        <v>4</v>
      </c>
      <c r="B24653" t="s">
        <v>24758</v>
      </c>
      <c r="J24653" t="str">
        <f>VLOOKUP(A24653,Gruppi!A$2:B$448,2,0)</f>
        <v>UNICREDIT</v>
      </c>
    </row>
    <row r="24654" spans="1:10" x14ac:dyDescent="0.2">
      <c r="A24654" s="2" t="s">
        <v>271</v>
      </c>
      <c r="B24654" t="s">
        <v>24759</v>
      </c>
      <c r="J24654">
        <f>VLOOKUP(A24654,Gruppi!A$2:B$448,2,0)</f>
        <v>0</v>
      </c>
    </row>
    <row r="24655" spans="1:10" x14ac:dyDescent="0.2">
      <c r="A24655" s="2" t="s">
        <v>4</v>
      </c>
      <c r="B24655" t="s">
        <v>24760</v>
      </c>
      <c r="J24655" t="str">
        <f>VLOOKUP(A24655,Gruppi!A$2:B$448,2,0)</f>
        <v>UNICREDIT</v>
      </c>
    </row>
    <row r="24656" spans="1:10" x14ac:dyDescent="0.2">
      <c r="A24656" s="2" t="s">
        <v>18</v>
      </c>
      <c r="B24656" t="s">
        <v>24761</v>
      </c>
      <c r="J24656" t="str">
        <f>VLOOKUP(A24656,Gruppi!A$2:B$448,2,0)</f>
        <v>BPER</v>
      </c>
    </row>
    <row r="24657" spans="1:10" x14ac:dyDescent="0.2">
      <c r="A24657" s="2" t="s">
        <v>360</v>
      </c>
      <c r="B24657" t="s">
        <v>24762</v>
      </c>
      <c r="J24657">
        <f>VLOOKUP(A24657,Gruppi!A$2:B$448,2,0)</f>
        <v>0</v>
      </c>
    </row>
    <row r="24658" spans="1:10" x14ac:dyDescent="0.2">
      <c r="A24658" s="2" t="s">
        <v>262</v>
      </c>
      <c r="B24658" t="s">
        <v>24763</v>
      </c>
      <c r="J24658">
        <f>VLOOKUP(A24658,Gruppi!A$2:B$448,2,0)</f>
        <v>0</v>
      </c>
    </row>
    <row r="24659" spans="1:10" x14ac:dyDescent="0.2">
      <c r="A24659" s="2" t="s">
        <v>385</v>
      </c>
      <c r="B24659" t="s">
        <v>24764</v>
      </c>
      <c r="J24659">
        <f>VLOOKUP(A24659,Gruppi!A$2:B$448,2,0)</f>
        <v>0</v>
      </c>
    </row>
    <row r="24660" spans="1:10" x14ac:dyDescent="0.2">
      <c r="A24660" s="2" t="s">
        <v>258</v>
      </c>
      <c r="B24660" t="s">
        <v>24765</v>
      </c>
      <c r="J24660">
        <f>VLOOKUP(A24660,Gruppi!A$2:B$448,2,0)</f>
        <v>0</v>
      </c>
    </row>
    <row r="24661" spans="1:10" x14ac:dyDescent="0.2">
      <c r="A24661" s="2" t="s">
        <v>267</v>
      </c>
      <c r="B24661" t="s">
        <v>24766</v>
      </c>
      <c r="J24661">
        <f>VLOOKUP(A24661,Gruppi!A$2:B$448,2,0)</f>
        <v>0</v>
      </c>
    </row>
    <row r="24662" spans="1:10" x14ac:dyDescent="0.2">
      <c r="A24662" s="2" t="s">
        <v>359</v>
      </c>
      <c r="B24662" t="s">
        <v>24767</v>
      </c>
      <c r="J24662">
        <f>VLOOKUP(A24662,Gruppi!A$2:B$448,2,0)</f>
        <v>0</v>
      </c>
    </row>
    <row r="24663" spans="1:10" x14ac:dyDescent="0.2">
      <c r="A24663" s="2" t="s">
        <v>115</v>
      </c>
      <c r="B24663" t="s">
        <v>24768</v>
      </c>
      <c r="J24663">
        <f>VLOOKUP(A24663,Gruppi!A$2:B$448,2,0)</f>
        <v>0</v>
      </c>
    </row>
    <row r="24664" spans="1:10" x14ac:dyDescent="0.2">
      <c r="A24664" s="2" t="s">
        <v>264</v>
      </c>
      <c r="B24664" t="s">
        <v>24769</v>
      </c>
      <c r="J24664">
        <f>VLOOKUP(A24664,Gruppi!A$2:B$448,2,0)</f>
        <v>0</v>
      </c>
    </row>
    <row r="24665" spans="1:10" x14ac:dyDescent="0.2">
      <c r="A24665" s="2" t="s">
        <v>265</v>
      </c>
      <c r="B24665" t="s">
        <v>24770</v>
      </c>
      <c r="J24665">
        <f>VLOOKUP(A24665,Gruppi!A$2:B$448,2,0)</f>
        <v>0</v>
      </c>
    </row>
    <row r="24666" spans="1:10" x14ac:dyDescent="0.2">
      <c r="A24666" s="2" t="s">
        <v>75</v>
      </c>
      <c r="B24666" t="s">
        <v>24771</v>
      </c>
      <c r="J24666" t="str">
        <f>VLOOKUP(A24666,Gruppi!A$2:B$448,2,0)</f>
        <v>CASA</v>
      </c>
    </row>
    <row r="24667" spans="1:10" x14ac:dyDescent="0.2">
      <c r="A24667" s="2" t="s">
        <v>7</v>
      </c>
      <c r="B24667" t="s">
        <v>24772</v>
      </c>
      <c r="J24667" t="str">
        <f>VLOOKUP(A24667,Gruppi!A$2:B$448,2,0)</f>
        <v>INTESA</v>
      </c>
    </row>
    <row r="24668" spans="1:10" x14ac:dyDescent="0.2">
      <c r="A24668" s="2" t="s">
        <v>75</v>
      </c>
      <c r="B24668" t="s">
        <v>24773</v>
      </c>
      <c r="J24668" t="str">
        <f>VLOOKUP(A24668,Gruppi!A$2:B$448,2,0)</f>
        <v>CASA</v>
      </c>
    </row>
    <row r="24669" spans="1:10" x14ac:dyDescent="0.2">
      <c r="A24669" s="2" t="s">
        <v>7</v>
      </c>
      <c r="B24669" t="s">
        <v>24774</v>
      </c>
      <c r="J24669" t="str">
        <f>VLOOKUP(A24669,Gruppi!A$2:B$448,2,0)</f>
        <v>INTESA</v>
      </c>
    </row>
    <row r="24670" spans="1:10" x14ac:dyDescent="0.2">
      <c r="A24670" s="2" t="s">
        <v>116</v>
      </c>
      <c r="B24670" t="s">
        <v>15347</v>
      </c>
      <c r="J24670">
        <f>VLOOKUP(A24670,Gruppi!A$2:B$448,2,0)</f>
        <v>0</v>
      </c>
    </row>
    <row r="24671" spans="1:10" x14ac:dyDescent="0.2">
      <c r="A24671" s="2" t="s">
        <v>84</v>
      </c>
      <c r="B24671" t="s">
        <v>24775</v>
      </c>
      <c r="J24671">
        <f>VLOOKUP(A24671,Gruppi!A$2:B$448,2,0)</f>
        <v>0</v>
      </c>
    </row>
    <row r="24672" spans="1:10" x14ac:dyDescent="0.2">
      <c r="A24672" s="2" t="s">
        <v>84</v>
      </c>
      <c r="B24672" t="s">
        <v>24776</v>
      </c>
      <c r="J24672">
        <f>VLOOKUP(A24672,Gruppi!A$2:B$448,2,0)</f>
        <v>0</v>
      </c>
    </row>
    <row r="24673" spans="1:10" x14ac:dyDescent="0.2">
      <c r="A24673" s="2" t="s">
        <v>82</v>
      </c>
      <c r="B24673" t="s">
        <v>24777</v>
      </c>
      <c r="J24673">
        <f>VLOOKUP(A24673,Gruppi!A$2:B$448,2,0)</f>
        <v>0</v>
      </c>
    </row>
    <row r="24674" spans="1:10" x14ac:dyDescent="0.2">
      <c r="A24674" s="2" t="s">
        <v>7</v>
      </c>
      <c r="B24674" t="s">
        <v>24778</v>
      </c>
      <c r="J24674" t="str">
        <f>VLOOKUP(A24674,Gruppi!A$2:B$448,2,0)</f>
        <v>INTESA</v>
      </c>
    </row>
    <row r="24675" spans="1:10" x14ac:dyDescent="0.2">
      <c r="A24675" s="2" t="s">
        <v>7</v>
      </c>
      <c r="B24675" t="s">
        <v>24779</v>
      </c>
      <c r="J24675" t="str">
        <f>VLOOKUP(A24675,Gruppi!A$2:B$448,2,0)</f>
        <v>INTESA</v>
      </c>
    </row>
    <row r="24676" spans="1:10" x14ac:dyDescent="0.2">
      <c r="A24676" s="2" t="s">
        <v>4</v>
      </c>
      <c r="B24676" t="s">
        <v>24780</v>
      </c>
      <c r="J24676" t="str">
        <f>VLOOKUP(A24676,Gruppi!A$2:B$448,2,0)</f>
        <v>UNICREDIT</v>
      </c>
    </row>
    <row r="24677" spans="1:10" x14ac:dyDescent="0.2">
      <c r="A24677" s="2" t="s">
        <v>4</v>
      </c>
      <c r="B24677" t="s">
        <v>24781</v>
      </c>
      <c r="J24677" t="str">
        <f>VLOOKUP(A24677,Gruppi!A$2:B$448,2,0)</f>
        <v>UNICREDIT</v>
      </c>
    </row>
    <row r="24678" spans="1:10" x14ac:dyDescent="0.2">
      <c r="A24678" s="2" t="s">
        <v>448</v>
      </c>
      <c r="B24678" t="s">
        <v>24782</v>
      </c>
      <c r="J24678">
        <f>VLOOKUP(A24678,Gruppi!A$2:B$448,2,0)</f>
        <v>0</v>
      </c>
    </row>
    <row r="24679" spans="1:10" x14ac:dyDescent="0.2">
      <c r="A24679" s="2" t="s">
        <v>84</v>
      </c>
      <c r="B24679" t="s">
        <v>24783</v>
      </c>
      <c r="J24679">
        <f>VLOOKUP(A24679,Gruppi!A$2:B$448,2,0)</f>
        <v>0</v>
      </c>
    </row>
    <row r="24680" spans="1:10" x14ac:dyDescent="0.2">
      <c r="A24680" s="2" t="s">
        <v>27</v>
      </c>
      <c r="B24680" t="s">
        <v>24784</v>
      </c>
      <c r="J24680" t="str">
        <f>VLOOKUP(A24680,Gruppi!A$2:B$448,2,0)</f>
        <v>BBPM</v>
      </c>
    </row>
    <row r="24681" spans="1:10" x14ac:dyDescent="0.2">
      <c r="A24681" s="2" t="s">
        <v>120</v>
      </c>
      <c r="B24681" t="s">
        <v>24785</v>
      </c>
      <c r="J24681">
        <f>VLOOKUP(A24681,Gruppi!A$2:B$448,2,0)</f>
        <v>0</v>
      </c>
    </row>
    <row r="24682" spans="1:10" x14ac:dyDescent="0.2">
      <c r="A24682" s="2" t="s">
        <v>7</v>
      </c>
      <c r="B24682" t="s">
        <v>24786</v>
      </c>
      <c r="J24682" t="str">
        <f>VLOOKUP(A24682,Gruppi!A$2:B$448,2,0)</f>
        <v>INTESA</v>
      </c>
    </row>
    <row r="24683" spans="1:10" x14ac:dyDescent="0.2">
      <c r="A24683" s="2" t="s">
        <v>4</v>
      </c>
      <c r="B24683" t="s">
        <v>24787</v>
      </c>
      <c r="J24683" t="str">
        <f>VLOOKUP(A24683,Gruppi!A$2:B$448,2,0)</f>
        <v>UNICREDIT</v>
      </c>
    </row>
    <row r="24684" spans="1:10" x14ac:dyDescent="0.2">
      <c r="A24684" s="2" t="s">
        <v>27</v>
      </c>
      <c r="B24684" t="s">
        <v>24788</v>
      </c>
      <c r="J24684" t="str">
        <f>VLOOKUP(A24684,Gruppi!A$2:B$448,2,0)</f>
        <v>BBPM</v>
      </c>
    </row>
    <row r="24685" spans="1:10" x14ac:dyDescent="0.2">
      <c r="A24685" s="2" t="s">
        <v>120</v>
      </c>
      <c r="B24685" t="s">
        <v>24789</v>
      </c>
      <c r="J24685">
        <f>VLOOKUP(A24685,Gruppi!A$2:B$448,2,0)</f>
        <v>0</v>
      </c>
    </row>
    <row r="24686" spans="1:10" x14ac:dyDescent="0.2">
      <c r="A24686" s="2" t="s">
        <v>4</v>
      </c>
      <c r="B24686" t="s">
        <v>24790</v>
      </c>
      <c r="J24686" t="str">
        <f>VLOOKUP(A24686,Gruppi!A$2:B$448,2,0)</f>
        <v>UNICREDIT</v>
      </c>
    </row>
    <row r="24687" spans="1:10" x14ac:dyDescent="0.2">
      <c r="A24687" s="2" t="s">
        <v>120</v>
      </c>
      <c r="B24687" t="s">
        <v>24791</v>
      </c>
      <c r="J24687">
        <f>VLOOKUP(A24687,Gruppi!A$2:B$448,2,0)</f>
        <v>0</v>
      </c>
    </row>
    <row r="24688" spans="1:10" x14ac:dyDescent="0.2">
      <c r="A24688" s="2" t="s">
        <v>6</v>
      </c>
      <c r="B24688" t="s">
        <v>24792</v>
      </c>
      <c r="J24688" t="str">
        <f>VLOOKUP(A24688,Gruppi!A$2:B$448,2,0)</f>
        <v>CREDEM</v>
      </c>
    </row>
    <row r="24689" spans="1:10" x14ac:dyDescent="0.2">
      <c r="A24689" s="2" t="s">
        <v>6</v>
      </c>
      <c r="B24689" t="s">
        <v>24793</v>
      </c>
      <c r="J24689" t="str">
        <f>VLOOKUP(A24689,Gruppi!A$2:B$448,2,0)</f>
        <v>CREDEM</v>
      </c>
    </row>
    <row r="24690" spans="1:10" x14ac:dyDescent="0.2">
      <c r="A24690" s="2" t="s">
        <v>241</v>
      </c>
      <c r="B24690" t="s">
        <v>24794</v>
      </c>
      <c r="J24690">
        <f>VLOOKUP(A24690,Gruppi!A$2:B$448,2,0)</f>
        <v>0</v>
      </c>
    </row>
    <row r="24691" spans="1:10" x14ac:dyDescent="0.2">
      <c r="A24691" s="2" t="s">
        <v>6</v>
      </c>
      <c r="B24691" t="s">
        <v>24795</v>
      </c>
      <c r="J24691" t="str">
        <f>VLOOKUP(A24691,Gruppi!A$2:B$448,2,0)</f>
        <v>CREDEM</v>
      </c>
    </row>
    <row r="24692" spans="1:10" x14ac:dyDescent="0.2">
      <c r="A24692" s="2" t="s">
        <v>6</v>
      </c>
      <c r="B24692" t="s">
        <v>24796</v>
      </c>
      <c r="J24692" t="str">
        <f>VLOOKUP(A24692,Gruppi!A$2:B$448,2,0)</f>
        <v>CREDEM</v>
      </c>
    </row>
    <row r="24693" spans="1:10" x14ac:dyDescent="0.2">
      <c r="A24693" s="2" t="s">
        <v>120</v>
      </c>
      <c r="B24693" t="s">
        <v>24797</v>
      </c>
      <c r="J24693">
        <f>VLOOKUP(A24693,Gruppi!A$2:B$448,2,0)</f>
        <v>0</v>
      </c>
    </row>
    <row r="24694" spans="1:10" x14ac:dyDescent="0.2">
      <c r="A24694" s="2" t="s">
        <v>27</v>
      </c>
      <c r="B24694" t="s">
        <v>24798</v>
      </c>
      <c r="J24694" t="str">
        <f>VLOOKUP(A24694,Gruppi!A$2:B$448,2,0)</f>
        <v>BBPM</v>
      </c>
    </row>
    <row r="24695" spans="1:10" x14ac:dyDescent="0.2">
      <c r="A24695" s="2" t="s">
        <v>4</v>
      </c>
      <c r="B24695" t="s">
        <v>24799</v>
      </c>
      <c r="J24695" t="str">
        <f>VLOOKUP(A24695,Gruppi!A$2:B$448,2,0)</f>
        <v>UNICREDIT</v>
      </c>
    </row>
    <row r="24696" spans="1:10" x14ac:dyDescent="0.2">
      <c r="A24696" s="2" t="s">
        <v>81</v>
      </c>
      <c r="B24696" t="s">
        <v>24800</v>
      </c>
      <c r="J24696" t="str">
        <f>VLOOKUP(A24696,Gruppi!A$2:B$448,2,0)</f>
        <v>BPER</v>
      </c>
    </row>
    <row r="24697" spans="1:10" x14ac:dyDescent="0.2">
      <c r="A24697" s="2" t="s">
        <v>6</v>
      </c>
      <c r="B24697" t="s">
        <v>24801</v>
      </c>
      <c r="J24697" t="str">
        <f>VLOOKUP(A24697,Gruppi!A$2:B$448,2,0)</f>
        <v>CREDEM</v>
      </c>
    </row>
    <row r="24698" spans="1:10" x14ac:dyDescent="0.2">
      <c r="A24698" s="2" t="s">
        <v>7</v>
      </c>
      <c r="B24698" t="s">
        <v>24802</v>
      </c>
      <c r="J24698" t="str">
        <f>VLOOKUP(A24698,Gruppi!A$2:B$448,2,0)</f>
        <v>INTESA</v>
      </c>
    </row>
    <row r="24699" spans="1:10" x14ac:dyDescent="0.2">
      <c r="A24699" s="2" t="s">
        <v>12</v>
      </c>
      <c r="B24699" t="s">
        <v>24803</v>
      </c>
      <c r="J24699" t="str">
        <f>VLOOKUP(A24699,Gruppi!A$2:B$448,2,0)</f>
        <v>CASA</v>
      </c>
    </row>
    <row r="24700" spans="1:10" x14ac:dyDescent="0.2">
      <c r="A24700" s="2" t="s">
        <v>117</v>
      </c>
      <c r="B24700" t="s">
        <v>24804</v>
      </c>
      <c r="J24700" t="str">
        <f>VLOOKUP(A24700,Gruppi!A$2:B$448,2,0)</f>
        <v>INTESA</v>
      </c>
    </row>
    <row r="24701" spans="1:10" x14ac:dyDescent="0.2">
      <c r="A24701" s="2" t="s">
        <v>3</v>
      </c>
      <c r="B24701" t="s">
        <v>24805</v>
      </c>
      <c r="J24701" t="str">
        <f>VLOOKUP(A24701,Gruppi!A$2:B$448,2,0)</f>
        <v>SELLA</v>
      </c>
    </row>
    <row r="24702" spans="1:10" x14ac:dyDescent="0.2">
      <c r="A24702" s="2" t="s">
        <v>4</v>
      </c>
      <c r="B24702" t="s">
        <v>24806</v>
      </c>
      <c r="J24702" t="str">
        <f>VLOOKUP(A24702,Gruppi!A$2:B$448,2,0)</f>
        <v>UNICREDIT</v>
      </c>
    </row>
    <row r="24703" spans="1:10" x14ac:dyDescent="0.2">
      <c r="A24703" s="2" t="s">
        <v>4</v>
      </c>
      <c r="B24703" t="s">
        <v>24807</v>
      </c>
      <c r="J24703" t="str">
        <f>VLOOKUP(A24703,Gruppi!A$2:B$448,2,0)</f>
        <v>UNICREDIT</v>
      </c>
    </row>
    <row r="24704" spans="1:10" x14ac:dyDescent="0.2">
      <c r="A24704" s="2" t="s">
        <v>365</v>
      </c>
      <c r="B24704" t="s">
        <v>24808</v>
      </c>
      <c r="J24704">
        <f>VLOOKUP(A24704,Gruppi!A$2:B$448,2,0)</f>
        <v>0</v>
      </c>
    </row>
    <row r="24705" spans="1:10" x14ac:dyDescent="0.2">
      <c r="A24705" s="2" t="s">
        <v>4</v>
      </c>
      <c r="B24705" t="s">
        <v>24809</v>
      </c>
      <c r="J24705" t="str">
        <f>VLOOKUP(A24705,Gruppi!A$2:B$448,2,0)</f>
        <v>UNICREDIT</v>
      </c>
    </row>
    <row r="24706" spans="1:10" x14ac:dyDescent="0.2">
      <c r="A24706" s="2" t="s">
        <v>37</v>
      </c>
      <c r="B24706" t="s">
        <v>24810</v>
      </c>
      <c r="J24706" t="str">
        <f>VLOOKUP(A24706,Gruppi!A$2:B$448,2,0)</f>
        <v>CASA</v>
      </c>
    </row>
    <row r="24707" spans="1:10" x14ac:dyDescent="0.2">
      <c r="A24707" s="2" t="s">
        <v>132</v>
      </c>
      <c r="B24707" t="s">
        <v>24811</v>
      </c>
      <c r="J24707">
        <f>VLOOKUP(A24707,Gruppi!A$2:B$448,2,0)</f>
        <v>0</v>
      </c>
    </row>
    <row r="24708" spans="1:10" x14ac:dyDescent="0.2">
      <c r="A24708" s="2" t="s">
        <v>4</v>
      </c>
      <c r="B24708" t="s">
        <v>24812</v>
      </c>
      <c r="J24708" t="str">
        <f>VLOOKUP(A24708,Gruppi!A$2:B$448,2,0)</f>
        <v>UNICREDIT</v>
      </c>
    </row>
    <row r="24709" spans="1:10" x14ac:dyDescent="0.2">
      <c r="A24709" s="2" t="s">
        <v>4</v>
      </c>
      <c r="B24709" t="s">
        <v>24813</v>
      </c>
      <c r="J24709" t="str">
        <f>VLOOKUP(A24709,Gruppi!A$2:B$448,2,0)</f>
        <v>UNICREDIT</v>
      </c>
    </row>
    <row r="24710" spans="1:10" x14ac:dyDescent="0.2">
      <c r="A24710" s="2" t="s">
        <v>4</v>
      </c>
      <c r="B24710" t="s">
        <v>24814</v>
      </c>
      <c r="J24710" t="str">
        <f>VLOOKUP(A24710,Gruppi!A$2:B$448,2,0)</f>
        <v>UNICREDIT</v>
      </c>
    </row>
    <row r="24711" spans="1:10" x14ac:dyDescent="0.2">
      <c r="A24711" s="2" t="s">
        <v>4</v>
      </c>
      <c r="B24711" t="s">
        <v>24815</v>
      </c>
      <c r="J24711" t="str">
        <f>VLOOKUP(A24711,Gruppi!A$2:B$448,2,0)</f>
        <v>UNICREDIT</v>
      </c>
    </row>
    <row r="24712" spans="1:10" x14ac:dyDescent="0.2">
      <c r="A24712" s="2" t="s">
        <v>81</v>
      </c>
      <c r="B24712" t="s">
        <v>24816</v>
      </c>
      <c r="J24712" t="str">
        <f>VLOOKUP(A24712,Gruppi!A$2:B$448,2,0)</f>
        <v>BPER</v>
      </c>
    </row>
    <row r="24713" spans="1:10" x14ac:dyDescent="0.2">
      <c r="A24713" s="2" t="s">
        <v>117</v>
      </c>
      <c r="B24713" t="s">
        <v>24817</v>
      </c>
      <c r="J24713" t="str">
        <f>VLOOKUP(A24713,Gruppi!A$2:B$448,2,0)</f>
        <v>INTESA</v>
      </c>
    </row>
    <row r="24714" spans="1:10" x14ac:dyDescent="0.2">
      <c r="A24714" s="2" t="s">
        <v>4</v>
      </c>
      <c r="B24714" t="s">
        <v>24818</v>
      </c>
      <c r="J24714" t="str">
        <f>VLOOKUP(A24714,Gruppi!A$2:B$448,2,0)</f>
        <v>UNICREDIT</v>
      </c>
    </row>
    <row r="24715" spans="1:10" x14ac:dyDescent="0.2">
      <c r="A24715" s="2" t="s">
        <v>27</v>
      </c>
      <c r="B24715" t="s">
        <v>24819</v>
      </c>
      <c r="J24715" t="str">
        <f>VLOOKUP(A24715,Gruppi!A$2:B$448,2,0)</f>
        <v>BBPM</v>
      </c>
    </row>
    <row r="24716" spans="1:10" x14ac:dyDescent="0.2">
      <c r="A24716" s="2" t="s">
        <v>3</v>
      </c>
      <c r="B24716" t="s">
        <v>24820</v>
      </c>
      <c r="J24716" t="str">
        <f>VLOOKUP(A24716,Gruppi!A$2:B$448,2,0)</f>
        <v>SELLA</v>
      </c>
    </row>
    <row r="24717" spans="1:10" x14ac:dyDescent="0.2">
      <c r="A24717" s="2" t="s">
        <v>4</v>
      </c>
      <c r="B24717" t="s">
        <v>24821</v>
      </c>
      <c r="J24717" t="str">
        <f>VLOOKUP(A24717,Gruppi!A$2:B$448,2,0)</f>
        <v>UNICREDIT</v>
      </c>
    </row>
    <row r="24718" spans="1:10" x14ac:dyDescent="0.2">
      <c r="A24718" s="2" t="s">
        <v>81</v>
      </c>
      <c r="B24718" t="s">
        <v>24822</v>
      </c>
      <c r="J24718" t="str">
        <f>VLOOKUP(A24718,Gruppi!A$2:B$448,2,0)</f>
        <v>BPER</v>
      </c>
    </row>
    <row r="24719" spans="1:10" x14ac:dyDescent="0.2">
      <c r="A24719" s="2" t="s">
        <v>27</v>
      </c>
      <c r="B24719" t="s">
        <v>24823</v>
      </c>
      <c r="J24719" t="str">
        <f>VLOOKUP(A24719,Gruppi!A$2:B$448,2,0)</f>
        <v>BBPM</v>
      </c>
    </row>
    <row r="24720" spans="1:10" x14ac:dyDescent="0.2">
      <c r="A24720" s="2" t="s">
        <v>81</v>
      </c>
      <c r="B24720" t="s">
        <v>24824</v>
      </c>
      <c r="J24720" t="str">
        <f>VLOOKUP(A24720,Gruppi!A$2:B$448,2,0)</f>
        <v>BPER</v>
      </c>
    </row>
    <row r="24721" spans="1:10" x14ac:dyDescent="0.2">
      <c r="A24721" s="2" t="s">
        <v>117</v>
      </c>
      <c r="B24721" t="s">
        <v>24825</v>
      </c>
      <c r="J24721" t="str">
        <f>VLOOKUP(A24721,Gruppi!A$2:B$448,2,0)</f>
        <v>INTESA</v>
      </c>
    </row>
    <row r="24722" spans="1:10" x14ac:dyDescent="0.2">
      <c r="A24722" s="2" t="s">
        <v>3</v>
      </c>
      <c r="B24722" t="s">
        <v>24826</v>
      </c>
      <c r="J24722" t="str">
        <f>VLOOKUP(A24722,Gruppi!A$2:B$448,2,0)</f>
        <v>SELLA</v>
      </c>
    </row>
    <row r="24723" spans="1:10" x14ac:dyDescent="0.2">
      <c r="A24723" s="2" t="s">
        <v>4</v>
      </c>
      <c r="B24723" t="s">
        <v>24827</v>
      </c>
      <c r="J24723" t="str">
        <f>VLOOKUP(A24723,Gruppi!A$2:B$448,2,0)</f>
        <v>UNICREDIT</v>
      </c>
    </row>
    <row r="24724" spans="1:10" x14ac:dyDescent="0.2">
      <c r="A24724" s="2" t="s">
        <v>6</v>
      </c>
      <c r="B24724" t="s">
        <v>24828</v>
      </c>
      <c r="J24724" t="str">
        <f>VLOOKUP(A24724,Gruppi!A$2:B$448,2,0)</f>
        <v>CREDEM</v>
      </c>
    </row>
    <row r="24725" spans="1:10" x14ac:dyDescent="0.2">
      <c r="A24725" s="2" t="s">
        <v>27</v>
      </c>
      <c r="B24725" t="s">
        <v>24829</v>
      </c>
      <c r="J24725" t="str">
        <f>VLOOKUP(A24725,Gruppi!A$2:B$448,2,0)</f>
        <v>BBPM</v>
      </c>
    </row>
    <row r="24726" spans="1:10" x14ac:dyDescent="0.2">
      <c r="A24726" s="2" t="s">
        <v>38</v>
      </c>
      <c r="B24726" t="s">
        <v>24830</v>
      </c>
      <c r="J24726" t="str">
        <f>VLOOKUP(A24726,Gruppi!A$2:B$448,2,0)</f>
        <v>BPS</v>
      </c>
    </row>
    <row r="24727" spans="1:10" x14ac:dyDescent="0.2">
      <c r="A24727" s="2" t="s">
        <v>27</v>
      </c>
      <c r="B24727" t="s">
        <v>24831</v>
      </c>
      <c r="J24727" t="str">
        <f>VLOOKUP(A24727,Gruppi!A$2:B$448,2,0)</f>
        <v>BBPM</v>
      </c>
    </row>
    <row r="24728" spans="1:10" x14ac:dyDescent="0.2">
      <c r="A24728" s="2" t="s">
        <v>2</v>
      </c>
      <c r="B24728" t="s">
        <v>24832</v>
      </c>
      <c r="J24728" t="str">
        <f>VLOOKUP(A24728,Gruppi!A$2:B$448,2,0)</f>
        <v>CARIGE</v>
      </c>
    </row>
    <row r="24729" spans="1:10" x14ac:dyDescent="0.2">
      <c r="A24729" s="2" t="s">
        <v>12</v>
      </c>
      <c r="B24729" t="s">
        <v>24833</v>
      </c>
      <c r="J24729" t="str">
        <f>VLOOKUP(A24729,Gruppi!A$2:B$448,2,0)</f>
        <v>CASA</v>
      </c>
    </row>
    <row r="24730" spans="1:10" x14ac:dyDescent="0.2">
      <c r="A24730" s="2" t="s">
        <v>7</v>
      </c>
      <c r="B24730" t="s">
        <v>24834</v>
      </c>
      <c r="J24730" t="str">
        <f>VLOOKUP(A24730,Gruppi!A$2:B$448,2,0)</f>
        <v>INTESA</v>
      </c>
    </row>
    <row r="24731" spans="1:10" x14ac:dyDescent="0.2">
      <c r="A24731" s="2" t="s">
        <v>54</v>
      </c>
      <c r="B24731" t="s">
        <v>24835</v>
      </c>
      <c r="J24731" t="str">
        <f>VLOOKUP(A24731,Gruppi!A$2:B$448,2,0)</f>
        <v>CREVAL</v>
      </c>
    </row>
    <row r="24732" spans="1:10" x14ac:dyDescent="0.2">
      <c r="A24732" s="2" t="s">
        <v>7</v>
      </c>
      <c r="B24732" t="s">
        <v>24836</v>
      </c>
      <c r="J24732" t="str">
        <f>VLOOKUP(A24732,Gruppi!A$2:B$448,2,0)</f>
        <v>INTESA</v>
      </c>
    </row>
    <row r="24733" spans="1:10" x14ac:dyDescent="0.2">
      <c r="A24733" s="2" t="s">
        <v>25</v>
      </c>
      <c r="B24733" t="s">
        <v>24837</v>
      </c>
      <c r="J24733" t="str">
        <f>VLOOKUP(A24733,Gruppi!A$2:B$448,2,0)</f>
        <v>UBI</v>
      </c>
    </row>
    <row r="24734" spans="1:10" x14ac:dyDescent="0.2">
      <c r="A24734" s="2" t="s">
        <v>31</v>
      </c>
      <c r="B24734" t="s">
        <v>24838</v>
      </c>
      <c r="J24734" t="str">
        <f>VLOOKUP(A24734,Gruppi!A$2:B$448,2,0)</f>
        <v>DB</v>
      </c>
    </row>
    <row r="24735" spans="1:10" x14ac:dyDescent="0.2">
      <c r="A24735" s="2" t="s">
        <v>49</v>
      </c>
      <c r="B24735" t="s">
        <v>24839</v>
      </c>
      <c r="J24735">
        <f>VLOOKUP(A24735,Gruppi!A$2:B$448,2,0)</f>
        <v>0</v>
      </c>
    </row>
    <row r="24736" spans="1:10" x14ac:dyDescent="0.2">
      <c r="A24736" s="2" t="s">
        <v>304</v>
      </c>
      <c r="B24736" t="s">
        <v>24840</v>
      </c>
      <c r="J24736" t="str">
        <f>VLOOKUP(A24736,Gruppi!A$2:B$448,2,0)</f>
        <v>EUROMO</v>
      </c>
    </row>
    <row r="24737" spans="1:10" x14ac:dyDescent="0.2">
      <c r="A24737" s="2" t="s">
        <v>43</v>
      </c>
      <c r="B24737" t="s">
        <v>24841</v>
      </c>
      <c r="J24737" t="str">
        <f>VLOOKUP(A24737,Gruppi!A$2:B$448,2,0)</f>
        <v>SUB_SPARK</v>
      </c>
    </row>
    <row r="24738" spans="1:10" x14ac:dyDescent="0.2">
      <c r="A24738" s="2" t="s">
        <v>6</v>
      </c>
      <c r="B24738" t="s">
        <v>24842</v>
      </c>
      <c r="J24738" t="str">
        <f>VLOOKUP(A24738,Gruppi!A$2:B$448,2,0)</f>
        <v>CREDEM</v>
      </c>
    </row>
    <row r="24739" spans="1:10" x14ac:dyDescent="0.2">
      <c r="A24739" s="2" t="s">
        <v>24</v>
      </c>
      <c r="B24739" t="s">
        <v>24843</v>
      </c>
      <c r="J24739" t="str">
        <f>VLOOKUP(A24739,Gruppi!A$2:B$448,2,0)</f>
        <v>BNP</v>
      </c>
    </row>
    <row r="24740" spans="1:10" x14ac:dyDescent="0.2">
      <c r="A24740" s="2" t="s">
        <v>25</v>
      </c>
      <c r="B24740" t="s">
        <v>24844</v>
      </c>
      <c r="J24740" t="str">
        <f>VLOOKUP(A24740,Gruppi!A$2:B$448,2,0)</f>
        <v>UBI</v>
      </c>
    </row>
    <row r="24741" spans="1:10" x14ac:dyDescent="0.2">
      <c r="A24741" s="2" t="s">
        <v>4</v>
      </c>
      <c r="B24741" t="s">
        <v>21695</v>
      </c>
      <c r="J24741" t="str">
        <f>VLOOKUP(A24741,Gruppi!A$2:B$448,2,0)</f>
        <v>UNICREDIT</v>
      </c>
    </row>
    <row r="24742" spans="1:10" x14ac:dyDescent="0.2">
      <c r="A24742" s="2" t="s">
        <v>27</v>
      </c>
      <c r="B24742" t="s">
        <v>24845</v>
      </c>
      <c r="J24742" t="str">
        <f>VLOOKUP(A24742,Gruppi!A$2:B$448,2,0)</f>
        <v>BBPM</v>
      </c>
    </row>
    <row r="24743" spans="1:10" x14ac:dyDescent="0.2">
      <c r="A24743" s="2" t="s">
        <v>27</v>
      </c>
      <c r="B24743" t="s">
        <v>24846</v>
      </c>
      <c r="J24743" t="str">
        <f>VLOOKUP(A24743,Gruppi!A$2:B$448,2,0)</f>
        <v>BBPM</v>
      </c>
    </row>
    <row r="24744" spans="1:10" x14ac:dyDescent="0.2">
      <c r="A24744" s="2" t="s">
        <v>4</v>
      </c>
      <c r="B24744" t="s">
        <v>24847</v>
      </c>
      <c r="J24744" t="str">
        <f>VLOOKUP(A24744,Gruppi!A$2:B$448,2,0)</f>
        <v>UNICREDIT</v>
      </c>
    </row>
    <row r="24745" spans="1:10" x14ac:dyDescent="0.2">
      <c r="A24745" s="2" t="s">
        <v>27</v>
      </c>
      <c r="B24745" t="s">
        <v>24848</v>
      </c>
      <c r="J24745" t="str">
        <f>VLOOKUP(A24745,Gruppi!A$2:B$448,2,0)</f>
        <v>BBPM</v>
      </c>
    </row>
    <row r="24746" spans="1:10" x14ac:dyDescent="0.2">
      <c r="A24746" s="2" t="s">
        <v>27</v>
      </c>
      <c r="B24746" t="s">
        <v>24849</v>
      </c>
      <c r="J24746" t="str">
        <f>VLOOKUP(A24746,Gruppi!A$2:B$448,2,0)</f>
        <v>BBPM</v>
      </c>
    </row>
    <row r="24747" spans="1:10" x14ac:dyDescent="0.2">
      <c r="A24747" s="2" t="s">
        <v>4</v>
      </c>
      <c r="B24747" t="s">
        <v>24850</v>
      </c>
      <c r="J24747" t="str">
        <f>VLOOKUP(A24747,Gruppi!A$2:B$448,2,0)</f>
        <v>UNICREDIT</v>
      </c>
    </row>
    <row r="24748" spans="1:10" x14ac:dyDescent="0.2">
      <c r="A24748" s="2" t="s">
        <v>27</v>
      </c>
      <c r="B24748" t="s">
        <v>24851</v>
      </c>
      <c r="J24748" t="str">
        <f>VLOOKUP(A24748,Gruppi!A$2:B$448,2,0)</f>
        <v>BBPM</v>
      </c>
    </row>
    <row r="24749" spans="1:10" x14ac:dyDescent="0.2">
      <c r="A24749" s="2" t="s">
        <v>185</v>
      </c>
      <c r="B24749" t="s">
        <v>24852</v>
      </c>
      <c r="J24749">
        <f>VLOOKUP(A24749,Gruppi!A$2:B$448,2,0)</f>
        <v>0</v>
      </c>
    </row>
    <row r="24750" spans="1:10" x14ac:dyDescent="0.2">
      <c r="A24750" s="2" t="s">
        <v>27</v>
      </c>
      <c r="B24750" t="s">
        <v>24853</v>
      </c>
      <c r="J24750" t="str">
        <f>VLOOKUP(A24750,Gruppi!A$2:B$448,2,0)</f>
        <v>BBPM</v>
      </c>
    </row>
    <row r="24751" spans="1:10" x14ac:dyDescent="0.2">
      <c r="A24751" s="2" t="s">
        <v>276</v>
      </c>
      <c r="B24751" t="s">
        <v>24854</v>
      </c>
      <c r="J24751">
        <f>VLOOKUP(A24751,Gruppi!A$2:B$448,2,0)</f>
        <v>0</v>
      </c>
    </row>
    <row r="24752" spans="1:10" x14ac:dyDescent="0.2">
      <c r="A24752" s="2" t="s">
        <v>27</v>
      </c>
      <c r="B24752" t="s">
        <v>24855</v>
      </c>
      <c r="J24752" t="str">
        <f>VLOOKUP(A24752,Gruppi!A$2:B$448,2,0)</f>
        <v>BBPM</v>
      </c>
    </row>
    <row r="24753" spans="1:10" x14ac:dyDescent="0.2">
      <c r="A24753" s="2" t="s">
        <v>27</v>
      </c>
      <c r="B24753" t="s">
        <v>24856</v>
      </c>
      <c r="J24753" t="str">
        <f>VLOOKUP(A24753,Gruppi!A$2:B$448,2,0)</f>
        <v>BBPM</v>
      </c>
    </row>
    <row r="24754" spans="1:10" x14ac:dyDescent="0.2">
      <c r="A24754" s="2" t="s">
        <v>14</v>
      </c>
      <c r="B24754" t="s">
        <v>24857</v>
      </c>
      <c r="J24754" t="str">
        <f>VLOOKUP(A24754,Gruppi!A$2:B$448,2,0)</f>
        <v>MPS</v>
      </c>
    </row>
    <row r="24755" spans="1:10" x14ac:dyDescent="0.2">
      <c r="A24755" s="2" t="s">
        <v>7</v>
      </c>
      <c r="B24755" t="s">
        <v>24858</v>
      </c>
      <c r="J24755" t="str">
        <f>VLOOKUP(A24755,Gruppi!A$2:B$448,2,0)</f>
        <v>INTESA</v>
      </c>
    </row>
    <row r="24756" spans="1:10" x14ac:dyDescent="0.2">
      <c r="A24756" s="2" t="s">
        <v>4</v>
      </c>
      <c r="B24756" t="s">
        <v>24859</v>
      </c>
      <c r="J24756" t="str">
        <f>VLOOKUP(A24756,Gruppi!A$2:B$448,2,0)</f>
        <v>UNICREDIT</v>
      </c>
    </row>
    <row r="24757" spans="1:10" x14ac:dyDescent="0.2">
      <c r="A24757" s="2" t="s">
        <v>82</v>
      </c>
      <c r="B24757" t="s">
        <v>24860</v>
      </c>
      <c r="J24757">
        <f>VLOOKUP(A24757,Gruppi!A$2:B$448,2,0)</f>
        <v>0</v>
      </c>
    </row>
    <row r="24758" spans="1:10" x14ac:dyDescent="0.2">
      <c r="A24758" s="2" t="s">
        <v>14</v>
      </c>
      <c r="B24758" t="s">
        <v>24861</v>
      </c>
      <c r="J24758" t="str">
        <f>VLOOKUP(A24758,Gruppi!A$2:B$448,2,0)</f>
        <v>MPS</v>
      </c>
    </row>
    <row r="24759" spans="1:10" x14ac:dyDescent="0.2">
      <c r="A24759" s="2" t="s">
        <v>264</v>
      </c>
      <c r="B24759" t="s">
        <v>24862</v>
      </c>
      <c r="J24759">
        <f>VLOOKUP(A24759,Gruppi!A$2:B$448,2,0)</f>
        <v>0</v>
      </c>
    </row>
    <row r="24760" spans="1:10" x14ac:dyDescent="0.2">
      <c r="A24760" s="2" t="s">
        <v>7</v>
      </c>
      <c r="B24760" t="s">
        <v>24863</v>
      </c>
      <c r="J24760" t="str">
        <f>VLOOKUP(A24760,Gruppi!A$2:B$448,2,0)</f>
        <v>INTESA</v>
      </c>
    </row>
    <row r="24761" spans="1:10" x14ac:dyDescent="0.2">
      <c r="A24761" s="2" t="s">
        <v>264</v>
      </c>
      <c r="B24761" t="s">
        <v>24864</v>
      </c>
      <c r="J24761">
        <f>VLOOKUP(A24761,Gruppi!A$2:B$448,2,0)</f>
        <v>0</v>
      </c>
    </row>
    <row r="24762" spans="1:10" x14ac:dyDescent="0.2">
      <c r="A24762" s="2" t="s">
        <v>84</v>
      </c>
      <c r="B24762" t="s">
        <v>24865</v>
      </c>
      <c r="J24762">
        <f>VLOOKUP(A24762,Gruppi!A$2:B$448,2,0)</f>
        <v>0</v>
      </c>
    </row>
    <row r="24763" spans="1:10" x14ac:dyDescent="0.2">
      <c r="A24763" s="2" t="s">
        <v>12</v>
      </c>
      <c r="B24763" t="s">
        <v>24866</v>
      </c>
      <c r="J24763" t="str">
        <f>VLOOKUP(A24763,Gruppi!A$2:B$448,2,0)</f>
        <v>CASA</v>
      </c>
    </row>
    <row r="24764" spans="1:10" x14ac:dyDescent="0.2">
      <c r="A24764" s="2" t="s">
        <v>245</v>
      </c>
      <c r="B24764" t="s">
        <v>24867</v>
      </c>
      <c r="J24764">
        <f>VLOOKUP(A24764,Gruppi!A$2:B$448,2,0)</f>
        <v>0</v>
      </c>
    </row>
    <row r="24765" spans="1:10" x14ac:dyDescent="0.2">
      <c r="A24765" s="2" t="s">
        <v>4</v>
      </c>
      <c r="B24765" t="s">
        <v>24868</v>
      </c>
      <c r="J24765" t="str">
        <f>VLOOKUP(A24765,Gruppi!A$2:B$448,2,0)</f>
        <v>UNICREDIT</v>
      </c>
    </row>
    <row r="24766" spans="1:10" x14ac:dyDescent="0.2">
      <c r="A24766" s="2" t="s">
        <v>7</v>
      </c>
      <c r="B24766" t="s">
        <v>24869</v>
      </c>
      <c r="J24766" t="str">
        <f>VLOOKUP(A24766,Gruppi!A$2:B$448,2,0)</f>
        <v>INTESA</v>
      </c>
    </row>
    <row r="24767" spans="1:10" x14ac:dyDescent="0.2">
      <c r="A24767" s="2" t="s">
        <v>81</v>
      </c>
      <c r="B24767" t="s">
        <v>24870</v>
      </c>
      <c r="J24767" t="str">
        <f>VLOOKUP(A24767,Gruppi!A$2:B$448,2,0)</f>
        <v>BPER</v>
      </c>
    </row>
    <row r="24768" spans="1:10" x14ac:dyDescent="0.2">
      <c r="A24768" s="2" t="s">
        <v>12</v>
      </c>
      <c r="B24768" t="s">
        <v>24871</v>
      </c>
      <c r="J24768" t="str">
        <f>VLOOKUP(A24768,Gruppi!A$2:B$448,2,0)</f>
        <v>CASA</v>
      </c>
    </row>
    <row r="24769" spans="1:10" x14ac:dyDescent="0.2">
      <c r="A24769" s="2" t="s">
        <v>81</v>
      </c>
      <c r="B24769" t="s">
        <v>24872</v>
      </c>
      <c r="J24769" t="str">
        <f>VLOOKUP(A24769,Gruppi!A$2:B$448,2,0)</f>
        <v>BPER</v>
      </c>
    </row>
    <row r="24770" spans="1:10" x14ac:dyDescent="0.2">
      <c r="A24770" s="2" t="s">
        <v>4</v>
      </c>
      <c r="B24770" t="s">
        <v>24873</v>
      </c>
      <c r="J24770" t="str">
        <f>VLOOKUP(A24770,Gruppi!A$2:B$448,2,0)</f>
        <v>UNICREDIT</v>
      </c>
    </row>
    <row r="24771" spans="1:10" x14ac:dyDescent="0.2">
      <c r="A24771" s="2" t="s">
        <v>277</v>
      </c>
      <c r="B24771" t="s">
        <v>24874</v>
      </c>
      <c r="J24771">
        <f>VLOOKUP(A24771,Gruppi!A$2:B$448,2,0)</f>
        <v>0</v>
      </c>
    </row>
    <row r="24772" spans="1:10" x14ac:dyDescent="0.2">
      <c r="A24772" s="2" t="s">
        <v>36</v>
      </c>
      <c r="B24772" t="s">
        <v>24875</v>
      </c>
      <c r="J24772" t="str">
        <f>VLOOKUP(A24772,Gruppi!A$2:B$448,2,0)</f>
        <v>INTESA</v>
      </c>
    </row>
    <row r="24773" spans="1:10" x14ac:dyDescent="0.2">
      <c r="A24773" s="2" t="s">
        <v>25</v>
      </c>
      <c r="B24773" t="s">
        <v>24876</v>
      </c>
      <c r="J24773" t="str">
        <f>VLOOKUP(A24773,Gruppi!A$2:B$448,2,0)</f>
        <v>UBI</v>
      </c>
    </row>
    <row r="24774" spans="1:10" x14ac:dyDescent="0.2">
      <c r="A24774" s="2" t="s">
        <v>280</v>
      </c>
      <c r="B24774" t="s">
        <v>24877</v>
      </c>
      <c r="J24774">
        <f>VLOOKUP(A24774,Gruppi!A$2:B$448,2,0)</f>
        <v>0</v>
      </c>
    </row>
    <row r="24775" spans="1:10" x14ac:dyDescent="0.2">
      <c r="A24775" s="2" t="s">
        <v>270</v>
      </c>
      <c r="B24775" t="s">
        <v>24878</v>
      </c>
      <c r="J24775">
        <f>VLOOKUP(A24775,Gruppi!A$2:B$448,2,0)</f>
        <v>0</v>
      </c>
    </row>
    <row r="24776" spans="1:10" x14ac:dyDescent="0.2">
      <c r="A24776" s="2" t="s">
        <v>6</v>
      </c>
      <c r="B24776" t="s">
        <v>24879</v>
      </c>
      <c r="J24776" t="str">
        <f>VLOOKUP(A24776,Gruppi!A$2:B$448,2,0)</f>
        <v>CREDEM</v>
      </c>
    </row>
    <row r="24777" spans="1:10" x14ac:dyDescent="0.2">
      <c r="A24777" s="2" t="s">
        <v>25</v>
      </c>
      <c r="B24777" t="s">
        <v>24880</v>
      </c>
      <c r="J24777" t="str">
        <f>VLOOKUP(A24777,Gruppi!A$2:B$448,2,0)</f>
        <v>UBI</v>
      </c>
    </row>
    <row r="24778" spans="1:10" x14ac:dyDescent="0.2">
      <c r="A24778" s="2" t="s">
        <v>25</v>
      </c>
      <c r="B24778" t="s">
        <v>24881</v>
      </c>
      <c r="J24778" t="str">
        <f>VLOOKUP(A24778,Gruppi!A$2:B$448,2,0)</f>
        <v>UBI</v>
      </c>
    </row>
    <row r="24779" spans="1:10" x14ac:dyDescent="0.2">
      <c r="A24779" s="2" t="s">
        <v>25</v>
      </c>
      <c r="B24779" t="s">
        <v>24882</v>
      </c>
      <c r="J24779" t="str">
        <f>VLOOKUP(A24779,Gruppi!A$2:B$448,2,0)</f>
        <v>UBI</v>
      </c>
    </row>
    <row r="24780" spans="1:10" x14ac:dyDescent="0.2">
      <c r="A24780" s="2" t="s">
        <v>14</v>
      </c>
      <c r="B24780" t="s">
        <v>24883</v>
      </c>
      <c r="J24780" t="str">
        <f>VLOOKUP(A24780,Gruppi!A$2:B$448,2,0)</f>
        <v>MPS</v>
      </c>
    </row>
    <row r="24781" spans="1:10" x14ac:dyDescent="0.2">
      <c r="A24781" s="2" t="s">
        <v>27</v>
      </c>
      <c r="B24781" t="s">
        <v>24884</v>
      </c>
      <c r="J24781" t="str">
        <f>VLOOKUP(A24781,Gruppi!A$2:B$448,2,0)</f>
        <v>BBPM</v>
      </c>
    </row>
    <row r="24782" spans="1:10" x14ac:dyDescent="0.2">
      <c r="A24782" s="2" t="s">
        <v>54</v>
      </c>
      <c r="B24782" t="s">
        <v>24885</v>
      </c>
      <c r="J24782" t="str">
        <f>VLOOKUP(A24782,Gruppi!A$2:B$448,2,0)</f>
        <v>CREVAL</v>
      </c>
    </row>
    <row r="24783" spans="1:10" x14ac:dyDescent="0.2">
      <c r="A24783" s="2" t="s">
        <v>7</v>
      </c>
      <c r="B24783" t="s">
        <v>24886</v>
      </c>
      <c r="J24783" t="str">
        <f>VLOOKUP(A24783,Gruppi!A$2:B$448,2,0)</f>
        <v>INTESA</v>
      </c>
    </row>
    <row r="24784" spans="1:10" x14ac:dyDescent="0.2">
      <c r="A24784" s="2" t="s">
        <v>27</v>
      </c>
      <c r="B24784" t="s">
        <v>24887</v>
      </c>
      <c r="J24784" t="str">
        <f>VLOOKUP(A24784,Gruppi!A$2:B$448,2,0)</f>
        <v>BBPM</v>
      </c>
    </row>
    <row r="24785" spans="1:10" x14ac:dyDescent="0.2">
      <c r="A24785" s="2" t="s">
        <v>7</v>
      </c>
      <c r="B24785" t="s">
        <v>24888</v>
      </c>
      <c r="J24785" t="str">
        <f>VLOOKUP(A24785,Gruppi!A$2:B$448,2,0)</f>
        <v>INTESA</v>
      </c>
    </row>
    <row r="24786" spans="1:10" x14ac:dyDescent="0.2">
      <c r="A24786" s="2" t="s">
        <v>7</v>
      </c>
      <c r="B24786" t="s">
        <v>24889</v>
      </c>
      <c r="J24786" t="str">
        <f>VLOOKUP(A24786,Gruppi!A$2:B$448,2,0)</f>
        <v>INTESA</v>
      </c>
    </row>
    <row r="24787" spans="1:10" x14ac:dyDescent="0.2">
      <c r="A24787" s="2" t="s">
        <v>54</v>
      </c>
      <c r="B24787" t="s">
        <v>24890</v>
      </c>
      <c r="J24787" t="str">
        <f>VLOOKUP(A24787,Gruppi!A$2:B$448,2,0)</f>
        <v>CREVAL</v>
      </c>
    </row>
    <row r="24788" spans="1:10" x14ac:dyDescent="0.2">
      <c r="A24788" s="2" t="s">
        <v>289</v>
      </c>
      <c r="B24788" t="s">
        <v>24891</v>
      </c>
      <c r="J24788">
        <f>VLOOKUP(A24788,Gruppi!A$2:B$448,2,0)</f>
        <v>0</v>
      </c>
    </row>
    <row r="24789" spans="1:10" x14ac:dyDescent="0.2">
      <c r="A24789" s="2" t="s">
        <v>25</v>
      </c>
      <c r="B24789" t="s">
        <v>24892</v>
      </c>
      <c r="J24789" t="str">
        <f>VLOOKUP(A24789,Gruppi!A$2:B$448,2,0)</f>
        <v>UBI</v>
      </c>
    </row>
    <row r="24790" spans="1:10" x14ac:dyDescent="0.2">
      <c r="A24790" s="2" t="s">
        <v>27</v>
      </c>
      <c r="B24790" t="s">
        <v>24893</v>
      </c>
      <c r="J24790" t="str">
        <f>VLOOKUP(A24790,Gruppi!A$2:B$448,2,0)</f>
        <v>BBPM</v>
      </c>
    </row>
    <row r="24791" spans="1:10" x14ac:dyDescent="0.2">
      <c r="A24791" s="2" t="s">
        <v>25</v>
      </c>
      <c r="B24791" t="s">
        <v>24894</v>
      </c>
      <c r="J24791" t="str">
        <f>VLOOKUP(A24791,Gruppi!A$2:B$448,2,0)</f>
        <v>UBI</v>
      </c>
    </row>
    <row r="24792" spans="1:10" x14ac:dyDescent="0.2">
      <c r="A24792" s="2" t="s">
        <v>27</v>
      </c>
      <c r="B24792" t="s">
        <v>24895</v>
      </c>
      <c r="J24792" t="str">
        <f>VLOOKUP(A24792,Gruppi!A$2:B$448,2,0)</f>
        <v>BBPM</v>
      </c>
    </row>
    <row r="24793" spans="1:10" x14ac:dyDescent="0.2">
      <c r="A24793" s="2" t="s">
        <v>2</v>
      </c>
      <c r="B24793" t="s">
        <v>24896</v>
      </c>
      <c r="J24793" t="str">
        <f>VLOOKUP(A24793,Gruppi!A$2:B$448,2,0)</f>
        <v>CARIGE</v>
      </c>
    </row>
    <row r="24794" spans="1:10" x14ac:dyDescent="0.2">
      <c r="A24794" s="2" t="s">
        <v>4</v>
      </c>
      <c r="B24794" t="s">
        <v>24897</v>
      </c>
      <c r="J24794" t="str">
        <f>VLOOKUP(A24794,Gruppi!A$2:B$448,2,0)</f>
        <v>UNICREDIT</v>
      </c>
    </row>
    <row r="24795" spans="1:10" x14ac:dyDescent="0.2">
      <c r="A24795" s="2" t="s">
        <v>276</v>
      </c>
      <c r="B24795" t="s">
        <v>24898</v>
      </c>
      <c r="J24795">
        <f>VLOOKUP(A24795,Gruppi!A$2:B$448,2,0)</f>
        <v>0</v>
      </c>
    </row>
    <row r="24796" spans="1:10" x14ac:dyDescent="0.2">
      <c r="A24796" s="2" t="s">
        <v>2</v>
      </c>
      <c r="B24796" t="s">
        <v>24899</v>
      </c>
      <c r="J24796" t="str">
        <f>VLOOKUP(A24796,Gruppi!A$2:B$448,2,0)</f>
        <v>CARIGE</v>
      </c>
    </row>
    <row r="24797" spans="1:10" x14ac:dyDescent="0.2">
      <c r="A24797" s="2" t="s">
        <v>27</v>
      </c>
      <c r="B24797" t="s">
        <v>24900</v>
      </c>
      <c r="J24797" t="str">
        <f>VLOOKUP(A24797,Gruppi!A$2:B$448,2,0)</f>
        <v>BBPM</v>
      </c>
    </row>
    <row r="24798" spans="1:10" x14ac:dyDescent="0.2">
      <c r="A24798" s="2" t="s">
        <v>4</v>
      </c>
      <c r="B24798" t="s">
        <v>24901</v>
      </c>
      <c r="J24798" t="str">
        <f>VLOOKUP(A24798,Gruppi!A$2:B$448,2,0)</f>
        <v>UNICREDIT</v>
      </c>
    </row>
    <row r="24799" spans="1:10" x14ac:dyDescent="0.2">
      <c r="A24799" s="2" t="s">
        <v>4</v>
      </c>
      <c r="B24799" t="s">
        <v>24902</v>
      </c>
      <c r="J24799" t="str">
        <f>VLOOKUP(A24799,Gruppi!A$2:B$448,2,0)</f>
        <v>UNICREDIT</v>
      </c>
    </row>
    <row r="24800" spans="1:10" x14ac:dyDescent="0.2">
      <c r="A24800" s="2" t="s">
        <v>48</v>
      </c>
      <c r="B24800" t="s">
        <v>24903</v>
      </c>
      <c r="J24800">
        <f>VLOOKUP(A24800,Gruppi!A$2:B$448,2,0)</f>
        <v>0</v>
      </c>
    </row>
    <row r="24801" spans="1:10" x14ac:dyDescent="0.2">
      <c r="A24801" s="2" t="s">
        <v>4</v>
      </c>
      <c r="B24801" t="s">
        <v>24904</v>
      </c>
      <c r="J24801" t="str">
        <f>VLOOKUP(A24801,Gruppi!A$2:B$448,2,0)</f>
        <v>UNICREDIT</v>
      </c>
    </row>
    <row r="24802" spans="1:10" x14ac:dyDescent="0.2">
      <c r="A24802" s="2" t="s">
        <v>27</v>
      </c>
      <c r="B24802" t="s">
        <v>24905</v>
      </c>
      <c r="J24802" t="str">
        <f>VLOOKUP(A24802,Gruppi!A$2:B$448,2,0)</f>
        <v>BBPM</v>
      </c>
    </row>
    <row r="24803" spans="1:10" x14ac:dyDescent="0.2">
      <c r="A24803" s="2" t="s">
        <v>7</v>
      </c>
      <c r="B24803" t="s">
        <v>24906</v>
      </c>
      <c r="J24803" t="str">
        <f>VLOOKUP(A24803,Gruppi!A$2:B$448,2,0)</f>
        <v>INTESA</v>
      </c>
    </row>
    <row r="24804" spans="1:10" x14ac:dyDescent="0.2">
      <c r="A24804" s="2" t="s">
        <v>27</v>
      </c>
      <c r="B24804" t="s">
        <v>24907</v>
      </c>
      <c r="J24804" t="str">
        <f>VLOOKUP(A24804,Gruppi!A$2:B$448,2,0)</f>
        <v>BBPM</v>
      </c>
    </row>
    <row r="24805" spans="1:10" x14ac:dyDescent="0.2">
      <c r="A24805" s="2" t="s">
        <v>47</v>
      </c>
      <c r="B24805" t="s">
        <v>24908</v>
      </c>
      <c r="J24805">
        <f>VLOOKUP(A24805,Gruppi!A$2:B$448,2,0)</f>
        <v>0</v>
      </c>
    </row>
    <row r="24806" spans="1:10" x14ac:dyDescent="0.2">
      <c r="A24806" s="2" t="s">
        <v>4</v>
      </c>
      <c r="B24806" t="s">
        <v>24909</v>
      </c>
      <c r="J24806" t="str">
        <f>VLOOKUP(A24806,Gruppi!A$2:B$448,2,0)</f>
        <v>UNICREDIT</v>
      </c>
    </row>
    <row r="24807" spans="1:10" x14ac:dyDescent="0.2">
      <c r="A24807" s="2" t="s">
        <v>241</v>
      </c>
      <c r="B24807" t="s">
        <v>24910</v>
      </c>
      <c r="J24807">
        <f>VLOOKUP(A24807,Gruppi!A$2:B$448,2,0)</f>
        <v>0</v>
      </c>
    </row>
    <row r="24808" spans="1:10" x14ac:dyDescent="0.2">
      <c r="A24808" s="2" t="s">
        <v>81</v>
      </c>
      <c r="B24808" t="s">
        <v>24911</v>
      </c>
      <c r="J24808" t="str">
        <f>VLOOKUP(A24808,Gruppi!A$2:B$448,2,0)</f>
        <v>BPER</v>
      </c>
    </row>
    <row r="24809" spans="1:10" x14ac:dyDescent="0.2">
      <c r="A24809" s="2" t="s">
        <v>48</v>
      </c>
      <c r="B24809" t="s">
        <v>24912</v>
      </c>
      <c r="J24809">
        <f>VLOOKUP(A24809,Gruppi!A$2:B$448,2,0)</f>
        <v>0</v>
      </c>
    </row>
    <row r="24810" spans="1:10" x14ac:dyDescent="0.2">
      <c r="A24810" s="2" t="s">
        <v>276</v>
      </c>
      <c r="B24810" t="s">
        <v>24913</v>
      </c>
      <c r="J24810">
        <f>VLOOKUP(A24810,Gruppi!A$2:B$448,2,0)</f>
        <v>0</v>
      </c>
    </row>
    <row r="24811" spans="1:10" x14ac:dyDescent="0.2">
      <c r="A24811" s="2" t="s">
        <v>27</v>
      </c>
      <c r="B24811" t="s">
        <v>24914</v>
      </c>
      <c r="J24811" t="str">
        <f>VLOOKUP(A24811,Gruppi!A$2:B$448,2,0)</f>
        <v>BBPM</v>
      </c>
    </row>
    <row r="24812" spans="1:10" x14ac:dyDescent="0.2">
      <c r="A24812" s="2" t="s">
        <v>27</v>
      </c>
      <c r="B24812" t="s">
        <v>24915</v>
      </c>
      <c r="J24812" t="str">
        <f>VLOOKUP(A24812,Gruppi!A$2:B$448,2,0)</f>
        <v>BBPM</v>
      </c>
    </row>
    <row r="24813" spans="1:10" x14ac:dyDescent="0.2">
      <c r="A24813" s="2" t="s">
        <v>4</v>
      </c>
      <c r="B24813" t="s">
        <v>24916</v>
      </c>
      <c r="J24813" t="str">
        <f>VLOOKUP(A24813,Gruppi!A$2:B$448,2,0)</f>
        <v>UNICREDIT</v>
      </c>
    </row>
    <row r="24814" spans="1:10" x14ac:dyDescent="0.2">
      <c r="A24814" s="2" t="s">
        <v>14</v>
      </c>
      <c r="B24814" t="s">
        <v>24917</v>
      </c>
      <c r="J24814" t="str">
        <f>VLOOKUP(A24814,Gruppi!A$2:B$448,2,0)</f>
        <v>MPS</v>
      </c>
    </row>
    <row r="24815" spans="1:10" x14ac:dyDescent="0.2">
      <c r="A24815" s="2" t="s">
        <v>4</v>
      </c>
      <c r="B24815" t="s">
        <v>24918</v>
      </c>
      <c r="J24815" t="str">
        <f>VLOOKUP(A24815,Gruppi!A$2:B$448,2,0)</f>
        <v>UNICREDIT</v>
      </c>
    </row>
    <row r="24816" spans="1:10" x14ac:dyDescent="0.2">
      <c r="A24816" s="2" t="s">
        <v>16</v>
      </c>
      <c r="B24816" t="s">
        <v>24919</v>
      </c>
      <c r="J24816" t="str">
        <f>VLOOKUP(A24816,Gruppi!A$2:B$448,2,0)</f>
        <v>BDB</v>
      </c>
    </row>
    <row r="24817" spans="1:10" x14ac:dyDescent="0.2">
      <c r="A24817" s="2" t="s">
        <v>363</v>
      </c>
      <c r="B24817" t="s">
        <v>24920</v>
      </c>
      <c r="J24817">
        <f>VLOOKUP(A24817,Gruppi!A$2:B$448,2,0)</f>
        <v>0</v>
      </c>
    </row>
    <row r="24818" spans="1:10" x14ac:dyDescent="0.2">
      <c r="A24818" s="2" t="s">
        <v>143</v>
      </c>
      <c r="B24818" t="s">
        <v>24921</v>
      </c>
      <c r="J24818">
        <f>VLOOKUP(A24818,Gruppi!A$2:B$448,2,0)</f>
        <v>0</v>
      </c>
    </row>
    <row r="24819" spans="1:10" x14ac:dyDescent="0.2">
      <c r="A24819" s="2" t="s">
        <v>27</v>
      </c>
      <c r="B24819" t="s">
        <v>24922</v>
      </c>
      <c r="J24819" t="str">
        <f>VLOOKUP(A24819,Gruppi!A$2:B$448,2,0)</f>
        <v>BBPM</v>
      </c>
    </row>
    <row r="24820" spans="1:10" x14ac:dyDescent="0.2">
      <c r="A24820" s="2" t="s">
        <v>48</v>
      </c>
      <c r="B24820" t="s">
        <v>24923</v>
      </c>
      <c r="J24820">
        <f>VLOOKUP(A24820,Gruppi!A$2:B$448,2,0)</f>
        <v>0</v>
      </c>
    </row>
    <row r="24821" spans="1:10" x14ac:dyDescent="0.2">
      <c r="A24821" s="2" t="s">
        <v>4</v>
      </c>
      <c r="B24821" t="s">
        <v>24924</v>
      </c>
      <c r="J24821" t="str">
        <f>VLOOKUP(A24821,Gruppi!A$2:B$448,2,0)</f>
        <v>UNICREDIT</v>
      </c>
    </row>
    <row r="24822" spans="1:10" x14ac:dyDescent="0.2">
      <c r="A24822" s="2" t="s">
        <v>116</v>
      </c>
      <c r="B24822" t="s">
        <v>24925</v>
      </c>
      <c r="J24822">
        <f>VLOOKUP(A24822,Gruppi!A$2:B$448,2,0)</f>
        <v>0</v>
      </c>
    </row>
    <row r="24823" spans="1:10" x14ac:dyDescent="0.2">
      <c r="A24823" s="2" t="s">
        <v>7</v>
      </c>
      <c r="B24823" t="s">
        <v>24926</v>
      </c>
      <c r="J24823" t="str">
        <f>VLOOKUP(A24823,Gruppi!A$2:B$448,2,0)</f>
        <v>INTESA</v>
      </c>
    </row>
    <row r="24824" spans="1:10" x14ac:dyDescent="0.2">
      <c r="A24824" s="2" t="s">
        <v>115</v>
      </c>
      <c r="B24824" t="s">
        <v>24927</v>
      </c>
      <c r="J24824">
        <f>VLOOKUP(A24824,Gruppi!A$2:B$448,2,0)</f>
        <v>0</v>
      </c>
    </row>
    <row r="24825" spans="1:10" x14ac:dyDescent="0.2">
      <c r="A24825" s="2" t="s">
        <v>4</v>
      </c>
      <c r="B24825" t="s">
        <v>24928</v>
      </c>
      <c r="J24825" t="str">
        <f>VLOOKUP(A24825,Gruppi!A$2:B$448,2,0)</f>
        <v>UNICREDIT</v>
      </c>
    </row>
    <row r="24826" spans="1:10" x14ac:dyDescent="0.2">
      <c r="A24826" s="2" t="s">
        <v>92</v>
      </c>
      <c r="B24826" t="s">
        <v>24929</v>
      </c>
      <c r="J24826" t="str">
        <f>VLOOKUP(A24826,Gruppi!A$2:B$448,2,0)</f>
        <v>BDB</v>
      </c>
    </row>
    <row r="24827" spans="1:10" x14ac:dyDescent="0.2">
      <c r="A24827" s="2" t="s">
        <v>25</v>
      </c>
      <c r="B24827" t="s">
        <v>24930</v>
      </c>
      <c r="J24827" t="str">
        <f>VLOOKUP(A24827,Gruppi!A$2:B$448,2,0)</f>
        <v>UBI</v>
      </c>
    </row>
    <row r="24828" spans="1:10" x14ac:dyDescent="0.2">
      <c r="A24828" s="2" t="s">
        <v>81</v>
      </c>
      <c r="B24828" t="s">
        <v>24931</v>
      </c>
      <c r="J24828" t="str">
        <f>VLOOKUP(A24828,Gruppi!A$2:B$448,2,0)</f>
        <v>BPER</v>
      </c>
    </row>
    <row r="24829" spans="1:10" x14ac:dyDescent="0.2">
      <c r="A24829" s="2" t="s">
        <v>18</v>
      </c>
      <c r="B24829" t="s">
        <v>24932</v>
      </c>
      <c r="J24829" t="str">
        <f>VLOOKUP(A24829,Gruppi!A$2:B$448,2,0)</f>
        <v>BPER</v>
      </c>
    </row>
    <row r="24830" spans="1:10" x14ac:dyDescent="0.2">
      <c r="A24830" s="2" t="s">
        <v>7</v>
      </c>
      <c r="B24830" t="s">
        <v>24933</v>
      </c>
      <c r="J24830" t="str">
        <f>VLOOKUP(A24830,Gruppi!A$2:B$448,2,0)</f>
        <v>INTESA</v>
      </c>
    </row>
    <row r="24831" spans="1:10" x14ac:dyDescent="0.2">
      <c r="A24831" s="2" t="s">
        <v>4</v>
      </c>
      <c r="B24831" t="s">
        <v>15539</v>
      </c>
      <c r="J24831" t="str">
        <f>VLOOKUP(A24831,Gruppi!A$2:B$448,2,0)</f>
        <v>UNICREDIT</v>
      </c>
    </row>
    <row r="24832" spans="1:10" x14ac:dyDescent="0.2">
      <c r="A24832" s="2" t="s">
        <v>97</v>
      </c>
      <c r="B24832" t="s">
        <v>24934</v>
      </c>
      <c r="J24832" t="str">
        <f>VLOOKUP(A24832,Gruppi!A$2:B$448,2,0)</f>
        <v>BPB</v>
      </c>
    </row>
    <row r="24833" spans="1:10" x14ac:dyDescent="0.2">
      <c r="A24833" s="2" t="s">
        <v>14</v>
      </c>
      <c r="B24833" t="s">
        <v>24935</v>
      </c>
      <c r="J24833" t="str">
        <f>VLOOKUP(A24833,Gruppi!A$2:B$448,2,0)</f>
        <v>MPS</v>
      </c>
    </row>
    <row r="24834" spans="1:10" x14ac:dyDescent="0.2">
      <c r="A24834" s="2" t="s">
        <v>99</v>
      </c>
      <c r="B24834" t="s">
        <v>24936</v>
      </c>
      <c r="J24834" t="str">
        <f>VLOOKUP(A24834,Gruppi!A$2:B$448,2,0)</f>
        <v>BPPB</v>
      </c>
    </row>
    <row r="24835" spans="1:10" x14ac:dyDescent="0.2">
      <c r="A24835" s="2" t="s">
        <v>7</v>
      </c>
      <c r="B24835" t="s">
        <v>24937</v>
      </c>
      <c r="J24835" t="str">
        <f>VLOOKUP(A24835,Gruppi!A$2:B$448,2,0)</f>
        <v>INTESA</v>
      </c>
    </row>
    <row r="24836" spans="1:10" x14ac:dyDescent="0.2">
      <c r="A24836" s="2" t="s">
        <v>24</v>
      </c>
      <c r="B24836" t="s">
        <v>24938</v>
      </c>
      <c r="J24836" t="str">
        <f>VLOOKUP(A24836,Gruppi!A$2:B$448,2,0)</f>
        <v>BNP</v>
      </c>
    </row>
    <row r="24837" spans="1:10" x14ac:dyDescent="0.2">
      <c r="A24837" s="2" t="s">
        <v>36</v>
      </c>
      <c r="B24837" t="s">
        <v>9319</v>
      </c>
      <c r="J24837" t="str">
        <f>VLOOKUP(A24837,Gruppi!A$2:B$448,2,0)</f>
        <v>INTESA</v>
      </c>
    </row>
    <row r="24838" spans="1:10" x14ac:dyDescent="0.2">
      <c r="A24838" s="2" t="s">
        <v>25</v>
      </c>
      <c r="B24838" t="s">
        <v>24939</v>
      </c>
      <c r="J24838" t="str">
        <f>VLOOKUP(A24838,Gruppi!A$2:B$448,2,0)</f>
        <v>UBI</v>
      </c>
    </row>
    <row r="24839" spans="1:10" x14ac:dyDescent="0.2">
      <c r="A24839" s="2" t="s">
        <v>4</v>
      </c>
      <c r="B24839" t="s">
        <v>24940</v>
      </c>
      <c r="J24839" t="str">
        <f>VLOOKUP(A24839,Gruppi!A$2:B$448,2,0)</f>
        <v>UNICREDIT</v>
      </c>
    </row>
    <row r="24840" spans="1:10" x14ac:dyDescent="0.2">
      <c r="A24840" s="2" t="s">
        <v>216</v>
      </c>
      <c r="B24840" t="s">
        <v>24941</v>
      </c>
      <c r="J24840">
        <f>VLOOKUP(A24840,Gruppi!A$2:B$448,2,0)</f>
        <v>0</v>
      </c>
    </row>
    <row r="24841" spans="1:10" x14ac:dyDescent="0.2">
      <c r="A24841" s="2" t="s">
        <v>7</v>
      </c>
      <c r="B24841" t="s">
        <v>24942</v>
      </c>
      <c r="J24841" t="str">
        <f>VLOOKUP(A24841,Gruppi!A$2:B$448,2,0)</f>
        <v>INTESA</v>
      </c>
    </row>
    <row r="24842" spans="1:10" x14ac:dyDescent="0.2">
      <c r="A24842" s="2" t="s">
        <v>54</v>
      </c>
      <c r="B24842" t="s">
        <v>24943</v>
      </c>
      <c r="J24842" t="str">
        <f>VLOOKUP(A24842,Gruppi!A$2:B$448,2,0)</f>
        <v>CREVAL</v>
      </c>
    </row>
    <row r="24843" spans="1:10" x14ac:dyDescent="0.2">
      <c r="A24843" s="2" t="s">
        <v>73</v>
      </c>
      <c r="B24843" t="s">
        <v>24944</v>
      </c>
      <c r="J24843" t="str">
        <f>VLOOKUP(A24843,Gruppi!A$2:B$448,2,0)</f>
        <v>SUD_VOLKSBANK</v>
      </c>
    </row>
    <row r="24844" spans="1:10" x14ac:dyDescent="0.2">
      <c r="A24844" s="2" t="s">
        <v>230</v>
      </c>
      <c r="B24844" t="s">
        <v>24945</v>
      </c>
      <c r="J24844">
        <f>VLOOKUP(A24844,Gruppi!A$2:B$448,2,0)</f>
        <v>0</v>
      </c>
    </row>
    <row r="24845" spans="1:10" x14ac:dyDescent="0.2">
      <c r="A24845" s="2" t="s">
        <v>230</v>
      </c>
      <c r="B24845" t="s">
        <v>24946</v>
      </c>
      <c r="J24845">
        <f>VLOOKUP(A24845,Gruppi!A$2:B$448,2,0)</f>
        <v>0</v>
      </c>
    </row>
    <row r="24846" spans="1:10" x14ac:dyDescent="0.2">
      <c r="A24846" s="2" t="s">
        <v>14</v>
      </c>
      <c r="B24846" t="s">
        <v>24947</v>
      </c>
      <c r="J24846" t="str">
        <f>VLOOKUP(A24846,Gruppi!A$2:B$448,2,0)</f>
        <v>MPS</v>
      </c>
    </row>
    <row r="24847" spans="1:10" x14ac:dyDescent="0.2">
      <c r="A24847" s="2" t="s">
        <v>6</v>
      </c>
      <c r="B24847" t="s">
        <v>24948</v>
      </c>
      <c r="J24847" t="str">
        <f>VLOOKUP(A24847,Gruppi!A$2:B$448,2,0)</f>
        <v>CREDEM</v>
      </c>
    </row>
    <row r="24848" spans="1:10" x14ac:dyDescent="0.2">
      <c r="A24848" s="2" t="s">
        <v>7</v>
      </c>
      <c r="B24848" t="s">
        <v>24949</v>
      </c>
      <c r="J24848" t="str">
        <f>VLOOKUP(A24848,Gruppi!A$2:B$448,2,0)</f>
        <v>INTESA</v>
      </c>
    </row>
    <row r="24849" spans="1:10" x14ac:dyDescent="0.2">
      <c r="A24849" s="2" t="s">
        <v>75</v>
      </c>
      <c r="B24849" t="s">
        <v>24950</v>
      </c>
      <c r="J24849" t="str">
        <f>VLOOKUP(A24849,Gruppi!A$2:B$448,2,0)</f>
        <v>CASA</v>
      </c>
    </row>
    <row r="24850" spans="1:10" x14ac:dyDescent="0.2">
      <c r="A24850" s="2" t="s">
        <v>7</v>
      </c>
      <c r="B24850" t="s">
        <v>12467</v>
      </c>
      <c r="J24850" t="str">
        <f>VLOOKUP(A24850,Gruppi!A$2:B$448,2,0)</f>
        <v>INTESA</v>
      </c>
    </row>
    <row r="24851" spans="1:10" x14ac:dyDescent="0.2">
      <c r="A24851" s="2" t="s">
        <v>24</v>
      </c>
      <c r="B24851" t="s">
        <v>24951</v>
      </c>
      <c r="J24851" t="str">
        <f>VLOOKUP(A24851,Gruppi!A$2:B$448,2,0)</f>
        <v>BNP</v>
      </c>
    </row>
    <row r="24852" spans="1:10" x14ac:dyDescent="0.2">
      <c r="A24852" s="2" t="s">
        <v>4</v>
      </c>
      <c r="B24852" t="s">
        <v>24952</v>
      </c>
      <c r="J24852" t="str">
        <f>VLOOKUP(A24852,Gruppi!A$2:B$448,2,0)</f>
        <v>UNICREDIT</v>
      </c>
    </row>
    <row r="24853" spans="1:10" x14ac:dyDescent="0.2">
      <c r="A24853" s="2" t="s">
        <v>4</v>
      </c>
      <c r="B24853" t="s">
        <v>24953</v>
      </c>
      <c r="J24853" t="str">
        <f>VLOOKUP(A24853,Gruppi!A$2:B$448,2,0)</f>
        <v>UNICREDIT</v>
      </c>
    </row>
    <row r="24854" spans="1:10" x14ac:dyDescent="0.2">
      <c r="A24854" s="2" t="s">
        <v>27</v>
      </c>
      <c r="B24854" t="s">
        <v>24954</v>
      </c>
      <c r="J24854" t="str">
        <f>VLOOKUP(A24854,Gruppi!A$2:B$448,2,0)</f>
        <v>BBPM</v>
      </c>
    </row>
    <row r="24855" spans="1:10" x14ac:dyDescent="0.2">
      <c r="A24855" s="2" t="s">
        <v>82</v>
      </c>
      <c r="B24855" t="s">
        <v>24955</v>
      </c>
      <c r="J24855">
        <f>VLOOKUP(A24855,Gruppi!A$2:B$448,2,0)</f>
        <v>0</v>
      </c>
    </row>
    <row r="24856" spans="1:10" x14ac:dyDescent="0.2">
      <c r="A24856" s="2" t="s">
        <v>14</v>
      </c>
      <c r="B24856" t="s">
        <v>24956</v>
      </c>
      <c r="J24856" t="str">
        <f>VLOOKUP(A24856,Gruppi!A$2:B$448,2,0)</f>
        <v>MPS</v>
      </c>
    </row>
    <row r="24857" spans="1:10" x14ac:dyDescent="0.2">
      <c r="A24857" s="2" t="s">
        <v>24</v>
      </c>
      <c r="B24857" t="s">
        <v>24957</v>
      </c>
      <c r="J24857" t="str">
        <f>VLOOKUP(A24857,Gruppi!A$2:B$448,2,0)</f>
        <v>BNP</v>
      </c>
    </row>
    <row r="24858" spans="1:10" x14ac:dyDescent="0.2">
      <c r="A24858" s="2" t="s">
        <v>113</v>
      </c>
      <c r="B24858" t="s">
        <v>24958</v>
      </c>
      <c r="J24858">
        <f>VLOOKUP(A24858,Gruppi!A$2:B$448,2,0)</f>
        <v>0</v>
      </c>
    </row>
    <row r="24859" spans="1:10" x14ac:dyDescent="0.2">
      <c r="A24859" s="2" t="s">
        <v>7</v>
      </c>
      <c r="B24859" t="s">
        <v>24959</v>
      </c>
      <c r="J24859" t="str">
        <f>VLOOKUP(A24859,Gruppi!A$2:B$448,2,0)</f>
        <v>INTESA</v>
      </c>
    </row>
    <row r="24860" spans="1:10" x14ac:dyDescent="0.2">
      <c r="A24860" s="2" t="s">
        <v>113</v>
      </c>
      <c r="B24860" t="s">
        <v>24960</v>
      </c>
      <c r="J24860">
        <f>VLOOKUP(A24860,Gruppi!A$2:B$448,2,0)</f>
        <v>0</v>
      </c>
    </row>
    <row r="24861" spans="1:10" x14ac:dyDescent="0.2">
      <c r="A24861" s="2" t="s">
        <v>114</v>
      </c>
      <c r="B24861" t="s">
        <v>24961</v>
      </c>
      <c r="J24861">
        <f>VLOOKUP(A24861,Gruppi!A$2:B$448,2,0)</f>
        <v>0</v>
      </c>
    </row>
    <row r="24862" spans="1:10" x14ac:dyDescent="0.2">
      <c r="A24862" s="2" t="s">
        <v>14</v>
      </c>
      <c r="B24862" t="s">
        <v>24962</v>
      </c>
      <c r="J24862" t="str">
        <f>VLOOKUP(A24862,Gruppi!A$2:B$448,2,0)</f>
        <v>MPS</v>
      </c>
    </row>
    <row r="24863" spans="1:10" x14ac:dyDescent="0.2">
      <c r="A24863" s="2" t="s">
        <v>81</v>
      </c>
      <c r="B24863" t="s">
        <v>24963</v>
      </c>
      <c r="J24863" t="str">
        <f>VLOOKUP(A24863,Gruppi!A$2:B$448,2,0)</f>
        <v>BPER</v>
      </c>
    </row>
    <row r="24864" spans="1:10" x14ac:dyDescent="0.2">
      <c r="A24864" s="2" t="s">
        <v>27</v>
      </c>
      <c r="B24864" t="s">
        <v>24964</v>
      </c>
      <c r="J24864" t="str">
        <f>VLOOKUP(A24864,Gruppi!A$2:B$448,2,0)</f>
        <v>BBPM</v>
      </c>
    </row>
    <row r="24865" spans="1:10" x14ac:dyDescent="0.2">
      <c r="A24865" s="2" t="s">
        <v>24</v>
      </c>
      <c r="B24865" t="s">
        <v>24965</v>
      </c>
      <c r="J24865" t="str">
        <f>VLOOKUP(A24865,Gruppi!A$2:B$448,2,0)</f>
        <v>BNP</v>
      </c>
    </row>
    <row r="24866" spans="1:10" x14ac:dyDescent="0.2">
      <c r="A24866" s="2" t="s">
        <v>81</v>
      </c>
      <c r="B24866" t="s">
        <v>24966</v>
      </c>
      <c r="J24866" t="str">
        <f>VLOOKUP(A24866,Gruppi!A$2:B$448,2,0)</f>
        <v>BPER</v>
      </c>
    </row>
    <row r="24867" spans="1:10" x14ac:dyDescent="0.2">
      <c r="A24867" s="2" t="s">
        <v>4</v>
      </c>
      <c r="B24867" t="s">
        <v>24967</v>
      </c>
      <c r="J24867" t="str">
        <f>VLOOKUP(A24867,Gruppi!A$2:B$448,2,0)</f>
        <v>UNICREDIT</v>
      </c>
    </row>
    <row r="24868" spans="1:10" x14ac:dyDescent="0.2">
      <c r="A24868" s="2" t="s">
        <v>121</v>
      </c>
      <c r="B24868" t="s">
        <v>24968</v>
      </c>
      <c r="J24868">
        <f>VLOOKUP(A24868,Gruppi!A$2:B$448,2,0)</f>
        <v>0</v>
      </c>
    </row>
    <row r="24869" spans="1:10" x14ac:dyDescent="0.2">
      <c r="A24869" s="2" t="s">
        <v>18</v>
      </c>
      <c r="B24869" t="s">
        <v>24969</v>
      </c>
      <c r="J24869" t="str">
        <f>VLOOKUP(A24869,Gruppi!A$2:B$448,2,0)</f>
        <v>BPER</v>
      </c>
    </row>
    <row r="24870" spans="1:10" x14ac:dyDescent="0.2">
      <c r="A24870" s="2" t="s">
        <v>6</v>
      </c>
      <c r="B24870" t="s">
        <v>24970</v>
      </c>
      <c r="J24870" t="str">
        <f>VLOOKUP(A24870,Gruppi!A$2:B$448,2,0)</f>
        <v>CREDEM</v>
      </c>
    </row>
    <row r="24871" spans="1:10" x14ac:dyDescent="0.2">
      <c r="A24871" s="2" t="s">
        <v>4</v>
      </c>
      <c r="B24871" t="s">
        <v>15578</v>
      </c>
      <c r="J24871" t="str">
        <f>VLOOKUP(A24871,Gruppi!A$2:B$448,2,0)</f>
        <v>UNICREDIT</v>
      </c>
    </row>
    <row r="24872" spans="1:10" x14ac:dyDescent="0.2">
      <c r="A24872" s="2" t="s">
        <v>4</v>
      </c>
      <c r="B24872" t="s">
        <v>24971</v>
      </c>
      <c r="J24872" t="str">
        <f>VLOOKUP(A24872,Gruppi!A$2:B$448,2,0)</f>
        <v>UNICREDIT</v>
      </c>
    </row>
    <row r="24873" spans="1:10" x14ac:dyDescent="0.2">
      <c r="A24873" s="2" t="s">
        <v>81</v>
      </c>
      <c r="B24873" t="s">
        <v>24972</v>
      </c>
      <c r="J24873" t="str">
        <f>VLOOKUP(A24873,Gruppi!A$2:B$448,2,0)</f>
        <v>BPER</v>
      </c>
    </row>
    <row r="24874" spans="1:10" x14ac:dyDescent="0.2">
      <c r="A24874" s="2" t="s">
        <v>12</v>
      </c>
      <c r="B24874" t="s">
        <v>24973</v>
      </c>
      <c r="J24874" t="str">
        <f>VLOOKUP(A24874,Gruppi!A$2:B$448,2,0)</f>
        <v>CASA</v>
      </c>
    </row>
    <row r="24875" spans="1:10" x14ac:dyDescent="0.2">
      <c r="A24875" s="2" t="s">
        <v>27</v>
      </c>
      <c r="B24875" t="s">
        <v>24974</v>
      </c>
      <c r="J24875" t="str">
        <f>VLOOKUP(A24875,Gruppi!A$2:B$448,2,0)</f>
        <v>BBPM</v>
      </c>
    </row>
    <row r="24876" spans="1:10" x14ac:dyDescent="0.2">
      <c r="A24876" s="2" t="s">
        <v>14</v>
      </c>
      <c r="B24876" t="s">
        <v>24975</v>
      </c>
      <c r="J24876" t="str">
        <f>VLOOKUP(A24876,Gruppi!A$2:B$448,2,0)</f>
        <v>MPS</v>
      </c>
    </row>
    <row r="24877" spans="1:10" x14ac:dyDescent="0.2">
      <c r="A24877" s="2" t="s">
        <v>81</v>
      </c>
      <c r="B24877" t="s">
        <v>24976</v>
      </c>
      <c r="J24877" t="str">
        <f>VLOOKUP(A24877,Gruppi!A$2:B$448,2,0)</f>
        <v>BPER</v>
      </c>
    </row>
    <row r="24878" spans="1:10" x14ac:dyDescent="0.2">
      <c r="A24878" s="2" t="s">
        <v>81</v>
      </c>
      <c r="B24878" t="s">
        <v>24977</v>
      </c>
      <c r="J24878" t="str">
        <f>VLOOKUP(A24878,Gruppi!A$2:B$448,2,0)</f>
        <v>BPER</v>
      </c>
    </row>
    <row r="24879" spans="1:10" x14ac:dyDescent="0.2">
      <c r="A24879" s="2" t="s">
        <v>241</v>
      </c>
      <c r="B24879" t="s">
        <v>24978</v>
      </c>
      <c r="J24879">
        <f>VLOOKUP(A24879,Gruppi!A$2:B$448,2,0)</f>
        <v>0</v>
      </c>
    </row>
    <row r="24880" spans="1:10" x14ac:dyDescent="0.2">
      <c r="A24880" s="2" t="s">
        <v>14</v>
      </c>
      <c r="B24880" t="s">
        <v>24979</v>
      </c>
      <c r="J24880" t="str">
        <f>VLOOKUP(A24880,Gruppi!A$2:B$448,2,0)</f>
        <v>MPS</v>
      </c>
    </row>
    <row r="24881" spans="1:10" x14ac:dyDescent="0.2">
      <c r="A24881" s="2" t="s">
        <v>117</v>
      </c>
      <c r="B24881" t="s">
        <v>24980</v>
      </c>
      <c r="J24881" t="str">
        <f>VLOOKUP(A24881,Gruppi!A$2:B$448,2,0)</f>
        <v>INTESA</v>
      </c>
    </row>
    <row r="24882" spans="1:10" x14ac:dyDescent="0.2">
      <c r="A24882" s="2" t="s">
        <v>23</v>
      </c>
      <c r="B24882" t="s">
        <v>24981</v>
      </c>
      <c r="J24882" t="str">
        <f>VLOOKUP(A24882,Gruppi!A$2:B$448,2,0)</f>
        <v>INTESA</v>
      </c>
    </row>
    <row r="24883" spans="1:10" x14ac:dyDescent="0.2">
      <c r="A24883" s="2" t="s">
        <v>4</v>
      </c>
      <c r="B24883" t="s">
        <v>24982</v>
      </c>
      <c r="J24883" t="str">
        <f>VLOOKUP(A24883,Gruppi!A$2:B$448,2,0)</f>
        <v>UNICREDIT</v>
      </c>
    </row>
    <row r="24884" spans="1:10" x14ac:dyDescent="0.2">
      <c r="A24884" s="2" t="s">
        <v>4</v>
      </c>
      <c r="B24884" t="s">
        <v>24983</v>
      </c>
      <c r="J24884" t="str">
        <f>VLOOKUP(A24884,Gruppi!A$2:B$448,2,0)</f>
        <v>UNICREDIT</v>
      </c>
    </row>
    <row r="24885" spans="1:10" x14ac:dyDescent="0.2">
      <c r="A24885" s="2" t="s">
        <v>37</v>
      </c>
      <c r="B24885" t="s">
        <v>24984</v>
      </c>
      <c r="J24885" t="str">
        <f>VLOOKUP(A24885,Gruppi!A$2:B$448,2,0)</f>
        <v>CASA</v>
      </c>
    </row>
    <row r="24886" spans="1:10" x14ac:dyDescent="0.2">
      <c r="A24886" s="2" t="s">
        <v>118</v>
      </c>
      <c r="B24886" t="s">
        <v>24985</v>
      </c>
      <c r="J24886" t="str">
        <f>VLOOKUP(A24886,Gruppi!A$2:B$448,2,0)</f>
        <v>CASSA_RAVENNA</v>
      </c>
    </row>
    <row r="24887" spans="1:10" x14ac:dyDescent="0.2">
      <c r="A24887" s="2" t="s">
        <v>122</v>
      </c>
      <c r="B24887" t="s">
        <v>24986</v>
      </c>
      <c r="J24887">
        <f>VLOOKUP(A24887,Gruppi!A$2:B$448,2,0)</f>
        <v>0</v>
      </c>
    </row>
    <row r="24888" spans="1:10" x14ac:dyDescent="0.2">
      <c r="A24888" s="2" t="s">
        <v>14</v>
      </c>
      <c r="B24888" t="s">
        <v>24987</v>
      </c>
      <c r="J24888" t="str">
        <f>VLOOKUP(A24888,Gruppi!A$2:B$448,2,0)</f>
        <v>MPS</v>
      </c>
    </row>
    <row r="24889" spans="1:10" x14ac:dyDescent="0.2">
      <c r="A24889" s="2" t="s">
        <v>125</v>
      </c>
      <c r="B24889" t="s">
        <v>24988</v>
      </c>
      <c r="J24889">
        <f>VLOOKUP(A24889,Gruppi!A$2:B$448,2,0)</f>
        <v>0</v>
      </c>
    </row>
    <row r="24890" spans="1:10" x14ac:dyDescent="0.2">
      <c r="A24890" s="2" t="s">
        <v>81</v>
      </c>
      <c r="B24890" t="s">
        <v>24989</v>
      </c>
      <c r="J24890" t="str">
        <f>VLOOKUP(A24890,Gruppi!A$2:B$448,2,0)</f>
        <v>BPER</v>
      </c>
    </row>
    <row r="24891" spans="1:10" x14ac:dyDescent="0.2">
      <c r="A24891" s="2" t="s">
        <v>4</v>
      </c>
      <c r="B24891" t="s">
        <v>24990</v>
      </c>
      <c r="J24891" t="str">
        <f>VLOOKUP(A24891,Gruppi!A$2:B$448,2,0)</f>
        <v>UNICREDIT</v>
      </c>
    </row>
    <row r="24892" spans="1:10" x14ac:dyDescent="0.2">
      <c r="A24892" s="2" t="s">
        <v>14</v>
      </c>
      <c r="B24892" t="s">
        <v>24991</v>
      </c>
      <c r="J24892" t="str">
        <f>VLOOKUP(A24892,Gruppi!A$2:B$448,2,0)</f>
        <v>MPS</v>
      </c>
    </row>
    <row r="24893" spans="1:10" x14ac:dyDescent="0.2">
      <c r="A24893" s="2" t="s">
        <v>4</v>
      </c>
      <c r="B24893" t="s">
        <v>24992</v>
      </c>
      <c r="J24893" t="str">
        <f>VLOOKUP(A24893,Gruppi!A$2:B$448,2,0)</f>
        <v>UNICREDIT</v>
      </c>
    </row>
    <row r="24894" spans="1:10" x14ac:dyDescent="0.2">
      <c r="A24894" s="2" t="s">
        <v>120</v>
      </c>
      <c r="B24894" t="s">
        <v>24993</v>
      </c>
      <c r="J24894">
        <f>VLOOKUP(A24894,Gruppi!A$2:B$448,2,0)</f>
        <v>0</v>
      </c>
    </row>
    <row r="24895" spans="1:10" x14ac:dyDescent="0.2">
      <c r="A24895" s="2" t="s">
        <v>155</v>
      </c>
      <c r="B24895" t="s">
        <v>24994</v>
      </c>
      <c r="J24895" t="str">
        <f>VLOOKUP(A24895,Gruppi!A$2:B$448,2,0)</f>
        <v>BPER</v>
      </c>
    </row>
    <row r="24896" spans="1:10" x14ac:dyDescent="0.2">
      <c r="A24896" s="2" t="s">
        <v>41</v>
      </c>
      <c r="B24896" t="s">
        <v>24995</v>
      </c>
      <c r="J24896">
        <f>VLOOKUP(A24896,Gruppi!A$2:B$448,2,0)</f>
        <v>0</v>
      </c>
    </row>
    <row r="24897" spans="1:10" x14ac:dyDescent="0.2">
      <c r="A24897" s="2" t="s">
        <v>31</v>
      </c>
      <c r="B24897" t="s">
        <v>24996</v>
      </c>
      <c r="J24897" t="str">
        <f>VLOOKUP(A24897,Gruppi!A$2:B$448,2,0)</f>
        <v>DB</v>
      </c>
    </row>
    <row r="24898" spans="1:10" x14ac:dyDescent="0.2">
      <c r="A24898" s="2" t="s">
        <v>31</v>
      </c>
      <c r="B24898" t="s">
        <v>24997</v>
      </c>
      <c r="J24898" t="str">
        <f>VLOOKUP(A24898,Gruppi!A$2:B$448,2,0)</f>
        <v>DB</v>
      </c>
    </row>
    <row r="24899" spans="1:10" x14ac:dyDescent="0.2">
      <c r="A24899" s="2" t="s">
        <v>38</v>
      </c>
      <c r="B24899" t="s">
        <v>24998</v>
      </c>
      <c r="J24899" t="str">
        <f>VLOOKUP(A24899,Gruppi!A$2:B$448,2,0)</f>
        <v>BPS</v>
      </c>
    </row>
    <row r="24900" spans="1:10" x14ac:dyDescent="0.2">
      <c r="A24900" s="2" t="s">
        <v>97</v>
      </c>
      <c r="B24900" t="s">
        <v>24999</v>
      </c>
      <c r="J24900" t="str">
        <f>VLOOKUP(A24900,Gruppi!A$2:B$448,2,0)</f>
        <v>BPB</v>
      </c>
    </row>
    <row r="24901" spans="1:10" x14ac:dyDescent="0.2">
      <c r="A24901" s="2" t="s">
        <v>81</v>
      </c>
      <c r="B24901" t="s">
        <v>25000</v>
      </c>
      <c r="J24901" t="str">
        <f>VLOOKUP(A24901,Gruppi!A$2:B$448,2,0)</f>
        <v>BPER</v>
      </c>
    </row>
    <row r="24902" spans="1:10" x14ac:dyDescent="0.2">
      <c r="A24902" s="2" t="s">
        <v>81</v>
      </c>
      <c r="B24902" t="s">
        <v>25001</v>
      </c>
      <c r="J24902" t="str">
        <f>VLOOKUP(A24902,Gruppi!A$2:B$448,2,0)</f>
        <v>BPER</v>
      </c>
    </row>
    <row r="24903" spans="1:10" x14ac:dyDescent="0.2">
      <c r="A24903" s="2" t="s">
        <v>18</v>
      </c>
      <c r="B24903" t="s">
        <v>25002</v>
      </c>
      <c r="J24903" t="str">
        <f>VLOOKUP(A24903,Gruppi!A$2:B$448,2,0)</f>
        <v>BPER</v>
      </c>
    </row>
    <row r="24904" spans="1:10" x14ac:dyDescent="0.2">
      <c r="A24904" s="2" t="s">
        <v>98</v>
      </c>
      <c r="B24904" t="s">
        <v>25003</v>
      </c>
      <c r="J24904" t="str">
        <f>VLOOKUP(A24904,Gruppi!A$2:B$448,2,0)</f>
        <v>CASSA_RAVENNA</v>
      </c>
    </row>
    <row r="24905" spans="1:10" x14ac:dyDescent="0.2">
      <c r="A24905" s="2" t="s">
        <v>98</v>
      </c>
      <c r="B24905" t="s">
        <v>25004</v>
      </c>
      <c r="J24905" t="str">
        <f>VLOOKUP(A24905,Gruppi!A$2:B$448,2,0)</f>
        <v>CASSA_RAVENNA</v>
      </c>
    </row>
    <row r="24906" spans="1:10" x14ac:dyDescent="0.2">
      <c r="A24906" s="2" t="s">
        <v>14</v>
      </c>
      <c r="B24906" t="s">
        <v>25005</v>
      </c>
      <c r="J24906" t="str">
        <f>VLOOKUP(A24906,Gruppi!A$2:B$448,2,0)</f>
        <v>MPS</v>
      </c>
    </row>
    <row r="24907" spans="1:10" x14ac:dyDescent="0.2">
      <c r="A24907" s="2" t="s">
        <v>14</v>
      </c>
      <c r="B24907" t="s">
        <v>25006</v>
      </c>
      <c r="J24907" t="str">
        <f>VLOOKUP(A24907,Gruppi!A$2:B$448,2,0)</f>
        <v>MPS</v>
      </c>
    </row>
    <row r="24908" spans="1:10" x14ac:dyDescent="0.2">
      <c r="A24908" s="2" t="s">
        <v>57</v>
      </c>
      <c r="B24908" t="s">
        <v>25007</v>
      </c>
      <c r="J24908" t="e">
        <f>VLOOKUP(A24908,Gruppi!A$2:B$448,2,0)</f>
        <v>#N/A</v>
      </c>
    </row>
    <row r="24909" spans="1:10" x14ac:dyDescent="0.2">
      <c r="A24909" s="2" t="s">
        <v>19</v>
      </c>
      <c r="B24909" t="s">
        <v>15607</v>
      </c>
      <c r="J24909" t="str">
        <f>VLOOKUP(A24909,Gruppi!A$2:B$448,2,0)</f>
        <v>MEDIOBANCA</v>
      </c>
    </row>
    <row r="24910" spans="1:10" x14ac:dyDescent="0.2">
      <c r="A24910" s="2" t="s">
        <v>21</v>
      </c>
      <c r="B24910" t="s">
        <v>25008</v>
      </c>
      <c r="J24910">
        <f>VLOOKUP(A24910,Gruppi!A$2:B$448,2,0)</f>
        <v>0</v>
      </c>
    </row>
    <row r="24911" spans="1:10" x14ac:dyDescent="0.2">
      <c r="A24911" s="2" t="s">
        <v>12</v>
      </c>
      <c r="B24911" t="s">
        <v>25009</v>
      </c>
      <c r="J24911" t="str">
        <f>VLOOKUP(A24911,Gruppi!A$2:B$448,2,0)</f>
        <v>CASA</v>
      </c>
    </row>
    <row r="24912" spans="1:10" x14ac:dyDescent="0.2">
      <c r="A24912" s="2" t="s">
        <v>12</v>
      </c>
      <c r="B24912" t="s">
        <v>25010</v>
      </c>
      <c r="J24912" t="str">
        <f>VLOOKUP(A24912,Gruppi!A$2:B$448,2,0)</f>
        <v>CASA</v>
      </c>
    </row>
    <row r="24913" spans="1:10" x14ac:dyDescent="0.2">
      <c r="A24913" s="2" t="s">
        <v>117</v>
      </c>
      <c r="B24913" t="s">
        <v>25011</v>
      </c>
      <c r="J24913" t="str">
        <f>VLOOKUP(A24913,Gruppi!A$2:B$448,2,0)</f>
        <v>INTESA</v>
      </c>
    </row>
    <row r="24914" spans="1:10" x14ac:dyDescent="0.2">
      <c r="A24914" s="2" t="s">
        <v>117</v>
      </c>
      <c r="B24914" t="s">
        <v>25012</v>
      </c>
      <c r="J24914" t="str">
        <f>VLOOKUP(A24914,Gruppi!A$2:B$448,2,0)</f>
        <v>INTESA</v>
      </c>
    </row>
    <row r="24915" spans="1:10" x14ac:dyDescent="0.2">
      <c r="A24915" s="2" t="s">
        <v>23</v>
      </c>
      <c r="B24915" t="s">
        <v>12537</v>
      </c>
      <c r="J24915" t="str">
        <f>VLOOKUP(A24915,Gruppi!A$2:B$448,2,0)</f>
        <v>INTESA</v>
      </c>
    </row>
    <row r="24916" spans="1:10" x14ac:dyDescent="0.2">
      <c r="A24916" s="2" t="s">
        <v>101</v>
      </c>
      <c r="B24916" t="s">
        <v>25013</v>
      </c>
      <c r="J24916">
        <f>VLOOKUP(A24916,Gruppi!A$2:B$448,2,0)</f>
        <v>0</v>
      </c>
    </row>
    <row r="24917" spans="1:10" x14ac:dyDescent="0.2">
      <c r="A24917" s="2" t="s">
        <v>24</v>
      </c>
      <c r="B24917" t="s">
        <v>25014</v>
      </c>
      <c r="J24917" t="str">
        <f>VLOOKUP(A24917,Gruppi!A$2:B$448,2,0)</f>
        <v>BNP</v>
      </c>
    </row>
    <row r="24918" spans="1:10" x14ac:dyDescent="0.2">
      <c r="A24918" s="2" t="s">
        <v>24</v>
      </c>
      <c r="B24918" t="s">
        <v>25015</v>
      </c>
      <c r="J24918" t="str">
        <f>VLOOKUP(A24918,Gruppi!A$2:B$448,2,0)</f>
        <v>BNP</v>
      </c>
    </row>
    <row r="24919" spans="1:10" x14ac:dyDescent="0.2">
      <c r="A24919" s="2" t="s">
        <v>25</v>
      </c>
      <c r="B24919" t="s">
        <v>25016</v>
      </c>
      <c r="J24919" t="str">
        <f>VLOOKUP(A24919,Gruppi!A$2:B$448,2,0)</f>
        <v>UBI</v>
      </c>
    </row>
    <row r="24920" spans="1:10" x14ac:dyDescent="0.2">
      <c r="A24920" s="2" t="s">
        <v>120</v>
      </c>
      <c r="B24920" t="s">
        <v>25017</v>
      </c>
      <c r="J24920">
        <f>VLOOKUP(A24920,Gruppi!A$2:B$448,2,0)</f>
        <v>0</v>
      </c>
    </row>
    <row r="24921" spans="1:10" x14ac:dyDescent="0.2">
      <c r="A24921" s="2" t="s">
        <v>120</v>
      </c>
      <c r="B24921" t="s">
        <v>25018</v>
      </c>
      <c r="J24921">
        <f>VLOOKUP(A24921,Gruppi!A$2:B$448,2,0)</f>
        <v>0</v>
      </c>
    </row>
    <row r="24922" spans="1:10" x14ac:dyDescent="0.2">
      <c r="A24922" s="2" t="s">
        <v>120</v>
      </c>
      <c r="B24922" t="s">
        <v>25019</v>
      </c>
      <c r="J24922">
        <f>VLOOKUP(A24922,Gruppi!A$2:B$448,2,0)</f>
        <v>0</v>
      </c>
    </row>
    <row r="24923" spans="1:10" x14ac:dyDescent="0.2">
      <c r="A24923" s="2" t="s">
        <v>4</v>
      </c>
      <c r="B24923" t="s">
        <v>25020</v>
      </c>
      <c r="J24923" t="str">
        <f>VLOOKUP(A24923,Gruppi!A$2:B$448,2,0)</f>
        <v>UNICREDIT</v>
      </c>
    </row>
    <row r="24924" spans="1:10" x14ac:dyDescent="0.2">
      <c r="A24924" s="2" t="s">
        <v>120</v>
      </c>
      <c r="B24924" t="s">
        <v>25021</v>
      </c>
      <c r="J24924">
        <f>VLOOKUP(A24924,Gruppi!A$2:B$448,2,0)</f>
        <v>0</v>
      </c>
    </row>
    <row r="24925" spans="1:10" x14ac:dyDescent="0.2">
      <c r="A24925" s="2" t="s">
        <v>120</v>
      </c>
      <c r="B24925" t="s">
        <v>25022</v>
      </c>
      <c r="J24925">
        <f>VLOOKUP(A24925,Gruppi!A$2:B$448,2,0)</f>
        <v>0</v>
      </c>
    </row>
    <row r="24926" spans="1:10" x14ac:dyDescent="0.2">
      <c r="A24926" s="2" t="s">
        <v>120</v>
      </c>
      <c r="B24926" t="s">
        <v>25023</v>
      </c>
      <c r="J24926">
        <f>VLOOKUP(A24926,Gruppi!A$2:B$448,2,0)</f>
        <v>0</v>
      </c>
    </row>
    <row r="24927" spans="1:10" x14ac:dyDescent="0.2">
      <c r="A24927" s="2" t="s">
        <v>4</v>
      </c>
      <c r="B24927" t="s">
        <v>25024</v>
      </c>
      <c r="J24927" t="str">
        <f>VLOOKUP(A24927,Gruppi!A$2:B$448,2,0)</f>
        <v>UNICREDIT</v>
      </c>
    </row>
    <row r="24928" spans="1:10" x14ac:dyDescent="0.2">
      <c r="A24928" s="2" t="s">
        <v>4</v>
      </c>
      <c r="B24928" t="s">
        <v>25025</v>
      </c>
      <c r="J24928" t="str">
        <f>VLOOKUP(A24928,Gruppi!A$2:B$448,2,0)</f>
        <v>UNICREDIT</v>
      </c>
    </row>
    <row r="24929" spans="1:10" x14ac:dyDescent="0.2">
      <c r="A24929" s="2" t="s">
        <v>4</v>
      </c>
      <c r="B24929" t="s">
        <v>25026</v>
      </c>
      <c r="J24929" t="str">
        <f>VLOOKUP(A24929,Gruppi!A$2:B$448,2,0)</f>
        <v>UNICREDIT</v>
      </c>
    </row>
    <row r="24930" spans="1:10" x14ac:dyDescent="0.2">
      <c r="A24930" s="2" t="s">
        <v>4</v>
      </c>
      <c r="B24930" t="s">
        <v>21866</v>
      </c>
      <c r="J24930" t="str">
        <f>VLOOKUP(A24930,Gruppi!A$2:B$448,2,0)</f>
        <v>UNICREDIT</v>
      </c>
    </row>
    <row r="24931" spans="1:10" x14ac:dyDescent="0.2">
      <c r="A24931" s="2" t="s">
        <v>4</v>
      </c>
      <c r="B24931" t="s">
        <v>21866</v>
      </c>
      <c r="J24931" t="str">
        <f>VLOOKUP(A24931,Gruppi!A$2:B$448,2,0)</f>
        <v>UNICREDIT</v>
      </c>
    </row>
    <row r="24932" spans="1:10" x14ac:dyDescent="0.2">
      <c r="A24932" s="2" t="s">
        <v>4</v>
      </c>
      <c r="B24932" t="s">
        <v>25027</v>
      </c>
      <c r="J24932" t="str">
        <f>VLOOKUP(A24932,Gruppi!A$2:B$448,2,0)</f>
        <v>UNICREDIT</v>
      </c>
    </row>
    <row r="24933" spans="1:10" x14ac:dyDescent="0.2">
      <c r="A24933" s="2" t="s">
        <v>27</v>
      </c>
      <c r="B24933" t="s">
        <v>25028</v>
      </c>
      <c r="J24933" t="str">
        <f>VLOOKUP(A24933,Gruppi!A$2:B$448,2,0)</f>
        <v>BBPM</v>
      </c>
    </row>
    <row r="24934" spans="1:10" x14ac:dyDescent="0.2">
      <c r="A24934" s="2" t="s">
        <v>128</v>
      </c>
      <c r="B24934" t="s">
        <v>25029</v>
      </c>
      <c r="J24934">
        <f>VLOOKUP(A24934,Gruppi!A$2:B$448,2,0)</f>
        <v>0</v>
      </c>
    </row>
    <row r="24935" spans="1:10" x14ac:dyDescent="0.2">
      <c r="A24935" s="2" t="s">
        <v>128</v>
      </c>
      <c r="B24935" t="s">
        <v>25030</v>
      </c>
      <c r="J24935">
        <f>VLOOKUP(A24935,Gruppi!A$2:B$448,2,0)</f>
        <v>0</v>
      </c>
    </row>
    <row r="24936" spans="1:10" x14ac:dyDescent="0.2">
      <c r="A24936" s="2" t="s">
        <v>98</v>
      </c>
      <c r="B24936" t="s">
        <v>25031</v>
      </c>
      <c r="J24936" t="str">
        <f>VLOOKUP(A24936,Gruppi!A$2:B$448,2,0)</f>
        <v>CASSA_RAVENNA</v>
      </c>
    </row>
    <row r="24937" spans="1:10" x14ac:dyDescent="0.2">
      <c r="A24937" s="2" t="s">
        <v>7</v>
      </c>
      <c r="B24937" t="s">
        <v>18709</v>
      </c>
      <c r="J24937" t="str">
        <f>VLOOKUP(A24937,Gruppi!A$2:B$448,2,0)</f>
        <v>INTESA</v>
      </c>
    </row>
    <row r="24938" spans="1:10" x14ac:dyDescent="0.2">
      <c r="A24938" s="2" t="s">
        <v>60</v>
      </c>
      <c r="B24938" t="s">
        <v>25032</v>
      </c>
      <c r="J24938">
        <f>VLOOKUP(A24938,Gruppi!A$2:B$448,2,0)</f>
        <v>0</v>
      </c>
    </row>
    <row r="24939" spans="1:10" x14ac:dyDescent="0.2">
      <c r="A24939" s="2" t="s">
        <v>101</v>
      </c>
      <c r="B24939" t="s">
        <v>25033</v>
      </c>
      <c r="J24939">
        <f>VLOOKUP(A24939,Gruppi!A$2:B$448,2,0)</f>
        <v>0</v>
      </c>
    </row>
    <row r="24940" spans="1:10" x14ac:dyDescent="0.2">
      <c r="A24940" s="2" t="s">
        <v>24</v>
      </c>
      <c r="B24940" t="s">
        <v>25034</v>
      </c>
      <c r="J24940" t="str">
        <f>VLOOKUP(A24940,Gruppi!A$2:B$448,2,0)</f>
        <v>BNP</v>
      </c>
    </row>
    <row r="24941" spans="1:10" x14ac:dyDescent="0.2">
      <c r="A24941" s="2" t="s">
        <v>4</v>
      </c>
      <c r="B24941" t="s">
        <v>25035</v>
      </c>
      <c r="J24941" t="str">
        <f>VLOOKUP(A24941,Gruppi!A$2:B$448,2,0)</f>
        <v>UNICREDIT</v>
      </c>
    </row>
    <row r="24942" spans="1:10" x14ac:dyDescent="0.2">
      <c r="A24942" s="2" t="s">
        <v>4</v>
      </c>
      <c r="B24942" t="s">
        <v>25036</v>
      </c>
      <c r="J24942" t="str">
        <f>VLOOKUP(A24942,Gruppi!A$2:B$448,2,0)</f>
        <v>UNICREDIT</v>
      </c>
    </row>
    <row r="24943" spans="1:10" x14ac:dyDescent="0.2">
      <c r="A24943" s="2" t="s">
        <v>3</v>
      </c>
      <c r="B24943" t="s">
        <v>25037</v>
      </c>
      <c r="J24943" t="str">
        <f>VLOOKUP(A24943,Gruppi!A$2:B$448,2,0)</f>
        <v>SELLA</v>
      </c>
    </row>
    <row r="24944" spans="1:10" x14ac:dyDescent="0.2">
      <c r="A24944" s="2" t="s">
        <v>4</v>
      </c>
      <c r="B24944" t="s">
        <v>25038</v>
      </c>
      <c r="J24944" t="str">
        <f>VLOOKUP(A24944,Gruppi!A$2:B$448,2,0)</f>
        <v>UNICREDIT</v>
      </c>
    </row>
    <row r="24945" spans="1:10" x14ac:dyDescent="0.2">
      <c r="A24945" s="2" t="s">
        <v>166</v>
      </c>
      <c r="B24945" t="s">
        <v>25039</v>
      </c>
      <c r="J24945" t="str">
        <f>VLOOKUP(A24945,Gruppi!A$2:B$448,2,0)</f>
        <v>INTESA</v>
      </c>
    </row>
    <row r="24946" spans="1:10" x14ac:dyDescent="0.2">
      <c r="A24946" s="2" t="s">
        <v>97</v>
      </c>
      <c r="B24946" t="s">
        <v>25040</v>
      </c>
      <c r="J24946" t="str">
        <f>VLOOKUP(A24946,Gruppi!A$2:B$448,2,0)</f>
        <v>BPB</v>
      </c>
    </row>
    <row r="24947" spans="1:10" x14ac:dyDescent="0.2">
      <c r="A24947" s="2" t="s">
        <v>97</v>
      </c>
      <c r="B24947" t="s">
        <v>25041</v>
      </c>
      <c r="J24947" t="str">
        <f>VLOOKUP(A24947,Gruppi!A$2:B$448,2,0)</f>
        <v>BPB</v>
      </c>
    </row>
    <row r="24948" spans="1:10" x14ac:dyDescent="0.2">
      <c r="A24948" s="2" t="s">
        <v>97</v>
      </c>
      <c r="B24948" t="s">
        <v>25042</v>
      </c>
      <c r="J24948" t="str">
        <f>VLOOKUP(A24948,Gruppi!A$2:B$448,2,0)</f>
        <v>BPB</v>
      </c>
    </row>
    <row r="24949" spans="1:10" x14ac:dyDescent="0.2">
      <c r="A24949" s="2" t="s">
        <v>97</v>
      </c>
      <c r="B24949" t="s">
        <v>25043</v>
      </c>
      <c r="J24949" t="str">
        <f>VLOOKUP(A24949,Gruppi!A$2:B$448,2,0)</f>
        <v>BPB</v>
      </c>
    </row>
    <row r="24950" spans="1:10" x14ac:dyDescent="0.2">
      <c r="A24950" s="2" t="s">
        <v>18</v>
      </c>
      <c r="B24950" t="s">
        <v>25044</v>
      </c>
      <c r="J24950" t="str">
        <f>VLOOKUP(A24950,Gruppi!A$2:B$448,2,0)</f>
        <v>BPER</v>
      </c>
    </row>
    <row r="24951" spans="1:10" x14ac:dyDescent="0.2">
      <c r="A24951" s="2" t="s">
        <v>7</v>
      </c>
      <c r="B24951" t="s">
        <v>25045</v>
      </c>
      <c r="J24951" t="str">
        <f>VLOOKUP(A24951,Gruppi!A$2:B$448,2,0)</f>
        <v>INTESA</v>
      </c>
    </row>
    <row r="24952" spans="1:10" x14ac:dyDescent="0.2">
      <c r="A24952" s="2" t="s">
        <v>7</v>
      </c>
      <c r="B24952" t="s">
        <v>25046</v>
      </c>
      <c r="J24952" t="str">
        <f>VLOOKUP(A24952,Gruppi!A$2:B$448,2,0)</f>
        <v>INTESA</v>
      </c>
    </row>
    <row r="24953" spans="1:10" x14ac:dyDescent="0.2">
      <c r="A24953" s="2" t="s">
        <v>7</v>
      </c>
      <c r="B24953" t="s">
        <v>25047</v>
      </c>
      <c r="J24953" t="str">
        <f>VLOOKUP(A24953,Gruppi!A$2:B$448,2,0)</f>
        <v>INTESA</v>
      </c>
    </row>
    <row r="24954" spans="1:10" x14ac:dyDescent="0.2">
      <c r="A24954" s="2" t="s">
        <v>7</v>
      </c>
      <c r="B24954" t="s">
        <v>25048</v>
      </c>
      <c r="J24954" t="str">
        <f>VLOOKUP(A24954,Gruppi!A$2:B$448,2,0)</f>
        <v>INTESA</v>
      </c>
    </row>
    <row r="24955" spans="1:10" x14ac:dyDescent="0.2">
      <c r="A24955" s="2" t="s">
        <v>130</v>
      </c>
      <c r="B24955" t="s">
        <v>25049</v>
      </c>
      <c r="J24955" t="str">
        <f>VLOOKUP(A24955,Gruppi!A$2:B$448,2,0)</f>
        <v>IFIS</v>
      </c>
    </row>
    <row r="24956" spans="1:10" x14ac:dyDescent="0.2">
      <c r="A24956" s="2" t="s">
        <v>24</v>
      </c>
      <c r="B24956" t="s">
        <v>25050</v>
      </c>
      <c r="J24956" t="str">
        <f>VLOOKUP(A24956,Gruppi!A$2:B$448,2,0)</f>
        <v>BNP</v>
      </c>
    </row>
    <row r="24957" spans="1:10" x14ac:dyDescent="0.2">
      <c r="A24957" s="2" t="s">
        <v>24</v>
      </c>
      <c r="B24957" t="s">
        <v>25051</v>
      </c>
      <c r="J24957" t="str">
        <f>VLOOKUP(A24957,Gruppi!A$2:B$448,2,0)</f>
        <v>BNP</v>
      </c>
    </row>
    <row r="24958" spans="1:10" x14ac:dyDescent="0.2">
      <c r="A24958" s="2" t="s">
        <v>24</v>
      </c>
      <c r="B24958" t="s">
        <v>25052</v>
      </c>
      <c r="J24958" t="str">
        <f>VLOOKUP(A24958,Gruppi!A$2:B$448,2,0)</f>
        <v>BNP</v>
      </c>
    </row>
    <row r="24959" spans="1:10" x14ac:dyDescent="0.2">
      <c r="A24959" s="2" t="s">
        <v>102</v>
      </c>
      <c r="B24959" t="s">
        <v>25053</v>
      </c>
      <c r="J24959" t="str">
        <f>VLOOKUP(A24959,Gruppi!A$2:B$448,2,0)</f>
        <v>INTESA</v>
      </c>
    </row>
    <row r="24960" spans="1:10" x14ac:dyDescent="0.2">
      <c r="A24960" s="2" t="s">
        <v>4</v>
      </c>
      <c r="B24960" t="s">
        <v>25054</v>
      </c>
      <c r="J24960" t="str">
        <f>VLOOKUP(A24960,Gruppi!A$2:B$448,2,0)</f>
        <v>UNICREDIT</v>
      </c>
    </row>
    <row r="24961" spans="1:10" x14ac:dyDescent="0.2">
      <c r="A24961" s="2" t="s">
        <v>4</v>
      </c>
      <c r="B24961" t="s">
        <v>25055</v>
      </c>
      <c r="J24961" t="str">
        <f>VLOOKUP(A24961,Gruppi!A$2:B$448,2,0)</f>
        <v>UNICREDIT</v>
      </c>
    </row>
    <row r="24962" spans="1:10" x14ac:dyDescent="0.2">
      <c r="A24962" s="2" t="s">
        <v>4</v>
      </c>
      <c r="B24962" t="s">
        <v>25056</v>
      </c>
      <c r="J24962" t="str">
        <f>VLOOKUP(A24962,Gruppi!A$2:B$448,2,0)</f>
        <v>UNICREDIT</v>
      </c>
    </row>
    <row r="24963" spans="1:10" x14ac:dyDescent="0.2">
      <c r="A24963" s="2" t="s">
        <v>37</v>
      </c>
      <c r="B24963" t="s">
        <v>25057</v>
      </c>
      <c r="J24963" t="str">
        <f>VLOOKUP(A24963,Gruppi!A$2:B$448,2,0)</f>
        <v>CASA</v>
      </c>
    </row>
    <row r="24964" spans="1:10" x14ac:dyDescent="0.2">
      <c r="A24964" s="2" t="s">
        <v>37</v>
      </c>
      <c r="B24964" t="s">
        <v>25058</v>
      </c>
      <c r="J24964" t="str">
        <f>VLOOKUP(A24964,Gruppi!A$2:B$448,2,0)</f>
        <v>CASA</v>
      </c>
    </row>
    <row r="24965" spans="1:10" x14ac:dyDescent="0.2">
      <c r="A24965" s="2" t="s">
        <v>31</v>
      </c>
      <c r="B24965" t="s">
        <v>25059</v>
      </c>
      <c r="J24965" t="str">
        <f>VLOOKUP(A24965,Gruppi!A$2:B$448,2,0)</f>
        <v>DB</v>
      </c>
    </row>
    <row r="24966" spans="1:10" x14ac:dyDescent="0.2">
      <c r="A24966" s="2" t="s">
        <v>14</v>
      </c>
      <c r="B24966" t="s">
        <v>25060</v>
      </c>
      <c r="J24966" t="str">
        <f>VLOOKUP(A24966,Gruppi!A$2:B$448,2,0)</f>
        <v>MPS</v>
      </c>
    </row>
    <row r="24967" spans="1:10" x14ac:dyDescent="0.2">
      <c r="A24967" s="2" t="s">
        <v>7</v>
      </c>
      <c r="B24967" t="s">
        <v>25061</v>
      </c>
      <c r="J24967" t="str">
        <f>VLOOKUP(A24967,Gruppi!A$2:B$448,2,0)</f>
        <v>INTESA</v>
      </c>
    </row>
    <row r="24968" spans="1:10" x14ac:dyDescent="0.2">
      <c r="A24968" s="2" t="s">
        <v>59</v>
      </c>
      <c r="B24968" t="s">
        <v>25062</v>
      </c>
      <c r="J24968" t="str">
        <f>VLOOKUP(A24968,Gruppi!A$2:B$448,2,0)</f>
        <v>BNP</v>
      </c>
    </row>
    <row r="24969" spans="1:10" x14ac:dyDescent="0.2">
      <c r="A24969" s="2" t="s">
        <v>4</v>
      </c>
      <c r="B24969" t="s">
        <v>25063</v>
      </c>
      <c r="J24969" t="str">
        <f>VLOOKUP(A24969,Gruppi!A$2:B$448,2,0)</f>
        <v>UNICREDIT</v>
      </c>
    </row>
    <row r="24970" spans="1:10" x14ac:dyDescent="0.2">
      <c r="A24970" s="2" t="s">
        <v>4</v>
      </c>
      <c r="B24970" t="s">
        <v>12588</v>
      </c>
      <c r="J24970" t="str">
        <f>VLOOKUP(A24970,Gruppi!A$2:B$448,2,0)</f>
        <v>UNICREDIT</v>
      </c>
    </row>
    <row r="24971" spans="1:10" x14ac:dyDescent="0.2">
      <c r="A24971" s="2" t="s">
        <v>4</v>
      </c>
      <c r="B24971" t="s">
        <v>25064</v>
      </c>
      <c r="J24971" t="str">
        <f>VLOOKUP(A24971,Gruppi!A$2:B$448,2,0)</f>
        <v>UNICREDIT</v>
      </c>
    </row>
    <row r="24972" spans="1:10" x14ac:dyDescent="0.2">
      <c r="A24972" s="2" t="s">
        <v>283</v>
      </c>
      <c r="B24972" t="s">
        <v>25065</v>
      </c>
      <c r="J24972">
        <f>VLOOKUP(A24972,Gruppi!A$2:B$448,2,0)</f>
        <v>0</v>
      </c>
    </row>
    <row r="24973" spans="1:10" x14ac:dyDescent="0.2">
      <c r="A24973" s="2" t="s">
        <v>38</v>
      </c>
      <c r="B24973" t="s">
        <v>25066</v>
      </c>
      <c r="J24973" t="str">
        <f>VLOOKUP(A24973,Gruppi!A$2:B$448,2,0)</f>
        <v>BPS</v>
      </c>
    </row>
    <row r="24974" spans="1:10" x14ac:dyDescent="0.2">
      <c r="A24974" s="2" t="s">
        <v>6</v>
      </c>
      <c r="B24974" t="s">
        <v>25067</v>
      </c>
      <c r="J24974" t="str">
        <f>VLOOKUP(A24974,Gruppi!A$2:B$448,2,0)</f>
        <v>CREDEM</v>
      </c>
    </row>
    <row r="24975" spans="1:10" x14ac:dyDescent="0.2">
      <c r="A24975" s="2" t="s">
        <v>7</v>
      </c>
      <c r="B24975" t="s">
        <v>25068</v>
      </c>
      <c r="J24975" t="str">
        <f>VLOOKUP(A24975,Gruppi!A$2:B$448,2,0)</f>
        <v>INTESA</v>
      </c>
    </row>
    <row r="24976" spans="1:10" x14ac:dyDescent="0.2">
      <c r="A24976" s="2" t="s">
        <v>7</v>
      </c>
      <c r="B24976" t="s">
        <v>25069</v>
      </c>
      <c r="J24976" t="str">
        <f>VLOOKUP(A24976,Gruppi!A$2:B$448,2,0)</f>
        <v>INTESA</v>
      </c>
    </row>
    <row r="24977" spans="1:10" x14ac:dyDescent="0.2">
      <c r="A24977" s="2" t="s">
        <v>25</v>
      </c>
      <c r="B24977" t="s">
        <v>25070</v>
      </c>
      <c r="J24977" t="str">
        <f>VLOOKUP(A24977,Gruppi!A$2:B$448,2,0)</f>
        <v>UBI</v>
      </c>
    </row>
    <row r="24978" spans="1:10" x14ac:dyDescent="0.2">
      <c r="A24978" s="2" t="s">
        <v>24</v>
      </c>
      <c r="B24978" t="s">
        <v>25071</v>
      </c>
      <c r="J24978" t="str">
        <f>VLOOKUP(A24978,Gruppi!A$2:B$448,2,0)</f>
        <v>BNP</v>
      </c>
    </row>
    <row r="24979" spans="1:10" x14ac:dyDescent="0.2">
      <c r="A24979" s="2" t="s">
        <v>25</v>
      </c>
      <c r="B24979" t="s">
        <v>25072</v>
      </c>
      <c r="J24979" t="str">
        <f>VLOOKUP(A24979,Gruppi!A$2:B$448,2,0)</f>
        <v>UBI</v>
      </c>
    </row>
    <row r="24980" spans="1:10" x14ac:dyDescent="0.2">
      <c r="A24980" s="2" t="s">
        <v>25</v>
      </c>
      <c r="B24980" t="s">
        <v>25073</v>
      </c>
      <c r="J24980" t="str">
        <f>VLOOKUP(A24980,Gruppi!A$2:B$448,2,0)</f>
        <v>UBI</v>
      </c>
    </row>
    <row r="24981" spans="1:10" x14ac:dyDescent="0.2">
      <c r="A24981" s="2" t="s">
        <v>25</v>
      </c>
      <c r="B24981" t="s">
        <v>25074</v>
      </c>
      <c r="J24981" t="str">
        <f>VLOOKUP(A24981,Gruppi!A$2:B$448,2,0)</f>
        <v>UBI</v>
      </c>
    </row>
    <row r="24982" spans="1:10" x14ac:dyDescent="0.2">
      <c r="A24982" s="2" t="s">
        <v>68</v>
      </c>
      <c r="B24982" t="s">
        <v>25075</v>
      </c>
      <c r="J24982" t="str">
        <f>VLOOKUP(A24982,Gruppi!A$2:B$448,2,0)</f>
        <v>MEDIOBANCA</v>
      </c>
    </row>
    <row r="24983" spans="1:10" x14ac:dyDescent="0.2">
      <c r="A24983" s="2" t="s">
        <v>27</v>
      </c>
      <c r="B24983" t="s">
        <v>25076</v>
      </c>
      <c r="J24983" t="str">
        <f>VLOOKUP(A24983,Gruppi!A$2:B$448,2,0)</f>
        <v>BBPM</v>
      </c>
    </row>
    <row r="24984" spans="1:10" x14ac:dyDescent="0.2">
      <c r="A24984" s="2" t="s">
        <v>27</v>
      </c>
      <c r="B24984" t="s">
        <v>25077</v>
      </c>
      <c r="J24984" t="str">
        <f>VLOOKUP(A24984,Gruppi!A$2:B$448,2,0)</f>
        <v>BBPM</v>
      </c>
    </row>
    <row r="24985" spans="1:10" x14ac:dyDescent="0.2">
      <c r="A24985" s="2" t="s">
        <v>27</v>
      </c>
      <c r="B24985" t="s">
        <v>25078</v>
      </c>
      <c r="J24985" t="str">
        <f>VLOOKUP(A24985,Gruppi!A$2:B$448,2,0)</f>
        <v>BBPM</v>
      </c>
    </row>
    <row r="24986" spans="1:10" x14ac:dyDescent="0.2">
      <c r="A24986" s="2" t="s">
        <v>38</v>
      </c>
      <c r="B24986" t="s">
        <v>25079</v>
      </c>
      <c r="J24986" t="str">
        <f>VLOOKUP(A24986,Gruppi!A$2:B$448,2,0)</f>
        <v>BPS</v>
      </c>
    </row>
    <row r="24987" spans="1:10" x14ac:dyDescent="0.2">
      <c r="A24987" s="2" t="s">
        <v>166</v>
      </c>
      <c r="B24987" t="s">
        <v>25080</v>
      </c>
      <c r="J24987" t="str">
        <f>VLOOKUP(A24987,Gruppi!A$2:B$448,2,0)</f>
        <v>INTESA</v>
      </c>
    </row>
    <row r="24988" spans="1:10" x14ac:dyDescent="0.2">
      <c r="A24988" s="2" t="s">
        <v>16</v>
      </c>
      <c r="B24988" t="s">
        <v>25081</v>
      </c>
      <c r="J24988" t="str">
        <f>VLOOKUP(A24988,Gruppi!A$2:B$448,2,0)</f>
        <v>BDB</v>
      </c>
    </row>
    <row r="24989" spans="1:10" x14ac:dyDescent="0.2">
      <c r="A24989" s="2" t="s">
        <v>239</v>
      </c>
      <c r="B24989" t="s">
        <v>25082</v>
      </c>
      <c r="J24989">
        <f>VLOOKUP(A24989,Gruppi!A$2:B$448,2,0)</f>
        <v>0</v>
      </c>
    </row>
    <row r="24990" spans="1:10" x14ac:dyDescent="0.2">
      <c r="A24990" s="2" t="s">
        <v>239</v>
      </c>
      <c r="B24990" t="s">
        <v>25083</v>
      </c>
      <c r="J24990">
        <f>VLOOKUP(A24990,Gruppi!A$2:B$448,2,0)</f>
        <v>0</v>
      </c>
    </row>
    <row r="24991" spans="1:10" x14ac:dyDescent="0.2">
      <c r="A24991" s="2" t="s">
        <v>240</v>
      </c>
      <c r="B24991" t="s">
        <v>25084</v>
      </c>
      <c r="J24991">
        <f>VLOOKUP(A24991,Gruppi!A$2:B$448,2,0)</f>
        <v>0</v>
      </c>
    </row>
    <row r="24992" spans="1:10" x14ac:dyDescent="0.2">
      <c r="A24992" s="2" t="s">
        <v>239</v>
      </c>
      <c r="B24992" t="s">
        <v>25085</v>
      </c>
      <c r="J24992">
        <f>VLOOKUP(A24992,Gruppi!A$2:B$448,2,0)</f>
        <v>0</v>
      </c>
    </row>
    <row r="24993" spans="1:10" x14ac:dyDescent="0.2">
      <c r="A24993" s="2" t="s">
        <v>97</v>
      </c>
      <c r="B24993" t="s">
        <v>25086</v>
      </c>
      <c r="J24993" t="str">
        <f>VLOOKUP(A24993,Gruppi!A$2:B$448,2,0)</f>
        <v>BPB</v>
      </c>
    </row>
    <row r="24994" spans="1:10" x14ac:dyDescent="0.2">
      <c r="A24994" s="2" t="s">
        <v>18</v>
      </c>
      <c r="B24994" t="s">
        <v>25087</v>
      </c>
      <c r="J24994" t="str">
        <f>VLOOKUP(A24994,Gruppi!A$2:B$448,2,0)</f>
        <v>BPER</v>
      </c>
    </row>
    <row r="24995" spans="1:10" x14ac:dyDescent="0.2">
      <c r="A24995" s="2" t="s">
        <v>9</v>
      </c>
      <c r="B24995" t="s">
        <v>25088</v>
      </c>
      <c r="J24995" t="str">
        <f>VLOOKUP(A24995,Gruppi!A$2:B$448,2,0)</f>
        <v>CR ASTI</v>
      </c>
    </row>
    <row r="24996" spans="1:10" x14ac:dyDescent="0.2">
      <c r="A24996" s="2" t="s">
        <v>7</v>
      </c>
      <c r="B24996" t="s">
        <v>25089</v>
      </c>
      <c r="J24996" t="str">
        <f>VLOOKUP(A24996,Gruppi!A$2:B$448,2,0)</f>
        <v>INTESA</v>
      </c>
    </row>
    <row r="24997" spans="1:10" x14ac:dyDescent="0.2">
      <c r="A24997" s="2" t="s">
        <v>12</v>
      </c>
      <c r="B24997" t="s">
        <v>25090</v>
      </c>
      <c r="J24997" t="str">
        <f>VLOOKUP(A24997,Gruppi!A$2:B$448,2,0)</f>
        <v>CASA</v>
      </c>
    </row>
    <row r="24998" spans="1:10" x14ac:dyDescent="0.2">
      <c r="A24998" s="2" t="s">
        <v>25</v>
      </c>
      <c r="B24998" t="s">
        <v>25091</v>
      </c>
      <c r="J24998" t="str">
        <f>VLOOKUP(A24998,Gruppi!A$2:B$448,2,0)</f>
        <v>UBI</v>
      </c>
    </row>
    <row r="24999" spans="1:10" x14ac:dyDescent="0.2">
      <c r="A24999" s="2" t="s">
        <v>24</v>
      </c>
      <c r="B24999" t="s">
        <v>25092</v>
      </c>
      <c r="J24999" t="str">
        <f>VLOOKUP(A24999,Gruppi!A$2:B$448,2,0)</f>
        <v>BNP</v>
      </c>
    </row>
    <row r="25000" spans="1:10" x14ac:dyDescent="0.2">
      <c r="A25000" s="2" t="s">
        <v>25</v>
      </c>
      <c r="B25000" t="s">
        <v>25093</v>
      </c>
      <c r="J25000" t="str">
        <f>VLOOKUP(A25000,Gruppi!A$2:B$448,2,0)</f>
        <v>UBI</v>
      </c>
    </row>
    <row r="25001" spans="1:10" x14ac:dyDescent="0.2">
      <c r="A25001" s="2" t="s">
        <v>25</v>
      </c>
      <c r="B25001" t="s">
        <v>25094</v>
      </c>
      <c r="J25001" t="str">
        <f>VLOOKUP(A25001,Gruppi!A$2:B$448,2,0)</f>
        <v>UBI</v>
      </c>
    </row>
    <row r="25002" spans="1:10" x14ac:dyDescent="0.2">
      <c r="A25002" s="2" t="s">
        <v>4</v>
      </c>
      <c r="B25002" t="s">
        <v>25095</v>
      </c>
      <c r="J25002" t="str">
        <f>VLOOKUP(A25002,Gruppi!A$2:B$448,2,0)</f>
        <v>UNICREDIT</v>
      </c>
    </row>
    <row r="25003" spans="1:10" x14ac:dyDescent="0.2">
      <c r="A25003" s="2" t="s">
        <v>4</v>
      </c>
      <c r="B25003" t="s">
        <v>25096</v>
      </c>
      <c r="J25003" t="str">
        <f>VLOOKUP(A25003,Gruppi!A$2:B$448,2,0)</f>
        <v>UNICREDIT</v>
      </c>
    </row>
    <row r="25004" spans="1:10" x14ac:dyDescent="0.2">
      <c r="A25004" s="2" t="s">
        <v>4</v>
      </c>
      <c r="B25004" t="s">
        <v>25097</v>
      </c>
      <c r="J25004" t="str">
        <f>VLOOKUP(A25004,Gruppi!A$2:B$448,2,0)</f>
        <v>UNICREDIT</v>
      </c>
    </row>
    <row r="25005" spans="1:10" x14ac:dyDescent="0.2">
      <c r="A25005" s="2" t="s">
        <v>347</v>
      </c>
      <c r="B25005" t="s">
        <v>25098</v>
      </c>
      <c r="J25005">
        <f>VLOOKUP(A25005,Gruppi!A$2:B$448,2,0)</f>
        <v>0</v>
      </c>
    </row>
    <row r="25006" spans="1:10" x14ac:dyDescent="0.2">
      <c r="A25006" s="2" t="s">
        <v>27</v>
      </c>
      <c r="B25006" t="s">
        <v>25099</v>
      </c>
      <c r="J25006" t="str">
        <f>VLOOKUP(A25006,Gruppi!A$2:B$448,2,0)</f>
        <v>BBPM</v>
      </c>
    </row>
    <row r="25007" spans="1:10" x14ac:dyDescent="0.2">
      <c r="A25007" s="2" t="s">
        <v>175</v>
      </c>
      <c r="B25007" t="s">
        <v>25100</v>
      </c>
      <c r="J25007">
        <f>VLOOKUP(A25007,Gruppi!A$2:B$448,2,0)</f>
        <v>0</v>
      </c>
    </row>
    <row r="25008" spans="1:10" x14ac:dyDescent="0.2">
      <c r="A25008" s="2" t="s">
        <v>174</v>
      </c>
      <c r="B25008" t="s">
        <v>25101</v>
      </c>
      <c r="J25008">
        <f>VLOOKUP(A25008,Gruppi!A$2:B$448,2,0)</f>
        <v>0</v>
      </c>
    </row>
    <row r="25009" spans="1:10" x14ac:dyDescent="0.2">
      <c r="A25009" s="2" t="s">
        <v>18</v>
      </c>
      <c r="B25009" t="s">
        <v>25102</v>
      </c>
      <c r="J25009" t="str">
        <f>VLOOKUP(A25009,Gruppi!A$2:B$448,2,0)</f>
        <v>BPER</v>
      </c>
    </row>
    <row r="25010" spans="1:10" x14ac:dyDescent="0.2">
      <c r="A25010" s="2" t="s">
        <v>14</v>
      </c>
      <c r="B25010" t="s">
        <v>25103</v>
      </c>
      <c r="J25010" t="str">
        <f>VLOOKUP(A25010,Gruppi!A$2:B$448,2,0)</f>
        <v>MPS</v>
      </c>
    </row>
    <row r="25011" spans="1:10" x14ac:dyDescent="0.2">
      <c r="A25011" s="2" t="s">
        <v>14</v>
      </c>
      <c r="B25011" t="s">
        <v>25104</v>
      </c>
      <c r="J25011" t="str">
        <f>VLOOKUP(A25011,Gruppi!A$2:B$448,2,0)</f>
        <v>MPS</v>
      </c>
    </row>
    <row r="25012" spans="1:10" x14ac:dyDescent="0.2">
      <c r="A25012" s="2" t="s">
        <v>12</v>
      </c>
      <c r="B25012" t="s">
        <v>25105</v>
      </c>
      <c r="J25012" t="str">
        <f>VLOOKUP(A25012,Gruppi!A$2:B$448,2,0)</f>
        <v>CASA</v>
      </c>
    </row>
    <row r="25013" spans="1:10" x14ac:dyDescent="0.2">
      <c r="A25013" s="2" t="s">
        <v>266</v>
      </c>
      <c r="B25013" t="s">
        <v>25106</v>
      </c>
      <c r="J25013">
        <f>VLOOKUP(A25013,Gruppi!A$2:B$448,2,0)</f>
        <v>0</v>
      </c>
    </row>
    <row r="25014" spans="1:10" x14ac:dyDescent="0.2">
      <c r="A25014" s="2" t="s">
        <v>27</v>
      </c>
      <c r="B25014" t="s">
        <v>25107</v>
      </c>
      <c r="J25014" t="str">
        <f>VLOOKUP(A25014,Gruppi!A$2:B$448,2,0)</f>
        <v>BBPM</v>
      </c>
    </row>
    <row r="25015" spans="1:10" x14ac:dyDescent="0.2">
      <c r="A25015" s="2" t="s">
        <v>27</v>
      </c>
      <c r="B25015" t="s">
        <v>25108</v>
      </c>
      <c r="J25015" t="str">
        <f>VLOOKUP(A25015,Gruppi!A$2:B$448,2,0)</f>
        <v>BBPM</v>
      </c>
    </row>
    <row r="25016" spans="1:10" x14ac:dyDescent="0.2">
      <c r="A25016" s="2" t="s">
        <v>155</v>
      </c>
      <c r="B25016" t="s">
        <v>25109</v>
      </c>
      <c r="J25016" t="str">
        <f>VLOOKUP(A25016,Gruppi!A$2:B$448,2,0)</f>
        <v>BPER</v>
      </c>
    </row>
    <row r="25017" spans="1:10" x14ac:dyDescent="0.2">
      <c r="A25017" s="2" t="s">
        <v>155</v>
      </c>
      <c r="B25017" t="s">
        <v>25110</v>
      </c>
      <c r="J25017" t="str">
        <f>VLOOKUP(A25017,Gruppi!A$2:B$448,2,0)</f>
        <v>BPER</v>
      </c>
    </row>
    <row r="25018" spans="1:10" x14ac:dyDescent="0.2">
      <c r="A25018" s="2" t="s">
        <v>107</v>
      </c>
      <c r="B25018" t="s">
        <v>25111</v>
      </c>
      <c r="J25018">
        <f>VLOOKUP(A25018,Gruppi!A$2:B$448,2,0)</f>
        <v>0</v>
      </c>
    </row>
    <row r="25019" spans="1:10" x14ac:dyDescent="0.2">
      <c r="A25019" s="2" t="s">
        <v>110</v>
      </c>
      <c r="B25019" t="s">
        <v>25112</v>
      </c>
      <c r="J25019">
        <f>VLOOKUP(A25019,Gruppi!A$2:B$448,2,0)</f>
        <v>0</v>
      </c>
    </row>
    <row r="25020" spans="1:10" x14ac:dyDescent="0.2">
      <c r="A25020" s="2" t="s">
        <v>12</v>
      </c>
      <c r="B25020" t="s">
        <v>25113</v>
      </c>
      <c r="J25020" t="str">
        <f>VLOOKUP(A25020,Gruppi!A$2:B$448,2,0)</f>
        <v>CASA</v>
      </c>
    </row>
    <row r="25021" spans="1:10" x14ac:dyDescent="0.2">
      <c r="A25021" s="2" t="s">
        <v>4</v>
      </c>
      <c r="B25021" t="s">
        <v>25114</v>
      </c>
      <c r="J25021" t="str">
        <f>VLOOKUP(A25021,Gruppi!A$2:B$448,2,0)</f>
        <v>UNICREDIT</v>
      </c>
    </row>
    <row r="25022" spans="1:10" x14ac:dyDescent="0.2">
      <c r="A25022" s="2" t="s">
        <v>12</v>
      </c>
      <c r="B25022" t="s">
        <v>25115</v>
      </c>
      <c r="J25022" t="str">
        <f>VLOOKUP(A25022,Gruppi!A$2:B$448,2,0)</f>
        <v>CASA</v>
      </c>
    </row>
    <row r="25023" spans="1:10" x14ac:dyDescent="0.2">
      <c r="A25023" s="2" t="s">
        <v>219</v>
      </c>
      <c r="B25023" t="s">
        <v>25116</v>
      </c>
      <c r="J25023">
        <f>VLOOKUP(A25023,Gruppi!A$2:B$448,2,0)</f>
        <v>0</v>
      </c>
    </row>
    <row r="25024" spans="1:10" x14ac:dyDescent="0.2">
      <c r="A25024" s="2" t="s">
        <v>219</v>
      </c>
      <c r="B25024" t="s">
        <v>25117</v>
      </c>
      <c r="J25024">
        <f>VLOOKUP(A25024,Gruppi!A$2:B$448,2,0)</f>
        <v>0</v>
      </c>
    </row>
    <row r="25025" spans="1:10" x14ac:dyDescent="0.2">
      <c r="A25025" s="2" t="s">
        <v>107</v>
      </c>
      <c r="B25025" t="s">
        <v>25118</v>
      </c>
      <c r="J25025">
        <f>VLOOKUP(A25025,Gruppi!A$2:B$448,2,0)</f>
        <v>0</v>
      </c>
    </row>
    <row r="25026" spans="1:10" x14ac:dyDescent="0.2">
      <c r="A25026" s="2" t="s">
        <v>6</v>
      </c>
      <c r="B25026" t="s">
        <v>25119</v>
      </c>
      <c r="J25026" t="str">
        <f>VLOOKUP(A25026,Gruppi!A$2:B$448,2,0)</f>
        <v>CREDEM</v>
      </c>
    </row>
    <row r="25027" spans="1:10" x14ac:dyDescent="0.2">
      <c r="A25027" s="2" t="s">
        <v>59</v>
      </c>
      <c r="B25027" t="s">
        <v>25120</v>
      </c>
      <c r="J25027" t="str">
        <f>VLOOKUP(A25027,Gruppi!A$2:B$448,2,0)</f>
        <v>BNP</v>
      </c>
    </row>
    <row r="25028" spans="1:10" x14ac:dyDescent="0.2">
      <c r="A25028" s="2" t="s">
        <v>4</v>
      </c>
      <c r="B25028" t="s">
        <v>25121</v>
      </c>
      <c r="J25028" t="str">
        <f>VLOOKUP(A25028,Gruppi!A$2:B$448,2,0)</f>
        <v>UNICREDIT</v>
      </c>
    </row>
    <row r="25029" spans="1:10" x14ac:dyDescent="0.2">
      <c r="A25029" s="2" t="s">
        <v>4</v>
      </c>
      <c r="B25029" t="s">
        <v>25122</v>
      </c>
      <c r="J25029" t="str">
        <f>VLOOKUP(A25029,Gruppi!A$2:B$448,2,0)</f>
        <v>UNICREDIT</v>
      </c>
    </row>
    <row r="25030" spans="1:10" x14ac:dyDescent="0.2">
      <c r="A25030" s="2" t="s">
        <v>85</v>
      </c>
      <c r="B25030" t="s">
        <v>25123</v>
      </c>
      <c r="J25030" t="str">
        <f>VLOOKUP(A25030,Gruppi!A$2:B$448,2,0)</f>
        <v>BCC_ROMA</v>
      </c>
    </row>
    <row r="25031" spans="1:10" x14ac:dyDescent="0.2">
      <c r="A25031" s="2" t="s">
        <v>81</v>
      </c>
      <c r="B25031" t="s">
        <v>25124</v>
      </c>
      <c r="J25031" t="str">
        <f>VLOOKUP(A25031,Gruppi!A$2:B$448,2,0)</f>
        <v>BPER</v>
      </c>
    </row>
    <row r="25032" spans="1:10" x14ac:dyDescent="0.2">
      <c r="A25032" s="2" t="s">
        <v>92</v>
      </c>
      <c r="B25032" t="s">
        <v>25125</v>
      </c>
      <c r="J25032" t="str">
        <f>VLOOKUP(A25032,Gruppi!A$2:B$448,2,0)</f>
        <v>BDB</v>
      </c>
    </row>
    <row r="25033" spans="1:10" x14ac:dyDescent="0.2">
      <c r="A25033" s="2" t="s">
        <v>4</v>
      </c>
      <c r="B25033" t="s">
        <v>25126</v>
      </c>
      <c r="J25033" t="str">
        <f>VLOOKUP(A25033,Gruppi!A$2:B$448,2,0)</f>
        <v>UNICREDIT</v>
      </c>
    </row>
    <row r="25034" spans="1:10" x14ac:dyDescent="0.2">
      <c r="A25034" s="2" t="s">
        <v>4</v>
      </c>
      <c r="B25034" t="s">
        <v>25127</v>
      </c>
      <c r="J25034" t="str">
        <f>VLOOKUP(A25034,Gruppi!A$2:B$448,2,0)</f>
        <v>UNICREDIT</v>
      </c>
    </row>
    <row r="25035" spans="1:10" x14ac:dyDescent="0.2">
      <c r="A25035" s="2" t="s">
        <v>289</v>
      </c>
      <c r="B25035" t="s">
        <v>25128</v>
      </c>
      <c r="J25035">
        <f>VLOOKUP(A25035,Gruppi!A$2:B$448,2,0)</f>
        <v>0</v>
      </c>
    </row>
    <row r="25036" spans="1:10" x14ac:dyDescent="0.2">
      <c r="A25036" s="2" t="s">
        <v>6</v>
      </c>
      <c r="B25036" t="s">
        <v>25129</v>
      </c>
      <c r="J25036" t="str">
        <f>VLOOKUP(A25036,Gruppi!A$2:B$448,2,0)</f>
        <v>CREDEM</v>
      </c>
    </row>
    <row r="25037" spans="1:10" x14ac:dyDescent="0.2">
      <c r="A25037" s="2" t="s">
        <v>12</v>
      </c>
      <c r="B25037" t="s">
        <v>25130</v>
      </c>
      <c r="J25037" t="str">
        <f>VLOOKUP(A25037,Gruppi!A$2:B$448,2,0)</f>
        <v>CASA</v>
      </c>
    </row>
    <row r="25038" spans="1:10" x14ac:dyDescent="0.2">
      <c r="A25038" s="2" t="s">
        <v>12</v>
      </c>
      <c r="B25038" t="s">
        <v>25131</v>
      </c>
      <c r="J25038" t="str">
        <f>VLOOKUP(A25038,Gruppi!A$2:B$448,2,0)</f>
        <v>CASA</v>
      </c>
    </row>
    <row r="25039" spans="1:10" x14ac:dyDescent="0.2">
      <c r="A25039" s="2" t="s">
        <v>117</v>
      </c>
      <c r="B25039" t="s">
        <v>9498</v>
      </c>
      <c r="J25039" t="str">
        <f>VLOOKUP(A25039,Gruppi!A$2:B$448,2,0)</f>
        <v>INTESA</v>
      </c>
    </row>
    <row r="25040" spans="1:10" x14ac:dyDescent="0.2">
      <c r="A25040" s="2" t="s">
        <v>24</v>
      </c>
      <c r="B25040" t="s">
        <v>25132</v>
      </c>
      <c r="J25040" t="str">
        <f>VLOOKUP(A25040,Gruppi!A$2:B$448,2,0)</f>
        <v>BNP</v>
      </c>
    </row>
    <row r="25041" spans="1:10" x14ac:dyDescent="0.2">
      <c r="A25041" s="2" t="s">
        <v>4</v>
      </c>
      <c r="B25041" t="s">
        <v>25133</v>
      </c>
      <c r="J25041" t="str">
        <f>VLOOKUP(A25041,Gruppi!A$2:B$448,2,0)</f>
        <v>UNICREDIT</v>
      </c>
    </row>
    <row r="25042" spans="1:10" x14ac:dyDescent="0.2">
      <c r="A25042" s="2" t="s">
        <v>4</v>
      </c>
      <c r="B25042" t="s">
        <v>25134</v>
      </c>
      <c r="J25042" t="str">
        <f>VLOOKUP(A25042,Gruppi!A$2:B$448,2,0)</f>
        <v>UNICREDIT</v>
      </c>
    </row>
    <row r="25043" spans="1:10" x14ac:dyDescent="0.2">
      <c r="A25043" s="2" t="s">
        <v>27</v>
      </c>
      <c r="B25043" t="s">
        <v>25135</v>
      </c>
      <c r="J25043" t="str">
        <f>VLOOKUP(A25043,Gruppi!A$2:B$448,2,0)</f>
        <v>BBPM</v>
      </c>
    </row>
    <row r="25044" spans="1:10" x14ac:dyDescent="0.2">
      <c r="A25044" s="2" t="s">
        <v>27</v>
      </c>
      <c r="B25044" t="s">
        <v>25136</v>
      </c>
      <c r="J25044" t="str">
        <f>VLOOKUP(A25044,Gruppi!A$2:B$448,2,0)</f>
        <v>BBPM</v>
      </c>
    </row>
    <row r="25045" spans="1:10" x14ac:dyDescent="0.2">
      <c r="A25045" s="2" t="s">
        <v>173</v>
      </c>
      <c r="B25045" t="s">
        <v>25137</v>
      </c>
      <c r="J25045">
        <f>VLOOKUP(A25045,Gruppi!A$2:B$448,2,0)</f>
        <v>0</v>
      </c>
    </row>
    <row r="25046" spans="1:10" x14ac:dyDescent="0.2">
      <c r="A25046" s="2" t="s">
        <v>4</v>
      </c>
      <c r="B25046" t="s">
        <v>25138</v>
      </c>
      <c r="J25046" t="str">
        <f>VLOOKUP(A25046,Gruppi!A$2:B$448,2,0)</f>
        <v>UNICREDIT</v>
      </c>
    </row>
    <row r="25047" spans="1:10" x14ac:dyDescent="0.2">
      <c r="A25047" s="2" t="s">
        <v>155</v>
      </c>
      <c r="B25047" t="s">
        <v>25139</v>
      </c>
      <c r="J25047" t="str">
        <f>VLOOKUP(A25047,Gruppi!A$2:B$448,2,0)</f>
        <v>BPER</v>
      </c>
    </row>
    <row r="25048" spans="1:10" x14ac:dyDescent="0.2">
      <c r="A25048" s="2" t="s">
        <v>155</v>
      </c>
      <c r="B25048" t="s">
        <v>25140</v>
      </c>
      <c r="J25048" t="str">
        <f>VLOOKUP(A25048,Gruppi!A$2:B$448,2,0)</f>
        <v>BPER</v>
      </c>
    </row>
    <row r="25049" spans="1:10" x14ac:dyDescent="0.2">
      <c r="A25049" s="2" t="s">
        <v>155</v>
      </c>
      <c r="B25049" t="s">
        <v>25141</v>
      </c>
      <c r="J25049" t="str">
        <f>VLOOKUP(A25049,Gruppi!A$2:B$448,2,0)</f>
        <v>BPER</v>
      </c>
    </row>
    <row r="25050" spans="1:10" x14ac:dyDescent="0.2">
      <c r="A25050" s="2" t="s">
        <v>3</v>
      </c>
      <c r="B25050" t="s">
        <v>25142</v>
      </c>
      <c r="J25050" t="str">
        <f>VLOOKUP(A25050,Gruppi!A$2:B$448,2,0)</f>
        <v>SELLA</v>
      </c>
    </row>
    <row r="25051" spans="1:10" x14ac:dyDescent="0.2">
      <c r="A25051" s="2" t="s">
        <v>7</v>
      </c>
      <c r="B25051" t="s">
        <v>25143</v>
      </c>
      <c r="J25051" t="str">
        <f>VLOOKUP(A25051,Gruppi!A$2:B$448,2,0)</f>
        <v>INTESA</v>
      </c>
    </row>
    <row r="25052" spans="1:10" x14ac:dyDescent="0.2">
      <c r="A25052" s="2" t="s">
        <v>155</v>
      </c>
      <c r="B25052" t="s">
        <v>25144</v>
      </c>
      <c r="J25052" t="str">
        <f>VLOOKUP(A25052,Gruppi!A$2:B$448,2,0)</f>
        <v>BPER</v>
      </c>
    </row>
    <row r="25053" spans="1:10" x14ac:dyDescent="0.2">
      <c r="A25053" s="2" t="s">
        <v>155</v>
      </c>
      <c r="B25053" t="s">
        <v>25145</v>
      </c>
      <c r="J25053" t="str">
        <f>VLOOKUP(A25053,Gruppi!A$2:B$448,2,0)</f>
        <v>BPER</v>
      </c>
    </row>
    <row r="25054" spans="1:10" x14ac:dyDescent="0.2">
      <c r="A25054" s="2" t="s">
        <v>155</v>
      </c>
      <c r="B25054" t="s">
        <v>25146</v>
      </c>
      <c r="J25054" t="str">
        <f>VLOOKUP(A25054,Gruppi!A$2:B$448,2,0)</f>
        <v>BPER</v>
      </c>
    </row>
    <row r="25055" spans="1:10" x14ac:dyDescent="0.2">
      <c r="A25055" s="2" t="s">
        <v>7</v>
      </c>
      <c r="B25055" t="s">
        <v>25147</v>
      </c>
      <c r="J25055" t="str">
        <f>VLOOKUP(A25055,Gruppi!A$2:B$448,2,0)</f>
        <v>INTESA</v>
      </c>
    </row>
    <row r="25056" spans="1:10" x14ac:dyDescent="0.2">
      <c r="A25056" s="2" t="s">
        <v>333</v>
      </c>
      <c r="B25056" t="s">
        <v>25148</v>
      </c>
      <c r="J25056">
        <f>VLOOKUP(A25056,Gruppi!A$2:B$448,2,0)</f>
        <v>0</v>
      </c>
    </row>
    <row r="25057" spans="1:10" x14ac:dyDescent="0.2">
      <c r="A25057" s="2" t="s">
        <v>7</v>
      </c>
      <c r="B25057" t="s">
        <v>25149</v>
      </c>
      <c r="J25057" t="str">
        <f>VLOOKUP(A25057,Gruppi!A$2:B$448,2,0)</f>
        <v>INTESA</v>
      </c>
    </row>
    <row r="25058" spans="1:10" x14ac:dyDescent="0.2">
      <c r="A25058" s="2" t="s">
        <v>4</v>
      </c>
      <c r="B25058" t="s">
        <v>25150</v>
      </c>
      <c r="J25058" t="str">
        <f>VLOOKUP(A25058,Gruppi!A$2:B$448,2,0)</f>
        <v>UNICREDIT</v>
      </c>
    </row>
    <row r="25059" spans="1:10" x14ac:dyDescent="0.2">
      <c r="A25059" s="2" t="s">
        <v>155</v>
      </c>
      <c r="B25059" t="s">
        <v>25151</v>
      </c>
      <c r="J25059" t="str">
        <f>VLOOKUP(A25059,Gruppi!A$2:B$448,2,0)</f>
        <v>BPER</v>
      </c>
    </row>
    <row r="25060" spans="1:10" x14ac:dyDescent="0.2">
      <c r="A25060" s="2" t="s">
        <v>4</v>
      </c>
      <c r="B25060" t="s">
        <v>25152</v>
      </c>
      <c r="J25060" t="str">
        <f>VLOOKUP(A25060,Gruppi!A$2:B$448,2,0)</f>
        <v>UNICREDIT</v>
      </c>
    </row>
    <row r="25061" spans="1:10" x14ac:dyDescent="0.2">
      <c r="A25061" s="2" t="s">
        <v>7</v>
      </c>
      <c r="B25061" t="s">
        <v>25153</v>
      </c>
      <c r="J25061" t="str">
        <f>VLOOKUP(A25061,Gruppi!A$2:B$448,2,0)</f>
        <v>INTESA</v>
      </c>
    </row>
    <row r="25062" spans="1:10" x14ac:dyDescent="0.2">
      <c r="A25062" s="2" t="s">
        <v>7</v>
      </c>
      <c r="B25062" t="s">
        <v>25154</v>
      </c>
      <c r="J25062" t="str">
        <f>VLOOKUP(A25062,Gruppi!A$2:B$448,2,0)</f>
        <v>INTESA</v>
      </c>
    </row>
    <row r="25063" spans="1:10" x14ac:dyDescent="0.2">
      <c r="A25063" s="2" t="s">
        <v>155</v>
      </c>
      <c r="B25063" t="s">
        <v>25155</v>
      </c>
      <c r="J25063" t="str">
        <f>VLOOKUP(A25063,Gruppi!A$2:B$448,2,0)</f>
        <v>BPER</v>
      </c>
    </row>
    <row r="25064" spans="1:10" x14ac:dyDescent="0.2">
      <c r="A25064" s="2" t="s">
        <v>7</v>
      </c>
      <c r="B25064" t="s">
        <v>25156</v>
      </c>
      <c r="J25064" t="str">
        <f>VLOOKUP(A25064,Gruppi!A$2:B$448,2,0)</f>
        <v>INTESA</v>
      </c>
    </row>
    <row r="25065" spans="1:10" x14ac:dyDescent="0.2">
      <c r="A25065" s="2" t="s">
        <v>25</v>
      </c>
      <c r="B25065" t="s">
        <v>25157</v>
      </c>
      <c r="J25065" t="str">
        <f>VLOOKUP(A25065,Gruppi!A$2:B$448,2,0)</f>
        <v>UBI</v>
      </c>
    </row>
    <row r="25066" spans="1:10" x14ac:dyDescent="0.2">
      <c r="A25066" s="2" t="s">
        <v>6</v>
      </c>
      <c r="B25066" t="s">
        <v>25158</v>
      </c>
      <c r="J25066" t="str">
        <f>VLOOKUP(A25066,Gruppi!A$2:B$448,2,0)</f>
        <v>CREDEM</v>
      </c>
    </row>
    <row r="25067" spans="1:10" x14ac:dyDescent="0.2">
      <c r="A25067" s="2" t="s">
        <v>25</v>
      </c>
      <c r="B25067" t="s">
        <v>25159</v>
      </c>
      <c r="J25067" t="str">
        <f>VLOOKUP(A25067,Gruppi!A$2:B$448,2,0)</f>
        <v>UBI</v>
      </c>
    </row>
    <row r="25068" spans="1:10" x14ac:dyDescent="0.2">
      <c r="A25068" s="2" t="s">
        <v>97</v>
      </c>
      <c r="B25068" t="s">
        <v>25160</v>
      </c>
      <c r="J25068" t="str">
        <f>VLOOKUP(A25068,Gruppi!A$2:B$448,2,0)</f>
        <v>BPB</v>
      </c>
    </row>
    <row r="25069" spans="1:10" x14ac:dyDescent="0.2">
      <c r="A25069" s="2" t="s">
        <v>6</v>
      </c>
      <c r="B25069" t="s">
        <v>25161</v>
      </c>
      <c r="J25069" t="str">
        <f>VLOOKUP(A25069,Gruppi!A$2:B$448,2,0)</f>
        <v>CREDEM</v>
      </c>
    </row>
    <row r="25070" spans="1:10" x14ac:dyDescent="0.2">
      <c r="A25070" s="2" t="s">
        <v>97</v>
      </c>
      <c r="B25070" t="s">
        <v>25162</v>
      </c>
      <c r="J25070" t="str">
        <f>VLOOKUP(A25070,Gruppi!A$2:B$448,2,0)</f>
        <v>BPB</v>
      </c>
    </row>
    <row r="25071" spans="1:10" x14ac:dyDescent="0.2">
      <c r="A25071" s="2" t="s">
        <v>81</v>
      </c>
      <c r="B25071" t="s">
        <v>25163</v>
      </c>
      <c r="J25071" t="str">
        <f>VLOOKUP(A25071,Gruppi!A$2:B$448,2,0)</f>
        <v>BPER</v>
      </c>
    </row>
    <row r="25072" spans="1:10" x14ac:dyDescent="0.2">
      <c r="A25072" s="2" t="s">
        <v>311</v>
      </c>
      <c r="B25072" t="s">
        <v>25164</v>
      </c>
      <c r="J25072">
        <f>VLOOKUP(A25072,Gruppi!A$2:B$448,2,0)</f>
        <v>0</v>
      </c>
    </row>
    <row r="25073" spans="1:10" x14ac:dyDescent="0.2">
      <c r="A25073" s="2" t="s">
        <v>7</v>
      </c>
      <c r="B25073" t="s">
        <v>25165</v>
      </c>
      <c r="J25073" t="str">
        <f>VLOOKUP(A25073,Gruppi!A$2:B$448,2,0)</f>
        <v>INTESA</v>
      </c>
    </row>
    <row r="25074" spans="1:10" x14ac:dyDescent="0.2">
      <c r="A25074" s="2" t="s">
        <v>311</v>
      </c>
      <c r="B25074" t="s">
        <v>25166</v>
      </c>
      <c r="J25074">
        <f>VLOOKUP(A25074,Gruppi!A$2:B$448,2,0)</f>
        <v>0</v>
      </c>
    </row>
    <row r="25075" spans="1:10" x14ac:dyDescent="0.2">
      <c r="A25075" s="2" t="s">
        <v>78</v>
      </c>
      <c r="B25075" t="s">
        <v>25167</v>
      </c>
      <c r="J25075">
        <f>VLOOKUP(A25075,Gruppi!A$2:B$448,2,0)</f>
        <v>0</v>
      </c>
    </row>
    <row r="25076" spans="1:10" x14ac:dyDescent="0.2">
      <c r="A25076" s="2" t="s">
        <v>49</v>
      </c>
      <c r="B25076" t="s">
        <v>25168</v>
      </c>
      <c r="J25076">
        <f>VLOOKUP(A25076,Gruppi!A$2:B$448,2,0)</f>
        <v>0</v>
      </c>
    </row>
    <row r="25077" spans="1:10" x14ac:dyDescent="0.2">
      <c r="A25077" s="2" t="s">
        <v>18</v>
      </c>
      <c r="B25077" t="s">
        <v>25169</v>
      </c>
      <c r="J25077" t="str">
        <f>VLOOKUP(A25077,Gruppi!A$2:B$448,2,0)</f>
        <v>BPER</v>
      </c>
    </row>
    <row r="25078" spans="1:10" x14ac:dyDescent="0.2">
      <c r="A25078" s="2" t="s">
        <v>2</v>
      </c>
      <c r="B25078" t="s">
        <v>25170</v>
      </c>
      <c r="J25078" t="str">
        <f>VLOOKUP(A25078,Gruppi!A$2:B$448,2,0)</f>
        <v>CARIGE</v>
      </c>
    </row>
    <row r="25079" spans="1:10" x14ac:dyDescent="0.2">
      <c r="A25079" s="2" t="s">
        <v>9</v>
      </c>
      <c r="B25079" t="s">
        <v>25171</v>
      </c>
      <c r="J25079" t="str">
        <f>VLOOKUP(A25079,Gruppi!A$2:B$448,2,0)</f>
        <v>CR ASTI</v>
      </c>
    </row>
    <row r="25080" spans="1:10" x14ac:dyDescent="0.2">
      <c r="A25080" s="2" t="s">
        <v>14</v>
      </c>
      <c r="B25080" t="s">
        <v>25172</v>
      </c>
      <c r="J25080" t="str">
        <f>VLOOKUP(A25080,Gruppi!A$2:B$448,2,0)</f>
        <v>MPS</v>
      </c>
    </row>
    <row r="25081" spans="1:10" x14ac:dyDescent="0.2">
      <c r="A25081" s="2" t="s">
        <v>14</v>
      </c>
      <c r="B25081" t="s">
        <v>25173</v>
      </c>
      <c r="J25081" t="str">
        <f>VLOOKUP(A25081,Gruppi!A$2:B$448,2,0)</f>
        <v>MPS</v>
      </c>
    </row>
    <row r="25082" spans="1:10" x14ac:dyDescent="0.2">
      <c r="A25082" s="2" t="s">
        <v>14</v>
      </c>
      <c r="B25082" t="s">
        <v>25174</v>
      </c>
      <c r="J25082" t="str">
        <f>VLOOKUP(A25082,Gruppi!A$2:B$448,2,0)</f>
        <v>MPS</v>
      </c>
    </row>
    <row r="25083" spans="1:10" x14ac:dyDescent="0.2">
      <c r="A25083" s="2" t="s">
        <v>14</v>
      </c>
      <c r="B25083" t="s">
        <v>25175</v>
      </c>
      <c r="J25083" t="str">
        <f>VLOOKUP(A25083,Gruppi!A$2:B$448,2,0)</f>
        <v>MPS</v>
      </c>
    </row>
    <row r="25084" spans="1:10" x14ac:dyDescent="0.2">
      <c r="A25084" s="2" t="s">
        <v>75</v>
      </c>
      <c r="B25084" t="s">
        <v>25176</v>
      </c>
      <c r="J25084" t="str">
        <f>VLOOKUP(A25084,Gruppi!A$2:B$448,2,0)</f>
        <v>CASA</v>
      </c>
    </row>
    <row r="25085" spans="1:10" x14ac:dyDescent="0.2">
      <c r="A25085" s="2" t="s">
        <v>75</v>
      </c>
      <c r="B25085" t="s">
        <v>25177</v>
      </c>
      <c r="J25085" t="str">
        <f>VLOOKUP(A25085,Gruppi!A$2:B$448,2,0)</f>
        <v>CASA</v>
      </c>
    </row>
    <row r="25086" spans="1:10" x14ac:dyDescent="0.2">
      <c r="A25086" s="2" t="s">
        <v>7</v>
      </c>
      <c r="B25086" t="s">
        <v>25178</v>
      </c>
      <c r="J25086" t="str">
        <f>VLOOKUP(A25086,Gruppi!A$2:B$448,2,0)</f>
        <v>INTESA</v>
      </c>
    </row>
    <row r="25087" spans="1:10" x14ac:dyDescent="0.2">
      <c r="A25087" s="2" t="s">
        <v>7</v>
      </c>
      <c r="B25087" t="s">
        <v>25179</v>
      </c>
      <c r="J25087" t="str">
        <f>VLOOKUP(A25087,Gruppi!A$2:B$448,2,0)</f>
        <v>INTESA</v>
      </c>
    </row>
    <row r="25088" spans="1:10" x14ac:dyDescent="0.2">
      <c r="A25088" s="2" t="s">
        <v>7</v>
      </c>
      <c r="B25088" t="s">
        <v>25180</v>
      </c>
      <c r="J25088" t="str">
        <f>VLOOKUP(A25088,Gruppi!A$2:B$448,2,0)</f>
        <v>INTESA</v>
      </c>
    </row>
    <row r="25089" spans="1:10" x14ac:dyDescent="0.2">
      <c r="A25089" s="2" t="s">
        <v>7</v>
      </c>
      <c r="B25089" t="s">
        <v>25181</v>
      </c>
      <c r="J25089" t="str">
        <f>VLOOKUP(A25089,Gruppi!A$2:B$448,2,0)</f>
        <v>INTESA</v>
      </c>
    </row>
    <row r="25090" spans="1:10" x14ac:dyDescent="0.2">
      <c r="A25090" s="2" t="s">
        <v>7</v>
      </c>
      <c r="B25090" t="s">
        <v>25182</v>
      </c>
      <c r="J25090" t="str">
        <f>VLOOKUP(A25090,Gruppi!A$2:B$448,2,0)</f>
        <v>INTESA</v>
      </c>
    </row>
    <row r="25091" spans="1:10" x14ac:dyDescent="0.2">
      <c r="A25091" s="2" t="s">
        <v>130</v>
      </c>
      <c r="B25091" t="s">
        <v>25183</v>
      </c>
      <c r="J25091" t="str">
        <f>VLOOKUP(A25091,Gruppi!A$2:B$448,2,0)</f>
        <v>IFIS</v>
      </c>
    </row>
    <row r="25092" spans="1:10" x14ac:dyDescent="0.2">
      <c r="A25092" s="2" t="s">
        <v>24</v>
      </c>
      <c r="B25092" t="s">
        <v>25184</v>
      </c>
      <c r="J25092" t="str">
        <f>VLOOKUP(A25092,Gruppi!A$2:B$448,2,0)</f>
        <v>BNP</v>
      </c>
    </row>
    <row r="25093" spans="1:10" x14ac:dyDescent="0.2">
      <c r="A25093" s="2" t="s">
        <v>25</v>
      </c>
      <c r="B25093" t="s">
        <v>25185</v>
      </c>
      <c r="J25093" t="str">
        <f>VLOOKUP(A25093,Gruppi!A$2:B$448,2,0)</f>
        <v>UBI</v>
      </c>
    </row>
    <row r="25094" spans="1:10" x14ac:dyDescent="0.2">
      <c r="A25094" s="2" t="s">
        <v>285</v>
      </c>
      <c r="B25094" t="s">
        <v>25186</v>
      </c>
      <c r="J25094">
        <f>VLOOKUP(A25094,Gruppi!A$2:B$448,2,0)</f>
        <v>0</v>
      </c>
    </row>
    <row r="25095" spans="1:10" x14ac:dyDescent="0.2">
      <c r="A25095" s="2" t="s">
        <v>4</v>
      </c>
      <c r="B25095" t="s">
        <v>25187</v>
      </c>
      <c r="J25095" t="str">
        <f>VLOOKUP(A25095,Gruppi!A$2:B$448,2,0)</f>
        <v>UNICREDIT</v>
      </c>
    </row>
    <row r="25096" spans="1:10" x14ac:dyDescent="0.2">
      <c r="A25096" s="2" t="s">
        <v>132</v>
      </c>
      <c r="B25096" t="s">
        <v>25188</v>
      </c>
      <c r="J25096">
        <f>VLOOKUP(A25096,Gruppi!A$2:B$448,2,0)</f>
        <v>0</v>
      </c>
    </row>
    <row r="25097" spans="1:10" x14ac:dyDescent="0.2">
      <c r="A25097" s="2" t="s">
        <v>27</v>
      </c>
      <c r="B25097" t="s">
        <v>25189</v>
      </c>
      <c r="J25097" t="str">
        <f>VLOOKUP(A25097,Gruppi!A$2:B$448,2,0)</f>
        <v>BBPM</v>
      </c>
    </row>
    <row r="25098" spans="1:10" x14ac:dyDescent="0.2">
      <c r="A25098" s="2" t="s">
        <v>27</v>
      </c>
      <c r="B25098" t="s">
        <v>25190</v>
      </c>
      <c r="J25098" t="str">
        <f>VLOOKUP(A25098,Gruppi!A$2:B$448,2,0)</f>
        <v>BBPM</v>
      </c>
    </row>
    <row r="25099" spans="1:10" x14ac:dyDescent="0.2">
      <c r="A25099" s="2" t="s">
        <v>14</v>
      </c>
      <c r="B25099" t="s">
        <v>25191</v>
      </c>
      <c r="J25099" t="str">
        <f>VLOOKUP(A25099,Gruppi!A$2:B$448,2,0)</f>
        <v>MPS</v>
      </c>
    </row>
    <row r="25100" spans="1:10" x14ac:dyDescent="0.2">
      <c r="A25100" s="2" t="s">
        <v>4</v>
      </c>
      <c r="B25100" t="s">
        <v>25192</v>
      </c>
      <c r="J25100" t="str">
        <f>VLOOKUP(A25100,Gruppi!A$2:B$448,2,0)</f>
        <v>UNICREDIT</v>
      </c>
    </row>
    <row r="25101" spans="1:10" x14ac:dyDescent="0.2">
      <c r="A25101" s="2" t="s">
        <v>7</v>
      </c>
      <c r="B25101" t="s">
        <v>25193</v>
      </c>
      <c r="J25101" t="str">
        <f>VLOOKUP(A25101,Gruppi!A$2:B$448,2,0)</f>
        <v>INTESA</v>
      </c>
    </row>
    <row r="25102" spans="1:10" x14ac:dyDescent="0.2">
      <c r="A25102" s="2" t="s">
        <v>7</v>
      </c>
      <c r="B25102" t="s">
        <v>25194</v>
      </c>
      <c r="J25102" t="str">
        <f>VLOOKUP(A25102,Gruppi!A$2:B$448,2,0)</f>
        <v>INTESA</v>
      </c>
    </row>
    <row r="25103" spans="1:10" x14ac:dyDescent="0.2">
      <c r="A25103" s="2" t="s">
        <v>78</v>
      </c>
      <c r="B25103" t="s">
        <v>25195</v>
      </c>
      <c r="J25103">
        <f>VLOOKUP(A25103,Gruppi!A$2:B$448,2,0)</f>
        <v>0</v>
      </c>
    </row>
    <row r="25104" spans="1:10" x14ac:dyDescent="0.2">
      <c r="A25104" s="2" t="s">
        <v>236</v>
      </c>
      <c r="B25104" t="s">
        <v>25196</v>
      </c>
      <c r="J25104">
        <f>VLOOKUP(A25104,Gruppi!A$2:B$448,2,0)</f>
        <v>0</v>
      </c>
    </row>
    <row r="25105" spans="1:10" x14ac:dyDescent="0.2">
      <c r="A25105" s="2" t="s">
        <v>7</v>
      </c>
      <c r="B25105" t="s">
        <v>25197</v>
      </c>
      <c r="J25105" t="str">
        <f>VLOOKUP(A25105,Gruppi!A$2:B$448,2,0)</f>
        <v>INTESA</v>
      </c>
    </row>
    <row r="25106" spans="1:10" x14ac:dyDescent="0.2">
      <c r="A25106" s="2" t="s">
        <v>68</v>
      </c>
      <c r="B25106" t="s">
        <v>25198</v>
      </c>
      <c r="J25106" t="str">
        <f>VLOOKUP(A25106,Gruppi!A$2:B$448,2,0)</f>
        <v>MEDIOBANCA</v>
      </c>
    </row>
    <row r="25107" spans="1:10" x14ac:dyDescent="0.2">
      <c r="A25107" s="2" t="s">
        <v>148</v>
      </c>
      <c r="B25107" t="s">
        <v>25199</v>
      </c>
      <c r="J25107" t="str">
        <f>VLOOKUP(A25107,Gruppi!A$2:B$448,2,0)</f>
        <v>BPP</v>
      </c>
    </row>
    <row r="25108" spans="1:10" x14ac:dyDescent="0.2">
      <c r="A25108" s="2" t="s">
        <v>7</v>
      </c>
      <c r="B25108" t="s">
        <v>25200</v>
      </c>
      <c r="J25108" t="str">
        <f>VLOOKUP(A25108,Gruppi!A$2:B$448,2,0)</f>
        <v>INTESA</v>
      </c>
    </row>
    <row r="25109" spans="1:10" x14ac:dyDescent="0.2">
      <c r="A25109" s="2" t="s">
        <v>7</v>
      </c>
      <c r="B25109" t="s">
        <v>25201</v>
      </c>
      <c r="J25109" t="str">
        <f>VLOOKUP(A25109,Gruppi!A$2:B$448,2,0)</f>
        <v>INTESA</v>
      </c>
    </row>
    <row r="25110" spans="1:10" x14ac:dyDescent="0.2">
      <c r="A25110" s="2" t="s">
        <v>23</v>
      </c>
      <c r="B25110" t="s">
        <v>25202</v>
      </c>
      <c r="J25110" t="str">
        <f>VLOOKUP(A25110,Gruppi!A$2:B$448,2,0)</f>
        <v>INTESA</v>
      </c>
    </row>
    <row r="25111" spans="1:10" x14ac:dyDescent="0.2">
      <c r="A25111" s="2" t="s">
        <v>24</v>
      </c>
      <c r="B25111" t="s">
        <v>25203</v>
      </c>
      <c r="J25111" t="str">
        <f>VLOOKUP(A25111,Gruppi!A$2:B$448,2,0)</f>
        <v>BNP</v>
      </c>
    </row>
    <row r="25112" spans="1:10" x14ac:dyDescent="0.2">
      <c r="A25112" s="2" t="s">
        <v>4</v>
      </c>
      <c r="B25112" t="s">
        <v>25204</v>
      </c>
      <c r="J25112" t="str">
        <f>VLOOKUP(A25112,Gruppi!A$2:B$448,2,0)</f>
        <v>UNICREDIT</v>
      </c>
    </row>
    <row r="25113" spans="1:10" x14ac:dyDescent="0.2">
      <c r="A25113" s="2" t="s">
        <v>4</v>
      </c>
      <c r="B25113" t="s">
        <v>25205</v>
      </c>
      <c r="J25113" t="str">
        <f>VLOOKUP(A25113,Gruppi!A$2:B$448,2,0)</f>
        <v>UNICREDIT</v>
      </c>
    </row>
    <row r="25114" spans="1:10" x14ac:dyDescent="0.2">
      <c r="A25114" s="2" t="s">
        <v>4</v>
      </c>
      <c r="B25114" t="s">
        <v>25206</v>
      </c>
      <c r="J25114" t="str">
        <f>VLOOKUP(A25114,Gruppi!A$2:B$448,2,0)</f>
        <v>UNICREDIT</v>
      </c>
    </row>
    <row r="25115" spans="1:10" x14ac:dyDescent="0.2">
      <c r="A25115" s="2" t="s">
        <v>148</v>
      </c>
      <c r="B25115" t="s">
        <v>25207</v>
      </c>
      <c r="J25115" t="str">
        <f>VLOOKUP(A25115,Gruppi!A$2:B$448,2,0)</f>
        <v>BPP</v>
      </c>
    </row>
    <row r="25116" spans="1:10" x14ac:dyDescent="0.2">
      <c r="A25116" s="2" t="s">
        <v>102</v>
      </c>
      <c r="B25116" t="s">
        <v>25208</v>
      </c>
      <c r="J25116" t="str">
        <f>VLOOKUP(A25116,Gruppi!A$2:B$448,2,0)</f>
        <v>INTESA</v>
      </c>
    </row>
    <row r="25117" spans="1:10" x14ac:dyDescent="0.2">
      <c r="A25117" s="2" t="s">
        <v>54</v>
      </c>
      <c r="B25117" t="s">
        <v>25209</v>
      </c>
      <c r="J25117" t="str">
        <f>VLOOKUP(A25117,Gruppi!A$2:B$448,2,0)</f>
        <v>CREVAL</v>
      </c>
    </row>
    <row r="25118" spans="1:10" x14ac:dyDescent="0.2">
      <c r="A25118" s="2" t="s">
        <v>12</v>
      </c>
      <c r="B25118" t="s">
        <v>25210</v>
      </c>
      <c r="J25118" t="str">
        <f>VLOOKUP(A25118,Gruppi!A$2:B$448,2,0)</f>
        <v>CASA</v>
      </c>
    </row>
    <row r="25119" spans="1:10" x14ac:dyDescent="0.2">
      <c r="A25119" s="2" t="s">
        <v>27</v>
      </c>
      <c r="B25119" t="s">
        <v>25211</v>
      </c>
      <c r="J25119" t="str">
        <f>VLOOKUP(A25119,Gruppi!A$2:B$448,2,0)</f>
        <v>BBPM</v>
      </c>
    </row>
    <row r="25120" spans="1:10" x14ac:dyDescent="0.2">
      <c r="A25120" s="2" t="s">
        <v>7</v>
      </c>
      <c r="B25120" t="s">
        <v>25212</v>
      </c>
      <c r="J25120" t="str">
        <f>VLOOKUP(A25120,Gruppi!A$2:B$448,2,0)</f>
        <v>INTESA</v>
      </c>
    </row>
    <row r="25121" spans="1:10" x14ac:dyDescent="0.2">
      <c r="A25121" s="2" t="s">
        <v>85</v>
      </c>
      <c r="B25121" t="s">
        <v>25213</v>
      </c>
      <c r="J25121" t="str">
        <f>VLOOKUP(A25121,Gruppi!A$2:B$448,2,0)</f>
        <v>BCC_ROMA</v>
      </c>
    </row>
    <row r="25122" spans="1:10" x14ac:dyDescent="0.2">
      <c r="A25122" s="2" t="s">
        <v>7</v>
      </c>
      <c r="B25122" t="s">
        <v>25214</v>
      </c>
      <c r="J25122" t="str">
        <f>VLOOKUP(A25122,Gruppi!A$2:B$448,2,0)</f>
        <v>INTESA</v>
      </c>
    </row>
    <row r="25123" spans="1:10" x14ac:dyDescent="0.2">
      <c r="A25123" s="2" t="s">
        <v>7</v>
      </c>
      <c r="B25123" t="s">
        <v>25215</v>
      </c>
      <c r="J25123" t="str">
        <f>VLOOKUP(A25123,Gruppi!A$2:B$448,2,0)</f>
        <v>INTESA</v>
      </c>
    </row>
    <row r="25124" spans="1:10" x14ac:dyDescent="0.2">
      <c r="A25124" s="2" t="s">
        <v>24</v>
      </c>
      <c r="B25124" t="s">
        <v>25216</v>
      </c>
      <c r="J25124" t="str">
        <f>VLOOKUP(A25124,Gruppi!A$2:B$448,2,0)</f>
        <v>BNP</v>
      </c>
    </row>
    <row r="25125" spans="1:10" x14ac:dyDescent="0.2">
      <c r="A25125" s="2" t="s">
        <v>4</v>
      </c>
      <c r="B25125" t="s">
        <v>25217</v>
      </c>
      <c r="J25125" t="str">
        <f>VLOOKUP(A25125,Gruppi!A$2:B$448,2,0)</f>
        <v>UNICREDIT</v>
      </c>
    </row>
    <row r="25126" spans="1:10" x14ac:dyDescent="0.2">
      <c r="A25126" s="2" t="s">
        <v>7</v>
      </c>
      <c r="B25126" t="s">
        <v>25218</v>
      </c>
      <c r="J25126" t="str">
        <f>VLOOKUP(A25126,Gruppi!A$2:B$448,2,0)</f>
        <v>INTESA</v>
      </c>
    </row>
    <row r="25127" spans="1:10" x14ac:dyDescent="0.2">
      <c r="A25127" s="2" t="s">
        <v>78</v>
      </c>
      <c r="B25127" t="s">
        <v>25219</v>
      </c>
      <c r="J25127">
        <f>VLOOKUP(A25127,Gruppi!A$2:B$448,2,0)</f>
        <v>0</v>
      </c>
    </row>
    <row r="25128" spans="1:10" x14ac:dyDescent="0.2">
      <c r="A25128" s="2" t="s">
        <v>73</v>
      </c>
      <c r="B25128" t="s">
        <v>25220</v>
      </c>
      <c r="J25128" t="str">
        <f>VLOOKUP(A25128,Gruppi!A$2:B$448,2,0)</f>
        <v>SUD_VOLKSBANK</v>
      </c>
    </row>
    <row r="25129" spans="1:10" x14ac:dyDescent="0.2">
      <c r="A25129" s="2" t="s">
        <v>14</v>
      </c>
      <c r="B25129" t="s">
        <v>25221</v>
      </c>
      <c r="J25129" t="str">
        <f>VLOOKUP(A25129,Gruppi!A$2:B$448,2,0)</f>
        <v>MPS</v>
      </c>
    </row>
    <row r="25130" spans="1:10" x14ac:dyDescent="0.2">
      <c r="A25130" s="2" t="s">
        <v>14</v>
      </c>
      <c r="B25130" t="s">
        <v>25222</v>
      </c>
      <c r="J25130" t="str">
        <f>VLOOKUP(A25130,Gruppi!A$2:B$448,2,0)</f>
        <v>MPS</v>
      </c>
    </row>
    <row r="25131" spans="1:10" x14ac:dyDescent="0.2">
      <c r="A25131" s="2" t="s">
        <v>78</v>
      </c>
      <c r="B25131" t="s">
        <v>25223</v>
      </c>
      <c r="J25131">
        <f>VLOOKUP(A25131,Gruppi!A$2:B$448,2,0)</f>
        <v>0</v>
      </c>
    </row>
    <row r="25132" spans="1:10" x14ac:dyDescent="0.2">
      <c r="A25132" s="2" t="s">
        <v>14</v>
      </c>
      <c r="B25132" t="s">
        <v>25224</v>
      </c>
      <c r="J25132" t="str">
        <f>VLOOKUP(A25132,Gruppi!A$2:B$448,2,0)</f>
        <v>MPS</v>
      </c>
    </row>
    <row r="25133" spans="1:10" x14ac:dyDescent="0.2">
      <c r="A25133" s="2" t="s">
        <v>2</v>
      </c>
      <c r="B25133" t="s">
        <v>25225</v>
      </c>
      <c r="J25133" t="str">
        <f>VLOOKUP(A25133,Gruppi!A$2:B$448,2,0)</f>
        <v>CARIGE</v>
      </c>
    </row>
    <row r="25134" spans="1:10" x14ac:dyDescent="0.2">
      <c r="A25134" s="2" t="s">
        <v>7</v>
      </c>
      <c r="B25134" t="s">
        <v>25226</v>
      </c>
      <c r="J25134" t="str">
        <f>VLOOKUP(A25134,Gruppi!A$2:B$448,2,0)</f>
        <v>INTESA</v>
      </c>
    </row>
    <row r="25135" spans="1:10" x14ac:dyDescent="0.2">
      <c r="A25135" s="2" t="s">
        <v>7</v>
      </c>
      <c r="B25135" t="s">
        <v>25227</v>
      </c>
      <c r="J25135" t="str">
        <f>VLOOKUP(A25135,Gruppi!A$2:B$448,2,0)</f>
        <v>INTESA</v>
      </c>
    </row>
    <row r="25136" spans="1:10" x14ac:dyDescent="0.2">
      <c r="A25136" s="2" t="s">
        <v>236</v>
      </c>
      <c r="B25136" t="s">
        <v>25228</v>
      </c>
      <c r="J25136">
        <f>VLOOKUP(A25136,Gruppi!A$2:B$448,2,0)</f>
        <v>0</v>
      </c>
    </row>
    <row r="25137" spans="1:10" x14ac:dyDescent="0.2">
      <c r="A25137" s="2" t="s">
        <v>14</v>
      </c>
      <c r="B25137" t="s">
        <v>25229</v>
      </c>
      <c r="J25137" t="str">
        <f>VLOOKUP(A25137,Gruppi!A$2:B$448,2,0)</f>
        <v>MPS</v>
      </c>
    </row>
    <row r="25138" spans="1:10" x14ac:dyDescent="0.2">
      <c r="A25138" s="2" t="s">
        <v>38</v>
      </c>
      <c r="B25138" t="s">
        <v>25230</v>
      </c>
      <c r="J25138" t="str">
        <f>VLOOKUP(A25138,Gruppi!A$2:B$448,2,0)</f>
        <v>BPS</v>
      </c>
    </row>
    <row r="25139" spans="1:10" x14ac:dyDescent="0.2">
      <c r="A25139" s="2" t="s">
        <v>184</v>
      </c>
      <c r="B25139" t="s">
        <v>25231</v>
      </c>
      <c r="J25139">
        <f>VLOOKUP(A25139,Gruppi!A$2:B$448,2,0)</f>
        <v>0</v>
      </c>
    </row>
    <row r="25140" spans="1:10" x14ac:dyDescent="0.2">
      <c r="A25140" s="2" t="s">
        <v>27</v>
      </c>
      <c r="B25140" t="s">
        <v>25232</v>
      </c>
      <c r="J25140" t="str">
        <f>VLOOKUP(A25140,Gruppi!A$2:B$448,2,0)</f>
        <v>BBPM</v>
      </c>
    </row>
    <row r="25141" spans="1:10" x14ac:dyDescent="0.2">
      <c r="A25141" s="2" t="s">
        <v>27</v>
      </c>
      <c r="B25141" t="s">
        <v>25233</v>
      </c>
      <c r="J25141" t="str">
        <f>VLOOKUP(A25141,Gruppi!A$2:B$448,2,0)</f>
        <v>BBPM</v>
      </c>
    </row>
    <row r="25142" spans="1:10" x14ac:dyDescent="0.2">
      <c r="A25142" s="2" t="s">
        <v>317</v>
      </c>
      <c r="B25142" t="s">
        <v>25234</v>
      </c>
      <c r="J25142">
        <f>VLOOKUP(A25142,Gruppi!A$2:B$448,2,0)</f>
        <v>0</v>
      </c>
    </row>
    <row r="25143" spans="1:10" x14ac:dyDescent="0.2">
      <c r="A25143" s="2" t="s">
        <v>27</v>
      </c>
      <c r="B25143" t="s">
        <v>25235</v>
      </c>
      <c r="J25143" t="str">
        <f>VLOOKUP(A25143,Gruppi!A$2:B$448,2,0)</f>
        <v>BBPM</v>
      </c>
    </row>
    <row r="25144" spans="1:10" x14ac:dyDescent="0.2">
      <c r="A25144" s="2" t="s">
        <v>27</v>
      </c>
      <c r="B25144" t="s">
        <v>25236</v>
      </c>
      <c r="J25144" t="str">
        <f>VLOOKUP(A25144,Gruppi!A$2:B$448,2,0)</f>
        <v>BBPM</v>
      </c>
    </row>
    <row r="25145" spans="1:10" x14ac:dyDescent="0.2">
      <c r="A25145" s="2" t="s">
        <v>14</v>
      </c>
      <c r="B25145" t="s">
        <v>25237</v>
      </c>
      <c r="J25145" t="str">
        <f>VLOOKUP(A25145,Gruppi!A$2:B$448,2,0)</f>
        <v>MPS</v>
      </c>
    </row>
    <row r="25146" spans="1:10" x14ac:dyDescent="0.2">
      <c r="A25146" s="2" t="s">
        <v>74</v>
      </c>
      <c r="B25146" t="s">
        <v>25238</v>
      </c>
      <c r="J25146">
        <f>VLOOKUP(A25146,Gruppi!A$2:B$448,2,0)</f>
        <v>0</v>
      </c>
    </row>
    <row r="25147" spans="1:10" x14ac:dyDescent="0.2">
      <c r="A25147" s="2" t="s">
        <v>85</v>
      </c>
      <c r="B25147" t="s">
        <v>25239</v>
      </c>
      <c r="J25147" t="str">
        <f>VLOOKUP(A25147,Gruppi!A$2:B$448,2,0)</f>
        <v>BCC_ROMA</v>
      </c>
    </row>
    <row r="25148" spans="1:10" x14ac:dyDescent="0.2">
      <c r="A25148" s="2" t="s">
        <v>85</v>
      </c>
      <c r="B25148" t="s">
        <v>25240</v>
      </c>
      <c r="J25148" t="str">
        <f>VLOOKUP(A25148,Gruppi!A$2:B$448,2,0)</f>
        <v>BCC_ROMA</v>
      </c>
    </row>
    <row r="25149" spans="1:10" x14ac:dyDescent="0.2">
      <c r="A25149" s="2" t="s">
        <v>7</v>
      </c>
      <c r="B25149" t="s">
        <v>25241</v>
      </c>
      <c r="J25149" t="str">
        <f>VLOOKUP(A25149,Gruppi!A$2:B$448,2,0)</f>
        <v>INTESA</v>
      </c>
    </row>
    <row r="25150" spans="1:10" x14ac:dyDescent="0.2">
      <c r="A25150" s="2" t="s">
        <v>85</v>
      </c>
      <c r="B25150" t="s">
        <v>25242</v>
      </c>
      <c r="J25150" t="str">
        <f>VLOOKUP(A25150,Gruppi!A$2:B$448,2,0)</f>
        <v>BCC_ROMA</v>
      </c>
    </row>
    <row r="25151" spans="1:10" x14ac:dyDescent="0.2">
      <c r="A25151" s="2" t="s">
        <v>75</v>
      </c>
      <c r="B25151" t="s">
        <v>25243</v>
      </c>
      <c r="J25151" t="str">
        <f>VLOOKUP(A25151,Gruppi!A$2:B$448,2,0)</f>
        <v>CASA</v>
      </c>
    </row>
    <row r="25152" spans="1:10" x14ac:dyDescent="0.2">
      <c r="A25152" s="2" t="s">
        <v>117</v>
      </c>
      <c r="B25152" t="s">
        <v>25244</v>
      </c>
      <c r="J25152" t="str">
        <f>VLOOKUP(A25152,Gruppi!A$2:B$448,2,0)</f>
        <v>INTESA</v>
      </c>
    </row>
    <row r="25153" spans="1:10" x14ac:dyDescent="0.2">
      <c r="A25153" s="2" t="s">
        <v>289</v>
      </c>
      <c r="B25153" t="s">
        <v>25245</v>
      </c>
      <c r="J25153">
        <f>VLOOKUP(A25153,Gruppi!A$2:B$448,2,0)</f>
        <v>0</v>
      </c>
    </row>
    <row r="25154" spans="1:10" x14ac:dyDescent="0.2">
      <c r="A25154" s="2" t="s">
        <v>27</v>
      </c>
      <c r="B25154" t="s">
        <v>25246</v>
      </c>
      <c r="J25154" t="str">
        <f>VLOOKUP(A25154,Gruppi!A$2:B$448,2,0)</f>
        <v>BBPM</v>
      </c>
    </row>
    <row r="25155" spans="1:10" x14ac:dyDescent="0.2">
      <c r="A25155" s="2" t="s">
        <v>7</v>
      </c>
      <c r="B25155" t="s">
        <v>25247</v>
      </c>
      <c r="J25155" t="str">
        <f>VLOOKUP(A25155,Gruppi!A$2:B$448,2,0)</f>
        <v>INTESA</v>
      </c>
    </row>
    <row r="25156" spans="1:10" x14ac:dyDescent="0.2">
      <c r="A25156" s="2" t="s">
        <v>289</v>
      </c>
      <c r="B25156" t="s">
        <v>25248</v>
      </c>
      <c r="J25156">
        <f>VLOOKUP(A25156,Gruppi!A$2:B$448,2,0)</f>
        <v>0</v>
      </c>
    </row>
    <row r="25157" spans="1:10" x14ac:dyDescent="0.2">
      <c r="A25157" s="2" t="s">
        <v>12</v>
      </c>
      <c r="B25157" t="s">
        <v>25249</v>
      </c>
      <c r="J25157" t="str">
        <f>VLOOKUP(A25157,Gruppi!A$2:B$448,2,0)</f>
        <v>CASA</v>
      </c>
    </row>
    <row r="25158" spans="1:10" x14ac:dyDescent="0.2">
      <c r="A25158" s="2" t="s">
        <v>38</v>
      </c>
      <c r="B25158" t="s">
        <v>25250</v>
      </c>
      <c r="J25158" t="str">
        <f>VLOOKUP(A25158,Gruppi!A$2:B$448,2,0)</f>
        <v>BPS</v>
      </c>
    </row>
    <row r="25159" spans="1:10" x14ac:dyDescent="0.2">
      <c r="A25159" s="2" t="s">
        <v>14</v>
      </c>
      <c r="B25159" t="s">
        <v>25251</v>
      </c>
      <c r="J25159" t="str">
        <f>VLOOKUP(A25159,Gruppi!A$2:B$448,2,0)</f>
        <v>MPS</v>
      </c>
    </row>
    <row r="25160" spans="1:10" x14ac:dyDescent="0.2">
      <c r="A25160" s="2" t="s">
        <v>24</v>
      </c>
      <c r="B25160" t="s">
        <v>25252</v>
      </c>
      <c r="J25160" t="str">
        <f>VLOOKUP(A25160,Gruppi!A$2:B$448,2,0)</f>
        <v>BNP</v>
      </c>
    </row>
    <row r="25161" spans="1:10" x14ac:dyDescent="0.2">
      <c r="A25161" s="2" t="s">
        <v>12</v>
      </c>
      <c r="B25161" t="s">
        <v>25253</v>
      </c>
      <c r="J25161" t="str">
        <f>VLOOKUP(A25161,Gruppi!A$2:B$448,2,0)</f>
        <v>CASA</v>
      </c>
    </row>
    <row r="25162" spans="1:10" x14ac:dyDescent="0.2">
      <c r="A25162" s="2" t="s">
        <v>12</v>
      </c>
      <c r="B25162" t="s">
        <v>25254</v>
      </c>
      <c r="J25162" t="str">
        <f>VLOOKUP(A25162,Gruppi!A$2:B$448,2,0)</f>
        <v>CASA</v>
      </c>
    </row>
    <row r="25163" spans="1:10" x14ac:dyDescent="0.2">
      <c r="A25163" s="2" t="s">
        <v>24</v>
      </c>
      <c r="B25163" t="s">
        <v>25255</v>
      </c>
      <c r="J25163" t="str">
        <f>VLOOKUP(A25163,Gruppi!A$2:B$448,2,0)</f>
        <v>BNP</v>
      </c>
    </row>
    <row r="25164" spans="1:10" x14ac:dyDescent="0.2">
      <c r="A25164" s="2" t="s">
        <v>12</v>
      </c>
      <c r="B25164" t="s">
        <v>25256</v>
      </c>
      <c r="J25164" t="str">
        <f>VLOOKUP(A25164,Gruppi!A$2:B$448,2,0)</f>
        <v>CASA</v>
      </c>
    </row>
    <row r="25165" spans="1:10" x14ac:dyDescent="0.2">
      <c r="A25165" s="2" t="s">
        <v>289</v>
      </c>
      <c r="B25165" t="s">
        <v>25257</v>
      </c>
      <c r="J25165">
        <f>VLOOKUP(A25165,Gruppi!A$2:B$448,2,0)</f>
        <v>0</v>
      </c>
    </row>
    <row r="25166" spans="1:10" x14ac:dyDescent="0.2">
      <c r="A25166" s="2" t="s">
        <v>27</v>
      </c>
      <c r="B25166" t="s">
        <v>25258</v>
      </c>
      <c r="J25166" t="str">
        <f>VLOOKUP(A25166,Gruppi!A$2:B$448,2,0)</f>
        <v>BBPM</v>
      </c>
    </row>
    <row r="25167" spans="1:10" x14ac:dyDescent="0.2">
      <c r="A25167" s="2" t="s">
        <v>184</v>
      </c>
      <c r="B25167" t="s">
        <v>25259</v>
      </c>
      <c r="J25167">
        <f>VLOOKUP(A25167,Gruppi!A$2:B$448,2,0)</f>
        <v>0</v>
      </c>
    </row>
    <row r="25168" spans="1:10" x14ac:dyDescent="0.2">
      <c r="A25168" s="2" t="s">
        <v>12</v>
      </c>
      <c r="B25168" t="s">
        <v>25260</v>
      </c>
      <c r="J25168" t="str">
        <f>VLOOKUP(A25168,Gruppi!A$2:B$448,2,0)</f>
        <v>CASA</v>
      </c>
    </row>
    <row r="25169" spans="1:10" x14ac:dyDescent="0.2">
      <c r="A25169" s="2" t="s">
        <v>184</v>
      </c>
      <c r="B25169" t="s">
        <v>25261</v>
      </c>
      <c r="J25169">
        <f>VLOOKUP(A25169,Gruppi!A$2:B$448,2,0)</f>
        <v>0</v>
      </c>
    </row>
    <row r="25170" spans="1:10" x14ac:dyDescent="0.2">
      <c r="A25170" s="2" t="s">
        <v>14</v>
      </c>
      <c r="B25170" t="s">
        <v>25262</v>
      </c>
      <c r="J25170" t="str">
        <f>VLOOKUP(A25170,Gruppi!A$2:B$448,2,0)</f>
        <v>MPS</v>
      </c>
    </row>
    <row r="25171" spans="1:10" x14ac:dyDescent="0.2">
      <c r="A25171" s="2" t="s">
        <v>129</v>
      </c>
      <c r="B25171" t="s">
        <v>9623</v>
      </c>
      <c r="J25171" t="str">
        <f>VLOOKUP(A25171,Gruppi!A$2:B$448,2,0)</f>
        <v>INTESA</v>
      </c>
    </row>
    <row r="25172" spans="1:10" x14ac:dyDescent="0.2">
      <c r="A25172" s="2" t="s">
        <v>14</v>
      </c>
      <c r="B25172" t="s">
        <v>25263</v>
      </c>
      <c r="J25172" t="str">
        <f>VLOOKUP(A25172,Gruppi!A$2:B$448,2,0)</f>
        <v>MPS</v>
      </c>
    </row>
    <row r="25173" spans="1:10" x14ac:dyDescent="0.2">
      <c r="A25173" s="2" t="s">
        <v>25</v>
      </c>
      <c r="B25173" t="s">
        <v>25264</v>
      </c>
      <c r="J25173" t="str">
        <f>VLOOKUP(A25173,Gruppi!A$2:B$448,2,0)</f>
        <v>UBI</v>
      </c>
    </row>
    <row r="25174" spans="1:10" x14ac:dyDescent="0.2">
      <c r="A25174" s="2" t="s">
        <v>25</v>
      </c>
      <c r="B25174" t="s">
        <v>25265</v>
      </c>
      <c r="J25174" t="str">
        <f>VLOOKUP(A25174,Gruppi!A$2:B$448,2,0)</f>
        <v>UBI</v>
      </c>
    </row>
    <row r="25175" spans="1:10" x14ac:dyDescent="0.2">
      <c r="A25175" s="2" t="s">
        <v>25</v>
      </c>
      <c r="B25175" t="s">
        <v>25266</v>
      </c>
      <c r="J25175" t="str">
        <f>VLOOKUP(A25175,Gruppi!A$2:B$448,2,0)</f>
        <v>UBI</v>
      </c>
    </row>
    <row r="25176" spans="1:10" x14ac:dyDescent="0.2">
      <c r="A25176" s="2" t="s">
        <v>183</v>
      </c>
      <c r="B25176" t="s">
        <v>25267</v>
      </c>
      <c r="J25176">
        <f>VLOOKUP(A25176,Gruppi!A$2:B$448,2,0)</f>
        <v>0</v>
      </c>
    </row>
    <row r="25177" spans="1:10" x14ac:dyDescent="0.2">
      <c r="A25177" s="2" t="s">
        <v>93</v>
      </c>
      <c r="B25177" t="s">
        <v>25268</v>
      </c>
      <c r="J25177">
        <f>VLOOKUP(A25177,Gruppi!A$2:B$448,2,0)</f>
        <v>0</v>
      </c>
    </row>
    <row r="25178" spans="1:10" x14ac:dyDescent="0.2">
      <c r="A25178" s="2" t="s">
        <v>93</v>
      </c>
      <c r="B25178" t="s">
        <v>25269</v>
      </c>
      <c r="J25178">
        <f>VLOOKUP(A25178,Gruppi!A$2:B$448,2,0)</f>
        <v>0</v>
      </c>
    </row>
    <row r="25179" spans="1:10" x14ac:dyDescent="0.2">
      <c r="A25179" s="2" t="s">
        <v>25</v>
      </c>
      <c r="B25179" t="s">
        <v>25270</v>
      </c>
      <c r="J25179" t="str">
        <f>VLOOKUP(A25179,Gruppi!A$2:B$448,2,0)</f>
        <v>UBI</v>
      </c>
    </row>
    <row r="25180" spans="1:10" x14ac:dyDescent="0.2">
      <c r="A25180" s="2" t="s">
        <v>31</v>
      </c>
      <c r="B25180" t="s">
        <v>25271</v>
      </c>
      <c r="J25180" t="str">
        <f>VLOOKUP(A25180,Gruppi!A$2:B$448,2,0)</f>
        <v>DB</v>
      </c>
    </row>
    <row r="25181" spans="1:10" x14ac:dyDescent="0.2">
      <c r="A25181" s="2" t="s">
        <v>38</v>
      </c>
      <c r="B25181" t="s">
        <v>25272</v>
      </c>
      <c r="J25181" t="str">
        <f>VLOOKUP(A25181,Gruppi!A$2:B$448,2,0)</f>
        <v>BPS</v>
      </c>
    </row>
    <row r="25182" spans="1:10" x14ac:dyDescent="0.2">
      <c r="A25182" s="2" t="s">
        <v>38</v>
      </c>
      <c r="B25182" t="s">
        <v>25273</v>
      </c>
      <c r="J25182" t="str">
        <f>VLOOKUP(A25182,Gruppi!A$2:B$448,2,0)</f>
        <v>BPS</v>
      </c>
    </row>
    <row r="25183" spans="1:10" x14ac:dyDescent="0.2">
      <c r="A25183" s="2" t="s">
        <v>16</v>
      </c>
      <c r="B25183" t="s">
        <v>25274</v>
      </c>
      <c r="J25183" t="str">
        <f>VLOOKUP(A25183,Gruppi!A$2:B$448,2,0)</f>
        <v>BDB</v>
      </c>
    </row>
    <row r="25184" spans="1:10" x14ac:dyDescent="0.2">
      <c r="A25184" s="2" t="s">
        <v>69</v>
      </c>
      <c r="B25184" t="s">
        <v>25275</v>
      </c>
      <c r="J25184" t="str">
        <f>VLOOKUP(A25184,Gruppi!A$2:B$448,2,0)</f>
        <v>ALLIANZ</v>
      </c>
    </row>
    <row r="25185" spans="1:10" x14ac:dyDescent="0.2">
      <c r="A25185" s="2" t="s">
        <v>59</v>
      </c>
      <c r="B25185" t="s">
        <v>25276</v>
      </c>
      <c r="J25185" t="str">
        <f>VLOOKUP(A25185,Gruppi!A$2:B$448,2,0)</f>
        <v>BNP</v>
      </c>
    </row>
    <row r="25186" spans="1:10" x14ac:dyDescent="0.2">
      <c r="A25186" s="2" t="s">
        <v>25</v>
      </c>
      <c r="B25186" t="s">
        <v>25277</v>
      </c>
      <c r="J25186" t="str">
        <f>VLOOKUP(A25186,Gruppi!A$2:B$448,2,0)</f>
        <v>UBI</v>
      </c>
    </row>
    <row r="25187" spans="1:10" x14ac:dyDescent="0.2">
      <c r="A25187" s="2" t="s">
        <v>27</v>
      </c>
      <c r="B25187" t="s">
        <v>25278</v>
      </c>
      <c r="J25187" t="str">
        <f>VLOOKUP(A25187,Gruppi!A$2:B$448,2,0)</f>
        <v>BBPM</v>
      </c>
    </row>
    <row r="25188" spans="1:10" x14ac:dyDescent="0.2">
      <c r="A25188" s="2" t="s">
        <v>27</v>
      </c>
      <c r="B25188" t="s">
        <v>25279</v>
      </c>
      <c r="J25188" t="str">
        <f>VLOOKUP(A25188,Gruppi!A$2:B$448,2,0)</f>
        <v>BBPM</v>
      </c>
    </row>
    <row r="25189" spans="1:10" x14ac:dyDescent="0.2">
      <c r="A25189" s="2" t="s">
        <v>70</v>
      </c>
      <c r="B25189" t="s">
        <v>25280</v>
      </c>
      <c r="J25189">
        <f>VLOOKUP(A25189,Gruppi!A$2:B$448,2,0)</f>
        <v>0</v>
      </c>
    </row>
    <row r="25190" spans="1:10" x14ac:dyDescent="0.2">
      <c r="A25190" s="2" t="s">
        <v>14</v>
      </c>
      <c r="B25190" t="s">
        <v>25281</v>
      </c>
      <c r="J25190" t="str">
        <f>VLOOKUP(A25190,Gruppi!A$2:B$448,2,0)</f>
        <v>MPS</v>
      </c>
    </row>
    <row r="25191" spans="1:10" x14ac:dyDescent="0.2">
      <c r="A25191" s="2" t="s">
        <v>293</v>
      </c>
      <c r="B25191" t="s">
        <v>25282</v>
      </c>
      <c r="J25191">
        <f>VLOOKUP(A25191,Gruppi!A$2:B$448,2,0)</f>
        <v>0</v>
      </c>
    </row>
    <row r="25192" spans="1:10" x14ac:dyDescent="0.2">
      <c r="A25192" s="2" t="s">
        <v>16</v>
      </c>
      <c r="B25192" t="s">
        <v>25283</v>
      </c>
      <c r="J25192" t="str">
        <f>VLOOKUP(A25192,Gruppi!A$2:B$448,2,0)</f>
        <v>BDB</v>
      </c>
    </row>
    <row r="25193" spans="1:10" x14ac:dyDescent="0.2">
      <c r="A25193" s="2" t="s">
        <v>293</v>
      </c>
      <c r="B25193" t="s">
        <v>25284</v>
      </c>
      <c r="J25193">
        <f>VLOOKUP(A25193,Gruppi!A$2:B$448,2,0)</f>
        <v>0</v>
      </c>
    </row>
    <row r="25194" spans="1:10" x14ac:dyDescent="0.2">
      <c r="A25194" s="2" t="s">
        <v>294</v>
      </c>
      <c r="B25194" t="s">
        <v>25285</v>
      </c>
      <c r="J25194">
        <f>VLOOKUP(A25194,Gruppi!A$2:B$448,2,0)</f>
        <v>0</v>
      </c>
    </row>
    <row r="25195" spans="1:10" x14ac:dyDescent="0.2">
      <c r="A25195" s="2" t="s">
        <v>27</v>
      </c>
      <c r="B25195" t="s">
        <v>25286</v>
      </c>
      <c r="J25195" t="str">
        <f>VLOOKUP(A25195,Gruppi!A$2:B$448,2,0)</f>
        <v>BBPM</v>
      </c>
    </row>
    <row r="25196" spans="1:10" x14ac:dyDescent="0.2">
      <c r="A25196" s="2" t="s">
        <v>25</v>
      </c>
      <c r="B25196" t="s">
        <v>25287</v>
      </c>
      <c r="J25196" t="str">
        <f>VLOOKUP(A25196,Gruppi!A$2:B$448,2,0)</f>
        <v>UBI</v>
      </c>
    </row>
    <row r="25197" spans="1:10" x14ac:dyDescent="0.2">
      <c r="A25197" s="2" t="s">
        <v>38</v>
      </c>
      <c r="B25197" t="s">
        <v>25288</v>
      </c>
      <c r="J25197" t="str">
        <f>VLOOKUP(A25197,Gruppi!A$2:B$448,2,0)</f>
        <v>BPS</v>
      </c>
    </row>
    <row r="25198" spans="1:10" x14ac:dyDescent="0.2">
      <c r="A25198" s="2" t="s">
        <v>16</v>
      </c>
      <c r="B25198" t="s">
        <v>25289</v>
      </c>
      <c r="J25198" t="str">
        <f>VLOOKUP(A25198,Gruppi!A$2:B$448,2,0)</f>
        <v>BDB</v>
      </c>
    </row>
    <row r="25199" spans="1:10" x14ac:dyDescent="0.2">
      <c r="A25199" s="2" t="s">
        <v>27</v>
      </c>
      <c r="B25199" t="s">
        <v>25290</v>
      </c>
      <c r="J25199" t="str">
        <f>VLOOKUP(A25199,Gruppi!A$2:B$448,2,0)</f>
        <v>BBPM</v>
      </c>
    </row>
    <row r="25200" spans="1:10" x14ac:dyDescent="0.2">
      <c r="A25200" s="2" t="s">
        <v>55</v>
      </c>
      <c r="B25200" t="s">
        <v>25291</v>
      </c>
      <c r="J25200">
        <f>VLOOKUP(A25200,Gruppi!A$2:B$448,2,0)</f>
        <v>0</v>
      </c>
    </row>
    <row r="25201" spans="1:10" x14ac:dyDescent="0.2">
      <c r="A25201" s="2" t="s">
        <v>7</v>
      </c>
      <c r="B25201" t="s">
        <v>25292</v>
      </c>
      <c r="J25201" t="str">
        <f>VLOOKUP(A25201,Gruppi!A$2:B$448,2,0)</f>
        <v>INTESA</v>
      </c>
    </row>
    <row r="25202" spans="1:10" x14ac:dyDescent="0.2">
      <c r="A25202" s="2" t="s">
        <v>38</v>
      </c>
      <c r="B25202" t="s">
        <v>25293</v>
      </c>
      <c r="J25202" t="str">
        <f>VLOOKUP(A25202,Gruppi!A$2:B$448,2,0)</f>
        <v>BPS</v>
      </c>
    </row>
    <row r="25203" spans="1:10" x14ac:dyDescent="0.2">
      <c r="A25203" s="2" t="s">
        <v>16</v>
      </c>
      <c r="B25203" t="s">
        <v>25294</v>
      </c>
      <c r="J25203" t="str">
        <f>VLOOKUP(A25203,Gruppi!A$2:B$448,2,0)</f>
        <v>BDB</v>
      </c>
    </row>
    <row r="25204" spans="1:10" x14ac:dyDescent="0.2">
      <c r="A25204" s="2" t="s">
        <v>293</v>
      </c>
      <c r="B25204" t="s">
        <v>25295</v>
      </c>
      <c r="J25204">
        <f>VLOOKUP(A25204,Gruppi!A$2:B$448,2,0)</f>
        <v>0</v>
      </c>
    </row>
    <row r="25205" spans="1:10" x14ac:dyDescent="0.2">
      <c r="A25205" s="2" t="s">
        <v>6</v>
      </c>
      <c r="B25205" t="s">
        <v>25296</v>
      </c>
      <c r="J25205" t="str">
        <f>VLOOKUP(A25205,Gruppi!A$2:B$448,2,0)</f>
        <v>CREDEM</v>
      </c>
    </row>
    <row r="25206" spans="1:10" x14ac:dyDescent="0.2">
      <c r="A25206" s="2" t="s">
        <v>294</v>
      </c>
      <c r="B25206" t="s">
        <v>25297</v>
      </c>
      <c r="J25206">
        <f>VLOOKUP(A25206,Gruppi!A$2:B$448,2,0)</f>
        <v>0</v>
      </c>
    </row>
    <row r="25207" spans="1:10" x14ac:dyDescent="0.2">
      <c r="A25207" s="2" t="s">
        <v>38</v>
      </c>
      <c r="B25207" t="s">
        <v>25298</v>
      </c>
      <c r="J25207" t="str">
        <f>VLOOKUP(A25207,Gruppi!A$2:B$448,2,0)</f>
        <v>BPS</v>
      </c>
    </row>
    <row r="25208" spans="1:10" x14ac:dyDescent="0.2">
      <c r="A25208" s="2" t="s">
        <v>16</v>
      </c>
      <c r="B25208" t="s">
        <v>25299</v>
      </c>
      <c r="J25208" t="str">
        <f>VLOOKUP(A25208,Gruppi!A$2:B$448,2,0)</f>
        <v>BDB</v>
      </c>
    </row>
    <row r="25209" spans="1:10" x14ac:dyDescent="0.2">
      <c r="A25209" s="2" t="s">
        <v>14</v>
      </c>
      <c r="B25209" t="s">
        <v>25300</v>
      </c>
      <c r="J25209" t="str">
        <f>VLOOKUP(A25209,Gruppi!A$2:B$448,2,0)</f>
        <v>MPS</v>
      </c>
    </row>
    <row r="25210" spans="1:10" x14ac:dyDescent="0.2">
      <c r="A25210" s="2" t="s">
        <v>38</v>
      </c>
      <c r="B25210" t="s">
        <v>25301</v>
      </c>
      <c r="J25210" t="str">
        <f>VLOOKUP(A25210,Gruppi!A$2:B$448,2,0)</f>
        <v>BPS</v>
      </c>
    </row>
    <row r="25211" spans="1:10" x14ac:dyDescent="0.2">
      <c r="A25211" s="2" t="s">
        <v>14</v>
      </c>
      <c r="B25211" t="s">
        <v>25302</v>
      </c>
      <c r="J25211" t="str">
        <f>VLOOKUP(A25211,Gruppi!A$2:B$448,2,0)</f>
        <v>MPS</v>
      </c>
    </row>
    <row r="25212" spans="1:10" x14ac:dyDescent="0.2">
      <c r="A25212" s="2" t="s">
        <v>7</v>
      </c>
      <c r="B25212" t="s">
        <v>25303</v>
      </c>
      <c r="J25212" t="str">
        <f>VLOOKUP(A25212,Gruppi!A$2:B$448,2,0)</f>
        <v>INTESA</v>
      </c>
    </row>
    <row r="25213" spans="1:10" x14ac:dyDescent="0.2">
      <c r="A25213" s="2" t="s">
        <v>24</v>
      </c>
      <c r="B25213" t="s">
        <v>25304</v>
      </c>
      <c r="J25213" t="str">
        <f>VLOOKUP(A25213,Gruppi!A$2:B$448,2,0)</f>
        <v>BNP</v>
      </c>
    </row>
    <row r="25214" spans="1:10" x14ac:dyDescent="0.2">
      <c r="A25214" s="2" t="s">
        <v>27</v>
      </c>
      <c r="B25214" t="s">
        <v>25305</v>
      </c>
      <c r="J25214" t="str">
        <f>VLOOKUP(A25214,Gruppi!A$2:B$448,2,0)</f>
        <v>BBPM</v>
      </c>
    </row>
    <row r="25215" spans="1:10" x14ac:dyDescent="0.2">
      <c r="A25215" s="2" t="s">
        <v>27</v>
      </c>
      <c r="B25215" t="s">
        <v>25306</v>
      </c>
      <c r="J25215" t="str">
        <f>VLOOKUP(A25215,Gruppi!A$2:B$448,2,0)</f>
        <v>BBPM</v>
      </c>
    </row>
    <row r="25216" spans="1:10" x14ac:dyDescent="0.2">
      <c r="A25216" s="2" t="s">
        <v>7</v>
      </c>
      <c r="B25216" t="s">
        <v>25307</v>
      </c>
      <c r="J25216" t="str">
        <f>VLOOKUP(A25216,Gruppi!A$2:B$448,2,0)</f>
        <v>INTESA</v>
      </c>
    </row>
    <row r="25217" spans="1:10" x14ac:dyDescent="0.2">
      <c r="A25217" s="2" t="s">
        <v>31</v>
      </c>
      <c r="B25217" t="s">
        <v>25308</v>
      </c>
      <c r="J25217" t="str">
        <f>VLOOKUP(A25217,Gruppi!A$2:B$448,2,0)</f>
        <v>DB</v>
      </c>
    </row>
    <row r="25218" spans="1:10" x14ac:dyDescent="0.2">
      <c r="A25218" s="2" t="s">
        <v>12</v>
      </c>
      <c r="B25218" t="s">
        <v>25309</v>
      </c>
      <c r="J25218" t="str">
        <f>VLOOKUP(A25218,Gruppi!A$2:B$448,2,0)</f>
        <v>CASA</v>
      </c>
    </row>
    <row r="25219" spans="1:10" x14ac:dyDescent="0.2">
      <c r="A25219" s="2" t="s">
        <v>4</v>
      </c>
      <c r="B25219" t="s">
        <v>25310</v>
      </c>
      <c r="J25219" t="str">
        <f>VLOOKUP(A25219,Gruppi!A$2:B$448,2,0)</f>
        <v>UNICREDIT</v>
      </c>
    </row>
    <row r="25220" spans="1:10" x14ac:dyDescent="0.2">
      <c r="A25220" s="2" t="s">
        <v>292</v>
      </c>
      <c r="B25220" t="s">
        <v>25311</v>
      </c>
      <c r="J25220">
        <f>VLOOKUP(A25220,Gruppi!A$2:B$448,2,0)</f>
        <v>0</v>
      </c>
    </row>
    <row r="25221" spans="1:10" x14ac:dyDescent="0.2">
      <c r="A25221" s="2" t="s">
        <v>14</v>
      </c>
      <c r="B25221" t="s">
        <v>25312</v>
      </c>
      <c r="J25221" t="str">
        <f>VLOOKUP(A25221,Gruppi!A$2:B$448,2,0)</f>
        <v>MPS</v>
      </c>
    </row>
    <row r="25222" spans="1:10" x14ac:dyDescent="0.2">
      <c r="A25222" s="2" t="s">
        <v>24</v>
      </c>
      <c r="B25222" t="s">
        <v>25313</v>
      </c>
      <c r="J25222" t="str">
        <f>VLOOKUP(A25222,Gruppi!A$2:B$448,2,0)</f>
        <v>BNP</v>
      </c>
    </row>
    <row r="25223" spans="1:10" x14ac:dyDescent="0.2">
      <c r="A25223" s="2" t="s">
        <v>129</v>
      </c>
      <c r="B25223" t="s">
        <v>25314</v>
      </c>
      <c r="J25223" t="str">
        <f>VLOOKUP(A25223,Gruppi!A$2:B$448,2,0)</f>
        <v>INTESA</v>
      </c>
    </row>
    <row r="25224" spans="1:10" x14ac:dyDescent="0.2">
      <c r="A25224" s="2" t="s">
        <v>25</v>
      </c>
      <c r="B25224" t="s">
        <v>25315</v>
      </c>
      <c r="J25224" t="str">
        <f>VLOOKUP(A25224,Gruppi!A$2:B$448,2,0)</f>
        <v>UBI</v>
      </c>
    </row>
    <row r="25225" spans="1:10" x14ac:dyDescent="0.2">
      <c r="A25225" s="2" t="s">
        <v>129</v>
      </c>
      <c r="B25225" t="s">
        <v>25316</v>
      </c>
      <c r="J25225" t="str">
        <f>VLOOKUP(A25225,Gruppi!A$2:B$448,2,0)</f>
        <v>INTESA</v>
      </c>
    </row>
    <row r="25226" spans="1:10" x14ac:dyDescent="0.2">
      <c r="A25226" s="2" t="s">
        <v>27</v>
      </c>
      <c r="B25226" t="s">
        <v>25317</v>
      </c>
      <c r="J25226" t="str">
        <f>VLOOKUP(A25226,Gruppi!A$2:B$448,2,0)</f>
        <v>BBPM</v>
      </c>
    </row>
    <row r="25227" spans="1:10" x14ac:dyDescent="0.2">
      <c r="A25227" s="2" t="s">
        <v>16</v>
      </c>
      <c r="B25227" t="s">
        <v>25318</v>
      </c>
      <c r="J25227" t="str">
        <f>VLOOKUP(A25227,Gruppi!A$2:B$448,2,0)</f>
        <v>BDB</v>
      </c>
    </row>
    <row r="25228" spans="1:10" x14ac:dyDescent="0.2">
      <c r="A25228" s="2" t="s">
        <v>54</v>
      </c>
      <c r="B25228" t="s">
        <v>25319</v>
      </c>
      <c r="J25228" t="str">
        <f>VLOOKUP(A25228,Gruppi!A$2:B$448,2,0)</f>
        <v>CREVAL</v>
      </c>
    </row>
    <row r="25229" spans="1:10" x14ac:dyDescent="0.2">
      <c r="A25229" s="2" t="s">
        <v>14</v>
      </c>
      <c r="B25229" t="s">
        <v>25320</v>
      </c>
      <c r="J25229" t="str">
        <f>VLOOKUP(A25229,Gruppi!A$2:B$448,2,0)</f>
        <v>MPS</v>
      </c>
    </row>
    <row r="25230" spans="1:10" x14ac:dyDescent="0.2">
      <c r="A25230" s="2" t="s">
        <v>25</v>
      </c>
      <c r="B25230" t="s">
        <v>25321</v>
      </c>
      <c r="J25230" t="str">
        <f>VLOOKUP(A25230,Gruppi!A$2:B$448,2,0)</f>
        <v>UBI</v>
      </c>
    </row>
    <row r="25231" spans="1:10" x14ac:dyDescent="0.2">
      <c r="A25231" s="2" t="s">
        <v>242</v>
      </c>
      <c r="B25231" t="s">
        <v>25322</v>
      </c>
      <c r="J25231">
        <f>VLOOKUP(A25231,Gruppi!A$2:B$448,2,0)</f>
        <v>0</v>
      </c>
    </row>
    <row r="25232" spans="1:10" x14ac:dyDescent="0.2">
      <c r="A25232" s="2" t="s">
        <v>242</v>
      </c>
      <c r="B25232" t="s">
        <v>25323</v>
      </c>
      <c r="J25232">
        <f>VLOOKUP(A25232,Gruppi!A$2:B$448,2,0)</f>
        <v>0</v>
      </c>
    </row>
    <row r="25233" spans="1:10" x14ac:dyDescent="0.2">
      <c r="A25233" s="2" t="s">
        <v>7</v>
      </c>
      <c r="B25233" t="s">
        <v>25324</v>
      </c>
      <c r="J25233" t="str">
        <f>VLOOKUP(A25233,Gruppi!A$2:B$448,2,0)</f>
        <v>INTESA</v>
      </c>
    </row>
    <row r="25234" spans="1:10" x14ac:dyDescent="0.2">
      <c r="A25234" s="2" t="s">
        <v>25</v>
      </c>
      <c r="B25234" t="s">
        <v>25325</v>
      </c>
      <c r="J25234" t="str">
        <f>VLOOKUP(A25234,Gruppi!A$2:B$448,2,0)</f>
        <v>UBI</v>
      </c>
    </row>
    <row r="25235" spans="1:10" x14ac:dyDescent="0.2">
      <c r="A25235" s="2" t="s">
        <v>25</v>
      </c>
      <c r="B25235" t="s">
        <v>25326</v>
      </c>
      <c r="J25235" t="str">
        <f>VLOOKUP(A25235,Gruppi!A$2:B$448,2,0)</f>
        <v>UBI</v>
      </c>
    </row>
    <row r="25236" spans="1:10" x14ac:dyDescent="0.2">
      <c r="A25236" s="2" t="s">
        <v>25</v>
      </c>
      <c r="B25236" t="s">
        <v>25327</v>
      </c>
      <c r="J25236" t="str">
        <f>VLOOKUP(A25236,Gruppi!A$2:B$448,2,0)</f>
        <v>UBI</v>
      </c>
    </row>
    <row r="25237" spans="1:10" x14ac:dyDescent="0.2">
      <c r="A25237" s="2" t="s">
        <v>31</v>
      </c>
      <c r="B25237" t="s">
        <v>25328</v>
      </c>
      <c r="J25237" t="str">
        <f>VLOOKUP(A25237,Gruppi!A$2:B$448,2,0)</f>
        <v>DB</v>
      </c>
    </row>
    <row r="25238" spans="1:10" x14ac:dyDescent="0.2">
      <c r="A25238" s="2" t="s">
        <v>369</v>
      </c>
      <c r="B25238" t="s">
        <v>25329</v>
      </c>
      <c r="J25238">
        <f>VLOOKUP(A25238,Gruppi!A$2:B$448,2,0)</f>
        <v>0</v>
      </c>
    </row>
    <row r="25239" spans="1:10" x14ac:dyDescent="0.2">
      <c r="A25239" s="2" t="s">
        <v>31</v>
      </c>
      <c r="B25239" t="s">
        <v>25330</v>
      </c>
      <c r="J25239" t="str">
        <f>VLOOKUP(A25239,Gruppi!A$2:B$448,2,0)</f>
        <v>DB</v>
      </c>
    </row>
    <row r="25240" spans="1:10" x14ac:dyDescent="0.2">
      <c r="A25240" s="2" t="s">
        <v>38</v>
      </c>
      <c r="B25240" t="s">
        <v>25331</v>
      </c>
      <c r="J25240" t="str">
        <f>VLOOKUP(A25240,Gruppi!A$2:B$448,2,0)</f>
        <v>BPS</v>
      </c>
    </row>
    <row r="25241" spans="1:10" x14ac:dyDescent="0.2">
      <c r="A25241" s="2" t="s">
        <v>6</v>
      </c>
      <c r="B25241" t="s">
        <v>25332</v>
      </c>
      <c r="J25241" t="str">
        <f>VLOOKUP(A25241,Gruppi!A$2:B$448,2,0)</f>
        <v>CREDEM</v>
      </c>
    </row>
    <row r="25242" spans="1:10" x14ac:dyDescent="0.2">
      <c r="A25242" s="2" t="s">
        <v>25</v>
      </c>
      <c r="B25242" t="s">
        <v>25333</v>
      </c>
      <c r="J25242" t="str">
        <f>VLOOKUP(A25242,Gruppi!A$2:B$448,2,0)</f>
        <v>UBI</v>
      </c>
    </row>
    <row r="25243" spans="1:10" x14ac:dyDescent="0.2">
      <c r="A25243" s="2" t="s">
        <v>27</v>
      </c>
      <c r="B25243" t="s">
        <v>25334</v>
      </c>
      <c r="J25243" t="str">
        <f>VLOOKUP(A25243,Gruppi!A$2:B$448,2,0)</f>
        <v>BBPM</v>
      </c>
    </row>
    <row r="25244" spans="1:10" x14ac:dyDescent="0.2">
      <c r="A25244" s="2" t="s">
        <v>7</v>
      </c>
      <c r="B25244" t="s">
        <v>25335</v>
      </c>
      <c r="J25244" t="str">
        <f>VLOOKUP(A25244,Gruppi!A$2:B$448,2,0)</f>
        <v>INTESA</v>
      </c>
    </row>
    <row r="25245" spans="1:10" x14ac:dyDescent="0.2">
      <c r="A25245" s="2" t="s">
        <v>31</v>
      </c>
      <c r="B25245" t="s">
        <v>25336</v>
      </c>
      <c r="J25245" t="str">
        <f>VLOOKUP(A25245,Gruppi!A$2:B$448,2,0)</f>
        <v>DB</v>
      </c>
    </row>
    <row r="25246" spans="1:10" x14ac:dyDescent="0.2">
      <c r="A25246" s="2" t="s">
        <v>54</v>
      </c>
      <c r="B25246" t="s">
        <v>25337</v>
      </c>
      <c r="J25246" t="str">
        <f>VLOOKUP(A25246,Gruppi!A$2:B$448,2,0)</f>
        <v>CREVAL</v>
      </c>
    </row>
    <row r="25247" spans="1:10" x14ac:dyDescent="0.2">
      <c r="A25247" s="2" t="s">
        <v>7</v>
      </c>
      <c r="B25247" t="s">
        <v>25338</v>
      </c>
      <c r="J25247" t="str">
        <f>VLOOKUP(A25247,Gruppi!A$2:B$448,2,0)</f>
        <v>INTESA</v>
      </c>
    </row>
    <row r="25248" spans="1:10" x14ac:dyDescent="0.2">
      <c r="A25248" s="2" t="s">
        <v>54</v>
      </c>
      <c r="B25248" t="s">
        <v>25339</v>
      </c>
      <c r="J25248" t="str">
        <f>VLOOKUP(A25248,Gruppi!A$2:B$448,2,0)</f>
        <v>CREVAL</v>
      </c>
    </row>
    <row r="25249" spans="1:10" x14ac:dyDescent="0.2">
      <c r="A25249" s="2" t="s">
        <v>27</v>
      </c>
      <c r="B25249" t="s">
        <v>25340</v>
      </c>
      <c r="J25249" t="str">
        <f>VLOOKUP(A25249,Gruppi!A$2:B$448,2,0)</f>
        <v>BBPM</v>
      </c>
    </row>
    <row r="25250" spans="1:10" x14ac:dyDescent="0.2">
      <c r="A25250" s="2" t="s">
        <v>97</v>
      </c>
      <c r="B25250" t="s">
        <v>25341</v>
      </c>
      <c r="J25250" t="str">
        <f>VLOOKUP(A25250,Gruppi!A$2:B$448,2,0)</f>
        <v>BPB</v>
      </c>
    </row>
    <row r="25251" spans="1:10" x14ac:dyDescent="0.2">
      <c r="A25251" s="2" t="s">
        <v>242</v>
      </c>
      <c r="B25251" t="s">
        <v>25342</v>
      </c>
      <c r="J25251">
        <f>VLOOKUP(A25251,Gruppi!A$2:B$448,2,0)</f>
        <v>0</v>
      </c>
    </row>
    <row r="25252" spans="1:10" x14ac:dyDescent="0.2">
      <c r="A25252" s="2" t="s">
        <v>216</v>
      </c>
      <c r="B25252" t="s">
        <v>25343</v>
      </c>
      <c r="J25252">
        <f>VLOOKUP(A25252,Gruppi!A$2:B$448,2,0)</f>
        <v>0</v>
      </c>
    </row>
    <row r="25253" spans="1:10" x14ac:dyDescent="0.2">
      <c r="A25253" s="2" t="s">
        <v>7</v>
      </c>
      <c r="B25253" t="s">
        <v>25344</v>
      </c>
      <c r="J25253" t="str">
        <f>VLOOKUP(A25253,Gruppi!A$2:B$448,2,0)</f>
        <v>INTESA</v>
      </c>
    </row>
    <row r="25254" spans="1:10" x14ac:dyDescent="0.2">
      <c r="A25254" s="2" t="s">
        <v>7</v>
      </c>
      <c r="B25254" t="s">
        <v>25345</v>
      </c>
      <c r="J25254" t="str">
        <f>VLOOKUP(A25254,Gruppi!A$2:B$448,2,0)</f>
        <v>INTESA</v>
      </c>
    </row>
    <row r="25255" spans="1:10" x14ac:dyDescent="0.2">
      <c r="A25255" s="2" t="s">
        <v>242</v>
      </c>
      <c r="B25255" t="s">
        <v>25346</v>
      </c>
      <c r="J25255">
        <f>VLOOKUP(A25255,Gruppi!A$2:B$448,2,0)</f>
        <v>0</v>
      </c>
    </row>
    <row r="25256" spans="1:10" x14ac:dyDescent="0.2">
      <c r="A25256" s="2" t="s">
        <v>6</v>
      </c>
      <c r="B25256" t="s">
        <v>25347</v>
      </c>
      <c r="J25256" t="str">
        <f>VLOOKUP(A25256,Gruppi!A$2:B$448,2,0)</f>
        <v>CREDEM</v>
      </c>
    </row>
    <row r="25257" spans="1:10" x14ac:dyDescent="0.2">
      <c r="A25257" s="2" t="s">
        <v>6</v>
      </c>
      <c r="B25257" t="s">
        <v>25348</v>
      </c>
      <c r="J25257" t="str">
        <f>VLOOKUP(A25257,Gruppi!A$2:B$448,2,0)</f>
        <v>CREDEM</v>
      </c>
    </row>
    <row r="25258" spans="1:10" x14ac:dyDescent="0.2">
      <c r="A25258" s="2" t="s">
        <v>97</v>
      </c>
      <c r="B25258" t="s">
        <v>25349</v>
      </c>
      <c r="J25258" t="str">
        <f>VLOOKUP(A25258,Gruppi!A$2:B$448,2,0)</f>
        <v>BPB</v>
      </c>
    </row>
    <row r="25259" spans="1:10" x14ac:dyDescent="0.2">
      <c r="A25259" s="2" t="s">
        <v>2</v>
      </c>
      <c r="B25259" t="s">
        <v>25350</v>
      </c>
      <c r="J25259" t="str">
        <f>VLOOKUP(A25259,Gruppi!A$2:B$448,2,0)</f>
        <v>CARIGE</v>
      </c>
    </row>
    <row r="25260" spans="1:10" x14ac:dyDescent="0.2">
      <c r="A25260" s="2" t="s">
        <v>102</v>
      </c>
      <c r="B25260" t="s">
        <v>25351</v>
      </c>
      <c r="J25260" t="str">
        <f>VLOOKUP(A25260,Gruppi!A$2:B$448,2,0)</f>
        <v>INTESA</v>
      </c>
    </row>
    <row r="25261" spans="1:10" x14ac:dyDescent="0.2">
      <c r="A25261" s="2" t="s">
        <v>150</v>
      </c>
      <c r="B25261" t="s">
        <v>25352</v>
      </c>
      <c r="J25261">
        <f>VLOOKUP(A25261,Gruppi!A$2:B$448,2,0)</f>
        <v>0</v>
      </c>
    </row>
    <row r="25262" spans="1:10" x14ac:dyDescent="0.2">
      <c r="A25262" s="2" t="s">
        <v>97</v>
      </c>
      <c r="B25262" t="s">
        <v>25353</v>
      </c>
      <c r="J25262" t="str">
        <f>VLOOKUP(A25262,Gruppi!A$2:B$448,2,0)</f>
        <v>BPB</v>
      </c>
    </row>
    <row r="25263" spans="1:10" x14ac:dyDescent="0.2">
      <c r="A25263" s="2" t="s">
        <v>147</v>
      </c>
      <c r="B25263" t="s">
        <v>25354</v>
      </c>
      <c r="J25263">
        <f>VLOOKUP(A25263,Gruppi!A$2:B$448,2,0)</f>
        <v>0</v>
      </c>
    </row>
    <row r="25264" spans="1:10" x14ac:dyDescent="0.2">
      <c r="A25264" s="2" t="s">
        <v>25</v>
      </c>
      <c r="B25264" t="s">
        <v>25355</v>
      </c>
      <c r="J25264" t="str">
        <f>VLOOKUP(A25264,Gruppi!A$2:B$448,2,0)</f>
        <v>UBI</v>
      </c>
    </row>
    <row r="25265" spans="1:10" x14ac:dyDescent="0.2">
      <c r="A25265" s="2" t="s">
        <v>4</v>
      </c>
      <c r="B25265" t="s">
        <v>25356</v>
      </c>
      <c r="J25265" t="str">
        <f>VLOOKUP(A25265,Gruppi!A$2:B$448,2,0)</f>
        <v>UNICREDIT</v>
      </c>
    </row>
    <row r="25266" spans="1:10" x14ac:dyDescent="0.2">
      <c r="A25266" s="2" t="s">
        <v>99</v>
      </c>
      <c r="B25266" t="s">
        <v>25357</v>
      </c>
      <c r="J25266" t="str">
        <f>VLOOKUP(A25266,Gruppi!A$2:B$448,2,0)</f>
        <v>BPPB</v>
      </c>
    </row>
    <row r="25267" spans="1:10" x14ac:dyDescent="0.2">
      <c r="A25267" s="2" t="s">
        <v>6</v>
      </c>
      <c r="B25267" t="s">
        <v>25358</v>
      </c>
      <c r="J25267" t="str">
        <f>VLOOKUP(A25267,Gruppi!A$2:B$448,2,0)</f>
        <v>CREDEM</v>
      </c>
    </row>
    <row r="25268" spans="1:10" x14ac:dyDescent="0.2">
      <c r="A25268" s="2" t="s">
        <v>14</v>
      </c>
      <c r="B25268" t="s">
        <v>25359</v>
      </c>
      <c r="J25268" t="str">
        <f>VLOOKUP(A25268,Gruppi!A$2:B$448,2,0)</f>
        <v>MPS</v>
      </c>
    </row>
    <row r="25269" spans="1:10" x14ac:dyDescent="0.2">
      <c r="A25269" s="2" t="s">
        <v>25</v>
      </c>
      <c r="B25269" t="s">
        <v>25360</v>
      </c>
      <c r="J25269" t="str">
        <f>VLOOKUP(A25269,Gruppi!A$2:B$448,2,0)</f>
        <v>UBI</v>
      </c>
    </row>
    <row r="25270" spans="1:10" x14ac:dyDescent="0.2">
      <c r="A25270" s="2" t="s">
        <v>166</v>
      </c>
      <c r="B25270" t="s">
        <v>25361</v>
      </c>
      <c r="J25270" t="str">
        <f>VLOOKUP(A25270,Gruppi!A$2:B$448,2,0)</f>
        <v>INTESA</v>
      </c>
    </row>
    <row r="25271" spans="1:10" x14ac:dyDescent="0.2">
      <c r="A25271" s="2" t="s">
        <v>81</v>
      </c>
      <c r="B25271" t="s">
        <v>25362</v>
      </c>
      <c r="J25271" t="str">
        <f>VLOOKUP(A25271,Gruppi!A$2:B$448,2,0)</f>
        <v>BPER</v>
      </c>
    </row>
    <row r="25272" spans="1:10" x14ac:dyDescent="0.2">
      <c r="A25272" s="2" t="s">
        <v>92</v>
      </c>
      <c r="B25272" t="s">
        <v>25363</v>
      </c>
      <c r="J25272" t="str">
        <f>VLOOKUP(A25272,Gruppi!A$2:B$448,2,0)</f>
        <v>BDB</v>
      </c>
    </row>
    <row r="25273" spans="1:10" x14ac:dyDescent="0.2">
      <c r="A25273" s="2" t="s">
        <v>14</v>
      </c>
      <c r="B25273" t="s">
        <v>25364</v>
      </c>
      <c r="J25273" t="str">
        <f>VLOOKUP(A25273,Gruppi!A$2:B$448,2,0)</f>
        <v>MPS</v>
      </c>
    </row>
    <row r="25274" spans="1:10" x14ac:dyDescent="0.2">
      <c r="A25274" s="2" t="s">
        <v>7</v>
      </c>
      <c r="B25274" t="s">
        <v>25365</v>
      </c>
      <c r="J25274" t="str">
        <f>VLOOKUP(A25274,Gruppi!A$2:B$448,2,0)</f>
        <v>INTESA</v>
      </c>
    </row>
    <row r="25275" spans="1:10" x14ac:dyDescent="0.2">
      <c r="A25275" s="2" t="s">
        <v>24</v>
      </c>
      <c r="B25275" t="s">
        <v>25366</v>
      </c>
      <c r="J25275" t="str">
        <f>VLOOKUP(A25275,Gruppi!A$2:B$448,2,0)</f>
        <v>BNP</v>
      </c>
    </row>
    <row r="25276" spans="1:10" x14ac:dyDescent="0.2">
      <c r="A25276" s="2" t="s">
        <v>4</v>
      </c>
      <c r="B25276" t="s">
        <v>25367</v>
      </c>
      <c r="J25276" t="str">
        <f>VLOOKUP(A25276,Gruppi!A$2:B$448,2,0)</f>
        <v>UNICREDIT</v>
      </c>
    </row>
    <row r="25277" spans="1:10" x14ac:dyDescent="0.2">
      <c r="A25277" s="2" t="s">
        <v>138</v>
      </c>
      <c r="B25277" t="s">
        <v>25368</v>
      </c>
      <c r="J25277">
        <f>VLOOKUP(A25277,Gruppi!A$2:B$448,2,0)</f>
        <v>0</v>
      </c>
    </row>
    <row r="25278" spans="1:10" x14ac:dyDescent="0.2">
      <c r="A25278" s="2" t="s">
        <v>138</v>
      </c>
      <c r="B25278" t="s">
        <v>25369</v>
      </c>
      <c r="J25278">
        <f>VLOOKUP(A25278,Gruppi!A$2:B$448,2,0)</f>
        <v>0</v>
      </c>
    </row>
    <row r="25279" spans="1:10" x14ac:dyDescent="0.2">
      <c r="A25279" s="2" t="s">
        <v>81</v>
      </c>
      <c r="B25279" t="s">
        <v>25370</v>
      </c>
      <c r="J25279" t="str">
        <f>VLOOKUP(A25279,Gruppi!A$2:B$448,2,0)</f>
        <v>BPER</v>
      </c>
    </row>
    <row r="25280" spans="1:10" x14ac:dyDescent="0.2">
      <c r="A25280" s="2" t="s">
        <v>81</v>
      </c>
      <c r="B25280" t="s">
        <v>25371</v>
      </c>
      <c r="J25280" t="str">
        <f>VLOOKUP(A25280,Gruppi!A$2:B$448,2,0)</f>
        <v>BPER</v>
      </c>
    </row>
    <row r="25281" spans="1:10" x14ac:dyDescent="0.2">
      <c r="A25281" s="2" t="s">
        <v>369</v>
      </c>
      <c r="B25281" t="s">
        <v>25372</v>
      </c>
      <c r="J25281">
        <f>VLOOKUP(A25281,Gruppi!A$2:B$448,2,0)</f>
        <v>0</v>
      </c>
    </row>
    <row r="25282" spans="1:10" x14ac:dyDescent="0.2">
      <c r="A25282" s="2" t="s">
        <v>38</v>
      </c>
      <c r="B25282" t="s">
        <v>25373</v>
      </c>
      <c r="J25282" t="str">
        <f>VLOOKUP(A25282,Gruppi!A$2:B$448,2,0)</f>
        <v>BPS</v>
      </c>
    </row>
    <row r="25283" spans="1:10" x14ac:dyDescent="0.2">
      <c r="A25283" s="2" t="s">
        <v>27</v>
      </c>
      <c r="B25283" t="s">
        <v>25374</v>
      </c>
      <c r="J25283" t="str">
        <f>VLOOKUP(A25283,Gruppi!A$2:B$448,2,0)</f>
        <v>BBPM</v>
      </c>
    </row>
    <row r="25284" spans="1:10" x14ac:dyDescent="0.2">
      <c r="A25284" s="2" t="s">
        <v>27</v>
      </c>
      <c r="B25284" t="s">
        <v>25375</v>
      </c>
      <c r="J25284" t="str">
        <f>VLOOKUP(A25284,Gruppi!A$2:B$448,2,0)</f>
        <v>BBPM</v>
      </c>
    </row>
    <row r="25285" spans="1:10" x14ac:dyDescent="0.2">
      <c r="A25285" s="2" t="s">
        <v>81</v>
      </c>
      <c r="B25285" t="s">
        <v>25376</v>
      </c>
      <c r="J25285" t="str">
        <f>VLOOKUP(A25285,Gruppi!A$2:B$448,2,0)</f>
        <v>BPER</v>
      </c>
    </row>
    <row r="25286" spans="1:10" x14ac:dyDescent="0.2">
      <c r="A25286" s="2" t="s">
        <v>396</v>
      </c>
      <c r="B25286" t="s">
        <v>25377</v>
      </c>
      <c r="J25286">
        <f>VLOOKUP(A25286,Gruppi!A$2:B$448,2,0)</f>
        <v>0</v>
      </c>
    </row>
    <row r="25287" spans="1:10" x14ac:dyDescent="0.2">
      <c r="A25287" s="2" t="s">
        <v>396</v>
      </c>
      <c r="B25287" t="s">
        <v>25378</v>
      </c>
      <c r="J25287">
        <f>VLOOKUP(A25287,Gruppi!A$2:B$448,2,0)</f>
        <v>0</v>
      </c>
    </row>
    <row r="25288" spans="1:10" x14ac:dyDescent="0.2">
      <c r="A25288" s="2" t="s">
        <v>278</v>
      </c>
      <c r="B25288" t="s">
        <v>25379</v>
      </c>
      <c r="J25288">
        <f>VLOOKUP(A25288,Gruppi!A$2:B$448,2,0)</f>
        <v>0</v>
      </c>
    </row>
    <row r="25289" spans="1:10" x14ac:dyDescent="0.2">
      <c r="A25289" s="2" t="s">
        <v>302</v>
      </c>
      <c r="B25289" t="s">
        <v>25380</v>
      </c>
      <c r="J25289">
        <f>VLOOKUP(A25289,Gruppi!A$2:B$448,2,0)</f>
        <v>0</v>
      </c>
    </row>
    <row r="25290" spans="1:10" x14ac:dyDescent="0.2">
      <c r="A25290" s="2" t="s">
        <v>25</v>
      </c>
      <c r="B25290" t="s">
        <v>25381</v>
      </c>
      <c r="J25290" t="str">
        <f>VLOOKUP(A25290,Gruppi!A$2:B$448,2,0)</f>
        <v>UBI</v>
      </c>
    </row>
    <row r="25291" spans="1:10" x14ac:dyDescent="0.2">
      <c r="A25291" s="2" t="s">
        <v>4</v>
      </c>
      <c r="B25291" t="s">
        <v>25382</v>
      </c>
      <c r="J25291" t="str">
        <f>VLOOKUP(A25291,Gruppi!A$2:B$448,2,0)</f>
        <v>UNICREDIT</v>
      </c>
    </row>
    <row r="25292" spans="1:10" x14ac:dyDescent="0.2">
      <c r="A25292" s="2" t="s">
        <v>4</v>
      </c>
      <c r="B25292" t="s">
        <v>25383</v>
      </c>
      <c r="J25292" t="str">
        <f>VLOOKUP(A25292,Gruppi!A$2:B$448,2,0)</f>
        <v>UNICREDIT</v>
      </c>
    </row>
    <row r="25293" spans="1:10" x14ac:dyDescent="0.2">
      <c r="A25293" s="2" t="s">
        <v>166</v>
      </c>
      <c r="B25293" t="s">
        <v>25384</v>
      </c>
      <c r="J25293" t="str">
        <f>VLOOKUP(A25293,Gruppi!A$2:B$448,2,0)</f>
        <v>INTESA</v>
      </c>
    </row>
    <row r="25294" spans="1:10" x14ac:dyDescent="0.2">
      <c r="A25294" s="2" t="s">
        <v>98</v>
      </c>
      <c r="B25294" t="s">
        <v>25385</v>
      </c>
      <c r="J25294" t="str">
        <f>VLOOKUP(A25294,Gruppi!A$2:B$448,2,0)</f>
        <v>CASSA_RAVENNA</v>
      </c>
    </row>
    <row r="25295" spans="1:10" x14ac:dyDescent="0.2">
      <c r="A25295" s="2" t="s">
        <v>14</v>
      </c>
      <c r="B25295" t="s">
        <v>25386</v>
      </c>
      <c r="J25295" t="str">
        <f>VLOOKUP(A25295,Gruppi!A$2:B$448,2,0)</f>
        <v>MPS</v>
      </c>
    </row>
    <row r="25296" spans="1:10" x14ac:dyDescent="0.2">
      <c r="A25296" s="2" t="s">
        <v>6</v>
      </c>
      <c r="B25296" t="s">
        <v>25387</v>
      </c>
      <c r="J25296" t="str">
        <f>VLOOKUP(A25296,Gruppi!A$2:B$448,2,0)</f>
        <v>CREDEM</v>
      </c>
    </row>
    <row r="25297" spans="1:10" x14ac:dyDescent="0.2">
      <c r="A25297" s="2" t="s">
        <v>35</v>
      </c>
      <c r="B25297" t="s">
        <v>25388</v>
      </c>
      <c r="J25297" t="str">
        <f>VLOOKUP(A25297,Gruppi!A$2:B$448,2,0)</f>
        <v>GENERALI</v>
      </c>
    </row>
    <row r="25298" spans="1:10" x14ac:dyDescent="0.2">
      <c r="A25298" s="2" t="s">
        <v>12</v>
      </c>
      <c r="B25298" t="s">
        <v>19090</v>
      </c>
      <c r="J25298" t="str">
        <f>VLOOKUP(A25298,Gruppi!A$2:B$448,2,0)</f>
        <v>CASA</v>
      </c>
    </row>
    <row r="25299" spans="1:10" x14ac:dyDescent="0.2">
      <c r="A25299" s="2" t="s">
        <v>12</v>
      </c>
      <c r="B25299" t="s">
        <v>25389</v>
      </c>
      <c r="J25299" t="str">
        <f>VLOOKUP(A25299,Gruppi!A$2:B$448,2,0)</f>
        <v>CASA</v>
      </c>
    </row>
    <row r="25300" spans="1:10" x14ac:dyDescent="0.2">
      <c r="A25300" s="2" t="s">
        <v>302</v>
      </c>
      <c r="B25300" t="s">
        <v>25390</v>
      </c>
      <c r="J25300">
        <f>VLOOKUP(A25300,Gruppi!A$2:B$448,2,0)</f>
        <v>0</v>
      </c>
    </row>
    <row r="25301" spans="1:10" x14ac:dyDescent="0.2">
      <c r="A25301" s="2" t="s">
        <v>302</v>
      </c>
      <c r="B25301" t="s">
        <v>25391</v>
      </c>
      <c r="J25301">
        <f>VLOOKUP(A25301,Gruppi!A$2:B$448,2,0)</f>
        <v>0</v>
      </c>
    </row>
    <row r="25302" spans="1:10" x14ac:dyDescent="0.2">
      <c r="A25302" s="2" t="s">
        <v>4</v>
      </c>
      <c r="B25302" t="s">
        <v>25392</v>
      </c>
      <c r="J25302" t="str">
        <f>VLOOKUP(A25302,Gruppi!A$2:B$448,2,0)</f>
        <v>UNICREDIT</v>
      </c>
    </row>
    <row r="25303" spans="1:10" x14ac:dyDescent="0.2">
      <c r="A25303" s="2" t="s">
        <v>303</v>
      </c>
      <c r="B25303" t="s">
        <v>25393</v>
      </c>
      <c r="J25303">
        <f>VLOOKUP(A25303,Gruppi!A$2:B$448,2,0)</f>
        <v>0</v>
      </c>
    </row>
    <row r="25304" spans="1:10" x14ac:dyDescent="0.2">
      <c r="A25304" s="2" t="s">
        <v>13</v>
      </c>
      <c r="B25304" t="s">
        <v>25394</v>
      </c>
      <c r="J25304" t="str">
        <f>VLOOKUP(A25304,Gruppi!A$2:B$448,2,0)</f>
        <v>BIVER</v>
      </c>
    </row>
    <row r="25305" spans="1:10" x14ac:dyDescent="0.2">
      <c r="A25305" s="2" t="s">
        <v>13</v>
      </c>
      <c r="B25305" t="s">
        <v>25395</v>
      </c>
      <c r="J25305" t="str">
        <f>VLOOKUP(A25305,Gruppi!A$2:B$448,2,0)</f>
        <v>BIVER</v>
      </c>
    </row>
    <row r="25306" spans="1:10" x14ac:dyDescent="0.2">
      <c r="A25306" s="2" t="s">
        <v>7</v>
      </c>
      <c r="B25306" t="s">
        <v>9775</v>
      </c>
      <c r="J25306" t="str">
        <f>VLOOKUP(A25306,Gruppi!A$2:B$448,2,0)</f>
        <v>INTESA</v>
      </c>
    </row>
    <row r="25307" spans="1:10" x14ac:dyDescent="0.2">
      <c r="A25307" s="2" t="s">
        <v>3</v>
      </c>
      <c r="B25307" t="s">
        <v>25396</v>
      </c>
      <c r="J25307" t="str">
        <f>VLOOKUP(A25307,Gruppi!A$2:B$448,2,0)</f>
        <v>SELLA</v>
      </c>
    </row>
    <row r="25308" spans="1:10" x14ac:dyDescent="0.2">
      <c r="A25308" s="2" t="s">
        <v>3</v>
      </c>
      <c r="B25308" t="s">
        <v>25397</v>
      </c>
      <c r="J25308" t="str">
        <f>VLOOKUP(A25308,Gruppi!A$2:B$448,2,0)</f>
        <v>SELLA</v>
      </c>
    </row>
    <row r="25309" spans="1:10" x14ac:dyDescent="0.2">
      <c r="A25309" s="2" t="s">
        <v>3</v>
      </c>
      <c r="B25309" t="s">
        <v>25398</v>
      </c>
      <c r="J25309" t="str">
        <f>VLOOKUP(A25309,Gruppi!A$2:B$448,2,0)</f>
        <v>SELLA</v>
      </c>
    </row>
    <row r="25310" spans="1:10" x14ac:dyDescent="0.2">
      <c r="A25310" s="2" t="s">
        <v>278</v>
      </c>
      <c r="B25310" t="s">
        <v>25399</v>
      </c>
      <c r="J25310">
        <f>VLOOKUP(A25310,Gruppi!A$2:B$448,2,0)</f>
        <v>0</v>
      </c>
    </row>
    <row r="25311" spans="1:10" x14ac:dyDescent="0.2">
      <c r="A25311" s="2" t="s">
        <v>12</v>
      </c>
      <c r="B25311" t="s">
        <v>25400</v>
      </c>
      <c r="J25311" t="str">
        <f>VLOOKUP(A25311,Gruppi!A$2:B$448,2,0)</f>
        <v>CASA</v>
      </c>
    </row>
    <row r="25312" spans="1:10" x14ac:dyDescent="0.2">
      <c r="A25312" s="2" t="s">
        <v>4</v>
      </c>
      <c r="B25312" t="s">
        <v>25401</v>
      </c>
      <c r="J25312" t="str">
        <f>VLOOKUP(A25312,Gruppi!A$2:B$448,2,0)</f>
        <v>UNICREDIT</v>
      </c>
    </row>
    <row r="25313" spans="1:10" x14ac:dyDescent="0.2">
      <c r="A25313" s="2" t="s">
        <v>12</v>
      </c>
      <c r="B25313" t="s">
        <v>25402</v>
      </c>
      <c r="J25313" t="str">
        <f>VLOOKUP(A25313,Gruppi!A$2:B$448,2,0)</f>
        <v>CASA</v>
      </c>
    </row>
    <row r="25314" spans="1:10" x14ac:dyDescent="0.2">
      <c r="A25314" s="2" t="s">
        <v>302</v>
      </c>
      <c r="B25314" t="s">
        <v>25403</v>
      </c>
      <c r="J25314">
        <f>VLOOKUP(A25314,Gruppi!A$2:B$448,2,0)</f>
        <v>0</v>
      </c>
    </row>
    <row r="25315" spans="1:10" x14ac:dyDescent="0.2">
      <c r="A25315" s="2" t="s">
        <v>278</v>
      </c>
      <c r="B25315" t="s">
        <v>25404</v>
      </c>
      <c r="J25315">
        <f>VLOOKUP(A25315,Gruppi!A$2:B$448,2,0)</f>
        <v>0</v>
      </c>
    </row>
    <row r="25316" spans="1:10" x14ac:dyDescent="0.2">
      <c r="A25316" s="2" t="s">
        <v>27</v>
      </c>
      <c r="B25316" t="s">
        <v>25405</v>
      </c>
      <c r="J25316" t="str">
        <f>VLOOKUP(A25316,Gruppi!A$2:B$448,2,0)</f>
        <v>BBPM</v>
      </c>
    </row>
    <row r="25317" spans="1:10" x14ac:dyDescent="0.2">
      <c r="A25317" s="2" t="s">
        <v>277</v>
      </c>
      <c r="B25317" t="s">
        <v>25406</v>
      </c>
      <c r="J25317">
        <f>VLOOKUP(A25317,Gruppi!A$2:B$448,2,0)</f>
        <v>0</v>
      </c>
    </row>
    <row r="25318" spans="1:10" x14ac:dyDescent="0.2">
      <c r="A25318" s="2" t="s">
        <v>12</v>
      </c>
      <c r="B25318" t="s">
        <v>25407</v>
      </c>
      <c r="J25318" t="str">
        <f>VLOOKUP(A25318,Gruppi!A$2:B$448,2,0)</f>
        <v>CASA</v>
      </c>
    </row>
    <row r="25319" spans="1:10" x14ac:dyDescent="0.2">
      <c r="A25319" s="2" t="s">
        <v>4</v>
      </c>
      <c r="B25319" t="s">
        <v>25408</v>
      </c>
      <c r="J25319" t="str">
        <f>VLOOKUP(A25319,Gruppi!A$2:B$448,2,0)</f>
        <v>UNICREDIT</v>
      </c>
    </row>
    <row r="25320" spans="1:10" x14ac:dyDescent="0.2">
      <c r="A25320" s="2" t="s">
        <v>303</v>
      </c>
      <c r="B25320" t="s">
        <v>25409</v>
      </c>
      <c r="J25320">
        <f>VLOOKUP(A25320,Gruppi!A$2:B$448,2,0)</f>
        <v>0</v>
      </c>
    </row>
    <row r="25321" spans="1:10" x14ac:dyDescent="0.2">
      <c r="A25321" s="2" t="s">
        <v>25</v>
      </c>
      <c r="B25321" t="s">
        <v>25410</v>
      </c>
      <c r="J25321" t="str">
        <f>VLOOKUP(A25321,Gruppi!A$2:B$448,2,0)</f>
        <v>UBI</v>
      </c>
    </row>
    <row r="25322" spans="1:10" x14ac:dyDescent="0.2">
      <c r="A25322" s="2" t="s">
        <v>303</v>
      </c>
      <c r="B25322" t="s">
        <v>25411</v>
      </c>
      <c r="J25322">
        <f>VLOOKUP(A25322,Gruppi!A$2:B$448,2,0)</f>
        <v>0</v>
      </c>
    </row>
    <row r="25323" spans="1:10" x14ac:dyDescent="0.2">
      <c r="A25323" s="2" t="s">
        <v>31</v>
      </c>
      <c r="B25323" t="s">
        <v>25412</v>
      </c>
      <c r="J25323" t="str">
        <f>VLOOKUP(A25323,Gruppi!A$2:B$448,2,0)</f>
        <v>DB</v>
      </c>
    </row>
    <row r="25324" spans="1:10" x14ac:dyDescent="0.2">
      <c r="A25324" s="2" t="s">
        <v>31</v>
      </c>
      <c r="B25324" t="s">
        <v>25413</v>
      </c>
      <c r="J25324" t="str">
        <f>VLOOKUP(A25324,Gruppi!A$2:B$448,2,0)</f>
        <v>DB</v>
      </c>
    </row>
    <row r="25325" spans="1:10" x14ac:dyDescent="0.2">
      <c r="A25325" s="2" t="s">
        <v>31</v>
      </c>
      <c r="B25325" t="s">
        <v>25414</v>
      </c>
      <c r="J25325" t="str">
        <f>VLOOKUP(A25325,Gruppi!A$2:B$448,2,0)</f>
        <v>DB</v>
      </c>
    </row>
    <row r="25326" spans="1:10" x14ac:dyDescent="0.2">
      <c r="A25326" s="2" t="s">
        <v>166</v>
      </c>
      <c r="B25326" t="s">
        <v>25415</v>
      </c>
      <c r="J25326" t="str">
        <f>VLOOKUP(A25326,Gruppi!A$2:B$448,2,0)</f>
        <v>INTESA</v>
      </c>
    </row>
    <row r="25327" spans="1:10" x14ac:dyDescent="0.2">
      <c r="A25327" s="2" t="s">
        <v>166</v>
      </c>
      <c r="B25327" t="s">
        <v>25416</v>
      </c>
      <c r="J25327" t="str">
        <f>VLOOKUP(A25327,Gruppi!A$2:B$448,2,0)</f>
        <v>INTESA</v>
      </c>
    </row>
    <row r="25328" spans="1:10" x14ac:dyDescent="0.2">
      <c r="A25328" s="2" t="s">
        <v>197</v>
      </c>
      <c r="B25328" t="s">
        <v>25417</v>
      </c>
      <c r="J25328">
        <f>VLOOKUP(A25328,Gruppi!A$2:B$448,2,0)</f>
        <v>0</v>
      </c>
    </row>
    <row r="25329" spans="1:10" x14ac:dyDescent="0.2">
      <c r="A25329" s="2" t="s">
        <v>97</v>
      </c>
      <c r="B25329" t="s">
        <v>25418</v>
      </c>
      <c r="J25329" t="str">
        <f>VLOOKUP(A25329,Gruppi!A$2:B$448,2,0)</f>
        <v>BPB</v>
      </c>
    </row>
    <row r="25330" spans="1:10" x14ac:dyDescent="0.2">
      <c r="A25330" s="2" t="s">
        <v>81</v>
      </c>
      <c r="B25330" t="s">
        <v>25419</v>
      </c>
      <c r="J25330" t="str">
        <f>VLOOKUP(A25330,Gruppi!A$2:B$448,2,0)</f>
        <v>BPER</v>
      </c>
    </row>
    <row r="25331" spans="1:10" x14ac:dyDescent="0.2">
      <c r="A25331" s="2" t="s">
        <v>81</v>
      </c>
      <c r="B25331" t="s">
        <v>25420</v>
      </c>
      <c r="J25331" t="str">
        <f>VLOOKUP(A25331,Gruppi!A$2:B$448,2,0)</f>
        <v>BPER</v>
      </c>
    </row>
    <row r="25332" spans="1:10" x14ac:dyDescent="0.2">
      <c r="A25332" s="2" t="s">
        <v>14</v>
      </c>
      <c r="B25332" t="s">
        <v>25421</v>
      </c>
      <c r="J25332" t="str">
        <f>VLOOKUP(A25332,Gruppi!A$2:B$448,2,0)</f>
        <v>MPS</v>
      </c>
    </row>
    <row r="25333" spans="1:10" x14ac:dyDescent="0.2">
      <c r="A25333" s="2" t="s">
        <v>6</v>
      </c>
      <c r="B25333" t="s">
        <v>25422</v>
      </c>
      <c r="J25333" t="str">
        <f>VLOOKUP(A25333,Gruppi!A$2:B$448,2,0)</f>
        <v>CREDEM</v>
      </c>
    </row>
    <row r="25334" spans="1:10" x14ac:dyDescent="0.2">
      <c r="A25334" s="2" t="s">
        <v>6</v>
      </c>
      <c r="B25334" t="s">
        <v>25423</v>
      </c>
      <c r="J25334" t="str">
        <f>VLOOKUP(A25334,Gruppi!A$2:B$448,2,0)</f>
        <v>CREDEM</v>
      </c>
    </row>
    <row r="25335" spans="1:10" x14ac:dyDescent="0.2">
      <c r="A25335" s="2" t="s">
        <v>6</v>
      </c>
      <c r="B25335" t="s">
        <v>25424</v>
      </c>
      <c r="J25335" t="str">
        <f>VLOOKUP(A25335,Gruppi!A$2:B$448,2,0)</f>
        <v>CREDEM</v>
      </c>
    </row>
    <row r="25336" spans="1:10" x14ac:dyDescent="0.2">
      <c r="A25336" s="2" t="s">
        <v>6</v>
      </c>
      <c r="B25336" t="s">
        <v>25425</v>
      </c>
      <c r="J25336" t="str">
        <f>VLOOKUP(A25336,Gruppi!A$2:B$448,2,0)</f>
        <v>CREDEM</v>
      </c>
    </row>
    <row r="25337" spans="1:10" x14ac:dyDescent="0.2">
      <c r="A25337" s="2" t="s">
        <v>6</v>
      </c>
      <c r="B25337" t="s">
        <v>25426</v>
      </c>
      <c r="J25337" t="str">
        <f>VLOOKUP(A25337,Gruppi!A$2:B$448,2,0)</f>
        <v>CREDEM</v>
      </c>
    </row>
    <row r="25338" spans="1:10" x14ac:dyDescent="0.2">
      <c r="A25338" s="2" t="s">
        <v>7</v>
      </c>
      <c r="B25338" t="s">
        <v>12979</v>
      </c>
      <c r="J25338" t="str">
        <f>VLOOKUP(A25338,Gruppi!A$2:B$448,2,0)</f>
        <v>INTESA</v>
      </c>
    </row>
    <row r="25339" spans="1:10" x14ac:dyDescent="0.2">
      <c r="A25339" s="2" t="s">
        <v>7</v>
      </c>
      <c r="B25339" t="s">
        <v>25427</v>
      </c>
      <c r="J25339" t="str">
        <f>VLOOKUP(A25339,Gruppi!A$2:B$448,2,0)</f>
        <v>INTESA</v>
      </c>
    </row>
    <row r="25340" spans="1:10" x14ac:dyDescent="0.2">
      <c r="A25340" s="2" t="s">
        <v>7</v>
      </c>
      <c r="B25340" t="s">
        <v>25428</v>
      </c>
      <c r="J25340" t="str">
        <f>VLOOKUP(A25340,Gruppi!A$2:B$448,2,0)</f>
        <v>INTESA</v>
      </c>
    </row>
    <row r="25341" spans="1:10" x14ac:dyDescent="0.2">
      <c r="A25341" s="2" t="s">
        <v>7</v>
      </c>
      <c r="B25341" t="s">
        <v>25429</v>
      </c>
      <c r="J25341" t="str">
        <f>VLOOKUP(A25341,Gruppi!A$2:B$448,2,0)</f>
        <v>INTESA</v>
      </c>
    </row>
    <row r="25342" spans="1:10" x14ac:dyDescent="0.2">
      <c r="A25342" s="2" t="s">
        <v>7</v>
      </c>
      <c r="B25342" t="s">
        <v>25430</v>
      </c>
      <c r="J25342" t="str">
        <f>VLOOKUP(A25342,Gruppi!A$2:B$448,2,0)</f>
        <v>INTESA</v>
      </c>
    </row>
    <row r="25343" spans="1:10" x14ac:dyDescent="0.2">
      <c r="A25343" s="2" t="s">
        <v>7</v>
      </c>
      <c r="B25343" t="s">
        <v>25431</v>
      </c>
      <c r="J25343" t="str">
        <f>VLOOKUP(A25343,Gruppi!A$2:B$448,2,0)</f>
        <v>INTESA</v>
      </c>
    </row>
    <row r="25344" spans="1:10" x14ac:dyDescent="0.2">
      <c r="A25344" s="2" t="s">
        <v>7</v>
      </c>
      <c r="B25344" t="s">
        <v>25432</v>
      </c>
      <c r="J25344" t="str">
        <f>VLOOKUP(A25344,Gruppi!A$2:B$448,2,0)</f>
        <v>INTESA</v>
      </c>
    </row>
    <row r="25345" spans="1:10" x14ac:dyDescent="0.2">
      <c r="A25345" s="2" t="s">
        <v>7</v>
      </c>
      <c r="B25345" t="s">
        <v>25433</v>
      </c>
      <c r="J25345" t="str">
        <f>VLOOKUP(A25345,Gruppi!A$2:B$448,2,0)</f>
        <v>INTESA</v>
      </c>
    </row>
    <row r="25346" spans="1:10" x14ac:dyDescent="0.2">
      <c r="A25346" s="2" t="s">
        <v>7</v>
      </c>
      <c r="B25346" t="s">
        <v>25434</v>
      </c>
      <c r="J25346" t="str">
        <f>VLOOKUP(A25346,Gruppi!A$2:B$448,2,0)</f>
        <v>INTESA</v>
      </c>
    </row>
    <row r="25347" spans="1:10" x14ac:dyDescent="0.2">
      <c r="A25347" s="2" t="s">
        <v>58</v>
      </c>
      <c r="B25347" t="s">
        <v>16059</v>
      </c>
      <c r="J25347" t="str">
        <f>VLOOKUP(A25347,Gruppi!A$2:B$448,2,0)</f>
        <v>UBI</v>
      </c>
    </row>
    <row r="25348" spans="1:10" x14ac:dyDescent="0.2">
      <c r="A25348" s="2" t="s">
        <v>7</v>
      </c>
      <c r="B25348" t="s">
        <v>25435</v>
      </c>
      <c r="J25348" t="str">
        <f>VLOOKUP(A25348,Gruppi!A$2:B$448,2,0)</f>
        <v>INTESA</v>
      </c>
    </row>
    <row r="25349" spans="1:10" x14ac:dyDescent="0.2">
      <c r="A25349" s="2" t="s">
        <v>59</v>
      </c>
      <c r="B25349" t="s">
        <v>25436</v>
      </c>
      <c r="J25349" t="str">
        <f>VLOOKUP(A25349,Gruppi!A$2:B$448,2,0)</f>
        <v>BNP</v>
      </c>
    </row>
    <row r="25350" spans="1:10" x14ac:dyDescent="0.2">
      <c r="A25350" s="2" t="s">
        <v>12</v>
      </c>
      <c r="B25350" t="s">
        <v>25437</v>
      </c>
      <c r="J25350" t="str">
        <f>VLOOKUP(A25350,Gruppi!A$2:B$448,2,0)</f>
        <v>CASA</v>
      </c>
    </row>
    <row r="25351" spans="1:10" x14ac:dyDescent="0.2">
      <c r="A25351" s="2" t="s">
        <v>130</v>
      </c>
      <c r="B25351" t="s">
        <v>25438</v>
      </c>
      <c r="J25351" t="str">
        <f>VLOOKUP(A25351,Gruppi!A$2:B$448,2,0)</f>
        <v>IFIS</v>
      </c>
    </row>
    <row r="25352" spans="1:10" x14ac:dyDescent="0.2">
      <c r="A25352" s="2" t="s">
        <v>131</v>
      </c>
      <c r="B25352" t="s">
        <v>25439</v>
      </c>
      <c r="J25352" t="str">
        <f>VLOOKUP(A25352,Gruppi!A$2:B$448,2,0)</f>
        <v>MPS</v>
      </c>
    </row>
    <row r="25353" spans="1:10" x14ac:dyDescent="0.2">
      <c r="A25353" s="2" t="s">
        <v>22</v>
      </c>
      <c r="B25353" t="s">
        <v>25440</v>
      </c>
      <c r="J25353" t="str">
        <f>VLOOKUP(A25353,Gruppi!A$2:B$448,2,0)</f>
        <v>SANTANDER</v>
      </c>
    </row>
    <row r="25354" spans="1:10" x14ac:dyDescent="0.2">
      <c r="A25354" s="2" t="s">
        <v>101</v>
      </c>
      <c r="B25354" t="s">
        <v>25441</v>
      </c>
      <c r="J25354">
        <f>VLOOKUP(A25354,Gruppi!A$2:B$448,2,0)</f>
        <v>0</v>
      </c>
    </row>
    <row r="25355" spans="1:10" x14ac:dyDescent="0.2">
      <c r="A25355" s="2" t="s">
        <v>24</v>
      </c>
      <c r="B25355" t="s">
        <v>25442</v>
      </c>
      <c r="J25355" t="str">
        <f>VLOOKUP(A25355,Gruppi!A$2:B$448,2,0)</f>
        <v>BNP</v>
      </c>
    </row>
    <row r="25356" spans="1:10" x14ac:dyDescent="0.2">
      <c r="A25356" s="2" t="s">
        <v>24</v>
      </c>
      <c r="B25356" t="s">
        <v>25443</v>
      </c>
      <c r="J25356" t="str">
        <f>VLOOKUP(A25356,Gruppi!A$2:B$448,2,0)</f>
        <v>BNP</v>
      </c>
    </row>
    <row r="25357" spans="1:10" x14ac:dyDescent="0.2">
      <c r="A25357" s="2" t="s">
        <v>25</v>
      </c>
      <c r="B25357" t="s">
        <v>25444</v>
      </c>
      <c r="J25357" t="str">
        <f>VLOOKUP(A25357,Gruppi!A$2:B$448,2,0)</f>
        <v>UBI</v>
      </c>
    </row>
    <row r="25358" spans="1:10" x14ac:dyDescent="0.2">
      <c r="A25358" s="2" t="s">
        <v>4</v>
      </c>
      <c r="B25358" t="s">
        <v>25445</v>
      </c>
      <c r="J25358" t="str">
        <f>VLOOKUP(A25358,Gruppi!A$2:B$448,2,0)</f>
        <v>UNICREDIT</v>
      </c>
    </row>
    <row r="25359" spans="1:10" x14ac:dyDescent="0.2">
      <c r="A25359" s="2" t="s">
        <v>4</v>
      </c>
      <c r="B25359" t="s">
        <v>25446</v>
      </c>
      <c r="J25359" t="str">
        <f>VLOOKUP(A25359,Gruppi!A$2:B$448,2,0)</f>
        <v>UNICREDIT</v>
      </c>
    </row>
    <row r="25360" spans="1:10" x14ac:dyDescent="0.2">
      <c r="A25360" s="2" t="s">
        <v>4</v>
      </c>
      <c r="B25360" t="s">
        <v>25447</v>
      </c>
      <c r="J25360" t="str">
        <f>VLOOKUP(A25360,Gruppi!A$2:B$448,2,0)</f>
        <v>UNICREDIT</v>
      </c>
    </row>
    <row r="25361" spans="1:10" x14ac:dyDescent="0.2">
      <c r="A25361" s="2" t="s">
        <v>4</v>
      </c>
      <c r="B25361" t="s">
        <v>25448</v>
      </c>
      <c r="J25361" t="str">
        <f>VLOOKUP(A25361,Gruppi!A$2:B$448,2,0)</f>
        <v>UNICREDIT</v>
      </c>
    </row>
    <row r="25362" spans="1:10" x14ac:dyDescent="0.2">
      <c r="A25362" s="2" t="s">
        <v>4</v>
      </c>
      <c r="B25362" t="s">
        <v>25449</v>
      </c>
      <c r="J25362" t="str">
        <f>VLOOKUP(A25362,Gruppi!A$2:B$448,2,0)</f>
        <v>UNICREDIT</v>
      </c>
    </row>
    <row r="25363" spans="1:10" x14ac:dyDescent="0.2">
      <c r="A25363" s="2" t="s">
        <v>27</v>
      </c>
      <c r="B25363" t="s">
        <v>25450</v>
      </c>
      <c r="J25363" t="str">
        <f>VLOOKUP(A25363,Gruppi!A$2:B$448,2,0)</f>
        <v>BBPM</v>
      </c>
    </row>
    <row r="25364" spans="1:10" x14ac:dyDescent="0.2">
      <c r="A25364" s="2" t="s">
        <v>27</v>
      </c>
      <c r="B25364" t="s">
        <v>25451</v>
      </c>
      <c r="J25364" t="str">
        <f>VLOOKUP(A25364,Gruppi!A$2:B$448,2,0)</f>
        <v>BBPM</v>
      </c>
    </row>
    <row r="25365" spans="1:10" x14ac:dyDescent="0.2">
      <c r="A25365" s="2" t="s">
        <v>18</v>
      </c>
      <c r="B25365" t="s">
        <v>25452</v>
      </c>
      <c r="J25365" t="str">
        <f>VLOOKUP(A25365,Gruppi!A$2:B$448,2,0)</f>
        <v>BPER</v>
      </c>
    </row>
    <row r="25366" spans="1:10" x14ac:dyDescent="0.2">
      <c r="A25366" s="2" t="s">
        <v>14</v>
      </c>
      <c r="B25366" t="s">
        <v>25453</v>
      </c>
      <c r="J25366" t="str">
        <f>VLOOKUP(A25366,Gruppi!A$2:B$448,2,0)</f>
        <v>MPS</v>
      </c>
    </row>
    <row r="25367" spans="1:10" x14ac:dyDescent="0.2">
      <c r="A25367" s="2" t="s">
        <v>12</v>
      </c>
      <c r="B25367" t="s">
        <v>25454</v>
      </c>
      <c r="J25367" t="str">
        <f>VLOOKUP(A25367,Gruppi!A$2:B$448,2,0)</f>
        <v>CASA</v>
      </c>
    </row>
    <row r="25368" spans="1:10" x14ac:dyDescent="0.2">
      <c r="A25368" s="2" t="s">
        <v>4</v>
      </c>
      <c r="B25368" t="s">
        <v>25455</v>
      </c>
      <c r="J25368" t="str">
        <f>VLOOKUP(A25368,Gruppi!A$2:B$448,2,0)</f>
        <v>UNICREDIT</v>
      </c>
    </row>
    <row r="25369" spans="1:10" x14ac:dyDescent="0.2">
      <c r="A25369" s="2" t="s">
        <v>7</v>
      </c>
      <c r="B25369" t="s">
        <v>25456</v>
      </c>
      <c r="J25369" t="str">
        <f>VLOOKUP(A25369,Gruppi!A$2:B$448,2,0)</f>
        <v>INTESA</v>
      </c>
    </row>
    <row r="25370" spans="1:10" x14ac:dyDescent="0.2">
      <c r="A25370" s="2" t="s">
        <v>13</v>
      </c>
      <c r="B25370" t="s">
        <v>25457</v>
      </c>
      <c r="J25370" t="str">
        <f>VLOOKUP(A25370,Gruppi!A$2:B$448,2,0)</f>
        <v>BIVER</v>
      </c>
    </row>
    <row r="25371" spans="1:10" x14ac:dyDescent="0.2">
      <c r="A25371" s="2" t="s">
        <v>3</v>
      </c>
      <c r="B25371" t="s">
        <v>25458</v>
      </c>
      <c r="J25371" t="str">
        <f>VLOOKUP(A25371,Gruppi!A$2:B$448,2,0)</f>
        <v>SELLA</v>
      </c>
    </row>
    <row r="25372" spans="1:10" x14ac:dyDescent="0.2">
      <c r="A25372" s="2" t="s">
        <v>13</v>
      </c>
      <c r="B25372" t="s">
        <v>25459</v>
      </c>
      <c r="J25372" t="str">
        <f>VLOOKUP(A25372,Gruppi!A$2:B$448,2,0)</f>
        <v>BIVER</v>
      </c>
    </row>
    <row r="25373" spans="1:10" x14ac:dyDescent="0.2">
      <c r="A25373" s="2" t="s">
        <v>3</v>
      </c>
      <c r="B25373" t="s">
        <v>25460</v>
      </c>
      <c r="J25373" t="str">
        <f>VLOOKUP(A25373,Gruppi!A$2:B$448,2,0)</f>
        <v>SELLA</v>
      </c>
    </row>
    <row r="25374" spans="1:10" x14ac:dyDescent="0.2">
      <c r="A25374" s="2" t="s">
        <v>14</v>
      </c>
      <c r="B25374" t="s">
        <v>25461</v>
      </c>
      <c r="J25374" t="str">
        <f>VLOOKUP(A25374,Gruppi!A$2:B$448,2,0)</f>
        <v>MPS</v>
      </c>
    </row>
    <row r="25375" spans="1:10" x14ac:dyDescent="0.2">
      <c r="A25375" s="2" t="s">
        <v>7</v>
      </c>
      <c r="B25375" t="s">
        <v>25462</v>
      </c>
      <c r="J25375" t="str">
        <f>VLOOKUP(A25375,Gruppi!A$2:B$448,2,0)</f>
        <v>INTESA</v>
      </c>
    </row>
    <row r="25376" spans="1:10" x14ac:dyDescent="0.2">
      <c r="A25376" s="2" t="s">
        <v>25</v>
      </c>
      <c r="B25376" t="s">
        <v>25463</v>
      </c>
      <c r="J25376" t="str">
        <f>VLOOKUP(A25376,Gruppi!A$2:B$448,2,0)</f>
        <v>UBI</v>
      </c>
    </row>
    <row r="25377" spans="1:10" x14ac:dyDescent="0.2">
      <c r="A25377" s="2" t="s">
        <v>14</v>
      </c>
      <c r="B25377" t="s">
        <v>25464</v>
      </c>
      <c r="J25377" t="str">
        <f>VLOOKUP(A25377,Gruppi!A$2:B$448,2,0)</f>
        <v>MPS</v>
      </c>
    </row>
    <row r="25378" spans="1:10" x14ac:dyDescent="0.2">
      <c r="A25378" s="2" t="s">
        <v>101</v>
      </c>
      <c r="B25378" t="s">
        <v>25465</v>
      </c>
      <c r="J25378">
        <f>VLOOKUP(A25378,Gruppi!A$2:B$448,2,0)</f>
        <v>0</v>
      </c>
    </row>
    <row r="25379" spans="1:10" x14ac:dyDescent="0.2">
      <c r="A25379" s="2" t="s">
        <v>6</v>
      </c>
      <c r="B25379" t="s">
        <v>25466</v>
      </c>
      <c r="J25379" t="str">
        <f>VLOOKUP(A25379,Gruppi!A$2:B$448,2,0)</f>
        <v>CREDEM</v>
      </c>
    </row>
    <row r="25380" spans="1:10" x14ac:dyDescent="0.2">
      <c r="A25380" s="2" t="s">
        <v>4</v>
      </c>
      <c r="B25380" t="s">
        <v>25467</v>
      </c>
      <c r="J25380" t="str">
        <f>VLOOKUP(A25380,Gruppi!A$2:B$448,2,0)</f>
        <v>UNICREDIT</v>
      </c>
    </row>
    <row r="25381" spans="1:10" x14ac:dyDescent="0.2">
      <c r="A25381" s="2" t="s">
        <v>308</v>
      </c>
      <c r="B25381" t="s">
        <v>25468</v>
      </c>
      <c r="J25381">
        <f>VLOOKUP(A25381,Gruppi!A$2:B$448,2,0)</f>
        <v>0</v>
      </c>
    </row>
    <row r="25382" spans="1:10" x14ac:dyDescent="0.2">
      <c r="A25382" s="2" t="s">
        <v>7</v>
      </c>
      <c r="B25382" t="s">
        <v>25469</v>
      </c>
      <c r="J25382" t="str">
        <f>VLOOKUP(A25382,Gruppi!A$2:B$448,2,0)</f>
        <v>INTESA</v>
      </c>
    </row>
    <row r="25383" spans="1:10" x14ac:dyDescent="0.2">
      <c r="A25383" s="2" t="s">
        <v>59</v>
      </c>
      <c r="B25383" t="s">
        <v>25470</v>
      </c>
      <c r="J25383" t="str">
        <f>VLOOKUP(A25383,Gruppi!A$2:B$448,2,0)</f>
        <v>BNP</v>
      </c>
    </row>
    <row r="25384" spans="1:10" x14ac:dyDescent="0.2">
      <c r="A25384" s="2" t="s">
        <v>6</v>
      </c>
      <c r="B25384" t="s">
        <v>25471</v>
      </c>
      <c r="J25384" t="str">
        <f>VLOOKUP(A25384,Gruppi!A$2:B$448,2,0)</f>
        <v>CREDEM</v>
      </c>
    </row>
    <row r="25385" spans="1:10" x14ac:dyDescent="0.2">
      <c r="A25385" s="2" t="s">
        <v>7</v>
      </c>
      <c r="B25385" t="s">
        <v>25472</v>
      </c>
      <c r="J25385" t="str">
        <f>VLOOKUP(A25385,Gruppi!A$2:B$448,2,0)</f>
        <v>INTESA</v>
      </c>
    </row>
    <row r="25386" spans="1:10" x14ac:dyDescent="0.2">
      <c r="A25386" s="2" t="s">
        <v>18</v>
      </c>
      <c r="B25386" t="s">
        <v>25473</v>
      </c>
      <c r="J25386" t="str">
        <f>VLOOKUP(A25386,Gruppi!A$2:B$448,2,0)</f>
        <v>BPER</v>
      </c>
    </row>
    <row r="25387" spans="1:10" x14ac:dyDescent="0.2">
      <c r="A25387" s="2" t="s">
        <v>6</v>
      </c>
      <c r="B25387" t="s">
        <v>25474</v>
      </c>
      <c r="J25387" t="str">
        <f>VLOOKUP(A25387,Gruppi!A$2:B$448,2,0)</f>
        <v>CREDEM</v>
      </c>
    </row>
    <row r="25388" spans="1:10" x14ac:dyDescent="0.2">
      <c r="A25388" s="2" t="s">
        <v>3</v>
      </c>
      <c r="B25388" t="s">
        <v>25475</v>
      </c>
      <c r="J25388" t="str">
        <f>VLOOKUP(A25388,Gruppi!A$2:B$448,2,0)</f>
        <v>SELLA</v>
      </c>
    </row>
    <row r="25389" spans="1:10" x14ac:dyDescent="0.2">
      <c r="A25389" s="2" t="s">
        <v>12</v>
      </c>
      <c r="B25389" t="s">
        <v>25476</v>
      </c>
      <c r="J25389" t="str">
        <f>VLOOKUP(A25389,Gruppi!A$2:B$448,2,0)</f>
        <v>CASA</v>
      </c>
    </row>
    <row r="25390" spans="1:10" x14ac:dyDescent="0.2">
      <c r="A25390" s="2" t="s">
        <v>31</v>
      </c>
      <c r="B25390" t="s">
        <v>25477</v>
      </c>
      <c r="J25390" t="str">
        <f>VLOOKUP(A25390,Gruppi!A$2:B$448,2,0)</f>
        <v>DB</v>
      </c>
    </row>
    <row r="25391" spans="1:10" x14ac:dyDescent="0.2">
      <c r="A25391" s="2" t="s">
        <v>24</v>
      </c>
      <c r="B25391" t="s">
        <v>25478</v>
      </c>
      <c r="J25391" t="str">
        <f>VLOOKUP(A25391,Gruppi!A$2:B$448,2,0)</f>
        <v>BNP</v>
      </c>
    </row>
    <row r="25392" spans="1:10" x14ac:dyDescent="0.2">
      <c r="A25392" s="2" t="s">
        <v>6</v>
      </c>
      <c r="B25392" t="s">
        <v>25479</v>
      </c>
      <c r="J25392" t="str">
        <f>VLOOKUP(A25392,Gruppi!A$2:B$448,2,0)</f>
        <v>CREDEM</v>
      </c>
    </row>
    <row r="25393" spans="1:10" x14ac:dyDescent="0.2">
      <c r="A25393" s="2" t="s">
        <v>25</v>
      </c>
      <c r="B25393" t="s">
        <v>25480</v>
      </c>
      <c r="J25393" t="str">
        <f>VLOOKUP(A25393,Gruppi!A$2:B$448,2,0)</f>
        <v>UBI</v>
      </c>
    </row>
    <row r="25394" spans="1:10" x14ac:dyDescent="0.2">
      <c r="A25394" s="2" t="s">
        <v>4</v>
      </c>
      <c r="B25394" t="s">
        <v>25481</v>
      </c>
      <c r="J25394" t="str">
        <f>VLOOKUP(A25394,Gruppi!A$2:B$448,2,0)</f>
        <v>UNICREDIT</v>
      </c>
    </row>
    <row r="25395" spans="1:10" x14ac:dyDescent="0.2">
      <c r="A25395" s="2" t="s">
        <v>14</v>
      </c>
      <c r="B25395" t="s">
        <v>25482</v>
      </c>
      <c r="J25395" t="str">
        <f>VLOOKUP(A25395,Gruppi!A$2:B$448,2,0)</f>
        <v>MPS</v>
      </c>
    </row>
    <row r="25396" spans="1:10" x14ac:dyDescent="0.2">
      <c r="A25396" s="2" t="s">
        <v>3</v>
      </c>
      <c r="B25396" t="s">
        <v>25483</v>
      </c>
      <c r="J25396" t="str">
        <f>VLOOKUP(A25396,Gruppi!A$2:B$448,2,0)</f>
        <v>SELLA</v>
      </c>
    </row>
    <row r="25397" spans="1:10" x14ac:dyDescent="0.2">
      <c r="A25397" s="2" t="s">
        <v>3</v>
      </c>
      <c r="B25397" t="s">
        <v>25484</v>
      </c>
      <c r="J25397" t="str">
        <f>VLOOKUP(A25397,Gruppi!A$2:B$448,2,0)</f>
        <v>SELLA</v>
      </c>
    </row>
    <row r="25398" spans="1:10" x14ac:dyDescent="0.2">
      <c r="A25398" s="2" t="s">
        <v>3</v>
      </c>
      <c r="B25398" t="s">
        <v>25485</v>
      </c>
      <c r="J25398" t="str">
        <f>VLOOKUP(A25398,Gruppi!A$2:B$448,2,0)</f>
        <v>SELLA</v>
      </c>
    </row>
    <row r="25399" spans="1:10" x14ac:dyDescent="0.2">
      <c r="A25399" s="2" t="s">
        <v>14</v>
      </c>
      <c r="B25399" t="s">
        <v>25486</v>
      </c>
      <c r="J25399" t="str">
        <f>VLOOKUP(A25399,Gruppi!A$2:B$448,2,0)</f>
        <v>MPS</v>
      </c>
    </row>
    <row r="25400" spans="1:10" x14ac:dyDescent="0.2">
      <c r="A25400" s="2" t="s">
        <v>6</v>
      </c>
      <c r="B25400" t="s">
        <v>25487</v>
      </c>
      <c r="J25400" t="str">
        <f>VLOOKUP(A25400,Gruppi!A$2:B$448,2,0)</f>
        <v>CREDEM</v>
      </c>
    </row>
    <row r="25401" spans="1:10" x14ac:dyDescent="0.2">
      <c r="A25401" s="2" t="s">
        <v>7</v>
      </c>
      <c r="B25401" t="s">
        <v>25488</v>
      </c>
      <c r="J25401" t="str">
        <f>VLOOKUP(A25401,Gruppi!A$2:B$448,2,0)</f>
        <v>INTESA</v>
      </c>
    </row>
    <row r="25402" spans="1:10" x14ac:dyDescent="0.2">
      <c r="A25402" s="2" t="s">
        <v>372</v>
      </c>
      <c r="B25402" t="s">
        <v>25489</v>
      </c>
      <c r="J25402">
        <f>VLOOKUP(A25402,Gruppi!A$2:B$448,2,0)</f>
        <v>0</v>
      </c>
    </row>
    <row r="25403" spans="1:10" x14ac:dyDescent="0.2">
      <c r="A25403" s="2" t="s">
        <v>25</v>
      </c>
      <c r="B25403" t="s">
        <v>25490</v>
      </c>
      <c r="J25403" t="str">
        <f>VLOOKUP(A25403,Gruppi!A$2:B$448,2,0)</f>
        <v>UBI</v>
      </c>
    </row>
    <row r="25404" spans="1:10" x14ac:dyDescent="0.2">
      <c r="A25404" s="2" t="s">
        <v>81</v>
      </c>
      <c r="B25404" t="s">
        <v>25491</v>
      </c>
      <c r="J25404" t="str">
        <f>VLOOKUP(A25404,Gruppi!A$2:B$448,2,0)</f>
        <v>BPER</v>
      </c>
    </row>
    <row r="25405" spans="1:10" x14ac:dyDescent="0.2">
      <c r="A25405" s="2" t="s">
        <v>6</v>
      </c>
      <c r="B25405" t="s">
        <v>25492</v>
      </c>
      <c r="J25405" t="str">
        <f>VLOOKUP(A25405,Gruppi!A$2:B$448,2,0)</f>
        <v>CREDEM</v>
      </c>
    </row>
    <row r="25406" spans="1:10" x14ac:dyDescent="0.2">
      <c r="A25406" s="2" t="s">
        <v>7</v>
      </c>
      <c r="B25406" t="s">
        <v>25493</v>
      </c>
      <c r="J25406" t="str">
        <f>VLOOKUP(A25406,Gruppi!A$2:B$448,2,0)</f>
        <v>INTESA</v>
      </c>
    </row>
    <row r="25407" spans="1:10" x14ac:dyDescent="0.2">
      <c r="A25407" s="2" t="s">
        <v>7</v>
      </c>
      <c r="B25407" t="s">
        <v>25494</v>
      </c>
      <c r="J25407" t="str">
        <f>VLOOKUP(A25407,Gruppi!A$2:B$448,2,0)</f>
        <v>INTESA</v>
      </c>
    </row>
    <row r="25408" spans="1:10" x14ac:dyDescent="0.2">
      <c r="A25408" s="2" t="s">
        <v>7</v>
      </c>
      <c r="B25408" t="s">
        <v>25495</v>
      </c>
      <c r="J25408" t="str">
        <f>VLOOKUP(A25408,Gruppi!A$2:B$448,2,0)</f>
        <v>INTESA</v>
      </c>
    </row>
    <row r="25409" spans="1:10" x14ac:dyDescent="0.2">
      <c r="A25409" s="2" t="s">
        <v>197</v>
      </c>
      <c r="B25409" t="s">
        <v>25496</v>
      </c>
      <c r="J25409">
        <f>VLOOKUP(A25409,Gruppi!A$2:B$448,2,0)</f>
        <v>0</v>
      </c>
    </row>
    <row r="25410" spans="1:10" x14ac:dyDescent="0.2">
      <c r="A25410" s="2" t="s">
        <v>197</v>
      </c>
      <c r="B25410" t="s">
        <v>25497</v>
      </c>
      <c r="J25410">
        <f>VLOOKUP(A25410,Gruppi!A$2:B$448,2,0)</f>
        <v>0</v>
      </c>
    </row>
    <row r="25411" spans="1:10" x14ac:dyDescent="0.2">
      <c r="A25411" s="2" t="s">
        <v>197</v>
      </c>
      <c r="B25411" t="s">
        <v>25498</v>
      </c>
      <c r="J25411">
        <f>VLOOKUP(A25411,Gruppi!A$2:B$448,2,0)</f>
        <v>0</v>
      </c>
    </row>
    <row r="25412" spans="1:10" x14ac:dyDescent="0.2">
      <c r="A25412" s="2" t="s">
        <v>12</v>
      </c>
      <c r="B25412" t="s">
        <v>25499</v>
      </c>
      <c r="J25412" t="str">
        <f>VLOOKUP(A25412,Gruppi!A$2:B$448,2,0)</f>
        <v>CASA</v>
      </c>
    </row>
    <row r="25413" spans="1:10" x14ac:dyDescent="0.2">
      <c r="A25413" s="2" t="s">
        <v>307</v>
      </c>
      <c r="B25413" t="s">
        <v>25500</v>
      </c>
      <c r="J25413">
        <f>VLOOKUP(A25413,Gruppi!A$2:B$448,2,0)</f>
        <v>0</v>
      </c>
    </row>
    <row r="25414" spans="1:10" x14ac:dyDescent="0.2">
      <c r="A25414" s="2" t="s">
        <v>3</v>
      </c>
      <c r="B25414" t="s">
        <v>25501</v>
      </c>
      <c r="J25414" t="str">
        <f>VLOOKUP(A25414,Gruppi!A$2:B$448,2,0)</f>
        <v>SELLA</v>
      </c>
    </row>
    <row r="25415" spans="1:10" x14ac:dyDescent="0.2">
      <c r="A25415" s="2" t="s">
        <v>27</v>
      </c>
      <c r="B25415" t="s">
        <v>25502</v>
      </c>
      <c r="J25415" t="str">
        <f>VLOOKUP(A25415,Gruppi!A$2:B$448,2,0)</f>
        <v>BBPM</v>
      </c>
    </row>
    <row r="25416" spans="1:10" x14ac:dyDescent="0.2">
      <c r="A25416" s="2" t="s">
        <v>25</v>
      </c>
      <c r="B25416" t="s">
        <v>25503</v>
      </c>
      <c r="J25416" t="str">
        <f>VLOOKUP(A25416,Gruppi!A$2:B$448,2,0)</f>
        <v>UBI</v>
      </c>
    </row>
    <row r="25417" spans="1:10" x14ac:dyDescent="0.2">
      <c r="A25417" s="2" t="s">
        <v>25</v>
      </c>
      <c r="B25417" t="s">
        <v>25504</v>
      </c>
      <c r="J25417" t="str">
        <f>VLOOKUP(A25417,Gruppi!A$2:B$448,2,0)</f>
        <v>UBI</v>
      </c>
    </row>
    <row r="25418" spans="1:10" x14ac:dyDescent="0.2">
      <c r="A25418" s="2" t="s">
        <v>283</v>
      </c>
      <c r="B25418" t="s">
        <v>25505</v>
      </c>
      <c r="J25418">
        <f>VLOOKUP(A25418,Gruppi!A$2:B$448,2,0)</f>
        <v>0</v>
      </c>
    </row>
    <row r="25419" spans="1:10" x14ac:dyDescent="0.2">
      <c r="A25419" s="2" t="s">
        <v>25</v>
      </c>
      <c r="B25419" t="s">
        <v>25506</v>
      </c>
      <c r="J25419" t="str">
        <f>VLOOKUP(A25419,Gruppi!A$2:B$448,2,0)</f>
        <v>UBI</v>
      </c>
    </row>
    <row r="25420" spans="1:10" x14ac:dyDescent="0.2">
      <c r="A25420" s="2" t="s">
        <v>283</v>
      </c>
      <c r="B25420" t="s">
        <v>25507</v>
      </c>
      <c r="J25420">
        <f>VLOOKUP(A25420,Gruppi!A$2:B$448,2,0)</f>
        <v>0</v>
      </c>
    </row>
    <row r="25421" spans="1:10" x14ac:dyDescent="0.2">
      <c r="A25421" s="2" t="s">
        <v>25</v>
      </c>
      <c r="B25421" t="s">
        <v>25508</v>
      </c>
      <c r="J25421" t="str">
        <f>VLOOKUP(A25421,Gruppi!A$2:B$448,2,0)</f>
        <v>UBI</v>
      </c>
    </row>
    <row r="25422" spans="1:10" x14ac:dyDescent="0.2">
      <c r="A25422" s="2" t="s">
        <v>38</v>
      </c>
      <c r="B25422" t="s">
        <v>25509</v>
      </c>
      <c r="J25422" t="str">
        <f>VLOOKUP(A25422,Gruppi!A$2:B$448,2,0)</f>
        <v>BPS</v>
      </c>
    </row>
    <row r="25423" spans="1:10" x14ac:dyDescent="0.2">
      <c r="A25423" s="2" t="s">
        <v>25</v>
      </c>
      <c r="B25423" t="s">
        <v>25510</v>
      </c>
      <c r="J25423" t="str">
        <f>VLOOKUP(A25423,Gruppi!A$2:B$448,2,0)</f>
        <v>UBI</v>
      </c>
    </row>
    <row r="25424" spans="1:10" x14ac:dyDescent="0.2">
      <c r="A25424" s="2" t="s">
        <v>72</v>
      </c>
      <c r="B25424" t="s">
        <v>25511</v>
      </c>
      <c r="J25424">
        <f>VLOOKUP(A25424,Gruppi!A$2:B$448,2,0)</f>
        <v>0</v>
      </c>
    </row>
    <row r="25425" spans="1:10" x14ac:dyDescent="0.2">
      <c r="A25425" s="2" t="s">
        <v>7</v>
      </c>
      <c r="B25425" t="s">
        <v>25512</v>
      </c>
      <c r="J25425" t="str">
        <f>VLOOKUP(A25425,Gruppi!A$2:B$448,2,0)</f>
        <v>INTESA</v>
      </c>
    </row>
    <row r="25426" spans="1:10" x14ac:dyDescent="0.2">
      <c r="A25426" s="2" t="s">
        <v>14</v>
      </c>
      <c r="B25426" t="s">
        <v>25513</v>
      </c>
      <c r="J25426" t="str">
        <f>VLOOKUP(A25426,Gruppi!A$2:B$448,2,0)</f>
        <v>MPS</v>
      </c>
    </row>
    <row r="25427" spans="1:10" x14ac:dyDescent="0.2">
      <c r="A25427" s="2" t="s">
        <v>25</v>
      </c>
      <c r="B25427" t="s">
        <v>25514</v>
      </c>
      <c r="J25427" t="str">
        <f>VLOOKUP(A25427,Gruppi!A$2:B$448,2,0)</f>
        <v>UBI</v>
      </c>
    </row>
    <row r="25428" spans="1:10" x14ac:dyDescent="0.2">
      <c r="A25428" s="2" t="s">
        <v>310</v>
      </c>
      <c r="B25428" t="s">
        <v>25515</v>
      </c>
      <c r="J25428">
        <f>VLOOKUP(A25428,Gruppi!A$2:B$448,2,0)</f>
        <v>0</v>
      </c>
    </row>
    <row r="25429" spans="1:10" x14ac:dyDescent="0.2">
      <c r="A25429" s="2" t="s">
        <v>31</v>
      </c>
      <c r="B25429" t="s">
        <v>25516</v>
      </c>
      <c r="J25429" t="str">
        <f>VLOOKUP(A25429,Gruppi!A$2:B$448,2,0)</f>
        <v>DB</v>
      </c>
    </row>
    <row r="25430" spans="1:10" x14ac:dyDescent="0.2">
      <c r="A25430" s="2" t="s">
        <v>25</v>
      </c>
      <c r="B25430" t="s">
        <v>25517</v>
      </c>
      <c r="J25430" t="str">
        <f>VLOOKUP(A25430,Gruppi!A$2:B$448,2,0)</f>
        <v>UBI</v>
      </c>
    </row>
    <row r="25431" spans="1:10" x14ac:dyDescent="0.2">
      <c r="A25431" s="2" t="s">
        <v>309</v>
      </c>
      <c r="B25431" t="s">
        <v>25518</v>
      </c>
      <c r="J25431">
        <f>VLOOKUP(A25431,Gruppi!A$2:B$448,2,0)</f>
        <v>0</v>
      </c>
    </row>
    <row r="25432" spans="1:10" x14ac:dyDescent="0.2">
      <c r="A25432" s="2" t="s">
        <v>72</v>
      </c>
      <c r="B25432" t="s">
        <v>25519</v>
      </c>
      <c r="J25432">
        <f>VLOOKUP(A25432,Gruppi!A$2:B$448,2,0)</f>
        <v>0</v>
      </c>
    </row>
    <row r="25433" spans="1:10" x14ac:dyDescent="0.2">
      <c r="A25433" s="2" t="s">
        <v>283</v>
      </c>
      <c r="B25433" t="s">
        <v>25520</v>
      </c>
      <c r="J25433">
        <f>VLOOKUP(A25433,Gruppi!A$2:B$448,2,0)</f>
        <v>0</v>
      </c>
    </row>
    <row r="25434" spans="1:10" x14ac:dyDescent="0.2">
      <c r="A25434" s="2" t="s">
        <v>14</v>
      </c>
      <c r="B25434" t="s">
        <v>25521</v>
      </c>
      <c r="J25434" t="str">
        <f>VLOOKUP(A25434,Gruppi!A$2:B$448,2,0)</f>
        <v>MPS</v>
      </c>
    </row>
    <row r="25435" spans="1:10" x14ac:dyDescent="0.2">
      <c r="A25435" s="2" t="s">
        <v>283</v>
      </c>
      <c r="B25435" t="s">
        <v>25522</v>
      </c>
      <c r="J25435">
        <f>VLOOKUP(A25435,Gruppi!A$2:B$448,2,0)</f>
        <v>0</v>
      </c>
    </row>
    <row r="25436" spans="1:10" x14ac:dyDescent="0.2">
      <c r="A25436" s="2" t="s">
        <v>27</v>
      </c>
      <c r="B25436" t="s">
        <v>25523</v>
      </c>
      <c r="J25436" t="str">
        <f>VLOOKUP(A25436,Gruppi!A$2:B$448,2,0)</f>
        <v>BBPM</v>
      </c>
    </row>
    <row r="25437" spans="1:10" x14ac:dyDescent="0.2">
      <c r="A25437" s="2" t="s">
        <v>72</v>
      </c>
      <c r="B25437" t="s">
        <v>25524</v>
      </c>
      <c r="J25437">
        <f>VLOOKUP(A25437,Gruppi!A$2:B$448,2,0)</f>
        <v>0</v>
      </c>
    </row>
    <row r="25438" spans="1:10" x14ac:dyDescent="0.2">
      <c r="A25438" s="2" t="s">
        <v>25</v>
      </c>
      <c r="B25438" t="s">
        <v>25525</v>
      </c>
      <c r="J25438" t="str">
        <f>VLOOKUP(A25438,Gruppi!A$2:B$448,2,0)</f>
        <v>UBI</v>
      </c>
    </row>
    <row r="25439" spans="1:10" x14ac:dyDescent="0.2">
      <c r="A25439" s="2" t="s">
        <v>27</v>
      </c>
      <c r="B25439" t="s">
        <v>25526</v>
      </c>
      <c r="J25439" t="str">
        <f>VLOOKUP(A25439,Gruppi!A$2:B$448,2,0)</f>
        <v>BBPM</v>
      </c>
    </row>
    <row r="25440" spans="1:10" x14ac:dyDescent="0.2">
      <c r="A25440" s="2" t="s">
        <v>25</v>
      </c>
      <c r="B25440" t="s">
        <v>25527</v>
      </c>
      <c r="J25440" t="str">
        <f>VLOOKUP(A25440,Gruppi!A$2:B$448,2,0)</f>
        <v>UBI</v>
      </c>
    </row>
    <row r="25441" spans="1:10" x14ac:dyDescent="0.2">
      <c r="A25441" s="2" t="s">
        <v>7</v>
      </c>
      <c r="B25441" t="s">
        <v>25528</v>
      </c>
      <c r="J25441" t="str">
        <f>VLOOKUP(A25441,Gruppi!A$2:B$448,2,0)</f>
        <v>INTESA</v>
      </c>
    </row>
    <row r="25442" spans="1:10" x14ac:dyDescent="0.2">
      <c r="A25442" s="2" t="s">
        <v>7</v>
      </c>
      <c r="B25442" t="s">
        <v>25529</v>
      </c>
      <c r="J25442" t="str">
        <f>VLOOKUP(A25442,Gruppi!A$2:B$448,2,0)</f>
        <v>INTESA</v>
      </c>
    </row>
    <row r="25443" spans="1:10" x14ac:dyDescent="0.2">
      <c r="A25443" s="2" t="s">
        <v>27</v>
      </c>
      <c r="B25443" t="s">
        <v>25530</v>
      </c>
      <c r="J25443" t="str">
        <f>VLOOKUP(A25443,Gruppi!A$2:B$448,2,0)</f>
        <v>BBPM</v>
      </c>
    </row>
    <row r="25444" spans="1:10" x14ac:dyDescent="0.2">
      <c r="A25444" s="2" t="s">
        <v>16</v>
      </c>
      <c r="B25444" t="s">
        <v>25531</v>
      </c>
      <c r="J25444" t="str">
        <f>VLOOKUP(A25444,Gruppi!A$2:B$448,2,0)</f>
        <v>BDB</v>
      </c>
    </row>
    <row r="25445" spans="1:10" x14ac:dyDescent="0.2">
      <c r="A25445" s="2" t="s">
        <v>7</v>
      </c>
      <c r="B25445" t="s">
        <v>25532</v>
      </c>
      <c r="J25445" t="str">
        <f>VLOOKUP(A25445,Gruppi!A$2:B$448,2,0)</f>
        <v>INTESA</v>
      </c>
    </row>
    <row r="25446" spans="1:10" x14ac:dyDescent="0.2">
      <c r="A25446" s="2" t="s">
        <v>25</v>
      </c>
      <c r="B25446" t="s">
        <v>25533</v>
      </c>
      <c r="J25446" t="str">
        <f>VLOOKUP(A25446,Gruppi!A$2:B$448,2,0)</f>
        <v>UBI</v>
      </c>
    </row>
    <row r="25447" spans="1:10" x14ac:dyDescent="0.2">
      <c r="A25447" s="2" t="s">
        <v>14</v>
      </c>
      <c r="B25447" t="s">
        <v>25534</v>
      </c>
      <c r="J25447" t="str">
        <f>VLOOKUP(A25447,Gruppi!A$2:B$448,2,0)</f>
        <v>MPS</v>
      </c>
    </row>
    <row r="25448" spans="1:10" x14ac:dyDescent="0.2">
      <c r="A25448" s="2" t="s">
        <v>54</v>
      </c>
      <c r="B25448" t="s">
        <v>25535</v>
      </c>
      <c r="J25448" t="str">
        <f>VLOOKUP(A25448,Gruppi!A$2:B$448,2,0)</f>
        <v>CREVAL</v>
      </c>
    </row>
    <row r="25449" spans="1:10" x14ac:dyDescent="0.2">
      <c r="A25449" s="2" t="s">
        <v>27</v>
      </c>
      <c r="B25449" t="s">
        <v>25536</v>
      </c>
      <c r="J25449" t="str">
        <f>VLOOKUP(A25449,Gruppi!A$2:B$448,2,0)</f>
        <v>BBPM</v>
      </c>
    </row>
    <row r="25450" spans="1:10" x14ac:dyDescent="0.2">
      <c r="A25450" s="2" t="s">
        <v>310</v>
      </c>
      <c r="B25450" t="s">
        <v>25537</v>
      </c>
      <c r="J25450">
        <f>VLOOKUP(A25450,Gruppi!A$2:B$448,2,0)</f>
        <v>0</v>
      </c>
    </row>
    <row r="25451" spans="1:10" x14ac:dyDescent="0.2">
      <c r="A25451" s="2" t="s">
        <v>7</v>
      </c>
      <c r="B25451" t="s">
        <v>25538</v>
      </c>
      <c r="J25451" t="str">
        <f>VLOOKUP(A25451,Gruppi!A$2:B$448,2,0)</f>
        <v>INTESA</v>
      </c>
    </row>
    <row r="25452" spans="1:10" x14ac:dyDescent="0.2">
      <c r="A25452" s="2" t="s">
        <v>25</v>
      </c>
      <c r="B25452" t="s">
        <v>25539</v>
      </c>
      <c r="J25452" t="str">
        <f>VLOOKUP(A25452,Gruppi!A$2:B$448,2,0)</f>
        <v>UBI</v>
      </c>
    </row>
    <row r="25453" spans="1:10" x14ac:dyDescent="0.2">
      <c r="A25453" s="2" t="s">
        <v>309</v>
      </c>
      <c r="B25453" t="s">
        <v>25540</v>
      </c>
      <c r="J25453">
        <f>VLOOKUP(A25453,Gruppi!A$2:B$448,2,0)</f>
        <v>0</v>
      </c>
    </row>
    <row r="25454" spans="1:10" x14ac:dyDescent="0.2">
      <c r="A25454" s="2" t="s">
        <v>240</v>
      </c>
      <c r="B25454" t="s">
        <v>25541</v>
      </c>
      <c r="J25454">
        <f>VLOOKUP(A25454,Gruppi!A$2:B$448,2,0)</f>
        <v>0</v>
      </c>
    </row>
    <row r="25455" spans="1:10" x14ac:dyDescent="0.2">
      <c r="A25455" s="2" t="s">
        <v>27</v>
      </c>
      <c r="B25455" t="s">
        <v>25542</v>
      </c>
      <c r="J25455" t="str">
        <f>VLOOKUP(A25455,Gruppi!A$2:B$448,2,0)</f>
        <v>BBPM</v>
      </c>
    </row>
    <row r="25456" spans="1:10" x14ac:dyDescent="0.2">
      <c r="A25456" s="2" t="s">
        <v>166</v>
      </c>
      <c r="B25456" t="s">
        <v>25543</v>
      </c>
      <c r="J25456" t="str">
        <f>VLOOKUP(A25456,Gruppi!A$2:B$448,2,0)</f>
        <v>INTESA</v>
      </c>
    </row>
    <row r="25457" spans="1:10" x14ac:dyDescent="0.2">
      <c r="A25457" s="2" t="s">
        <v>309</v>
      </c>
      <c r="B25457" t="s">
        <v>25544</v>
      </c>
      <c r="J25457">
        <f>VLOOKUP(A25457,Gruppi!A$2:B$448,2,0)</f>
        <v>0</v>
      </c>
    </row>
    <row r="25458" spans="1:10" x14ac:dyDescent="0.2">
      <c r="A25458" s="2" t="s">
        <v>309</v>
      </c>
      <c r="B25458" t="s">
        <v>25545</v>
      </c>
      <c r="J25458">
        <f>VLOOKUP(A25458,Gruppi!A$2:B$448,2,0)</f>
        <v>0</v>
      </c>
    </row>
    <row r="25459" spans="1:10" x14ac:dyDescent="0.2">
      <c r="A25459" s="2" t="s">
        <v>309</v>
      </c>
      <c r="B25459" t="s">
        <v>25546</v>
      </c>
      <c r="J25459">
        <f>VLOOKUP(A25459,Gruppi!A$2:B$448,2,0)</f>
        <v>0</v>
      </c>
    </row>
    <row r="25460" spans="1:10" x14ac:dyDescent="0.2">
      <c r="A25460" s="2" t="s">
        <v>7</v>
      </c>
      <c r="B25460" t="s">
        <v>25547</v>
      </c>
      <c r="J25460" t="str">
        <f>VLOOKUP(A25460,Gruppi!A$2:B$448,2,0)</f>
        <v>INTESA</v>
      </c>
    </row>
    <row r="25461" spans="1:10" x14ac:dyDescent="0.2">
      <c r="A25461" s="2" t="s">
        <v>27</v>
      </c>
      <c r="B25461" t="s">
        <v>25548</v>
      </c>
      <c r="J25461" t="str">
        <f>VLOOKUP(A25461,Gruppi!A$2:B$448,2,0)</f>
        <v>BBPM</v>
      </c>
    </row>
    <row r="25462" spans="1:10" x14ac:dyDescent="0.2">
      <c r="A25462" s="2" t="s">
        <v>27</v>
      </c>
      <c r="B25462" t="s">
        <v>25549</v>
      </c>
      <c r="J25462" t="str">
        <f>VLOOKUP(A25462,Gruppi!A$2:B$448,2,0)</f>
        <v>BBPM</v>
      </c>
    </row>
    <row r="25463" spans="1:10" x14ac:dyDescent="0.2">
      <c r="A25463" s="2" t="s">
        <v>25</v>
      </c>
      <c r="B25463" t="s">
        <v>25550</v>
      </c>
      <c r="J25463" t="str">
        <f>VLOOKUP(A25463,Gruppi!A$2:B$448,2,0)</f>
        <v>UBI</v>
      </c>
    </row>
    <row r="25464" spans="1:10" x14ac:dyDescent="0.2">
      <c r="A25464" s="2" t="s">
        <v>421</v>
      </c>
      <c r="B25464" t="s">
        <v>25551</v>
      </c>
      <c r="J25464">
        <f>VLOOKUP(A25464,Gruppi!A$2:B$448,2,0)</f>
        <v>0</v>
      </c>
    </row>
    <row r="25465" spans="1:10" x14ac:dyDescent="0.2">
      <c r="A25465" s="2" t="s">
        <v>6</v>
      </c>
      <c r="B25465" t="s">
        <v>25552</v>
      </c>
      <c r="J25465" t="str">
        <f>VLOOKUP(A25465,Gruppi!A$2:B$448,2,0)</f>
        <v>CREDEM</v>
      </c>
    </row>
    <row r="25466" spans="1:10" x14ac:dyDescent="0.2">
      <c r="A25466" s="2" t="s">
        <v>7</v>
      </c>
      <c r="B25466" t="s">
        <v>25553</v>
      </c>
      <c r="J25466" t="str">
        <f>VLOOKUP(A25466,Gruppi!A$2:B$448,2,0)</f>
        <v>INTESA</v>
      </c>
    </row>
    <row r="25467" spans="1:10" x14ac:dyDescent="0.2">
      <c r="A25467" s="2" t="s">
        <v>310</v>
      </c>
      <c r="B25467" t="s">
        <v>25554</v>
      </c>
      <c r="J25467">
        <f>VLOOKUP(A25467,Gruppi!A$2:B$448,2,0)</f>
        <v>0</v>
      </c>
    </row>
    <row r="25468" spans="1:10" x14ac:dyDescent="0.2">
      <c r="A25468" s="2" t="s">
        <v>309</v>
      </c>
      <c r="B25468" t="s">
        <v>25555</v>
      </c>
      <c r="J25468">
        <f>VLOOKUP(A25468,Gruppi!A$2:B$448,2,0)</f>
        <v>0</v>
      </c>
    </row>
    <row r="25469" spans="1:10" x14ac:dyDescent="0.2">
      <c r="A25469" s="2" t="s">
        <v>25</v>
      </c>
      <c r="B25469" t="s">
        <v>25556</v>
      </c>
      <c r="J25469" t="str">
        <f>VLOOKUP(A25469,Gruppi!A$2:B$448,2,0)</f>
        <v>UBI</v>
      </c>
    </row>
    <row r="25470" spans="1:10" x14ac:dyDescent="0.2">
      <c r="A25470" s="2" t="s">
        <v>27</v>
      </c>
      <c r="B25470" t="s">
        <v>25557</v>
      </c>
      <c r="J25470" t="str">
        <f>VLOOKUP(A25470,Gruppi!A$2:B$448,2,0)</f>
        <v>BBPM</v>
      </c>
    </row>
    <row r="25471" spans="1:10" x14ac:dyDescent="0.2">
      <c r="A25471" s="2" t="s">
        <v>7</v>
      </c>
      <c r="B25471" t="s">
        <v>25558</v>
      </c>
      <c r="J25471" t="str">
        <f>VLOOKUP(A25471,Gruppi!A$2:B$448,2,0)</f>
        <v>INTESA</v>
      </c>
    </row>
    <row r="25472" spans="1:10" x14ac:dyDescent="0.2">
      <c r="A25472" s="2" t="s">
        <v>311</v>
      </c>
      <c r="B25472" t="s">
        <v>25559</v>
      </c>
      <c r="J25472">
        <f>VLOOKUP(A25472,Gruppi!A$2:B$448,2,0)</f>
        <v>0</v>
      </c>
    </row>
    <row r="25473" spans="1:10" x14ac:dyDescent="0.2">
      <c r="A25473" s="2" t="s">
        <v>25</v>
      </c>
      <c r="B25473" t="s">
        <v>25560</v>
      </c>
      <c r="J25473" t="str">
        <f>VLOOKUP(A25473,Gruppi!A$2:B$448,2,0)</f>
        <v>UBI</v>
      </c>
    </row>
    <row r="25474" spans="1:10" x14ac:dyDescent="0.2">
      <c r="A25474" s="2" t="s">
        <v>27</v>
      </c>
      <c r="B25474" t="s">
        <v>25561</v>
      </c>
      <c r="J25474" t="str">
        <f>VLOOKUP(A25474,Gruppi!A$2:B$448,2,0)</f>
        <v>BBPM</v>
      </c>
    </row>
    <row r="25475" spans="1:10" x14ac:dyDescent="0.2">
      <c r="A25475" s="2" t="s">
        <v>7</v>
      </c>
      <c r="B25475" t="s">
        <v>25562</v>
      </c>
      <c r="J25475" t="str">
        <f>VLOOKUP(A25475,Gruppi!A$2:B$448,2,0)</f>
        <v>INTESA</v>
      </c>
    </row>
    <row r="25476" spans="1:10" x14ac:dyDescent="0.2">
      <c r="A25476" s="2" t="s">
        <v>7</v>
      </c>
      <c r="B25476" t="s">
        <v>25563</v>
      </c>
      <c r="J25476" t="str">
        <f>VLOOKUP(A25476,Gruppi!A$2:B$448,2,0)</f>
        <v>INTESA</v>
      </c>
    </row>
    <row r="25477" spans="1:10" x14ac:dyDescent="0.2">
      <c r="A25477" s="2" t="s">
        <v>97</v>
      </c>
      <c r="B25477" t="s">
        <v>25564</v>
      </c>
      <c r="J25477" t="str">
        <f>VLOOKUP(A25477,Gruppi!A$2:B$448,2,0)</f>
        <v>BPB</v>
      </c>
    </row>
    <row r="25478" spans="1:10" x14ac:dyDescent="0.2">
      <c r="A25478" s="2" t="s">
        <v>25</v>
      </c>
      <c r="B25478" t="s">
        <v>25565</v>
      </c>
      <c r="J25478" t="str">
        <f>VLOOKUP(A25478,Gruppi!A$2:B$448,2,0)</f>
        <v>UBI</v>
      </c>
    </row>
    <row r="25479" spans="1:10" x14ac:dyDescent="0.2">
      <c r="A25479" s="2" t="s">
        <v>102</v>
      </c>
      <c r="B25479" t="s">
        <v>25566</v>
      </c>
      <c r="J25479" t="str">
        <f>VLOOKUP(A25479,Gruppi!A$2:B$448,2,0)</f>
        <v>INTESA</v>
      </c>
    </row>
    <row r="25480" spans="1:10" x14ac:dyDescent="0.2">
      <c r="A25480" s="2" t="s">
        <v>27</v>
      </c>
      <c r="B25480" t="s">
        <v>25567</v>
      </c>
      <c r="J25480" t="str">
        <f>VLOOKUP(A25480,Gruppi!A$2:B$448,2,0)</f>
        <v>BBPM</v>
      </c>
    </row>
    <row r="25481" spans="1:10" x14ac:dyDescent="0.2">
      <c r="A25481" s="2" t="s">
        <v>27</v>
      </c>
      <c r="B25481" t="s">
        <v>25568</v>
      </c>
      <c r="J25481" t="str">
        <f>VLOOKUP(A25481,Gruppi!A$2:B$448,2,0)</f>
        <v>BBPM</v>
      </c>
    </row>
    <row r="25482" spans="1:10" x14ac:dyDescent="0.2">
      <c r="A25482" s="2" t="s">
        <v>6</v>
      </c>
      <c r="B25482" t="s">
        <v>25569</v>
      </c>
      <c r="J25482" t="str">
        <f>VLOOKUP(A25482,Gruppi!A$2:B$448,2,0)</f>
        <v>CREDEM</v>
      </c>
    </row>
    <row r="25483" spans="1:10" x14ac:dyDescent="0.2">
      <c r="A25483" s="2" t="s">
        <v>7</v>
      </c>
      <c r="B25483" t="s">
        <v>25570</v>
      </c>
      <c r="J25483" t="str">
        <f>VLOOKUP(A25483,Gruppi!A$2:B$448,2,0)</f>
        <v>INTESA</v>
      </c>
    </row>
    <row r="25484" spans="1:10" x14ac:dyDescent="0.2">
      <c r="A25484" s="2" t="s">
        <v>14</v>
      </c>
      <c r="B25484" t="s">
        <v>25571</v>
      </c>
      <c r="J25484" t="str">
        <f>VLOOKUP(A25484,Gruppi!A$2:B$448,2,0)</f>
        <v>MPS</v>
      </c>
    </row>
    <row r="25485" spans="1:10" x14ac:dyDescent="0.2">
      <c r="A25485" s="2" t="s">
        <v>7</v>
      </c>
      <c r="B25485" t="s">
        <v>25572</v>
      </c>
      <c r="J25485" t="str">
        <f>VLOOKUP(A25485,Gruppi!A$2:B$448,2,0)</f>
        <v>INTESA</v>
      </c>
    </row>
    <row r="25486" spans="1:10" x14ac:dyDescent="0.2">
      <c r="A25486" s="2" t="s">
        <v>102</v>
      </c>
      <c r="B25486" t="s">
        <v>25573</v>
      </c>
      <c r="J25486" t="str">
        <f>VLOOKUP(A25486,Gruppi!A$2:B$448,2,0)</f>
        <v>INTESA</v>
      </c>
    </row>
    <row r="25487" spans="1:10" x14ac:dyDescent="0.2">
      <c r="A25487" s="2" t="s">
        <v>27</v>
      </c>
      <c r="B25487" t="s">
        <v>25574</v>
      </c>
      <c r="J25487" t="str">
        <f>VLOOKUP(A25487,Gruppi!A$2:B$448,2,0)</f>
        <v>BBPM</v>
      </c>
    </row>
    <row r="25488" spans="1:10" x14ac:dyDescent="0.2">
      <c r="A25488" s="2" t="s">
        <v>81</v>
      </c>
      <c r="B25488" t="s">
        <v>25575</v>
      </c>
      <c r="J25488" t="str">
        <f>VLOOKUP(A25488,Gruppi!A$2:B$448,2,0)</f>
        <v>BPER</v>
      </c>
    </row>
    <row r="25489" spans="1:10" x14ac:dyDescent="0.2">
      <c r="A25489" s="2" t="s">
        <v>27</v>
      </c>
      <c r="B25489" t="s">
        <v>25576</v>
      </c>
      <c r="J25489" t="str">
        <f>VLOOKUP(A25489,Gruppi!A$2:B$448,2,0)</f>
        <v>BBPM</v>
      </c>
    </row>
  </sheetData>
  <autoFilter ref="A1:J2548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489"/>
  <sheetViews>
    <sheetView tabSelected="1" zoomScaleNormal="100" workbookViewId="0">
      <selection activeCell="F3" sqref="F2:F3"/>
    </sheetView>
  </sheetViews>
  <sheetFormatPr baseColWidth="10" defaultColWidth="11.5" defaultRowHeight="15" x14ac:dyDescent="0.2"/>
  <cols>
    <col min="1" max="1" width="90.33203125" customWidth="1"/>
    <col min="2" max="2" width="11.5" style="3" bestFit="1" customWidth="1"/>
    <col min="6" max="6" width="11.5" style="3" bestFit="1" customWidth="1"/>
  </cols>
  <sheetData>
    <row r="1" spans="1:13" x14ac:dyDescent="0.2">
      <c r="A1" s="4" t="s">
        <v>25578</v>
      </c>
      <c r="B1" s="4" t="s">
        <v>25577</v>
      </c>
      <c r="C1" s="4" t="s">
        <v>25599</v>
      </c>
      <c r="F1" s="4" t="s">
        <v>25577</v>
      </c>
      <c r="G1" s="4" t="s">
        <v>25599</v>
      </c>
      <c r="H1" s="4" t="s">
        <v>25600</v>
      </c>
    </row>
    <row r="2" spans="1:13" x14ac:dyDescent="0.2">
      <c r="A2" t="s">
        <v>7</v>
      </c>
      <c r="B2" t="s">
        <v>25579</v>
      </c>
      <c r="C2">
        <f>COUNTIF(Succursali!A:A,Gruppi!A2)</f>
        <v>3248</v>
      </c>
      <c r="F2" t="s">
        <v>25579</v>
      </c>
      <c r="G2">
        <f>SUMIF(B:B,F2,C:C)</f>
        <v>4053</v>
      </c>
      <c r="H2">
        <f>_xlfn.RANK.AVG(G2,G$2:G$21,0)</f>
        <v>1</v>
      </c>
      <c r="I2">
        <v>1</v>
      </c>
    </row>
    <row r="3" spans="1:13" x14ac:dyDescent="0.2">
      <c r="A3" t="s">
        <v>4</v>
      </c>
      <c r="B3" t="s">
        <v>25580</v>
      </c>
      <c r="C3">
        <f>COUNTIF(Succursali!A:A,Gruppi!A3)</f>
        <v>2836</v>
      </c>
      <c r="F3" t="s">
        <v>25580</v>
      </c>
      <c r="G3">
        <f t="shared" ref="G3:G21" si="0">SUMIF(B:B,F3,C:C)</f>
        <v>2836</v>
      </c>
      <c r="H3">
        <f t="shared" ref="H3:H21" si="1">_xlfn.RANK.AVG(G3,G$2:G$21,0)</f>
        <v>2</v>
      </c>
      <c r="I3">
        <v>1</v>
      </c>
      <c r="K3">
        <f>SUMIF(I:I,1,G:G)</f>
        <v>7747</v>
      </c>
      <c r="L3">
        <v>10000</v>
      </c>
      <c r="M3">
        <f>K3-L3</f>
        <v>-2253</v>
      </c>
    </row>
    <row r="4" spans="1:13" x14ac:dyDescent="0.2">
      <c r="A4" t="s">
        <v>27</v>
      </c>
      <c r="B4" t="s">
        <v>25581</v>
      </c>
      <c r="C4">
        <f>COUNTIF(Succursali!A:A,Gruppi!A4)</f>
        <v>1786</v>
      </c>
      <c r="F4" t="s">
        <v>25581</v>
      </c>
      <c r="G4">
        <f t="shared" si="0"/>
        <v>1842</v>
      </c>
      <c r="H4">
        <f t="shared" si="1"/>
        <v>3</v>
      </c>
      <c r="I4">
        <v>0</v>
      </c>
      <c r="J4" t="str">
        <f t="shared" ref="J4:J6" si="2">F4</f>
        <v>BBPM</v>
      </c>
    </row>
    <row r="5" spans="1:13" x14ac:dyDescent="0.2">
      <c r="A5" t="s">
        <v>25</v>
      </c>
      <c r="B5" t="s">
        <v>25582</v>
      </c>
      <c r="C5">
        <f>COUNTIF(Succursali!A:A,Gruppi!A5)</f>
        <v>1692</v>
      </c>
      <c r="F5" t="s">
        <v>25582</v>
      </c>
      <c r="G5">
        <f t="shared" si="0"/>
        <v>1714</v>
      </c>
      <c r="H5">
        <f t="shared" si="1"/>
        <v>4</v>
      </c>
      <c r="I5">
        <v>0</v>
      </c>
      <c r="J5" t="str">
        <f>F5</f>
        <v>UBI</v>
      </c>
    </row>
    <row r="6" spans="1:13" x14ac:dyDescent="0.2">
      <c r="A6" t="s">
        <v>14</v>
      </c>
      <c r="B6" t="s">
        <v>25583</v>
      </c>
      <c r="C6">
        <f>COUNTIF(Succursali!A:A,Gruppi!A6)</f>
        <v>1531</v>
      </c>
      <c r="F6" t="s">
        <v>25583</v>
      </c>
      <c r="G6">
        <f t="shared" si="0"/>
        <v>1542</v>
      </c>
      <c r="H6">
        <f t="shared" si="1"/>
        <v>5</v>
      </c>
      <c r="I6">
        <v>0</v>
      </c>
      <c r="J6" t="str">
        <f t="shared" si="2"/>
        <v>MPS</v>
      </c>
    </row>
    <row r="7" spans="1:13" x14ac:dyDescent="0.2">
      <c r="A7" t="s">
        <v>81</v>
      </c>
      <c r="B7" t="s">
        <v>25584</v>
      </c>
      <c r="C7">
        <f>COUNTIF(Succursali!A:A,Gruppi!A7)</f>
        <v>827</v>
      </c>
      <c r="F7" t="s">
        <v>25584</v>
      </c>
      <c r="G7">
        <f t="shared" si="0"/>
        <v>1450</v>
      </c>
      <c r="H7">
        <f t="shared" si="1"/>
        <v>6</v>
      </c>
      <c r="I7">
        <v>0</v>
      </c>
      <c r="J7" t="str">
        <f>F7</f>
        <v>BPER</v>
      </c>
    </row>
    <row r="8" spans="1:13" x14ac:dyDescent="0.2">
      <c r="A8" t="s">
        <v>24</v>
      </c>
      <c r="B8" t="s">
        <v>25585</v>
      </c>
      <c r="C8">
        <f>COUNTIF(Succursali!A:A,Gruppi!A8)</f>
        <v>760</v>
      </c>
      <c r="F8" t="s">
        <v>25585</v>
      </c>
      <c r="G8">
        <f t="shared" si="0"/>
        <v>858</v>
      </c>
      <c r="H8">
        <f t="shared" si="1"/>
        <v>8</v>
      </c>
      <c r="I8">
        <v>1</v>
      </c>
    </row>
    <row r="9" spans="1:13" x14ac:dyDescent="0.2">
      <c r="A9" t="s">
        <v>12</v>
      </c>
      <c r="B9" t="s">
        <v>25586</v>
      </c>
      <c r="C9">
        <f>COUNTIF(Succursali!A:A,Gruppi!A9)</f>
        <v>734</v>
      </c>
      <c r="F9" t="s">
        <v>25586</v>
      </c>
      <c r="G9">
        <f t="shared" si="0"/>
        <v>1116</v>
      </c>
      <c r="H9">
        <f t="shared" si="1"/>
        <v>7</v>
      </c>
      <c r="I9">
        <v>0</v>
      </c>
      <c r="J9" t="str">
        <f t="shared" ref="J9:J21" si="3">F9</f>
        <v>CASA</v>
      </c>
    </row>
    <row r="10" spans="1:13" x14ac:dyDescent="0.2">
      <c r="A10" t="s">
        <v>6</v>
      </c>
      <c r="B10" t="s">
        <v>25587</v>
      </c>
      <c r="C10">
        <f>COUNTIF(Succursali!A:A,Gruppi!A10)</f>
        <v>484</v>
      </c>
      <c r="F10" t="s">
        <v>25587</v>
      </c>
      <c r="G10">
        <f t="shared" si="0"/>
        <v>484</v>
      </c>
      <c r="H10">
        <f t="shared" si="1"/>
        <v>10</v>
      </c>
      <c r="I10">
        <v>0</v>
      </c>
      <c r="J10" t="str">
        <f t="shared" si="3"/>
        <v>CREDEM</v>
      </c>
    </row>
    <row r="11" spans="1:13" x14ac:dyDescent="0.2">
      <c r="A11" t="s">
        <v>38</v>
      </c>
      <c r="B11" t="s">
        <v>25588</v>
      </c>
      <c r="C11">
        <f>COUNTIF(Succursali!A:A,Gruppi!A11)</f>
        <v>482</v>
      </c>
      <c r="F11" t="s">
        <v>25588</v>
      </c>
      <c r="G11">
        <f t="shared" si="0"/>
        <v>482</v>
      </c>
      <c r="H11">
        <f t="shared" si="1"/>
        <v>11</v>
      </c>
      <c r="I11">
        <v>0</v>
      </c>
      <c r="J11" t="str">
        <f t="shared" si="3"/>
        <v>BPS</v>
      </c>
    </row>
    <row r="12" spans="1:13" x14ac:dyDescent="0.2">
      <c r="A12" t="s">
        <v>2</v>
      </c>
      <c r="B12" t="s">
        <v>25589</v>
      </c>
      <c r="C12">
        <f>COUNTIF(Succursali!A:A,Gruppi!A12)</f>
        <v>472</v>
      </c>
      <c r="F12" t="s">
        <v>25589</v>
      </c>
      <c r="G12">
        <f t="shared" si="0"/>
        <v>491</v>
      </c>
      <c r="H12">
        <f t="shared" si="1"/>
        <v>9</v>
      </c>
      <c r="I12">
        <v>0</v>
      </c>
      <c r="J12" t="str">
        <f t="shared" si="3"/>
        <v>CARIGE</v>
      </c>
    </row>
    <row r="13" spans="1:13" x14ac:dyDescent="0.2">
      <c r="A13" t="s">
        <v>54</v>
      </c>
      <c r="B13" t="s">
        <v>25590</v>
      </c>
      <c r="C13">
        <f>COUNTIF(Succursali!A:A,Gruppi!A13)</f>
        <v>373</v>
      </c>
      <c r="F13" t="s">
        <v>25590</v>
      </c>
      <c r="G13">
        <f t="shared" si="0"/>
        <v>373</v>
      </c>
      <c r="H13">
        <f t="shared" si="1"/>
        <v>12</v>
      </c>
      <c r="I13">
        <v>0</v>
      </c>
      <c r="J13" t="str">
        <f t="shared" si="3"/>
        <v>CREVAL</v>
      </c>
    </row>
    <row r="14" spans="1:13" x14ac:dyDescent="0.2">
      <c r="A14" t="s">
        <v>155</v>
      </c>
      <c r="B14" t="s">
        <v>25584</v>
      </c>
      <c r="C14">
        <f>COUNTIF(Succursali!A:A,Gruppi!A14)</f>
        <v>336</v>
      </c>
      <c r="F14" t="s">
        <v>25591</v>
      </c>
      <c r="G14">
        <f t="shared" si="0"/>
        <v>313</v>
      </c>
      <c r="H14">
        <f t="shared" si="1"/>
        <v>15</v>
      </c>
      <c r="I14">
        <v>0</v>
      </c>
      <c r="J14" t="str">
        <f t="shared" si="3"/>
        <v>DB</v>
      </c>
    </row>
    <row r="15" spans="1:13" x14ac:dyDescent="0.2">
      <c r="A15" t="s">
        <v>31</v>
      </c>
      <c r="B15" t="s">
        <v>25591</v>
      </c>
      <c r="C15">
        <f>COUNTIF(Succursali!A:A,Gruppi!A15)</f>
        <v>312</v>
      </c>
      <c r="F15" t="s">
        <v>25592</v>
      </c>
      <c r="G15">
        <f t="shared" si="0"/>
        <v>350</v>
      </c>
      <c r="H15">
        <f t="shared" si="1"/>
        <v>13</v>
      </c>
      <c r="I15">
        <v>0</v>
      </c>
      <c r="J15" t="str">
        <f t="shared" si="3"/>
        <v>BPB</v>
      </c>
    </row>
    <row r="16" spans="1:13" x14ac:dyDescent="0.2">
      <c r="A16" t="s">
        <v>97</v>
      </c>
      <c r="B16" t="s">
        <v>25592</v>
      </c>
      <c r="C16">
        <f>COUNTIF(Succursali!A:A,Gruppi!A16)</f>
        <v>300</v>
      </c>
      <c r="F16" t="s">
        <v>25593</v>
      </c>
      <c r="G16">
        <f t="shared" si="0"/>
        <v>324</v>
      </c>
      <c r="H16">
        <f t="shared" si="1"/>
        <v>14</v>
      </c>
      <c r="I16">
        <v>0</v>
      </c>
      <c r="J16" t="str">
        <f t="shared" si="3"/>
        <v>SELLA</v>
      </c>
    </row>
    <row r="17" spans="1:10" x14ac:dyDescent="0.2">
      <c r="A17" t="s">
        <v>3</v>
      </c>
      <c r="B17" t="s">
        <v>25593</v>
      </c>
      <c r="C17">
        <f>COUNTIF(Succursali!A:A,Gruppi!A17)</f>
        <v>292</v>
      </c>
      <c r="F17" t="s">
        <v>25594</v>
      </c>
      <c r="G17">
        <f t="shared" si="0"/>
        <v>292</v>
      </c>
      <c r="H17">
        <f t="shared" si="1"/>
        <v>16</v>
      </c>
      <c r="I17">
        <v>0</v>
      </c>
      <c r="J17" t="str">
        <f t="shared" si="3"/>
        <v>MEDIOBANCA</v>
      </c>
    </row>
    <row r="18" spans="1:10" x14ac:dyDescent="0.2">
      <c r="A18" t="s">
        <v>18</v>
      </c>
      <c r="B18" t="s">
        <v>25584</v>
      </c>
      <c r="C18">
        <f>COUNTIF(Succursali!A:A,Gruppi!A18)</f>
        <v>260</v>
      </c>
      <c r="F18" t="s">
        <v>25595</v>
      </c>
      <c r="G18">
        <f t="shared" si="0"/>
        <v>46</v>
      </c>
      <c r="H18">
        <f t="shared" si="1"/>
        <v>17</v>
      </c>
      <c r="I18">
        <v>0</v>
      </c>
      <c r="J18" t="str">
        <f t="shared" si="3"/>
        <v>GENERALI</v>
      </c>
    </row>
    <row r="19" spans="1:10" x14ac:dyDescent="0.2">
      <c r="A19" t="s">
        <v>129</v>
      </c>
      <c r="B19" t="s">
        <v>25579</v>
      </c>
      <c r="C19">
        <f>COUNTIF(Succursali!A:A,Gruppi!A19)</f>
        <v>207</v>
      </c>
      <c r="F19" t="s">
        <v>25596</v>
      </c>
      <c r="G19">
        <f t="shared" si="0"/>
        <v>31</v>
      </c>
      <c r="H19">
        <f t="shared" si="1"/>
        <v>18</v>
      </c>
      <c r="I19">
        <v>0</v>
      </c>
      <c r="J19" t="str">
        <f t="shared" si="3"/>
        <v>ALLIANZ</v>
      </c>
    </row>
    <row r="20" spans="1:10" x14ac:dyDescent="0.2">
      <c r="A20" t="s">
        <v>85</v>
      </c>
      <c r="B20" t="s">
        <v>25601</v>
      </c>
      <c r="C20">
        <f>COUNTIF(Succursali!A:A,Gruppi!A20)</f>
        <v>190</v>
      </c>
      <c r="F20" t="s">
        <v>25597</v>
      </c>
      <c r="G20">
        <f t="shared" si="0"/>
        <v>29</v>
      </c>
      <c r="H20">
        <f t="shared" si="1"/>
        <v>19</v>
      </c>
      <c r="I20">
        <v>0</v>
      </c>
      <c r="J20" t="str">
        <f t="shared" si="3"/>
        <v>IFIS</v>
      </c>
    </row>
    <row r="21" spans="1:10" x14ac:dyDescent="0.2">
      <c r="A21" t="s">
        <v>75</v>
      </c>
      <c r="B21" t="s">
        <v>25586</v>
      </c>
      <c r="C21">
        <f>COUNTIF(Succursali!A:A,Gruppi!A21)</f>
        <v>175</v>
      </c>
      <c r="F21" t="s">
        <v>25598</v>
      </c>
      <c r="G21">
        <f t="shared" si="0"/>
        <v>18</v>
      </c>
      <c r="H21">
        <f t="shared" si="1"/>
        <v>20</v>
      </c>
      <c r="I21">
        <v>0</v>
      </c>
      <c r="J21" t="str">
        <f t="shared" si="3"/>
        <v>ING</v>
      </c>
    </row>
    <row r="22" spans="1:10" x14ac:dyDescent="0.2">
      <c r="A22" t="s">
        <v>73</v>
      </c>
      <c r="B22" t="s">
        <v>25605</v>
      </c>
      <c r="C22">
        <f>COUNTIF(Succursali!A:A,Gruppi!A22)</f>
        <v>170</v>
      </c>
    </row>
    <row r="23" spans="1:10" x14ac:dyDescent="0.2">
      <c r="A23" t="s">
        <v>68</v>
      </c>
      <c r="B23" t="s">
        <v>25594</v>
      </c>
      <c r="C23">
        <f>COUNTIF(Succursali!A:A,Gruppi!A23)</f>
        <v>169</v>
      </c>
      <c r="F23"/>
    </row>
    <row r="24" spans="1:10" x14ac:dyDescent="0.2">
      <c r="A24" t="s">
        <v>16</v>
      </c>
      <c r="B24" t="s">
        <v>25602</v>
      </c>
      <c r="C24">
        <f>COUNTIF(Succursali!A:A,Gruppi!A24)</f>
        <v>146</v>
      </c>
      <c r="F24"/>
    </row>
    <row r="25" spans="1:10" x14ac:dyDescent="0.2">
      <c r="A25" t="s">
        <v>117</v>
      </c>
      <c r="B25" t="s">
        <v>25579</v>
      </c>
      <c r="C25">
        <f>COUNTIF(Succursali!A:A,Gruppi!A25)</f>
        <v>144</v>
      </c>
      <c r="F25"/>
    </row>
    <row r="26" spans="1:10" x14ac:dyDescent="0.2">
      <c r="A26" t="s">
        <v>9</v>
      </c>
      <c r="B26" t="s">
        <v>25603</v>
      </c>
      <c r="C26">
        <f>COUNTIF(Succursali!A:A,Gruppi!A26)</f>
        <v>138</v>
      </c>
      <c r="F26"/>
    </row>
    <row r="27" spans="1:10" x14ac:dyDescent="0.2">
      <c r="A27" t="s">
        <v>23</v>
      </c>
      <c r="B27" t="s">
        <v>25579</v>
      </c>
      <c r="C27">
        <f>COUNTIF(Succursali!A:A,Gruppi!A27)</f>
        <v>126</v>
      </c>
      <c r="F27"/>
    </row>
    <row r="28" spans="1:10" x14ac:dyDescent="0.2">
      <c r="A28" t="s">
        <v>37</v>
      </c>
      <c r="B28" t="s">
        <v>25586</v>
      </c>
      <c r="C28">
        <f>COUNTIF(Succursali!A:A,Gruppi!A28)</f>
        <v>124</v>
      </c>
      <c r="F28"/>
    </row>
    <row r="29" spans="1:10" x14ac:dyDescent="0.2">
      <c r="A29" t="s">
        <v>92</v>
      </c>
      <c r="B29" t="s">
        <v>25602</v>
      </c>
      <c r="C29">
        <f>COUNTIF(Succursali!A:A,Gruppi!A29)</f>
        <v>119</v>
      </c>
      <c r="F29"/>
    </row>
    <row r="30" spans="1:10" x14ac:dyDescent="0.2">
      <c r="A30" t="s">
        <v>19</v>
      </c>
      <c r="B30" t="s">
        <v>25594</v>
      </c>
      <c r="C30">
        <f>COUNTIF(Succursali!A:A,Gruppi!A30)</f>
        <v>110</v>
      </c>
      <c r="F30"/>
    </row>
    <row r="31" spans="1:10" x14ac:dyDescent="0.2">
      <c r="A31" t="s">
        <v>99</v>
      </c>
      <c r="B31" t="s">
        <v>25604</v>
      </c>
      <c r="C31">
        <f>COUNTIF(Succursali!A:A,Gruppi!A31)</f>
        <v>109</v>
      </c>
      <c r="F31"/>
    </row>
    <row r="32" spans="1:10" x14ac:dyDescent="0.2">
      <c r="A32" t="s">
        <v>43</v>
      </c>
      <c r="B32" t="s">
        <v>25606</v>
      </c>
      <c r="C32">
        <f>COUNTIF(Succursali!A:A,Gruppi!A32)</f>
        <v>108</v>
      </c>
      <c r="F32"/>
    </row>
    <row r="33" spans="1:6" x14ac:dyDescent="0.2">
      <c r="A33" t="s">
        <v>148</v>
      </c>
      <c r="B33" t="s">
        <v>25607</v>
      </c>
      <c r="C33">
        <f>COUNTIF(Succursali!A:A,Gruppi!A33)</f>
        <v>106</v>
      </c>
      <c r="F33"/>
    </row>
    <row r="34" spans="1:6" x14ac:dyDescent="0.2">
      <c r="A34" t="s">
        <v>13</v>
      </c>
      <c r="B34" t="s">
        <v>25608</v>
      </c>
      <c r="C34">
        <f>COUNTIF(Succursali!A:A,Gruppi!A34)</f>
        <v>104</v>
      </c>
      <c r="F34"/>
    </row>
    <row r="35" spans="1:6" x14ac:dyDescent="0.2">
      <c r="A35" t="s">
        <v>166</v>
      </c>
      <c r="B35" t="s">
        <v>25579</v>
      </c>
      <c r="C35">
        <f>COUNTIF(Succursali!A:A,Gruppi!A35)</f>
        <v>96</v>
      </c>
      <c r="F35"/>
    </row>
    <row r="36" spans="1:6" x14ac:dyDescent="0.2">
      <c r="A36" t="s">
        <v>178</v>
      </c>
      <c r="B36"/>
      <c r="C36">
        <f>COUNTIF(Succursali!A:A,Gruppi!A36)</f>
        <v>92</v>
      </c>
      <c r="F36"/>
    </row>
    <row r="37" spans="1:6" x14ac:dyDescent="0.2">
      <c r="A37" t="s">
        <v>102</v>
      </c>
      <c r="B37" t="s">
        <v>25579</v>
      </c>
      <c r="C37">
        <f>COUNTIF(Succursali!A:A,Gruppi!A37)</f>
        <v>90</v>
      </c>
      <c r="F37"/>
    </row>
    <row r="38" spans="1:6" x14ac:dyDescent="0.2">
      <c r="A38" t="s">
        <v>120</v>
      </c>
      <c r="B38"/>
      <c r="C38">
        <f>COUNTIF(Succursali!A:A,Gruppi!A38)</f>
        <v>88</v>
      </c>
      <c r="F38"/>
    </row>
    <row r="39" spans="1:6" x14ac:dyDescent="0.2">
      <c r="A39" t="s">
        <v>98</v>
      </c>
      <c r="B39" t="s">
        <v>25609</v>
      </c>
      <c r="C39">
        <f>COUNTIF(Succursali!A:A,Gruppi!A39)</f>
        <v>87</v>
      </c>
      <c r="F39"/>
    </row>
    <row r="40" spans="1:6" x14ac:dyDescent="0.2">
      <c r="A40" t="s">
        <v>33</v>
      </c>
      <c r="B40" t="s">
        <v>25586</v>
      </c>
      <c r="C40">
        <f>COUNTIF(Succursali!A:A,Gruppi!A40)</f>
        <v>83</v>
      </c>
      <c r="F40"/>
    </row>
    <row r="41" spans="1:6" x14ac:dyDescent="0.2">
      <c r="A41" t="s">
        <v>36</v>
      </c>
      <c r="B41" t="s">
        <v>25579</v>
      </c>
      <c r="C41">
        <f>COUNTIF(Succursali!A:A,Gruppi!A41)</f>
        <v>81</v>
      </c>
      <c r="F41"/>
    </row>
    <row r="42" spans="1:6" x14ac:dyDescent="0.2">
      <c r="A42" t="s">
        <v>59</v>
      </c>
      <c r="B42" t="s">
        <v>25585</v>
      </c>
      <c r="C42">
        <f>COUNTIF(Succursali!A:A,Gruppi!A42)</f>
        <v>80</v>
      </c>
      <c r="F42"/>
    </row>
    <row r="43" spans="1:6" x14ac:dyDescent="0.2">
      <c r="A43" t="s">
        <v>49</v>
      </c>
      <c r="B43"/>
      <c r="C43">
        <f>COUNTIF(Succursali!A:A,Gruppi!A43)</f>
        <v>73</v>
      </c>
      <c r="F43"/>
    </row>
    <row r="44" spans="1:6" x14ac:dyDescent="0.2">
      <c r="A44" t="s">
        <v>11</v>
      </c>
      <c r="B44"/>
      <c r="C44">
        <f>COUNTIF(Succursali!A:A,Gruppi!A44)</f>
        <v>73</v>
      </c>
      <c r="F44"/>
    </row>
    <row r="45" spans="1:6" x14ac:dyDescent="0.2">
      <c r="A45" t="s">
        <v>240</v>
      </c>
      <c r="B45"/>
      <c r="C45">
        <f>COUNTIF(Succursali!A:A,Gruppi!A45)</f>
        <v>71</v>
      </c>
      <c r="F45"/>
    </row>
    <row r="46" spans="1:6" x14ac:dyDescent="0.2">
      <c r="A46" t="s">
        <v>135</v>
      </c>
      <c r="B46"/>
      <c r="C46">
        <f>COUNTIF(Succursali!A:A,Gruppi!A46)</f>
        <v>65</v>
      </c>
      <c r="F46"/>
    </row>
    <row r="47" spans="1:6" x14ac:dyDescent="0.2">
      <c r="A47" t="s">
        <v>197</v>
      </c>
      <c r="B47"/>
      <c r="C47">
        <f>COUNTIF(Succursali!A:A,Gruppi!A47)</f>
        <v>65</v>
      </c>
      <c r="F47"/>
    </row>
    <row r="48" spans="1:6" x14ac:dyDescent="0.2">
      <c r="A48" t="s">
        <v>245</v>
      </c>
      <c r="B48"/>
      <c r="C48">
        <f>COUNTIF(Succursali!A:A,Gruppi!A48)</f>
        <v>64</v>
      </c>
      <c r="F48"/>
    </row>
    <row r="49" spans="1:6" x14ac:dyDescent="0.2">
      <c r="A49" t="s">
        <v>82</v>
      </c>
      <c r="B49"/>
      <c r="C49">
        <f>COUNTIF(Succursali!A:A,Gruppi!A49)</f>
        <v>64</v>
      </c>
      <c r="F49"/>
    </row>
    <row r="50" spans="1:6" x14ac:dyDescent="0.2">
      <c r="A50" t="s">
        <v>241</v>
      </c>
      <c r="B50"/>
      <c r="C50">
        <f>COUNTIF(Succursali!A:A,Gruppi!A50)</f>
        <v>61</v>
      </c>
      <c r="F50"/>
    </row>
    <row r="51" spans="1:6" x14ac:dyDescent="0.2">
      <c r="A51" t="s">
        <v>172</v>
      </c>
      <c r="B51" t="s">
        <v>25579</v>
      </c>
      <c r="C51">
        <f>COUNTIF(Succursali!A:A,Gruppi!A51)</f>
        <v>60</v>
      </c>
      <c r="F51"/>
    </row>
    <row r="52" spans="1:6" x14ac:dyDescent="0.2">
      <c r="A52" t="s">
        <v>239</v>
      </c>
      <c r="B52"/>
      <c r="C52">
        <f>COUNTIF(Succursali!A:A,Gruppi!A52)</f>
        <v>60</v>
      </c>
      <c r="F52"/>
    </row>
    <row r="53" spans="1:6" x14ac:dyDescent="0.2">
      <c r="A53" t="s">
        <v>107</v>
      </c>
      <c r="B53"/>
      <c r="C53">
        <f>COUNTIF(Succursali!A:A,Gruppi!A53)</f>
        <v>59</v>
      </c>
      <c r="F53"/>
    </row>
    <row r="54" spans="1:6" x14ac:dyDescent="0.2">
      <c r="A54" t="s">
        <v>242</v>
      </c>
      <c r="B54"/>
      <c r="C54">
        <f>COUNTIF(Succursali!A:A,Gruppi!A54)</f>
        <v>59</v>
      </c>
      <c r="F54"/>
    </row>
    <row r="55" spans="1:6" x14ac:dyDescent="0.2">
      <c r="A55" t="s">
        <v>143</v>
      </c>
      <c r="B55"/>
      <c r="C55">
        <f>COUNTIF(Succursali!A:A,Gruppi!A55)</f>
        <v>55</v>
      </c>
      <c r="F55"/>
    </row>
    <row r="56" spans="1:6" x14ac:dyDescent="0.2">
      <c r="A56" t="s">
        <v>184</v>
      </c>
      <c r="B56"/>
      <c r="C56">
        <f>COUNTIF(Succursali!A:A,Gruppi!A56)</f>
        <v>55</v>
      </c>
      <c r="F56"/>
    </row>
    <row r="57" spans="1:6" x14ac:dyDescent="0.2">
      <c r="A57" t="s">
        <v>20</v>
      </c>
      <c r="B57" t="s">
        <v>25581</v>
      </c>
      <c r="C57">
        <f>COUNTIF(Succursali!A:A,Gruppi!A57)</f>
        <v>55</v>
      </c>
      <c r="F57"/>
    </row>
    <row r="58" spans="1:6" x14ac:dyDescent="0.2">
      <c r="A58" t="s">
        <v>101</v>
      </c>
      <c r="B58"/>
      <c r="C58">
        <f>COUNTIF(Succursali!A:A,Gruppi!A58)</f>
        <v>53</v>
      </c>
      <c r="F58"/>
    </row>
    <row r="59" spans="1:6" x14ac:dyDescent="0.2">
      <c r="A59" t="s">
        <v>289</v>
      </c>
      <c r="B59"/>
      <c r="C59">
        <f>COUNTIF(Succursali!A:A,Gruppi!A59)</f>
        <v>53</v>
      </c>
      <c r="F59"/>
    </row>
    <row r="60" spans="1:6" x14ac:dyDescent="0.2">
      <c r="A60" t="s">
        <v>70</v>
      </c>
      <c r="B60"/>
      <c r="C60">
        <f>COUNTIF(Succursali!A:A,Gruppi!A60)</f>
        <v>53</v>
      </c>
      <c r="F60"/>
    </row>
    <row r="61" spans="1:6" x14ac:dyDescent="0.2">
      <c r="A61" t="s">
        <v>95</v>
      </c>
      <c r="B61" t="s">
        <v>25592</v>
      </c>
      <c r="C61">
        <f>COUNTIF(Succursali!A:A,Gruppi!A61)</f>
        <v>50</v>
      </c>
      <c r="F61"/>
    </row>
    <row r="62" spans="1:6" x14ac:dyDescent="0.2">
      <c r="A62" t="s">
        <v>122</v>
      </c>
      <c r="B62"/>
      <c r="C62">
        <f>COUNTIF(Succursali!A:A,Gruppi!A62)</f>
        <v>49</v>
      </c>
      <c r="F62"/>
    </row>
    <row r="63" spans="1:6" x14ac:dyDescent="0.2">
      <c r="A63" t="s">
        <v>76</v>
      </c>
      <c r="B63"/>
      <c r="C63">
        <f>COUNTIF(Succursali!A:A,Gruppi!A63)</f>
        <v>49</v>
      </c>
      <c r="F63"/>
    </row>
    <row r="64" spans="1:6" x14ac:dyDescent="0.2">
      <c r="A64" t="s">
        <v>138</v>
      </c>
      <c r="B64"/>
      <c r="C64">
        <f>COUNTIF(Succursali!A:A,Gruppi!A64)</f>
        <v>48</v>
      </c>
      <c r="F64"/>
    </row>
    <row r="65" spans="1:6" x14ac:dyDescent="0.2">
      <c r="A65" t="s">
        <v>8</v>
      </c>
      <c r="B65"/>
      <c r="C65">
        <f>COUNTIF(Succursali!A:A,Gruppi!A65)</f>
        <v>48</v>
      </c>
      <c r="F65"/>
    </row>
    <row r="66" spans="1:6" x14ac:dyDescent="0.2">
      <c r="A66" t="s">
        <v>35</v>
      </c>
      <c r="B66" t="s">
        <v>25595</v>
      </c>
      <c r="C66">
        <f>COUNTIF(Succursali!A:A,Gruppi!A66)</f>
        <v>46</v>
      </c>
      <c r="F66"/>
    </row>
    <row r="67" spans="1:6" x14ac:dyDescent="0.2">
      <c r="A67" t="s">
        <v>264</v>
      </c>
      <c r="B67"/>
      <c r="C67">
        <f>COUNTIF(Succursali!A:A,Gruppi!A67)</f>
        <v>44</v>
      </c>
      <c r="F67"/>
    </row>
    <row r="68" spans="1:6" x14ac:dyDescent="0.2">
      <c r="A68" t="s">
        <v>137</v>
      </c>
      <c r="B68"/>
      <c r="C68">
        <f>COUNTIF(Succursali!A:A,Gruppi!A68)</f>
        <v>42</v>
      </c>
      <c r="F68"/>
    </row>
    <row r="69" spans="1:6" x14ac:dyDescent="0.2">
      <c r="A69" t="s">
        <v>236</v>
      </c>
      <c r="B69"/>
      <c r="C69">
        <f>COUNTIF(Succursali!A:A,Gruppi!A69)</f>
        <v>41</v>
      </c>
      <c r="F69"/>
    </row>
    <row r="70" spans="1:6" x14ac:dyDescent="0.2">
      <c r="A70" t="s">
        <v>309</v>
      </c>
      <c r="B70"/>
      <c r="C70">
        <f>COUNTIF(Succursali!A:A,Gruppi!A70)</f>
        <v>41</v>
      </c>
      <c r="F70"/>
    </row>
    <row r="71" spans="1:6" x14ac:dyDescent="0.2">
      <c r="A71" t="s">
        <v>115</v>
      </c>
      <c r="B71"/>
      <c r="C71">
        <f>COUNTIF(Succursali!A:A,Gruppi!A71)</f>
        <v>40</v>
      </c>
      <c r="F71"/>
    </row>
    <row r="72" spans="1:6" x14ac:dyDescent="0.2">
      <c r="A72" t="s">
        <v>72</v>
      </c>
      <c r="B72"/>
      <c r="C72">
        <f>COUNTIF(Succursali!A:A,Gruppi!A72)</f>
        <v>40</v>
      </c>
      <c r="F72"/>
    </row>
    <row r="73" spans="1:6" x14ac:dyDescent="0.2">
      <c r="A73" t="s">
        <v>234</v>
      </c>
      <c r="B73"/>
      <c r="C73">
        <f>COUNTIF(Succursali!A:A,Gruppi!A73)</f>
        <v>38</v>
      </c>
      <c r="F73"/>
    </row>
    <row r="74" spans="1:6" x14ac:dyDescent="0.2">
      <c r="A74" t="s">
        <v>78</v>
      </c>
      <c r="B74"/>
      <c r="C74">
        <f>COUNTIF(Succursali!A:A,Gruppi!A74)</f>
        <v>37</v>
      </c>
      <c r="F74"/>
    </row>
    <row r="75" spans="1:6" x14ac:dyDescent="0.2">
      <c r="A75" t="s">
        <v>118</v>
      </c>
      <c r="B75" t="s">
        <v>25609</v>
      </c>
      <c r="C75">
        <f>COUNTIF(Succursali!A:A,Gruppi!A75)</f>
        <v>36</v>
      </c>
      <c r="F75"/>
    </row>
    <row r="76" spans="1:6" x14ac:dyDescent="0.2">
      <c r="A76" t="s">
        <v>232</v>
      </c>
      <c r="B76"/>
      <c r="C76">
        <f>COUNTIF(Succursali!A:A,Gruppi!A76)</f>
        <v>36</v>
      </c>
      <c r="F76"/>
    </row>
    <row r="77" spans="1:6" x14ac:dyDescent="0.2">
      <c r="A77" t="s">
        <v>74</v>
      </c>
      <c r="B77"/>
      <c r="C77">
        <f>COUNTIF(Succursali!A:A,Gruppi!A77)</f>
        <v>36</v>
      </c>
      <c r="F77"/>
    </row>
    <row r="78" spans="1:6" x14ac:dyDescent="0.2">
      <c r="A78" t="s">
        <v>79</v>
      </c>
      <c r="B78"/>
      <c r="C78">
        <f>COUNTIF(Succursali!A:A,Gruppi!A78)</f>
        <v>35</v>
      </c>
      <c r="F78"/>
    </row>
    <row r="79" spans="1:6" x14ac:dyDescent="0.2">
      <c r="A79" t="s">
        <v>80</v>
      </c>
      <c r="B79"/>
      <c r="C79">
        <f>COUNTIF(Succursali!A:A,Gruppi!A79)</f>
        <v>35</v>
      </c>
      <c r="F79"/>
    </row>
    <row r="80" spans="1:6" x14ac:dyDescent="0.2">
      <c r="A80" t="s">
        <v>183</v>
      </c>
      <c r="B80"/>
      <c r="C80">
        <f>COUNTIF(Succursali!A:A,Gruppi!A80)</f>
        <v>34</v>
      </c>
      <c r="F80"/>
    </row>
    <row r="81" spans="1:6" x14ac:dyDescent="0.2">
      <c r="A81" t="s">
        <v>187</v>
      </c>
      <c r="B81"/>
      <c r="C81">
        <f>COUNTIF(Succursali!A:A,Gruppi!A81)</f>
        <v>34</v>
      </c>
      <c r="F81"/>
    </row>
    <row r="82" spans="1:6" x14ac:dyDescent="0.2">
      <c r="A82" t="s">
        <v>216</v>
      </c>
      <c r="B82"/>
      <c r="C82">
        <f>COUNTIF(Succursali!A:A,Gruppi!A82)</f>
        <v>34</v>
      </c>
      <c r="F82"/>
    </row>
    <row r="83" spans="1:6" x14ac:dyDescent="0.2">
      <c r="A83" t="s">
        <v>50</v>
      </c>
      <c r="B83"/>
      <c r="C83">
        <f>COUNTIF(Succursali!A:A,Gruppi!A83)</f>
        <v>34</v>
      </c>
      <c r="F83"/>
    </row>
    <row r="84" spans="1:6" x14ac:dyDescent="0.2">
      <c r="A84" t="s">
        <v>230</v>
      </c>
      <c r="B84"/>
      <c r="C84">
        <f>COUNTIF(Succursali!A:A,Gruppi!A84)</f>
        <v>32</v>
      </c>
      <c r="F84"/>
    </row>
    <row r="85" spans="1:6" x14ac:dyDescent="0.2">
      <c r="A85" t="s">
        <v>84</v>
      </c>
      <c r="B85"/>
      <c r="C85">
        <f>COUNTIF(Succursali!A:A,Gruppi!A85)</f>
        <v>32</v>
      </c>
      <c r="F85"/>
    </row>
    <row r="86" spans="1:6" x14ac:dyDescent="0.2">
      <c r="A86" t="s">
        <v>53</v>
      </c>
      <c r="B86"/>
      <c r="C86">
        <f>COUNTIF(Succursali!A:A,Gruppi!A86)</f>
        <v>32</v>
      </c>
      <c r="F86"/>
    </row>
    <row r="87" spans="1:6" x14ac:dyDescent="0.2">
      <c r="A87" t="s">
        <v>119</v>
      </c>
      <c r="B87"/>
      <c r="C87">
        <f>COUNTIF(Succursali!A:A,Gruppi!A87)</f>
        <v>31</v>
      </c>
      <c r="F87"/>
    </row>
    <row r="88" spans="1:6" x14ac:dyDescent="0.2">
      <c r="A88" t="s">
        <v>69</v>
      </c>
      <c r="B88" t="s">
        <v>25596</v>
      </c>
      <c r="C88">
        <f>COUNTIF(Succursali!A:A,Gruppi!A88)</f>
        <v>31</v>
      </c>
      <c r="F88"/>
    </row>
    <row r="89" spans="1:6" x14ac:dyDescent="0.2">
      <c r="A89" t="s">
        <v>224</v>
      </c>
      <c r="B89"/>
      <c r="C89">
        <f>COUNTIF(Succursali!A:A,Gruppi!A89)</f>
        <v>30</v>
      </c>
      <c r="F89"/>
    </row>
    <row r="90" spans="1:6" x14ac:dyDescent="0.2">
      <c r="A90" t="s">
        <v>226</v>
      </c>
      <c r="B90"/>
      <c r="C90">
        <f>COUNTIF(Succursali!A:A,Gruppi!A90)</f>
        <v>30</v>
      </c>
      <c r="F90"/>
    </row>
    <row r="91" spans="1:6" x14ac:dyDescent="0.2">
      <c r="A91" t="s">
        <v>227</v>
      </c>
      <c r="B91"/>
      <c r="C91">
        <f>COUNTIF(Succursali!A:A,Gruppi!A91)</f>
        <v>30</v>
      </c>
      <c r="F91"/>
    </row>
    <row r="92" spans="1:6" x14ac:dyDescent="0.2">
      <c r="A92" t="s">
        <v>244</v>
      </c>
      <c r="B92"/>
      <c r="C92">
        <f>COUNTIF(Succursali!A:A,Gruppi!A92)</f>
        <v>30</v>
      </c>
      <c r="F92"/>
    </row>
    <row r="93" spans="1:6" x14ac:dyDescent="0.2">
      <c r="A93" t="s">
        <v>293</v>
      </c>
      <c r="B93"/>
      <c r="C93">
        <f>COUNTIF(Succursali!A:A,Gruppi!A93)</f>
        <v>30</v>
      </c>
      <c r="F93"/>
    </row>
    <row r="94" spans="1:6" x14ac:dyDescent="0.2">
      <c r="A94" t="s">
        <v>40</v>
      </c>
      <c r="B94"/>
      <c r="C94">
        <f>COUNTIF(Succursali!A:A,Gruppi!A94)</f>
        <v>30</v>
      </c>
      <c r="F94"/>
    </row>
    <row r="95" spans="1:6" x14ac:dyDescent="0.2">
      <c r="A95" t="s">
        <v>130</v>
      </c>
      <c r="B95" t="s">
        <v>25597</v>
      </c>
      <c r="C95">
        <f>COUNTIF(Succursali!A:A,Gruppi!A95)</f>
        <v>29</v>
      </c>
      <c r="F95"/>
    </row>
    <row r="96" spans="1:6" x14ac:dyDescent="0.2">
      <c r="A96" t="s">
        <v>136</v>
      </c>
      <c r="B96"/>
      <c r="C96">
        <f>COUNTIF(Succursali!A:A,Gruppi!A96)</f>
        <v>29</v>
      </c>
      <c r="F96"/>
    </row>
    <row r="97" spans="1:6" x14ac:dyDescent="0.2">
      <c r="A97" t="s">
        <v>141</v>
      </c>
      <c r="B97"/>
      <c r="C97">
        <f>COUNTIF(Succursali!A:A,Gruppi!A97)</f>
        <v>29</v>
      </c>
      <c r="F97"/>
    </row>
    <row r="98" spans="1:6" x14ac:dyDescent="0.2">
      <c r="A98" t="s">
        <v>93</v>
      </c>
      <c r="B98"/>
      <c r="C98">
        <f>COUNTIF(Succursali!A:A,Gruppi!A98)</f>
        <v>28</v>
      </c>
      <c r="F98"/>
    </row>
    <row r="99" spans="1:6" x14ac:dyDescent="0.2">
      <c r="A99" t="s">
        <v>160</v>
      </c>
      <c r="B99"/>
      <c r="C99">
        <f>COUNTIF(Succursali!A:A,Gruppi!A99)</f>
        <v>28</v>
      </c>
      <c r="F99"/>
    </row>
    <row r="100" spans="1:6" x14ac:dyDescent="0.2">
      <c r="A100" t="s">
        <v>161</v>
      </c>
      <c r="B100"/>
      <c r="C100">
        <f>COUNTIF(Succursali!A:A,Gruppi!A100)</f>
        <v>28</v>
      </c>
      <c r="F100"/>
    </row>
    <row r="101" spans="1:6" x14ac:dyDescent="0.2">
      <c r="A101" t="s">
        <v>167</v>
      </c>
      <c r="B101"/>
      <c r="C101">
        <f>COUNTIF(Succursali!A:A,Gruppi!A101)</f>
        <v>28</v>
      </c>
      <c r="F101"/>
    </row>
    <row r="102" spans="1:6" x14ac:dyDescent="0.2">
      <c r="A102" t="s">
        <v>302</v>
      </c>
      <c r="B102"/>
      <c r="C102">
        <f>COUNTIF(Succursali!A:A,Gruppi!A102)</f>
        <v>28</v>
      </c>
      <c r="F102"/>
    </row>
    <row r="103" spans="1:6" x14ac:dyDescent="0.2">
      <c r="A103" t="s">
        <v>311</v>
      </c>
      <c r="B103"/>
      <c r="C103">
        <f>COUNTIF(Succursali!A:A,Gruppi!A103)</f>
        <v>28</v>
      </c>
      <c r="F103"/>
    </row>
    <row r="104" spans="1:6" x14ac:dyDescent="0.2">
      <c r="A104" t="s">
        <v>311</v>
      </c>
      <c r="B104"/>
      <c r="C104">
        <f>COUNTIF(Succursali!A:A,Gruppi!A104)</f>
        <v>28</v>
      </c>
      <c r="F104"/>
    </row>
    <row r="105" spans="1:6" x14ac:dyDescent="0.2">
      <c r="A105" t="s">
        <v>125</v>
      </c>
      <c r="B105"/>
      <c r="C105">
        <f>COUNTIF(Succursali!A:A,Gruppi!A105)</f>
        <v>27</v>
      </c>
      <c r="F105"/>
    </row>
    <row r="106" spans="1:6" x14ac:dyDescent="0.2">
      <c r="A106" t="s">
        <v>163</v>
      </c>
      <c r="B106" t="s">
        <v>25584</v>
      </c>
      <c r="C106">
        <f>COUNTIF(Succursali!A:A,Gruppi!A106)</f>
        <v>27</v>
      </c>
      <c r="F106"/>
    </row>
    <row r="107" spans="1:6" x14ac:dyDescent="0.2">
      <c r="A107" t="s">
        <v>303</v>
      </c>
      <c r="B107"/>
      <c r="C107">
        <f>COUNTIF(Succursali!A:A,Gruppi!A107)</f>
        <v>27</v>
      </c>
      <c r="F107"/>
    </row>
    <row r="108" spans="1:6" x14ac:dyDescent="0.2">
      <c r="A108" t="s">
        <v>30</v>
      </c>
      <c r="B108"/>
      <c r="C108">
        <f>COUNTIF(Succursali!A:A,Gruppi!A108)</f>
        <v>27</v>
      </c>
      <c r="F108"/>
    </row>
    <row r="109" spans="1:6" x14ac:dyDescent="0.2">
      <c r="A109" t="s">
        <v>196</v>
      </c>
      <c r="B109"/>
      <c r="C109">
        <f>COUNTIF(Succursali!A:A,Gruppi!A109)</f>
        <v>26</v>
      </c>
      <c r="F109"/>
    </row>
    <row r="110" spans="1:6" x14ac:dyDescent="0.2">
      <c r="A110" t="s">
        <v>277</v>
      </c>
      <c r="B110"/>
      <c r="C110">
        <f>COUNTIF(Succursali!A:A,Gruppi!A110)</f>
        <v>26</v>
      </c>
      <c r="F110"/>
    </row>
    <row r="111" spans="1:6" x14ac:dyDescent="0.2">
      <c r="A111" t="s">
        <v>337</v>
      </c>
      <c r="B111"/>
      <c r="C111">
        <f>COUNTIF(Succursali!A:A,Gruppi!A111)</f>
        <v>26</v>
      </c>
      <c r="F111"/>
    </row>
    <row r="112" spans="1:6" x14ac:dyDescent="0.2">
      <c r="A112" t="s">
        <v>41</v>
      </c>
      <c r="B112"/>
      <c r="C112">
        <f>COUNTIF(Succursali!A:A,Gruppi!A112)</f>
        <v>26</v>
      </c>
      <c r="F112"/>
    </row>
    <row r="113" spans="1:6" x14ac:dyDescent="0.2">
      <c r="A113" t="s">
        <v>91</v>
      </c>
      <c r="B113"/>
      <c r="C113">
        <f>COUNTIF(Succursali!A:A,Gruppi!A113)</f>
        <v>25</v>
      </c>
      <c r="F113"/>
    </row>
    <row r="114" spans="1:6" x14ac:dyDescent="0.2">
      <c r="A114" t="s">
        <v>218</v>
      </c>
      <c r="B114"/>
      <c r="C114">
        <f>COUNTIF(Succursali!A:A,Gruppi!A114)</f>
        <v>25</v>
      </c>
      <c r="F114"/>
    </row>
    <row r="115" spans="1:6" x14ac:dyDescent="0.2">
      <c r="A115" t="s">
        <v>270</v>
      </c>
      <c r="B115"/>
      <c r="C115">
        <f>COUNTIF(Succursali!A:A,Gruppi!A115)</f>
        <v>25</v>
      </c>
      <c r="F115"/>
    </row>
    <row r="116" spans="1:6" x14ac:dyDescent="0.2">
      <c r="A116" t="s">
        <v>310</v>
      </c>
      <c r="B116"/>
      <c r="C116">
        <f>COUNTIF(Succursali!A:A,Gruppi!A116)</f>
        <v>25</v>
      </c>
      <c r="F116"/>
    </row>
    <row r="117" spans="1:6" x14ac:dyDescent="0.2">
      <c r="A117" t="s">
        <v>42</v>
      </c>
      <c r="B117"/>
      <c r="C117">
        <f>COUNTIF(Succursali!A:A,Gruppi!A117)</f>
        <v>25</v>
      </c>
      <c r="F117"/>
    </row>
    <row r="118" spans="1:6" x14ac:dyDescent="0.2">
      <c r="A118" t="s">
        <v>5</v>
      </c>
      <c r="B118"/>
      <c r="C118">
        <f>COUNTIF(Succursali!A:A,Gruppi!A118)</f>
        <v>25</v>
      </c>
      <c r="F118"/>
    </row>
    <row r="119" spans="1:6" x14ac:dyDescent="0.2">
      <c r="A119" t="s">
        <v>175</v>
      </c>
      <c r="B119"/>
      <c r="C119">
        <f>COUNTIF(Succursali!A:A,Gruppi!A119)</f>
        <v>24</v>
      </c>
      <c r="F119"/>
    </row>
    <row r="120" spans="1:6" x14ac:dyDescent="0.2">
      <c r="A120" t="s">
        <v>278</v>
      </c>
      <c r="B120"/>
      <c r="C120">
        <f>COUNTIF(Succursali!A:A,Gruppi!A120)</f>
        <v>24</v>
      </c>
      <c r="F120"/>
    </row>
    <row r="121" spans="1:6" x14ac:dyDescent="0.2">
      <c r="A121" t="s">
        <v>32</v>
      </c>
      <c r="B121"/>
      <c r="C121">
        <f>COUNTIF(Succursali!A:A,Gruppi!A121)</f>
        <v>24</v>
      </c>
      <c r="F121"/>
    </row>
    <row r="122" spans="1:6" x14ac:dyDescent="0.2">
      <c r="A122" t="s">
        <v>17</v>
      </c>
      <c r="B122"/>
      <c r="C122">
        <f>COUNTIF(Succursali!A:A,Gruppi!A122)</f>
        <v>24</v>
      </c>
      <c r="F122"/>
    </row>
    <row r="123" spans="1:6" x14ac:dyDescent="0.2">
      <c r="A123" t="s">
        <v>116</v>
      </c>
      <c r="B123"/>
      <c r="C123">
        <f>COUNTIF(Succursali!A:A,Gruppi!A123)</f>
        <v>23</v>
      </c>
      <c r="F123"/>
    </row>
    <row r="124" spans="1:6" x14ac:dyDescent="0.2">
      <c r="A124" t="s">
        <v>142</v>
      </c>
      <c r="B124"/>
      <c r="C124">
        <f>COUNTIF(Succursali!A:A,Gruppi!A124)</f>
        <v>23</v>
      </c>
      <c r="F124"/>
    </row>
    <row r="125" spans="1:6" x14ac:dyDescent="0.2">
      <c r="A125" t="s">
        <v>165</v>
      </c>
      <c r="B125"/>
      <c r="C125">
        <f>COUNTIF(Succursali!A:A,Gruppi!A125)</f>
        <v>23</v>
      </c>
      <c r="F125"/>
    </row>
    <row r="126" spans="1:6" x14ac:dyDescent="0.2">
      <c r="A126" t="s">
        <v>179</v>
      </c>
      <c r="B126"/>
      <c r="C126">
        <f>COUNTIF(Succursali!A:A,Gruppi!A126)</f>
        <v>23</v>
      </c>
      <c r="F126"/>
    </row>
    <row r="127" spans="1:6" x14ac:dyDescent="0.2">
      <c r="A127" t="s">
        <v>225</v>
      </c>
      <c r="B127"/>
      <c r="C127">
        <f>COUNTIF(Succursali!A:A,Gruppi!A127)</f>
        <v>23</v>
      </c>
      <c r="F127"/>
    </row>
    <row r="128" spans="1:6" x14ac:dyDescent="0.2">
      <c r="A128" t="s">
        <v>235</v>
      </c>
      <c r="B128"/>
      <c r="C128">
        <f>COUNTIF(Succursali!A:A,Gruppi!A128)</f>
        <v>23</v>
      </c>
      <c r="F128"/>
    </row>
    <row r="129" spans="1:6" x14ac:dyDescent="0.2">
      <c r="A129" t="s">
        <v>255</v>
      </c>
      <c r="B129"/>
      <c r="C129">
        <f>COUNTIF(Succursali!A:A,Gruppi!A129)</f>
        <v>23</v>
      </c>
      <c r="F129"/>
    </row>
    <row r="130" spans="1:6" x14ac:dyDescent="0.2">
      <c r="A130" t="s">
        <v>22</v>
      </c>
      <c r="B130" t="s">
        <v>25611</v>
      </c>
      <c r="C130">
        <f>COUNTIF(Succursali!A:A,Gruppi!A130)</f>
        <v>23</v>
      </c>
      <c r="F130"/>
    </row>
    <row r="131" spans="1:6" x14ac:dyDescent="0.2">
      <c r="A131" t="s">
        <v>88</v>
      </c>
      <c r="B131"/>
      <c r="C131">
        <f>COUNTIF(Succursali!A:A,Gruppi!A131)</f>
        <v>23</v>
      </c>
      <c r="F131"/>
    </row>
    <row r="132" spans="1:6" x14ac:dyDescent="0.2">
      <c r="A132" t="s">
        <v>28</v>
      </c>
      <c r="B132"/>
      <c r="C132">
        <f>COUNTIF(Succursali!A:A,Gruppi!A132)</f>
        <v>23</v>
      </c>
      <c r="F132"/>
    </row>
    <row r="133" spans="1:6" x14ac:dyDescent="0.2">
      <c r="A133" t="s">
        <v>111</v>
      </c>
      <c r="B133"/>
      <c r="C133">
        <f>COUNTIF(Succursali!A:A,Gruppi!A133)</f>
        <v>22</v>
      </c>
      <c r="F133"/>
    </row>
    <row r="134" spans="1:6" x14ac:dyDescent="0.2">
      <c r="A134" t="s">
        <v>173</v>
      </c>
      <c r="B134"/>
      <c r="C134">
        <f>COUNTIF(Succursali!A:A,Gruppi!A134)</f>
        <v>22</v>
      </c>
      <c r="F134"/>
    </row>
    <row r="135" spans="1:6" x14ac:dyDescent="0.2">
      <c r="A135" t="s">
        <v>213</v>
      </c>
      <c r="B135"/>
      <c r="C135">
        <f>COUNTIF(Succursali!A:A,Gruppi!A135)</f>
        <v>22</v>
      </c>
      <c r="F135"/>
    </row>
    <row r="136" spans="1:6" x14ac:dyDescent="0.2">
      <c r="A136" t="s">
        <v>247</v>
      </c>
      <c r="B136"/>
      <c r="C136">
        <f>COUNTIF(Succursali!A:A,Gruppi!A136)</f>
        <v>22</v>
      </c>
      <c r="F136"/>
    </row>
    <row r="137" spans="1:6" x14ac:dyDescent="0.2">
      <c r="A137" t="s">
        <v>297</v>
      </c>
      <c r="B137"/>
      <c r="C137">
        <f>COUNTIF(Succursali!A:A,Gruppi!A137)</f>
        <v>22</v>
      </c>
      <c r="F137"/>
    </row>
    <row r="138" spans="1:6" x14ac:dyDescent="0.2">
      <c r="A138" t="s">
        <v>342</v>
      </c>
      <c r="B138"/>
      <c r="C138">
        <f>COUNTIF(Succursali!A:A,Gruppi!A138)</f>
        <v>22</v>
      </c>
      <c r="F138"/>
    </row>
    <row r="139" spans="1:6" x14ac:dyDescent="0.2">
      <c r="A139" t="s">
        <v>58</v>
      </c>
      <c r="B139" t="s">
        <v>25582</v>
      </c>
      <c r="C139">
        <f>COUNTIF(Succursali!A:A,Gruppi!A139)</f>
        <v>22</v>
      </c>
      <c r="F139"/>
    </row>
    <row r="140" spans="1:6" x14ac:dyDescent="0.2">
      <c r="A140" t="s">
        <v>229</v>
      </c>
      <c r="B140"/>
      <c r="C140">
        <f>COUNTIF(Succursali!A:A,Gruppi!A140)</f>
        <v>21</v>
      </c>
      <c r="F140"/>
    </row>
    <row r="141" spans="1:6" x14ac:dyDescent="0.2">
      <c r="A141" t="s">
        <v>238</v>
      </c>
      <c r="B141"/>
      <c r="C141">
        <f>COUNTIF(Succursali!A:A,Gruppi!A141)</f>
        <v>21</v>
      </c>
      <c r="F141"/>
    </row>
    <row r="142" spans="1:6" x14ac:dyDescent="0.2">
      <c r="A142" t="s">
        <v>51</v>
      </c>
      <c r="B142"/>
      <c r="C142">
        <f>COUNTIF(Succursali!A:A,Gruppi!A142)</f>
        <v>21</v>
      </c>
      <c r="F142"/>
    </row>
    <row r="143" spans="1:6" x14ac:dyDescent="0.2">
      <c r="A143" t="s">
        <v>121</v>
      </c>
      <c r="B143"/>
      <c r="C143">
        <f>COUNTIF(Succursali!A:A,Gruppi!A143)</f>
        <v>20</v>
      </c>
      <c r="F143"/>
    </row>
    <row r="144" spans="1:6" x14ac:dyDescent="0.2">
      <c r="A144" t="s">
        <v>124</v>
      </c>
      <c r="B144"/>
      <c r="C144">
        <f>COUNTIF(Succursali!A:A,Gruppi!A144)</f>
        <v>20</v>
      </c>
      <c r="F144"/>
    </row>
    <row r="145" spans="1:6" x14ac:dyDescent="0.2">
      <c r="A145" t="s">
        <v>209</v>
      </c>
      <c r="B145"/>
      <c r="C145">
        <f>COUNTIF(Succursali!A:A,Gruppi!A145)</f>
        <v>20</v>
      </c>
      <c r="F145"/>
    </row>
    <row r="146" spans="1:6" x14ac:dyDescent="0.2">
      <c r="A146" t="s">
        <v>219</v>
      </c>
      <c r="B146"/>
      <c r="C146">
        <f>COUNTIF(Succursali!A:A,Gruppi!A146)</f>
        <v>20</v>
      </c>
      <c r="F146"/>
    </row>
    <row r="147" spans="1:6" x14ac:dyDescent="0.2">
      <c r="A147" t="s">
        <v>228</v>
      </c>
      <c r="B147"/>
      <c r="C147">
        <f>COUNTIF(Succursali!A:A,Gruppi!A147)</f>
        <v>20</v>
      </c>
      <c r="F147"/>
    </row>
    <row r="148" spans="1:6" x14ac:dyDescent="0.2">
      <c r="A148" t="s">
        <v>254</v>
      </c>
      <c r="B148"/>
      <c r="C148">
        <f>COUNTIF(Succursali!A:A,Gruppi!A148)</f>
        <v>20</v>
      </c>
      <c r="F148"/>
    </row>
    <row r="149" spans="1:6" x14ac:dyDescent="0.2">
      <c r="A149" t="s">
        <v>276</v>
      </c>
      <c r="B149"/>
      <c r="C149">
        <f>COUNTIF(Succursali!A:A,Gruppi!A149)</f>
        <v>20</v>
      </c>
      <c r="F149"/>
    </row>
    <row r="150" spans="1:6" x14ac:dyDescent="0.2">
      <c r="A150" t="s">
        <v>39</v>
      </c>
      <c r="B150"/>
      <c r="C150">
        <f>COUNTIF(Succursali!A:A,Gruppi!A150)</f>
        <v>20</v>
      </c>
      <c r="F150"/>
    </row>
    <row r="151" spans="1:6" x14ac:dyDescent="0.2">
      <c r="A151" t="s">
        <v>114</v>
      </c>
      <c r="B151"/>
      <c r="C151">
        <f>COUNTIF(Succursali!A:A,Gruppi!A151)</f>
        <v>19</v>
      </c>
      <c r="F151"/>
    </row>
    <row r="152" spans="1:6" x14ac:dyDescent="0.2">
      <c r="A152" t="s">
        <v>127</v>
      </c>
      <c r="B152"/>
      <c r="C152">
        <f>COUNTIF(Succursali!A:A,Gruppi!A152)</f>
        <v>19</v>
      </c>
      <c r="F152"/>
    </row>
    <row r="153" spans="1:6" x14ac:dyDescent="0.2">
      <c r="A153" t="s">
        <v>158</v>
      </c>
      <c r="B153"/>
      <c r="C153">
        <f>COUNTIF(Succursali!A:A,Gruppi!A153)</f>
        <v>19</v>
      </c>
      <c r="F153"/>
    </row>
    <row r="154" spans="1:6" x14ac:dyDescent="0.2">
      <c r="A154" t="s">
        <v>162</v>
      </c>
      <c r="B154"/>
      <c r="C154">
        <f>COUNTIF(Succursali!A:A,Gruppi!A154)</f>
        <v>19</v>
      </c>
      <c r="F154"/>
    </row>
    <row r="155" spans="1:6" x14ac:dyDescent="0.2">
      <c r="A155" t="s">
        <v>180</v>
      </c>
      <c r="B155"/>
      <c r="C155">
        <f>COUNTIF(Succursali!A:A,Gruppi!A155)</f>
        <v>19</v>
      </c>
      <c r="F155"/>
    </row>
    <row r="156" spans="1:6" x14ac:dyDescent="0.2">
      <c r="A156" t="s">
        <v>207</v>
      </c>
      <c r="B156"/>
      <c r="C156">
        <f>COUNTIF(Succursali!A:A,Gruppi!A156)</f>
        <v>19</v>
      </c>
      <c r="F156"/>
    </row>
    <row r="157" spans="1:6" x14ac:dyDescent="0.2">
      <c r="A157" t="s">
        <v>217</v>
      </c>
      <c r="B157"/>
      <c r="C157">
        <f>COUNTIF(Succursali!A:A,Gruppi!A157)</f>
        <v>19</v>
      </c>
      <c r="F157"/>
    </row>
    <row r="158" spans="1:6" x14ac:dyDescent="0.2">
      <c r="A158" t="s">
        <v>256</v>
      </c>
      <c r="B158" t="s">
        <v>25589</v>
      </c>
      <c r="C158">
        <f>COUNTIF(Succursali!A:A,Gruppi!A158)</f>
        <v>19</v>
      </c>
      <c r="F158"/>
    </row>
    <row r="159" spans="1:6" x14ac:dyDescent="0.2">
      <c r="A159" t="s">
        <v>279</v>
      </c>
      <c r="B159"/>
      <c r="C159">
        <f>COUNTIF(Succursali!A:A,Gruppi!A159)</f>
        <v>19</v>
      </c>
      <c r="F159"/>
    </row>
    <row r="160" spans="1:6" x14ac:dyDescent="0.2">
      <c r="A160" t="s">
        <v>10</v>
      </c>
      <c r="B160"/>
      <c r="C160">
        <f>COUNTIF(Succursali!A:A,Gruppi!A160)</f>
        <v>19</v>
      </c>
      <c r="F160"/>
    </row>
    <row r="161" spans="1:6" x14ac:dyDescent="0.2">
      <c r="A161" t="s">
        <v>29</v>
      </c>
      <c r="B161"/>
      <c r="C161">
        <f>COUNTIF(Succursali!A:A,Gruppi!A161)</f>
        <v>19</v>
      </c>
      <c r="F161"/>
    </row>
    <row r="162" spans="1:6" x14ac:dyDescent="0.2">
      <c r="A162" t="s">
        <v>139</v>
      </c>
      <c r="B162"/>
      <c r="C162">
        <f>COUNTIF(Succursali!A:A,Gruppi!A162)</f>
        <v>18</v>
      </c>
      <c r="F162"/>
    </row>
    <row r="163" spans="1:6" x14ac:dyDescent="0.2">
      <c r="A163" t="s">
        <v>185</v>
      </c>
      <c r="B163"/>
      <c r="C163">
        <f>COUNTIF(Succursali!A:A,Gruppi!A163)</f>
        <v>18</v>
      </c>
      <c r="F163"/>
    </row>
    <row r="164" spans="1:6" x14ac:dyDescent="0.2">
      <c r="A164" t="s">
        <v>186</v>
      </c>
      <c r="B164"/>
      <c r="C164">
        <f>COUNTIF(Succursali!A:A,Gruppi!A164)</f>
        <v>18</v>
      </c>
      <c r="F164"/>
    </row>
    <row r="165" spans="1:6" x14ac:dyDescent="0.2">
      <c r="A165" t="s">
        <v>281</v>
      </c>
      <c r="B165"/>
      <c r="C165">
        <f>COUNTIF(Succursali!A:A,Gruppi!A165)</f>
        <v>18</v>
      </c>
      <c r="F165"/>
    </row>
    <row r="166" spans="1:6" x14ac:dyDescent="0.2">
      <c r="A166" t="s">
        <v>304</v>
      </c>
      <c r="B166" t="s">
        <v>25612</v>
      </c>
      <c r="C166">
        <f>COUNTIF(Succursali!A:A,Gruppi!A166)</f>
        <v>18</v>
      </c>
      <c r="F166"/>
    </row>
    <row r="167" spans="1:6" x14ac:dyDescent="0.2">
      <c r="A167" t="s">
        <v>46</v>
      </c>
      <c r="B167"/>
      <c r="C167">
        <f>COUNTIF(Succursali!A:A,Gruppi!A167)</f>
        <v>18</v>
      </c>
      <c r="F167"/>
    </row>
    <row r="168" spans="1:6" x14ac:dyDescent="0.2">
      <c r="A168" t="s">
        <v>66</v>
      </c>
      <c r="B168" t="s">
        <v>25585</v>
      </c>
      <c r="C168">
        <f>COUNTIF(Succursali!A:A,Gruppi!A168)</f>
        <v>18</v>
      </c>
      <c r="F168"/>
    </row>
    <row r="169" spans="1:6" x14ac:dyDescent="0.2">
      <c r="A169" t="s">
        <v>15</v>
      </c>
      <c r="B169"/>
      <c r="C169">
        <f>COUNTIF(Succursali!A:A,Gruppi!A169)</f>
        <v>18</v>
      </c>
      <c r="F169"/>
    </row>
    <row r="170" spans="1:6" x14ac:dyDescent="0.2">
      <c r="A170" t="s">
        <v>34</v>
      </c>
      <c r="B170" t="s">
        <v>25598</v>
      </c>
      <c r="C170">
        <f>COUNTIF(Succursali!A:A,Gruppi!A170)</f>
        <v>18</v>
      </c>
      <c r="F170"/>
    </row>
    <row r="171" spans="1:6" x14ac:dyDescent="0.2">
      <c r="A171" t="s">
        <v>104</v>
      </c>
      <c r="B171" t="s">
        <v>25593</v>
      </c>
      <c r="C171">
        <f>COUNTIF(Succursali!A:A,Gruppi!A171)</f>
        <v>17</v>
      </c>
      <c r="F171"/>
    </row>
    <row r="172" spans="1:6" x14ac:dyDescent="0.2">
      <c r="A172" t="s">
        <v>194</v>
      </c>
      <c r="B172"/>
      <c r="C172">
        <f>COUNTIF(Succursali!A:A,Gruppi!A172)</f>
        <v>17</v>
      </c>
      <c r="F172"/>
    </row>
    <row r="173" spans="1:6" x14ac:dyDescent="0.2">
      <c r="A173" t="s">
        <v>204</v>
      </c>
      <c r="B173"/>
      <c r="C173">
        <f>COUNTIF(Succursali!A:A,Gruppi!A173)</f>
        <v>17</v>
      </c>
      <c r="F173"/>
    </row>
    <row r="174" spans="1:6" x14ac:dyDescent="0.2">
      <c r="A174" t="s">
        <v>280</v>
      </c>
      <c r="B174"/>
      <c r="C174">
        <f>COUNTIF(Succursali!A:A,Gruppi!A174)</f>
        <v>17</v>
      </c>
      <c r="F174"/>
    </row>
    <row r="175" spans="1:6" x14ac:dyDescent="0.2">
      <c r="A175" t="s">
        <v>283</v>
      </c>
      <c r="B175"/>
      <c r="C175">
        <f>COUNTIF(Succursali!A:A,Gruppi!A175)</f>
        <v>17</v>
      </c>
      <c r="F175"/>
    </row>
    <row r="176" spans="1:6" x14ac:dyDescent="0.2">
      <c r="A176" t="s">
        <v>83</v>
      </c>
      <c r="B176"/>
      <c r="C176">
        <f>COUNTIF(Succursali!A:A,Gruppi!A176)</f>
        <v>17</v>
      </c>
      <c r="F176"/>
    </row>
    <row r="177" spans="1:6" x14ac:dyDescent="0.2">
      <c r="A177" t="s">
        <v>86</v>
      </c>
      <c r="B177"/>
      <c r="C177">
        <f>COUNTIF(Succursali!A:A,Gruppi!A177)</f>
        <v>17</v>
      </c>
      <c r="F177"/>
    </row>
    <row r="178" spans="1:6" x14ac:dyDescent="0.2">
      <c r="A178" t="s">
        <v>60</v>
      </c>
      <c r="B178"/>
      <c r="C178">
        <f>COUNTIF(Succursali!A:A,Gruppi!A178)</f>
        <v>17</v>
      </c>
      <c r="F178"/>
    </row>
    <row r="179" spans="1:6" x14ac:dyDescent="0.2">
      <c r="A179" t="s">
        <v>71</v>
      </c>
      <c r="B179"/>
      <c r="C179">
        <f>COUNTIF(Succursali!A:A,Gruppi!A179)</f>
        <v>17</v>
      </c>
      <c r="F179"/>
    </row>
    <row r="180" spans="1:6" x14ac:dyDescent="0.2">
      <c r="A180" t="s">
        <v>52</v>
      </c>
      <c r="B180"/>
      <c r="C180">
        <f>COUNTIF(Succursali!A:A,Gruppi!A180)</f>
        <v>17</v>
      </c>
      <c r="F180"/>
    </row>
    <row r="181" spans="1:6" x14ac:dyDescent="0.2">
      <c r="A181" t="s">
        <v>55</v>
      </c>
      <c r="B181"/>
      <c r="C181">
        <f>COUNTIF(Succursali!A:A,Gruppi!A181)</f>
        <v>17</v>
      </c>
      <c r="F181"/>
    </row>
    <row r="182" spans="1:6" x14ac:dyDescent="0.2">
      <c r="A182" t="s">
        <v>168</v>
      </c>
      <c r="B182"/>
      <c r="C182">
        <f>COUNTIF(Succursali!A:A,Gruppi!A182)</f>
        <v>16</v>
      </c>
      <c r="F182"/>
    </row>
    <row r="183" spans="1:6" x14ac:dyDescent="0.2">
      <c r="A183" t="s">
        <v>195</v>
      </c>
      <c r="B183"/>
      <c r="C183">
        <f>COUNTIF(Succursali!A:A,Gruppi!A183)</f>
        <v>16</v>
      </c>
      <c r="F183"/>
    </row>
    <row r="184" spans="1:6" x14ac:dyDescent="0.2">
      <c r="A184" t="s">
        <v>48</v>
      </c>
      <c r="B184"/>
      <c r="C184">
        <f>COUNTIF(Succursali!A:A,Gruppi!A184)</f>
        <v>16</v>
      </c>
      <c r="F184"/>
    </row>
    <row r="185" spans="1:6" x14ac:dyDescent="0.2">
      <c r="A185" t="s">
        <v>90</v>
      </c>
      <c r="B185"/>
      <c r="C185">
        <f>COUNTIF(Succursali!A:A,Gruppi!A185)</f>
        <v>16</v>
      </c>
      <c r="F185"/>
    </row>
    <row r="186" spans="1:6" x14ac:dyDescent="0.2">
      <c r="A186" t="s">
        <v>47</v>
      </c>
      <c r="B186"/>
      <c r="C186">
        <f>COUNTIF(Succursali!A:A,Gruppi!A186)</f>
        <v>16</v>
      </c>
      <c r="F186"/>
    </row>
    <row r="187" spans="1:6" x14ac:dyDescent="0.2">
      <c r="A187" t="s">
        <v>126</v>
      </c>
      <c r="B187"/>
      <c r="C187">
        <f>COUNTIF(Succursali!A:A,Gruppi!A187)</f>
        <v>15</v>
      </c>
      <c r="F187"/>
    </row>
    <row r="188" spans="1:6" x14ac:dyDescent="0.2">
      <c r="A188" t="s">
        <v>174</v>
      </c>
      <c r="B188"/>
      <c r="C188">
        <f>COUNTIF(Succursali!A:A,Gruppi!A188)</f>
        <v>15</v>
      </c>
      <c r="F188"/>
    </row>
    <row r="189" spans="1:6" x14ac:dyDescent="0.2">
      <c r="A189" t="s">
        <v>177</v>
      </c>
      <c r="B189"/>
      <c r="C189">
        <f>COUNTIF(Succursali!A:A,Gruppi!A189)</f>
        <v>15</v>
      </c>
      <c r="F189"/>
    </row>
    <row r="190" spans="1:6" x14ac:dyDescent="0.2">
      <c r="A190" t="s">
        <v>294</v>
      </c>
      <c r="B190"/>
      <c r="C190">
        <f>COUNTIF(Succursali!A:A,Gruppi!A190)</f>
        <v>15</v>
      </c>
      <c r="F190"/>
    </row>
    <row r="191" spans="1:6" x14ac:dyDescent="0.2">
      <c r="A191" t="s">
        <v>113</v>
      </c>
      <c r="B191"/>
      <c r="C191">
        <f>COUNTIF(Succursali!A:A,Gruppi!A191)</f>
        <v>14</v>
      </c>
      <c r="F191"/>
    </row>
    <row r="192" spans="1:6" x14ac:dyDescent="0.2">
      <c r="A192" t="s">
        <v>206</v>
      </c>
      <c r="B192"/>
      <c r="C192">
        <f>COUNTIF(Succursali!A:A,Gruppi!A192)</f>
        <v>14</v>
      </c>
      <c r="F192"/>
    </row>
    <row r="193" spans="1:6" x14ac:dyDescent="0.2">
      <c r="A193" t="s">
        <v>210</v>
      </c>
      <c r="B193"/>
      <c r="C193">
        <f>COUNTIF(Succursali!A:A,Gruppi!A193)</f>
        <v>14</v>
      </c>
      <c r="F193"/>
    </row>
    <row r="194" spans="1:6" x14ac:dyDescent="0.2">
      <c r="A194" t="s">
        <v>212</v>
      </c>
      <c r="B194"/>
      <c r="C194">
        <f>COUNTIF(Succursali!A:A,Gruppi!A194)</f>
        <v>14</v>
      </c>
      <c r="F194"/>
    </row>
    <row r="195" spans="1:6" x14ac:dyDescent="0.2">
      <c r="A195" t="s">
        <v>265</v>
      </c>
      <c r="B195"/>
      <c r="C195">
        <f>COUNTIF(Succursali!A:A,Gruppi!A195)</f>
        <v>14</v>
      </c>
      <c r="F195"/>
    </row>
    <row r="196" spans="1:6" x14ac:dyDescent="0.2">
      <c r="A196" t="s">
        <v>305</v>
      </c>
      <c r="B196" t="s">
        <v>25593</v>
      </c>
      <c r="C196">
        <f>COUNTIF(Succursali!A:A,Gruppi!A196)</f>
        <v>14</v>
      </c>
      <c r="F196"/>
    </row>
    <row r="197" spans="1:6" x14ac:dyDescent="0.2">
      <c r="A197" t="s">
        <v>94</v>
      </c>
      <c r="B197"/>
      <c r="C197">
        <f>COUNTIF(Succursali!A:A,Gruppi!A197)</f>
        <v>13</v>
      </c>
      <c r="F197"/>
    </row>
    <row r="198" spans="1:6" x14ac:dyDescent="0.2">
      <c r="A198" t="s">
        <v>108</v>
      </c>
      <c r="B198"/>
      <c r="C198">
        <f>COUNTIF(Succursali!A:A,Gruppi!A198)</f>
        <v>13</v>
      </c>
      <c r="F198"/>
    </row>
    <row r="199" spans="1:6" x14ac:dyDescent="0.2">
      <c r="A199" t="s">
        <v>128</v>
      </c>
      <c r="B199"/>
      <c r="C199">
        <f>COUNTIF(Succursali!A:A,Gruppi!A199)</f>
        <v>13</v>
      </c>
      <c r="F199"/>
    </row>
    <row r="200" spans="1:6" x14ac:dyDescent="0.2">
      <c r="A200" t="s">
        <v>164</v>
      </c>
      <c r="B200"/>
      <c r="C200">
        <f>COUNTIF(Succursali!A:A,Gruppi!A200)</f>
        <v>13</v>
      </c>
      <c r="F200"/>
    </row>
    <row r="201" spans="1:6" x14ac:dyDescent="0.2">
      <c r="A201" t="s">
        <v>192</v>
      </c>
      <c r="B201"/>
      <c r="C201">
        <f>COUNTIF(Succursali!A:A,Gruppi!A201)</f>
        <v>13</v>
      </c>
      <c r="F201"/>
    </row>
    <row r="202" spans="1:6" x14ac:dyDescent="0.2">
      <c r="A202" t="s">
        <v>237</v>
      </c>
      <c r="B202"/>
      <c r="C202">
        <f>COUNTIF(Succursali!A:A,Gruppi!A202)</f>
        <v>13</v>
      </c>
      <c r="F202"/>
    </row>
    <row r="203" spans="1:6" x14ac:dyDescent="0.2">
      <c r="A203" t="s">
        <v>271</v>
      </c>
      <c r="B203"/>
      <c r="C203">
        <f>COUNTIF(Succursali!A:A,Gruppi!A203)</f>
        <v>13</v>
      </c>
      <c r="F203"/>
    </row>
    <row r="204" spans="1:6" x14ac:dyDescent="0.2">
      <c r="A204" t="s">
        <v>288</v>
      </c>
      <c r="B204" t="s">
        <v>25594</v>
      </c>
      <c r="C204">
        <f>COUNTIF(Succursali!A:A,Gruppi!A204)</f>
        <v>13</v>
      </c>
      <c r="F204"/>
    </row>
    <row r="205" spans="1:6" x14ac:dyDescent="0.2">
      <c r="A205" t="s">
        <v>296</v>
      </c>
      <c r="B205"/>
      <c r="C205">
        <f>COUNTIF(Succursali!A:A,Gruppi!A205)</f>
        <v>13</v>
      </c>
      <c r="D205" t="s">
        <v>25610</v>
      </c>
      <c r="F205"/>
    </row>
    <row r="206" spans="1:6" x14ac:dyDescent="0.2">
      <c r="A206" t="s">
        <v>329</v>
      </c>
      <c r="B206"/>
      <c r="C206">
        <f>COUNTIF(Succursali!A:A,Gruppi!A206)</f>
        <v>13</v>
      </c>
      <c r="F206"/>
    </row>
    <row r="207" spans="1:6" x14ac:dyDescent="0.2">
      <c r="A207" t="s">
        <v>369</v>
      </c>
      <c r="B207"/>
      <c r="C207">
        <f>COUNTIF(Succursali!A:A,Gruppi!A207)</f>
        <v>13</v>
      </c>
      <c r="F207"/>
    </row>
    <row r="208" spans="1:6" x14ac:dyDescent="0.2">
      <c r="A208" t="s">
        <v>21</v>
      </c>
      <c r="B208"/>
      <c r="C208">
        <f>COUNTIF(Succursali!A:A,Gruppi!A208)</f>
        <v>13</v>
      </c>
      <c r="F208"/>
    </row>
    <row r="209" spans="1:6" x14ac:dyDescent="0.2">
      <c r="A209" t="s">
        <v>110</v>
      </c>
      <c r="B209"/>
      <c r="C209">
        <f>COUNTIF(Succursali!A:A,Gruppi!A209)</f>
        <v>12</v>
      </c>
      <c r="F209"/>
    </row>
    <row r="210" spans="1:6" x14ac:dyDescent="0.2">
      <c r="A210" t="s">
        <v>170</v>
      </c>
      <c r="B210"/>
      <c r="C210">
        <f>COUNTIF(Succursali!A:A,Gruppi!A210)</f>
        <v>12</v>
      </c>
      <c r="F210"/>
    </row>
    <row r="211" spans="1:6" x14ac:dyDescent="0.2">
      <c r="A211" t="s">
        <v>248</v>
      </c>
      <c r="B211"/>
      <c r="C211">
        <f>COUNTIF(Succursali!A:A,Gruppi!A211)</f>
        <v>12</v>
      </c>
      <c r="F211"/>
    </row>
    <row r="212" spans="1:6" x14ac:dyDescent="0.2">
      <c r="A212" t="s">
        <v>349</v>
      </c>
      <c r="B212"/>
      <c r="C212">
        <f>COUNTIF(Succursali!A:A,Gruppi!A212)</f>
        <v>12</v>
      </c>
      <c r="F212"/>
    </row>
    <row r="213" spans="1:6" x14ac:dyDescent="0.2">
      <c r="A213" t="s">
        <v>123</v>
      </c>
      <c r="B213"/>
      <c r="C213">
        <f>COUNTIF(Succursali!A:A,Gruppi!A213)</f>
        <v>11</v>
      </c>
      <c r="F213"/>
    </row>
    <row r="214" spans="1:6" x14ac:dyDescent="0.2">
      <c r="A214" t="s">
        <v>131</v>
      </c>
      <c r="B214" t="s">
        <v>25583</v>
      </c>
      <c r="C214">
        <f>COUNTIF(Succursali!A:A,Gruppi!A214)</f>
        <v>11</v>
      </c>
      <c r="F214"/>
    </row>
    <row r="215" spans="1:6" x14ac:dyDescent="0.2">
      <c r="A215" t="s">
        <v>132</v>
      </c>
      <c r="B215"/>
      <c r="C215">
        <f>COUNTIF(Succursali!A:A,Gruppi!A215)</f>
        <v>11</v>
      </c>
      <c r="F215"/>
    </row>
    <row r="216" spans="1:6" x14ac:dyDescent="0.2">
      <c r="A216" t="s">
        <v>144</v>
      </c>
      <c r="B216"/>
      <c r="C216">
        <f>COUNTIF(Succursali!A:A,Gruppi!A216)</f>
        <v>11</v>
      </c>
      <c r="F216"/>
    </row>
    <row r="217" spans="1:6" x14ac:dyDescent="0.2">
      <c r="A217" t="s">
        <v>146</v>
      </c>
      <c r="B217"/>
      <c r="C217">
        <f>COUNTIF(Succursali!A:A,Gruppi!A217)</f>
        <v>11</v>
      </c>
      <c r="F217"/>
    </row>
    <row r="218" spans="1:6" x14ac:dyDescent="0.2">
      <c r="A218" t="s">
        <v>153</v>
      </c>
      <c r="B218"/>
      <c r="C218">
        <f>COUNTIF(Succursali!A:A,Gruppi!A218)</f>
        <v>11</v>
      </c>
      <c r="F218"/>
    </row>
    <row r="219" spans="1:6" x14ac:dyDescent="0.2">
      <c r="A219" t="s">
        <v>188</v>
      </c>
      <c r="B219"/>
      <c r="C219">
        <f>COUNTIF(Succursali!A:A,Gruppi!A219)</f>
        <v>11</v>
      </c>
      <c r="F219"/>
    </row>
    <row r="220" spans="1:6" x14ac:dyDescent="0.2">
      <c r="A220" t="s">
        <v>191</v>
      </c>
      <c r="B220"/>
      <c r="C220">
        <f>COUNTIF(Succursali!A:A,Gruppi!A220)</f>
        <v>11</v>
      </c>
      <c r="F220"/>
    </row>
    <row r="221" spans="1:6" x14ac:dyDescent="0.2">
      <c r="A221" t="s">
        <v>246</v>
      </c>
      <c r="B221"/>
      <c r="C221">
        <f>COUNTIF(Succursali!A:A,Gruppi!A221)</f>
        <v>11</v>
      </c>
      <c r="F221"/>
    </row>
    <row r="222" spans="1:6" x14ac:dyDescent="0.2">
      <c r="A222" t="s">
        <v>249</v>
      </c>
      <c r="B222"/>
      <c r="C222">
        <f>COUNTIF(Succursali!A:A,Gruppi!A222)</f>
        <v>11</v>
      </c>
      <c r="F222"/>
    </row>
    <row r="223" spans="1:6" x14ac:dyDescent="0.2">
      <c r="A223" t="s">
        <v>258</v>
      </c>
      <c r="B223"/>
      <c r="C223">
        <f>COUNTIF(Succursali!A:A,Gruppi!A223)</f>
        <v>11</v>
      </c>
      <c r="F223"/>
    </row>
    <row r="224" spans="1:6" x14ac:dyDescent="0.2">
      <c r="A224" t="s">
        <v>290</v>
      </c>
      <c r="B224"/>
      <c r="C224">
        <f>COUNTIF(Succursali!A:A,Gruppi!A224)</f>
        <v>11</v>
      </c>
      <c r="F224"/>
    </row>
    <row r="225" spans="1:6" x14ac:dyDescent="0.2">
      <c r="A225" t="s">
        <v>354</v>
      </c>
      <c r="B225"/>
      <c r="C225">
        <f>COUNTIF(Succursali!A:A,Gruppi!A225)</f>
        <v>11</v>
      </c>
      <c r="F225"/>
    </row>
    <row r="226" spans="1:6" x14ac:dyDescent="0.2">
      <c r="A226" t="s">
        <v>363</v>
      </c>
      <c r="B226"/>
      <c r="C226">
        <f>COUNTIF(Succursali!A:A,Gruppi!A226)</f>
        <v>11</v>
      </c>
      <c r="F226"/>
    </row>
    <row r="227" spans="1:6" x14ac:dyDescent="0.2">
      <c r="A227" t="s">
        <v>44</v>
      </c>
      <c r="B227"/>
      <c r="C227">
        <f>COUNTIF(Succursali!A:A,Gruppi!A227)</f>
        <v>11</v>
      </c>
      <c r="F227"/>
    </row>
    <row r="228" spans="1:6" x14ac:dyDescent="0.2">
      <c r="A228" t="s">
        <v>61</v>
      </c>
      <c r="B228"/>
      <c r="C228">
        <f>COUNTIF(Succursali!A:A,Gruppi!A228)</f>
        <v>11</v>
      </c>
      <c r="F228"/>
    </row>
    <row r="229" spans="1:6" x14ac:dyDescent="0.2">
      <c r="A229" t="s">
        <v>140</v>
      </c>
      <c r="B229"/>
      <c r="C229">
        <f>COUNTIF(Succursali!A:A,Gruppi!A229)</f>
        <v>10</v>
      </c>
      <c r="F229"/>
    </row>
    <row r="230" spans="1:6" x14ac:dyDescent="0.2">
      <c r="A230" t="s">
        <v>150</v>
      </c>
      <c r="B230"/>
      <c r="C230">
        <f>COUNTIF(Succursali!A:A,Gruppi!A230)</f>
        <v>10</v>
      </c>
      <c r="F230"/>
    </row>
    <row r="231" spans="1:6" x14ac:dyDescent="0.2">
      <c r="A231" t="s">
        <v>159</v>
      </c>
      <c r="B231"/>
      <c r="C231">
        <f>COUNTIF(Succursali!A:A,Gruppi!A231)</f>
        <v>10</v>
      </c>
      <c r="F231"/>
    </row>
    <row r="232" spans="1:6" x14ac:dyDescent="0.2">
      <c r="A232" t="s">
        <v>211</v>
      </c>
      <c r="B232"/>
      <c r="C232">
        <f>COUNTIF(Succursali!A:A,Gruppi!A232)</f>
        <v>10</v>
      </c>
      <c r="F232"/>
    </row>
    <row r="233" spans="1:6" x14ac:dyDescent="0.2">
      <c r="A233" t="s">
        <v>266</v>
      </c>
      <c r="B233"/>
      <c r="C233">
        <f>COUNTIF(Succursali!A:A,Gruppi!A233)</f>
        <v>10</v>
      </c>
      <c r="F233"/>
    </row>
    <row r="234" spans="1:6" x14ac:dyDescent="0.2">
      <c r="A234" t="s">
        <v>275</v>
      </c>
      <c r="B234"/>
      <c r="C234">
        <f>COUNTIF(Succursali!A:A,Gruppi!A234)</f>
        <v>10</v>
      </c>
      <c r="F234"/>
    </row>
    <row r="235" spans="1:6" x14ac:dyDescent="0.2">
      <c r="A235" t="s">
        <v>291</v>
      </c>
      <c r="B235"/>
      <c r="C235">
        <f>COUNTIF(Succursali!A:A,Gruppi!A235)</f>
        <v>10</v>
      </c>
      <c r="F235"/>
    </row>
    <row r="236" spans="1:6" x14ac:dyDescent="0.2">
      <c r="A236" t="s">
        <v>307</v>
      </c>
      <c r="B236"/>
      <c r="C236">
        <f>COUNTIF(Succursali!A:A,Gruppi!A236)</f>
        <v>10</v>
      </c>
      <c r="F236"/>
    </row>
    <row r="237" spans="1:6" x14ac:dyDescent="0.2">
      <c r="A237" t="s">
        <v>317</v>
      </c>
      <c r="B237"/>
      <c r="C237">
        <f>COUNTIF(Succursali!A:A,Gruppi!A237)</f>
        <v>10</v>
      </c>
      <c r="F237"/>
    </row>
    <row r="238" spans="1:6" x14ac:dyDescent="0.2">
      <c r="A238" t="s">
        <v>364</v>
      </c>
      <c r="B238"/>
      <c r="C238">
        <f>COUNTIF(Succursali!A:A,Gruppi!A238)</f>
        <v>10</v>
      </c>
      <c r="F238"/>
    </row>
    <row r="239" spans="1:6" x14ac:dyDescent="0.2">
      <c r="A239" t="s">
        <v>368</v>
      </c>
      <c r="B239"/>
      <c r="C239">
        <f>COUNTIF(Succursali!A:A,Gruppi!A239)</f>
        <v>10</v>
      </c>
      <c r="F239"/>
    </row>
    <row r="240" spans="1:6" x14ac:dyDescent="0.2">
      <c r="A240" t="s">
        <v>96</v>
      </c>
      <c r="B240"/>
      <c r="C240">
        <f>COUNTIF(Succursali!A:A,Gruppi!A240)</f>
        <v>9</v>
      </c>
      <c r="F240"/>
    </row>
    <row r="241" spans="1:6" x14ac:dyDescent="0.2">
      <c r="A241" t="s">
        <v>149</v>
      </c>
      <c r="B241"/>
      <c r="C241">
        <f>COUNTIF(Succursali!A:A,Gruppi!A241)</f>
        <v>9</v>
      </c>
      <c r="F241"/>
    </row>
    <row r="242" spans="1:6" x14ac:dyDescent="0.2">
      <c r="A242" t="s">
        <v>156</v>
      </c>
      <c r="B242"/>
      <c r="C242">
        <f>COUNTIF(Succursali!A:A,Gruppi!A242)</f>
        <v>9</v>
      </c>
      <c r="F242"/>
    </row>
    <row r="243" spans="1:6" x14ac:dyDescent="0.2">
      <c r="A243" t="s">
        <v>200</v>
      </c>
      <c r="B243"/>
      <c r="C243">
        <f>COUNTIF(Succursali!A:A,Gruppi!A243)</f>
        <v>9</v>
      </c>
      <c r="F243"/>
    </row>
    <row r="244" spans="1:6" x14ac:dyDescent="0.2">
      <c r="A244" t="s">
        <v>201</v>
      </c>
      <c r="B244"/>
      <c r="C244">
        <f>COUNTIF(Succursali!A:A,Gruppi!A244)</f>
        <v>9</v>
      </c>
      <c r="F244"/>
    </row>
    <row r="245" spans="1:6" x14ac:dyDescent="0.2">
      <c r="A245" t="s">
        <v>220</v>
      </c>
      <c r="B245"/>
      <c r="C245">
        <f>COUNTIF(Succursali!A:A,Gruppi!A245)</f>
        <v>9</v>
      </c>
      <c r="F245"/>
    </row>
    <row r="246" spans="1:6" x14ac:dyDescent="0.2">
      <c r="A246" t="s">
        <v>222</v>
      </c>
      <c r="B246"/>
      <c r="C246">
        <f>COUNTIF(Succursali!A:A,Gruppi!A246)</f>
        <v>9</v>
      </c>
      <c r="F246"/>
    </row>
    <row r="247" spans="1:6" x14ac:dyDescent="0.2">
      <c r="A247" t="s">
        <v>223</v>
      </c>
      <c r="B247"/>
      <c r="C247">
        <f>COUNTIF(Succursali!A:A,Gruppi!A247)</f>
        <v>9</v>
      </c>
      <c r="F247"/>
    </row>
    <row r="248" spans="1:6" x14ac:dyDescent="0.2">
      <c r="A248" t="s">
        <v>231</v>
      </c>
      <c r="B248"/>
      <c r="C248">
        <f>COUNTIF(Succursali!A:A,Gruppi!A248)</f>
        <v>9</v>
      </c>
      <c r="F248"/>
    </row>
    <row r="249" spans="1:6" x14ac:dyDescent="0.2">
      <c r="A249" t="s">
        <v>250</v>
      </c>
      <c r="B249"/>
      <c r="C249">
        <f>COUNTIF(Succursali!A:A,Gruppi!A249)</f>
        <v>9</v>
      </c>
      <c r="F249"/>
    </row>
    <row r="250" spans="1:6" x14ac:dyDescent="0.2">
      <c r="A250" t="s">
        <v>272</v>
      </c>
      <c r="B250"/>
      <c r="C250">
        <f>COUNTIF(Succursali!A:A,Gruppi!A250)</f>
        <v>9</v>
      </c>
      <c r="F250"/>
    </row>
    <row r="251" spans="1:6" x14ac:dyDescent="0.2">
      <c r="A251" t="s">
        <v>292</v>
      </c>
      <c r="B251"/>
      <c r="C251">
        <f>COUNTIF(Succursali!A:A,Gruppi!A251)</f>
        <v>9</v>
      </c>
      <c r="F251"/>
    </row>
    <row r="252" spans="1:6" x14ac:dyDescent="0.2">
      <c r="A252" t="s">
        <v>312</v>
      </c>
      <c r="B252"/>
      <c r="C252">
        <f>COUNTIF(Succursali!A:A,Gruppi!A252)</f>
        <v>9</v>
      </c>
      <c r="F252"/>
    </row>
    <row r="253" spans="1:6" x14ac:dyDescent="0.2">
      <c r="A253" t="s">
        <v>326</v>
      </c>
      <c r="B253"/>
      <c r="C253">
        <f>COUNTIF(Succursali!A:A,Gruppi!A253)</f>
        <v>9</v>
      </c>
      <c r="F253"/>
    </row>
    <row r="254" spans="1:6" x14ac:dyDescent="0.2">
      <c r="A254" t="s">
        <v>331</v>
      </c>
      <c r="B254"/>
      <c r="C254">
        <f>COUNTIF(Succursali!A:A,Gruppi!A254)</f>
        <v>9</v>
      </c>
      <c r="F254"/>
    </row>
    <row r="255" spans="1:6" x14ac:dyDescent="0.2">
      <c r="A255" t="s">
        <v>353</v>
      </c>
      <c r="B255"/>
      <c r="C255">
        <f>COUNTIF(Succursali!A:A,Gruppi!A255)</f>
        <v>9</v>
      </c>
      <c r="F255"/>
    </row>
    <row r="256" spans="1:6" x14ac:dyDescent="0.2">
      <c r="A256" t="s">
        <v>396</v>
      </c>
      <c r="B256"/>
      <c r="C256">
        <f>COUNTIF(Succursali!A:A,Gruppi!A256)</f>
        <v>9</v>
      </c>
      <c r="F256"/>
    </row>
    <row r="257" spans="1:6" x14ac:dyDescent="0.2">
      <c r="A257" t="s">
        <v>87</v>
      </c>
      <c r="B257"/>
      <c r="C257">
        <f>COUNTIF(Succursali!A:A,Gruppi!A257)</f>
        <v>9</v>
      </c>
      <c r="F257"/>
    </row>
    <row r="258" spans="1:6" x14ac:dyDescent="0.2">
      <c r="A258" t="s">
        <v>145</v>
      </c>
      <c r="B258"/>
      <c r="C258">
        <f>COUNTIF(Succursali!A:A,Gruppi!A258)</f>
        <v>8</v>
      </c>
      <c r="F258"/>
    </row>
    <row r="259" spans="1:6" x14ac:dyDescent="0.2">
      <c r="A259" t="s">
        <v>169</v>
      </c>
      <c r="B259"/>
      <c r="C259">
        <f>COUNTIF(Succursali!A:A,Gruppi!A259)</f>
        <v>8</v>
      </c>
      <c r="F259"/>
    </row>
    <row r="260" spans="1:6" x14ac:dyDescent="0.2">
      <c r="A260" t="s">
        <v>203</v>
      </c>
      <c r="B260"/>
      <c r="C260">
        <f>COUNTIF(Succursali!A:A,Gruppi!A260)</f>
        <v>8</v>
      </c>
      <c r="F260"/>
    </row>
    <row r="261" spans="1:6" x14ac:dyDescent="0.2">
      <c r="A261" t="s">
        <v>243</v>
      </c>
      <c r="B261"/>
      <c r="C261">
        <f>COUNTIF(Succursali!A:A,Gruppi!A261)</f>
        <v>8</v>
      </c>
      <c r="F261"/>
    </row>
    <row r="262" spans="1:6" x14ac:dyDescent="0.2">
      <c r="A262" t="s">
        <v>257</v>
      </c>
      <c r="B262"/>
      <c r="C262">
        <f>COUNTIF(Succursali!A:A,Gruppi!A262)</f>
        <v>8</v>
      </c>
      <c r="F262"/>
    </row>
    <row r="263" spans="1:6" x14ac:dyDescent="0.2">
      <c r="A263" t="s">
        <v>285</v>
      </c>
      <c r="B263"/>
      <c r="C263">
        <f>COUNTIF(Succursali!A:A,Gruppi!A263)</f>
        <v>8</v>
      </c>
      <c r="F263"/>
    </row>
    <row r="264" spans="1:6" x14ac:dyDescent="0.2">
      <c r="A264" t="s">
        <v>332</v>
      </c>
      <c r="B264"/>
      <c r="C264">
        <f>COUNTIF(Succursali!A:A,Gruppi!A264)</f>
        <v>8</v>
      </c>
      <c r="F264"/>
    </row>
    <row r="265" spans="1:6" x14ac:dyDescent="0.2">
      <c r="A265" t="s">
        <v>112</v>
      </c>
      <c r="B265"/>
      <c r="C265">
        <f>COUNTIF(Succursali!A:A,Gruppi!A265)</f>
        <v>7</v>
      </c>
      <c r="F265"/>
    </row>
    <row r="266" spans="1:6" x14ac:dyDescent="0.2">
      <c r="A266" t="s">
        <v>134</v>
      </c>
      <c r="B266"/>
      <c r="C266">
        <f>COUNTIF(Succursali!A:A,Gruppi!A266)</f>
        <v>7</v>
      </c>
      <c r="F266"/>
    </row>
    <row r="267" spans="1:6" x14ac:dyDescent="0.2">
      <c r="A267" t="s">
        <v>208</v>
      </c>
      <c r="B267"/>
      <c r="C267">
        <f>COUNTIF(Succursali!A:A,Gruppi!A267)</f>
        <v>7</v>
      </c>
      <c r="F267"/>
    </row>
    <row r="268" spans="1:6" x14ac:dyDescent="0.2">
      <c r="A268" t="s">
        <v>252</v>
      </c>
      <c r="B268"/>
      <c r="C268">
        <f>COUNTIF(Succursali!A:A,Gruppi!A268)</f>
        <v>7</v>
      </c>
      <c r="F268"/>
    </row>
    <row r="269" spans="1:6" x14ac:dyDescent="0.2">
      <c r="A269" t="s">
        <v>259</v>
      </c>
      <c r="B269"/>
      <c r="C269">
        <f>COUNTIF(Succursali!A:A,Gruppi!A269)</f>
        <v>7</v>
      </c>
      <c r="F269"/>
    </row>
    <row r="270" spans="1:6" x14ac:dyDescent="0.2">
      <c r="A270" t="s">
        <v>262</v>
      </c>
      <c r="B270"/>
      <c r="C270">
        <f>COUNTIF(Succursali!A:A,Gruppi!A270)</f>
        <v>7</v>
      </c>
      <c r="F270"/>
    </row>
    <row r="271" spans="1:6" x14ac:dyDescent="0.2">
      <c r="A271" t="s">
        <v>269</v>
      </c>
      <c r="B271"/>
      <c r="C271">
        <f>COUNTIF(Succursali!A:A,Gruppi!A271)</f>
        <v>7</v>
      </c>
      <c r="F271"/>
    </row>
    <row r="272" spans="1:6" x14ac:dyDescent="0.2">
      <c r="A272" t="s">
        <v>301</v>
      </c>
      <c r="B272"/>
      <c r="C272">
        <f>COUNTIF(Succursali!A:A,Gruppi!A272)</f>
        <v>7</v>
      </c>
      <c r="F272"/>
    </row>
    <row r="273" spans="1:6" x14ac:dyDescent="0.2">
      <c r="A273" t="s">
        <v>308</v>
      </c>
      <c r="B273"/>
      <c r="C273">
        <f>COUNTIF(Succursali!A:A,Gruppi!A273)</f>
        <v>7</v>
      </c>
      <c r="F273"/>
    </row>
    <row r="274" spans="1:6" x14ac:dyDescent="0.2">
      <c r="A274" t="s">
        <v>324</v>
      </c>
      <c r="B274"/>
      <c r="C274">
        <f>COUNTIF(Succursali!A:A,Gruppi!A274)</f>
        <v>7</v>
      </c>
      <c r="F274"/>
    </row>
    <row r="275" spans="1:6" x14ac:dyDescent="0.2">
      <c r="A275" t="s">
        <v>325</v>
      </c>
      <c r="B275"/>
      <c r="C275">
        <f>COUNTIF(Succursali!A:A,Gruppi!A275)</f>
        <v>7</v>
      </c>
      <c r="F275"/>
    </row>
    <row r="276" spans="1:6" x14ac:dyDescent="0.2">
      <c r="A276" t="s">
        <v>333</v>
      </c>
      <c r="B276"/>
      <c r="C276">
        <f>COUNTIF(Succursali!A:A,Gruppi!A276)</f>
        <v>7</v>
      </c>
      <c r="F276"/>
    </row>
    <row r="277" spans="1:6" x14ac:dyDescent="0.2">
      <c r="A277" t="s">
        <v>341</v>
      </c>
      <c r="B277"/>
      <c r="C277">
        <f>COUNTIF(Succursali!A:A,Gruppi!A277)</f>
        <v>7</v>
      </c>
      <c r="F277"/>
    </row>
    <row r="278" spans="1:6" x14ac:dyDescent="0.2">
      <c r="A278" t="s">
        <v>365</v>
      </c>
      <c r="B278"/>
      <c r="C278">
        <f>COUNTIF(Succursali!A:A,Gruppi!A278)</f>
        <v>7</v>
      </c>
      <c r="F278"/>
    </row>
    <row r="279" spans="1:6" x14ac:dyDescent="0.2">
      <c r="A279" t="s">
        <v>372</v>
      </c>
      <c r="B279"/>
      <c r="C279">
        <f>COUNTIF(Succursali!A:A,Gruppi!A279)</f>
        <v>7</v>
      </c>
      <c r="F279"/>
    </row>
    <row r="280" spans="1:6" x14ac:dyDescent="0.2">
      <c r="A280" t="s">
        <v>381</v>
      </c>
      <c r="B280"/>
      <c r="C280">
        <f>COUNTIF(Succursali!A:A,Gruppi!A280)</f>
        <v>7</v>
      </c>
      <c r="F280"/>
    </row>
    <row r="281" spans="1:6" x14ac:dyDescent="0.2">
      <c r="A281" t="s">
        <v>391</v>
      </c>
      <c r="B281"/>
      <c r="C281">
        <f>COUNTIF(Succursali!A:A,Gruppi!A281)</f>
        <v>7</v>
      </c>
      <c r="F281"/>
    </row>
    <row r="282" spans="1:6" x14ac:dyDescent="0.2">
      <c r="A282" t="s">
        <v>181</v>
      </c>
      <c r="B282"/>
      <c r="C282">
        <f>COUNTIF(Succursali!A:A,Gruppi!A282)</f>
        <v>6</v>
      </c>
      <c r="F282"/>
    </row>
    <row r="283" spans="1:6" x14ac:dyDescent="0.2">
      <c r="A283" t="s">
        <v>199</v>
      </c>
      <c r="B283"/>
      <c r="C283">
        <f>COUNTIF(Succursali!A:A,Gruppi!A283)</f>
        <v>6</v>
      </c>
      <c r="F283"/>
    </row>
    <row r="284" spans="1:6" x14ac:dyDescent="0.2">
      <c r="A284" t="s">
        <v>205</v>
      </c>
      <c r="B284"/>
      <c r="C284">
        <f>COUNTIF(Succursali!A:A,Gruppi!A284)</f>
        <v>6</v>
      </c>
      <c r="F284"/>
    </row>
    <row r="285" spans="1:6" x14ac:dyDescent="0.2">
      <c r="A285" t="s">
        <v>215</v>
      </c>
      <c r="B285"/>
      <c r="C285">
        <f>COUNTIF(Succursali!A:A,Gruppi!A285)</f>
        <v>6</v>
      </c>
      <c r="F285"/>
    </row>
    <row r="286" spans="1:6" x14ac:dyDescent="0.2">
      <c r="A286" t="s">
        <v>233</v>
      </c>
      <c r="B286"/>
      <c r="C286">
        <f>COUNTIF(Succursali!A:A,Gruppi!A286)</f>
        <v>6</v>
      </c>
      <c r="F286"/>
    </row>
    <row r="287" spans="1:6" x14ac:dyDescent="0.2">
      <c r="A287" t="s">
        <v>263</v>
      </c>
      <c r="B287"/>
      <c r="C287">
        <f>COUNTIF(Succursali!A:A,Gruppi!A287)</f>
        <v>6</v>
      </c>
      <c r="F287"/>
    </row>
    <row r="288" spans="1:6" x14ac:dyDescent="0.2">
      <c r="A288" t="s">
        <v>295</v>
      </c>
      <c r="B288"/>
      <c r="C288">
        <f>COUNTIF(Succursali!A:A,Gruppi!A288)</f>
        <v>6</v>
      </c>
      <c r="F288"/>
    </row>
    <row r="289" spans="1:6" x14ac:dyDescent="0.2">
      <c r="A289" t="s">
        <v>313</v>
      </c>
      <c r="B289"/>
      <c r="C289">
        <f>COUNTIF(Succursali!A:A,Gruppi!A289)</f>
        <v>6</v>
      </c>
      <c r="F289"/>
    </row>
    <row r="290" spans="1:6" x14ac:dyDescent="0.2">
      <c r="A290" t="s">
        <v>330</v>
      </c>
      <c r="B290"/>
      <c r="C290">
        <f>COUNTIF(Succursali!A:A,Gruppi!A290)</f>
        <v>6</v>
      </c>
      <c r="F290"/>
    </row>
    <row r="291" spans="1:6" x14ac:dyDescent="0.2">
      <c r="A291" t="s">
        <v>336</v>
      </c>
      <c r="B291"/>
      <c r="C291">
        <f>COUNTIF(Succursali!A:A,Gruppi!A291)</f>
        <v>6</v>
      </c>
      <c r="F291"/>
    </row>
    <row r="292" spans="1:6" x14ac:dyDescent="0.2">
      <c r="A292" t="s">
        <v>340</v>
      </c>
      <c r="B292"/>
      <c r="C292">
        <f>COUNTIF(Succursali!A:A,Gruppi!A292)</f>
        <v>6</v>
      </c>
      <c r="F292"/>
    </row>
    <row r="293" spans="1:6" x14ac:dyDescent="0.2">
      <c r="A293" t="s">
        <v>347</v>
      </c>
      <c r="B293"/>
      <c r="C293">
        <f>COUNTIF(Succursali!A:A,Gruppi!A293)</f>
        <v>6</v>
      </c>
      <c r="F293"/>
    </row>
    <row r="294" spans="1:6" x14ac:dyDescent="0.2">
      <c r="A294" t="s">
        <v>351</v>
      </c>
      <c r="B294"/>
      <c r="C294">
        <f>COUNTIF(Succursali!A:A,Gruppi!A294)</f>
        <v>6</v>
      </c>
      <c r="F294"/>
    </row>
    <row r="295" spans="1:6" x14ac:dyDescent="0.2">
      <c r="A295" t="s">
        <v>379</v>
      </c>
      <c r="B295"/>
      <c r="C295">
        <f>COUNTIF(Succursali!A:A,Gruppi!A295)</f>
        <v>6</v>
      </c>
      <c r="F295"/>
    </row>
    <row r="296" spans="1:6" x14ac:dyDescent="0.2">
      <c r="A296" t="s">
        <v>390</v>
      </c>
      <c r="B296"/>
      <c r="C296">
        <f>COUNTIF(Succursali!A:A,Gruppi!A296)</f>
        <v>6</v>
      </c>
      <c r="F296"/>
    </row>
    <row r="297" spans="1:6" x14ac:dyDescent="0.2">
      <c r="A297" t="s">
        <v>394</v>
      </c>
      <c r="B297"/>
      <c r="C297">
        <f>COUNTIF(Succursali!A:A,Gruppi!A297)</f>
        <v>6</v>
      </c>
      <c r="F297"/>
    </row>
    <row r="298" spans="1:6" x14ac:dyDescent="0.2">
      <c r="A298" t="s">
        <v>395</v>
      </c>
      <c r="B298"/>
      <c r="C298">
        <f>COUNTIF(Succursali!A:A,Gruppi!A298)</f>
        <v>6</v>
      </c>
      <c r="F298"/>
    </row>
    <row r="299" spans="1:6" x14ac:dyDescent="0.2">
      <c r="A299" t="s">
        <v>109</v>
      </c>
      <c r="B299"/>
      <c r="C299">
        <f>COUNTIF(Succursali!A:A,Gruppi!A299)</f>
        <v>5</v>
      </c>
      <c r="F299"/>
    </row>
    <row r="300" spans="1:6" x14ac:dyDescent="0.2">
      <c r="A300" t="s">
        <v>157</v>
      </c>
      <c r="B300"/>
      <c r="C300">
        <f>COUNTIF(Succursali!A:A,Gruppi!A300)</f>
        <v>5</v>
      </c>
      <c r="F300"/>
    </row>
    <row r="301" spans="1:6" x14ac:dyDescent="0.2">
      <c r="A301" t="s">
        <v>182</v>
      </c>
      <c r="B301"/>
      <c r="C301">
        <f>COUNTIF(Succursali!A:A,Gruppi!A301)</f>
        <v>5</v>
      </c>
      <c r="F301"/>
    </row>
    <row r="302" spans="1:6" x14ac:dyDescent="0.2">
      <c r="A302" t="s">
        <v>214</v>
      </c>
      <c r="B302"/>
      <c r="C302">
        <f>COUNTIF(Succursali!A:A,Gruppi!A302)</f>
        <v>5</v>
      </c>
      <c r="F302"/>
    </row>
    <row r="303" spans="1:6" x14ac:dyDescent="0.2">
      <c r="A303" t="s">
        <v>251</v>
      </c>
      <c r="B303"/>
      <c r="C303">
        <f>COUNTIF(Succursali!A:A,Gruppi!A303)</f>
        <v>5</v>
      </c>
      <c r="F303"/>
    </row>
    <row r="304" spans="1:6" x14ac:dyDescent="0.2">
      <c r="A304" t="s">
        <v>253</v>
      </c>
      <c r="B304"/>
      <c r="C304">
        <f>COUNTIF(Succursali!A:A,Gruppi!A304)</f>
        <v>5</v>
      </c>
      <c r="F304"/>
    </row>
    <row r="305" spans="1:6" x14ac:dyDescent="0.2">
      <c r="A305" t="s">
        <v>260</v>
      </c>
      <c r="B305"/>
      <c r="C305">
        <f>COUNTIF(Succursali!A:A,Gruppi!A305)</f>
        <v>5</v>
      </c>
      <c r="F305"/>
    </row>
    <row r="306" spans="1:6" x14ac:dyDescent="0.2">
      <c r="A306" t="s">
        <v>267</v>
      </c>
      <c r="B306"/>
      <c r="C306">
        <f>COUNTIF(Succursali!A:A,Gruppi!A306)</f>
        <v>5</v>
      </c>
      <c r="F306"/>
    </row>
    <row r="307" spans="1:6" x14ac:dyDescent="0.2">
      <c r="A307" t="s">
        <v>273</v>
      </c>
      <c r="B307"/>
      <c r="C307">
        <f>COUNTIF(Succursali!A:A,Gruppi!A307)</f>
        <v>5</v>
      </c>
      <c r="F307"/>
    </row>
    <row r="308" spans="1:6" x14ac:dyDescent="0.2">
      <c r="A308" t="s">
        <v>284</v>
      </c>
      <c r="B308"/>
      <c r="C308">
        <f>COUNTIF(Succursali!A:A,Gruppi!A308)</f>
        <v>5</v>
      </c>
      <c r="F308"/>
    </row>
    <row r="309" spans="1:6" x14ac:dyDescent="0.2">
      <c r="A309" t="s">
        <v>298</v>
      </c>
      <c r="B309"/>
      <c r="C309">
        <f>COUNTIF(Succursali!A:A,Gruppi!A309)</f>
        <v>5</v>
      </c>
      <c r="F309"/>
    </row>
    <row r="310" spans="1:6" x14ac:dyDescent="0.2">
      <c r="A310" t="s">
        <v>318</v>
      </c>
      <c r="B310"/>
      <c r="C310">
        <f>COUNTIF(Succursali!A:A,Gruppi!A310)</f>
        <v>5</v>
      </c>
      <c r="F310"/>
    </row>
    <row r="311" spans="1:6" x14ac:dyDescent="0.2">
      <c r="A311" t="s">
        <v>345</v>
      </c>
      <c r="B311"/>
      <c r="C311">
        <f>COUNTIF(Succursali!A:A,Gruppi!A311)</f>
        <v>5</v>
      </c>
      <c r="F311"/>
    </row>
    <row r="312" spans="1:6" x14ac:dyDescent="0.2">
      <c r="A312" t="s">
        <v>346</v>
      </c>
      <c r="B312"/>
      <c r="C312">
        <f>COUNTIF(Succursali!A:A,Gruppi!A312)</f>
        <v>5</v>
      </c>
      <c r="F312"/>
    </row>
    <row r="313" spans="1:6" x14ac:dyDescent="0.2">
      <c r="A313" t="s">
        <v>350</v>
      </c>
      <c r="B313"/>
      <c r="C313">
        <f>COUNTIF(Succursali!A:A,Gruppi!A313)</f>
        <v>5</v>
      </c>
      <c r="F313"/>
    </row>
    <row r="314" spans="1:6" x14ac:dyDescent="0.2">
      <c r="A314" t="s">
        <v>360</v>
      </c>
      <c r="B314"/>
      <c r="C314">
        <f>COUNTIF(Succursali!A:A,Gruppi!A314)</f>
        <v>5</v>
      </c>
      <c r="F314"/>
    </row>
    <row r="315" spans="1:6" x14ac:dyDescent="0.2">
      <c r="A315" t="s">
        <v>367</v>
      </c>
      <c r="B315"/>
      <c r="C315">
        <f>COUNTIF(Succursali!A:A,Gruppi!A315)</f>
        <v>5</v>
      </c>
      <c r="F315"/>
    </row>
    <row r="316" spans="1:6" x14ac:dyDescent="0.2">
      <c r="A316" t="s">
        <v>405</v>
      </c>
      <c r="B316"/>
      <c r="C316">
        <f>COUNTIF(Succursali!A:A,Gruppi!A316)</f>
        <v>5</v>
      </c>
      <c r="F316"/>
    </row>
    <row r="317" spans="1:6" x14ac:dyDescent="0.2">
      <c r="A317" t="s">
        <v>411</v>
      </c>
      <c r="B317"/>
      <c r="C317">
        <f>COUNTIF(Succursali!A:A,Gruppi!A317)</f>
        <v>5</v>
      </c>
      <c r="F317"/>
    </row>
    <row r="318" spans="1:6" x14ac:dyDescent="0.2">
      <c r="A318" t="s">
        <v>77</v>
      </c>
      <c r="B318"/>
      <c r="C318">
        <f>COUNTIF(Succursali!A:A,Gruppi!A318)</f>
        <v>5</v>
      </c>
      <c r="F318"/>
    </row>
    <row r="319" spans="1:6" x14ac:dyDescent="0.2">
      <c r="A319" t="s">
        <v>106</v>
      </c>
      <c r="B319"/>
      <c r="C319">
        <f>COUNTIF(Succursali!A:A,Gruppi!A319)</f>
        <v>4</v>
      </c>
      <c r="F319"/>
    </row>
    <row r="320" spans="1:6" x14ac:dyDescent="0.2">
      <c r="A320" t="s">
        <v>133</v>
      </c>
      <c r="B320"/>
      <c r="C320">
        <f>COUNTIF(Succursali!A:A,Gruppi!A320)</f>
        <v>4</v>
      </c>
      <c r="F320"/>
    </row>
    <row r="321" spans="1:6" x14ac:dyDescent="0.2">
      <c r="A321" t="s">
        <v>147</v>
      </c>
      <c r="B321"/>
      <c r="C321">
        <f>COUNTIF(Succursali!A:A,Gruppi!A321)</f>
        <v>4</v>
      </c>
      <c r="F321"/>
    </row>
    <row r="322" spans="1:6" x14ac:dyDescent="0.2">
      <c r="A322" t="s">
        <v>171</v>
      </c>
      <c r="B322"/>
      <c r="C322">
        <f>COUNTIF(Succursali!A:A,Gruppi!A322)</f>
        <v>4</v>
      </c>
      <c r="F322"/>
    </row>
    <row r="323" spans="1:6" x14ac:dyDescent="0.2">
      <c r="A323" t="s">
        <v>198</v>
      </c>
      <c r="B323"/>
      <c r="C323">
        <f>COUNTIF(Succursali!A:A,Gruppi!A323)</f>
        <v>4</v>
      </c>
      <c r="F323"/>
    </row>
    <row r="324" spans="1:6" x14ac:dyDescent="0.2">
      <c r="A324" t="s">
        <v>287</v>
      </c>
      <c r="B324"/>
      <c r="C324">
        <f>COUNTIF(Succursali!A:A,Gruppi!A324)</f>
        <v>4</v>
      </c>
      <c r="F324"/>
    </row>
    <row r="325" spans="1:6" x14ac:dyDescent="0.2">
      <c r="A325" t="s">
        <v>300</v>
      </c>
      <c r="B325"/>
      <c r="C325">
        <f>COUNTIF(Succursali!A:A,Gruppi!A325)</f>
        <v>4</v>
      </c>
      <c r="F325"/>
    </row>
    <row r="326" spans="1:6" x14ac:dyDescent="0.2">
      <c r="A326" t="s">
        <v>306</v>
      </c>
      <c r="B326"/>
      <c r="C326">
        <f>COUNTIF(Succursali!A:A,Gruppi!A326)</f>
        <v>4</v>
      </c>
      <c r="F326"/>
    </row>
    <row r="327" spans="1:6" x14ac:dyDescent="0.2">
      <c r="A327" t="s">
        <v>322</v>
      </c>
      <c r="B327"/>
      <c r="C327">
        <f>COUNTIF(Succursali!A:A,Gruppi!A327)</f>
        <v>4</v>
      </c>
      <c r="F327"/>
    </row>
    <row r="328" spans="1:6" x14ac:dyDescent="0.2">
      <c r="A328" t="s">
        <v>328</v>
      </c>
      <c r="B328"/>
      <c r="C328">
        <f>COUNTIF(Succursali!A:A,Gruppi!A328)</f>
        <v>4</v>
      </c>
      <c r="F328"/>
    </row>
    <row r="329" spans="1:6" x14ac:dyDescent="0.2">
      <c r="A329" t="s">
        <v>334</v>
      </c>
      <c r="B329"/>
      <c r="C329">
        <f>COUNTIF(Succursali!A:A,Gruppi!A329)</f>
        <v>4</v>
      </c>
      <c r="F329"/>
    </row>
    <row r="330" spans="1:6" x14ac:dyDescent="0.2">
      <c r="A330" t="s">
        <v>335</v>
      </c>
      <c r="B330"/>
      <c r="C330">
        <f>COUNTIF(Succursali!A:A,Gruppi!A330)</f>
        <v>4</v>
      </c>
      <c r="F330"/>
    </row>
    <row r="331" spans="1:6" x14ac:dyDescent="0.2">
      <c r="A331" t="s">
        <v>339</v>
      </c>
      <c r="B331"/>
      <c r="C331">
        <f>COUNTIF(Succursali!A:A,Gruppi!A331)</f>
        <v>4</v>
      </c>
      <c r="F331"/>
    </row>
    <row r="332" spans="1:6" x14ac:dyDescent="0.2">
      <c r="A332" t="s">
        <v>343</v>
      </c>
      <c r="B332"/>
      <c r="C332">
        <f>COUNTIF(Succursali!A:A,Gruppi!A332)</f>
        <v>4</v>
      </c>
      <c r="F332"/>
    </row>
    <row r="333" spans="1:6" x14ac:dyDescent="0.2">
      <c r="A333" t="s">
        <v>356</v>
      </c>
      <c r="B333"/>
      <c r="C333">
        <f>COUNTIF(Succursali!A:A,Gruppi!A333)</f>
        <v>4</v>
      </c>
      <c r="F333"/>
    </row>
    <row r="334" spans="1:6" x14ac:dyDescent="0.2">
      <c r="A334" t="s">
        <v>377</v>
      </c>
      <c r="B334"/>
      <c r="C334">
        <f>COUNTIF(Succursali!A:A,Gruppi!A334)</f>
        <v>4</v>
      </c>
      <c r="F334"/>
    </row>
    <row r="335" spans="1:6" x14ac:dyDescent="0.2">
      <c r="A335" t="s">
        <v>382</v>
      </c>
      <c r="B335"/>
      <c r="C335">
        <f>COUNTIF(Succursali!A:A,Gruppi!A335)</f>
        <v>4</v>
      </c>
      <c r="F335"/>
    </row>
    <row r="336" spans="1:6" x14ac:dyDescent="0.2">
      <c r="A336" t="s">
        <v>383</v>
      </c>
      <c r="B336"/>
      <c r="C336">
        <f>COUNTIF(Succursali!A:A,Gruppi!A336)</f>
        <v>4</v>
      </c>
      <c r="F336"/>
    </row>
    <row r="337" spans="1:6" x14ac:dyDescent="0.2">
      <c r="A337" t="s">
        <v>406</v>
      </c>
      <c r="B337"/>
      <c r="C337">
        <f>COUNTIF(Succursali!A:A,Gruppi!A337)</f>
        <v>4</v>
      </c>
      <c r="F337"/>
    </row>
    <row r="338" spans="1:6" x14ac:dyDescent="0.2">
      <c r="A338" t="s">
        <v>407</v>
      </c>
      <c r="B338"/>
      <c r="C338">
        <f>COUNTIF(Succursali!A:A,Gruppi!A338)</f>
        <v>4</v>
      </c>
      <c r="F338"/>
    </row>
    <row r="339" spans="1:6" x14ac:dyDescent="0.2">
      <c r="A339" t="s">
        <v>424</v>
      </c>
      <c r="B339"/>
      <c r="C339">
        <f>COUNTIF(Succursali!A:A,Gruppi!A339)</f>
        <v>4</v>
      </c>
      <c r="F339"/>
    </row>
    <row r="340" spans="1:6" x14ac:dyDescent="0.2">
      <c r="A340" t="s">
        <v>434</v>
      </c>
      <c r="B340"/>
      <c r="C340">
        <f>COUNTIF(Succursali!A:A,Gruppi!A340)</f>
        <v>4</v>
      </c>
      <c r="F340"/>
    </row>
    <row r="341" spans="1:6" x14ac:dyDescent="0.2">
      <c r="A341" t="s">
        <v>89</v>
      </c>
      <c r="B341"/>
      <c r="C341">
        <f>COUNTIF(Succursali!A:A,Gruppi!A341)</f>
        <v>4</v>
      </c>
      <c r="F341"/>
    </row>
    <row r="342" spans="1:6" x14ac:dyDescent="0.2">
      <c r="A342" t="s">
        <v>62</v>
      </c>
      <c r="B342"/>
      <c r="C342">
        <f>COUNTIF(Succursali!A:A,Gruppi!A342)</f>
        <v>4</v>
      </c>
      <c r="F342"/>
    </row>
    <row r="343" spans="1:6" x14ac:dyDescent="0.2">
      <c r="A343" t="s">
        <v>67</v>
      </c>
      <c r="B343"/>
      <c r="C343">
        <f>COUNTIF(Succursali!A:A,Gruppi!A343)</f>
        <v>4</v>
      </c>
      <c r="F343"/>
    </row>
    <row r="344" spans="1:6" x14ac:dyDescent="0.2">
      <c r="A344" t="s">
        <v>100</v>
      </c>
      <c r="B344"/>
      <c r="C344">
        <f>COUNTIF(Succursali!A:A,Gruppi!A344)</f>
        <v>3</v>
      </c>
      <c r="F344"/>
    </row>
    <row r="345" spans="1:6" x14ac:dyDescent="0.2">
      <c r="A345" t="s">
        <v>151</v>
      </c>
      <c r="B345"/>
      <c r="C345">
        <f>COUNTIF(Succursali!A:A,Gruppi!A345)</f>
        <v>3</v>
      </c>
      <c r="F345"/>
    </row>
    <row r="346" spans="1:6" x14ac:dyDescent="0.2">
      <c r="A346" t="s">
        <v>154</v>
      </c>
      <c r="B346"/>
      <c r="C346">
        <f>COUNTIF(Succursali!A:A,Gruppi!A346)</f>
        <v>3</v>
      </c>
      <c r="F346"/>
    </row>
    <row r="347" spans="1:6" x14ac:dyDescent="0.2">
      <c r="A347" t="s">
        <v>176</v>
      </c>
      <c r="B347"/>
      <c r="C347">
        <f>COUNTIF(Succursali!A:A,Gruppi!A347)</f>
        <v>3</v>
      </c>
      <c r="F347"/>
    </row>
    <row r="348" spans="1:6" x14ac:dyDescent="0.2">
      <c r="A348" t="s">
        <v>189</v>
      </c>
      <c r="B348"/>
      <c r="C348">
        <f>COUNTIF(Succursali!A:A,Gruppi!A348)</f>
        <v>3</v>
      </c>
      <c r="F348"/>
    </row>
    <row r="349" spans="1:6" x14ac:dyDescent="0.2">
      <c r="A349" t="s">
        <v>190</v>
      </c>
      <c r="B349"/>
      <c r="C349">
        <f>COUNTIF(Succursali!A:A,Gruppi!A349)</f>
        <v>3</v>
      </c>
      <c r="F349"/>
    </row>
    <row r="350" spans="1:6" x14ac:dyDescent="0.2">
      <c r="A350" t="s">
        <v>193</v>
      </c>
      <c r="B350"/>
      <c r="C350">
        <f>COUNTIF(Succursali!A:A,Gruppi!A350)</f>
        <v>3</v>
      </c>
      <c r="F350"/>
    </row>
    <row r="351" spans="1:6" x14ac:dyDescent="0.2">
      <c r="A351" t="s">
        <v>221</v>
      </c>
      <c r="B351"/>
      <c r="C351">
        <f>COUNTIF(Succursali!A:A,Gruppi!A351)</f>
        <v>3</v>
      </c>
      <c r="F351"/>
    </row>
    <row r="352" spans="1:6" x14ac:dyDescent="0.2">
      <c r="A352" t="s">
        <v>268</v>
      </c>
      <c r="B352"/>
      <c r="C352">
        <f>COUNTIF(Succursali!A:A,Gruppi!A352)</f>
        <v>3</v>
      </c>
      <c r="F352"/>
    </row>
    <row r="353" spans="1:6" x14ac:dyDescent="0.2">
      <c r="A353" t="s">
        <v>282</v>
      </c>
      <c r="B353"/>
      <c r="C353">
        <f>COUNTIF(Succursali!A:A,Gruppi!A353)</f>
        <v>3</v>
      </c>
      <c r="F353"/>
    </row>
    <row r="354" spans="1:6" x14ac:dyDescent="0.2">
      <c r="A354" t="s">
        <v>286</v>
      </c>
      <c r="B354"/>
      <c r="C354">
        <f>COUNTIF(Succursali!A:A,Gruppi!A354)</f>
        <v>3</v>
      </c>
      <c r="F354"/>
    </row>
    <row r="355" spans="1:6" x14ac:dyDescent="0.2">
      <c r="A355" t="s">
        <v>319</v>
      </c>
      <c r="B355"/>
      <c r="C355">
        <f>COUNTIF(Succursali!A:A,Gruppi!A355)</f>
        <v>3</v>
      </c>
      <c r="F355"/>
    </row>
    <row r="356" spans="1:6" x14ac:dyDescent="0.2">
      <c r="A356" t="s">
        <v>321</v>
      </c>
      <c r="B356"/>
      <c r="C356">
        <f>COUNTIF(Succursali!A:A,Gruppi!A356)</f>
        <v>3</v>
      </c>
      <c r="F356"/>
    </row>
    <row r="357" spans="1:6" x14ac:dyDescent="0.2">
      <c r="A357" t="s">
        <v>344</v>
      </c>
      <c r="B357"/>
      <c r="C357">
        <f>COUNTIF(Succursali!A:A,Gruppi!A357)</f>
        <v>3</v>
      </c>
      <c r="F357"/>
    </row>
    <row r="358" spans="1:6" x14ac:dyDescent="0.2">
      <c r="A358" t="s">
        <v>348</v>
      </c>
      <c r="B358"/>
      <c r="C358">
        <f>COUNTIF(Succursali!A:A,Gruppi!A358)</f>
        <v>3</v>
      </c>
      <c r="F358"/>
    </row>
    <row r="359" spans="1:6" x14ac:dyDescent="0.2">
      <c r="A359" t="s">
        <v>359</v>
      </c>
      <c r="B359"/>
      <c r="C359">
        <f>COUNTIF(Succursali!A:A,Gruppi!A359)</f>
        <v>3</v>
      </c>
      <c r="F359"/>
    </row>
    <row r="360" spans="1:6" x14ac:dyDescent="0.2">
      <c r="A360" t="s">
        <v>361</v>
      </c>
      <c r="B360"/>
      <c r="C360">
        <f>COUNTIF(Succursali!A:A,Gruppi!A360)</f>
        <v>3</v>
      </c>
      <c r="F360"/>
    </row>
    <row r="361" spans="1:6" x14ac:dyDescent="0.2">
      <c r="A361" t="s">
        <v>375</v>
      </c>
      <c r="B361"/>
      <c r="C361">
        <f>COUNTIF(Succursali!A:A,Gruppi!A361)</f>
        <v>3</v>
      </c>
      <c r="F361"/>
    </row>
    <row r="362" spans="1:6" x14ac:dyDescent="0.2">
      <c r="A362" t="s">
        <v>384</v>
      </c>
      <c r="B362"/>
      <c r="C362">
        <f>COUNTIF(Succursali!A:A,Gruppi!A362)</f>
        <v>3</v>
      </c>
      <c r="F362"/>
    </row>
    <row r="363" spans="1:6" x14ac:dyDescent="0.2">
      <c r="A363" t="s">
        <v>385</v>
      </c>
      <c r="B363"/>
      <c r="C363">
        <f>COUNTIF(Succursali!A:A,Gruppi!A363)</f>
        <v>3</v>
      </c>
      <c r="F363"/>
    </row>
    <row r="364" spans="1:6" x14ac:dyDescent="0.2">
      <c r="A364" t="s">
        <v>386</v>
      </c>
      <c r="B364"/>
      <c r="C364">
        <f>COUNTIF(Succursali!A:A,Gruppi!A364)</f>
        <v>3</v>
      </c>
      <c r="F364"/>
    </row>
    <row r="365" spans="1:6" x14ac:dyDescent="0.2">
      <c r="A365" t="s">
        <v>388</v>
      </c>
      <c r="B365"/>
      <c r="C365">
        <f>COUNTIF(Succursali!A:A,Gruppi!A365)</f>
        <v>3</v>
      </c>
      <c r="F365"/>
    </row>
    <row r="366" spans="1:6" x14ac:dyDescent="0.2">
      <c r="A366" t="s">
        <v>397</v>
      </c>
      <c r="B366"/>
      <c r="C366">
        <f>COUNTIF(Succursali!A:A,Gruppi!A366)</f>
        <v>3</v>
      </c>
      <c r="F366"/>
    </row>
    <row r="367" spans="1:6" x14ac:dyDescent="0.2">
      <c r="A367" t="s">
        <v>403</v>
      </c>
      <c r="B367"/>
      <c r="C367">
        <f>COUNTIF(Succursali!A:A,Gruppi!A367)</f>
        <v>3</v>
      </c>
      <c r="F367"/>
    </row>
    <row r="368" spans="1:6" x14ac:dyDescent="0.2">
      <c r="A368" t="s">
        <v>416</v>
      </c>
      <c r="B368"/>
      <c r="C368">
        <f>COUNTIF(Succursali!A:A,Gruppi!A368)</f>
        <v>3</v>
      </c>
      <c r="F368"/>
    </row>
    <row r="369" spans="1:6" x14ac:dyDescent="0.2">
      <c r="A369" t="s">
        <v>417</v>
      </c>
      <c r="B369"/>
      <c r="C369">
        <f>COUNTIF(Succursali!A:A,Gruppi!A369)</f>
        <v>3</v>
      </c>
      <c r="F369"/>
    </row>
    <row r="370" spans="1:6" x14ac:dyDescent="0.2">
      <c r="A370" t="s">
        <v>418</v>
      </c>
      <c r="B370"/>
      <c r="C370">
        <f>COUNTIF(Succursali!A:A,Gruppi!A370)</f>
        <v>3</v>
      </c>
      <c r="F370"/>
    </row>
    <row r="371" spans="1:6" x14ac:dyDescent="0.2">
      <c r="A371" t="s">
        <v>419</v>
      </c>
      <c r="B371"/>
      <c r="C371">
        <f>COUNTIF(Succursali!A:A,Gruppi!A371)</f>
        <v>3</v>
      </c>
      <c r="F371"/>
    </row>
    <row r="372" spans="1:6" x14ac:dyDescent="0.2">
      <c r="A372" t="s">
        <v>421</v>
      </c>
      <c r="B372"/>
      <c r="C372">
        <f>COUNTIF(Succursali!A:A,Gruppi!A372)</f>
        <v>3</v>
      </c>
      <c r="F372"/>
    </row>
    <row r="373" spans="1:6" x14ac:dyDescent="0.2">
      <c r="A373" t="s">
        <v>431</v>
      </c>
      <c r="B373"/>
      <c r="C373">
        <f>COUNTIF(Succursali!A:A,Gruppi!A373)</f>
        <v>3</v>
      </c>
      <c r="F373"/>
    </row>
    <row r="374" spans="1:6" x14ac:dyDescent="0.2">
      <c r="A374" t="s">
        <v>45</v>
      </c>
      <c r="B374"/>
      <c r="C374">
        <f>COUNTIF(Succursali!A:A,Gruppi!A374)</f>
        <v>3</v>
      </c>
      <c r="F374"/>
    </row>
    <row r="375" spans="1:6" x14ac:dyDescent="0.2">
      <c r="A375" t="s">
        <v>261</v>
      </c>
      <c r="B375"/>
      <c r="C375">
        <f>COUNTIF(Succursali!A:A,Gruppi!A375)</f>
        <v>2</v>
      </c>
      <c r="F375"/>
    </row>
    <row r="376" spans="1:6" x14ac:dyDescent="0.2">
      <c r="A376" t="s">
        <v>274</v>
      </c>
      <c r="B376"/>
      <c r="C376">
        <f>COUNTIF(Succursali!A:A,Gruppi!A376)</f>
        <v>2</v>
      </c>
      <c r="F376"/>
    </row>
    <row r="377" spans="1:6" x14ac:dyDescent="0.2">
      <c r="A377" t="s">
        <v>299</v>
      </c>
      <c r="B377"/>
      <c r="C377">
        <f>COUNTIF(Succursali!A:A,Gruppi!A377)</f>
        <v>2</v>
      </c>
      <c r="F377"/>
    </row>
    <row r="378" spans="1:6" x14ac:dyDescent="0.2">
      <c r="A378" t="s">
        <v>315</v>
      </c>
      <c r="B378"/>
      <c r="C378">
        <f>COUNTIF(Succursali!A:A,Gruppi!A378)</f>
        <v>2</v>
      </c>
      <c r="F378"/>
    </row>
    <row r="379" spans="1:6" x14ac:dyDescent="0.2">
      <c r="A379" t="s">
        <v>323</v>
      </c>
      <c r="B379"/>
      <c r="C379">
        <f>COUNTIF(Succursali!A:A,Gruppi!A379)</f>
        <v>2</v>
      </c>
      <c r="F379"/>
    </row>
    <row r="380" spans="1:6" x14ac:dyDescent="0.2">
      <c r="A380" t="s">
        <v>327</v>
      </c>
      <c r="B380"/>
      <c r="C380">
        <f>COUNTIF(Succursali!A:A,Gruppi!A380)</f>
        <v>2</v>
      </c>
      <c r="F380"/>
    </row>
    <row r="381" spans="1:6" x14ac:dyDescent="0.2">
      <c r="A381" t="s">
        <v>338</v>
      </c>
      <c r="B381"/>
      <c r="C381">
        <f>COUNTIF(Succursali!A:A,Gruppi!A381)</f>
        <v>2</v>
      </c>
      <c r="F381"/>
    </row>
    <row r="382" spans="1:6" x14ac:dyDescent="0.2">
      <c r="A382" t="s">
        <v>352</v>
      </c>
      <c r="B382"/>
      <c r="C382">
        <f>COUNTIF(Succursali!A:A,Gruppi!A382)</f>
        <v>2</v>
      </c>
      <c r="F382"/>
    </row>
    <row r="383" spans="1:6" x14ac:dyDescent="0.2">
      <c r="A383" t="s">
        <v>355</v>
      </c>
      <c r="B383"/>
      <c r="C383">
        <f>COUNTIF(Succursali!A:A,Gruppi!A383)</f>
        <v>2</v>
      </c>
      <c r="F383"/>
    </row>
    <row r="384" spans="1:6" x14ac:dyDescent="0.2">
      <c r="A384" t="s">
        <v>357</v>
      </c>
      <c r="B384"/>
      <c r="C384">
        <f>COUNTIF(Succursali!A:A,Gruppi!A384)</f>
        <v>2</v>
      </c>
      <c r="F384"/>
    </row>
    <row r="385" spans="1:6" x14ac:dyDescent="0.2">
      <c r="A385" t="s">
        <v>358</v>
      </c>
      <c r="B385"/>
      <c r="C385">
        <f>COUNTIF(Succursali!A:A,Gruppi!A385)</f>
        <v>2</v>
      </c>
      <c r="F385"/>
    </row>
    <row r="386" spans="1:6" x14ac:dyDescent="0.2">
      <c r="A386" t="s">
        <v>371</v>
      </c>
      <c r="B386"/>
      <c r="C386">
        <f>COUNTIF(Succursali!A:A,Gruppi!A386)</f>
        <v>2</v>
      </c>
      <c r="F386"/>
    </row>
    <row r="387" spans="1:6" x14ac:dyDescent="0.2">
      <c r="A387" t="s">
        <v>373</v>
      </c>
      <c r="B387"/>
      <c r="C387">
        <f>COUNTIF(Succursali!A:A,Gruppi!A387)</f>
        <v>2</v>
      </c>
      <c r="F387"/>
    </row>
    <row r="388" spans="1:6" x14ac:dyDescent="0.2">
      <c r="A388" t="s">
        <v>374</v>
      </c>
      <c r="B388"/>
      <c r="C388">
        <f>COUNTIF(Succursali!A:A,Gruppi!A388)</f>
        <v>2</v>
      </c>
      <c r="F388"/>
    </row>
    <row r="389" spans="1:6" x14ac:dyDescent="0.2">
      <c r="A389" t="s">
        <v>378</v>
      </c>
      <c r="B389"/>
      <c r="C389">
        <f>COUNTIF(Succursali!A:A,Gruppi!A389)</f>
        <v>2</v>
      </c>
      <c r="F389"/>
    </row>
    <row r="390" spans="1:6" x14ac:dyDescent="0.2">
      <c r="A390" t="s">
        <v>387</v>
      </c>
      <c r="B390"/>
      <c r="C390">
        <f>COUNTIF(Succursali!A:A,Gruppi!A390)</f>
        <v>2</v>
      </c>
      <c r="F390"/>
    </row>
    <row r="391" spans="1:6" x14ac:dyDescent="0.2">
      <c r="A391" t="s">
        <v>389</v>
      </c>
      <c r="B391"/>
      <c r="C391">
        <f>COUNTIF(Succursali!A:A,Gruppi!A391)</f>
        <v>2</v>
      </c>
      <c r="F391"/>
    </row>
    <row r="392" spans="1:6" x14ac:dyDescent="0.2">
      <c r="A392" t="s">
        <v>392</v>
      </c>
      <c r="B392"/>
      <c r="C392">
        <f>COUNTIF(Succursali!A:A,Gruppi!A392)</f>
        <v>2</v>
      </c>
      <c r="F392"/>
    </row>
    <row r="393" spans="1:6" x14ac:dyDescent="0.2">
      <c r="A393" t="s">
        <v>393</v>
      </c>
      <c r="B393"/>
      <c r="C393">
        <f>COUNTIF(Succursali!A:A,Gruppi!A393)</f>
        <v>2</v>
      </c>
      <c r="F393"/>
    </row>
    <row r="394" spans="1:6" x14ac:dyDescent="0.2">
      <c r="A394" t="s">
        <v>398</v>
      </c>
      <c r="B394"/>
      <c r="C394">
        <f>COUNTIF(Succursali!A:A,Gruppi!A394)</f>
        <v>2</v>
      </c>
      <c r="F394"/>
    </row>
    <row r="395" spans="1:6" x14ac:dyDescent="0.2">
      <c r="A395" t="s">
        <v>400</v>
      </c>
      <c r="B395"/>
      <c r="C395">
        <f>COUNTIF(Succursali!A:A,Gruppi!A395)</f>
        <v>2</v>
      </c>
      <c r="F395"/>
    </row>
    <row r="396" spans="1:6" x14ac:dyDescent="0.2">
      <c r="A396" t="s">
        <v>404</v>
      </c>
      <c r="B396"/>
      <c r="C396">
        <f>COUNTIF(Succursali!A:A,Gruppi!A396)</f>
        <v>2</v>
      </c>
      <c r="F396"/>
    </row>
    <row r="397" spans="1:6" x14ac:dyDescent="0.2">
      <c r="A397" t="s">
        <v>408</v>
      </c>
      <c r="B397"/>
      <c r="C397">
        <f>COUNTIF(Succursali!A:A,Gruppi!A397)</f>
        <v>2</v>
      </c>
      <c r="F397"/>
    </row>
    <row r="398" spans="1:6" x14ac:dyDescent="0.2">
      <c r="A398" t="s">
        <v>410</v>
      </c>
      <c r="B398"/>
      <c r="C398">
        <f>COUNTIF(Succursali!A:A,Gruppi!A398)</f>
        <v>2</v>
      </c>
      <c r="F398"/>
    </row>
    <row r="399" spans="1:6" x14ac:dyDescent="0.2">
      <c r="A399" t="s">
        <v>420</v>
      </c>
      <c r="B399"/>
      <c r="C399">
        <f>COUNTIF(Succursali!A:A,Gruppi!A399)</f>
        <v>2</v>
      </c>
      <c r="F399"/>
    </row>
    <row r="400" spans="1:6" x14ac:dyDescent="0.2">
      <c r="A400" t="s">
        <v>422</v>
      </c>
      <c r="B400"/>
      <c r="C400">
        <f>COUNTIF(Succursali!A:A,Gruppi!A400)</f>
        <v>2</v>
      </c>
      <c r="F400"/>
    </row>
    <row r="401" spans="1:6" x14ac:dyDescent="0.2">
      <c r="A401" t="s">
        <v>432</v>
      </c>
      <c r="B401"/>
      <c r="C401">
        <f>COUNTIF(Succursali!A:A,Gruppi!A401)</f>
        <v>2</v>
      </c>
      <c r="F401"/>
    </row>
    <row r="402" spans="1:6" x14ac:dyDescent="0.2">
      <c r="A402" t="s">
        <v>435</v>
      </c>
      <c r="B402"/>
      <c r="C402">
        <f>COUNTIF(Succursali!A:A,Gruppi!A402)</f>
        <v>2</v>
      </c>
      <c r="F402"/>
    </row>
    <row r="403" spans="1:6" x14ac:dyDescent="0.2">
      <c r="A403" t="s">
        <v>436</v>
      </c>
      <c r="B403"/>
      <c r="C403">
        <f>COUNTIF(Succursali!A:A,Gruppi!A403)</f>
        <v>2</v>
      </c>
      <c r="F403"/>
    </row>
    <row r="404" spans="1:6" x14ac:dyDescent="0.2">
      <c r="A404" t="s">
        <v>64</v>
      </c>
      <c r="B404"/>
      <c r="C404">
        <f>COUNTIF(Succursali!A:A,Gruppi!A404)</f>
        <v>2</v>
      </c>
      <c r="F404"/>
    </row>
    <row r="405" spans="1:6" x14ac:dyDescent="0.2">
      <c r="A405" t="s">
        <v>63</v>
      </c>
      <c r="B405"/>
      <c r="C405">
        <f>COUNTIF(Succursali!A:A,Gruppi!A405)</f>
        <v>2</v>
      </c>
      <c r="F405"/>
    </row>
    <row r="406" spans="1:6" x14ac:dyDescent="0.2">
      <c r="A406" t="s">
        <v>56</v>
      </c>
      <c r="B406"/>
      <c r="C406">
        <f>COUNTIF(Succursali!A:A,Gruppi!A406)</f>
        <v>2</v>
      </c>
      <c r="F406"/>
    </row>
    <row r="407" spans="1:6" x14ac:dyDescent="0.2">
      <c r="A407" t="s">
        <v>103</v>
      </c>
      <c r="B407"/>
      <c r="C407">
        <f>COUNTIF(Succursali!A:A,Gruppi!A407)</f>
        <v>1</v>
      </c>
      <c r="F407"/>
    </row>
    <row r="408" spans="1:6" x14ac:dyDescent="0.2">
      <c r="A408" t="s">
        <v>105</v>
      </c>
      <c r="B408"/>
      <c r="C408">
        <f>COUNTIF(Succursali!A:A,Gruppi!A408)</f>
        <v>1</v>
      </c>
      <c r="F408"/>
    </row>
    <row r="409" spans="1:6" x14ac:dyDescent="0.2">
      <c r="A409" t="s">
        <v>152</v>
      </c>
      <c r="B409"/>
      <c r="C409">
        <f>COUNTIF(Succursali!A:A,Gruppi!A409)</f>
        <v>1</v>
      </c>
      <c r="F409"/>
    </row>
    <row r="410" spans="1:6" x14ac:dyDescent="0.2">
      <c r="A410" t="s">
        <v>202</v>
      </c>
      <c r="B410"/>
      <c r="C410">
        <f>COUNTIF(Succursali!A:A,Gruppi!A410)</f>
        <v>1</v>
      </c>
      <c r="F410"/>
    </row>
    <row r="411" spans="1:6" x14ac:dyDescent="0.2">
      <c r="A411" t="s">
        <v>314</v>
      </c>
      <c r="B411" t="s">
        <v>25591</v>
      </c>
      <c r="C411">
        <f>COUNTIF(Succursali!A:A,Gruppi!A411)</f>
        <v>1</v>
      </c>
      <c r="F411"/>
    </row>
    <row r="412" spans="1:6" x14ac:dyDescent="0.2">
      <c r="A412" t="s">
        <v>316</v>
      </c>
      <c r="B412"/>
      <c r="C412">
        <f>COUNTIF(Succursali!A:A,Gruppi!A412)</f>
        <v>1</v>
      </c>
      <c r="F412"/>
    </row>
    <row r="413" spans="1:6" x14ac:dyDescent="0.2">
      <c r="A413" t="s">
        <v>320</v>
      </c>
      <c r="B413"/>
      <c r="C413">
        <f>COUNTIF(Succursali!A:A,Gruppi!A413)</f>
        <v>1</v>
      </c>
      <c r="F413"/>
    </row>
    <row r="414" spans="1:6" x14ac:dyDescent="0.2">
      <c r="A414" t="s">
        <v>362</v>
      </c>
      <c r="B414"/>
      <c r="C414">
        <f>COUNTIF(Succursali!A:A,Gruppi!A414)</f>
        <v>1</v>
      </c>
      <c r="F414"/>
    </row>
    <row r="415" spans="1:6" x14ac:dyDescent="0.2">
      <c r="A415" t="s">
        <v>366</v>
      </c>
      <c r="B415"/>
      <c r="C415">
        <f>COUNTIF(Succursali!A:A,Gruppi!A415)</f>
        <v>1</v>
      </c>
      <c r="F415"/>
    </row>
    <row r="416" spans="1:6" x14ac:dyDescent="0.2">
      <c r="A416" t="s">
        <v>370</v>
      </c>
      <c r="B416" t="s">
        <v>25593</v>
      </c>
      <c r="C416">
        <f>COUNTIF(Succursali!A:A,Gruppi!A416)</f>
        <v>1</v>
      </c>
      <c r="F416"/>
    </row>
    <row r="417" spans="1:6" x14ac:dyDescent="0.2">
      <c r="A417" t="s">
        <v>376</v>
      </c>
      <c r="B417"/>
      <c r="C417">
        <f>COUNTIF(Succursali!A:A,Gruppi!A417)</f>
        <v>1</v>
      </c>
      <c r="F417"/>
    </row>
    <row r="418" spans="1:6" x14ac:dyDescent="0.2">
      <c r="A418" t="s">
        <v>380</v>
      </c>
      <c r="B418"/>
      <c r="C418">
        <f>COUNTIF(Succursali!A:A,Gruppi!A418)</f>
        <v>1</v>
      </c>
      <c r="F418"/>
    </row>
    <row r="419" spans="1:6" x14ac:dyDescent="0.2">
      <c r="A419" t="s">
        <v>399</v>
      </c>
      <c r="B419"/>
      <c r="C419">
        <f>COUNTIF(Succursali!A:A,Gruppi!A419)</f>
        <v>1</v>
      </c>
      <c r="F419"/>
    </row>
    <row r="420" spans="1:6" x14ac:dyDescent="0.2">
      <c r="A420" t="s">
        <v>401</v>
      </c>
      <c r="B420"/>
      <c r="C420">
        <f>COUNTIF(Succursali!A:A,Gruppi!A420)</f>
        <v>1</v>
      </c>
      <c r="F420"/>
    </row>
    <row r="421" spans="1:6" x14ac:dyDescent="0.2">
      <c r="A421" t="s">
        <v>402</v>
      </c>
      <c r="B421"/>
      <c r="C421">
        <f>COUNTIF(Succursali!A:A,Gruppi!A421)</f>
        <v>1</v>
      </c>
      <c r="F421"/>
    </row>
    <row r="422" spans="1:6" x14ac:dyDescent="0.2">
      <c r="A422" t="s">
        <v>409</v>
      </c>
      <c r="B422"/>
      <c r="C422">
        <f>COUNTIF(Succursali!A:A,Gruppi!A422)</f>
        <v>1</v>
      </c>
      <c r="F422"/>
    </row>
    <row r="423" spans="1:6" x14ac:dyDescent="0.2">
      <c r="A423" t="s">
        <v>412</v>
      </c>
      <c r="B423"/>
      <c r="C423">
        <f>COUNTIF(Succursali!A:A,Gruppi!A423)</f>
        <v>1</v>
      </c>
      <c r="F423"/>
    </row>
    <row r="424" spans="1:6" x14ac:dyDescent="0.2">
      <c r="A424" t="s">
        <v>413</v>
      </c>
      <c r="B424"/>
      <c r="C424">
        <f>COUNTIF(Succursali!A:A,Gruppi!A424)</f>
        <v>1</v>
      </c>
      <c r="F424"/>
    </row>
    <row r="425" spans="1:6" x14ac:dyDescent="0.2">
      <c r="A425" t="s">
        <v>414</v>
      </c>
      <c r="B425"/>
      <c r="C425">
        <f>COUNTIF(Succursali!A:A,Gruppi!A425)</f>
        <v>1</v>
      </c>
      <c r="F425"/>
    </row>
    <row r="426" spans="1:6" x14ac:dyDescent="0.2">
      <c r="A426" t="s">
        <v>415</v>
      </c>
      <c r="B426"/>
      <c r="C426">
        <f>COUNTIF(Succursali!A:A,Gruppi!A426)</f>
        <v>1</v>
      </c>
      <c r="F426"/>
    </row>
    <row r="427" spans="1:6" x14ac:dyDescent="0.2">
      <c r="A427" t="s">
        <v>423</v>
      </c>
      <c r="B427"/>
      <c r="C427">
        <f>COUNTIF(Succursali!A:A,Gruppi!A427)</f>
        <v>1</v>
      </c>
      <c r="F427"/>
    </row>
    <row r="428" spans="1:6" x14ac:dyDescent="0.2">
      <c r="A428" t="s">
        <v>425</v>
      </c>
      <c r="B428"/>
      <c r="C428">
        <f>COUNTIF(Succursali!A:A,Gruppi!A428)</f>
        <v>1</v>
      </c>
      <c r="F428"/>
    </row>
    <row r="429" spans="1:6" x14ac:dyDescent="0.2">
      <c r="A429" t="s">
        <v>426</v>
      </c>
      <c r="B429"/>
      <c r="C429">
        <f>COUNTIF(Succursali!A:A,Gruppi!A429)</f>
        <v>1</v>
      </c>
      <c r="F429"/>
    </row>
    <row r="430" spans="1:6" x14ac:dyDescent="0.2">
      <c r="A430" t="s">
        <v>427</v>
      </c>
      <c r="B430"/>
      <c r="C430">
        <f>COUNTIF(Succursali!A:A,Gruppi!A430)</f>
        <v>1</v>
      </c>
      <c r="F430"/>
    </row>
    <row r="431" spans="1:6" x14ac:dyDescent="0.2">
      <c r="A431" t="s">
        <v>428</v>
      </c>
      <c r="B431"/>
      <c r="C431">
        <f>COUNTIF(Succursali!A:A,Gruppi!A431)</f>
        <v>1</v>
      </c>
      <c r="F431"/>
    </row>
    <row r="432" spans="1:6" x14ac:dyDescent="0.2">
      <c r="A432" t="s">
        <v>429</v>
      </c>
      <c r="B432"/>
      <c r="C432">
        <f>COUNTIF(Succursali!A:A,Gruppi!A432)</f>
        <v>1</v>
      </c>
      <c r="F432"/>
    </row>
    <row r="433" spans="1:6" x14ac:dyDescent="0.2">
      <c r="A433" t="s">
        <v>430</v>
      </c>
      <c r="B433"/>
      <c r="C433">
        <f>COUNTIF(Succursali!A:A,Gruppi!A433)</f>
        <v>1</v>
      </c>
      <c r="F433"/>
    </row>
    <row r="434" spans="1:6" x14ac:dyDescent="0.2">
      <c r="A434" t="s">
        <v>433</v>
      </c>
      <c r="B434"/>
      <c r="C434">
        <f>COUNTIF(Succursali!A:A,Gruppi!A434)</f>
        <v>1</v>
      </c>
      <c r="F434"/>
    </row>
    <row r="435" spans="1:6" x14ac:dyDescent="0.2">
      <c r="A435" t="s">
        <v>437</v>
      </c>
      <c r="B435"/>
      <c r="C435">
        <f>COUNTIF(Succursali!A:A,Gruppi!A435)</f>
        <v>1</v>
      </c>
      <c r="F435"/>
    </row>
    <row r="436" spans="1:6" x14ac:dyDescent="0.2">
      <c r="A436" t="s">
        <v>438</v>
      </c>
      <c r="B436"/>
      <c r="C436">
        <f>COUNTIF(Succursali!A:A,Gruppi!A436)</f>
        <v>1</v>
      </c>
      <c r="F436"/>
    </row>
    <row r="437" spans="1:6" x14ac:dyDescent="0.2">
      <c r="A437" t="s">
        <v>439</v>
      </c>
      <c r="B437"/>
      <c r="C437">
        <f>COUNTIF(Succursali!A:A,Gruppi!A437)</f>
        <v>1</v>
      </c>
      <c r="F437"/>
    </row>
    <row r="438" spans="1:6" x14ac:dyDescent="0.2">
      <c r="A438" t="s">
        <v>440</v>
      </c>
      <c r="B438"/>
      <c r="C438">
        <f>COUNTIF(Succursali!A:A,Gruppi!A438)</f>
        <v>1</v>
      </c>
      <c r="F438"/>
    </row>
    <row r="439" spans="1:6" x14ac:dyDescent="0.2">
      <c r="A439" t="s">
        <v>441</v>
      </c>
      <c r="B439"/>
      <c r="C439">
        <f>COUNTIF(Succursali!A:A,Gruppi!A439)</f>
        <v>1</v>
      </c>
      <c r="F439"/>
    </row>
    <row r="440" spans="1:6" x14ac:dyDescent="0.2">
      <c r="A440" t="s">
        <v>442</v>
      </c>
      <c r="B440"/>
      <c r="C440">
        <f>COUNTIF(Succursali!A:A,Gruppi!A440)</f>
        <v>1</v>
      </c>
      <c r="F440"/>
    </row>
    <row r="441" spans="1:6" x14ac:dyDescent="0.2">
      <c r="A441" t="s">
        <v>443</v>
      </c>
      <c r="B441"/>
      <c r="C441">
        <f>COUNTIF(Succursali!A:A,Gruppi!A441)</f>
        <v>1</v>
      </c>
      <c r="F441"/>
    </row>
    <row r="442" spans="1:6" x14ac:dyDescent="0.2">
      <c r="A442" t="s">
        <v>444</v>
      </c>
      <c r="B442"/>
      <c r="C442">
        <f>COUNTIF(Succursali!A:A,Gruppi!A442)</f>
        <v>1</v>
      </c>
      <c r="F442"/>
    </row>
    <row r="443" spans="1:6" x14ac:dyDescent="0.2">
      <c r="A443" t="s">
        <v>445</v>
      </c>
      <c r="B443" t="s">
        <v>25581</v>
      </c>
      <c r="C443">
        <f>COUNTIF(Succursali!A:A,Gruppi!A443)</f>
        <v>1</v>
      </c>
      <c r="F443"/>
    </row>
    <row r="444" spans="1:6" x14ac:dyDescent="0.2">
      <c r="A444" t="s">
        <v>446</v>
      </c>
      <c r="B444"/>
      <c r="C444">
        <f>COUNTIF(Succursali!A:A,Gruppi!A444)</f>
        <v>1</v>
      </c>
      <c r="F444"/>
    </row>
    <row r="445" spans="1:6" x14ac:dyDescent="0.2">
      <c r="A445" t="s">
        <v>447</v>
      </c>
      <c r="B445"/>
      <c r="C445">
        <f>COUNTIF(Succursali!A:A,Gruppi!A445)</f>
        <v>1</v>
      </c>
      <c r="F445"/>
    </row>
    <row r="446" spans="1:6" x14ac:dyDescent="0.2">
      <c r="A446" t="s">
        <v>448</v>
      </c>
      <c r="B446"/>
      <c r="C446">
        <f>COUNTIF(Succursali!A:A,Gruppi!A446)</f>
        <v>1</v>
      </c>
      <c r="F446"/>
    </row>
    <row r="447" spans="1:6" x14ac:dyDescent="0.2">
      <c r="A447" t="s">
        <v>65</v>
      </c>
      <c r="B447" t="s">
        <v>25579</v>
      </c>
      <c r="C447">
        <f>COUNTIF(Succursali!A:A,Gruppi!A447)</f>
        <v>1</v>
      </c>
      <c r="F447"/>
    </row>
    <row r="448" spans="1:6" x14ac:dyDescent="0.2">
      <c r="A448" t="s">
        <v>26</v>
      </c>
      <c r="B448"/>
      <c r="C448">
        <f>COUNTIF(Succursali!A:A,Gruppi!A448)</f>
        <v>1</v>
      </c>
      <c r="F448"/>
    </row>
    <row r="449" spans="2:6" x14ac:dyDescent="0.2">
      <c r="B449"/>
      <c r="F449"/>
    </row>
    <row r="450" spans="2:6" x14ac:dyDescent="0.2">
      <c r="B450"/>
      <c r="F450"/>
    </row>
    <row r="451" spans="2:6" x14ac:dyDescent="0.2">
      <c r="B451"/>
      <c r="F451"/>
    </row>
    <row r="452" spans="2:6" x14ac:dyDescent="0.2">
      <c r="B452"/>
      <c r="F452"/>
    </row>
    <row r="453" spans="2:6" x14ac:dyDescent="0.2">
      <c r="B453"/>
      <c r="F453"/>
    </row>
    <row r="454" spans="2:6" x14ac:dyDescent="0.2">
      <c r="B454"/>
      <c r="F454"/>
    </row>
    <row r="455" spans="2:6" x14ac:dyDescent="0.2">
      <c r="B455"/>
      <c r="F455"/>
    </row>
    <row r="456" spans="2:6" x14ac:dyDescent="0.2">
      <c r="B456"/>
      <c r="F456"/>
    </row>
    <row r="457" spans="2:6" x14ac:dyDescent="0.2">
      <c r="B457"/>
      <c r="F457"/>
    </row>
    <row r="458" spans="2:6" x14ac:dyDescent="0.2">
      <c r="B458"/>
      <c r="F458"/>
    </row>
    <row r="459" spans="2:6" x14ac:dyDescent="0.2">
      <c r="B459"/>
      <c r="F459"/>
    </row>
    <row r="460" spans="2:6" x14ac:dyDescent="0.2">
      <c r="B460"/>
      <c r="F460"/>
    </row>
    <row r="461" spans="2:6" x14ac:dyDescent="0.2">
      <c r="B461"/>
      <c r="F461"/>
    </row>
    <row r="462" spans="2:6" x14ac:dyDescent="0.2">
      <c r="B462"/>
      <c r="F462"/>
    </row>
    <row r="463" spans="2:6" x14ac:dyDescent="0.2">
      <c r="B463"/>
      <c r="F463"/>
    </row>
    <row r="464" spans="2:6" x14ac:dyDescent="0.2">
      <c r="B464"/>
      <c r="F464"/>
    </row>
    <row r="465" spans="2:6" x14ac:dyDescent="0.2">
      <c r="B465"/>
      <c r="F465"/>
    </row>
    <row r="466" spans="2:6" x14ac:dyDescent="0.2">
      <c r="B466"/>
      <c r="F466"/>
    </row>
    <row r="467" spans="2:6" x14ac:dyDescent="0.2">
      <c r="B467"/>
      <c r="F467"/>
    </row>
    <row r="468" spans="2:6" x14ac:dyDescent="0.2">
      <c r="B468"/>
      <c r="F468"/>
    </row>
    <row r="469" spans="2:6" x14ac:dyDescent="0.2">
      <c r="B469"/>
      <c r="F469"/>
    </row>
    <row r="470" spans="2:6" x14ac:dyDescent="0.2">
      <c r="B470"/>
      <c r="F470"/>
    </row>
    <row r="471" spans="2:6" x14ac:dyDescent="0.2">
      <c r="B471"/>
      <c r="F471"/>
    </row>
    <row r="472" spans="2:6" x14ac:dyDescent="0.2">
      <c r="B472"/>
      <c r="F472"/>
    </row>
    <row r="473" spans="2:6" x14ac:dyDescent="0.2">
      <c r="B473"/>
      <c r="F473"/>
    </row>
    <row r="474" spans="2:6" x14ac:dyDescent="0.2">
      <c r="B474"/>
      <c r="F474"/>
    </row>
    <row r="475" spans="2:6" x14ac:dyDescent="0.2">
      <c r="B475"/>
      <c r="F475"/>
    </row>
    <row r="476" spans="2:6" x14ac:dyDescent="0.2">
      <c r="B476"/>
      <c r="F476"/>
    </row>
    <row r="477" spans="2:6" x14ac:dyDescent="0.2">
      <c r="B477"/>
      <c r="F477"/>
    </row>
    <row r="478" spans="2:6" x14ac:dyDescent="0.2">
      <c r="B478"/>
      <c r="F478"/>
    </row>
    <row r="479" spans="2:6" x14ac:dyDescent="0.2">
      <c r="B479"/>
      <c r="F479"/>
    </row>
    <row r="480" spans="2:6" x14ac:dyDescent="0.2">
      <c r="B480"/>
      <c r="F480"/>
    </row>
    <row r="481" spans="2:6" x14ac:dyDescent="0.2">
      <c r="B481"/>
      <c r="F481"/>
    </row>
    <row r="482" spans="2:6" x14ac:dyDescent="0.2">
      <c r="B482"/>
      <c r="F482"/>
    </row>
    <row r="483" spans="2:6" x14ac:dyDescent="0.2">
      <c r="B483"/>
      <c r="F483"/>
    </row>
    <row r="484" spans="2:6" x14ac:dyDescent="0.2">
      <c r="B484"/>
      <c r="F484"/>
    </row>
    <row r="485" spans="2:6" x14ac:dyDescent="0.2">
      <c r="B485"/>
      <c r="F485"/>
    </row>
    <row r="486" spans="2:6" x14ac:dyDescent="0.2">
      <c r="B486"/>
      <c r="F486"/>
    </row>
    <row r="487" spans="2:6" x14ac:dyDescent="0.2">
      <c r="B487"/>
      <c r="F487"/>
    </row>
    <row r="488" spans="2:6" x14ac:dyDescent="0.2">
      <c r="B488"/>
      <c r="F488"/>
    </row>
    <row r="489" spans="2:6" x14ac:dyDescent="0.2">
      <c r="B489"/>
      <c r="F489"/>
    </row>
    <row r="490" spans="2:6" x14ac:dyDescent="0.2">
      <c r="B490"/>
      <c r="F490"/>
    </row>
    <row r="491" spans="2:6" x14ac:dyDescent="0.2">
      <c r="B491"/>
      <c r="F491"/>
    </row>
    <row r="492" spans="2:6" x14ac:dyDescent="0.2">
      <c r="B492"/>
      <c r="F492"/>
    </row>
    <row r="493" spans="2:6" x14ac:dyDescent="0.2">
      <c r="B493"/>
      <c r="F493"/>
    </row>
    <row r="494" spans="2:6" x14ac:dyDescent="0.2">
      <c r="B494"/>
      <c r="F494"/>
    </row>
    <row r="495" spans="2:6" x14ac:dyDescent="0.2">
      <c r="B495"/>
      <c r="F495"/>
    </row>
    <row r="496" spans="2:6" x14ac:dyDescent="0.2">
      <c r="B496"/>
      <c r="F496"/>
    </row>
    <row r="497" spans="2:6" x14ac:dyDescent="0.2">
      <c r="B497"/>
      <c r="F497"/>
    </row>
    <row r="498" spans="2:6" x14ac:dyDescent="0.2">
      <c r="B498"/>
      <c r="F498"/>
    </row>
    <row r="499" spans="2:6" x14ac:dyDescent="0.2">
      <c r="B499"/>
      <c r="F499"/>
    </row>
    <row r="500" spans="2:6" x14ac:dyDescent="0.2">
      <c r="B500"/>
      <c r="F500"/>
    </row>
    <row r="501" spans="2:6" x14ac:dyDescent="0.2">
      <c r="B501"/>
      <c r="F501"/>
    </row>
    <row r="502" spans="2:6" x14ac:dyDescent="0.2">
      <c r="B502"/>
      <c r="F502"/>
    </row>
    <row r="503" spans="2:6" x14ac:dyDescent="0.2">
      <c r="B503"/>
      <c r="F503"/>
    </row>
    <row r="504" spans="2:6" x14ac:dyDescent="0.2">
      <c r="B504"/>
      <c r="F504"/>
    </row>
    <row r="505" spans="2:6" x14ac:dyDescent="0.2">
      <c r="B505"/>
      <c r="F505"/>
    </row>
    <row r="506" spans="2:6" x14ac:dyDescent="0.2">
      <c r="B506"/>
      <c r="F506"/>
    </row>
    <row r="507" spans="2:6" x14ac:dyDescent="0.2">
      <c r="B507"/>
      <c r="F507"/>
    </row>
    <row r="508" spans="2:6" x14ac:dyDescent="0.2">
      <c r="B508"/>
      <c r="F508"/>
    </row>
    <row r="509" spans="2:6" x14ac:dyDescent="0.2">
      <c r="B509"/>
      <c r="F509"/>
    </row>
    <row r="510" spans="2:6" x14ac:dyDescent="0.2">
      <c r="B510"/>
      <c r="F510"/>
    </row>
    <row r="511" spans="2:6" x14ac:dyDescent="0.2">
      <c r="B511"/>
      <c r="F511"/>
    </row>
    <row r="512" spans="2:6" x14ac:dyDescent="0.2">
      <c r="B512"/>
      <c r="F512"/>
    </row>
    <row r="513" spans="2:6" x14ac:dyDescent="0.2">
      <c r="B513"/>
      <c r="F513"/>
    </row>
    <row r="514" spans="2:6" x14ac:dyDescent="0.2">
      <c r="B514"/>
      <c r="F514"/>
    </row>
    <row r="515" spans="2:6" x14ac:dyDescent="0.2">
      <c r="B515"/>
      <c r="F515"/>
    </row>
    <row r="516" spans="2:6" x14ac:dyDescent="0.2">
      <c r="B516"/>
      <c r="F516"/>
    </row>
    <row r="517" spans="2:6" x14ac:dyDescent="0.2">
      <c r="B517"/>
      <c r="F517"/>
    </row>
    <row r="518" spans="2:6" x14ac:dyDescent="0.2">
      <c r="B518"/>
      <c r="F518"/>
    </row>
    <row r="519" spans="2:6" x14ac:dyDescent="0.2">
      <c r="B519"/>
      <c r="F519"/>
    </row>
    <row r="520" spans="2:6" x14ac:dyDescent="0.2">
      <c r="B520"/>
      <c r="F520"/>
    </row>
    <row r="521" spans="2:6" x14ac:dyDescent="0.2">
      <c r="B521"/>
      <c r="F521"/>
    </row>
    <row r="522" spans="2:6" x14ac:dyDescent="0.2">
      <c r="B522"/>
      <c r="F522"/>
    </row>
    <row r="523" spans="2:6" x14ac:dyDescent="0.2">
      <c r="B523"/>
      <c r="F523"/>
    </row>
    <row r="524" spans="2:6" x14ac:dyDescent="0.2">
      <c r="B524"/>
      <c r="F524"/>
    </row>
    <row r="525" spans="2:6" x14ac:dyDescent="0.2">
      <c r="B525"/>
      <c r="F525"/>
    </row>
    <row r="526" spans="2:6" x14ac:dyDescent="0.2">
      <c r="B526"/>
      <c r="F526"/>
    </row>
    <row r="527" spans="2:6" x14ac:dyDescent="0.2">
      <c r="B527"/>
      <c r="F527"/>
    </row>
    <row r="528" spans="2:6" x14ac:dyDescent="0.2">
      <c r="B528"/>
      <c r="F528"/>
    </row>
    <row r="529" spans="2:6" x14ac:dyDescent="0.2">
      <c r="B529"/>
      <c r="F529"/>
    </row>
    <row r="530" spans="2:6" x14ac:dyDescent="0.2">
      <c r="B530"/>
      <c r="F530"/>
    </row>
    <row r="531" spans="2:6" x14ac:dyDescent="0.2">
      <c r="B531"/>
      <c r="F531"/>
    </row>
    <row r="532" spans="2:6" x14ac:dyDescent="0.2">
      <c r="B532"/>
      <c r="F532"/>
    </row>
    <row r="533" spans="2:6" x14ac:dyDescent="0.2">
      <c r="B533"/>
      <c r="F533"/>
    </row>
    <row r="534" spans="2:6" x14ac:dyDescent="0.2">
      <c r="B534"/>
      <c r="F534"/>
    </row>
    <row r="535" spans="2:6" x14ac:dyDescent="0.2">
      <c r="B535"/>
      <c r="F535"/>
    </row>
    <row r="536" spans="2:6" x14ac:dyDescent="0.2">
      <c r="B536"/>
      <c r="F536"/>
    </row>
    <row r="537" spans="2:6" x14ac:dyDescent="0.2">
      <c r="B537"/>
      <c r="F537"/>
    </row>
    <row r="538" spans="2:6" x14ac:dyDescent="0.2">
      <c r="B538"/>
      <c r="F538"/>
    </row>
    <row r="539" spans="2:6" x14ac:dyDescent="0.2">
      <c r="B539"/>
      <c r="F539"/>
    </row>
    <row r="540" spans="2:6" x14ac:dyDescent="0.2">
      <c r="B540"/>
      <c r="F540"/>
    </row>
    <row r="541" spans="2:6" x14ac:dyDescent="0.2">
      <c r="B541"/>
      <c r="F541"/>
    </row>
    <row r="542" spans="2:6" x14ac:dyDescent="0.2">
      <c r="B542"/>
      <c r="F542"/>
    </row>
    <row r="543" spans="2:6" x14ac:dyDescent="0.2">
      <c r="B543"/>
      <c r="F543"/>
    </row>
    <row r="544" spans="2:6" x14ac:dyDescent="0.2">
      <c r="B544"/>
      <c r="F544"/>
    </row>
    <row r="545" spans="2:6" x14ac:dyDescent="0.2">
      <c r="B545"/>
      <c r="F545"/>
    </row>
    <row r="546" spans="2:6" x14ac:dyDescent="0.2">
      <c r="B546"/>
      <c r="F546"/>
    </row>
    <row r="547" spans="2:6" x14ac:dyDescent="0.2">
      <c r="B547"/>
      <c r="F547"/>
    </row>
    <row r="548" spans="2:6" x14ac:dyDescent="0.2">
      <c r="B548"/>
      <c r="F548"/>
    </row>
    <row r="549" spans="2:6" x14ac:dyDescent="0.2">
      <c r="B549"/>
      <c r="F549"/>
    </row>
    <row r="550" spans="2:6" x14ac:dyDescent="0.2">
      <c r="B550"/>
      <c r="F550"/>
    </row>
    <row r="551" spans="2:6" x14ac:dyDescent="0.2">
      <c r="B551"/>
      <c r="F551"/>
    </row>
    <row r="552" spans="2:6" x14ac:dyDescent="0.2">
      <c r="B552"/>
      <c r="F552"/>
    </row>
    <row r="553" spans="2:6" x14ac:dyDescent="0.2">
      <c r="B553"/>
      <c r="F553"/>
    </row>
    <row r="554" spans="2:6" x14ac:dyDescent="0.2">
      <c r="B554"/>
      <c r="F554"/>
    </row>
    <row r="555" spans="2:6" x14ac:dyDescent="0.2">
      <c r="B555"/>
      <c r="F555"/>
    </row>
    <row r="556" spans="2:6" x14ac:dyDescent="0.2">
      <c r="B556"/>
      <c r="F556"/>
    </row>
    <row r="557" spans="2:6" x14ac:dyDescent="0.2">
      <c r="B557"/>
      <c r="F557"/>
    </row>
    <row r="558" spans="2:6" x14ac:dyDescent="0.2">
      <c r="B558"/>
      <c r="F558"/>
    </row>
    <row r="559" spans="2:6" x14ac:dyDescent="0.2">
      <c r="B559"/>
      <c r="F559"/>
    </row>
    <row r="560" spans="2:6" x14ac:dyDescent="0.2">
      <c r="B560"/>
      <c r="F560"/>
    </row>
    <row r="561" spans="2:6" x14ac:dyDescent="0.2">
      <c r="B561"/>
      <c r="F561"/>
    </row>
    <row r="562" spans="2:6" x14ac:dyDescent="0.2">
      <c r="B562"/>
      <c r="F562"/>
    </row>
    <row r="563" spans="2:6" x14ac:dyDescent="0.2">
      <c r="B563"/>
      <c r="F563"/>
    </row>
    <row r="564" spans="2:6" x14ac:dyDescent="0.2">
      <c r="B564"/>
      <c r="F564"/>
    </row>
    <row r="565" spans="2:6" x14ac:dyDescent="0.2">
      <c r="B565"/>
      <c r="F565"/>
    </row>
    <row r="566" spans="2:6" x14ac:dyDescent="0.2">
      <c r="B566"/>
      <c r="F566"/>
    </row>
    <row r="567" spans="2:6" x14ac:dyDescent="0.2">
      <c r="B567"/>
      <c r="F567"/>
    </row>
    <row r="568" spans="2:6" x14ac:dyDescent="0.2">
      <c r="B568"/>
      <c r="F568"/>
    </row>
    <row r="569" spans="2:6" x14ac:dyDescent="0.2">
      <c r="B569"/>
      <c r="F569"/>
    </row>
    <row r="570" spans="2:6" x14ac:dyDescent="0.2">
      <c r="B570"/>
      <c r="F570"/>
    </row>
    <row r="571" spans="2:6" x14ac:dyDescent="0.2">
      <c r="B571"/>
      <c r="F571"/>
    </row>
    <row r="572" spans="2:6" x14ac:dyDescent="0.2">
      <c r="B572"/>
      <c r="F572"/>
    </row>
    <row r="573" spans="2:6" x14ac:dyDescent="0.2">
      <c r="B573"/>
      <c r="F573"/>
    </row>
    <row r="574" spans="2:6" x14ac:dyDescent="0.2">
      <c r="B574"/>
      <c r="F574"/>
    </row>
    <row r="575" spans="2:6" x14ac:dyDescent="0.2">
      <c r="B575"/>
      <c r="F575"/>
    </row>
    <row r="576" spans="2:6" x14ac:dyDescent="0.2">
      <c r="B576"/>
      <c r="F576"/>
    </row>
    <row r="577" spans="2:6" x14ac:dyDescent="0.2">
      <c r="B577"/>
      <c r="F577"/>
    </row>
    <row r="578" spans="2:6" x14ac:dyDescent="0.2">
      <c r="B578"/>
      <c r="F578"/>
    </row>
    <row r="579" spans="2:6" x14ac:dyDescent="0.2">
      <c r="B579"/>
      <c r="F579"/>
    </row>
    <row r="580" spans="2:6" x14ac:dyDescent="0.2">
      <c r="B580"/>
      <c r="F580"/>
    </row>
    <row r="581" spans="2:6" x14ac:dyDescent="0.2">
      <c r="B581"/>
      <c r="F581"/>
    </row>
    <row r="582" spans="2:6" x14ac:dyDescent="0.2">
      <c r="B582"/>
      <c r="F582"/>
    </row>
    <row r="583" spans="2:6" x14ac:dyDescent="0.2">
      <c r="B583"/>
      <c r="F583"/>
    </row>
    <row r="584" spans="2:6" x14ac:dyDescent="0.2">
      <c r="B584"/>
      <c r="F584"/>
    </row>
    <row r="585" spans="2:6" x14ac:dyDescent="0.2">
      <c r="B585"/>
      <c r="F585"/>
    </row>
    <row r="586" spans="2:6" x14ac:dyDescent="0.2">
      <c r="B586"/>
      <c r="F586"/>
    </row>
    <row r="587" spans="2:6" x14ac:dyDescent="0.2">
      <c r="B587"/>
      <c r="F587"/>
    </row>
    <row r="588" spans="2:6" x14ac:dyDescent="0.2">
      <c r="B588"/>
      <c r="F588"/>
    </row>
    <row r="589" spans="2:6" x14ac:dyDescent="0.2">
      <c r="B589"/>
      <c r="F589"/>
    </row>
    <row r="590" spans="2:6" x14ac:dyDescent="0.2">
      <c r="B590"/>
      <c r="F590"/>
    </row>
    <row r="591" spans="2:6" x14ac:dyDescent="0.2">
      <c r="B591"/>
      <c r="F591"/>
    </row>
    <row r="592" spans="2:6" x14ac:dyDescent="0.2">
      <c r="B592"/>
      <c r="F592"/>
    </row>
    <row r="593" spans="2:6" x14ac:dyDescent="0.2">
      <c r="B593"/>
      <c r="F593"/>
    </row>
    <row r="594" spans="2:6" x14ac:dyDescent="0.2">
      <c r="B594"/>
      <c r="F594"/>
    </row>
    <row r="595" spans="2:6" x14ac:dyDescent="0.2">
      <c r="B595"/>
      <c r="F595"/>
    </row>
    <row r="596" spans="2:6" x14ac:dyDescent="0.2">
      <c r="B596"/>
      <c r="F596"/>
    </row>
    <row r="597" spans="2:6" x14ac:dyDescent="0.2">
      <c r="B597"/>
      <c r="F597"/>
    </row>
    <row r="598" spans="2:6" x14ac:dyDescent="0.2">
      <c r="B598"/>
      <c r="F598"/>
    </row>
    <row r="599" spans="2:6" x14ac:dyDescent="0.2">
      <c r="B599"/>
      <c r="F599"/>
    </row>
    <row r="600" spans="2:6" x14ac:dyDescent="0.2">
      <c r="B600"/>
      <c r="F600"/>
    </row>
    <row r="601" spans="2:6" x14ac:dyDescent="0.2">
      <c r="B601"/>
      <c r="F601"/>
    </row>
    <row r="602" spans="2:6" x14ac:dyDescent="0.2">
      <c r="B602"/>
      <c r="F602"/>
    </row>
    <row r="603" spans="2:6" x14ac:dyDescent="0.2">
      <c r="B603"/>
      <c r="F603"/>
    </row>
    <row r="604" spans="2:6" x14ac:dyDescent="0.2">
      <c r="B604"/>
      <c r="F604"/>
    </row>
    <row r="605" spans="2:6" x14ac:dyDescent="0.2">
      <c r="B605"/>
      <c r="F605"/>
    </row>
    <row r="606" spans="2:6" x14ac:dyDescent="0.2">
      <c r="B606"/>
      <c r="F606"/>
    </row>
    <row r="607" spans="2:6" x14ac:dyDescent="0.2">
      <c r="B607"/>
      <c r="F607"/>
    </row>
    <row r="608" spans="2:6" x14ac:dyDescent="0.2">
      <c r="B608"/>
      <c r="F608"/>
    </row>
    <row r="609" spans="2:6" x14ac:dyDescent="0.2">
      <c r="B609"/>
      <c r="F609"/>
    </row>
    <row r="610" spans="2:6" x14ac:dyDescent="0.2">
      <c r="B610"/>
      <c r="F610"/>
    </row>
    <row r="611" spans="2:6" x14ac:dyDescent="0.2">
      <c r="B611"/>
      <c r="F611"/>
    </row>
    <row r="612" spans="2:6" x14ac:dyDescent="0.2">
      <c r="B612"/>
      <c r="F612"/>
    </row>
    <row r="613" spans="2:6" x14ac:dyDescent="0.2">
      <c r="B613"/>
      <c r="F613"/>
    </row>
    <row r="614" spans="2:6" x14ac:dyDescent="0.2">
      <c r="B614"/>
      <c r="F614"/>
    </row>
    <row r="615" spans="2:6" x14ac:dyDescent="0.2">
      <c r="B615"/>
      <c r="F615"/>
    </row>
    <row r="616" spans="2:6" x14ac:dyDescent="0.2">
      <c r="B616"/>
      <c r="F616"/>
    </row>
    <row r="617" spans="2:6" x14ac:dyDescent="0.2">
      <c r="B617"/>
      <c r="F617"/>
    </row>
    <row r="618" spans="2:6" x14ac:dyDescent="0.2">
      <c r="B618"/>
      <c r="F618"/>
    </row>
    <row r="619" spans="2:6" x14ac:dyDescent="0.2">
      <c r="B619"/>
      <c r="F619"/>
    </row>
    <row r="620" spans="2:6" x14ac:dyDescent="0.2">
      <c r="B620"/>
      <c r="F620"/>
    </row>
    <row r="621" spans="2:6" x14ac:dyDescent="0.2">
      <c r="B621"/>
      <c r="F621"/>
    </row>
    <row r="622" spans="2:6" x14ac:dyDescent="0.2">
      <c r="B622"/>
      <c r="F622"/>
    </row>
    <row r="623" spans="2:6" x14ac:dyDescent="0.2">
      <c r="B623"/>
      <c r="F623"/>
    </row>
    <row r="624" spans="2:6" x14ac:dyDescent="0.2">
      <c r="B624"/>
      <c r="F624"/>
    </row>
    <row r="625" spans="2:6" x14ac:dyDescent="0.2">
      <c r="B625"/>
      <c r="F625"/>
    </row>
    <row r="626" spans="2:6" x14ac:dyDescent="0.2">
      <c r="B626"/>
      <c r="F626"/>
    </row>
    <row r="627" spans="2:6" x14ac:dyDescent="0.2">
      <c r="B627"/>
      <c r="F627"/>
    </row>
    <row r="628" spans="2:6" x14ac:dyDescent="0.2">
      <c r="B628"/>
      <c r="F628"/>
    </row>
    <row r="629" spans="2:6" x14ac:dyDescent="0.2">
      <c r="B629"/>
      <c r="F629"/>
    </row>
    <row r="630" spans="2:6" x14ac:dyDescent="0.2">
      <c r="B630"/>
      <c r="F630"/>
    </row>
    <row r="631" spans="2:6" x14ac:dyDescent="0.2">
      <c r="B631"/>
      <c r="F631"/>
    </row>
    <row r="632" spans="2:6" x14ac:dyDescent="0.2">
      <c r="B632"/>
      <c r="F632"/>
    </row>
    <row r="633" spans="2:6" x14ac:dyDescent="0.2">
      <c r="B633"/>
      <c r="F633"/>
    </row>
    <row r="634" spans="2:6" x14ac:dyDescent="0.2">
      <c r="B634"/>
      <c r="F634"/>
    </row>
    <row r="635" spans="2:6" x14ac:dyDescent="0.2">
      <c r="B635"/>
      <c r="F635"/>
    </row>
    <row r="636" spans="2:6" x14ac:dyDescent="0.2">
      <c r="B636"/>
      <c r="F636"/>
    </row>
    <row r="637" spans="2:6" x14ac:dyDescent="0.2">
      <c r="B637"/>
      <c r="F637"/>
    </row>
    <row r="638" spans="2:6" x14ac:dyDescent="0.2">
      <c r="B638"/>
      <c r="F638"/>
    </row>
    <row r="639" spans="2:6" x14ac:dyDescent="0.2">
      <c r="B639"/>
      <c r="F639"/>
    </row>
    <row r="640" spans="2:6" x14ac:dyDescent="0.2">
      <c r="B640"/>
      <c r="F640"/>
    </row>
    <row r="641" spans="2:6" x14ac:dyDescent="0.2">
      <c r="B641"/>
      <c r="F641"/>
    </row>
    <row r="642" spans="2:6" x14ac:dyDescent="0.2">
      <c r="B642"/>
      <c r="F642"/>
    </row>
    <row r="643" spans="2:6" x14ac:dyDescent="0.2">
      <c r="B643"/>
      <c r="F643"/>
    </row>
    <row r="644" spans="2:6" x14ac:dyDescent="0.2">
      <c r="B644"/>
      <c r="F644"/>
    </row>
    <row r="645" spans="2:6" x14ac:dyDescent="0.2">
      <c r="B645"/>
      <c r="F645"/>
    </row>
    <row r="646" spans="2:6" x14ac:dyDescent="0.2">
      <c r="B646"/>
      <c r="F646"/>
    </row>
    <row r="647" spans="2:6" x14ac:dyDescent="0.2">
      <c r="B647"/>
      <c r="F647"/>
    </row>
    <row r="648" spans="2:6" x14ac:dyDescent="0.2">
      <c r="B648"/>
      <c r="F648"/>
    </row>
    <row r="649" spans="2:6" x14ac:dyDescent="0.2">
      <c r="B649"/>
      <c r="F649"/>
    </row>
    <row r="650" spans="2:6" x14ac:dyDescent="0.2">
      <c r="B650"/>
      <c r="F650"/>
    </row>
    <row r="651" spans="2:6" x14ac:dyDescent="0.2">
      <c r="B651"/>
      <c r="F651"/>
    </row>
    <row r="652" spans="2:6" x14ac:dyDescent="0.2">
      <c r="B652"/>
      <c r="F652"/>
    </row>
    <row r="653" spans="2:6" x14ac:dyDescent="0.2">
      <c r="B653"/>
      <c r="F653"/>
    </row>
    <row r="654" spans="2:6" x14ac:dyDescent="0.2">
      <c r="B654"/>
      <c r="F654"/>
    </row>
    <row r="655" spans="2:6" x14ac:dyDescent="0.2">
      <c r="B655"/>
      <c r="F655"/>
    </row>
    <row r="656" spans="2:6" x14ac:dyDescent="0.2">
      <c r="B656"/>
      <c r="F656"/>
    </row>
    <row r="657" spans="2:6" x14ac:dyDescent="0.2">
      <c r="B657"/>
      <c r="F657"/>
    </row>
    <row r="658" spans="2:6" x14ac:dyDescent="0.2">
      <c r="B658"/>
      <c r="F658"/>
    </row>
    <row r="659" spans="2:6" x14ac:dyDescent="0.2">
      <c r="B659"/>
      <c r="F659"/>
    </row>
    <row r="660" spans="2:6" x14ac:dyDescent="0.2">
      <c r="B660"/>
      <c r="F660"/>
    </row>
    <row r="661" spans="2:6" x14ac:dyDescent="0.2">
      <c r="B661"/>
      <c r="F661"/>
    </row>
    <row r="662" spans="2:6" x14ac:dyDescent="0.2">
      <c r="B662"/>
      <c r="F662"/>
    </row>
    <row r="663" spans="2:6" x14ac:dyDescent="0.2">
      <c r="B663"/>
      <c r="F663"/>
    </row>
    <row r="664" spans="2:6" x14ac:dyDescent="0.2">
      <c r="B664"/>
      <c r="F664"/>
    </row>
    <row r="665" spans="2:6" x14ac:dyDescent="0.2">
      <c r="B665"/>
      <c r="F665"/>
    </row>
    <row r="666" spans="2:6" x14ac:dyDescent="0.2">
      <c r="B666"/>
      <c r="F666"/>
    </row>
    <row r="667" spans="2:6" x14ac:dyDescent="0.2">
      <c r="B667"/>
      <c r="F667"/>
    </row>
    <row r="668" spans="2:6" x14ac:dyDescent="0.2">
      <c r="B668"/>
      <c r="F668"/>
    </row>
    <row r="669" spans="2:6" x14ac:dyDescent="0.2">
      <c r="B669"/>
      <c r="F669"/>
    </row>
    <row r="670" spans="2:6" x14ac:dyDescent="0.2">
      <c r="B670"/>
      <c r="F670"/>
    </row>
    <row r="671" spans="2:6" x14ac:dyDescent="0.2">
      <c r="B671"/>
      <c r="F671"/>
    </row>
    <row r="672" spans="2:6" x14ac:dyDescent="0.2">
      <c r="B672"/>
      <c r="F672"/>
    </row>
    <row r="673" spans="2:6" x14ac:dyDescent="0.2">
      <c r="B673"/>
      <c r="F673"/>
    </row>
    <row r="674" spans="2:6" x14ac:dyDescent="0.2">
      <c r="B674"/>
      <c r="F674"/>
    </row>
    <row r="675" spans="2:6" x14ac:dyDescent="0.2">
      <c r="B675"/>
      <c r="F675"/>
    </row>
    <row r="676" spans="2:6" x14ac:dyDescent="0.2">
      <c r="B676"/>
      <c r="F676"/>
    </row>
    <row r="677" spans="2:6" x14ac:dyDescent="0.2">
      <c r="B677"/>
      <c r="F677"/>
    </row>
    <row r="678" spans="2:6" x14ac:dyDescent="0.2">
      <c r="B678"/>
      <c r="F678"/>
    </row>
    <row r="679" spans="2:6" x14ac:dyDescent="0.2">
      <c r="B679"/>
      <c r="F679"/>
    </row>
    <row r="680" spans="2:6" x14ac:dyDescent="0.2">
      <c r="B680"/>
      <c r="F680"/>
    </row>
    <row r="681" spans="2:6" x14ac:dyDescent="0.2">
      <c r="B681"/>
      <c r="F681"/>
    </row>
    <row r="682" spans="2:6" x14ac:dyDescent="0.2">
      <c r="B682"/>
      <c r="F682"/>
    </row>
    <row r="683" spans="2:6" x14ac:dyDescent="0.2">
      <c r="B683"/>
      <c r="F683"/>
    </row>
    <row r="684" spans="2:6" x14ac:dyDescent="0.2">
      <c r="B684"/>
      <c r="F684"/>
    </row>
    <row r="685" spans="2:6" x14ac:dyDescent="0.2">
      <c r="B685"/>
      <c r="F685"/>
    </row>
    <row r="686" spans="2:6" x14ac:dyDescent="0.2">
      <c r="B686"/>
      <c r="F686"/>
    </row>
    <row r="687" spans="2:6" x14ac:dyDescent="0.2">
      <c r="B687"/>
      <c r="F687"/>
    </row>
    <row r="688" spans="2:6" x14ac:dyDescent="0.2">
      <c r="B688"/>
      <c r="F688"/>
    </row>
    <row r="689" spans="2:6" x14ac:dyDescent="0.2">
      <c r="B689"/>
      <c r="F689"/>
    </row>
    <row r="690" spans="2:6" x14ac:dyDescent="0.2">
      <c r="B690"/>
      <c r="F690"/>
    </row>
    <row r="691" spans="2:6" x14ac:dyDescent="0.2">
      <c r="B691"/>
      <c r="F691"/>
    </row>
    <row r="692" spans="2:6" x14ac:dyDescent="0.2">
      <c r="B692"/>
      <c r="F692"/>
    </row>
    <row r="693" spans="2:6" x14ac:dyDescent="0.2">
      <c r="B693"/>
      <c r="F693"/>
    </row>
    <row r="694" spans="2:6" x14ac:dyDescent="0.2">
      <c r="B694"/>
      <c r="F694"/>
    </row>
    <row r="695" spans="2:6" x14ac:dyDescent="0.2">
      <c r="B695"/>
      <c r="F695"/>
    </row>
    <row r="696" spans="2:6" x14ac:dyDescent="0.2">
      <c r="B696"/>
      <c r="F696"/>
    </row>
    <row r="697" spans="2:6" x14ac:dyDescent="0.2">
      <c r="B697"/>
      <c r="F697"/>
    </row>
    <row r="698" spans="2:6" x14ac:dyDescent="0.2">
      <c r="B698"/>
      <c r="F698"/>
    </row>
    <row r="699" spans="2:6" x14ac:dyDescent="0.2">
      <c r="B699"/>
      <c r="F699"/>
    </row>
    <row r="700" spans="2:6" x14ac:dyDescent="0.2">
      <c r="B700"/>
      <c r="F700"/>
    </row>
    <row r="701" spans="2:6" x14ac:dyDescent="0.2">
      <c r="B701"/>
      <c r="F701"/>
    </row>
    <row r="702" spans="2:6" x14ac:dyDescent="0.2">
      <c r="B702"/>
      <c r="F702"/>
    </row>
    <row r="703" spans="2:6" x14ac:dyDescent="0.2">
      <c r="B703"/>
      <c r="F703"/>
    </row>
    <row r="704" spans="2:6" x14ac:dyDescent="0.2">
      <c r="B704"/>
      <c r="F704"/>
    </row>
    <row r="705" spans="2:6" x14ac:dyDescent="0.2">
      <c r="B705"/>
      <c r="F705"/>
    </row>
    <row r="706" spans="2:6" x14ac:dyDescent="0.2">
      <c r="B706"/>
      <c r="F706"/>
    </row>
    <row r="707" spans="2:6" x14ac:dyDescent="0.2">
      <c r="B707"/>
      <c r="F707"/>
    </row>
    <row r="708" spans="2:6" x14ac:dyDescent="0.2">
      <c r="B708"/>
      <c r="F708"/>
    </row>
    <row r="709" spans="2:6" x14ac:dyDescent="0.2">
      <c r="B709"/>
      <c r="F709"/>
    </row>
    <row r="710" spans="2:6" x14ac:dyDescent="0.2">
      <c r="B710"/>
      <c r="F710"/>
    </row>
    <row r="711" spans="2:6" x14ac:dyDescent="0.2">
      <c r="B711"/>
      <c r="F711"/>
    </row>
    <row r="712" spans="2:6" x14ac:dyDescent="0.2">
      <c r="B712"/>
      <c r="F712"/>
    </row>
    <row r="713" spans="2:6" x14ac:dyDescent="0.2">
      <c r="B713"/>
      <c r="F713"/>
    </row>
    <row r="714" spans="2:6" x14ac:dyDescent="0.2">
      <c r="B714"/>
      <c r="F714"/>
    </row>
    <row r="715" spans="2:6" x14ac:dyDescent="0.2">
      <c r="B715"/>
      <c r="F715"/>
    </row>
    <row r="716" spans="2:6" x14ac:dyDescent="0.2">
      <c r="B716"/>
      <c r="F716"/>
    </row>
    <row r="717" spans="2:6" x14ac:dyDescent="0.2">
      <c r="B717"/>
      <c r="F717"/>
    </row>
    <row r="718" spans="2:6" x14ac:dyDescent="0.2">
      <c r="B718"/>
      <c r="F718"/>
    </row>
    <row r="719" spans="2:6" x14ac:dyDescent="0.2">
      <c r="B719"/>
      <c r="F719"/>
    </row>
    <row r="720" spans="2:6" x14ac:dyDescent="0.2">
      <c r="B720"/>
      <c r="F720"/>
    </row>
    <row r="721" spans="2:6" x14ac:dyDescent="0.2">
      <c r="B721"/>
      <c r="F721"/>
    </row>
    <row r="722" spans="2:6" x14ac:dyDescent="0.2">
      <c r="B722"/>
      <c r="F722"/>
    </row>
    <row r="723" spans="2:6" x14ac:dyDescent="0.2">
      <c r="B723"/>
      <c r="F723"/>
    </row>
    <row r="724" spans="2:6" x14ac:dyDescent="0.2">
      <c r="B724"/>
      <c r="F724"/>
    </row>
    <row r="725" spans="2:6" x14ac:dyDescent="0.2">
      <c r="B725"/>
      <c r="F725"/>
    </row>
    <row r="726" spans="2:6" x14ac:dyDescent="0.2">
      <c r="B726"/>
      <c r="F726"/>
    </row>
    <row r="727" spans="2:6" x14ac:dyDescent="0.2">
      <c r="B727"/>
      <c r="F727"/>
    </row>
    <row r="728" spans="2:6" x14ac:dyDescent="0.2">
      <c r="B728"/>
      <c r="F728"/>
    </row>
    <row r="729" spans="2:6" x14ac:dyDescent="0.2">
      <c r="B729"/>
      <c r="F729"/>
    </row>
    <row r="730" spans="2:6" x14ac:dyDescent="0.2">
      <c r="B730"/>
      <c r="F730"/>
    </row>
    <row r="731" spans="2:6" x14ac:dyDescent="0.2">
      <c r="B731"/>
      <c r="F731"/>
    </row>
    <row r="732" spans="2:6" x14ac:dyDescent="0.2">
      <c r="B732"/>
      <c r="F732"/>
    </row>
    <row r="733" spans="2:6" x14ac:dyDescent="0.2">
      <c r="B733"/>
      <c r="F733"/>
    </row>
    <row r="734" spans="2:6" x14ac:dyDescent="0.2">
      <c r="B734"/>
      <c r="F734"/>
    </row>
    <row r="735" spans="2:6" x14ac:dyDescent="0.2">
      <c r="B735"/>
      <c r="F735"/>
    </row>
    <row r="736" spans="2:6" x14ac:dyDescent="0.2">
      <c r="B736"/>
      <c r="F736"/>
    </row>
    <row r="737" spans="2:6" x14ac:dyDescent="0.2">
      <c r="B737"/>
      <c r="F737"/>
    </row>
    <row r="738" spans="2:6" x14ac:dyDescent="0.2">
      <c r="B738"/>
      <c r="F738"/>
    </row>
    <row r="739" spans="2:6" x14ac:dyDescent="0.2">
      <c r="B739"/>
      <c r="F739"/>
    </row>
    <row r="740" spans="2:6" x14ac:dyDescent="0.2">
      <c r="B740"/>
      <c r="F740"/>
    </row>
    <row r="741" spans="2:6" x14ac:dyDescent="0.2">
      <c r="B741"/>
      <c r="F741"/>
    </row>
    <row r="742" spans="2:6" x14ac:dyDescent="0.2">
      <c r="B742"/>
      <c r="F742"/>
    </row>
    <row r="743" spans="2:6" x14ac:dyDescent="0.2">
      <c r="B743"/>
      <c r="F743"/>
    </row>
    <row r="744" spans="2:6" x14ac:dyDescent="0.2">
      <c r="B744"/>
      <c r="F744"/>
    </row>
    <row r="745" spans="2:6" x14ac:dyDescent="0.2">
      <c r="B745"/>
      <c r="F745"/>
    </row>
    <row r="746" spans="2:6" x14ac:dyDescent="0.2">
      <c r="B746"/>
      <c r="F746"/>
    </row>
    <row r="747" spans="2:6" x14ac:dyDescent="0.2">
      <c r="B747"/>
      <c r="F747"/>
    </row>
    <row r="748" spans="2:6" x14ac:dyDescent="0.2">
      <c r="B748"/>
      <c r="F748"/>
    </row>
    <row r="749" spans="2:6" x14ac:dyDescent="0.2">
      <c r="B749"/>
      <c r="F749"/>
    </row>
    <row r="750" spans="2:6" x14ac:dyDescent="0.2">
      <c r="B750"/>
      <c r="F750"/>
    </row>
    <row r="751" spans="2:6" x14ac:dyDescent="0.2">
      <c r="B751"/>
      <c r="F751"/>
    </row>
    <row r="752" spans="2:6" x14ac:dyDescent="0.2">
      <c r="B752"/>
      <c r="F752"/>
    </row>
    <row r="753" spans="2:6" x14ac:dyDescent="0.2">
      <c r="B753"/>
      <c r="F753"/>
    </row>
    <row r="754" spans="2:6" x14ac:dyDescent="0.2">
      <c r="B754"/>
      <c r="F754"/>
    </row>
    <row r="755" spans="2:6" x14ac:dyDescent="0.2">
      <c r="B755"/>
      <c r="F755"/>
    </row>
    <row r="756" spans="2:6" x14ac:dyDescent="0.2">
      <c r="B756"/>
      <c r="F756"/>
    </row>
    <row r="757" spans="2:6" x14ac:dyDescent="0.2">
      <c r="B757"/>
      <c r="F757"/>
    </row>
    <row r="758" spans="2:6" x14ac:dyDescent="0.2">
      <c r="B758"/>
      <c r="F758"/>
    </row>
    <row r="759" spans="2:6" x14ac:dyDescent="0.2">
      <c r="B759"/>
      <c r="F759"/>
    </row>
    <row r="760" spans="2:6" x14ac:dyDescent="0.2">
      <c r="B760"/>
      <c r="F760"/>
    </row>
    <row r="761" spans="2:6" x14ac:dyDescent="0.2">
      <c r="B761"/>
      <c r="F761"/>
    </row>
    <row r="762" spans="2:6" x14ac:dyDescent="0.2">
      <c r="B762"/>
      <c r="F762"/>
    </row>
    <row r="763" spans="2:6" x14ac:dyDescent="0.2">
      <c r="B763"/>
      <c r="F763"/>
    </row>
    <row r="764" spans="2:6" x14ac:dyDescent="0.2">
      <c r="B764"/>
      <c r="F764"/>
    </row>
    <row r="765" spans="2:6" x14ac:dyDescent="0.2">
      <c r="B765"/>
      <c r="F765"/>
    </row>
    <row r="766" spans="2:6" x14ac:dyDescent="0.2">
      <c r="B766"/>
      <c r="F766"/>
    </row>
    <row r="767" spans="2:6" x14ac:dyDescent="0.2">
      <c r="B767"/>
      <c r="F767"/>
    </row>
    <row r="768" spans="2:6" x14ac:dyDescent="0.2">
      <c r="B768"/>
      <c r="F768"/>
    </row>
    <row r="769" spans="2:6" x14ac:dyDescent="0.2">
      <c r="B769"/>
      <c r="F769"/>
    </row>
    <row r="770" spans="2:6" x14ac:dyDescent="0.2">
      <c r="B770"/>
      <c r="F770"/>
    </row>
    <row r="771" spans="2:6" x14ac:dyDescent="0.2">
      <c r="B771"/>
      <c r="F771"/>
    </row>
    <row r="772" spans="2:6" x14ac:dyDescent="0.2">
      <c r="B772"/>
      <c r="F772"/>
    </row>
    <row r="773" spans="2:6" x14ac:dyDescent="0.2">
      <c r="B773"/>
      <c r="F773"/>
    </row>
    <row r="774" spans="2:6" x14ac:dyDescent="0.2">
      <c r="B774"/>
      <c r="F774"/>
    </row>
    <row r="775" spans="2:6" x14ac:dyDescent="0.2">
      <c r="B775"/>
      <c r="F775"/>
    </row>
    <row r="776" spans="2:6" x14ac:dyDescent="0.2">
      <c r="B776"/>
      <c r="F776"/>
    </row>
    <row r="777" spans="2:6" x14ac:dyDescent="0.2">
      <c r="B777"/>
      <c r="F777"/>
    </row>
    <row r="778" spans="2:6" x14ac:dyDescent="0.2">
      <c r="B778"/>
      <c r="F778"/>
    </row>
    <row r="779" spans="2:6" x14ac:dyDescent="0.2">
      <c r="B779"/>
      <c r="F779"/>
    </row>
    <row r="780" spans="2:6" x14ac:dyDescent="0.2">
      <c r="B780"/>
      <c r="F780"/>
    </row>
    <row r="781" spans="2:6" x14ac:dyDescent="0.2">
      <c r="B781"/>
      <c r="F781"/>
    </row>
    <row r="782" spans="2:6" x14ac:dyDescent="0.2">
      <c r="B782"/>
      <c r="F782"/>
    </row>
    <row r="783" spans="2:6" x14ac:dyDescent="0.2">
      <c r="B783"/>
      <c r="F783"/>
    </row>
    <row r="784" spans="2:6" x14ac:dyDescent="0.2">
      <c r="B784"/>
      <c r="F784"/>
    </row>
    <row r="785" spans="2:6" x14ac:dyDescent="0.2">
      <c r="B785"/>
      <c r="F785"/>
    </row>
    <row r="786" spans="2:6" x14ac:dyDescent="0.2">
      <c r="B786"/>
      <c r="F786"/>
    </row>
    <row r="787" spans="2:6" x14ac:dyDescent="0.2">
      <c r="B787"/>
      <c r="F787"/>
    </row>
    <row r="788" spans="2:6" x14ac:dyDescent="0.2">
      <c r="B788"/>
      <c r="F788"/>
    </row>
    <row r="789" spans="2:6" x14ac:dyDescent="0.2">
      <c r="B789"/>
      <c r="F789"/>
    </row>
    <row r="790" spans="2:6" x14ac:dyDescent="0.2">
      <c r="B790"/>
      <c r="F790"/>
    </row>
    <row r="791" spans="2:6" x14ac:dyDescent="0.2">
      <c r="B791"/>
      <c r="F791"/>
    </row>
    <row r="792" spans="2:6" x14ac:dyDescent="0.2">
      <c r="B792"/>
      <c r="F792"/>
    </row>
    <row r="793" spans="2:6" x14ac:dyDescent="0.2">
      <c r="B793"/>
      <c r="F793"/>
    </row>
    <row r="794" spans="2:6" x14ac:dyDescent="0.2">
      <c r="B794"/>
      <c r="F794"/>
    </row>
    <row r="795" spans="2:6" x14ac:dyDescent="0.2">
      <c r="B795"/>
      <c r="F795"/>
    </row>
    <row r="796" spans="2:6" x14ac:dyDescent="0.2">
      <c r="B796"/>
      <c r="F796"/>
    </row>
    <row r="797" spans="2:6" x14ac:dyDescent="0.2">
      <c r="B797"/>
      <c r="F797"/>
    </row>
    <row r="798" spans="2:6" x14ac:dyDescent="0.2">
      <c r="B798"/>
      <c r="F798"/>
    </row>
    <row r="799" spans="2:6" x14ac:dyDescent="0.2">
      <c r="B799"/>
      <c r="F799"/>
    </row>
    <row r="800" spans="2:6" x14ac:dyDescent="0.2">
      <c r="B800"/>
      <c r="F800"/>
    </row>
    <row r="801" spans="2:6" x14ac:dyDescent="0.2">
      <c r="B801"/>
      <c r="F801"/>
    </row>
    <row r="802" spans="2:6" x14ac:dyDescent="0.2">
      <c r="B802"/>
      <c r="F802"/>
    </row>
    <row r="803" spans="2:6" x14ac:dyDescent="0.2">
      <c r="B803"/>
      <c r="F803"/>
    </row>
    <row r="804" spans="2:6" x14ac:dyDescent="0.2">
      <c r="B804"/>
      <c r="F804"/>
    </row>
    <row r="805" spans="2:6" x14ac:dyDescent="0.2">
      <c r="B805"/>
      <c r="F805"/>
    </row>
    <row r="806" spans="2:6" x14ac:dyDescent="0.2">
      <c r="B806"/>
      <c r="F806"/>
    </row>
    <row r="807" spans="2:6" x14ac:dyDescent="0.2">
      <c r="B807"/>
      <c r="F807"/>
    </row>
    <row r="808" spans="2:6" x14ac:dyDescent="0.2">
      <c r="B808"/>
      <c r="F808"/>
    </row>
    <row r="809" spans="2:6" x14ac:dyDescent="0.2">
      <c r="B809"/>
      <c r="F809"/>
    </row>
    <row r="810" spans="2:6" x14ac:dyDescent="0.2">
      <c r="B810"/>
      <c r="F810"/>
    </row>
    <row r="811" spans="2:6" x14ac:dyDescent="0.2">
      <c r="B811"/>
      <c r="F811"/>
    </row>
    <row r="812" spans="2:6" x14ac:dyDescent="0.2">
      <c r="B812"/>
      <c r="F812"/>
    </row>
    <row r="813" spans="2:6" x14ac:dyDescent="0.2">
      <c r="B813"/>
      <c r="F813"/>
    </row>
    <row r="814" spans="2:6" x14ac:dyDescent="0.2">
      <c r="B814"/>
      <c r="F814"/>
    </row>
    <row r="815" spans="2:6" x14ac:dyDescent="0.2">
      <c r="B815"/>
      <c r="F815"/>
    </row>
    <row r="816" spans="2:6" x14ac:dyDescent="0.2">
      <c r="B816"/>
      <c r="F816"/>
    </row>
    <row r="817" spans="2:6" x14ac:dyDescent="0.2">
      <c r="B817"/>
      <c r="F817"/>
    </row>
    <row r="818" spans="2:6" x14ac:dyDescent="0.2">
      <c r="B818"/>
      <c r="F818"/>
    </row>
    <row r="819" spans="2:6" x14ac:dyDescent="0.2">
      <c r="B819"/>
      <c r="F819"/>
    </row>
    <row r="820" spans="2:6" x14ac:dyDescent="0.2">
      <c r="B820"/>
      <c r="F820"/>
    </row>
    <row r="821" spans="2:6" x14ac:dyDescent="0.2">
      <c r="B821"/>
      <c r="F821"/>
    </row>
    <row r="822" spans="2:6" x14ac:dyDescent="0.2">
      <c r="B822"/>
      <c r="F822"/>
    </row>
    <row r="823" spans="2:6" x14ac:dyDescent="0.2">
      <c r="B823"/>
      <c r="F823"/>
    </row>
    <row r="824" spans="2:6" x14ac:dyDescent="0.2">
      <c r="B824"/>
      <c r="F824"/>
    </row>
    <row r="825" spans="2:6" x14ac:dyDescent="0.2">
      <c r="B825"/>
      <c r="F825"/>
    </row>
    <row r="826" spans="2:6" x14ac:dyDescent="0.2">
      <c r="B826"/>
      <c r="F826"/>
    </row>
    <row r="827" spans="2:6" x14ac:dyDescent="0.2">
      <c r="B827"/>
      <c r="F827"/>
    </row>
    <row r="828" spans="2:6" x14ac:dyDescent="0.2">
      <c r="B828"/>
      <c r="F828"/>
    </row>
    <row r="829" spans="2:6" x14ac:dyDescent="0.2">
      <c r="B829"/>
      <c r="F829"/>
    </row>
    <row r="830" spans="2:6" x14ac:dyDescent="0.2">
      <c r="B830"/>
      <c r="F830"/>
    </row>
    <row r="831" spans="2:6" x14ac:dyDescent="0.2">
      <c r="B831"/>
      <c r="F831"/>
    </row>
    <row r="832" spans="2:6" x14ac:dyDescent="0.2">
      <c r="B832"/>
      <c r="F832"/>
    </row>
    <row r="833" spans="2:6" x14ac:dyDescent="0.2">
      <c r="B833"/>
      <c r="F833"/>
    </row>
    <row r="834" spans="2:6" x14ac:dyDescent="0.2">
      <c r="B834"/>
      <c r="F834"/>
    </row>
    <row r="835" spans="2:6" x14ac:dyDescent="0.2">
      <c r="B835"/>
      <c r="F835"/>
    </row>
    <row r="836" spans="2:6" x14ac:dyDescent="0.2">
      <c r="B836"/>
      <c r="F836"/>
    </row>
    <row r="837" spans="2:6" x14ac:dyDescent="0.2">
      <c r="B837"/>
      <c r="F837"/>
    </row>
    <row r="838" spans="2:6" x14ac:dyDescent="0.2">
      <c r="B838"/>
      <c r="F838"/>
    </row>
    <row r="839" spans="2:6" x14ac:dyDescent="0.2">
      <c r="B839"/>
      <c r="F839"/>
    </row>
    <row r="840" spans="2:6" x14ac:dyDescent="0.2">
      <c r="B840"/>
      <c r="F840"/>
    </row>
    <row r="841" spans="2:6" x14ac:dyDescent="0.2">
      <c r="B841"/>
      <c r="F841"/>
    </row>
    <row r="842" spans="2:6" x14ac:dyDescent="0.2">
      <c r="B842"/>
      <c r="F842"/>
    </row>
    <row r="843" spans="2:6" x14ac:dyDescent="0.2">
      <c r="B843"/>
      <c r="F843"/>
    </row>
    <row r="844" spans="2:6" x14ac:dyDescent="0.2">
      <c r="B844"/>
      <c r="F844"/>
    </row>
    <row r="845" spans="2:6" x14ac:dyDescent="0.2">
      <c r="B845"/>
      <c r="F845"/>
    </row>
    <row r="846" spans="2:6" x14ac:dyDescent="0.2">
      <c r="B846"/>
      <c r="F846"/>
    </row>
    <row r="847" spans="2:6" x14ac:dyDescent="0.2">
      <c r="B847"/>
      <c r="F847"/>
    </row>
    <row r="848" spans="2:6" x14ac:dyDescent="0.2">
      <c r="B848"/>
      <c r="F848"/>
    </row>
    <row r="849" spans="2:6" x14ac:dyDescent="0.2">
      <c r="B849"/>
      <c r="F849"/>
    </row>
    <row r="850" spans="2:6" x14ac:dyDescent="0.2">
      <c r="B850"/>
      <c r="F850"/>
    </row>
    <row r="851" spans="2:6" x14ac:dyDescent="0.2">
      <c r="B851"/>
      <c r="F851"/>
    </row>
    <row r="852" spans="2:6" x14ac:dyDescent="0.2">
      <c r="B852"/>
      <c r="F852"/>
    </row>
    <row r="853" spans="2:6" x14ac:dyDescent="0.2">
      <c r="B853"/>
      <c r="F853"/>
    </row>
    <row r="854" spans="2:6" x14ac:dyDescent="0.2">
      <c r="B854"/>
      <c r="F854"/>
    </row>
    <row r="855" spans="2:6" x14ac:dyDescent="0.2">
      <c r="B855"/>
      <c r="F855"/>
    </row>
    <row r="856" spans="2:6" x14ac:dyDescent="0.2">
      <c r="B856"/>
      <c r="F856"/>
    </row>
    <row r="857" spans="2:6" x14ac:dyDescent="0.2">
      <c r="B857"/>
      <c r="F857"/>
    </row>
    <row r="858" spans="2:6" x14ac:dyDescent="0.2">
      <c r="B858"/>
      <c r="F858"/>
    </row>
    <row r="859" spans="2:6" x14ac:dyDescent="0.2">
      <c r="B859"/>
      <c r="F859"/>
    </row>
    <row r="860" spans="2:6" x14ac:dyDescent="0.2">
      <c r="B860"/>
      <c r="F860"/>
    </row>
    <row r="861" spans="2:6" x14ac:dyDescent="0.2">
      <c r="B861"/>
      <c r="F861"/>
    </row>
    <row r="862" spans="2:6" x14ac:dyDescent="0.2">
      <c r="B862"/>
      <c r="F862"/>
    </row>
    <row r="863" spans="2:6" x14ac:dyDescent="0.2">
      <c r="B863"/>
      <c r="F863"/>
    </row>
    <row r="864" spans="2:6" x14ac:dyDescent="0.2">
      <c r="B864"/>
      <c r="F864"/>
    </row>
    <row r="865" spans="2:6" x14ac:dyDescent="0.2">
      <c r="B865"/>
      <c r="F865"/>
    </row>
    <row r="866" spans="2:6" x14ac:dyDescent="0.2">
      <c r="B866"/>
      <c r="F866"/>
    </row>
    <row r="867" spans="2:6" x14ac:dyDescent="0.2">
      <c r="B867"/>
      <c r="F867"/>
    </row>
    <row r="868" spans="2:6" x14ac:dyDescent="0.2">
      <c r="B868"/>
      <c r="F868"/>
    </row>
    <row r="869" spans="2:6" x14ac:dyDescent="0.2">
      <c r="B869"/>
      <c r="F869"/>
    </row>
    <row r="870" spans="2:6" x14ac:dyDescent="0.2">
      <c r="B870"/>
      <c r="F870"/>
    </row>
    <row r="871" spans="2:6" x14ac:dyDescent="0.2">
      <c r="B871"/>
      <c r="F871"/>
    </row>
    <row r="872" spans="2:6" x14ac:dyDescent="0.2">
      <c r="B872"/>
      <c r="F872"/>
    </row>
    <row r="873" spans="2:6" x14ac:dyDescent="0.2">
      <c r="B873"/>
      <c r="F873"/>
    </row>
    <row r="874" spans="2:6" x14ac:dyDescent="0.2">
      <c r="B874"/>
      <c r="F874"/>
    </row>
    <row r="875" spans="2:6" x14ac:dyDescent="0.2">
      <c r="B875"/>
      <c r="F875"/>
    </row>
    <row r="876" spans="2:6" x14ac:dyDescent="0.2">
      <c r="B876"/>
      <c r="F876"/>
    </row>
    <row r="877" spans="2:6" x14ac:dyDescent="0.2">
      <c r="B877"/>
      <c r="F877"/>
    </row>
    <row r="878" spans="2:6" x14ac:dyDescent="0.2">
      <c r="B878"/>
      <c r="F878"/>
    </row>
    <row r="879" spans="2:6" x14ac:dyDescent="0.2">
      <c r="B879"/>
      <c r="F879"/>
    </row>
    <row r="880" spans="2:6" x14ac:dyDescent="0.2">
      <c r="B880"/>
      <c r="F880"/>
    </row>
    <row r="881" spans="2:6" x14ac:dyDescent="0.2">
      <c r="B881"/>
      <c r="F881"/>
    </row>
    <row r="882" spans="2:6" x14ac:dyDescent="0.2">
      <c r="B882"/>
      <c r="F882"/>
    </row>
    <row r="883" spans="2:6" x14ac:dyDescent="0.2">
      <c r="B883"/>
      <c r="F883"/>
    </row>
    <row r="884" spans="2:6" x14ac:dyDescent="0.2">
      <c r="B884"/>
      <c r="F884"/>
    </row>
    <row r="885" spans="2:6" x14ac:dyDescent="0.2">
      <c r="B885"/>
      <c r="F885"/>
    </row>
    <row r="886" spans="2:6" x14ac:dyDescent="0.2">
      <c r="B886"/>
      <c r="F886"/>
    </row>
    <row r="887" spans="2:6" x14ac:dyDescent="0.2">
      <c r="B887"/>
      <c r="F887"/>
    </row>
    <row r="888" spans="2:6" x14ac:dyDescent="0.2">
      <c r="B888"/>
      <c r="F888"/>
    </row>
    <row r="889" spans="2:6" x14ac:dyDescent="0.2">
      <c r="B889"/>
      <c r="F889"/>
    </row>
    <row r="890" spans="2:6" x14ac:dyDescent="0.2">
      <c r="B890"/>
      <c r="F890"/>
    </row>
    <row r="891" spans="2:6" x14ac:dyDescent="0.2">
      <c r="B891"/>
      <c r="F891"/>
    </row>
    <row r="892" spans="2:6" x14ac:dyDescent="0.2">
      <c r="B892"/>
      <c r="F892"/>
    </row>
    <row r="893" spans="2:6" x14ac:dyDescent="0.2">
      <c r="B893"/>
      <c r="F893"/>
    </row>
    <row r="894" spans="2:6" x14ac:dyDescent="0.2">
      <c r="B894"/>
      <c r="F894"/>
    </row>
    <row r="895" spans="2:6" x14ac:dyDescent="0.2">
      <c r="B895"/>
      <c r="F895"/>
    </row>
    <row r="896" spans="2:6" x14ac:dyDescent="0.2">
      <c r="B896"/>
      <c r="F896"/>
    </row>
    <row r="897" spans="2:6" x14ac:dyDescent="0.2">
      <c r="B897"/>
      <c r="F897"/>
    </row>
    <row r="898" spans="2:6" x14ac:dyDescent="0.2">
      <c r="B898"/>
      <c r="F898"/>
    </row>
    <row r="899" spans="2:6" x14ac:dyDescent="0.2">
      <c r="B899"/>
      <c r="F899"/>
    </row>
    <row r="900" spans="2:6" x14ac:dyDescent="0.2">
      <c r="B900"/>
      <c r="F900"/>
    </row>
    <row r="901" spans="2:6" x14ac:dyDescent="0.2">
      <c r="B901"/>
      <c r="F901"/>
    </row>
    <row r="902" spans="2:6" x14ac:dyDescent="0.2">
      <c r="B902"/>
      <c r="F902"/>
    </row>
    <row r="903" spans="2:6" x14ac:dyDescent="0.2">
      <c r="B903"/>
      <c r="F903"/>
    </row>
    <row r="904" spans="2:6" x14ac:dyDescent="0.2">
      <c r="B904"/>
      <c r="F904"/>
    </row>
    <row r="905" spans="2:6" x14ac:dyDescent="0.2">
      <c r="B905"/>
      <c r="F905"/>
    </row>
    <row r="906" spans="2:6" x14ac:dyDescent="0.2">
      <c r="B906"/>
      <c r="F906"/>
    </row>
    <row r="907" spans="2:6" x14ac:dyDescent="0.2">
      <c r="B907"/>
      <c r="F907"/>
    </row>
    <row r="908" spans="2:6" x14ac:dyDescent="0.2">
      <c r="B908"/>
      <c r="F908"/>
    </row>
    <row r="909" spans="2:6" x14ac:dyDescent="0.2">
      <c r="B909"/>
      <c r="F909"/>
    </row>
    <row r="910" spans="2:6" x14ac:dyDescent="0.2">
      <c r="B910"/>
      <c r="F910"/>
    </row>
    <row r="911" spans="2:6" x14ac:dyDescent="0.2">
      <c r="B911"/>
      <c r="F911"/>
    </row>
    <row r="912" spans="2:6" x14ac:dyDescent="0.2">
      <c r="B912"/>
      <c r="F912"/>
    </row>
    <row r="913" spans="2:6" x14ac:dyDescent="0.2">
      <c r="B913"/>
      <c r="F913"/>
    </row>
    <row r="914" spans="2:6" x14ac:dyDescent="0.2">
      <c r="B914"/>
      <c r="F914"/>
    </row>
    <row r="915" spans="2:6" x14ac:dyDescent="0.2">
      <c r="B915"/>
      <c r="F915"/>
    </row>
    <row r="916" spans="2:6" x14ac:dyDescent="0.2">
      <c r="B916"/>
      <c r="F916"/>
    </row>
    <row r="917" spans="2:6" x14ac:dyDescent="0.2">
      <c r="B917"/>
      <c r="F917"/>
    </row>
    <row r="918" spans="2:6" x14ac:dyDescent="0.2">
      <c r="B918"/>
      <c r="F918"/>
    </row>
    <row r="919" spans="2:6" x14ac:dyDescent="0.2">
      <c r="B919"/>
      <c r="F919"/>
    </row>
    <row r="920" spans="2:6" x14ac:dyDescent="0.2">
      <c r="B920"/>
      <c r="F920"/>
    </row>
    <row r="921" spans="2:6" x14ac:dyDescent="0.2">
      <c r="B921"/>
      <c r="F921"/>
    </row>
    <row r="922" spans="2:6" x14ac:dyDescent="0.2">
      <c r="B922"/>
      <c r="F922"/>
    </row>
    <row r="923" spans="2:6" x14ac:dyDescent="0.2">
      <c r="B923"/>
      <c r="F923"/>
    </row>
    <row r="924" spans="2:6" x14ac:dyDescent="0.2">
      <c r="B924"/>
      <c r="F924"/>
    </row>
    <row r="925" spans="2:6" x14ac:dyDescent="0.2">
      <c r="B925"/>
      <c r="F925"/>
    </row>
    <row r="926" spans="2:6" x14ac:dyDescent="0.2">
      <c r="B926"/>
      <c r="F926"/>
    </row>
    <row r="927" spans="2:6" x14ac:dyDescent="0.2">
      <c r="B927"/>
      <c r="F927"/>
    </row>
    <row r="928" spans="2:6" x14ac:dyDescent="0.2">
      <c r="B928"/>
      <c r="F928"/>
    </row>
    <row r="929" spans="2:6" x14ac:dyDescent="0.2">
      <c r="B929"/>
      <c r="F929"/>
    </row>
    <row r="930" spans="2:6" x14ac:dyDescent="0.2">
      <c r="B930"/>
      <c r="F930"/>
    </row>
    <row r="931" spans="2:6" x14ac:dyDescent="0.2">
      <c r="B931"/>
      <c r="F931"/>
    </row>
    <row r="932" spans="2:6" x14ac:dyDescent="0.2">
      <c r="B932"/>
      <c r="F932"/>
    </row>
    <row r="933" spans="2:6" x14ac:dyDescent="0.2">
      <c r="B933"/>
      <c r="F933"/>
    </row>
    <row r="934" spans="2:6" x14ac:dyDescent="0.2">
      <c r="B934"/>
      <c r="F934"/>
    </row>
    <row r="935" spans="2:6" x14ac:dyDescent="0.2">
      <c r="B935"/>
      <c r="F935"/>
    </row>
    <row r="936" spans="2:6" x14ac:dyDescent="0.2">
      <c r="B936"/>
      <c r="F936"/>
    </row>
    <row r="937" spans="2:6" x14ac:dyDescent="0.2">
      <c r="B937"/>
      <c r="F937"/>
    </row>
    <row r="938" spans="2:6" x14ac:dyDescent="0.2">
      <c r="B938"/>
      <c r="F938"/>
    </row>
    <row r="939" spans="2:6" x14ac:dyDescent="0.2">
      <c r="B939"/>
      <c r="F939"/>
    </row>
    <row r="940" spans="2:6" x14ac:dyDescent="0.2">
      <c r="B940"/>
      <c r="F940"/>
    </row>
    <row r="941" spans="2:6" x14ac:dyDescent="0.2">
      <c r="B941"/>
      <c r="F941"/>
    </row>
    <row r="942" spans="2:6" x14ac:dyDescent="0.2">
      <c r="B942"/>
      <c r="F942"/>
    </row>
    <row r="943" spans="2:6" x14ac:dyDescent="0.2">
      <c r="B943"/>
      <c r="F943"/>
    </row>
    <row r="944" spans="2:6" x14ac:dyDescent="0.2">
      <c r="B944"/>
      <c r="F944"/>
    </row>
    <row r="945" spans="2:6" x14ac:dyDescent="0.2">
      <c r="B945"/>
      <c r="F945"/>
    </row>
    <row r="946" spans="2:6" x14ac:dyDescent="0.2">
      <c r="B946"/>
      <c r="F946"/>
    </row>
    <row r="947" spans="2:6" x14ac:dyDescent="0.2">
      <c r="B947"/>
      <c r="F947"/>
    </row>
    <row r="948" spans="2:6" x14ac:dyDescent="0.2">
      <c r="B948"/>
      <c r="F948"/>
    </row>
    <row r="949" spans="2:6" x14ac:dyDescent="0.2">
      <c r="B949"/>
      <c r="F949"/>
    </row>
    <row r="950" spans="2:6" x14ac:dyDescent="0.2">
      <c r="B950"/>
      <c r="F950"/>
    </row>
    <row r="951" spans="2:6" x14ac:dyDescent="0.2">
      <c r="B951"/>
      <c r="F951"/>
    </row>
    <row r="952" spans="2:6" x14ac:dyDescent="0.2">
      <c r="B952"/>
      <c r="F952"/>
    </row>
    <row r="953" spans="2:6" x14ac:dyDescent="0.2">
      <c r="B953"/>
      <c r="F953"/>
    </row>
    <row r="954" spans="2:6" x14ac:dyDescent="0.2">
      <c r="B954"/>
      <c r="F954"/>
    </row>
    <row r="955" spans="2:6" x14ac:dyDescent="0.2">
      <c r="B955"/>
      <c r="F955"/>
    </row>
    <row r="956" spans="2:6" x14ac:dyDescent="0.2">
      <c r="B956"/>
      <c r="F956"/>
    </row>
    <row r="957" spans="2:6" x14ac:dyDescent="0.2">
      <c r="B957"/>
      <c r="F957"/>
    </row>
    <row r="958" spans="2:6" x14ac:dyDescent="0.2">
      <c r="B958"/>
      <c r="F958"/>
    </row>
    <row r="959" spans="2:6" x14ac:dyDescent="0.2">
      <c r="B959"/>
      <c r="F959"/>
    </row>
    <row r="960" spans="2:6" x14ac:dyDescent="0.2">
      <c r="B960"/>
      <c r="F960"/>
    </row>
    <row r="961" spans="2:6" x14ac:dyDescent="0.2">
      <c r="B961"/>
      <c r="F961"/>
    </row>
    <row r="962" spans="2:6" x14ac:dyDescent="0.2">
      <c r="B962"/>
      <c r="F962"/>
    </row>
    <row r="963" spans="2:6" x14ac:dyDescent="0.2">
      <c r="B963"/>
      <c r="F963"/>
    </row>
    <row r="964" spans="2:6" x14ac:dyDescent="0.2">
      <c r="B964"/>
      <c r="F964"/>
    </row>
    <row r="965" spans="2:6" x14ac:dyDescent="0.2">
      <c r="B965"/>
      <c r="F965"/>
    </row>
    <row r="966" spans="2:6" x14ac:dyDescent="0.2">
      <c r="B966"/>
      <c r="F966"/>
    </row>
    <row r="967" spans="2:6" x14ac:dyDescent="0.2">
      <c r="B967"/>
      <c r="F967"/>
    </row>
    <row r="968" spans="2:6" x14ac:dyDescent="0.2">
      <c r="B968"/>
      <c r="F968"/>
    </row>
    <row r="969" spans="2:6" x14ac:dyDescent="0.2">
      <c r="B969"/>
      <c r="F969"/>
    </row>
    <row r="970" spans="2:6" x14ac:dyDescent="0.2">
      <c r="B970"/>
      <c r="F970"/>
    </row>
    <row r="971" spans="2:6" x14ac:dyDescent="0.2">
      <c r="B971"/>
      <c r="F971"/>
    </row>
    <row r="972" spans="2:6" x14ac:dyDescent="0.2">
      <c r="B972"/>
      <c r="F972"/>
    </row>
    <row r="973" spans="2:6" x14ac:dyDescent="0.2">
      <c r="B973"/>
      <c r="F973"/>
    </row>
    <row r="974" spans="2:6" x14ac:dyDescent="0.2">
      <c r="B974"/>
      <c r="F974"/>
    </row>
    <row r="975" spans="2:6" x14ac:dyDescent="0.2">
      <c r="B975"/>
      <c r="F975"/>
    </row>
    <row r="976" spans="2:6" x14ac:dyDescent="0.2">
      <c r="B976"/>
      <c r="F976"/>
    </row>
    <row r="977" spans="2:6" x14ac:dyDescent="0.2">
      <c r="B977"/>
      <c r="F977"/>
    </row>
    <row r="978" spans="2:6" x14ac:dyDescent="0.2">
      <c r="B978"/>
      <c r="F978"/>
    </row>
    <row r="979" spans="2:6" x14ac:dyDescent="0.2">
      <c r="B979"/>
      <c r="F979"/>
    </row>
    <row r="980" spans="2:6" x14ac:dyDescent="0.2">
      <c r="B980"/>
      <c r="F980"/>
    </row>
    <row r="981" spans="2:6" x14ac:dyDescent="0.2">
      <c r="B981"/>
      <c r="F981"/>
    </row>
    <row r="982" spans="2:6" x14ac:dyDescent="0.2">
      <c r="B982"/>
      <c r="F982"/>
    </row>
    <row r="983" spans="2:6" x14ac:dyDescent="0.2">
      <c r="B983"/>
      <c r="F983"/>
    </row>
    <row r="984" spans="2:6" x14ac:dyDescent="0.2">
      <c r="B984"/>
      <c r="F984"/>
    </row>
    <row r="985" spans="2:6" x14ac:dyDescent="0.2">
      <c r="B985"/>
      <c r="F985"/>
    </row>
    <row r="986" spans="2:6" x14ac:dyDescent="0.2">
      <c r="B986"/>
      <c r="F986"/>
    </row>
    <row r="987" spans="2:6" x14ac:dyDescent="0.2">
      <c r="B987"/>
      <c r="F987"/>
    </row>
    <row r="988" spans="2:6" x14ac:dyDescent="0.2">
      <c r="B988"/>
      <c r="F988"/>
    </row>
    <row r="989" spans="2:6" x14ac:dyDescent="0.2">
      <c r="B989"/>
      <c r="F989"/>
    </row>
    <row r="990" spans="2:6" x14ac:dyDescent="0.2">
      <c r="B990"/>
      <c r="F990"/>
    </row>
    <row r="991" spans="2:6" x14ac:dyDescent="0.2">
      <c r="B991"/>
      <c r="F991"/>
    </row>
    <row r="992" spans="2:6" x14ac:dyDescent="0.2">
      <c r="B992"/>
      <c r="F992"/>
    </row>
    <row r="993" spans="2:6" x14ac:dyDescent="0.2">
      <c r="B993"/>
      <c r="F993"/>
    </row>
    <row r="994" spans="2:6" x14ac:dyDescent="0.2">
      <c r="B994"/>
      <c r="F994"/>
    </row>
    <row r="995" spans="2:6" x14ac:dyDescent="0.2">
      <c r="B995"/>
      <c r="F995"/>
    </row>
    <row r="996" spans="2:6" x14ac:dyDescent="0.2">
      <c r="B996"/>
      <c r="F996"/>
    </row>
    <row r="997" spans="2:6" x14ac:dyDescent="0.2">
      <c r="B997"/>
      <c r="F997"/>
    </row>
    <row r="998" spans="2:6" x14ac:dyDescent="0.2">
      <c r="B998"/>
      <c r="F998"/>
    </row>
    <row r="999" spans="2:6" x14ac:dyDescent="0.2">
      <c r="B999"/>
      <c r="F999"/>
    </row>
    <row r="1000" spans="2:6" x14ac:dyDescent="0.2">
      <c r="B1000"/>
      <c r="F1000"/>
    </row>
    <row r="1001" spans="2:6" x14ac:dyDescent="0.2">
      <c r="B1001"/>
      <c r="F1001"/>
    </row>
    <row r="1002" spans="2:6" x14ac:dyDescent="0.2">
      <c r="B1002"/>
      <c r="F1002"/>
    </row>
    <row r="1003" spans="2:6" x14ac:dyDescent="0.2">
      <c r="B1003"/>
      <c r="F1003"/>
    </row>
    <row r="1004" spans="2:6" x14ac:dyDescent="0.2">
      <c r="B1004"/>
      <c r="F1004"/>
    </row>
    <row r="1005" spans="2:6" x14ac:dyDescent="0.2">
      <c r="B1005"/>
      <c r="F1005"/>
    </row>
    <row r="1006" spans="2:6" x14ac:dyDescent="0.2">
      <c r="B1006"/>
      <c r="F1006"/>
    </row>
    <row r="1007" spans="2:6" x14ac:dyDescent="0.2">
      <c r="B1007"/>
      <c r="F1007"/>
    </row>
    <row r="1008" spans="2:6" x14ac:dyDescent="0.2">
      <c r="B1008"/>
      <c r="F1008"/>
    </row>
    <row r="1009" spans="2:6" x14ac:dyDescent="0.2">
      <c r="B1009"/>
      <c r="F1009"/>
    </row>
    <row r="1010" spans="2:6" x14ac:dyDescent="0.2">
      <c r="B1010"/>
      <c r="F1010"/>
    </row>
    <row r="1011" spans="2:6" x14ac:dyDescent="0.2">
      <c r="B1011"/>
      <c r="F1011"/>
    </row>
    <row r="1012" spans="2:6" x14ac:dyDescent="0.2">
      <c r="B1012"/>
      <c r="F1012"/>
    </row>
    <row r="1013" spans="2:6" x14ac:dyDescent="0.2">
      <c r="B1013"/>
      <c r="F1013"/>
    </row>
    <row r="1014" spans="2:6" x14ac:dyDescent="0.2">
      <c r="B1014"/>
      <c r="F1014"/>
    </row>
    <row r="1015" spans="2:6" x14ac:dyDescent="0.2">
      <c r="B1015"/>
      <c r="F1015"/>
    </row>
    <row r="1016" spans="2:6" x14ac:dyDescent="0.2">
      <c r="B1016"/>
      <c r="F1016"/>
    </row>
    <row r="1017" spans="2:6" x14ac:dyDescent="0.2">
      <c r="B1017"/>
      <c r="F1017"/>
    </row>
    <row r="1018" spans="2:6" x14ac:dyDescent="0.2">
      <c r="B1018"/>
      <c r="F1018"/>
    </row>
    <row r="1019" spans="2:6" x14ac:dyDescent="0.2">
      <c r="B1019"/>
      <c r="F1019"/>
    </row>
    <row r="1020" spans="2:6" x14ac:dyDescent="0.2">
      <c r="B1020"/>
      <c r="F1020"/>
    </row>
    <row r="1021" spans="2:6" x14ac:dyDescent="0.2">
      <c r="B1021"/>
      <c r="F1021"/>
    </row>
    <row r="1022" spans="2:6" x14ac:dyDescent="0.2">
      <c r="B1022"/>
      <c r="F1022"/>
    </row>
    <row r="1023" spans="2:6" x14ac:dyDescent="0.2">
      <c r="B1023"/>
      <c r="F1023"/>
    </row>
    <row r="1024" spans="2:6" x14ac:dyDescent="0.2">
      <c r="B1024"/>
      <c r="F1024"/>
    </row>
    <row r="1025" spans="2:6" x14ac:dyDescent="0.2">
      <c r="B1025"/>
      <c r="F1025"/>
    </row>
    <row r="1026" spans="2:6" x14ac:dyDescent="0.2">
      <c r="B1026"/>
      <c r="F1026"/>
    </row>
    <row r="1027" spans="2:6" x14ac:dyDescent="0.2">
      <c r="B1027"/>
      <c r="F1027"/>
    </row>
    <row r="1028" spans="2:6" x14ac:dyDescent="0.2">
      <c r="B1028"/>
      <c r="F1028"/>
    </row>
    <row r="1029" spans="2:6" x14ac:dyDescent="0.2">
      <c r="B1029"/>
      <c r="F1029"/>
    </row>
    <row r="1030" spans="2:6" x14ac:dyDescent="0.2">
      <c r="B1030"/>
      <c r="F1030"/>
    </row>
    <row r="1031" spans="2:6" x14ac:dyDescent="0.2">
      <c r="B1031"/>
      <c r="F1031"/>
    </row>
    <row r="1032" spans="2:6" x14ac:dyDescent="0.2">
      <c r="B1032"/>
      <c r="F1032"/>
    </row>
    <row r="1033" spans="2:6" x14ac:dyDescent="0.2">
      <c r="B1033"/>
      <c r="F1033"/>
    </row>
    <row r="1034" spans="2:6" x14ac:dyDescent="0.2">
      <c r="B1034"/>
      <c r="F1034"/>
    </row>
    <row r="1035" spans="2:6" x14ac:dyDescent="0.2">
      <c r="B1035"/>
      <c r="F1035"/>
    </row>
    <row r="1036" spans="2:6" x14ac:dyDescent="0.2">
      <c r="B1036"/>
      <c r="F1036"/>
    </row>
    <row r="1037" spans="2:6" x14ac:dyDescent="0.2">
      <c r="B1037"/>
      <c r="F1037"/>
    </row>
    <row r="1038" spans="2:6" x14ac:dyDescent="0.2">
      <c r="B1038"/>
      <c r="F1038"/>
    </row>
    <row r="1039" spans="2:6" x14ac:dyDescent="0.2">
      <c r="B1039"/>
      <c r="F1039"/>
    </row>
    <row r="1040" spans="2:6" x14ac:dyDescent="0.2">
      <c r="B1040"/>
      <c r="F1040"/>
    </row>
    <row r="1041" spans="2:6" x14ac:dyDescent="0.2">
      <c r="B1041"/>
      <c r="F1041"/>
    </row>
    <row r="1042" spans="2:6" x14ac:dyDescent="0.2">
      <c r="B1042"/>
      <c r="F1042"/>
    </row>
    <row r="1043" spans="2:6" x14ac:dyDescent="0.2">
      <c r="B1043"/>
      <c r="F1043"/>
    </row>
    <row r="1044" spans="2:6" x14ac:dyDescent="0.2">
      <c r="B1044"/>
      <c r="F1044"/>
    </row>
    <row r="1045" spans="2:6" x14ac:dyDescent="0.2">
      <c r="B1045"/>
      <c r="F1045"/>
    </row>
    <row r="1046" spans="2:6" x14ac:dyDescent="0.2">
      <c r="B1046"/>
      <c r="F1046"/>
    </row>
    <row r="1047" spans="2:6" x14ac:dyDescent="0.2">
      <c r="B1047"/>
      <c r="F1047"/>
    </row>
    <row r="1048" spans="2:6" x14ac:dyDescent="0.2">
      <c r="B1048"/>
      <c r="F1048"/>
    </row>
    <row r="1049" spans="2:6" x14ac:dyDescent="0.2">
      <c r="B1049"/>
      <c r="F1049"/>
    </row>
    <row r="1050" spans="2:6" x14ac:dyDescent="0.2">
      <c r="B1050"/>
      <c r="F1050"/>
    </row>
    <row r="1051" spans="2:6" x14ac:dyDescent="0.2">
      <c r="B1051"/>
      <c r="F1051"/>
    </row>
    <row r="1052" spans="2:6" x14ac:dyDescent="0.2">
      <c r="B1052"/>
      <c r="F1052"/>
    </row>
    <row r="1053" spans="2:6" x14ac:dyDescent="0.2">
      <c r="B1053"/>
      <c r="F1053"/>
    </row>
    <row r="1054" spans="2:6" x14ac:dyDescent="0.2">
      <c r="B1054"/>
      <c r="F1054"/>
    </row>
    <row r="1055" spans="2:6" x14ac:dyDescent="0.2">
      <c r="B1055"/>
      <c r="F1055"/>
    </row>
    <row r="1056" spans="2:6" x14ac:dyDescent="0.2">
      <c r="B1056"/>
      <c r="F1056"/>
    </row>
    <row r="1057" spans="2:6" x14ac:dyDescent="0.2">
      <c r="B1057"/>
      <c r="F1057"/>
    </row>
    <row r="1058" spans="2:6" x14ac:dyDescent="0.2">
      <c r="B1058"/>
      <c r="F1058"/>
    </row>
    <row r="1059" spans="2:6" x14ac:dyDescent="0.2">
      <c r="B1059"/>
      <c r="F1059"/>
    </row>
    <row r="1060" spans="2:6" x14ac:dyDescent="0.2">
      <c r="B1060"/>
      <c r="F1060"/>
    </row>
    <row r="1061" spans="2:6" x14ac:dyDescent="0.2">
      <c r="B1061"/>
      <c r="F1061"/>
    </row>
    <row r="1062" spans="2:6" x14ac:dyDescent="0.2">
      <c r="B1062"/>
      <c r="F1062"/>
    </row>
    <row r="1063" spans="2:6" x14ac:dyDescent="0.2">
      <c r="B1063"/>
      <c r="F1063"/>
    </row>
    <row r="1064" spans="2:6" x14ac:dyDescent="0.2">
      <c r="B1064"/>
      <c r="F1064"/>
    </row>
    <row r="1065" spans="2:6" x14ac:dyDescent="0.2">
      <c r="B1065"/>
      <c r="F1065"/>
    </row>
    <row r="1066" spans="2:6" x14ac:dyDescent="0.2">
      <c r="B1066"/>
      <c r="F1066"/>
    </row>
    <row r="1067" spans="2:6" x14ac:dyDescent="0.2">
      <c r="B1067"/>
      <c r="F1067"/>
    </row>
    <row r="1068" spans="2:6" x14ac:dyDescent="0.2">
      <c r="B1068"/>
      <c r="F1068"/>
    </row>
    <row r="1069" spans="2:6" x14ac:dyDescent="0.2">
      <c r="B1069"/>
      <c r="F1069"/>
    </row>
    <row r="1070" spans="2:6" x14ac:dyDescent="0.2">
      <c r="B1070"/>
      <c r="F1070"/>
    </row>
    <row r="1071" spans="2:6" x14ac:dyDescent="0.2">
      <c r="B1071"/>
      <c r="F1071"/>
    </row>
    <row r="1072" spans="2:6" x14ac:dyDescent="0.2">
      <c r="B1072"/>
      <c r="F1072"/>
    </row>
    <row r="1073" spans="2:6" x14ac:dyDescent="0.2">
      <c r="B1073"/>
      <c r="F1073"/>
    </row>
    <row r="1074" spans="2:6" x14ac:dyDescent="0.2">
      <c r="B1074"/>
      <c r="F1074"/>
    </row>
    <row r="1075" spans="2:6" x14ac:dyDescent="0.2">
      <c r="B1075"/>
      <c r="F1075"/>
    </row>
    <row r="1076" spans="2:6" x14ac:dyDescent="0.2">
      <c r="B1076"/>
      <c r="F1076"/>
    </row>
    <row r="1077" spans="2:6" x14ac:dyDescent="0.2">
      <c r="B1077"/>
      <c r="F1077"/>
    </row>
    <row r="1078" spans="2:6" x14ac:dyDescent="0.2">
      <c r="B1078"/>
      <c r="F1078"/>
    </row>
    <row r="1079" spans="2:6" x14ac:dyDescent="0.2">
      <c r="B1079"/>
      <c r="F1079"/>
    </row>
    <row r="1080" spans="2:6" x14ac:dyDescent="0.2">
      <c r="B1080"/>
      <c r="F1080"/>
    </row>
    <row r="1081" spans="2:6" x14ac:dyDescent="0.2">
      <c r="B1081"/>
      <c r="F1081"/>
    </row>
    <row r="1082" spans="2:6" x14ac:dyDescent="0.2">
      <c r="B1082"/>
      <c r="F1082"/>
    </row>
    <row r="1083" spans="2:6" x14ac:dyDescent="0.2">
      <c r="B1083"/>
      <c r="F1083"/>
    </row>
    <row r="1084" spans="2:6" x14ac:dyDescent="0.2">
      <c r="B1084"/>
      <c r="F1084"/>
    </row>
    <row r="1085" spans="2:6" x14ac:dyDescent="0.2">
      <c r="B1085"/>
      <c r="F1085"/>
    </row>
    <row r="1086" spans="2:6" x14ac:dyDescent="0.2">
      <c r="B1086"/>
      <c r="F1086"/>
    </row>
    <row r="1087" spans="2:6" x14ac:dyDescent="0.2">
      <c r="B1087"/>
      <c r="F1087"/>
    </row>
    <row r="1088" spans="2:6" x14ac:dyDescent="0.2">
      <c r="B1088"/>
      <c r="F1088"/>
    </row>
    <row r="1089" spans="2:6" x14ac:dyDescent="0.2">
      <c r="B1089"/>
      <c r="F1089"/>
    </row>
    <row r="1090" spans="2:6" x14ac:dyDescent="0.2">
      <c r="B1090"/>
      <c r="F1090"/>
    </row>
    <row r="1091" spans="2:6" x14ac:dyDescent="0.2">
      <c r="B1091"/>
      <c r="F1091"/>
    </row>
    <row r="1092" spans="2:6" x14ac:dyDescent="0.2">
      <c r="B1092"/>
      <c r="F1092"/>
    </row>
    <row r="1093" spans="2:6" x14ac:dyDescent="0.2">
      <c r="B1093"/>
      <c r="F1093"/>
    </row>
    <row r="1094" spans="2:6" x14ac:dyDescent="0.2">
      <c r="B1094"/>
      <c r="F1094"/>
    </row>
    <row r="1095" spans="2:6" x14ac:dyDescent="0.2">
      <c r="B1095"/>
      <c r="F1095"/>
    </row>
    <row r="1096" spans="2:6" x14ac:dyDescent="0.2">
      <c r="B1096"/>
      <c r="F1096"/>
    </row>
    <row r="1097" spans="2:6" x14ac:dyDescent="0.2">
      <c r="B1097"/>
      <c r="F1097"/>
    </row>
    <row r="1098" spans="2:6" x14ac:dyDescent="0.2">
      <c r="B1098"/>
      <c r="F1098"/>
    </row>
    <row r="1099" spans="2:6" x14ac:dyDescent="0.2">
      <c r="B1099"/>
      <c r="F1099"/>
    </row>
    <row r="1100" spans="2:6" x14ac:dyDescent="0.2">
      <c r="B1100"/>
      <c r="F1100"/>
    </row>
    <row r="1101" spans="2:6" x14ac:dyDescent="0.2">
      <c r="B1101"/>
      <c r="F1101"/>
    </row>
    <row r="1102" spans="2:6" x14ac:dyDescent="0.2">
      <c r="B1102"/>
      <c r="F1102"/>
    </row>
    <row r="1103" spans="2:6" x14ac:dyDescent="0.2">
      <c r="B1103"/>
      <c r="F1103"/>
    </row>
    <row r="1104" spans="2:6" x14ac:dyDescent="0.2">
      <c r="B1104"/>
      <c r="F1104"/>
    </row>
    <row r="1105" spans="2:6" x14ac:dyDescent="0.2">
      <c r="B1105"/>
      <c r="F1105"/>
    </row>
    <row r="1106" spans="2:6" x14ac:dyDescent="0.2">
      <c r="B1106"/>
      <c r="F1106"/>
    </row>
    <row r="1107" spans="2:6" x14ac:dyDescent="0.2">
      <c r="B1107"/>
      <c r="F1107"/>
    </row>
    <row r="1108" spans="2:6" x14ac:dyDescent="0.2">
      <c r="B1108"/>
      <c r="F1108"/>
    </row>
    <row r="1109" spans="2:6" x14ac:dyDescent="0.2">
      <c r="B1109"/>
      <c r="F1109"/>
    </row>
    <row r="1110" spans="2:6" x14ac:dyDescent="0.2">
      <c r="B1110"/>
      <c r="F1110"/>
    </row>
    <row r="1111" spans="2:6" x14ac:dyDescent="0.2">
      <c r="B1111"/>
      <c r="F1111"/>
    </row>
    <row r="1112" spans="2:6" x14ac:dyDescent="0.2">
      <c r="B1112"/>
      <c r="F1112"/>
    </row>
    <row r="1113" spans="2:6" x14ac:dyDescent="0.2">
      <c r="B1113"/>
      <c r="F1113"/>
    </row>
    <row r="1114" spans="2:6" x14ac:dyDescent="0.2">
      <c r="B1114"/>
      <c r="F1114"/>
    </row>
    <row r="1115" spans="2:6" x14ac:dyDescent="0.2">
      <c r="B1115"/>
      <c r="F1115"/>
    </row>
    <row r="1116" spans="2:6" x14ac:dyDescent="0.2">
      <c r="B1116"/>
      <c r="F1116"/>
    </row>
    <row r="1117" spans="2:6" x14ac:dyDescent="0.2">
      <c r="B1117"/>
      <c r="F1117"/>
    </row>
    <row r="1118" spans="2:6" x14ac:dyDescent="0.2">
      <c r="B1118"/>
      <c r="F1118"/>
    </row>
    <row r="1119" spans="2:6" x14ac:dyDescent="0.2">
      <c r="B1119"/>
      <c r="F1119"/>
    </row>
    <row r="1120" spans="2:6" x14ac:dyDescent="0.2">
      <c r="B1120"/>
      <c r="F1120"/>
    </row>
    <row r="1121" spans="2:6" x14ac:dyDescent="0.2">
      <c r="B1121"/>
      <c r="F1121"/>
    </row>
    <row r="1122" spans="2:6" x14ac:dyDescent="0.2">
      <c r="B1122"/>
      <c r="F1122"/>
    </row>
    <row r="1123" spans="2:6" x14ac:dyDescent="0.2">
      <c r="B1123"/>
      <c r="F1123"/>
    </row>
    <row r="1124" spans="2:6" x14ac:dyDescent="0.2">
      <c r="B1124"/>
      <c r="F1124"/>
    </row>
    <row r="1125" spans="2:6" x14ac:dyDescent="0.2">
      <c r="B1125"/>
      <c r="F1125"/>
    </row>
    <row r="1126" spans="2:6" x14ac:dyDescent="0.2">
      <c r="B1126"/>
      <c r="F1126"/>
    </row>
    <row r="1127" spans="2:6" x14ac:dyDescent="0.2">
      <c r="B1127"/>
      <c r="F1127"/>
    </row>
    <row r="1128" spans="2:6" x14ac:dyDescent="0.2">
      <c r="B1128"/>
      <c r="F1128"/>
    </row>
    <row r="1129" spans="2:6" x14ac:dyDescent="0.2">
      <c r="B1129"/>
      <c r="F1129"/>
    </row>
    <row r="1130" spans="2:6" x14ac:dyDescent="0.2">
      <c r="B1130"/>
      <c r="F1130"/>
    </row>
    <row r="1131" spans="2:6" x14ac:dyDescent="0.2">
      <c r="B1131"/>
      <c r="F1131"/>
    </row>
    <row r="1132" spans="2:6" x14ac:dyDescent="0.2">
      <c r="B1132"/>
      <c r="F1132"/>
    </row>
    <row r="1133" spans="2:6" x14ac:dyDescent="0.2">
      <c r="B1133"/>
      <c r="F1133"/>
    </row>
    <row r="1134" spans="2:6" x14ac:dyDescent="0.2">
      <c r="B1134"/>
      <c r="F1134"/>
    </row>
    <row r="1135" spans="2:6" x14ac:dyDescent="0.2">
      <c r="B1135"/>
      <c r="F1135"/>
    </row>
    <row r="1136" spans="2:6" x14ac:dyDescent="0.2">
      <c r="B1136"/>
      <c r="F1136"/>
    </row>
    <row r="1137" spans="2:6" x14ac:dyDescent="0.2">
      <c r="B1137"/>
      <c r="F1137"/>
    </row>
    <row r="1138" spans="2:6" x14ac:dyDescent="0.2">
      <c r="B1138"/>
      <c r="F1138"/>
    </row>
    <row r="1139" spans="2:6" x14ac:dyDescent="0.2">
      <c r="B1139"/>
      <c r="F1139"/>
    </row>
    <row r="1140" spans="2:6" x14ac:dyDescent="0.2">
      <c r="B1140"/>
      <c r="F1140"/>
    </row>
    <row r="1141" spans="2:6" x14ac:dyDescent="0.2">
      <c r="B1141"/>
      <c r="F1141"/>
    </row>
    <row r="1142" spans="2:6" x14ac:dyDescent="0.2">
      <c r="B1142"/>
      <c r="F1142"/>
    </row>
    <row r="1143" spans="2:6" x14ac:dyDescent="0.2">
      <c r="B1143"/>
      <c r="F1143"/>
    </row>
    <row r="1144" spans="2:6" x14ac:dyDescent="0.2">
      <c r="B1144"/>
      <c r="F1144"/>
    </row>
    <row r="1145" spans="2:6" x14ac:dyDescent="0.2">
      <c r="B1145"/>
      <c r="F1145"/>
    </row>
    <row r="1146" spans="2:6" x14ac:dyDescent="0.2">
      <c r="B1146"/>
      <c r="F1146"/>
    </row>
    <row r="1147" spans="2:6" x14ac:dyDescent="0.2">
      <c r="B1147"/>
      <c r="F1147"/>
    </row>
    <row r="1148" spans="2:6" x14ac:dyDescent="0.2">
      <c r="B1148"/>
      <c r="F1148"/>
    </row>
    <row r="1149" spans="2:6" x14ac:dyDescent="0.2">
      <c r="B1149"/>
      <c r="F1149"/>
    </row>
    <row r="1150" spans="2:6" x14ac:dyDescent="0.2">
      <c r="B1150"/>
      <c r="F1150"/>
    </row>
    <row r="1151" spans="2:6" x14ac:dyDescent="0.2">
      <c r="B1151"/>
      <c r="F1151"/>
    </row>
    <row r="1152" spans="2:6" x14ac:dyDescent="0.2">
      <c r="B1152"/>
      <c r="F1152"/>
    </row>
    <row r="1153" spans="2:6" x14ac:dyDescent="0.2">
      <c r="B1153"/>
      <c r="F1153"/>
    </row>
    <row r="1154" spans="2:6" x14ac:dyDescent="0.2">
      <c r="B1154"/>
      <c r="F1154"/>
    </row>
    <row r="1155" spans="2:6" x14ac:dyDescent="0.2">
      <c r="B1155"/>
      <c r="F1155"/>
    </row>
    <row r="1156" spans="2:6" x14ac:dyDescent="0.2">
      <c r="B1156"/>
      <c r="F1156"/>
    </row>
    <row r="1157" spans="2:6" x14ac:dyDescent="0.2">
      <c r="B1157"/>
      <c r="F1157"/>
    </row>
    <row r="1158" spans="2:6" x14ac:dyDescent="0.2">
      <c r="B1158"/>
      <c r="F1158"/>
    </row>
    <row r="1159" spans="2:6" x14ac:dyDescent="0.2">
      <c r="B1159"/>
      <c r="F1159"/>
    </row>
    <row r="1160" spans="2:6" x14ac:dyDescent="0.2">
      <c r="B1160"/>
      <c r="F1160"/>
    </row>
    <row r="1161" spans="2:6" x14ac:dyDescent="0.2">
      <c r="B1161"/>
      <c r="F1161"/>
    </row>
    <row r="1162" spans="2:6" x14ac:dyDescent="0.2">
      <c r="B1162"/>
      <c r="F1162"/>
    </row>
    <row r="1163" spans="2:6" x14ac:dyDescent="0.2">
      <c r="B1163"/>
      <c r="F1163"/>
    </row>
    <row r="1164" spans="2:6" x14ac:dyDescent="0.2">
      <c r="B1164"/>
      <c r="F1164"/>
    </row>
    <row r="1165" spans="2:6" x14ac:dyDescent="0.2">
      <c r="B1165"/>
      <c r="F1165"/>
    </row>
    <row r="1166" spans="2:6" x14ac:dyDescent="0.2">
      <c r="B1166"/>
      <c r="F1166"/>
    </row>
    <row r="1167" spans="2:6" x14ac:dyDescent="0.2">
      <c r="B1167"/>
      <c r="F1167"/>
    </row>
    <row r="1168" spans="2:6" x14ac:dyDescent="0.2">
      <c r="B1168"/>
      <c r="F1168"/>
    </row>
    <row r="1169" spans="2:6" x14ac:dyDescent="0.2">
      <c r="B1169"/>
      <c r="F1169"/>
    </row>
    <row r="1170" spans="2:6" x14ac:dyDescent="0.2">
      <c r="B1170"/>
      <c r="F1170"/>
    </row>
    <row r="1171" spans="2:6" x14ac:dyDescent="0.2">
      <c r="B1171"/>
      <c r="F1171"/>
    </row>
    <row r="1172" spans="2:6" x14ac:dyDescent="0.2">
      <c r="B1172"/>
      <c r="F1172"/>
    </row>
    <row r="1173" spans="2:6" x14ac:dyDescent="0.2">
      <c r="B1173"/>
      <c r="F1173"/>
    </row>
    <row r="1174" spans="2:6" x14ac:dyDescent="0.2">
      <c r="B1174"/>
      <c r="F1174"/>
    </row>
    <row r="1175" spans="2:6" x14ac:dyDescent="0.2">
      <c r="B1175"/>
      <c r="F1175"/>
    </row>
    <row r="1176" spans="2:6" x14ac:dyDescent="0.2">
      <c r="B1176"/>
      <c r="F1176"/>
    </row>
    <row r="1177" spans="2:6" x14ac:dyDescent="0.2">
      <c r="B1177"/>
      <c r="F1177"/>
    </row>
    <row r="1178" spans="2:6" x14ac:dyDescent="0.2">
      <c r="B1178"/>
      <c r="F1178"/>
    </row>
    <row r="1179" spans="2:6" x14ac:dyDescent="0.2">
      <c r="B1179"/>
      <c r="F1179"/>
    </row>
    <row r="1180" spans="2:6" x14ac:dyDescent="0.2">
      <c r="B1180"/>
      <c r="F1180"/>
    </row>
    <row r="1181" spans="2:6" x14ac:dyDescent="0.2">
      <c r="B1181"/>
      <c r="F1181"/>
    </row>
    <row r="1182" spans="2:6" x14ac:dyDescent="0.2">
      <c r="B1182"/>
      <c r="F1182"/>
    </row>
    <row r="1183" spans="2:6" x14ac:dyDescent="0.2">
      <c r="B1183"/>
      <c r="F1183"/>
    </row>
    <row r="1184" spans="2:6" x14ac:dyDescent="0.2">
      <c r="B1184"/>
      <c r="F1184"/>
    </row>
    <row r="1185" spans="2:6" x14ac:dyDescent="0.2">
      <c r="B1185"/>
      <c r="F1185"/>
    </row>
    <row r="1186" spans="2:6" x14ac:dyDescent="0.2">
      <c r="B1186"/>
      <c r="F1186"/>
    </row>
    <row r="1187" spans="2:6" x14ac:dyDescent="0.2">
      <c r="B1187"/>
      <c r="F1187"/>
    </row>
    <row r="1188" spans="2:6" x14ac:dyDescent="0.2">
      <c r="B1188"/>
      <c r="F1188"/>
    </row>
    <row r="1189" spans="2:6" x14ac:dyDescent="0.2">
      <c r="B1189"/>
      <c r="F1189"/>
    </row>
    <row r="1190" spans="2:6" x14ac:dyDescent="0.2">
      <c r="B1190"/>
      <c r="F1190"/>
    </row>
    <row r="1191" spans="2:6" x14ac:dyDescent="0.2">
      <c r="B1191"/>
      <c r="F1191"/>
    </row>
    <row r="1192" spans="2:6" x14ac:dyDescent="0.2">
      <c r="B1192"/>
      <c r="F1192"/>
    </row>
    <row r="1193" spans="2:6" x14ac:dyDescent="0.2">
      <c r="B1193"/>
      <c r="F1193"/>
    </row>
    <row r="1194" spans="2:6" x14ac:dyDescent="0.2">
      <c r="B1194"/>
      <c r="F1194"/>
    </row>
    <row r="1195" spans="2:6" x14ac:dyDescent="0.2">
      <c r="B1195"/>
      <c r="F1195"/>
    </row>
    <row r="1196" spans="2:6" x14ac:dyDescent="0.2">
      <c r="B1196"/>
      <c r="F1196"/>
    </row>
    <row r="1197" spans="2:6" x14ac:dyDescent="0.2">
      <c r="B1197"/>
      <c r="F1197"/>
    </row>
    <row r="1198" spans="2:6" x14ac:dyDescent="0.2">
      <c r="B1198"/>
      <c r="F1198"/>
    </row>
    <row r="1199" spans="2:6" x14ac:dyDescent="0.2">
      <c r="B1199"/>
      <c r="F1199"/>
    </row>
    <row r="1200" spans="2:6" x14ac:dyDescent="0.2">
      <c r="B1200"/>
      <c r="F1200"/>
    </row>
    <row r="1201" spans="2:6" x14ac:dyDescent="0.2">
      <c r="B1201"/>
      <c r="F1201"/>
    </row>
    <row r="1202" spans="2:6" x14ac:dyDescent="0.2">
      <c r="B1202"/>
      <c r="F1202"/>
    </row>
    <row r="1203" spans="2:6" x14ac:dyDescent="0.2">
      <c r="B1203"/>
      <c r="F1203"/>
    </row>
    <row r="1204" spans="2:6" x14ac:dyDescent="0.2">
      <c r="B1204"/>
      <c r="F1204"/>
    </row>
    <row r="1205" spans="2:6" x14ac:dyDescent="0.2">
      <c r="B1205"/>
      <c r="F1205"/>
    </row>
    <row r="1206" spans="2:6" x14ac:dyDescent="0.2">
      <c r="B1206"/>
      <c r="F1206"/>
    </row>
    <row r="1207" spans="2:6" x14ac:dyDescent="0.2">
      <c r="B1207"/>
      <c r="F1207"/>
    </row>
    <row r="1208" spans="2:6" x14ac:dyDescent="0.2">
      <c r="B1208"/>
      <c r="F1208"/>
    </row>
    <row r="1209" spans="2:6" x14ac:dyDescent="0.2">
      <c r="B1209"/>
      <c r="F1209"/>
    </row>
    <row r="1210" spans="2:6" x14ac:dyDescent="0.2">
      <c r="B1210"/>
      <c r="F1210"/>
    </row>
    <row r="1211" spans="2:6" x14ac:dyDescent="0.2">
      <c r="B1211"/>
      <c r="F1211"/>
    </row>
    <row r="1212" spans="2:6" x14ac:dyDescent="0.2">
      <c r="B1212"/>
      <c r="F1212"/>
    </row>
    <row r="1213" spans="2:6" x14ac:dyDescent="0.2">
      <c r="B1213"/>
      <c r="F1213"/>
    </row>
    <row r="1214" spans="2:6" x14ac:dyDescent="0.2">
      <c r="B1214"/>
      <c r="F1214"/>
    </row>
    <row r="1215" spans="2:6" x14ac:dyDescent="0.2">
      <c r="B1215"/>
      <c r="F1215"/>
    </row>
    <row r="1216" spans="2:6" x14ac:dyDescent="0.2">
      <c r="B1216"/>
      <c r="F1216"/>
    </row>
    <row r="1217" spans="2:6" x14ac:dyDescent="0.2">
      <c r="B1217"/>
      <c r="F1217"/>
    </row>
    <row r="1218" spans="2:6" x14ac:dyDescent="0.2">
      <c r="B1218"/>
      <c r="F1218"/>
    </row>
    <row r="1219" spans="2:6" x14ac:dyDescent="0.2">
      <c r="B1219"/>
      <c r="F1219"/>
    </row>
    <row r="1220" spans="2:6" x14ac:dyDescent="0.2">
      <c r="B1220"/>
      <c r="F1220"/>
    </row>
    <row r="1221" spans="2:6" x14ac:dyDescent="0.2">
      <c r="B1221"/>
      <c r="F1221"/>
    </row>
    <row r="1222" spans="2:6" x14ac:dyDescent="0.2">
      <c r="B1222"/>
      <c r="F1222"/>
    </row>
    <row r="1223" spans="2:6" x14ac:dyDescent="0.2">
      <c r="B1223"/>
      <c r="F1223"/>
    </row>
    <row r="1224" spans="2:6" x14ac:dyDescent="0.2">
      <c r="B1224"/>
      <c r="F1224"/>
    </row>
    <row r="1225" spans="2:6" x14ac:dyDescent="0.2">
      <c r="B1225"/>
      <c r="F1225"/>
    </row>
    <row r="1226" spans="2:6" x14ac:dyDescent="0.2">
      <c r="B1226"/>
      <c r="F1226"/>
    </row>
    <row r="1227" spans="2:6" x14ac:dyDescent="0.2">
      <c r="B1227"/>
      <c r="F1227"/>
    </row>
    <row r="1228" spans="2:6" x14ac:dyDescent="0.2">
      <c r="B1228"/>
      <c r="F1228"/>
    </row>
    <row r="1229" spans="2:6" x14ac:dyDescent="0.2">
      <c r="B1229"/>
      <c r="F1229"/>
    </row>
    <row r="1230" spans="2:6" x14ac:dyDescent="0.2">
      <c r="B1230"/>
      <c r="F1230"/>
    </row>
    <row r="1231" spans="2:6" x14ac:dyDescent="0.2">
      <c r="B1231"/>
      <c r="F1231"/>
    </row>
    <row r="1232" spans="2:6" x14ac:dyDescent="0.2">
      <c r="B1232"/>
      <c r="F1232"/>
    </row>
    <row r="1233" spans="2:6" x14ac:dyDescent="0.2">
      <c r="B1233"/>
      <c r="F1233"/>
    </row>
    <row r="1234" spans="2:6" x14ac:dyDescent="0.2">
      <c r="B1234"/>
      <c r="F1234"/>
    </row>
    <row r="1235" spans="2:6" x14ac:dyDescent="0.2">
      <c r="B1235"/>
      <c r="F1235"/>
    </row>
    <row r="1236" spans="2:6" x14ac:dyDescent="0.2">
      <c r="B1236"/>
      <c r="F1236"/>
    </row>
    <row r="1237" spans="2:6" x14ac:dyDescent="0.2">
      <c r="B1237"/>
      <c r="F1237"/>
    </row>
    <row r="1238" spans="2:6" x14ac:dyDescent="0.2">
      <c r="B1238"/>
      <c r="F1238"/>
    </row>
    <row r="1239" spans="2:6" x14ac:dyDescent="0.2">
      <c r="B1239"/>
      <c r="F1239"/>
    </row>
    <row r="1240" spans="2:6" x14ac:dyDescent="0.2">
      <c r="B1240"/>
      <c r="F1240"/>
    </row>
    <row r="1241" spans="2:6" x14ac:dyDescent="0.2">
      <c r="B1241"/>
      <c r="F1241"/>
    </row>
    <row r="1242" spans="2:6" x14ac:dyDescent="0.2">
      <c r="B1242"/>
      <c r="F1242"/>
    </row>
    <row r="1243" spans="2:6" x14ac:dyDescent="0.2">
      <c r="B1243"/>
      <c r="F1243"/>
    </row>
    <row r="1244" spans="2:6" x14ac:dyDescent="0.2">
      <c r="B1244"/>
      <c r="F1244"/>
    </row>
    <row r="1245" spans="2:6" x14ac:dyDescent="0.2">
      <c r="B1245"/>
      <c r="F1245"/>
    </row>
    <row r="1246" spans="2:6" x14ac:dyDescent="0.2">
      <c r="B1246"/>
      <c r="F1246"/>
    </row>
    <row r="1247" spans="2:6" x14ac:dyDescent="0.2">
      <c r="B1247"/>
      <c r="F1247"/>
    </row>
    <row r="1248" spans="2:6" x14ac:dyDescent="0.2">
      <c r="B1248"/>
      <c r="F1248"/>
    </row>
    <row r="1249" spans="2:6" x14ac:dyDescent="0.2">
      <c r="B1249"/>
      <c r="F1249"/>
    </row>
    <row r="1250" spans="2:6" x14ac:dyDescent="0.2">
      <c r="B1250"/>
      <c r="F1250"/>
    </row>
    <row r="1251" spans="2:6" x14ac:dyDescent="0.2">
      <c r="B1251"/>
      <c r="F1251"/>
    </row>
    <row r="1252" spans="2:6" x14ac:dyDescent="0.2">
      <c r="B1252"/>
      <c r="F1252"/>
    </row>
    <row r="1253" spans="2:6" x14ac:dyDescent="0.2">
      <c r="B1253"/>
      <c r="F1253"/>
    </row>
    <row r="1254" spans="2:6" x14ac:dyDescent="0.2">
      <c r="B1254"/>
      <c r="F1254"/>
    </row>
    <row r="1255" spans="2:6" x14ac:dyDescent="0.2">
      <c r="B1255"/>
      <c r="F1255"/>
    </row>
    <row r="1256" spans="2:6" x14ac:dyDescent="0.2">
      <c r="B1256"/>
      <c r="F1256"/>
    </row>
    <row r="1257" spans="2:6" x14ac:dyDescent="0.2">
      <c r="B1257"/>
      <c r="F1257"/>
    </row>
    <row r="1258" spans="2:6" x14ac:dyDescent="0.2">
      <c r="B1258"/>
      <c r="F1258"/>
    </row>
    <row r="1259" spans="2:6" x14ac:dyDescent="0.2">
      <c r="B1259"/>
      <c r="F1259"/>
    </row>
    <row r="1260" spans="2:6" x14ac:dyDescent="0.2">
      <c r="B1260"/>
      <c r="F1260"/>
    </row>
    <row r="1261" spans="2:6" x14ac:dyDescent="0.2">
      <c r="B1261"/>
      <c r="F1261"/>
    </row>
    <row r="1262" spans="2:6" x14ac:dyDescent="0.2">
      <c r="B1262"/>
      <c r="F1262"/>
    </row>
    <row r="1263" spans="2:6" x14ac:dyDescent="0.2">
      <c r="B1263"/>
      <c r="F1263"/>
    </row>
    <row r="1264" spans="2:6" x14ac:dyDescent="0.2">
      <c r="B1264"/>
      <c r="F1264"/>
    </row>
    <row r="1265" spans="2:6" x14ac:dyDescent="0.2">
      <c r="B1265"/>
      <c r="F1265"/>
    </row>
    <row r="1266" spans="2:6" x14ac:dyDescent="0.2">
      <c r="B1266"/>
      <c r="F1266"/>
    </row>
    <row r="1267" spans="2:6" x14ac:dyDescent="0.2">
      <c r="B1267"/>
      <c r="F1267"/>
    </row>
    <row r="1268" spans="2:6" x14ac:dyDescent="0.2">
      <c r="B1268"/>
      <c r="F1268"/>
    </row>
    <row r="1269" spans="2:6" x14ac:dyDescent="0.2">
      <c r="B1269"/>
      <c r="F1269"/>
    </row>
    <row r="1270" spans="2:6" x14ac:dyDescent="0.2">
      <c r="B1270"/>
      <c r="F1270"/>
    </row>
    <row r="1271" spans="2:6" x14ac:dyDescent="0.2">
      <c r="B1271"/>
      <c r="F1271"/>
    </row>
    <row r="1272" spans="2:6" x14ac:dyDescent="0.2">
      <c r="B1272"/>
      <c r="F1272"/>
    </row>
    <row r="1273" spans="2:6" x14ac:dyDescent="0.2">
      <c r="B1273"/>
      <c r="F1273"/>
    </row>
    <row r="1274" spans="2:6" x14ac:dyDescent="0.2">
      <c r="B1274"/>
      <c r="F1274"/>
    </row>
    <row r="1275" spans="2:6" x14ac:dyDescent="0.2">
      <c r="B1275"/>
      <c r="F1275"/>
    </row>
    <row r="1276" spans="2:6" x14ac:dyDescent="0.2">
      <c r="B1276"/>
      <c r="F1276"/>
    </row>
    <row r="1277" spans="2:6" x14ac:dyDescent="0.2">
      <c r="B1277"/>
      <c r="F1277"/>
    </row>
    <row r="1278" spans="2:6" x14ac:dyDescent="0.2">
      <c r="B1278"/>
      <c r="F1278"/>
    </row>
    <row r="1279" spans="2:6" x14ac:dyDescent="0.2">
      <c r="B1279"/>
      <c r="F1279"/>
    </row>
    <row r="1280" spans="2:6" x14ac:dyDescent="0.2">
      <c r="B1280"/>
      <c r="F1280"/>
    </row>
    <row r="1281" spans="2:6" x14ac:dyDescent="0.2">
      <c r="B1281"/>
      <c r="F1281"/>
    </row>
    <row r="1282" spans="2:6" x14ac:dyDescent="0.2">
      <c r="B1282"/>
      <c r="F1282"/>
    </row>
    <row r="1283" spans="2:6" x14ac:dyDescent="0.2">
      <c r="B1283"/>
      <c r="F1283"/>
    </row>
    <row r="1284" spans="2:6" x14ac:dyDescent="0.2">
      <c r="B1284"/>
      <c r="F1284"/>
    </row>
    <row r="1285" spans="2:6" x14ac:dyDescent="0.2">
      <c r="B1285"/>
      <c r="F1285"/>
    </row>
    <row r="1286" spans="2:6" x14ac:dyDescent="0.2">
      <c r="B1286"/>
      <c r="F1286"/>
    </row>
    <row r="1287" spans="2:6" x14ac:dyDescent="0.2">
      <c r="B1287"/>
      <c r="F1287"/>
    </row>
    <row r="1288" spans="2:6" x14ac:dyDescent="0.2">
      <c r="B1288"/>
      <c r="F1288"/>
    </row>
    <row r="1289" spans="2:6" x14ac:dyDescent="0.2">
      <c r="B1289"/>
      <c r="F1289"/>
    </row>
    <row r="1290" spans="2:6" x14ac:dyDescent="0.2">
      <c r="B1290"/>
      <c r="F1290"/>
    </row>
    <row r="1291" spans="2:6" x14ac:dyDescent="0.2">
      <c r="B1291"/>
      <c r="F1291"/>
    </row>
    <row r="1292" spans="2:6" x14ac:dyDescent="0.2">
      <c r="B1292"/>
      <c r="F1292"/>
    </row>
    <row r="1293" spans="2:6" x14ac:dyDescent="0.2">
      <c r="B1293"/>
      <c r="F1293"/>
    </row>
    <row r="1294" spans="2:6" x14ac:dyDescent="0.2">
      <c r="B1294"/>
      <c r="F1294"/>
    </row>
    <row r="1295" spans="2:6" x14ac:dyDescent="0.2">
      <c r="B1295"/>
      <c r="F1295"/>
    </row>
    <row r="1296" spans="2:6" x14ac:dyDescent="0.2">
      <c r="B1296"/>
      <c r="F1296"/>
    </row>
    <row r="1297" spans="2:6" x14ac:dyDescent="0.2">
      <c r="B1297"/>
      <c r="F1297"/>
    </row>
    <row r="1298" spans="2:6" x14ac:dyDescent="0.2">
      <c r="B1298"/>
      <c r="F1298"/>
    </row>
    <row r="1299" spans="2:6" x14ac:dyDescent="0.2">
      <c r="B1299"/>
      <c r="F1299"/>
    </row>
    <row r="1300" spans="2:6" x14ac:dyDescent="0.2">
      <c r="B1300"/>
      <c r="F1300"/>
    </row>
    <row r="1301" spans="2:6" x14ac:dyDescent="0.2">
      <c r="B1301"/>
      <c r="F1301"/>
    </row>
    <row r="1302" spans="2:6" x14ac:dyDescent="0.2">
      <c r="B1302"/>
      <c r="F1302"/>
    </row>
    <row r="1303" spans="2:6" x14ac:dyDescent="0.2">
      <c r="B1303"/>
      <c r="F1303"/>
    </row>
    <row r="1304" spans="2:6" x14ac:dyDescent="0.2">
      <c r="B1304"/>
      <c r="F1304"/>
    </row>
    <row r="1305" spans="2:6" x14ac:dyDescent="0.2">
      <c r="B1305"/>
      <c r="F1305"/>
    </row>
    <row r="1306" spans="2:6" x14ac:dyDescent="0.2">
      <c r="B1306"/>
      <c r="F1306"/>
    </row>
    <row r="1307" spans="2:6" x14ac:dyDescent="0.2">
      <c r="B1307"/>
      <c r="F1307"/>
    </row>
    <row r="1308" spans="2:6" x14ac:dyDescent="0.2">
      <c r="B1308"/>
      <c r="F1308"/>
    </row>
    <row r="1309" spans="2:6" x14ac:dyDescent="0.2">
      <c r="B1309"/>
      <c r="F1309"/>
    </row>
    <row r="1310" spans="2:6" x14ac:dyDescent="0.2">
      <c r="B1310"/>
      <c r="F1310"/>
    </row>
    <row r="1311" spans="2:6" x14ac:dyDescent="0.2">
      <c r="B1311"/>
      <c r="F1311"/>
    </row>
    <row r="1312" spans="2:6" x14ac:dyDescent="0.2">
      <c r="B1312"/>
      <c r="F1312"/>
    </row>
    <row r="1313" spans="2:6" x14ac:dyDescent="0.2">
      <c r="B1313"/>
      <c r="F1313"/>
    </row>
    <row r="1314" spans="2:6" x14ac:dyDescent="0.2">
      <c r="B1314"/>
      <c r="F1314"/>
    </row>
    <row r="1315" spans="2:6" x14ac:dyDescent="0.2">
      <c r="B1315"/>
      <c r="F1315"/>
    </row>
    <row r="1316" spans="2:6" x14ac:dyDescent="0.2">
      <c r="B1316"/>
      <c r="F1316"/>
    </row>
    <row r="1317" spans="2:6" x14ac:dyDescent="0.2">
      <c r="B1317"/>
      <c r="F1317"/>
    </row>
    <row r="1318" spans="2:6" x14ac:dyDescent="0.2">
      <c r="B1318"/>
      <c r="F1318"/>
    </row>
    <row r="1319" spans="2:6" x14ac:dyDescent="0.2">
      <c r="B1319"/>
      <c r="F1319"/>
    </row>
    <row r="1320" spans="2:6" x14ac:dyDescent="0.2">
      <c r="B1320"/>
      <c r="F1320"/>
    </row>
    <row r="1321" spans="2:6" x14ac:dyDescent="0.2">
      <c r="B1321"/>
      <c r="F1321"/>
    </row>
    <row r="1322" spans="2:6" x14ac:dyDescent="0.2">
      <c r="B1322"/>
      <c r="F1322"/>
    </row>
    <row r="1323" spans="2:6" x14ac:dyDescent="0.2">
      <c r="B1323"/>
      <c r="F1323"/>
    </row>
    <row r="1324" spans="2:6" x14ac:dyDescent="0.2">
      <c r="B1324"/>
      <c r="F1324"/>
    </row>
    <row r="1325" spans="2:6" x14ac:dyDescent="0.2">
      <c r="B1325"/>
      <c r="F1325"/>
    </row>
    <row r="1326" spans="2:6" x14ac:dyDescent="0.2">
      <c r="B1326"/>
      <c r="F1326"/>
    </row>
    <row r="1327" spans="2:6" x14ac:dyDescent="0.2">
      <c r="B1327"/>
      <c r="F1327"/>
    </row>
    <row r="1328" spans="2:6" x14ac:dyDescent="0.2">
      <c r="B1328"/>
      <c r="F1328"/>
    </row>
    <row r="1329" spans="2:6" x14ac:dyDescent="0.2">
      <c r="B1329"/>
      <c r="F1329"/>
    </row>
    <row r="1330" spans="2:6" x14ac:dyDescent="0.2">
      <c r="B1330"/>
      <c r="F1330"/>
    </row>
    <row r="1331" spans="2:6" x14ac:dyDescent="0.2">
      <c r="B1331"/>
      <c r="F1331"/>
    </row>
    <row r="1332" spans="2:6" x14ac:dyDescent="0.2">
      <c r="B1332"/>
      <c r="F1332"/>
    </row>
    <row r="1333" spans="2:6" x14ac:dyDescent="0.2">
      <c r="B1333"/>
      <c r="F1333"/>
    </row>
    <row r="1334" spans="2:6" x14ac:dyDescent="0.2">
      <c r="B1334"/>
      <c r="F1334"/>
    </row>
    <row r="1335" spans="2:6" x14ac:dyDescent="0.2">
      <c r="B1335"/>
      <c r="F1335"/>
    </row>
    <row r="1336" spans="2:6" x14ac:dyDescent="0.2">
      <c r="B1336"/>
      <c r="F1336"/>
    </row>
    <row r="1337" spans="2:6" x14ac:dyDescent="0.2">
      <c r="B1337"/>
      <c r="F1337"/>
    </row>
    <row r="1338" spans="2:6" x14ac:dyDescent="0.2">
      <c r="B1338"/>
      <c r="F1338"/>
    </row>
    <row r="1339" spans="2:6" x14ac:dyDescent="0.2">
      <c r="B1339"/>
      <c r="F1339"/>
    </row>
    <row r="1340" spans="2:6" x14ac:dyDescent="0.2">
      <c r="B1340"/>
      <c r="F1340"/>
    </row>
    <row r="1341" spans="2:6" x14ac:dyDescent="0.2">
      <c r="B1341"/>
      <c r="F1341"/>
    </row>
    <row r="1342" spans="2:6" x14ac:dyDescent="0.2">
      <c r="B1342"/>
      <c r="F1342"/>
    </row>
    <row r="1343" spans="2:6" x14ac:dyDescent="0.2">
      <c r="B1343"/>
      <c r="F1343"/>
    </row>
    <row r="1344" spans="2:6" x14ac:dyDescent="0.2">
      <c r="B1344"/>
      <c r="F1344"/>
    </row>
    <row r="1345" spans="2:6" x14ac:dyDescent="0.2">
      <c r="B1345"/>
      <c r="F1345"/>
    </row>
    <row r="1346" spans="2:6" x14ac:dyDescent="0.2">
      <c r="B1346"/>
      <c r="F1346"/>
    </row>
    <row r="1347" spans="2:6" x14ac:dyDescent="0.2">
      <c r="B1347"/>
      <c r="F1347"/>
    </row>
    <row r="1348" spans="2:6" x14ac:dyDescent="0.2">
      <c r="B1348"/>
      <c r="F1348"/>
    </row>
    <row r="1349" spans="2:6" x14ac:dyDescent="0.2">
      <c r="B1349"/>
      <c r="F1349"/>
    </row>
    <row r="1350" spans="2:6" x14ac:dyDescent="0.2">
      <c r="B1350"/>
      <c r="F1350"/>
    </row>
    <row r="1351" spans="2:6" x14ac:dyDescent="0.2">
      <c r="B1351"/>
      <c r="F1351"/>
    </row>
    <row r="1352" spans="2:6" x14ac:dyDescent="0.2">
      <c r="B1352"/>
      <c r="F1352"/>
    </row>
    <row r="1353" spans="2:6" x14ac:dyDescent="0.2">
      <c r="B1353"/>
      <c r="F1353"/>
    </row>
    <row r="1354" spans="2:6" x14ac:dyDescent="0.2">
      <c r="B1354"/>
      <c r="F1354"/>
    </row>
    <row r="1355" spans="2:6" x14ac:dyDescent="0.2">
      <c r="B1355"/>
      <c r="F1355"/>
    </row>
    <row r="1356" spans="2:6" x14ac:dyDescent="0.2">
      <c r="B1356"/>
      <c r="F1356"/>
    </row>
    <row r="1357" spans="2:6" x14ac:dyDescent="0.2">
      <c r="B1357"/>
      <c r="F1357"/>
    </row>
    <row r="1358" spans="2:6" x14ac:dyDescent="0.2">
      <c r="B1358"/>
      <c r="F1358"/>
    </row>
    <row r="1359" spans="2:6" x14ac:dyDescent="0.2">
      <c r="B1359"/>
      <c r="F1359"/>
    </row>
    <row r="1360" spans="2:6" x14ac:dyDescent="0.2">
      <c r="B1360"/>
      <c r="F1360"/>
    </row>
    <row r="1361" spans="2:6" x14ac:dyDescent="0.2">
      <c r="B1361"/>
      <c r="F1361"/>
    </row>
    <row r="1362" spans="2:6" x14ac:dyDescent="0.2">
      <c r="B1362"/>
      <c r="F1362"/>
    </row>
    <row r="1363" spans="2:6" x14ac:dyDescent="0.2">
      <c r="B1363"/>
      <c r="F1363"/>
    </row>
    <row r="1364" spans="2:6" x14ac:dyDescent="0.2">
      <c r="B1364"/>
      <c r="F1364"/>
    </row>
    <row r="1365" spans="2:6" x14ac:dyDescent="0.2">
      <c r="B1365"/>
      <c r="F1365"/>
    </row>
    <row r="1366" spans="2:6" x14ac:dyDescent="0.2">
      <c r="B1366"/>
      <c r="F1366"/>
    </row>
    <row r="1367" spans="2:6" x14ac:dyDescent="0.2">
      <c r="B1367"/>
      <c r="F1367"/>
    </row>
    <row r="1368" spans="2:6" x14ac:dyDescent="0.2">
      <c r="B1368"/>
      <c r="F1368"/>
    </row>
    <row r="1369" spans="2:6" x14ac:dyDescent="0.2">
      <c r="B1369"/>
      <c r="F1369"/>
    </row>
    <row r="1370" spans="2:6" x14ac:dyDescent="0.2">
      <c r="B1370"/>
      <c r="F1370"/>
    </row>
    <row r="1371" spans="2:6" x14ac:dyDescent="0.2">
      <c r="B1371"/>
      <c r="F1371"/>
    </row>
    <row r="1372" spans="2:6" x14ac:dyDescent="0.2">
      <c r="B1372"/>
      <c r="F1372"/>
    </row>
    <row r="1373" spans="2:6" x14ac:dyDescent="0.2">
      <c r="B1373"/>
      <c r="F1373"/>
    </row>
    <row r="1374" spans="2:6" x14ac:dyDescent="0.2">
      <c r="B1374"/>
      <c r="F1374"/>
    </row>
    <row r="1375" spans="2:6" x14ac:dyDescent="0.2">
      <c r="B1375"/>
      <c r="F1375"/>
    </row>
    <row r="1376" spans="2:6" x14ac:dyDescent="0.2">
      <c r="B1376"/>
      <c r="F1376"/>
    </row>
    <row r="1377" spans="2:6" x14ac:dyDescent="0.2">
      <c r="B1377"/>
      <c r="F1377"/>
    </row>
    <row r="1378" spans="2:6" x14ac:dyDescent="0.2">
      <c r="B1378"/>
      <c r="F1378"/>
    </row>
    <row r="1379" spans="2:6" x14ac:dyDescent="0.2">
      <c r="B1379"/>
      <c r="F1379"/>
    </row>
    <row r="1380" spans="2:6" x14ac:dyDescent="0.2">
      <c r="B1380"/>
      <c r="F1380"/>
    </row>
    <row r="1381" spans="2:6" x14ac:dyDescent="0.2">
      <c r="B1381"/>
      <c r="F1381"/>
    </row>
    <row r="1382" spans="2:6" x14ac:dyDescent="0.2">
      <c r="B1382"/>
      <c r="F1382"/>
    </row>
    <row r="1383" spans="2:6" x14ac:dyDescent="0.2">
      <c r="B1383"/>
      <c r="F1383"/>
    </row>
    <row r="1384" spans="2:6" x14ac:dyDescent="0.2">
      <c r="B1384"/>
      <c r="F1384"/>
    </row>
    <row r="1385" spans="2:6" x14ac:dyDescent="0.2">
      <c r="B1385"/>
      <c r="F1385"/>
    </row>
    <row r="1386" spans="2:6" x14ac:dyDescent="0.2">
      <c r="B1386"/>
      <c r="F1386"/>
    </row>
    <row r="1387" spans="2:6" x14ac:dyDescent="0.2">
      <c r="B1387"/>
      <c r="F1387"/>
    </row>
    <row r="1388" spans="2:6" x14ac:dyDescent="0.2">
      <c r="B1388"/>
      <c r="F1388"/>
    </row>
    <row r="1389" spans="2:6" x14ac:dyDescent="0.2">
      <c r="B1389"/>
      <c r="F1389"/>
    </row>
    <row r="1390" spans="2:6" x14ac:dyDescent="0.2">
      <c r="B1390"/>
      <c r="F1390"/>
    </row>
    <row r="1391" spans="2:6" x14ac:dyDescent="0.2">
      <c r="B1391"/>
      <c r="F1391"/>
    </row>
    <row r="1392" spans="2:6" x14ac:dyDescent="0.2">
      <c r="B1392"/>
      <c r="F1392"/>
    </row>
    <row r="1393" spans="2:6" x14ac:dyDescent="0.2">
      <c r="B1393"/>
      <c r="F1393"/>
    </row>
    <row r="1394" spans="2:6" x14ac:dyDescent="0.2">
      <c r="B1394"/>
      <c r="F1394"/>
    </row>
    <row r="1395" spans="2:6" x14ac:dyDescent="0.2">
      <c r="B1395"/>
      <c r="F1395"/>
    </row>
    <row r="1396" spans="2:6" x14ac:dyDescent="0.2">
      <c r="B1396"/>
      <c r="F1396"/>
    </row>
    <row r="1397" spans="2:6" x14ac:dyDescent="0.2">
      <c r="B1397"/>
      <c r="F1397"/>
    </row>
    <row r="1398" spans="2:6" x14ac:dyDescent="0.2">
      <c r="B1398"/>
      <c r="F1398"/>
    </row>
    <row r="1399" spans="2:6" x14ac:dyDescent="0.2">
      <c r="B1399"/>
      <c r="F1399"/>
    </row>
    <row r="1400" spans="2:6" x14ac:dyDescent="0.2">
      <c r="B1400"/>
      <c r="F1400"/>
    </row>
    <row r="1401" spans="2:6" x14ac:dyDescent="0.2">
      <c r="B1401"/>
      <c r="F1401"/>
    </row>
    <row r="1402" spans="2:6" x14ac:dyDescent="0.2">
      <c r="B1402"/>
      <c r="F1402"/>
    </row>
    <row r="1403" spans="2:6" x14ac:dyDescent="0.2">
      <c r="B1403"/>
      <c r="F1403"/>
    </row>
    <row r="1404" spans="2:6" x14ac:dyDescent="0.2">
      <c r="B1404"/>
      <c r="F1404"/>
    </row>
    <row r="1405" spans="2:6" x14ac:dyDescent="0.2">
      <c r="B1405"/>
      <c r="F1405"/>
    </row>
    <row r="1406" spans="2:6" x14ac:dyDescent="0.2">
      <c r="B1406"/>
      <c r="F1406"/>
    </row>
    <row r="1407" spans="2:6" x14ac:dyDescent="0.2">
      <c r="B1407"/>
      <c r="F1407"/>
    </row>
    <row r="1408" spans="2:6" x14ac:dyDescent="0.2">
      <c r="B1408"/>
      <c r="F1408"/>
    </row>
    <row r="1409" spans="2:6" x14ac:dyDescent="0.2">
      <c r="B1409"/>
      <c r="F1409"/>
    </row>
    <row r="1410" spans="2:6" x14ac:dyDescent="0.2">
      <c r="B1410"/>
      <c r="F1410"/>
    </row>
    <row r="1411" spans="2:6" x14ac:dyDescent="0.2">
      <c r="B1411"/>
      <c r="F1411"/>
    </row>
    <row r="1412" spans="2:6" x14ac:dyDescent="0.2">
      <c r="B1412"/>
      <c r="F1412"/>
    </row>
    <row r="1413" spans="2:6" x14ac:dyDescent="0.2">
      <c r="B1413"/>
      <c r="F1413"/>
    </row>
    <row r="1414" spans="2:6" x14ac:dyDescent="0.2">
      <c r="B1414"/>
      <c r="F1414"/>
    </row>
    <row r="1415" spans="2:6" x14ac:dyDescent="0.2">
      <c r="B1415"/>
      <c r="F1415"/>
    </row>
    <row r="1416" spans="2:6" x14ac:dyDescent="0.2">
      <c r="B1416"/>
      <c r="F1416"/>
    </row>
    <row r="1417" spans="2:6" x14ac:dyDescent="0.2">
      <c r="B1417"/>
      <c r="F1417"/>
    </row>
    <row r="1418" spans="2:6" x14ac:dyDescent="0.2">
      <c r="B1418"/>
      <c r="F1418"/>
    </row>
    <row r="1419" spans="2:6" x14ac:dyDescent="0.2">
      <c r="B1419"/>
      <c r="F1419"/>
    </row>
    <row r="1420" spans="2:6" x14ac:dyDescent="0.2">
      <c r="B1420"/>
      <c r="F1420"/>
    </row>
    <row r="1421" spans="2:6" x14ac:dyDescent="0.2">
      <c r="B1421"/>
      <c r="F1421"/>
    </row>
    <row r="1422" spans="2:6" x14ac:dyDescent="0.2">
      <c r="B1422"/>
      <c r="F1422"/>
    </row>
    <row r="1423" spans="2:6" x14ac:dyDescent="0.2">
      <c r="B1423"/>
      <c r="F1423"/>
    </row>
    <row r="1424" spans="2:6" x14ac:dyDescent="0.2">
      <c r="B1424"/>
      <c r="F1424"/>
    </row>
    <row r="1425" spans="2:6" x14ac:dyDescent="0.2">
      <c r="B1425"/>
      <c r="F1425"/>
    </row>
    <row r="1426" spans="2:6" x14ac:dyDescent="0.2">
      <c r="B1426"/>
      <c r="F1426"/>
    </row>
    <row r="1427" spans="2:6" x14ac:dyDescent="0.2">
      <c r="B1427"/>
      <c r="F1427"/>
    </row>
    <row r="1428" spans="2:6" x14ac:dyDescent="0.2">
      <c r="B1428"/>
      <c r="F1428"/>
    </row>
    <row r="1429" spans="2:6" x14ac:dyDescent="0.2">
      <c r="B1429"/>
      <c r="F1429"/>
    </row>
    <row r="1430" spans="2:6" x14ac:dyDescent="0.2">
      <c r="B1430"/>
      <c r="F1430"/>
    </row>
    <row r="1431" spans="2:6" x14ac:dyDescent="0.2">
      <c r="B1431"/>
      <c r="F1431"/>
    </row>
    <row r="1432" spans="2:6" x14ac:dyDescent="0.2">
      <c r="B1432"/>
      <c r="F1432"/>
    </row>
    <row r="1433" spans="2:6" x14ac:dyDescent="0.2">
      <c r="B1433"/>
      <c r="F1433"/>
    </row>
    <row r="1434" spans="2:6" x14ac:dyDescent="0.2">
      <c r="B1434"/>
      <c r="F1434"/>
    </row>
    <row r="1435" spans="2:6" x14ac:dyDescent="0.2">
      <c r="B1435"/>
      <c r="F1435"/>
    </row>
    <row r="1436" spans="2:6" x14ac:dyDescent="0.2">
      <c r="B1436"/>
      <c r="F1436"/>
    </row>
    <row r="1437" spans="2:6" x14ac:dyDescent="0.2">
      <c r="B1437"/>
      <c r="F1437"/>
    </row>
    <row r="1438" spans="2:6" x14ac:dyDescent="0.2">
      <c r="B1438"/>
      <c r="F1438"/>
    </row>
    <row r="1439" spans="2:6" x14ac:dyDescent="0.2">
      <c r="B1439"/>
      <c r="F1439"/>
    </row>
    <row r="1440" spans="2:6" x14ac:dyDescent="0.2">
      <c r="B1440"/>
      <c r="F1440"/>
    </row>
    <row r="1441" spans="2:6" x14ac:dyDescent="0.2">
      <c r="B1441"/>
      <c r="F1441"/>
    </row>
    <row r="1442" spans="2:6" x14ac:dyDescent="0.2">
      <c r="B1442"/>
      <c r="F1442"/>
    </row>
    <row r="1443" spans="2:6" x14ac:dyDescent="0.2">
      <c r="B1443"/>
      <c r="F1443"/>
    </row>
    <row r="1444" spans="2:6" x14ac:dyDescent="0.2">
      <c r="B1444"/>
      <c r="F1444"/>
    </row>
    <row r="1445" spans="2:6" x14ac:dyDescent="0.2">
      <c r="B1445"/>
      <c r="F1445"/>
    </row>
    <row r="1446" spans="2:6" x14ac:dyDescent="0.2">
      <c r="B1446"/>
      <c r="F1446"/>
    </row>
    <row r="1447" spans="2:6" x14ac:dyDescent="0.2">
      <c r="B1447"/>
      <c r="F1447"/>
    </row>
    <row r="1448" spans="2:6" x14ac:dyDescent="0.2">
      <c r="B1448"/>
      <c r="F1448"/>
    </row>
    <row r="1449" spans="2:6" x14ac:dyDescent="0.2">
      <c r="B1449"/>
      <c r="F1449"/>
    </row>
    <row r="1450" spans="2:6" x14ac:dyDescent="0.2">
      <c r="B1450"/>
      <c r="F1450"/>
    </row>
    <row r="1451" spans="2:6" x14ac:dyDescent="0.2">
      <c r="B1451"/>
      <c r="F1451"/>
    </row>
    <row r="1452" spans="2:6" x14ac:dyDescent="0.2">
      <c r="B1452"/>
      <c r="F1452"/>
    </row>
    <row r="1453" spans="2:6" x14ac:dyDescent="0.2">
      <c r="B1453"/>
      <c r="F1453"/>
    </row>
    <row r="1454" spans="2:6" x14ac:dyDescent="0.2">
      <c r="B1454"/>
      <c r="F1454"/>
    </row>
    <row r="1455" spans="2:6" x14ac:dyDescent="0.2">
      <c r="B1455"/>
      <c r="F1455"/>
    </row>
    <row r="1456" spans="2:6" x14ac:dyDescent="0.2">
      <c r="B1456"/>
      <c r="F1456"/>
    </row>
    <row r="1457" spans="2:6" x14ac:dyDescent="0.2">
      <c r="B1457"/>
      <c r="F1457"/>
    </row>
    <row r="1458" spans="2:6" x14ac:dyDescent="0.2">
      <c r="B1458"/>
      <c r="F1458"/>
    </row>
    <row r="1459" spans="2:6" x14ac:dyDescent="0.2">
      <c r="B1459"/>
      <c r="F1459"/>
    </row>
    <row r="1460" spans="2:6" x14ac:dyDescent="0.2">
      <c r="B1460"/>
      <c r="F1460"/>
    </row>
    <row r="1461" spans="2:6" x14ac:dyDescent="0.2">
      <c r="B1461"/>
      <c r="F1461"/>
    </row>
    <row r="1462" spans="2:6" x14ac:dyDescent="0.2">
      <c r="B1462"/>
      <c r="F1462"/>
    </row>
    <row r="1463" spans="2:6" x14ac:dyDescent="0.2">
      <c r="B1463"/>
      <c r="F1463"/>
    </row>
    <row r="1464" spans="2:6" x14ac:dyDescent="0.2">
      <c r="B1464"/>
      <c r="F1464"/>
    </row>
    <row r="1465" spans="2:6" x14ac:dyDescent="0.2">
      <c r="B1465"/>
      <c r="F1465"/>
    </row>
    <row r="1466" spans="2:6" x14ac:dyDescent="0.2">
      <c r="B1466"/>
      <c r="F1466"/>
    </row>
    <row r="1467" spans="2:6" x14ac:dyDescent="0.2">
      <c r="B1467"/>
      <c r="F1467"/>
    </row>
    <row r="1468" spans="2:6" x14ac:dyDescent="0.2">
      <c r="B1468"/>
      <c r="F1468"/>
    </row>
    <row r="1469" spans="2:6" x14ac:dyDescent="0.2">
      <c r="B1469"/>
      <c r="F1469"/>
    </row>
    <row r="1470" spans="2:6" x14ac:dyDescent="0.2">
      <c r="B1470"/>
      <c r="F1470"/>
    </row>
    <row r="1471" spans="2:6" x14ac:dyDescent="0.2">
      <c r="B1471"/>
      <c r="F1471"/>
    </row>
    <row r="1472" spans="2:6" x14ac:dyDescent="0.2">
      <c r="B1472"/>
      <c r="F1472"/>
    </row>
    <row r="1473" spans="2:6" x14ac:dyDescent="0.2">
      <c r="B1473"/>
      <c r="F1473"/>
    </row>
    <row r="1474" spans="2:6" x14ac:dyDescent="0.2">
      <c r="B1474"/>
      <c r="F1474"/>
    </row>
    <row r="1475" spans="2:6" x14ac:dyDescent="0.2">
      <c r="B1475"/>
      <c r="F1475"/>
    </row>
    <row r="1476" spans="2:6" x14ac:dyDescent="0.2">
      <c r="B1476"/>
      <c r="F1476"/>
    </row>
    <row r="1477" spans="2:6" x14ac:dyDescent="0.2">
      <c r="B1477"/>
      <c r="F1477"/>
    </row>
    <row r="1478" spans="2:6" x14ac:dyDescent="0.2">
      <c r="B1478"/>
      <c r="F1478"/>
    </row>
    <row r="1479" spans="2:6" x14ac:dyDescent="0.2">
      <c r="B1479"/>
      <c r="F1479"/>
    </row>
    <row r="1480" spans="2:6" x14ac:dyDescent="0.2">
      <c r="B1480"/>
      <c r="F1480"/>
    </row>
    <row r="1481" spans="2:6" x14ac:dyDescent="0.2">
      <c r="B1481"/>
      <c r="F1481"/>
    </row>
    <row r="1482" spans="2:6" x14ac:dyDescent="0.2">
      <c r="B1482"/>
      <c r="F1482"/>
    </row>
    <row r="1483" spans="2:6" x14ac:dyDescent="0.2">
      <c r="B1483"/>
      <c r="F1483"/>
    </row>
    <row r="1484" spans="2:6" x14ac:dyDescent="0.2">
      <c r="B1484"/>
      <c r="F1484"/>
    </row>
    <row r="1485" spans="2:6" x14ac:dyDescent="0.2">
      <c r="B1485"/>
      <c r="F1485"/>
    </row>
    <row r="1486" spans="2:6" x14ac:dyDescent="0.2">
      <c r="B1486"/>
      <c r="F1486"/>
    </row>
    <row r="1487" spans="2:6" x14ac:dyDescent="0.2">
      <c r="B1487"/>
      <c r="F1487"/>
    </row>
    <row r="1488" spans="2:6" x14ac:dyDescent="0.2">
      <c r="B1488"/>
      <c r="F1488"/>
    </row>
    <row r="1489" spans="2:6" x14ac:dyDescent="0.2">
      <c r="B1489"/>
      <c r="F1489"/>
    </row>
    <row r="1490" spans="2:6" x14ac:dyDescent="0.2">
      <c r="B1490"/>
      <c r="F1490"/>
    </row>
    <row r="1491" spans="2:6" x14ac:dyDescent="0.2">
      <c r="B1491"/>
      <c r="F1491"/>
    </row>
    <row r="1492" spans="2:6" x14ac:dyDescent="0.2">
      <c r="B1492"/>
      <c r="F1492"/>
    </row>
    <row r="1493" spans="2:6" x14ac:dyDescent="0.2">
      <c r="B1493"/>
      <c r="F1493"/>
    </row>
    <row r="1494" spans="2:6" x14ac:dyDescent="0.2">
      <c r="B1494"/>
      <c r="F1494"/>
    </row>
    <row r="1495" spans="2:6" x14ac:dyDescent="0.2">
      <c r="B1495"/>
      <c r="F1495"/>
    </row>
    <row r="1496" spans="2:6" x14ac:dyDescent="0.2">
      <c r="B1496"/>
      <c r="F1496"/>
    </row>
    <row r="1497" spans="2:6" x14ac:dyDescent="0.2">
      <c r="B1497"/>
      <c r="F1497"/>
    </row>
    <row r="1498" spans="2:6" x14ac:dyDescent="0.2">
      <c r="B1498"/>
      <c r="F1498"/>
    </row>
    <row r="1499" spans="2:6" x14ac:dyDescent="0.2">
      <c r="B1499"/>
      <c r="F1499"/>
    </row>
    <row r="1500" spans="2:6" x14ac:dyDescent="0.2">
      <c r="B1500"/>
      <c r="F1500"/>
    </row>
    <row r="1501" spans="2:6" x14ac:dyDescent="0.2">
      <c r="B1501"/>
      <c r="F1501"/>
    </row>
    <row r="1502" spans="2:6" x14ac:dyDescent="0.2">
      <c r="B1502"/>
      <c r="F1502"/>
    </row>
    <row r="1503" spans="2:6" x14ac:dyDescent="0.2">
      <c r="B1503"/>
      <c r="F1503"/>
    </row>
    <row r="1504" spans="2:6" x14ac:dyDescent="0.2">
      <c r="B1504"/>
      <c r="F1504"/>
    </row>
    <row r="1505" spans="2:6" x14ac:dyDescent="0.2">
      <c r="B1505"/>
      <c r="F1505"/>
    </row>
    <row r="1506" spans="2:6" x14ac:dyDescent="0.2">
      <c r="B1506"/>
      <c r="F1506"/>
    </row>
    <row r="1507" spans="2:6" x14ac:dyDescent="0.2">
      <c r="B1507"/>
      <c r="F1507"/>
    </row>
    <row r="1508" spans="2:6" x14ac:dyDescent="0.2">
      <c r="B1508"/>
      <c r="F1508"/>
    </row>
    <row r="1509" spans="2:6" x14ac:dyDescent="0.2">
      <c r="B1509"/>
      <c r="F1509"/>
    </row>
    <row r="1510" spans="2:6" x14ac:dyDescent="0.2">
      <c r="B1510"/>
      <c r="F1510"/>
    </row>
    <row r="1511" spans="2:6" x14ac:dyDescent="0.2">
      <c r="B1511"/>
      <c r="F1511"/>
    </row>
    <row r="1512" spans="2:6" x14ac:dyDescent="0.2">
      <c r="B1512"/>
      <c r="F1512"/>
    </row>
    <row r="1513" spans="2:6" x14ac:dyDescent="0.2">
      <c r="B1513"/>
      <c r="F1513"/>
    </row>
    <row r="1514" spans="2:6" x14ac:dyDescent="0.2">
      <c r="B1514"/>
      <c r="F1514"/>
    </row>
    <row r="1515" spans="2:6" x14ac:dyDescent="0.2">
      <c r="B1515"/>
      <c r="F1515"/>
    </row>
    <row r="1516" spans="2:6" x14ac:dyDescent="0.2">
      <c r="B1516"/>
      <c r="F1516"/>
    </row>
    <row r="1517" spans="2:6" x14ac:dyDescent="0.2">
      <c r="B1517"/>
      <c r="F1517"/>
    </row>
    <row r="1518" spans="2:6" x14ac:dyDescent="0.2">
      <c r="B1518"/>
      <c r="F1518"/>
    </row>
    <row r="1519" spans="2:6" x14ac:dyDescent="0.2">
      <c r="B1519"/>
      <c r="F1519"/>
    </row>
    <row r="1520" spans="2:6" x14ac:dyDescent="0.2">
      <c r="B1520"/>
      <c r="F1520"/>
    </row>
    <row r="1521" spans="2:6" x14ac:dyDescent="0.2">
      <c r="B1521"/>
      <c r="F1521"/>
    </row>
    <row r="1522" spans="2:6" x14ac:dyDescent="0.2">
      <c r="B1522"/>
      <c r="F1522"/>
    </row>
    <row r="1523" spans="2:6" x14ac:dyDescent="0.2">
      <c r="B1523"/>
      <c r="F1523"/>
    </row>
    <row r="1524" spans="2:6" x14ac:dyDescent="0.2">
      <c r="B1524"/>
      <c r="F1524"/>
    </row>
    <row r="1525" spans="2:6" x14ac:dyDescent="0.2">
      <c r="B1525"/>
      <c r="F1525"/>
    </row>
    <row r="1526" spans="2:6" x14ac:dyDescent="0.2">
      <c r="B1526"/>
      <c r="F1526"/>
    </row>
    <row r="1527" spans="2:6" x14ac:dyDescent="0.2">
      <c r="B1527"/>
      <c r="F1527"/>
    </row>
    <row r="1528" spans="2:6" x14ac:dyDescent="0.2">
      <c r="B1528"/>
      <c r="F1528"/>
    </row>
    <row r="1529" spans="2:6" x14ac:dyDescent="0.2">
      <c r="B1529"/>
      <c r="F1529"/>
    </row>
    <row r="1530" spans="2:6" x14ac:dyDescent="0.2">
      <c r="B1530"/>
      <c r="F1530"/>
    </row>
    <row r="1531" spans="2:6" x14ac:dyDescent="0.2">
      <c r="B1531"/>
      <c r="F1531"/>
    </row>
    <row r="1532" spans="2:6" x14ac:dyDescent="0.2">
      <c r="B1532"/>
      <c r="F1532"/>
    </row>
    <row r="1533" spans="2:6" x14ac:dyDescent="0.2">
      <c r="B1533"/>
      <c r="F1533"/>
    </row>
    <row r="1534" spans="2:6" x14ac:dyDescent="0.2">
      <c r="B1534"/>
      <c r="F1534"/>
    </row>
    <row r="1535" spans="2:6" x14ac:dyDescent="0.2">
      <c r="B1535"/>
      <c r="F1535"/>
    </row>
    <row r="1536" spans="2:6" x14ac:dyDescent="0.2">
      <c r="B1536"/>
      <c r="F1536"/>
    </row>
    <row r="1537" spans="2:6" x14ac:dyDescent="0.2">
      <c r="B1537"/>
      <c r="F1537"/>
    </row>
    <row r="1538" spans="2:6" x14ac:dyDescent="0.2">
      <c r="B1538"/>
      <c r="F1538"/>
    </row>
    <row r="1539" spans="2:6" x14ac:dyDescent="0.2">
      <c r="B1539"/>
      <c r="F1539"/>
    </row>
    <row r="1540" spans="2:6" x14ac:dyDescent="0.2">
      <c r="B1540"/>
      <c r="F1540"/>
    </row>
    <row r="1541" spans="2:6" x14ac:dyDescent="0.2">
      <c r="B1541"/>
      <c r="F1541"/>
    </row>
    <row r="1542" spans="2:6" x14ac:dyDescent="0.2">
      <c r="B1542"/>
      <c r="F1542"/>
    </row>
    <row r="1543" spans="2:6" x14ac:dyDescent="0.2">
      <c r="B1543"/>
      <c r="F1543"/>
    </row>
    <row r="1544" spans="2:6" x14ac:dyDescent="0.2">
      <c r="B1544"/>
      <c r="F1544"/>
    </row>
    <row r="1545" spans="2:6" x14ac:dyDescent="0.2">
      <c r="B1545"/>
      <c r="F1545"/>
    </row>
    <row r="1546" spans="2:6" x14ac:dyDescent="0.2">
      <c r="B1546"/>
      <c r="F1546"/>
    </row>
    <row r="1547" spans="2:6" x14ac:dyDescent="0.2">
      <c r="B1547"/>
      <c r="F1547"/>
    </row>
    <row r="1548" spans="2:6" x14ac:dyDescent="0.2">
      <c r="B1548"/>
      <c r="F1548"/>
    </row>
    <row r="1549" spans="2:6" x14ac:dyDescent="0.2">
      <c r="B1549"/>
      <c r="F1549"/>
    </row>
    <row r="1550" spans="2:6" x14ac:dyDescent="0.2">
      <c r="B1550"/>
      <c r="F1550"/>
    </row>
    <row r="1551" spans="2:6" x14ac:dyDescent="0.2">
      <c r="B1551"/>
      <c r="F1551"/>
    </row>
    <row r="1552" spans="2:6" x14ac:dyDescent="0.2">
      <c r="B1552"/>
      <c r="F1552"/>
    </row>
    <row r="1553" spans="2:6" x14ac:dyDescent="0.2">
      <c r="B1553"/>
      <c r="F1553"/>
    </row>
    <row r="1554" spans="2:6" x14ac:dyDescent="0.2">
      <c r="B1554"/>
      <c r="F1554"/>
    </row>
    <row r="1555" spans="2:6" x14ac:dyDescent="0.2">
      <c r="B1555"/>
      <c r="F1555"/>
    </row>
    <row r="1556" spans="2:6" x14ac:dyDescent="0.2">
      <c r="B1556"/>
      <c r="F1556"/>
    </row>
    <row r="1557" spans="2:6" x14ac:dyDescent="0.2">
      <c r="B1557"/>
      <c r="F1557"/>
    </row>
    <row r="1558" spans="2:6" x14ac:dyDescent="0.2">
      <c r="B1558"/>
      <c r="F1558"/>
    </row>
    <row r="1559" spans="2:6" x14ac:dyDescent="0.2">
      <c r="B1559"/>
      <c r="F1559"/>
    </row>
    <row r="1560" spans="2:6" x14ac:dyDescent="0.2">
      <c r="B1560"/>
      <c r="F1560"/>
    </row>
    <row r="1561" spans="2:6" x14ac:dyDescent="0.2">
      <c r="B1561"/>
      <c r="F1561"/>
    </row>
    <row r="1562" spans="2:6" x14ac:dyDescent="0.2">
      <c r="B1562"/>
      <c r="F1562"/>
    </row>
    <row r="1563" spans="2:6" x14ac:dyDescent="0.2">
      <c r="B1563"/>
      <c r="F1563"/>
    </row>
    <row r="1564" spans="2:6" x14ac:dyDescent="0.2">
      <c r="B1564"/>
      <c r="F1564"/>
    </row>
    <row r="1565" spans="2:6" x14ac:dyDescent="0.2">
      <c r="B1565"/>
      <c r="F1565"/>
    </row>
    <row r="1566" spans="2:6" x14ac:dyDescent="0.2">
      <c r="B1566"/>
      <c r="F1566"/>
    </row>
    <row r="1567" spans="2:6" x14ac:dyDescent="0.2">
      <c r="B1567"/>
      <c r="F1567"/>
    </row>
    <row r="1568" spans="2:6" x14ac:dyDescent="0.2">
      <c r="B1568"/>
      <c r="F1568"/>
    </row>
    <row r="1569" spans="2:6" x14ac:dyDescent="0.2">
      <c r="B1569"/>
      <c r="F1569"/>
    </row>
    <row r="1570" spans="2:6" x14ac:dyDescent="0.2">
      <c r="B1570"/>
      <c r="F1570"/>
    </row>
    <row r="1571" spans="2:6" x14ac:dyDescent="0.2">
      <c r="B1571"/>
      <c r="F1571"/>
    </row>
    <row r="1572" spans="2:6" x14ac:dyDescent="0.2">
      <c r="B1572"/>
      <c r="F1572"/>
    </row>
    <row r="1573" spans="2:6" x14ac:dyDescent="0.2">
      <c r="B1573"/>
      <c r="F1573"/>
    </row>
    <row r="1574" spans="2:6" x14ac:dyDescent="0.2">
      <c r="B1574"/>
      <c r="F1574"/>
    </row>
    <row r="1575" spans="2:6" x14ac:dyDescent="0.2">
      <c r="B1575"/>
      <c r="F1575"/>
    </row>
    <row r="1576" spans="2:6" x14ac:dyDescent="0.2">
      <c r="B1576"/>
      <c r="F1576"/>
    </row>
    <row r="1577" spans="2:6" x14ac:dyDescent="0.2">
      <c r="B1577"/>
      <c r="F1577"/>
    </row>
    <row r="1578" spans="2:6" x14ac:dyDescent="0.2">
      <c r="B1578"/>
      <c r="F1578"/>
    </row>
    <row r="1579" spans="2:6" x14ac:dyDescent="0.2">
      <c r="B1579"/>
      <c r="F1579"/>
    </row>
    <row r="1580" spans="2:6" x14ac:dyDescent="0.2">
      <c r="B1580"/>
      <c r="F1580"/>
    </row>
    <row r="1581" spans="2:6" x14ac:dyDescent="0.2">
      <c r="B1581"/>
      <c r="F1581"/>
    </row>
    <row r="1582" spans="2:6" x14ac:dyDescent="0.2">
      <c r="B1582"/>
      <c r="F1582"/>
    </row>
    <row r="1583" spans="2:6" x14ac:dyDescent="0.2">
      <c r="B1583"/>
      <c r="F1583"/>
    </row>
    <row r="1584" spans="2:6" x14ac:dyDescent="0.2">
      <c r="B1584"/>
      <c r="F1584"/>
    </row>
    <row r="1585" spans="2:6" x14ac:dyDescent="0.2">
      <c r="B1585"/>
      <c r="F1585"/>
    </row>
    <row r="1586" spans="2:6" x14ac:dyDescent="0.2">
      <c r="B1586"/>
      <c r="F1586"/>
    </row>
    <row r="1587" spans="2:6" x14ac:dyDescent="0.2">
      <c r="B1587"/>
      <c r="F1587"/>
    </row>
    <row r="1588" spans="2:6" x14ac:dyDescent="0.2">
      <c r="B1588"/>
      <c r="F1588"/>
    </row>
    <row r="1589" spans="2:6" x14ac:dyDescent="0.2">
      <c r="B1589"/>
      <c r="F1589"/>
    </row>
    <row r="1590" spans="2:6" x14ac:dyDescent="0.2">
      <c r="B1590"/>
      <c r="F1590"/>
    </row>
    <row r="1591" spans="2:6" x14ac:dyDescent="0.2">
      <c r="B1591"/>
      <c r="F1591"/>
    </row>
    <row r="1592" spans="2:6" x14ac:dyDescent="0.2">
      <c r="B1592"/>
      <c r="F1592"/>
    </row>
    <row r="1593" spans="2:6" x14ac:dyDescent="0.2">
      <c r="B1593"/>
      <c r="F1593"/>
    </row>
    <row r="1594" spans="2:6" x14ac:dyDescent="0.2">
      <c r="B1594"/>
      <c r="F1594"/>
    </row>
    <row r="1595" spans="2:6" x14ac:dyDescent="0.2">
      <c r="B1595"/>
      <c r="F1595"/>
    </row>
    <row r="1596" spans="2:6" x14ac:dyDescent="0.2">
      <c r="B1596"/>
      <c r="F1596"/>
    </row>
    <row r="1597" spans="2:6" x14ac:dyDescent="0.2">
      <c r="B1597"/>
      <c r="F1597"/>
    </row>
    <row r="1598" spans="2:6" x14ac:dyDescent="0.2">
      <c r="B1598"/>
      <c r="F1598"/>
    </row>
    <row r="1599" spans="2:6" x14ac:dyDescent="0.2">
      <c r="B1599"/>
      <c r="F1599"/>
    </row>
    <row r="1600" spans="2:6" x14ac:dyDescent="0.2">
      <c r="B1600"/>
      <c r="F1600"/>
    </row>
    <row r="1601" spans="2:6" x14ac:dyDescent="0.2">
      <c r="B1601"/>
      <c r="F1601"/>
    </row>
    <row r="1602" spans="2:6" x14ac:dyDescent="0.2">
      <c r="B1602"/>
      <c r="F1602"/>
    </row>
    <row r="1603" spans="2:6" x14ac:dyDescent="0.2">
      <c r="B1603"/>
      <c r="F1603"/>
    </row>
    <row r="1604" spans="2:6" x14ac:dyDescent="0.2">
      <c r="B1604"/>
      <c r="F1604"/>
    </row>
    <row r="1605" spans="2:6" x14ac:dyDescent="0.2">
      <c r="B1605"/>
      <c r="F1605"/>
    </row>
    <row r="1606" spans="2:6" x14ac:dyDescent="0.2">
      <c r="B1606"/>
      <c r="F1606"/>
    </row>
    <row r="1607" spans="2:6" x14ac:dyDescent="0.2">
      <c r="B1607"/>
      <c r="F1607"/>
    </row>
    <row r="1608" spans="2:6" x14ac:dyDescent="0.2">
      <c r="B1608"/>
      <c r="F1608"/>
    </row>
    <row r="1609" spans="2:6" x14ac:dyDescent="0.2">
      <c r="B1609"/>
      <c r="F1609"/>
    </row>
    <row r="1610" spans="2:6" x14ac:dyDescent="0.2">
      <c r="B1610"/>
      <c r="F1610"/>
    </row>
    <row r="1611" spans="2:6" x14ac:dyDescent="0.2">
      <c r="B1611"/>
      <c r="F1611"/>
    </row>
    <row r="1612" spans="2:6" x14ac:dyDescent="0.2">
      <c r="B1612"/>
      <c r="F1612"/>
    </row>
    <row r="1613" spans="2:6" x14ac:dyDescent="0.2">
      <c r="B1613"/>
      <c r="F1613"/>
    </row>
    <row r="1614" spans="2:6" x14ac:dyDescent="0.2">
      <c r="B1614"/>
      <c r="F1614"/>
    </row>
    <row r="1615" spans="2:6" x14ac:dyDescent="0.2">
      <c r="B1615"/>
      <c r="F1615"/>
    </row>
    <row r="1616" spans="2:6" x14ac:dyDescent="0.2">
      <c r="B1616"/>
      <c r="F1616"/>
    </row>
    <row r="1617" spans="2:6" x14ac:dyDescent="0.2">
      <c r="B1617"/>
      <c r="F1617"/>
    </row>
    <row r="1618" spans="2:6" x14ac:dyDescent="0.2">
      <c r="B1618"/>
      <c r="F1618"/>
    </row>
    <row r="1619" spans="2:6" x14ac:dyDescent="0.2">
      <c r="B1619"/>
      <c r="F1619"/>
    </row>
    <row r="1620" spans="2:6" x14ac:dyDescent="0.2">
      <c r="B1620"/>
      <c r="F1620"/>
    </row>
    <row r="1621" spans="2:6" x14ac:dyDescent="0.2">
      <c r="B1621"/>
      <c r="F1621"/>
    </row>
    <row r="1622" spans="2:6" x14ac:dyDescent="0.2">
      <c r="B1622"/>
      <c r="F1622"/>
    </row>
    <row r="1623" spans="2:6" x14ac:dyDescent="0.2">
      <c r="B1623"/>
      <c r="F1623"/>
    </row>
    <row r="1624" spans="2:6" x14ac:dyDescent="0.2">
      <c r="B1624"/>
      <c r="F1624"/>
    </row>
    <row r="1625" spans="2:6" x14ac:dyDescent="0.2">
      <c r="B1625"/>
      <c r="F1625"/>
    </row>
    <row r="1626" spans="2:6" x14ac:dyDescent="0.2">
      <c r="B1626"/>
      <c r="F1626"/>
    </row>
    <row r="1627" spans="2:6" x14ac:dyDescent="0.2">
      <c r="B1627"/>
      <c r="F1627"/>
    </row>
    <row r="1628" spans="2:6" x14ac:dyDescent="0.2">
      <c r="B1628"/>
      <c r="F1628"/>
    </row>
    <row r="1629" spans="2:6" x14ac:dyDescent="0.2">
      <c r="B1629"/>
      <c r="F1629"/>
    </row>
    <row r="1630" spans="2:6" x14ac:dyDescent="0.2">
      <c r="B1630"/>
      <c r="F1630"/>
    </row>
    <row r="1631" spans="2:6" x14ac:dyDescent="0.2">
      <c r="B1631"/>
      <c r="F1631"/>
    </row>
    <row r="1632" spans="2:6" x14ac:dyDescent="0.2">
      <c r="B1632"/>
      <c r="F1632"/>
    </row>
    <row r="1633" spans="2:6" x14ac:dyDescent="0.2">
      <c r="B1633"/>
      <c r="F1633"/>
    </row>
    <row r="1634" spans="2:6" x14ac:dyDescent="0.2">
      <c r="B1634"/>
      <c r="F1634"/>
    </row>
    <row r="1635" spans="2:6" x14ac:dyDescent="0.2">
      <c r="B1635"/>
      <c r="F1635"/>
    </row>
    <row r="1636" spans="2:6" x14ac:dyDescent="0.2">
      <c r="B1636"/>
      <c r="F1636"/>
    </row>
    <row r="1637" spans="2:6" x14ac:dyDescent="0.2">
      <c r="B1637"/>
      <c r="F1637"/>
    </row>
    <row r="1638" spans="2:6" x14ac:dyDescent="0.2">
      <c r="B1638"/>
      <c r="F1638"/>
    </row>
    <row r="1639" spans="2:6" x14ac:dyDescent="0.2">
      <c r="B1639"/>
      <c r="F1639"/>
    </row>
    <row r="1640" spans="2:6" x14ac:dyDescent="0.2">
      <c r="B1640"/>
      <c r="F1640"/>
    </row>
    <row r="1641" spans="2:6" x14ac:dyDescent="0.2">
      <c r="B1641"/>
      <c r="F1641"/>
    </row>
    <row r="1642" spans="2:6" x14ac:dyDescent="0.2">
      <c r="B1642"/>
      <c r="F1642"/>
    </row>
    <row r="1643" spans="2:6" x14ac:dyDescent="0.2">
      <c r="B1643"/>
      <c r="F1643"/>
    </row>
    <row r="1644" spans="2:6" x14ac:dyDescent="0.2">
      <c r="B1644"/>
      <c r="F1644"/>
    </row>
    <row r="1645" spans="2:6" x14ac:dyDescent="0.2">
      <c r="B1645"/>
      <c r="F1645"/>
    </row>
    <row r="1646" spans="2:6" x14ac:dyDescent="0.2">
      <c r="B1646"/>
      <c r="F1646"/>
    </row>
    <row r="1647" spans="2:6" x14ac:dyDescent="0.2">
      <c r="B1647"/>
      <c r="F1647"/>
    </row>
    <row r="1648" spans="2:6" x14ac:dyDescent="0.2">
      <c r="B1648"/>
      <c r="F1648"/>
    </row>
    <row r="1649" spans="2:6" x14ac:dyDescent="0.2">
      <c r="B1649"/>
      <c r="F1649"/>
    </row>
    <row r="1650" spans="2:6" x14ac:dyDescent="0.2">
      <c r="B1650"/>
      <c r="F1650"/>
    </row>
    <row r="1651" spans="2:6" x14ac:dyDescent="0.2">
      <c r="B1651"/>
      <c r="F1651"/>
    </row>
    <row r="1652" spans="2:6" x14ac:dyDescent="0.2">
      <c r="B1652"/>
      <c r="F1652"/>
    </row>
    <row r="1653" spans="2:6" x14ac:dyDescent="0.2">
      <c r="B1653"/>
      <c r="F1653"/>
    </row>
    <row r="1654" spans="2:6" x14ac:dyDescent="0.2">
      <c r="B1654"/>
      <c r="F1654"/>
    </row>
    <row r="1655" spans="2:6" x14ac:dyDescent="0.2">
      <c r="B1655"/>
      <c r="F1655"/>
    </row>
    <row r="1656" spans="2:6" x14ac:dyDescent="0.2">
      <c r="B1656"/>
      <c r="F1656"/>
    </row>
    <row r="1657" spans="2:6" x14ac:dyDescent="0.2">
      <c r="B1657"/>
      <c r="F1657"/>
    </row>
    <row r="1658" spans="2:6" x14ac:dyDescent="0.2">
      <c r="B1658"/>
      <c r="F1658"/>
    </row>
    <row r="1659" spans="2:6" x14ac:dyDescent="0.2">
      <c r="B1659"/>
      <c r="F1659"/>
    </row>
    <row r="1660" spans="2:6" x14ac:dyDescent="0.2">
      <c r="B1660"/>
      <c r="F1660"/>
    </row>
    <row r="1661" spans="2:6" x14ac:dyDescent="0.2">
      <c r="B1661"/>
      <c r="F1661"/>
    </row>
    <row r="1662" spans="2:6" x14ac:dyDescent="0.2">
      <c r="B1662"/>
      <c r="F1662"/>
    </row>
    <row r="1663" spans="2:6" x14ac:dyDescent="0.2">
      <c r="B1663"/>
      <c r="F1663"/>
    </row>
    <row r="1664" spans="2:6" x14ac:dyDescent="0.2">
      <c r="B1664"/>
      <c r="F1664"/>
    </row>
    <row r="1665" spans="2:6" x14ac:dyDescent="0.2">
      <c r="B1665"/>
      <c r="F1665"/>
    </row>
    <row r="1666" spans="2:6" x14ac:dyDescent="0.2">
      <c r="B1666"/>
      <c r="F1666"/>
    </row>
    <row r="1667" spans="2:6" x14ac:dyDescent="0.2">
      <c r="B1667"/>
      <c r="F1667"/>
    </row>
    <row r="1668" spans="2:6" x14ac:dyDescent="0.2">
      <c r="B1668"/>
      <c r="F1668"/>
    </row>
    <row r="1669" spans="2:6" x14ac:dyDescent="0.2">
      <c r="B1669"/>
      <c r="F1669"/>
    </row>
    <row r="1670" spans="2:6" x14ac:dyDescent="0.2">
      <c r="B1670"/>
      <c r="F1670"/>
    </row>
    <row r="1671" spans="2:6" x14ac:dyDescent="0.2">
      <c r="B1671"/>
      <c r="F1671"/>
    </row>
    <row r="1672" spans="2:6" x14ac:dyDescent="0.2">
      <c r="B1672"/>
      <c r="F1672"/>
    </row>
    <row r="1673" spans="2:6" x14ac:dyDescent="0.2">
      <c r="B1673"/>
      <c r="F1673"/>
    </row>
    <row r="1674" spans="2:6" x14ac:dyDescent="0.2">
      <c r="B1674"/>
      <c r="F1674"/>
    </row>
    <row r="1675" spans="2:6" x14ac:dyDescent="0.2">
      <c r="B1675"/>
      <c r="F1675"/>
    </row>
    <row r="1676" spans="2:6" x14ac:dyDescent="0.2">
      <c r="B1676"/>
      <c r="F1676"/>
    </row>
    <row r="1677" spans="2:6" x14ac:dyDescent="0.2">
      <c r="B1677"/>
      <c r="F1677"/>
    </row>
    <row r="1678" spans="2:6" x14ac:dyDescent="0.2">
      <c r="B1678"/>
      <c r="F1678"/>
    </row>
    <row r="1679" spans="2:6" x14ac:dyDescent="0.2">
      <c r="B1679"/>
      <c r="F1679"/>
    </row>
    <row r="1680" spans="2:6" x14ac:dyDescent="0.2">
      <c r="B1680"/>
      <c r="F1680"/>
    </row>
    <row r="1681" spans="2:6" x14ac:dyDescent="0.2">
      <c r="B1681"/>
      <c r="F1681"/>
    </row>
    <row r="1682" spans="2:6" x14ac:dyDescent="0.2">
      <c r="B1682"/>
      <c r="F1682"/>
    </row>
    <row r="1683" spans="2:6" x14ac:dyDescent="0.2">
      <c r="B1683"/>
      <c r="F1683"/>
    </row>
    <row r="1684" spans="2:6" x14ac:dyDescent="0.2">
      <c r="B1684"/>
      <c r="F1684"/>
    </row>
    <row r="1685" spans="2:6" x14ac:dyDescent="0.2">
      <c r="B1685"/>
      <c r="F1685"/>
    </row>
    <row r="1686" spans="2:6" x14ac:dyDescent="0.2">
      <c r="B1686"/>
      <c r="F1686"/>
    </row>
    <row r="1687" spans="2:6" x14ac:dyDescent="0.2">
      <c r="B1687"/>
      <c r="F1687"/>
    </row>
    <row r="1688" spans="2:6" x14ac:dyDescent="0.2">
      <c r="B1688"/>
      <c r="F1688"/>
    </row>
    <row r="1689" spans="2:6" x14ac:dyDescent="0.2">
      <c r="B1689"/>
      <c r="F1689"/>
    </row>
    <row r="1690" spans="2:6" x14ac:dyDescent="0.2">
      <c r="B1690"/>
      <c r="F1690"/>
    </row>
    <row r="1691" spans="2:6" x14ac:dyDescent="0.2">
      <c r="B1691"/>
      <c r="F1691"/>
    </row>
    <row r="1692" spans="2:6" x14ac:dyDescent="0.2">
      <c r="B1692"/>
      <c r="F1692"/>
    </row>
    <row r="1693" spans="2:6" x14ac:dyDescent="0.2">
      <c r="B1693"/>
      <c r="F1693"/>
    </row>
    <row r="1694" spans="2:6" x14ac:dyDescent="0.2">
      <c r="B1694"/>
      <c r="F1694"/>
    </row>
    <row r="1695" spans="2:6" x14ac:dyDescent="0.2">
      <c r="B1695"/>
      <c r="F1695"/>
    </row>
    <row r="1696" spans="2:6" x14ac:dyDescent="0.2">
      <c r="B1696"/>
      <c r="F1696"/>
    </row>
    <row r="1697" spans="2:6" x14ac:dyDescent="0.2">
      <c r="B1697"/>
      <c r="F1697"/>
    </row>
    <row r="1698" spans="2:6" x14ac:dyDescent="0.2">
      <c r="B1698"/>
      <c r="F1698"/>
    </row>
    <row r="1699" spans="2:6" x14ac:dyDescent="0.2">
      <c r="B1699"/>
      <c r="F1699"/>
    </row>
    <row r="1700" spans="2:6" x14ac:dyDescent="0.2">
      <c r="B1700"/>
      <c r="F1700"/>
    </row>
    <row r="1701" spans="2:6" x14ac:dyDescent="0.2">
      <c r="B1701"/>
      <c r="F1701"/>
    </row>
    <row r="1702" spans="2:6" x14ac:dyDescent="0.2">
      <c r="B1702"/>
      <c r="F1702"/>
    </row>
    <row r="1703" spans="2:6" x14ac:dyDescent="0.2">
      <c r="B1703"/>
      <c r="F1703"/>
    </row>
    <row r="1704" spans="2:6" x14ac:dyDescent="0.2">
      <c r="B1704"/>
      <c r="F1704"/>
    </row>
    <row r="1705" spans="2:6" x14ac:dyDescent="0.2">
      <c r="B1705"/>
      <c r="F1705"/>
    </row>
    <row r="1706" spans="2:6" x14ac:dyDescent="0.2">
      <c r="B1706"/>
      <c r="F1706"/>
    </row>
    <row r="1707" spans="2:6" x14ac:dyDescent="0.2">
      <c r="B1707"/>
      <c r="F1707"/>
    </row>
    <row r="1708" spans="2:6" x14ac:dyDescent="0.2">
      <c r="B1708"/>
      <c r="F1708"/>
    </row>
    <row r="1709" spans="2:6" x14ac:dyDescent="0.2">
      <c r="B1709"/>
      <c r="F1709"/>
    </row>
    <row r="1710" spans="2:6" x14ac:dyDescent="0.2">
      <c r="B1710"/>
      <c r="F1710"/>
    </row>
    <row r="1711" spans="2:6" x14ac:dyDescent="0.2">
      <c r="B1711"/>
      <c r="F1711"/>
    </row>
    <row r="1712" spans="2:6" x14ac:dyDescent="0.2">
      <c r="B1712"/>
      <c r="F1712"/>
    </row>
    <row r="1713" spans="2:6" x14ac:dyDescent="0.2">
      <c r="B1713"/>
      <c r="F1713"/>
    </row>
    <row r="1714" spans="2:6" x14ac:dyDescent="0.2">
      <c r="B1714"/>
      <c r="F1714"/>
    </row>
    <row r="1715" spans="2:6" x14ac:dyDescent="0.2">
      <c r="B1715"/>
      <c r="F1715"/>
    </row>
    <row r="1716" spans="2:6" x14ac:dyDescent="0.2">
      <c r="B1716"/>
      <c r="F1716"/>
    </row>
    <row r="1717" spans="2:6" x14ac:dyDescent="0.2">
      <c r="B1717"/>
      <c r="F1717"/>
    </row>
    <row r="1718" spans="2:6" x14ac:dyDescent="0.2">
      <c r="B1718"/>
      <c r="F1718"/>
    </row>
    <row r="1719" spans="2:6" x14ac:dyDescent="0.2">
      <c r="B1719"/>
      <c r="F1719"/>
    </row>
    <row r="1720" spans="2:6" x14ac:dyDescent="0.2">
      <c r="B1720"/>
      <c r="F1720"/>
    </row>
    <row r="1721" spans="2:6" x14ac:dyDescent="0.2">
      <c r="B1721"/>
      <c r="F1721"/>
    </row>
    <row r="1722" spans="2:6" x14ac:dyDescent="0.2">
      <c r="B1722"/>
      <c r="F1722"/>
    </row>
    <row r="1723" spans="2:6" x14ac:dyDescent="0.2">
      <c r="B1723"/>
      <c r="F1723"/>
    </row>
    <row r="1724" spans="2:6" x14ac:dyDescent="0.2">
      <c r="B1724"/>
      <c r="F1724"/>
    </row>
    <row r="1725" spans="2:6" x14ac:dyDescent="0.2">
      <c r="B1725"/>
      <c r="F1725"/>
    </row>
    <row r="1726" spans="2:6" x14ac:dyDescent="0.2">
      <c r="B1726"/>
      <c r="F1726"/>
    </row>
    <row r="1727" spans="2:6" x14ac:dyDescent="0.2">
      <c r="B1727"/>
      <c r="F1727"/>
    </row>
    <row r="1728" spans="2:6" x14ac:dyDescent="0.2">
      <c r="B1728"/>
      <c r="F1728"/>
    </row>
    <row r="1729" spans="2:6" x14ac:dyDescent="0.2">
      <c r="B1729"/>
      <c r="F1729"/>
    </row>
    <row r="1730" spans="2:6" x14ac:dyDescent="0.2">
      <c r="B1730"/>
      <c r="F1730"/>
    </row>
    <row r="1731" spans="2:6" x14ac:dyDescent="0.2">
      <c r="B1731"/>
      <c r="F1731"/>
    </row>
    <row r="1732" spans="2:6" x14ac:dyDescent="0.2">
      <c r="B1732"/>
      <c r="F1732"/>
    </row>
    <row r="1733" spans="2:6" x14ac:dyDescent="0.2">
      <c r="B1733"/>
      <c r="F1733"/>
    </row>
    <row r="1734" spans="2:6" x14ac:dyDescent="0.2">
      <c r="B1734"/>
      <c r="F1734"/>
    </row>
    <row r="1735" spans="2:6" x14ac:dyDescent="0.2">
      <c r="B1735"/>
      <c r="F1735"/>
    </row>
    <row r="1736" spans="2:6" x14ac:dyDescent="0.2">
      <c r="B1736"/>
      <c r="F1736"/>
    </row>
    <row r="1737" spans="2:6" x14ac:dyDescent="0.2">
      <c r="B1737"/>
      <c r="F1737"/>
    </row>
    <row r="1738" spans="2:6" x14ac:dyDescent="0.2">
      <c r="B1738"/>
      <c r="F1738"/>
    </row>
    <row r="1739" spans="2:6" x14ac:dyDescent="0.2">
      <c r="B1739"/>
      <c r="F1739"/>
    </row>
    <row r="1740" spans="2:6" x14ac:dyDescent="0.2">
      <c r="B1740"/>
      <c r="F1740"/>
    </row>
    <row r="1741" spans="2:6" x14ac:dyDescent="0.2">
      <c r="B1741"/>
      <c r="F1741"/>
    </row>
    <row r="1742" spans="2:6" x14ac:dyDescent="0.2">
      <c r="B1742"/>
      <c r="F1742"/>
    </row>
    <row r="1743" spans="2:6" x14ac:dyDescent="0.2">
      <c r="B1743"/>
      <c r="F1743"/>
    </row>
    <row r="1744" spans="2:6" x14ac:dyDescent="0.2">
      <c r="B1744"/>
      <c r="F1744"/>
    </row>
    <row r="1745" spans="2:6" x14ac:dyDescent="0.2">
      <c r="B1745"/>
      <c r="F1745"/>
    </row>
    <row r="1746" spans="2:6" x14ac:dyDescent="0.2">
      <c r="B1746"/>
      <c r="F1746"/>
    </row>
    <row r="1747" spans="2:6" x14ac:dyDescent="0.2">
      <c r="B1747"/>
      <c r="F1747"/>
    </row>
    <row r="1748" spans="2:6" x14ac:dyDescent="0.2">
      <c r="B1748"/>
      <c r="F1748"/>
    </row>
    <row r="1749" spans="2:6" x14ac:dyDescent="0.2">
      <c r="B1749"/>
      <c r="F1749"/>
    </row>
    <row r="1750" spans="2:6" x14ac:dyDescent="0.2">
      <c r="B1750"/>
      <c r="F1750"/>
    </row>
    <row r="1751" spans="2:6" x14ac:dyDescent="0.2">
      <c r="B1751"/>
      <c r="F1751"/>
    </row>
    <row r="1752" spans="2:6" x14ac:dyDescent="0.2">
      <c r="B1752"/>
      <c r="F1752"/>
    </row>
    <row r="1753" spans="2:6" x14ac:dyDescent="0.2">
      <c r="B1753"/>
      <c r="F1753"/>
    </row>
    <row r="1754" spans="2:6" x14ac:dyDescent="0.2">
      <c r="B1754"/>
      <c r="F1754"/>
    </row>
    <row r="1755" spans="2:6" x14ac:dyDescent="0.2">
      <c r="B1755"/>
      <c r="F1755"/>
    </row>
    <row r="1756" spans="2:6" x14ac:dyDescent="0.2">
      <c r="B1756"/>
      <c r="F1756"/>
    </row>
    <row r="1757" spans="2:6" x14ac:dyDescent="0.2">
      <c r="B1757"/>
      <c r="F1757"/>
    </row>
    <row r="1758" spans="2:6" x14ac:dyDescent="0.2">
      <c r="B1758"/>
      <c r="F1758"/>
    </row>
    <row r="1759" spans="2:6" x14ac:dyDescent="0.2">
      <c r="B1759"/>
      <c r="F1759"/>
    </row>
    <row r="1760" spans="2:6" x14ac:dyDescent="0.2">
      <c r="B1760"/>
      <c r="F1760"/>
    </row>
    <row r="1761" spans="2:6" x14ac:dyDescent="0.2">
      <c r="B1761"/>
      <c r="F1761"/>
    </row>
    <row r="1762" spans="2:6" x14ac:dyDescent="0.2">
      <c r="B1762"/>
      <c r="F1762"/>
    </row>
    <row r="1763" spans="2:6" x14ac:dyDescent="0.2">
      <c r="B1763"/>
      <c r="F1763"/>
    </row>
    <row r="1764" spans="2:6" x14ac:dyDescent="0.2">
      <c r="B1764"/>
      <c r="F1764"/>
    </row>
    <row r="1765" spans="2:6" x14ac:dyDescent="0.2">
      <c r="B1765"/>
      <c r="F1765"/>
    </row>
    <row r="1766" spans="2:6" x14ac:dyDescent="0.2">
      <c r="B1766"/>
      <c r="F1766"/>
    </row>
    <row r="1767" spans="2:6" x14ac:dyDescent="0.2">
      <c r="B1767"/>
      <c r="F1767"/>
    </row>
    <row r="1768" spans="2:6" x14ac:dyDescent="0.2">
      <c r="B1768"/>
      <c r="F1768"/>
    </row>
    <row r="1769" spans="2:6" x14ac:dyDescent="0.2">
      <c r="B1769"/>
      <c r="F1769"/>
    </row>
    <row r="1770" spans="2:6" x14ac:dyDescent="0.2">
      <c r="B1770"/>
      <c r="F1770"/>
    </row>
    <row r="1771" spans="2:6" x14ac:dyDescent="0.2">
      <c r="B1771"/>
      <c r="F1771"/>
    </row>
    <row r="1772" spans="2:6" x14ac:dyDescent="0.2">
      <c r="B1772"/>
      <c r="F1772"/>
    </row>
    <row r="1773" spans="2:6" x14ac:dyDescent="0.2">
      <c r="B1773"/>
      <c r="F1773"/>
    </row>
    <row r="1774" spans="2:6" x14ac:dyDescent="0.2">
      <c r="B1774"/>
      <c r="F1774"/>
    </row>
    <row r="1775" spans="2:6" x14ac:dyDescent="0.2">
      <c r="B1775"/>
      <c r="F1775"/>
    </row>
    <row r="1776" spans="2:6" x14ac:dyDescent="0.2">
      <c r="B1776"/>
      <c r="F1776"/>
    </row>
    <row r="1777" spans="2:6" x14ac:dyDescent="0.2">
      <c r="B1777"/>
      <c r="F1777"/>
    </row>
    <row r="1778" spans="2:6" x14ac:dyDescent="0.2">
      <c r="B1778"/>
      <c r="F1778"/>
    </row>
    <row r="1779" spans="2:6" x14ac:dyDescent="0.2">
      <c r="B1779"/>
      <c r="F1779"/>
    </row>
    <row r="1780" spans="2:6" x14ac:dyDescent="0.2">
      <c r="B1780"/>
      <c r="F1780"/>
    </row>
    <row r="1781" spans="2:6" x14ac:dyDescent="0.2">
      <c r="B1781"/>
      <c r="F1781"/>
    </row>
    <row r="1782" spans="2:6" x14ac:dyDescent="0.2">
      <c r="B1782"/>
      <c r="F1782"/>
    </row>
    <row r="1783" spans="2:6" x14ac:dyDescent="0.2">
      <c r="B1783"/>
      <c r="F1783"/>
    </row>
    <row r="1784" spans="2:6" x14ac:dyDescent="0.2">
      <c r="B1784"/>
      <c r="F1784"/>
    </row>
    <row r="1785" spans="2:6" x14ac:dyDescent="0.2">
      <c r="B1785"/>
      <c r="F1785"/>
    </row>
    <row r="1786" spans="2:6" x14ac:dyDescent="0.2">
      <c r="B1786"/>
      <c r="F1786"/>
    </row>
    <row r="1787" spans="2:6" x14ac:dyDescent="0.2">
      <c r="B1787"/>
      <c r="F1787"/>
    </row>
    <row r="1788" spans="2:6" x14ac:dyDescent="0.2">
      <c r="B1788"/>
      <c r="F1788"/>
    </row>
    <row r="1789" spans="2:6" x14ac:dyDescent="0.2">
      <c r="B1789"/>
      <c r="F1789"/>
    </row>
    <row r="1790" spans="2:6" x14ac:dyDescent="0.2">
      <c r="B1790"/>
      <c r="F1790"/>
    </row>
    <row r="1791" spans="2:6" x14ac:dyDescent="0.2">
      <c r="B1791"/>
      <c r="F1791"/>
    </row>
    <row r="1792" spans="2:6" x14ac:dyDescent="0.2">
      <c r="B1792"/>
      <c r="F1792"/>
    </row>
    <row r="1793" spans="2:6" x14ac:dyDescent="0.2">
      <c r="B1793"/>
      <c r="F1793"/>
    </row>
    <row r="1794" spans="2:6" x14ac:dyDescent="0.2">
      <c r="B1794"/>
      <c r="F1794"/>
    </row>
    <row r="1795" spans="2:6" x14ac:dyDescent="0.2">
      <c r="B1795"/>
      <c r="F1795"/>
    </row>
    <row r="1796" spans="2:6" x14ac:dyDescent="0.2">
      <c r="B1796"/>
      <c r="F1796"/>
    </row>
    <row r="1797" spans="2:6" x14ac:dyDescent="0.2">
      <c r="B1797"/>
      <c r="F1797"/>
    </row>
    <row r="1798" spans="2:6" x14ac:dyDescent="0.2">
      <c r="B1798"/>
      <c r="F1798"/>
    </row>
    <row r="1799" spans="2:6" x14ac:dyDescent="0.2">
      <c r="B1799"/>
      <c r="F1799"/>
    </row>
    <row r="1800" spans="2:6" x14ac:dyDescent="0.2">
      <c r="B1800"/>
      <c r="F1800"/>
    </row>
    <row r="1801" spans="2:6" x14ac:dyDescent="0.2">
      <c r="B1801"/>
      <c r="F1801"/>
    </row>
    <row r="1802" spans="2:6" x14ac:dyDescent="0.2">
      <c r="B1802"/>
      <c r="F1802"/>
    </row>
    <row r="1803" spans="2:6" x14ac:dyDescent="0.2">
      <c r="B1803"/>
      <c r="F1803"/>
    </row>
    <row r="1804" spans="2:6" x14ac:dyDescent="0.2">
      <c r="B1804"/>
      <c r="F1804"/>
    </row>
    <row r="1805" spans="2:6" x14ac:dyDescent="0.2">
      <c r="B1805"/>
      <c r="F1805"/>
    </row>
    <row r="1806" spans="2:6" x14ac:dyDescent="0.2">
      <c r="B1806"/>
      <c r="F1806"/>
    </row>
    <row r="1807" spans="2:6" x14ac:dyDescent="0.2">
      <c r="B1807"/>
      <c r="F1807"/>
    </row>
    <row r="1808" spans="2:6" x14ac:dyDescent="0.2">
      <c r="B1808"/>
      <c r="F1808"/>
    </row>
    <row r="1809" spans="2:6" x14ac:dyDescent="0.2">
      <c r="B1809"/>
      <c r="F1809"/>
    </row>
    <row r="1810" spans="2:6" x14ac:dyDescent="0.2">
      <c r="B1810"/>
      <c r="F1810"/>
    </row>
    <row r="1811" spans="2:6" x14ac:dyDescent="0.2">
      <c r="B1811"/>
      <c r="F1811"/>
    </row>
    <row r="1812" spans="2:6" x14ac:dyDescent="0.2">
      <c r="B1812"/>
      <c r="F1812"/>
    </row>
    <row r="1813" spans="2:6" x14ac:dyDescent="0.2">
      <c r="B1813"/>
      <c r="F1813"/>
    </row>
    <row r="1814" spans="2:6" x14ac:dyDescent="0.2">
      <c r="B1814"/>
      <c r="F1814"/>
    </row>
    <row r="1815" spans="2:6" x14ac:dyDescent="0.2">
      <c r="B1815"/>
      <c r="F1815"/>
    </row>
    <row r="1816" spans="2:6" x14ac:dyDescent="0.2">
      <c r="B1816"/>
      <c r="F1816"/>
    </row>
    <row r="1817" spans="2:6" x14ac:dyDescent="0.2">
      <c r="B1817"/>
      <c r="F1817"/>
    </row>
    <row r="1818" spans="2:6" x14ac:dyDescent="0.2">
      <c r="B1818"/>
      <c r="F1818"/>
    </row>
    <row r="1819" spans="2:6" x14ac:dyDescent="0.2">
      <c r="B1819"/>
      <c r="F1819"/>
    </row>
    <row r="1820" spans="2:6" x14ac:dyDescent="0.2">
      <c r="B1820"/>
      <c r="F1820"/>
    </row>
    <row r="1821" spans="2:6" x14ac:dyDescent="0.2">
      <c r="B1821"/>
      <c r="F1821"/>
    </row>
    <row r="1822" spans="2:6" x14ac:dyDescent="0.2">
      <c r="B1822"/>
      <c r="F1822"/>
    </row>
    <row r="1823" spans="2:6" x14ac:dyDescent="0.2">
      <c r="B1823"/>
      <c r="F1823"/>
    </row>
    <row r="1824" spans="2:6" x14ac:dyDescent="0.2">
      <c r="B1824"/>
      <c r="F1824"/>
    </row>
    <row r="1825" spans="2:6" x14ac:dyDescent="0.2">
      <c r="B1825"/>
      <c r="F1825"/>
    </row>
    <row r="1826" spans="2:6" x14ac:dyDescent="0.2">
      <c r="B1826"/>
      <c r="F1826"/>
    </row>
    <row r="1827" spans="2:6" x14ac:dyDescent="0.2">
      <c r="B1827"/>
      <c r="F1827"/>
    </row>
    <row r="1828" spans="2:6" x14ac:dyDescent="0.2">
      <c r="B1828"/>
      <c r="F1828"/>
    </row>
    <row r="1829" spans="2:6" x14ac:dyDescent="0.2">
      <c r="B1829"/>
      <c r="F1829"/>
    </row>
    <row r="1830" spans="2:6" x14ac:dyDescent="0.2">
      <c r="B1830"/>
      <c r="F1830"/>
    </row>
    <row r="1831" spans="2:6" x14ac:dyDescent="0.2">
      <c r="B1831"/>
      <c r="F1831"/>
    </row>
    <row r="1832" spans="2:6" x14ac:dyDescent="0.2">
      <c r="B1832"/>
      <c r="F1832"/>
    </row>
    <row r="1833" spans="2:6" x14ac:dyDescent="0.2">
      <c r="B1833"/>
      <c r="F1833"/>
    </row>
    <row r="1834" spans="2:6" x14ac:dyDescent="0.2">
      <c r="B1834"/>
      <c r="F1834"/>
    </row>
    <row r="1835" spans="2:6" x14ac:dyDescent="0.2">
      <c r="B1835"/>
      <c r="F1835"/>
    </row>
    <row r="1836" spans="2:6" x14ac:dyDescent="0.2">
      <c r="B1836"/>
      <c r="F1836"/>
    </row>
    <row r="1837" spans="2:6" x14ac:dyDescent="0.2">
      <c r="B1837"/>
      <c r="F1837"/>
    </row>
    <row r="1838" spans="2:6" x14ac:dyDescent="0.2">
      <c r="B1838"/>
      <c r="F1838"/>
    </row>
    <row r="1839" spans="2:6" x14ac:dyDescent="0.2">
      <c r="B1839"/>
      <c r="F1839"/>
    </row>
    <row r="1840" spans="2:6" x14ac:dyDescent="0.2">
      <c r="B1840"/>
      <c r="F1840"/>
    </row>
    <row r="1841" spans="2:6" x14ac:dyDescent="0.2">
      <c r="B1841"/>
      <c r="F1841"/>
    </row>
    <row r="1842" spans="2:6" x14ac:dyDescent="0.2">
      <c r="B1842"/>
      <c r="F1842"/>
    </row>
    <row r="1843" spans="2:6" x14ac:dyDescent="0.2">
      <c r="B1843"/>
      <c r="F1843"/>
    </row>
    <row r="1844" spans="2:6" x14ac:dyDescent="0.2">
      <c r="B1844"/>
      <c r="F1844"/>
    </row>
    <row r="1845" spans="2:6" x14ac:dyDescent="0.2">
      <c r="B1845"/>
      <c r="F1845"/>
    </row>
    <row r="1846" spans="2:6" x14ac:dyDescent="0.2">
      <c r="B1846"/>
      <c r="F1846"/>
    </row>
    <row r="1847" spans="2:6" x14ac:dyDescent="0.2">
      <c r="B1847"/>
      <c r="F1847"/>
    </row>
    <row r="1848" spans="2:6" x14ac:dyDescent="0.2">
      <c r="B1848"/>
      <c r="F1848"/>
    </row>
    <row r="1849" spans="2:6" x14ac:dyDescent="0.2">
      <c r="B1849"/>
      <c r="F1849"/>
    </row>
    <row r="1850" spans="2:6" x14ac:dyDescent="0.2">
      <c r="B1850"/>
      <c r="F1850"/>
    </row>
    <row r="1851" spans="2:6" x14ac:dyDescent="0.2">
      <c r="B1851"/>
      <c r="F1851"/>
    </row>
    <row r="1852" spans="2:6" x14ac:dyDescent="0.2">
      <c r="B1852"/>
      <c r="F1852"/>
    </row>
    <row r="1853" spans="2:6" x14ac:dyDescent="0.2">
      <c r="B1853"/>
      <c r="F1853"/>
    </row>
    <row r="1854" spans="2:6" x14ac:dyDescent="0.2">
      <c r="B1854"/>
      <c r="F1854"/>
    </row>
    <row r="1855" spans="2:6" x14ac:dyDescent="0.2">
      <c r="B1855"/>
      <c r="F1855"/>
    </row>
    <row r="1856" spans="2:6" x14ac:dyDescent="0.2">
      <c r="B1856"/>
      <c r="F1856"/>
    </row>
    <row r="1857" spans="2:6" x14ac:dyDescent="0.2">
      <c r="B1857"/>
      <c r="F1857"/>
    </row>
    <row r="1858" spans="2:6" x14ac:dyDescent="0.2">
      <c r="B1858"/>
      <c r="F1858"/>
    </row>
    <row r="1859" spans="2:6" x14ac:dyDescent="0.2">
      <c r="B1859"/>
      <c r="F1859"/>
    </row>
    <row r="1860" spans="2:6" x14ac:dyDescent="0.2">
      <c r="B1860"/>
      <c r="F1860"/>
    </row>
    <row r="1861" spans="2:6" x14ac:dyDescent="0.2">
      <c r="B1861"/>
      <c r="F1861"/>
    </row>
    <row r="1862" spans="2:6" x14ac:dyDescent="0.2">
      <c r="B1862"/>
      <c r="F1862"/>
    </row>
    <row r="1863" spans="2:6" x14ac:dyDescent="0.2">
      <c r="B1863"/>
      <c r="F1863"/>
    </row>
    <row r="1864" spans="2:6" x14ac:dyDescent="0.2">
      <c r="B1864"/>
      <c r="F1864"/>
    </row>
    <row r="1865" spans="2:6" x14ac:dyDescent="0.2">
      <c r="B1865"/>
      <c r="F1865"/>
    </row>
    <row r="1866" spans="2:6" x14ac:dyDescent="0.2">
      <c r="B1866"/>
      <c r="F1866"/>
    </row>
    <row r="1867" spans="2:6" x14ac:dyDescent="0.2">
      <c r="B1867"/>
      <c r="F1867"/>
    </row>
    <row r="1868" spans="2:6" x14ac:dyDescent="0.2">
      <c r="B1868"/>
      <c r="F1868"/>
    </row>
    <row r="1869" spans="2:6" x14ac:dyDescent="0.2">
      <c r="B1869"/>
      <c r="F1869"/>
    </row>
    <row r="1870" spans="2:6" x14ac:dyDescent="0.2">
      <c r="B1870"/>
      <c r="F1870"/>
    </row>
    <row r="1871" spans="2:6" x14ac:dyDescent="0.2">
      <c r="B1871"/>
      <c r="F1871"/>
    </row>
    <row r="1872" spans="2:6" x14ac:dyDescent="0.2">
      <c r="B1872"/>
      <c r="F1872"/>
    </row>
    <row r="1873" spans="2:6" x14ac:dyDescent="0.2">
      <c r="B1873"/>
      <c r="F1873"/>
    </row>
    <row r="1874" spans="2:6" x14ac:dyDescent="0.2">
      <c r="B1874"/>
      <c r="F1874"/>
    </row>
    <row r="1875" spans="2:6" x14ac:dyDescent="0.2">
      <c r="B1875"/>
      <c r="F1875"/>
    </row>
    <row r="1876" spans="2:6" x14ac:dyDescent="0.2">
      <c r="B1876"/>
      <c r="F1876"/>
    </row>
    <row r="1877" spans="2:6" x14ac:dyDescent="0.2">
      <c r="B1877"/>
      <c r="F1877"/>
    </row>
    <row r="1878" spans="2:6" x14ac:dyDescent="0.2">
      <c r="B1878"/>
      <c r="F1878"/>
    </row>
    <row r="1879" spans="2:6" x14ac:dyDescent="0.2">
      <c r="B1879"/>
      <c r="F1879"/>
    </row>
    <row r="1880" spans="2:6" x14ac:dyDescent="0.2">
      <c r="B1880"/>
      <c r="F1880"/>
    </row>
    <row r="1881" spans="2:6" x14ac:dyDescent="0.2">
      <c r="B1881"/>
      <c r="F1881"/>
    </row>
    <row r="1882" spans="2:6" x14ac:dyDescent="0.2">
      <c r="B1882"/>
      <c r="F1882"/>
    </row>
    <row r="1883" spans="2:6" x14ac:dyDescent="0.2">
      <c r="B1883"/>
      <c r="F1883"/>
    </row>
    <row r="1884" spans="2:6" x14ac:dyDescent="0.2">
      <c r="B1884"/>
      <c r="F1884"/>
    </row>
    <row r="1885" spans="2:6" x14ac:dyDescent="0.2">
      <c r="B1885"/>
      <c r="F1885"/>
    </row>
    <row r="1886" spans="2:6" x14ac:dyDescent="0.2">
      <c r="B1886"/>
      <c r="F1886"/>
    </row>
    <row r="1887" spans="2:6" x14ac:dyDescent="0.2">
      <c r="B1887"/>
      <c r="F1887"/>
    </row>
    <row r="1888" spans="2:6" x14ac:dyDescent="0.2">
      <c r="B1888"/>
      <c r="F1888"/>
    </row>
    <row r="1889" spans="2:6" x14ac:dyDescent="0.2">
      <c r="B1889"/>
      <c r="F1889"/>
    </row>
    <row r="1890" spans="2:6" x14ac:dyDescent="0.2">
      <c r="B1890"/>
      <c r="F1890"/>
    </row>
    <row r="1891" spans="2:6" x14ac:dyDescent="0.2">
      <c r="B1891"/>
      <c r="F1891"/>
    </row>
    <row r="1892" spans="2:6" x14ac:dyDescent="0.2">
      <c r="B1892"/>
      <c r="F1892"/>
    </row>
    <row r="1893" spans="2:6" x14ac:dyDescent="0.2">
      <c r="B1893"/>
      <c r="F1893"/>
    </row>
    <row r="1894" spans="2:6" x14ac:dyDescent="0.2">
      <c r="B1894"/>
      <c r="F1894"/>
    </row>
    <row r="1895" spans="2:6" x14ac:dyDescent="0.2">
      <c r="B1895"/>
      <c r="F1895"/>
    </row>
    <row r="1896" spans="2:6" x14ac:dyDescent="0.2">
      <c r="B1896"/>
      <c r="F1896"/>
    </row>
    <row r="1897" spans="2:6" x14ac:dyDescent="0.2">
      <c r="B1897"/>
      <c r="F1897"/>
    </row>
    <row r="1898" spans="2:6" x14ac:dyDescent="0.2">
      <c r="B1898"/>
      <c r="F1898"/>
    </row>
    <row r="1899" spans="2:6" x14ac:dyDescent="0.2">
      <c r="B1899"/>
      <c r="F1899"/>
    </row>
    <row r="1900" spans="2:6" x14ac:dyDescent="0.2">
      <c r="B1900"/>
      <c r="F1900"/>
    </row>
    <row r="1901" spans="2:6" x14ac:dyDescent="0.2">
      <c r="B1901"/>
      <c r="F1901"/>
    </row>
    <row r="1902" spans="2:6" x14ac:dyDescent="0.2">
      <c r="B1902"/>
      <c r="F1902"/>
    </row>
    <row r="1903" spans="2:6" x14ac:dyDescent="0.2">
      <c r="B1903"/>
      <c r="F1903"/>
    </row>
    <row r="1904" spans="2:6" x14ac:dyDescent="0.2">
      <c r="B1904"/>
      <c r="F1904"/>
    </row>
    <row r="1905" spans="2:6" x14ac:dyDescent="0.2">
      <c r="B1905"/>
      <c r="F1905"/>
    </row>
    <row r="1906" spans="2:6" x14ac:dyDescent="0.2">
      <c r="B1906"/>
      <c r="F1906"/>
    </row>
    <row r="1907" spans="2:6" x14ac:dyDescent="0.2">
      <c r="B1907"/>
      <c r="F1907"/>
    </row>
    <row r="1908" spans="2:6" x14ac:dyDescent="0.2">
      <c r="B1908"/>
      <c r="F1908"/>
    </row>
    <row r="1909" spans="2:6" x14ac:dyDescent="0.2">
      <c r="B1909"/>
      <c r="F1909"/>
    </row>
    <row r="1910" spans="2:6" x14ac:dyDescent="0.2">
      <c r="B1910"/>
      <c r="F1910"/>
    </row>
    <row r="1911" spans="2:6" x14ac:dyDescent="0.2">
      <c r="B1911"/>
      <c r="F1911"/>
    </row>
    <row r="1912" spans="2:6" x14ac:dyDescent="0.2">
      <c r="B1912"/>
      <c r="F1912"/>
    </row>
    <row r="1913" spans="2:6" x14ac:dyDescent="0.2">
      <c r="B1913"/>
      <c r="F1913"/>
    </row>
    <row r="1914" spans="2:6" x14ac:dyDescent="0.2">
      <c r="B1914"/>
      <c r="F1914"/>
    </row>
    <row r="1915" spans="2:6" x14ac:dyDescent="0.2">
      <c r="B1915"/>
      <c r="F1915"/>
    </row>
    <row r="1916" spans="2:6" x14ac:dyDescent="0.2">
      <c r="B1916"/>
      <c r="F1916"/>
    </row>
    <row r="1917" spans="2:6" x14ac:dyDescent="0.2">
      <c r="B1917"/>
      <c r="F1917"/>
    </row>
    <row r="1918" spans="2:6" x14ac:dyDescent="0.2">
      <c r="B1918"/>
      <c r="F1918"/>
    </row>
    <row r="1919" spans="2:6" x14ac:dyDescent="0.2">
      <c r="B1919"/>
      <c r="F1919"/>
    </row>
    <row r="1920" spans="2:6" x14ac:dyDescent="0.2">
      <c r="B1920"/>
      <c r="F1920"/>
    </row>
    <row r="1921" spans="2:6" x14ac:dyDescent="0.2">
      <c r="B1921"/>
      <c r="F1921"/>
    </row>
    <row r="1922" spans="2:6" x14ac:dyDescent="0.2">
      <c r="B1922"/>
      <c r="F1922"/>
    </row>
    <row r="1923" spans="2:6" x14ac:dyDescent="0.2">
      <c r="B1923"/>
      <c r="F1923"/>
    </row>
    <row r="1924" spans="2:6" x14ac:dyDescent="0.2">
      <c r="B1924"/>
      <c r="F1924"/>
    </row>
    <row r="1925" spans="2:6" x14ac:dyDescent="0.2">
      <c r="B1925"/>
      <c r="F1925"/>
    </row>
    <row r="1926" spans="2:6" x14ac:dyDescent="0.2">
      <c r="B1926"/>
      <c r="F1926"/>
    </row>
    <row r="1927" spans="2:6" x14ac:dyDescent="0.2">
      <c r="B1927"/>
      <c r="F1927"/>
    </row>
    <row r="1928" spans="2:6" x14ac:dyDescent="0.2">
      <c r="B1928"/>
      <c r="F1928"/>
    </row>
    <row r="1929" spans="2:6" x14ac:dyDescent="0.2">
      <c r="B1929"/>
      <c r="F1929"/>
    </row>
    <row r="1930" spans="2:6" x14ac:dyDescent="0.2">
      <c r="B1930"/>
      <c r="F1930"/>
    </row>
    <row r="1931" spans="2:6" x14ac:dyDescent="0.2">
      <c r="B1931"/>
      <c r="F1931"/>
    </row>
    <row r="1932" spans="2:6" x14ac:dyDescent="0.2">
      <c r="B1932"/>
      <c r="F1932"/>
    </row>
    <row r="1933" spans="2:6" x14ac:dyDescent="0.2">
      <c r="B1933"/>
      <c r="F1933"/>
    </row>
    <row r="1934" spans="2:6" x14ac:dyDescent="0.2">
      <c r="B1934"/>
      <c r="F1934"/>
    </row>
    <row r="1935" spans="2:6" x14ac:dyDescent="0.2">
      <c r="B1935"/>
      <c r="F1935"/>
    </row>
    <row r="1936" spans="2:6" x14ac:dyDescent="0.2">
      <c r="B1936"/>
      <c r="F1936"/>
    </row>
    <row r="1937" spans="2:6" x14ac:dyDescent="0.2">
      <c r="B1937"/>
      <c r="F1937"/>
    </row>
    <row r="1938" spans="2:6" x14ac:dyDescent="0.2">
      <c r="B1938"/>
      <c r="F1938"/>
    </row>
    <row r="1939" spans="2:6" x14ac:dyDescent="0.2">
      <c r="B1939"/>
      <c r="F1939"/>
    </row>
    <row r="1940" spans="2:6" x14ac:dyDescent="0.2">
      <c r="B1940"/>
      <c r="F1940"/>
    </row>
    <row r="1941" spans="2:6" x14ac:dyDescent="0.2">
      <c r="B1941"/>
      <c r="F1941"/>
    </row>
    <row r="1942" spans="2:6" x14ac:dyDescent="0.2">
      <c r="B1942"/>
      <c r="F1942"/>
    </row>
    <row r="1943" spans="2:6" x14ac:dyDescent="0.2">
      <c r="B1943"/>
      <c r="F1943"/>
    </row>
    <row r="1944" spans="2:6" x14ac:dyDescent="0.2">
      <c r="B1944"/>
      <c r="F1944"/>
    </row>
    <row r="1945" spans="2:6" x14ac:dyDescent="0.2">
      <c r="B1945"/>
      <c r="F1945"/>
    </row>
    <row r="1946" spans="2:6" x14ac:dyDescent="0.2">
      <c r="B1946"/>
      <c r="F1946"/>
    </row>
    <row r="1947" spans="2:6" x14ac:dyDescent="0.2">
      <c r="B1947"/>
      <c r="F1947"/>
    </row>
    <row r="1948" spans="2:6" x14ac:dyDescent="0.2">
      <c r="B1948"/>
      <c r="F1948"/>
    </row>
    <row r="1949" spans="2:6" x14ac:dyDescent="0.2">
      <c r="B1949"/>
      <c r="F1949"/>
    </row>
    <row r="1950" spans="2:6" x14ac:dyDescent="0.2">
      <c r="B1950"/>
      <c r="F1950"/>
    </row>
    <row r="1951" spans="2:6" x14ac:dyDescent="0.2">
      <c r="B1951"/>
      <c r="F1951"/>
    </row>
    <row r="1952" spans="2:6" x14ac:dyDescent="0.2">
      <c r="B1952"/>
      <c r="F1952"/>
    </row>
    <row r="1953" spans="2:6" x14ac:dyDescent="0.2">
      <c r="B1953"/>
      <c r="F1953"/>
    </row>
    <row r="1954" spans="2:6" x14ac:dyDescent="0.2">
      <c r="B1954"/>
      <c r="F1954"/>
    </row>
    <row r="1955" spans="2:6" x14ac:dyDescent="0.2">
      <c r="B1955"/>
      <c r="F1955"/>
    </row>
    <row r="1956" spans="2:6" x14ac:dyDescent="0.2">
      <c r="B1956"/>
      <c r="F1956"/>
    </row>
    <row r="1957" spans="2:6" x14ac:dyDescent="0.2">
      <c r="B1957"/>
      <c r="F1957"/>
    </row>
    <row r="1958" spans="2:6" x14ac:dyDescent="0.2">
      <c r="B1958"/>
      <c r="F1958"/>
    </row>
    <row r="1959" spans="2:6" x14ac:dyDescent="0.2">
      <c r="B1959"/>
      <c r="F1959"/>
    </row>
    <row r="1960" spans="2:6" x14ac:dyDescent="0.2">
      <c r="B1960"/>
      <c r="F1960"/>
    </row>
    <row r="1961" spans="2:6" x14ac:dyDescent="0.2">
      <c r="B1961"/>
      <c r="F1961"/>
    </row>
    <row r="1962" spans="2:6" x14ac:dyDescent="0.2">
      <c r="B1962"/>
      <c r="F1962"/>
    </row>
    <row r="1963" spans="2:6" x14ac:dyDescent="0.2">
      <c r="B1963"/>
      <c r="F1963"/>
    </row>
    <row r="1964" spans="2:6" x14ac:dyDescent="0.2">
      <c r="B1964"/>
      <c r="F1964"/>
    </row>
    <row r="1965" spans="2:6" x14ac:dyDescent="0.2">
      <c r="B1965"/>
      <c r="F1965"/>
    </row>
    <row r="1966" spans="2:6" x14ac:dyDescent="0.2">
      <c r="B1966"/>
      <c r="F1966"/>
    </row>
    <row r="1967" spans="2:6" x14ac:dyDescent="0.2">
      <c r="B1967"/>
      <c r="F1967"/>
    </row>
    <row r="1968" spans="2:6" x14ac:dyDescent="0.2">
      <c r="B1968"/>
      <c r="F1968"/>
    </row>
    <row r="1969" spans="2:6" x14ac:dyDescent="0.2">
      <c r="B1969"/>
      <c r="F1969"/>
    </row>
    <row r="1970" spans="2:6" x14ac:dyDescent="0.2">
      <c r="B1970"/>
      <c r="F1970"/>
    </row>
    <row r="1971" spans="2:6" x14ac:dyDescent="0.2">
      <c r="B1971"/>
      <c r="F1971"/>
    </row>
    <row r="1972" spans="2:6" x14ac:dyDescent="0.2">
      <c r="B1972"/>
      <c r="F1972"/>
    </row>
    <row r="1973" spans="2:6" x14ac:dyDescent="0.2">
      <c r="B1973"/>
      <c r="F1973"/>
    </row>
    <row r="1974" spans="2:6" x14ac:dyDescent="0.2">
      <c r="B1974"/>
      <c r="F1974"/>
    </row>
    <row r="1975" spans="2:6" x14ac:dyDescent="0.2">
      <c r="B1975"/>
      <c r="F1975"/>
    </row>
    <row r="1976" spans="2:6" x14ac:dyDescent="0.2">
      <c r="B1976"/>
      <c r="F1976"/>
    </row>
    <row r="1977" spans="2:6" x14ac:dyDescent="0.2">
      <c r="B1977"/>
      <c r="F1977"/>
    </row>
    <row r="1978" spans="2:6" x14ac:dyDescent="0.2">
      <c r="B1978"/>
      <c r="F1978"/>
    </row>
    <row r="1979" spans="2:6" x14ac:dyDescent="0.2">
      <c r="B1979"/>
      <c r="F1979"/>
    </row>
    <row r="1980" spans="2:6" x14ac:dyDescent="0.2">
      <c r="B1980"/>
      <c r="F1980"/>
    </row>
    <row r="1981" spans="2:6" x14ac:dyDescent="0.2">
      <c r="B1981"/>
      <c r="F1981"/>
    </row>
    <row r="1982" spans="2:6" x14ac:dyDescent="0.2">
      <c r="B1982"/>
      <c r="F1982"/>
    </row>
    <row r="1983" spans="2:6" x14ac:dyDescent="0.2">
      <c r="B1983"/>
      <c r="F1983"/>
    </row>
    <row r="1984" spans="2:6" x14ac:dyDescent="0.2">
      <c r="B1984"/>
      <c r="F1984"/>
    </row>
    <row r="1985" spans="2:6" x14ac:dyDescent="0.2">
      <c r="B1985"/>
      <c r="F1985"/>
    </row>
    <row r="1986" spans="2:6" x14ac:dyDescent="0.2">
      <c r="B1986"/>
      <c r="F1986"/>
    </row>
    <row r="1987" spans="2:6" x14ac:dyDescent="0.2">
      <c r="B1987"/>
      <c r="F1987"/>
    </row>
    <row r="1988" spans="2:6" x14ac:dyDescent="0.2">
      <c r="B1988"/>
      <c r="F1988"/>
    </row>
    <row r="1989" spans="2:6" x14ac:dyDescent="0.2">
      <c r="B1989"/>
      <c r="F1989"/>
    </row>
    <row r="1990" spans="2:6" x14ac:dyDescent="0.2">
      <c r="B1990"/>
      <c r="F1990"/>
    </row>
    <row r="1991" spans="2:6" x14ac:dyDescent="0.2">
      <c r="B1991"/>
      <c r="F1991"/>
    </row>
    <row r="1992" spans="2:6" x14ac:dyDescent="0.2">
      <c r="B1992"/>
      <c r="F1992"/>
    </row>
    <row r="1993" spans="2:6" x14ac:dyDescent="0.2">
      <c r="B1993"/>
      <c r="F1993"/>
    </row>
    <row r="1994" spans="2:6" x14ac:dyDescent="0.2">
      <c r="B1994"/>
      <c r="F1994"/>
    </row>
    <row r="1995" spans="2:6" x14ac:dyDescent="0.2">
      <c r="B1995"/>
      <c r="F1995"/>
    </row>
    <row r="1996" spans="2:6" x14ac:dyDescent="0.2">
      <c r="B1996"/>
      <c r="F1996"/>
    </row>
    <row r="1997" spans="2:6" x14ac:dyDescent="0.2">
      <c r="B1997"/>
      <c r="F1997"/>
    </row>
    <row r="1998" spans="2:6" x14ac:dyDescent="0.2">
      <c r="B1998"/>
      <c r="F1998"/>
    </row>
    <row r="1999" spans="2:6" x14ac:dyDescent="0.2">
      <c r="B1999"/>
      <c r="F1999"/>
    </row>
    <row r="2000" spans="2:6" x14ac:dyDescent="0.2">
      <c r="B2000"/>
      <c r="F2000"/>
    </row>
    <row r="2001" spans="2:6" x14ac:dyDescent="0.2">
      <c r="B2001"/>
      <c r="F2001"/>
    </row>
    <row r="2002" spans="2:6" x14ac:dyDescent="0.2">
      <c r="B2002"/>
      <c r="F2002"/>
    </row>
    <row r="2003" spans="2:6" x14ac:dyDescent="0.2">
      <c r="B2003"/>
      <c r="F2003"/>
    </row>
    <row r="2004" spans="2:6" x14ac:dyDescent="0.2">
      <c r="B2004"/>
      <c r="F2004"/>
    </row>
    <row r="2005" spans="2:6" x14ac:dyDescent="0.2">
      <c r="B2005"/>
      <c r="F2005"/>
    </row>
    <row r="2006" spans="2:6" x14ac:dyDescent="0.2">
      <c r="B2006"/>
      <c r="F2006"/>
    </row>
    <row r="2007" spans="2:6" x14ac:dyDescent="0.2">
      <c r="B2007"/>
      <c r="F2007"/>
    </row>
    <row r="2008" spans="2:6" x14ac:dyDescent="0.2">
      <c r="B2008"/>
      <c r="F2008"/>
    </row>
    <row r="2009" spans="2:6" x14ac:dyDescent="0.2">
      <c r="B2009"/>
      <c r="F2009"/>
    </row>
    <row r="2010" spans="2:6" x14ac:dyDescent="0.2">
      <c r="B2010"/>
      <c r="F2010"/>
    </row>
    <row r="2011" spans="2:6" x14ac:dyDescent="0.2">
      <c r="B2011"/>
      <c r="F2011"/>
    </row>
    <row r="2012" spans="2:6" x14ac:dyDescent="0.2">
      <c r="B2012"/>
      <c r="F2012"/>
    </row>
    <row r="2013" spans="2:6" x14ac:dyDescent="0.2">
      <c r="B2013"/>
      <c r="F2013"/>
    </row>
    <row r="2014" spans="2:6" x14ac:dyDescent="0.2">
      <c r="B2014"/>
      <c r="F2014"/>
    </row>
    <row r="2015" spans="2:6" x14ac:dyDescent="0.2">
      <c r="B2015"/>
      <c r="F2015"/>
    </row>
    <row r="2016" spans="2:6" x14ac:dyDescent="0.2">
      <c r="B2016"/>
      <c r="F2016"/>
    </row>
    <row r="2017" spans="2:6" x14ac:dyDescent="0.2">
      <c r="B2017"/>
      <c r="F2017"/>
    </row>
    <row r="2018" spans="2:6" x14ac:dyDescent="0.2">
      <c r="B2018"/>
      <c r="F2018"/>
    </row>
    <row r="2019" spans="2:6" x14ac:dyDescent="0.2">
      <c r="B2019"/>
      <c r="F2019"/>
    </row>
    <row r="2020" spans="2:6" x14ac:dyDescent="0.2">
      <c r="B2020"/>
      <c r="F2020"/>
    </row>
    <row r="2021" spans="2:6" x14ac:dyDescent="0.2">
      <c r="B2021"/>
      <c r="F2021"/>
    </row>
    <row r="2022" spans="2:6" x14ac:dyDescent="0.2">
      <c r="B2022"/>
      <c r="F2022"/>
    </row>
    <row r="2023" spans="2:6" x14ac:dyDescent="0.2">
      <c r="B2023"/>
      <c r="F2023"/>
    </row>
    <row r="2024" spans="2:6" x14ac:dyDescent="0.2">
      <c r="B2024"/>
      <c r="F2024"/>
    </row>
    <row r="2025" spans="2:6" x14ac:dyDescent="0.2">
      <c r="B2025"/>
      <c r="F2025"/>
    </row>
    <row r="2026" spans="2:6" x14ac:dyDescent="0.2">
      <c r="B2026"/>
      <c r="F2026"/>
    </row>
    <row r="2027" spans="2:6" x14ac:dyDescent="0.2">
      <c r="B2027"/>
      <c r="F2027"/>
    </row>
    <row r="2028" spans="2:6" x14ac:dyDescent="0.2">
      <c r="B2028"/>
      <c r="F2028"/>
    </row>
    <row r="2029" spans="2:6" x14ac:dyDescent="0.2">
      <c r="B2029"/>
      <c r="F2029"/>
    </row>
    <row r="2030" spans="2:6" x14ac:dyDescent="0.2">
      <c r="B2030"/>
      <c r="F2030"/>
    </row>
    <row r="2031" spans="2:6" x14ac:dyDescent="0.2">
      <c r="B2031"/>
      <c r="F2031"/>
    </row>
    <row r="2032" spans="2:6" x14ac:dyDescent="0.2">
      <c r="B2032"/>
      <c r="F2032"/>
    </row>
    <row r="2033" spans="2:6" x14ac:dyDescent="0.2">
      <c r="B2033"/>
      <c r="F2033"/>
    </row>
    <row r="2034" spans="2:6" x14ac:dyDescent="0.2">
      <c r="B2034"/>
      <c r="F2034"/>
    </row>
    <row r="2035" spans="2:6" x14ac:dyDescent="0.2">
      <c r="B2035"/>
      <c r="F2035"/>
    </row>
    <row r="2036" spans="2:6" x14ac:dyDescent="0.2">
      <c r="B2036"/>
      <c r="F2036"/>
    </row>
    <row r="2037" spans="2:6" x14ac:dyDescent="0.2">
      <c r="B2037"/>
      <c r="F2037"/>
    </row>
    <row r="2038" spans="2:6" x14ac:dyDescent="0.2">
      <c r="B2038"/>
      <c r="F2038"/>
    </row>
    <row r="2039" spans="2:6" x14ac:dyDescent="0.2">
      <c r="B2039"/>
      <c r="F2039"/>
    </row>
    <row r="2040" spans="2:6" x14ac:dyDescent="0.2">
      <c r="B2040"/>
      <c r="F2040"/>
    </row>
    <row r="2041" spans="2:6" x14ac:dyDescent="0.2">
      <c r="B2041"/>
      <c r="F2041"/>
    </row>
    <row r="2042" spans="2:6" x14ac:dyDescent="0.2">
      <c r="B2042"/>
      <c r="F2042"/>
    </row>
    <row r="2043" spans="2:6" x14ac:dyDescent="0.2">
      <c r="B2043"/>
      <c r="F2043"/>
    </row>
    <row r="2044" spans="2:6" x14ac:dyDescent="0.2">
      <c r="B2044"/>
      <c r="F2044"/>
    </row>
    <row r="2045" spans="2:6" x14ac:dyDescent="0.2">
      <c r="B2045"/>
      <c r="F2045"/>
    </row>
    <row r="2046" spans="2:6" x14ac:dyDescent="0.2">
      <c r="B2046"/>
      <c r="F2046"/>
    </row>
    <row r="2047" spans="2:6" x14ac:dyDescent="0.2">
      <c r="B2047"/>
      <c r="F2047"/>
    </row>
    <row r="2048" spans="2:6" x14ac:dyDescent="0.2">
      <c r="B2048"/>
      <c r="F2048"/>
    </row>
    <row r="2049" spans="2:6" x14ac:dyDescent="0.2">
      <c r="B2049"/>
      <c r="F2049"/>
    </row>
    <row r="2050" spans="2:6" x14ac:dyDescent="0.2">
      <c r="B2050"/>
      <c r="F2050"/>
    </row>
    <row r="2051" spans="2:6" x14ac:dyDescent="0.2">
      <c r="B2051"/>
      <c r="F2051"/>
    </row>
    <row r="2052" spans="2:6" x14ac:dyDescent="0.2">
      <c r="B2052"/>
      <c r="F2052"/>
    </row>
    <row r="2053" spans="2:6" x14ac:dyDescent="0.2">
      <c r="B2053"/>
      <c r="F2053"/>
    </row>
    <row r="2054" spans="2:6" x14ac:dyDescent="0.2">
      <c r="B2054"/>
      <c r="F2054"/>
    </row>
    <row r="2055" spans="2:6" x14ac:dyDescent="0.2">
      <c r="B2055"/>
      <c r="F2055"/>
    </row>
    <row r="2056" spans="2:6" x14ac:dyDescent="0.2">
      <c r="B2056"/>
      <c r="F2056"/>
    </row>
    <row r="2057" spans="2:6" x14ac:dyDescent="0.2">
      <c r="B2057"/>
      <c r="F2057"/>
    </row>
    <row r="2058" spans="2:6" x14ac:dyDescent="0.2">
      <c r="B2058"/>
      <c r="F2058"/>
    </row>
    <row r="2059" spans="2:6" x14ac:dyDescent="0.2">
      <c r="B2059"/>
      <c r="F2059"/>
    </row>
    <row r="2060" spans="2:6" x14ac:dyDescent="0.2">
      <c r="B2060"/>
      <c r="F2060"/>
    </row>
    <row r="2061" spans="2:6" x14ac:dyDescent="0.2">
      <c r="B2061"/>
      <c r="F2061"/>
    </row>
    <row r="2062" spans="2:6" x14ac:dyDescent="0.2">
      <c r="B2062"/>
      <c r="F2062"/>
    </row>
    <row r="2063" spans="2:6" x14ac:dyDescent="0.2">
      <c r="B2063"/>
      <c r="F2063"/>
    </row>
    <row r="2064" spans="2:6" x14ac:dyDescent="0.2">
      <c r="B2064"/>
      <c r="F2064"/>
    </row>
    <row r="2065" spans="2:6" x14ac:dyDescent="0.2">
      <c r="B2065"/>
      <c r="F2065"/>
    </row>
    <row r="2066" spans="2:6" x14ac:dyDescent="0.2">
      <c r="B2066"/>
      <c r="F2066"/>
    </row>
    <row r="2067" spans="2:6" x14ac:dyDescent="0.2">
      <c r="B2067"/>
      <c r="F2067"/>
    </row>
    <row r="2068" spans="2:6" x14ac:dyDescent="0.2">
      <c r="B2068"/>
      <c r="F2068"/>
    </row>
    <row r="2069" spans="2:6" x14ac:dyDescent="0.2">
      <c r="B2069"/>
      <c r="F2069"/>
    </row>
    <row r="2070" spans="2:6" x14ac:dyDescent="0.2">
      <c r="B2070"/>
      <c r="F2070"/>
    </row>
    <row r="2071" spans="2:6" x14ac:dyDescent="0.2">
      <c r="B2071"/>
      <c r="F2071"/>
    </row>
    <row r="2072" spans="2:6" x14ac:dyDescent="0.2">
      <c r="B2072"/>
      <c r="F2072"/>
    </row>
    <row r="2073" spans="2:6" x14ac:dyDescent="0.2">
      <c r="B2073"/>
      <c r="F2073"/>
    </row>
    <row r="2074" spans="2:6" x14ac:dyDescent="0.2">
      <c r="B2074"/>
      <c r="F2074"/>
    </row>
    <row r="2075" spans="2:6" x14ac:dyDescent="0.2">
      <c r="B2075"/>
      <c r="F2075"/>
    </row>
    <row r="2076" spans="2:6" x14ac:dyDescent="0.2">
      <c r="B2076"/>
      <c r="F2076"/>
    </row>
    <row r="2077" spans="2:6" x14ac:dyDescent="0.2">
      <c r="B2077"/>
      <c r="F2077"/>
    </row>
    <row r="2078" spans="2:6" x14ac:dyDescent="0.2">
      <c r="B2078"/>
      <c r="F2078"/>
    </row>
    <row r="2079" spans="2:6" x14ac:dyDescent="0.2">
      <c r="B2079"/>
      <c r="F2079"/>
    </row>
    <row r="2080" spans="2:6" x14ac:dyDescent="0.2">
      <c r="B2080"/>
      <c r="F2080"/>
    </row>
    <row r="2081" spans="2:6" x14ac:dyDescent="0.2">
      <c r="B2081"/>
      <c r="F2081"/>
    </row>
    <row r="2082" spans="2:6" x14ac:dyDescent="0.2">
      <c r="B2082"/>
      <c r="F2082"/>
    </row>
    <row r="2083" spans="2:6" x14ac:dyDescent="0.2">
      <c r="B2083"/>
      <c r="F2083"/>
    </row>
    <row r="2084" spans="2:6" x14ac:dyDescent="0.2">
      <c r="B2084"/>
      <c r="F2084"/>
    </row>
    <row r="2085" spans="2:6" x14ac:dyDescent="0.2">
      <c r="B2085"/>
      <c r="F2085"/>
    </row>
    <row r="2086" spans="2:6" x14ac:dyDescent="0.2">
      <c r="B2086"/>
      <c r="F2086"/>
    </row>
    <row r="2087" spans="2:6" x14ac:dyDescent="0.2">
      <c r="B2087"/>
      <c r="F2087"/>
    </row>
    <row r="2088" spans="2:6" x14ac:dyDescent="0.2">
      <c r="B2088"/>
      <c r="F2088"/>
    </row>
    <row r="2089" spans="2:6" x14ac:dyDescent="0.2">
      <c r="B2089"/>
      <c r="F2089"/>
    </row>
    <row r="2090" spans="2:6" x14ac:dyDescent="0.2">
      <c r="B2090"/>
      <c r="F2090"/>
    </row>
    <row r="2091" spans="2:6" x14ac:dyDescent="0.2">
      <c r="B2091"/>
      <c r="F2091"/>
    </row>
    <row r="2092" spans="2:6" x14ac:dyDescent="0.2">
      <c r="B2092"/>
      <c r="F2092"/>
    </row>
    <row r="2093" spans="2:6" x14ac:dyDescent="0.2">
      <c r="B2093"/>
      <c r="F2093"/>
    </row>
    <row r="2094" spans="2:6" x14ac:dyDescent="0.2">
      <c r="B2094"/>
      <c r="F2094"/>
    </row>
    <row r="2095" spans="2:6" x14ac:dyDescent="0.2">
      <c r="B2095"/>
      <c r="F2095"/>
    </row>
    <row r="2096" spans="2:6" x14ac:dyDescent="0.2">
      <c r="B2096"/>
      <c r="F2096"/>
    </row>
    <row r="2097" spans="2:6" x14ac:dyDescent="0.2">
      <c r="B2097"/>
      <c r="F2097"/>
    </row>
    <row r="2098" spans="2:6" x14ac:dyDescent="0.2">
      <c r="B2098"/>
      <c r="F2098"/>
    </row>
    <row r="2099" spans="2:6" x14ac:dyDescent="0.2">
      <c r="B2099"/>
      <c r="F2099"/>
    </row>
    <row r="2100" spans="2:6" x14ac:dyDescent="0.2">
      <c r="B2100"/>
      <c r="F2100"/>
    </row>
    <row r="2101" spans="2:6" x14ac:dyDescent="0.2">
      <c r="B2101"/>
      <c r="F2101"/>
    </row>
    <row r="2102" spans="2:6" x14ac:dyDescent="0.2">
      <c r="B2102"/>
      <c r="F2102"/>
    </row>
    <row r="2103" spans="2:6" x14ac:dyDescent="0.2">
      <c r="B2103"/>
      <c r="F2103"/>
    </row>
    <row r="2104" spans="2:6" x14ac:dyDescent="0.2">
      <c r="B2104"/>
      <c r="F2104"/>
    </row>
    <row r="2105" spans="2:6" x14ac:dyDescent="0.2">
      <c r="B2105"/>
      <c r="F2105"/>
    </row>
    <row r="2106" spans="2:6" x14ac:dyDescent="0.2">
      <c r="B2106"/>
      <c r="F2106"/>
    </row>
    <row r="2107" spans="2:6" x14ac:dyDescent="0.2">
      <c r="B2107"/>
      <c r="F2107"/>
    </row>
    <row r="2108" spans="2:6" x14ac:dyDescent="0.2">
      <c r="B2108"/>
      <c r="F2108"/>
    </row>
    <row r="2109" spans="2:6" x14ac:dyDescent="0.2">
      <c r="B2109"/>
      <c r="F2109"/>
    </row>
    <row r="2110" spans="2:6" x14ac:dyDescent="0.2">
      <c r="B2110"/>
      <c r="F2110"/>
    </row>
    <row r="2111" spans="2:6" x14ac:dyDescent="0.2">
      <c r="B2111"/>
      <c r="F2111"/>
    </row>
    <row r="2112" spans="2:6" x14ac:dyDescent="0.2">
      <c r="B2112"/>
      <c r="F2112"/>
    </row>
    <row r="2113" spans="2:6" x14ac:dyDescent="0.2">
      <c r="B2113"/>
      <c r="F2113"/>
    </row>
    <row r="2114" spans="2:6" x14ac:dyDescent="0.2">
      <c r="B2114"/>
      <c r="F2114"/>
    </row>
    <row r="2115" spans="2:6" x14ac:dyDescent="0.2">
      <c r="B2115"/>
      <c r="F2115"/>
    </row>
    <row r="2116" spans="2:6" x14ac:dyDescent="0.2">
      <c r="B2116"/>
      <c r="F2116"/>
    </row>
    <row r="2117" spans="2:6" x14ac:dyDescent="0.2">
      <c r="B2117"/>
      <c r="F2117"/>
    </row>
    <row r="2118" spans="2:6" x14ac:dyDescent="0.2">
      <c r="B2118"/>
      <c r="F2118"/>
    </row>
    <row r="2119" spans="2:6" x14ac:dyDescent="0.2">
      <c r="B2119"/>
      <c r="F2119"/>
    </row>
    <row r="2120" spans="2:6" x14ac:dyDescent="0.2">
      <c r="B2120"/>
      <c r="F2120"/>
    </row>
    <row r="2121" spans="2:6" x14ac:dyDescent="0.2">
      <c r="B2121"/>
      <c r="F2121"/>
    </row>
    <row r="2122" spans="2:6" x14ac:dyDescent="0.2">
      <c r="B2122"/>
      <c r="F2122"/>
    </row>
    <row r="2123" spans="2:6" x14ac:dyDescent="0.2">
      <c r="B2123"/>
      <c r="F2123"/>
    </row>
    <row r="2124" spans="2:6" x14ac:dyDescent="0.2">
      <c r="B2124"/>
      <c r="F2124"/>
    </row>
    <row r="2125" spans="2:6" x14ac:dyDescent="0.2">
      <c r="B2125"/>
      <c r="F2125"/>
    </row>
    <row r="2126" spans="2:6" x14ac:dyDescent="0.2">
      <c r="B2126"/>
      <c r="F2126"/>
    </row>
    <row r="2127" spans="2:6" x14ac:dyDescent="0.2">
      <c r="B2127"/>
      <c r="F2127"/>
    </row>
    <row r="2128" spans="2:6" x14ac:dyDescent="0.2">
      <c r="B2128"/>
      <c r="F2128"/>
    </row>
    <row r="2129" spans="2:6" x14ac:dyDescent="0.2">
      <c r="B2129"/>
      <c r="F2129"/>
    </row>
    <row r="2130" spans="2:6" x14ac:dyDescent="0.2">
      <c r="B2130"/>
      <c r="F2130"/>
    </row>
    <row r="2131" spans="2:6" x14ac:dyDescent="0.2">
      <c r="B2131"/>
      <c r="F2131"/>
    </row>
    <row r="2132" spans="2:6" x14ac:dyDescent="0.2">
      <c r="B2132"/>
      <c r="F2132"/>
    </row>
    <row r="2133" spans="2:6" x14ac:dyDescent="0.2">
      <c r="B2133"/>
      <c r="F2133"/>
    </row>
    <row r="2134" spans="2:6" x14ac:dyDescent="0.2">
      <c r="B2134"/>
      <c r="F2134"/>
    </row>
    <row r="2135" spans="2:6" x14ac:dyDescent="0.2">
      <c r="B2135"/>
      <c r="F2135"/>
    </row>
    <row r="2136" spans="2:6" x14ac:dyDescent="0.2">
      <c r="B2136"/>
      <c r="F2136"/>
    </row>
    <row r="2137" spans="2:6" x14ac:dyDescent="0.2">
      <c r="B2137"/>
      <c r="F2137"/>
    </row>
    <row r="2138" spans="2:6" x14ac:dyDescent="0.2">
      <c r="B2138"/>
      <c r="F2138"/>
    </row>
    <row r="2139" spans="2:6" x14ac:dyDescent="0.2">
      <c r="B2139"/>
      <c r="F2139"/>
    </row>
    <row r="2140" spans="2:6" x14ac:dyDescent="0.2">
      <c r="B2140"/>
      <c r="F2140"/>
    </row>
    <row r="2141" spans="2:6" x14ac:dyDescent="0.2">
      <c r="B2141"/>
      <c r="F2141"/>
    </row>
    <row r="2142" spans="2:6" x14ac:dyDescent="0.2">
      <c r="B2142"/>
      <c r="F2142"/>
    </row>
    <row r="2143" spans="2:6" x14ac:dyDescent="0.2">
      <c r="B2143"/>
      <c r="F2143"/>
    </row>
    <row r="2144" spans="2:6" x14ac:dyDescent="0.2">
      <c r="B2144"/>
      <c r="F2144"/>
    </row>
    <row r="2145" spans="2:6" x14ac:dyDescent="0.2">
      <c r="B2145"/>
      <c r="F2145"/>
    </row>
    <row r="2146" spans="2:6" x14ac:dyDescent="0.2">
      <c r="B2146"/>
      <c r="F2146"/>
    </row>
    <row r="2147" spans="2:6" x14ac:dyDescent="0.2">
      <c r="B2147"/>
      <c r="F2147"/>
    </row>
    <row r="2148" spans="2:6" x14ac:dyDescent="0.2">
      <c r="B2148"/>
      <c r="F2148"/>
    </row>
    <row r="2149" spans="2:6" x14ac:dyDescent="0.2">
      <c r="B2149"/>
      <c r="F2149"/>
    </row>
    <row r="2150" spans="2:6" x14ac:dyDescent="0.2">
      <c r="B2150"/>
      <c r="F2150"/>
    </row>
    <row r="2151" spans="2:6" x14ac:dyDescent="0.2">
      <c r="B2151"/>
      <c r="F2151"/>
    </row>
    <row r="2152" spans="2:6" x14ac:dyDescent="0.2">
      <c r="B2152"/>
      <c r="F2152"/>
    </row>
    <row r="2153" spans="2:6" x14ac:dyDescent="0.2">
      <c r="B2153"/>
      <c r="F2153"/>
    </row>
    <row r="2154" spans="2:6" x14ac:dyDescent="0.2">
      <c r="B2154"/>
      <c r="F2154"/>
    </row>
    <row r="2155" spans="2:6" x14ac:dyDescent="0.2">
      <c r="B2155"/>
      <c r="F2155"/>
    </row>
    <row r="2156" spans="2:6" x14ac:dyDescent="0.2">
      <c r="B2156"/>
      <c r="F2156"/>
    </row>
    <row r="2157" spans="2:6" x14ac:dyDescent="0.2">
      <c r="B2157"/>
      <c r="F2157"/>
    </row>
    <row r="2158" spans="2:6" x14ac:dyDescent="0.2">
      <c r="B2158"/>
      <c r="F2158"/>
    </row>
    <row r="2159" spans="2:6" x14ac:dyDescent="0.2">
      <c r="B2159"/>
      <c r="F2159"/>
    </row>
    <row r="2160" spans="2:6" x14ac:dyDescent="0.2">
      <c r="B2160"/>
      <c r="F2160"/>
    </row>
    <row r="2161" spans="2:6" x14ac:dyDescent="0.2">
      <c r="B2161"/>
      <c r="F2161"/>
    </row>
    <row r="2162" spans="2:6" x14ac:dyDescent="0.2">
      <c r="B2162"/>
      <c r="F2162"/>
    </row>
    <row r="2163" spans="2:6" x14ac:dyDescent="0.2">
      <c r="B2163"/>
      <c r="F2163"/>
    </row>
    <row r="2164" spans="2:6" x14ac:dyDescent="0.2">
      <c r="B2164"/>
      <c r="F2164"/>
    </row>
    <row r="2165" spans="2:6" x14ac:dyDescent="0.2">
      <c r="B2165"/>
      <c r="F2165"/>
    </row>
    <row r="2166" spans="2:6" x14ac:dyDescent="0.2">
      <c r="B2166"/>
      <c r="F2166"/>
    </row>
    <row r="2167" spans="2:6" x14ac:dyDescent="0.2">
      <c r="B2167"/>
      <c r="F2167"/>
    </row>
    <row r="2168" spans="2:6" x14ac:dyDescent="0.2">
      <c r="B2168"/>
      <c r="F2168"/>
    </row>
    <row r="2169" spans="2:6" x14ac:dyDescent="0.2">
      <c r="B2169"/>
      <c r="F2169"/>
    </row>
    <row r="2170" spans="2:6" x14ac:dyDescent="0.2">
      <c r="B2170"/>
      <c r="F2170"/>
    </row>
    <row r="2171" spans="2:6" x14ac:dyDescent="0.2">
      <c r="B2171"/>
      <c r="F2171"/>
    </row>
    <row r="2172" spans="2:6" x14ac:dyDescent="0.2">
      <c r="B2172"/>
      <c r="F2172"/>
    </row>
    <row r="2173" spans="2:6" x14ac:dyDescent="0.2">
      <c r="B2173"/>
      <c r="F2173"/>
    </row>
    <row r="2174" spans="2:6" x14ac:dyDescent="0.2">
      <c r="B2174"/>
      <c r="F2174"/>
    </row>
    <row r="2175" spans="2:6" x14ac:dyDescent="0.2">
      <c r="B2175"/>
      <c r="F2175"/>
    </row>
    <row r="2176" spans="2:6" x14ac:dyDescent="0.2">
      <c r="B2176"/>
      <c r="F2176"/>
    </row>
    <row r="2177" spans="2:6" x14ac:dyDescent="0.2">
      <c r="B2177"/>
      <c r="F2177"/>
    </row>
    <row r="2178" spans="2:6" x14ac:dyDescent="0.2">
      <c r="B2178"/>
      <c r="F2178"/>
    </row>
    <row r="2179" spans="2:6" x14ac:dyDescent="0.2">
      <c r="B2179"/>
      <c r="F2179"/>
    </row>
    <row r="2180" spans="2:6" x14ac:dyDescent="0.2">
      <c r="B2180"/>
      <c r="F2180"/>
    </row>
    <row r="2181" spans="2:6" x14ac:dyDescent="0.2">
      <c r="B2181"/>
      <c r="F2181"/>
    </row>
    <row r="2182" spans="2:6" x14ac:dyDescent="0.2">
      <c r="B2182"/>
      <c r="F2182"/>
    </row>
    <row r="2183" spans="2:6" x14ac:dyDescent="0.2">
      <c r="B2183"/>
      <c r="F2183"/>
    </row>
    <row r="2184" spans="2:6" x14ac:dyDescent="0.2">
      <c r="B2184"/>
      <c r="F2184"/>
    </row>
    <row r="2185" spans="2:6" x14ac:dyDescent="0.2">
      <c r="B2185"/>
      <c r="F2185"/>
    </row>
    <row r="2186" spans="2:6" x14ac:dyDescent="0.2">
      <c r="B2186"/>
      <c r="F2186"/>
    </row>
    <row r="2187" spans="2:6" x14ac:dyDescent="0.2">
      <c r="B2187"/>
      <c r="F2187"/>
    </row>
    <row r="2188" spans="2:6" x14ac:dyDescent="0.2">
      <c r="B2188"/>
      <c r="F2188"/>
    </row>
    <row r="2189" spans="2:6" x14ac:dyDescent="0.2">
      <c r="B2189"/>
      <c r="F2189"/>
    </row>
    <row r="2190" spans="2:6" x14ac:dyDescent="0.2">
      <c r="B2190"/>
      <c r="F2190"/>
    </row>
    <row r="2191" spans="2:6" x14ac:dyDescent="0.2">
      <c r="B2191"/>
      <c r="F2191"/>
    </row>
    <row r="2192" spans="2:6" x14ac:dyDescent="0.2">
      <c r="B2192"/>
      <c r="F2192"/>
    </row>
    <row r="2193" spans="2:6" x14ac:dyDescent="0.2">
      <c r="B2193"/>
      <c r="F2193"/>
    </row>
    <row r="2194" spans="2:6" x14ac:dyDescent="0.2">
      <c r="B2194"/>
      <c r="F2194"/>
    </row>
    <row r="2195" spans="2:6" x14ac:dyDescent="0.2">
      <c r="B2195"/>
      <c r="F2195"/>
    </row>
    <row r="2196" spans="2:6" x14ac:dyDescent="0.2">
      <c r="B2196"/>
      <c r="F2196"/>
    </row>
    <row r="2197" spans="2:6" x14ac:dyDescent="0.2">
      <c r="B2197"/>
      <c r="F2197"/>
    </row>
    <row r="2198" spans="2:6" x14ac:dyDescent="0.2">
      <c r="B2198"/>
      <c r="F2198"/>
    </row>
    <row r="2199" spans="2:6" x14ac:dyDescent="0.2">
      <c r="B2199"/>
      <c r="F2199"/>
    </row>
    <row r="2200" spans="2:6" x14ac:dyDescent="0.2">
      <c r="B2200"/>
      <c r="F2200"/>
    </row>
    <row r="2201" spans="2:6" x14ac:dyDescent="0.2">
      <c r="B2201"/>
      <c r="F2201"/>
    </row>
    <row r="2202" spans="2:6" x14ac:dyDescent="0.2">
      <c r="B2202"/>
      <c r="F2202"/>
    </row>
    <row r="2203" spans="2:6" x14ac:dyDescent="0.2">
      <c r="B2203"/>
      <c r="F2203"/>
    </row>
    <row r="2204" spans="2:6" x14ac:dyDescent="0.2">
      <c r="B2204"/>
      <c r="F2204"/>
    </row>
    <row r="2205" spans="2:6" x14ac:dyDescent="0.2">
      <c r="B2205"/>
      <c r="F2205"/>
    </row>
    <row r="2206" spans="2:6" x14ac:dyDescent="0.2">
      <c r="B2206"/>
      <c r="F2206"/>
    </row>
    <row r="2207" spans="2:6" x14ac:dyDescent="0.2">
      <c r="B2207"/>
      <c r="F2207"/>
    </row>
    <row r="2208" spans="2:6" x14ac:dyDescent="0.2">
      <c r="B2208"/>
      <c r="F2208"/>
    </row>
    <row r="2209" spans="2:6" x14ac:dyDescent="0.2">
      <c r="B2209"/>
      <c r="F2209"/>
    </row>
    <row r="2210" spans="2:6" x14ac:dyDescent="0.2">
      <c r="B2210"/>
      <c r="F2210"/>
    </row>
    <row r="2211" spans="2:6" x14ac:dyDescent="0.2">
      <c r="B2211"/>
      <c r="F2211"/>
    </row>
    <row r="2212" spans="2:6" x14ac:dyDescent="0.2">
      <c r="B2212"/>
      <c r="F2212"/>
    </row>
    <row r="2213" spans="2:6" x14ac:dyDescent="0.2">
      <c r="B2213"/>
      <c r="F2213"/>
    </row>
    <row r="2214" spans="2:6" x14ac:dyDescent="0.2">
      <c r="B2214"/>
      <c r="F2214"/>
    </row>
    <row r="2215" spans="2:6" x14ac:dyDescent="0.2">
      <c r="B2215"/>
      <c r="F2215"/>
    </row>
    <row r="2216" spans="2:6" x14ac:dyDescent="0.2">
      <c r="B2216"/>
      <c r="F2216"/>
    </row>
    <row r="2217" spans="2:6" x14ac:dyDescent="0.2">
      <c r="B2217"/>
      <c r="F2217"/>
    </row>
    <row r="2218" spans="2:6" x14ac:dyDescent="0.2">
      <c r="B2218"/>
      <c r="F2218"/>
    </row>
    <row r="2219" spans="2:6" x14ac:dyDescent="0.2">
      <c r="B2219"/>
      <c r="F2219"/>
    </row>
    <row r="2220" spans="2:6" x14ac:dyDescent="0.2">
      <c r="B2220"/>
      <c r="F2220"/>
    </row>
    <row r="2221" spans="2:6" x14ac:dyDescent="0.2">
      <c r="B2221"/>
      <c r="F2221"/>
    </row>
    <row r="2222" spans="2:6" x14ac:dyDescent="0.2">
      <c r="B2222"/>
      <c r="F2222"/>
    </row>
    <row r="2223" spans="2:6" x14ac:dyDescent="0.2">
      <c r="B2223"/>
      <c r="F2223"/>
    </row>
    <row r="2224" spans="2:6" x14ac:dyDescent="0.2">
      <c r="B2224"/>
      <c r="F2224"/>
    </row>
    <row r="2225" spans="2:6" x14ac:dyDescent="0.2">
      <c r="B2225"/>
      <c r="F2225"/>
    </row>
    <row r="2226" spans="2:6" x14ac:dyDescent="0.2">
      <c r="B2226"/>
      <c r="F2226"/>
    </row>
    <row r="2227" spans="2:6" x14ac:dyDescent="0.2">
      <c r="B2227"/>
      <c r="F2227"/>
    </row>
    <row r="2228" spans="2:6" x14ac:dyDescent="0.2">
      <c r="B2228"/>
      <c r="F2228"/>
    </row>
    <row r="2229" spans="2:6" x14ac:dyDescent="0.2">
      <c r="B2229"/>
      <c r="F2229"/>
    </row>
    <row r="2230" spans="2:6" x14ac:dyDescent="0.2">
      <c r="B2230"/>
      <c r="F2230"/>
    </row>
    <row r="2231" spans="2:6" x14ac:dyDescent="0.2">
      <c r="B2231"/>
      <c r="F2231"/>
    </row>
    <row r="2232" spans="2:6" x14ac:dyDescent="0.2">
      <c r="B2232"/>
      <c r="F2232"/>
    </row>
    <row r="2233" spans="2:6" x14ac:dyDescent="0.2">
      <c r="B2233"/>
      <c r="F2233"/>
    </row>
    <row r="2234" spans="2:6" x14ac:dyDescent="0.2">
      <c r="B2234"/>
      <c r="F2234"/>
    </row>
    <row r="2235" spans="2:6" x14ac:dyDescent="0.2">
      <c r="B2235"/>
      <c r="F2235"/>
    </row>
    <row r="2236" spans="2:6" x14ac:dyDescent="0.2">
      <c r="B2236"/>
      <c r="F2236"/>
    </row>
    <row r="2237" spans="2:6" x14ac:dyDescent="0.2">
      <c r="B2237"/>
      <c r="F2237"/>
    </row>
    <row r="2238" spans="2:6" x14ac:dyDescent="0.2">
      <c r="B2238"/>
      <c r="F2238"/>
    </row>
    <row r="2239" spans="2:6" x14ac:dyDescent="0.2">
      <c r="B2239"/>
      <c r="F2239"/>
    </row>
    <row r="2240" spans="2:6" x14ac:dyDescent="0.2">
      <c r="B2240"/>
      <c r="F2240"/>
    </row>
    <row r="2241" spans="2:6" x14ac:dyDescent="0.2">
      <c r="B2241"/>
      <c r="F2241"/>
    </row>
    <row r="2242" spans="2:6" x14ac:dyDescent="0.2">
      <c r="B2242"/>
      <c r="F2242"/>
    </row>
    <row r="2243" spans="2:6" x14ac:dyDescent="0.2">
      <c r="B2243"/>
      <c r="F2243"/>
    </row>
    <row r="2244" spans="2:6" x14ac:dyDescent="0.2">
      <c r="B2244"/>
      <c r="F2244"/>
    </row>
    <row r="2245" spans="2:6" x14ac:dyDescent="0.2">
      <c r="B2245"/>
      <c r="F2245"/>
    </row>
    <row r="2246" spans="2:6" x14ac:dyDescent="0.2">
      <c r="B2246"/>
      <c r="F2246"/>
    </row>
    <row r="2247" spans="2:6" x14ac:dyDescent="0.2">
      <c r="B2247"/>
      <c r="F2247"/>
    </row>
    <row r="2248" spans="2:6" x14ac:dyDescent="0.2">
      <c r="B2248"/>
      <c r="F2248"/>
    </row>
    <row r="2249" spans="2:6" x14ac:dyDescent="0.2">
      <c r="B2249"/>
      <c r="F2249"/>
    </row>
    <row r="2250" spans="2:6" x14ac:dyDescent="0.2">
      <c r="B2250"/>
      <c r="F2250"/>
    </row>
    <row r="2251" spans="2:6" x14ac:dyDescent="0.2">
      <c r="B2251"/>
      <c r="F2251"/>
    </row>
    <row r="2252" spans="2:6" x14ac:dyDescent="0.2">
      <c r="B2252"/>
      <c r="F2252"/>
    </row>
    <row r="2253" spans="2:6" x14ac:dyDescent="0.2">
      <c r="B2253"/>
      <c r="F2253"/>
    </row>
    <row r="2254" spans="2:6" x14ac:dyDescent="0.2">
      <c r="B2254"/>
      <c r="F2254"/>
    </row>
    <row r="2255" spans="2:6" x14ac:dyDescent="0.2">
      <c r="B2255"/>
      <c r="F2255"/>
    </row>
    <row r="2256" spans="2:6" x14ac:dyDescent="0.2">
      <c r="B2256"/>
      <c r="F2256"/>
    </row>
    <row r="2257" spans="2:6" x14ac:dyDescent="0.2">
      <c r="B2257"/>
      <c r="F2257"/>
    </row>
    <row r="2258" spans="2:6" x14ac:dyDescent="0.2">
      <c r="B2258"/>
      <c r="F2258"/>
    </row>
    <row r="2259" spans="2:6" x14ac:dyDescent="0.2">
      <c r="B2259"/>
      <c r="F2259"/>
    </row>
    <row r="2260" spans="2:6" x14ac:dyDescent="0.2">
      <c r="B2260"/>
      <c r="F2260"/>
    </row>
    <row r="2261" spans="2:6" x14ac:dyDescent="0.2">
      <c r="B2261"/>
      <c r="F2261"/>
    </row>
    <row r="2262" spans="2:6" x14ac:dyDescent="0.2">
      <c r="B2262"/>
      <c r="F2262"/>
    </row>
    <row r="2263" spans="2:6" x14ac:dyDescent="0.2">
      <c r="B2263"/>
      <c r="F2263"/>
    </row>
    <row r="2264" spans="2:6" x14ac:dyDescent="0.2">
      <c r="B2264"/>
      <c r="F2264"/>
    </row>
    <row r="2265" spans="2:6" x14ac:dyDescent="0.2">
      <c r="B2265"/>
      <c r="F2265"/>
    </row>
    <row r="2266" spans="2:6" x14ac:dyDescent="0.2">
      <c r="B2266"/>
      <c r="F2266"/>
    </row>
    <row r="2267" spans="2:6" x14ac:dyDescent="0.2">
      <c r="B2267"/>
      <c r="F2267"/>
    </row>
    <row r="2268" spans="2:6" x14ac:dyDescent="0.2">
      <c r="B2268"/>
      <c r="F2268"/>
    </row>
    <row r="2269" spans="2:6" x14ac:dyDescent="0.2">
      <c r="B2269"/>
      <c r="F2269"/>
    </row>
    <row r="2270" spans="2:6" x14ac:dyDescent="0.2">
      <c r="B2270"/>
      <c r="F2270"/>
    </row>
    <row r="2271" spans="2:6" x14ac:dyDescent="0.2">
      <c r="B2271"/>
      <c r="F2271"/>
    </row>
    <row r="2272" spans="2:6" x14ac:dyDescent="0.2">
      <c r="B2272"/>
      <c r="F2272"/>
    </row>
    <row r="2273" spans="2:6" x14ac:dyDescent="0.2">
      <c r="B2273"/>
      <c r="F2273"/>
    </row>
    <row r="2274" spans="2:6" x14ac:dyDescent="0.2">
      <c r="B2274"/>
      <c r="F2274"/>
    </row>
    <row r="2275" spans="2:6" x14ac:dyDescent="0.2">
      <c r="B2275"/>
      <c r="F2275"/>
    </row>
    <row r="2276" spans="2:6" x14ac:dyDescent="0.2">
      <c r="B2276"/>
      <c r="F2276"/>
    </row>
    <row r="2277" spans="2:6" x14ac:dyDescent="0.2">
      <c r="B2277"/>
      <c r="F2277"/>
    </row>
    <row r="2278" spans="2:6" x14ac:dyDescent="0.2">
      <c r="B2278"/>
      <c r="F2278"/>
    </row>
    <row r="2279" spans="2:6" x14ac:dyDescent="0.2">
      <c r="B2279"/>
      <c r="F2279"/>
    </row>
    <row r="2280" spans="2:6" x14ac:dyDescent="0.2">
      <c r="B2280"/>
      <c r="F2280"/>
    </row>
    <row r="2281" spans="2:6" x14ac:dyDescent="0.2">
      <c r="B2281"/>
      <c r="F2281"/>
    </row>
    <row r="2282" spans="2:6" x14ac:dyDescent="0.2">
      <c r="B2282"/>
      <c r="F2282"/>
    </row>
    <row r="2283" spans="2:6" x14ac:dyDescent="0.2">
      <c r="B2283"/>
      <c r="F2283"/>
    </row>
    <row r="2284" spans="2:6" x14ac:dyDescent="0.2">
      <c r="B2284"/>
      <c r="F2284"/>
    </row>
    <row r="2285" spans="2:6" x14ac:dyDescent="0.2">
      <c r="B2285"/>
      <c r="F2285"/>
    </row>
    <row r="2286" spans="2:6" x14ac:dyDescent="0.2">
      <c r="B2286"/>
      <c r="F2286"/>
    </row>
    <row r="2287" spans="2:6" x14ac:dyDescent="0.2">
      <c r="B2287"/>
      <c r="F2287"/>
    </row>
    <row r="2288" spans="2:6" x14ac:dyDescent="0.2">
      <c r="B2288"/>
      <c r="F2288"/>
    </row>
    <row r="2289" spans="2:6" x14ac:dyDescent="0.2">
      <c r="B2289"/>
      <c r="F2289"/>
    </row>
    <row r="2290" spans="2:6" x14ac:dyDescent="0.2">
      <c r="B2290"/>
      <c r="F2290"/>
    </row>
    <row r="2291" spans="2:6" x14ac:dyDescent="0.2">
      <c r="B2291"/>
      <c r="F2291"/>
    </row>
    <row r="2292" spans="2:6" x14ac:dyDescent="0.2">
      <c r="B2292"/>
      <c r="F2292"/>
    </row>
    <row r="2293" spans="2:6" x14ac:dyDescent="0.2">
      <c r="B2293"/>
      <c r="F2293"/>
    </row>
    <row r="2294" spans="2:6" x14ac:dyDescent="0.2">
      <c r="B2294"/>
      <c r="F2294"/>
    </row>
    <row r="2295" spans="2:6" x14ac:dyDescent="0.2">
      <c r="B2295"/>
      <c r="F2295"/>
    </row>
    <row r="2296" spans="2:6" x14ac:dyDescent="0.2">
      <c r="B2296"/>
      <c r="F2296"/>
    </row>
    <row r="2297" spans="2:6" x14ac:dyDescent="0.2">
      <c r="B2297"/>
      <c r="F2297"/>
    </row>
    <row r="2298" spans="2:6" x14ac:dyDescent="0.2">
      <c r="B2298"/>
      <c r="F2298"/>
    </row>
    <row r="2299" spans="2:6" x14ac:dyDescent="0.2">
      <c r="B2299"/>
      <c r="F2299"/>
    </row>
    <row r="2300" spans="2:6" x14ac:dyDescent="0.2">
      <c r="B2300"/>
      <c r="F2300"/>
    </row>
    <row r="2301" spans="2:6" x14ac:dyDescent="0.2">
      <c r="B2301"/>
      <c r="F2301"/>
    </row>
    <row r="2302" spans="2:6" x14ac:dyDescent="0.2">
      <c r="B2302"/>
      <c r="F2302"/>
    </row>
    <row r="2303" spans="2:6" x14ac:dyDescent="0.2">
      <c r="B2303"/>
      <c r="F2303"/>
    </row>
    <row r="2304" spans="2:6" x14ac:dyDescent="0.2">
      <c r="B2304"/>
      <c r="F2304"/>
    </row>
    <row r="2305" spans="2:6" x14ac:dyDescent="0.2">
      <c r="B2305"/>
      <c r="F2305"/>
    </row>
    <row r="2306" spans="2:6" x14ac:dyDescent="0.2">
      <c r="B2306"/>
      <c r="F2306"/>
    </row>
    <row r="2307" spans="2:6" x14ac:dyDescent="0.2">
      <c r="B2307"/>
      <c r="F2307"/>
    </row>
    <row r="2308" spans="2:6" x14ac:dyDescent="0.2">
      <c r="B2308"/>
      <c r="F2308"/>
    </row>
    <row r="2309" spans="2:6" x14ac:dyDescent="0.2">
      <c r="B2309"/>
      <c r="F2309"/>
    </row>
    <row r="2310" spans="2:6" x14ac:dyDescent="0.2">
      <c r="B2310"/>
      <c r="F2310"/>
    </row>
    <row r="2311" spans="2:6" x14ac:dyDescent="0.2">
      <c r="B2311"/>
      <c r="F2311"/>
    </row>
    <row r="2312" spans="2:6" x14ac:dyDescent="0.2">
      <c r="B2312"/>
      <c r="F2312"/>
    </row>
    <row r="2313" spans="2:6" x14ac:dyDescent="0.2">
      <c r="B2313"/>
      <c r="F2313"/>
    </row>
    <row r="2314" spans="2:6" x14ac:dyDescent="0.2">
      <c r="B2314"/>
      <c r="F2314"/>
    </row>
    <row r="2315" spans="2:6" x14ac:dyDescent="0.2">
      <c r="B2315"/>
      <c r="F2315"/>
    </row>
    <row r="2316" spans="2:6" x14ac:dyDescent="0.2">
      <c r="B2316"/>
      <c r="F2316"/>
    </row>
    <row r="2317" spans="2:6" x14ac:dyDescent="0.2">
      <c r="B2317"/>
      <c r="F2317"/>
    </row>
    <row r="2318" spans="2:6" x14ac:dyDescent="0.2">
      <c r="B2318"/>
      <c r="F2318"/>
    </row>
    <row r="2319" spans="2:6" x14ac:dyDescent="0.2">
      <c r="B2319"/>
      <c r="F2319"/>
    </row>
    <row r="2320" spans="2:6" x14ac:dyDescent="0.2">
      <c r="B2320"/>
      <c r="F2320"/>
    </row>
    <row r="2321" spans="2:6" x14ac:dyDescent="0.2">
      <c r="B2321"/>
      <c r="F2321"/>
    </row>
    <row r="2322" spans="2:6" x14ac:dyDescent="0.2">
      <c r="B2322"/>
      <c r="F2322"/>
    </row>
    <row r="2323" spans="2:6" x14ac:dyDescent="0.2">
      <c r="B2323"/>
      <c r="F2323"/>
    </row>
    <row r="2324" spans="2:6" x14ac:dyDescent="0.2">
      <c r="B2324"/>
      <c r="F2324"/>
    </row>
    <row r="2325" spans="2:6" x14ac:dyDescent="0.2">
      <c r="B2325"/>
      <c r="F2325"/>
    </row>
    <row r="2326" spans="2:6" x14ac:dyDescent="0.2">
      <c r="B2326"/>
      <c r="F2326"/>
    </row>
    <row r="2327" spans="2:6" x14ac:dyDescent="0.2">
      <c r="B2327"/>
      <c r="F2327"/>
    </row>
    <row r="2328" spans="2:6" x14ac:dyDescent="0.2">
      <c r="B2328"/>
      <c r="F2328"/>
    </row>
    <row r="2329" spans="2:6" x14ac:dyDescent="0.2">
      <c r="B2329"/>
      <c r="F2329"/>
    </row>
    <row r="2330" spans="2:6" x14ac:dyDescent="0.2">
      <c r="B2330"/>
      <c r="F2330"/>
    </row>
    <row r="2331" spans="2:6" x14ac:dyDescent="0.2">
      <c r="B2331"/>
      <c r="F2331"/>
    </row>
    <row r="2332" spans="2:6" x14ac:dyDescent="0.2">
      <c r="B2332"/>
      <c r="F2332"/>
    </row>
    <row r="2333" spans="2:6" x14ac:dyDescent="0.2">
      <c r="B2333"/>
      <c r="F2333"/>
    </row>
    <row r="2334" spans="2:6" x14ac:dyDescent="0.2">
      <c r="B2334"/>
      <c r="F2334"/>
    </row>
    <row r="2335" spans="2:6" x14ac:dyDescent="0.2">
      <c r="B2335"/>
      <c r="F2335"/>
    </row>
    <row r="2336" spans="2:6" x14ac:dyDescent="0.2">
      <c r="B2336"/>
      <c r="F2336"/>
    </row>
    <row r="2337" spans="2:6" x14ac:dyDescent="0.2">
      <c r="B2337"/>
      <c r="F2337"/>
    </row>
    <row r="2338" spans="2:6" x14ac:dyDescent="0.2">
      <c r="B2338"/>
      <c r="F2338"/>
    </row>
    <row r="2339" spans="2:6" x14ac:dyDescent="0.2">
      <c r="B2339"/>
      <c r="F2339"/>
    </row>
    <row r="2340" spans="2:6" x14ac:dyDescent="0.2">
      <c r="B2340"/>
      <c r="F2340"/>
    </row>
    <row r="2341" spans="2:6" x14ac:dyDescent="0.2">
      <c r="B2341"/>
      <c r="F2341"/>
    </row>
    <row r="2342" spans="2:6" x14ac:dyDescent="0.2">
      <c r="B2342"/>
      <c r="F2342"/>
    </row>
    <row r="2343" spans="2:6" x14ac:dyDescent="0.2">
      <c r="B2343"/>
      <c r="F2343"/>
    </row>
    <row r="2344" spans="2:6" x14ac:dyDescent="0.2">
      <c r="B2344"/>
      <c r="F2344"/>
    </row>
    <row r="2345" spans="2:6" x14ac:dyDescent="0.2">
      <c r="B2345"/>
      <c r="F2345"/>
    </row>
    <row r="2346" spans="2:6" x14ac:dyDescent="0.2">
      <c r="B2346"/>
      <c r="F2346"/>
    </row>
    <row r="2347" spans="2:6" x14ac:dyDescent="0.2">
      <c r="B2347"/>
      <c r="F2347"/>
    </row>
    <row r="2348" spans="2:6" x14ac:dyDescent="0.2">
      <c r="B2348"/>
      <c r="F2348"/>
    </row>
    <row r="2349" spans="2:6" x14ac:dyDescent="0.2">
      <c r="B2349"/>
      <c r="F2349"/>
    </row>
    <row r="2350" spans="2:6" x14ac:dyDescent="0.2">
      <c r="B2350"/>
      <c r="F2350"/>
    </row>
    <row r="2351" spans="2:6" x14ac:dyDescent="0.2">
      <c r="B2351"/>
      <c r="F2351"/>
    </row>
    <row r="2352" spans="2:6" x14ac:dyDescent="0.2">
      <c r="B2352"/>
      <c r="F2352"/>
    </row>
    <row r="2353" spans="2:6" x14ac:dyDescent="0.2">
      <c r="B2353"/>
      <c r="F2353"/>
    </row>
    <row r="2354" spans="2:6" x14ac:dyDescent="0.2">
      <c r="B2354"/>
      <c r="F2354"/>
    </row>
    <row r="2355" spans="2:6" x14ac:dyDescent="0.2">
      <c r="B2355"/>
      <c r="F2355"/>
    </row>
    <row r="2356" spans="2:6" x14ac:dyDescent="0.2">
      <c r="B2356"/>
      <c r="F2356"/>
    </row>
    <row r="2357" spans="2:6" x14ac:dyDescent="0.2">
      <c r="B2357"/>
      <c r="F2357"/>
    </row>
    <row r="2358" spans="2:6" x14ac:dyDescent="0.2">
      <c r="B2358"/>
      <c r="F2358"/>
    </row>
    <row r="2359" spans="2:6" x14ac:dyDescent="0.2">
      <c r="B2359"/>
      <c r="F2359"/>
    </row>
    <row r="2360" spans="2:6" x14ac:dyDescent="0.2">
      <c r="B2360"/>
      <c r="F2360"/>
    </row>
    <row r="2361" spans="2:6" x14ac:dyDescent="0.2">
      <c r="B2361"/>
      <c r="F2361"/>
    </row>
    <row r="2362" spans="2:6" x14ac:dyDescent="0.2">
      <c r="B2362"/>
      <c r="F2362"/>
    </row>
    <row r="2363" spans="2:6" x14ac:dyDescent="0.2">
      <c r="B2363"/>
      <c r="F2363"/>
    </row>
    <row r="2364" spans="2:6" x14ac:dyDescent="0.2">
      <c r="B2364"/>
      <c r="F2364"/>
    </row>
    <row r="2365" spans="2:6" x14ac:dyDescent="0.2">
      <c r="B2365"/>
      <c r="F2365"/>
    </row>
    <row r="2366" spans="2:6" x14ac:dyDescent="0.2">
      <c r="B2366"/>
      <c r="F2366"/>
    </row>
    <row r="2367" spans="2:6" x14ac:dyDescent="0.2">
      <c r="B2367"/>
      <c r="F2367"/>
    </row>
    <row r="2368" spans="2:6" x14ac:dyDescent="0.2">
      <c r="B2368"/>
      <c r="F2368"/>
    </row>
    <row r="2369" spans="2:6" x14ac:dyDescent="0.2">
      <c r="B2369"/>
      <c r="F2369"/>
    </row>
    <row r="2370" spans="2:6" x14ac:dyDescent="0.2">
      <c r="B2370"/>
      <c r="F2370"/>
    </row>
    <row r="2371" spans="2:6" x14ac:dyDescent="0.2">
      <c r="B2371"/>
      <c r="F2371"/>
    </row>
    <row r="2372" spans="2:6" x14ac:dyDescent="0.2">
      <c r="B2372"/>
      <c r="F2372"/>
    </row>
    <row r="2373" spans="2:6" x14ac:dyDescent="0.2">
      <c r="B2373"/>
      <c r="F2373"/>
    </row>
    <row r="2374" spans="2:6" x14ac:dyDescent="0.2">
      <c r="B2374"/>
      <c r="F2374"/>
    </row>
    <row r="2375" spans="2:6" x14ac:dyDescent="0.2">
      <c r="B2375"/>
      <c r="F2375"/>
    </row>
    <row r="2376" spans="2:6" x14ac:dyDescent="0.2">
      <c r="B2376"/>
      <c r="F2376"/>
    </row>
    <row r="2377" spans="2:6" x14ac:dyDescent="0.2">
      <c r="B2377"/>
      <c r="F2377"/>
    </row>
    <row r="2378" spans="2:6" x14ac:dyDescent="0.2">
      <c r="B2378"/>
      <c r="F2378"/>
    </row>
    <row r="2379" spans="2:6" x14ac:dyDescent="0.2">
      <c r="B2379"/>
      <c r="F2379"/>
    </row>
    <row r="2380" spans="2:6" x14ac:dyDescent="0.2">
      <c r="B2380"/>
      <c r="F2380"/>
    </row>
    <row r="2381" spans="2:6" x14ac:dyDescent="0.2">
      <c r="B2381"/>
      <c r="F2381"/>
    </row>
    <row r="2382" spans="2:6" x14ac:dyDescent="0.2">
      <c r="B2382"/>
      <c r="F2382"/>
    </row>
    <row r="2383" spans="2:6" x14ac:dyDescent="0.2">
      <c r="B2383"/>
      <c r="F2383"/>
    </row>
    <row r="2384" spans="2:6" x14ac:dyDescent="0.2">
      <c r="B2384"/>
      <c r="F2384"/>
    </row>
    <row r="2385" spans="2:6" x14ac:dyDescent="0.2">
      <c r="B2385"/>
      <c r="F2385"/>
    </row>
    <row r="2386" spans="2:6" x14ac:dyDescent="0.2">
      <c r="B2386"/>
      <c r="F2386"/>
    </row>
    <row r="2387" spans="2:6" x14ac:dyDescent="0.2">
      <c r="B2387"/>
      <c r="F2387"/>
    </row>
    <row r="2388" spans="2:6" x14ac:dyDescent="0.2">
      <c r="B2388"/>
      <c r="F2388"/>
    </row>
    <row r="2389" spans="2:6" x14ac:dyDescent="0.2">
      <c r="B2389"/>
      <c r="F2389"/>
    </row>
    <row r="2390" spans="2:6" x14ac:dyDescent="0.2">
      <c r="B2390"/>
      <c r="F2390"/>
    </row>
    <row r="2391" spans="2:6" x14ac:dyDescent="0.2">
      <c r="B2391"/>
      <c r="F2391"/>
    </row>
    <row r="2392" spans="2:6" x14ac:dyDescent="0.2">
      <c r="B2392"/>
      <c r="F2392"/>
    </row>
    <row r="2393" spans="2:6" x14ac:dyDescent="0.2">
      <c r="B2393"/>
      <c r="F2393"/>
    </row>
    <row r="2394" spans="2:6" x14ac:dyDescent="0.2">
      <c r="B2394"/>
      <c r="F2394"/>
    </row>
    <row r="2395" spans="2:6" x14ac:dyDescent="0.2">
      <c r="B2395"/>
      <c r="F2395"/>
    </row>
    <row r="2396" spans="2:6" x14ac:dyDescent="0.2">
      <c r="B2396"/>
      <c r="F2396"/>
    </row>
    <row r="2397" spans="2:6" x14ac:dyDescent="0.2">
      <c r="B2397"/>
      <c r="F2397"/>
    </row>
    <row r="2398" spans="2:6" x14ac:dyDescent="0.2">
      <c r="B2398"/>
      <c r="F2398"/>
    </row>
    <row r="2399" spans="2:6" x14ac:dyDescent="0.2">
      <c r="B2399"/>
      <c r="F2399"/>
    </row>
    <row r="2400" spans="2:6" x14ac:dyDescent="0.2">
      <c r="B2400"/>
      <c r="F2400"/>
    </row>
    <row r="2401" spans="2:6" x14ac:dyDescent="0.2">
      <c r="B2401"/>
      <c r="F2401"/>
    </row>
    <row r="2402" spans="2:6" x14ac:dyDescent="0.2">
      <c r="B2402"/>
      <c r="F2402"/>
    </row>
    <row r="2403" spans="2:6" x14ac:dyDescent="0.2">
      <c r="B2403"/>
      <c r="F2403"/>
    </row>
    <row r="2404" spans="2:6" x14ac:dyDescent="0.2">
      <c r="B2404"/>
      <c r="F2404"/>
    </row>
    <row r="2405" spans="2:6" x14ac:dyDescent="0.2">
      <c r="B2405"/>
      <c r="F2405"/>
    </row>
    <row r="2406" spans="2:6" x14ac:dyDescent="0.2">
      <c r="B2406"/>
      <c r="F2406"/>
    </row>
    <row r="2407" spans="2:6" x14ac:dyDescent="0.2">
      <c r="B2407"/>
      <c r="F2407"/>
    </row>
    <row r="2408" spans="2:6" x14ac:dyDescent="0.2">
      <c r="B2408"/>
      <c r="F2408"/>
    </row>
    <row r="2409" spans="2:6" x14ac:dyDescent="0.2">
      <c r="B2409"/>
      <c r="F2409"/>
    </row>
    <row r="2410" spans="2:6" x14ac:dyDescent="0.2">
      <c r="B2410"/>
      <c r="F2410"/>
    </row>
    <row r="2411" spans="2:6" x14ac:dyDescent="0.2">
      <c r="B2411"/>
      <c r="F2411"/>
    </row>
    <row r="2412" spans="2:6" x14ac:dyDescent="0.2">
      <c r="B2412"/>
      <c r="F2412"/>
    </row>
    <row r="2413" spans="2:6" x14ac:dyDescent="0.2">
      <c r="B2413"/>
      <c r="F2413"/>
    </row>
    <row r="2414" spans="2:6" x14ac:dyDescent="0.2">
      <c r="B2414"/>
      <c r="F2414"/>
    </row>
    <row r="2415" spans="2:6" x14ac:dyDescent="0.2">
      <c r="B2415"/>
      <c r="F2415"/>
    </row>
    <row r="2416" spans="2:6" x14ac:dyDescent="0.2">
      <c r="B2416"/>
      <c r="F2416"/>
    </row>
    <row r="2417" spans="2:6" x14ac:dyDescent="0.2">
      <c r="B2417"/>
      <c r="F2417"/>
    </row>
    <row r="2418" spans="2:6" x14ac:dyDescent="0.2">
      <c r="B2418"/>
      <c r="F2418"/>
    </row>
    <row r="2419" spans="2:6" x14ac:dyDescent="0.2">
      <c r="B2419"/>
      <c r="F2419"/>
    </row>
    <row r="2420" spans="2:6" x14ac:dyDescent="0.2">
      <c r="B2420"/>
      <c r="F2420"/>
    </row>
    <row r="2421" spans="2:6" x14ac:dyDescent="0.2">
      <c r="B2421"/>
      <c r="F2421"/>
    </row>
    <row r="2422" spans="2:6" x14ac:dyDescent="0.2">
      <c r="B2422"/>
      <c r="F2422"/>
    </row>
    <row r="2423" spans="2:6" x14ac:dyDescent="0.2">
      <c r="B2423"/>
      <c r="F2423"/>
    </row>
    <row r="2424" spans="2:6" x14ac:dyDescent="0.2">
      <c r="B2424"/>
      <c r="F2424"/>
    </row>
    <row r="2425" spans="2:6" x14ac:dyDescent="0.2">
      <c r="B2425"/>
      <c r="F2425"/>
    </row>
    <row r="2426" spans="2:6" x14ac:dyDescent="0.2">
      <c r="B2426"/>
      <c r="F2426"/>
    </row>
    <row r="2427" spans="2:6" x14ac:dyDescent="0.2">
      <c r="B2427"/>
      <c r="F2427"/>
    </row>
    <row r="2428" spans="2:6" x14ac:dyDescent="0.2">
      <c r="B2428"/>
      <c r="F2428"/>
    </row>
    <row r="2429" spans="2:6" x14ac:dyDescent="0.2">
      <c r="B2429"/>
      <c r="F2429"/>
    </row>
    <row r="2430" spans="2:6" x14ac:dyDescent="0.2">
      <c r="B2430"/>
      <c r="F2430"/>
    </row>
    <row r="2431" spans="2:6" x14ac:dyDescent="0.2">
      <c r="B2431"/>
      <c r="F2431"/>
    </row>
    <row r="2432" spans="2:6" x14ac:dyDescent="0.2">
      <c r="B2432"/>
      <c r="F2432"/>
    </row>
    <row r="2433" spans="2:6" x14ac:dyDescent="0.2">
      <c r="B2433"/>
      <c r="F2433"/>
    </row>
    <row r="2434" spans="2:6" x14ac:dyDescent="0.2">
      <c r="B2434"/>
      <c r="F2434"/>
    </row>
    <row r="2435" spans="2:6" x14ac:dyDescent="0.2">
      <c r="B2435"/>
      <c r="F2435"/>
    </row>
    <row r="2436" spans="2:6" x14ac:dyDescent="0.2">
      <c r="B2436"/>
      <c r="F2436"/>
    </row>
    <row r="2437" spans="2:6" x14ac:dyDescent="0.2">
      <c r="B2437"/>
      <c r="F2437"/>
    </row>
    <row r="2438" spans="2:6" x14ac:dyDescent="0.2">
      <c r="B2438"/>
      <c r="F2438"/>
    </row>
    <row r="2439" spans="2:6" x14ac:dyDescent="0.2">
      <c r="B2439"/>
      <c r="F2439"/>
    </row>
    <row r="2440" spans="2:6" x14ac:dyDescent="0.2">
      <c r="B2440"/>
      <c r="F2440"/>
    </row>
    <row r="2441" spans="2:6" x14ac:dyDescent="0.2">
      <c r="B2441"/>
      <c r="F2441"/>
    </row>
    <row r="2442" spans="2:6" x14ac:dyDescent="0.2">
      <c r="B2442"/>
      <c r="F2442"/>
    </row>
    <row r="2443" spans="2:6" x14ac:dyDescent="0.2">
      <c r="B2443"/>
      <c r="F2443"/>
    </row>
    <row r="2444" spans="2:6" x14ac:dyDescent="0.2">
      <c r="B2444"/>
      <c r="F2444"/>
    </row>
    <row r="2445" spans="2:6" x14ac:dyDescent="0.2">
      <c r="B2445"/>
      <c r="F2445"/>
    </row>
    <row r="2446" spans="2:6" x14ac:dyDescent="0.2">
      <c r="B2446"/>
      <c r="F2446"/>
    </row>
    <row r="2447" spans="2:6" x14ac:dyDescent="0.2">
      <c r="B2447"/>
      <c r="F2447"/>
    </row>
    <row r="2448" spans="2:6" x14ac:dyDescent="0.2">
      <c r="B2448"/>
      <c r="F2448"/>
    </row>
    <row r="2449" spans="2:6" x14ac:dyDescent="0.2">
      <c r="B2449"/>
      <c r="F2449"/>
    </row>
    <row r="2450" spans="2:6" x14ac:dyDescent="0.2">
      <c r="B2450"/>
      <c r="F2450"/>
    </row>
    <row r="2451" spans="2:6" x14ac:dyDescent="0.2">
      <c r="B2451"/>
      <c r="F2451"/>
    </row>
    <row r="2452" spans="2:6" x14ac:dyDescent="0.2">
      <c r="B2452"/>
      <c r="F2452"/>
    </row>
    <row r="2453" spans="2:6" x14ac:dyDescent="0.2">
      <c r="B2453"/>
      <c r="F2453"/>
    </row>
    <row r="2454" spans="2:6" x14ac:dyDescent="0.2">
      <c r="B2454"/>
      <c r="F2454"/>
    </row>
    <row r="2455" spans="2:6" x14ac:dyDescent="0.2">
      <c r="B2455"/>
      <c r="F2455"/>
    </row>
    <row r="2456" spans="2:6" x14ac:dyDescent="0.2">
      <c r="B2456"/>
      <c r="F2456"/>
    </row>
    <row r="2457" spans="2:6" x14ac:dyDescent="0.2">
      <c r="B2457"/>
      <c r="F2457"/>
    </row>
    <row r="2458" spans="2:6" x14ac:dyDescent="0.2">
      <c r="B2458"/>
      <c r="F2458"/>
    </row>
    <row r="2459" spans="2:6" x14ac:dyDescent="0.2">
      <c r="B2459"/>
      <c r="F2459"/>
    </row>
    <row r="2460" spans="2:6" x14ac:dyDescent="0.2">
      <c r="B2460"/>
      <c r="F2460"/>
    </row>
    <row r="2461" spans="2:6" x14ac:dyDescent="0.2">
      <c r="B2461"/>
      <c r="F2461"/>
    </row>
    <row r="2462" spans="2:6" x14ac:dyDescent="0.2">
      <c r="B2462"/>
      <c r="F2462"/>
    </row>
    <row r="2463" spans="2:6" x14ac:dyDescent="0.2">
      <c r="B2463"/>
      <c r="F2463"/>
    </row>
    <row r="2464" spans="2:6" x14ac:dyDescent="0.2">
      <c r="B2464"/>
      <c r="F2464"/>
    </row>
    <row r="2465" spans="2:6" x14ac:dyDescent="0.2">
      <c r="B2465"/>
      <c r="F2465"/>
    </row>
    <row r="2466" spans="2:6" x14ac:dyDescent="0.2">
      <c r="B2466"/>
      <c r="F2466"/>
    </row>
    <row r="2467" spans="2:6" x14ac:dyDescent="0.2">
      <c r="B2467"/>
      <c r="F2467"/>
    </row>
    <row r="2468" spans="2:6" x14ac:dyDescent="0.2">
      <c r="B2468"/>
      <c r="F2468"/>
    </row>
    <row r="2469" spans="2:6" x14ac:dyDescent="0.2">
      <c r="B2469"/>
      <c r="F2469"/>
    </row>
    <row r="2470" spans="2:6" x14ac:dyDescent="0.2">
      <c r="B2470"/>
      <c r="F2470"/>
    </row>
    <row r="2471" spans="2:6" x14ac:dyDescent="0.2">
      <c r="B2471"/>
      <c r="F2471"/>
    </row>
    <row r="2472" spans="2:6" x14ac:dyDescent="0.2">
      <c r="B2472"/>
      <c r="F2472"/>
    </row>
    <row r="2473" spans="2:6" x14ac:dyDescent="0.2">
      <c r="B2473"/>
      <c r="F2473"/>
    </row>
    <row r="2474" spans="2:6" x14ac:dyDescent="0.2">
      <c r="B2474"/>
      <c r="F2474"/>
    </row>
    <row r="2475" spans="2:6" x14ac:dyDescent="0.2">
      <c r="B2475"/>
      <c r="F2475"/>
    </row>
    <row r="2476" spans="2:6" x14ac:dyDescent="0.2">
      <c r="B2476"/>
      <c r="F2476"/>
    </row>
    <row r="2477" spans="2:6" x14ac:dyDescent="0.2">
      <c r="B2477"/>
      <c r="F2477"/>
    </row>
    <row r="2478" spans="2:6" x14ac:dyDescent="0.2">
      <c r="B2478"/>
      <c r="F2478"/>
    </row>
    <row r="2479" spans="2:6" x14ac:dyDescent="0.2">
      <c r="B2479"/>
      <c r="F2479"/>
    </row>
    <row r="2480" spans="2:6" x14ac:dyDescent="0.2">
      <c r="B2480"/>
      <c r="F2480"/>
    </row>
    <row r="2481" spans="2:6" x14ac:dyDescent="0.2">
      <c r="B2481"/>
      <c r="F2481"/>
    </row>
    <row r="2482" spans="2:6" x14ac:dyDescent="0.2">
      <c r="B2482"/>
      <c r="F2482"/>
    </row>
    <row r="2483" spans="2:6" x14ac:dyDescent="0.2">
      <c r="B2483"/>
      <c r="F2483"/>
    </row>
    <row r="2484" spans="2:6" x14ac:dyDescent="0.2">
      <c r="B2484"/>
      <c r="F2484"/>
    </row>
    <row r="2485" spans="2:6" x14ac:dyDescent="0.2">
      <c r="B2485"/>
      <c r="F2485"/>
    </row>
    <row r="2486" spans="2:6" x14ac:dyDescent="0.2">
      <c r="B2486"/>
      <c r="F2486"/>
    </row>
    <row r="2487" spans="2:6" x14ac:dyDescent="0.2">
      <c r="B2487"/>
      <c r="F2487"/>
    </row>
    <row r="2488" spans="2:6" x14ac:dyDescent="0.2">
      <c r="B2488"/>
      <c r="F2488"/>
    </row>
    <row r="2489" spans="2:6" x14ac:dyDescent="0.2">
      <c r="B2489"/>
      <c r="F2489"/>
    </row>
    <row r="2490" spans="2:6" x14ac:dyDescent="0.2">
      <c r="B2490"/>
      <c r="F2490"/>
    </row>
    <row r="2491" spans="2:6" x14ac:dyDescent="0.2">
      <c r="B2491"/>
      <c r="F2491"/>
    </row>
    <row r="2492" spans="2:6" x14ac:dyDescent="0.2">
      <c r="B2492"/>
      <c r="F2492"/>
    </row>
    <row r="2493" spans="2:6" x14ac:dyDescent="0.2">
      <c r="B2493"/>
      <c r="F2493"/>
    </row>
    <row r="2494" spans="2:6" x14ac:dyDescent="0.2">
      <c r="B2494"/>
      <c r="F2494"/>
    </row>
    <row r="2495" spans="2:6" x14ac:dyDescent="0.2">
      <c r="B2495"/>
      <c r="F2495"/>
    </row>
    <row r="2496" spans="2:6" x14ac:dyDescent="0.2">
      <c r="B2496"/>
      <c r="F2496"/>
    </row>
    <row r="2497" spans="2:6" x14ac:dyDescent="0.2">
      <c r="B2497"/>
      <c r="F2497"/>
    </row>
    <row r="2498" spans="2:6" x14ac:dyDescent="0.2">
      <c r="B2498"/>
      <c r="F2498"/>
    </row>
    <row r="2499" spans="2:6" x14ac:dyDescent="0.2">
      <c r="B2499"/>
      <c r="F2499"/>
    </row>
    <row r="2500" spans="2:6" x14ac:dyDescent="0.2">
      <c r="B2500"/>
      <c r="F2500"/>
    </row>
    <row r="2501" spans="2:6" x14ac:dyDescent="0.2">
      <c r="B2501"/>
      <c r="F2501"/>
    </row>
    <row r="2502" spans="2:6" x14ac:dyDescent="0.2">
      <c r="B2502"/>
      <c r="F2502"/>
    </row>
    <row r="2503" spans="2:6" x14ac:dyDescent="0.2">
      <c r="B2503"/>
      <c r="F2503"/>
    </row>
    <row r="2504" spans="2:6" x14ac:dyDescent="0.2">
      <c r="B2504"/>
      <c r="F2504"/>
    </row>
    <row r="2505" spans="2:6" x14ac:dyDescent="0.2">
      <c r="B2505"/>
      <c r="F2505"/>
    </row>
    <row r="2506" spans="2:6" x14ac:dyDescent="0.2">
      <c r="B2506"/>
      <c r="F2506"/>
    </row>
    <row r="2507" spans="2:6" x14ac:dyDescent="0.2">
      <c r="B2507"/>
      <c r="F2507"/>
    </row>
    <row r="2508" spans="2:6" x14ac:dyDescent="0.2">
      <c r="B2508"/>
      <c r="F2508"/>
    </row>
    <row r="2509" spans="2:6" x14ac:dyDescent="0.2">
      <c r="B2509"/>
      <c r="F2509"/>
    </row>
    <row r="2510" spans="2:6" x14ac:dyDescent="0.2">
      <c r="B2510"/>
      <c r="F2510"/>
    </row>
    <row r="2511" spans="2:6" x14ac:dyDescent="0.2">
      <c r="B2511"/>
      <c r="F2511"/>
    </row>
    <row r="2512" spans="2:6" x14ac:dyDescent="0.2">
      <c r="B2512"/>
      <c r="F2512"/>
    </row>
    <row r="2513" spans="2:6" x14ac:dyDescent="0.2">
      <c r="B2513"/>
      <c r="F2513"/>
    </row>
    <row r="2514" spans="2:6" x14ac:dyDescent="0.2">
      <c r="B2514"/>
      <c r="F2514"/>
    </row>
    <row r="2515" spans="2:6" x14ac:dyDescent="0.2">
      <c r="B2515"/>
      <c r="F2515"/>
    </row>
    <row r="2516" spans="2:6" x14ac:dyDescent="0.2">
      <c r="B2516"/>
      <c r="F2516"/>
    </row>
    <row r="2517" spans="2:6" x14ac:dyDescent="0.2">
      <c r="B2517"/>
      <c r="F2517"/>
    </row>
    <row r="2518" spans="2:6" x14ac:dyDescent="0.2">
      <c r="B2518"/>
      <c r="F2518"/>
    </row>
    <row r="2519" spans="2:6" x14ac:dyDescent="0.2">
      <c r="B2519"/>
      <c r="F2519"/>
    </row>
    <row r="2520" spans="2:6" x14ac:dyDescent="0.2">
      <c r="B2520"/>
      <c r="F2520"/>
    </row>
    <row r="2521" spans="2:6" x14ac:dyDescent="0.2">
      <c r="B2521"/>
      <c r="F2521"/>
    </row>
    <row r="2522" spans="2:6" x14ac:dyDescent="0.2">
      <c r="B2522"/>
      <c r="F2522"/>
    </row>
    <row r="2523" spans="2:6" x14ac:dyDescent="0.2">
      <c r="B2523"/>
      <c r="F2523"/>
    </row>
    <row r="2524" spans="2:6" x14ac:dyDescent="0.2">
      <c r="B2524"/>
      <c r="F2524"/>
    </row>
    <row r="2525" spans="2:6" x14ac:dyDescent="0.2">
      <c r="B2525"/>
      <c r="F2525"/>
    </row>
    <row r="2526" spans="2:6" x14ac:dyDescent="0.2">
      <c r="B2526"/>
      <c r="F2526"/>
    </row>
    <row r="2527" spans="2:6" x14ac:dyDescent="0.2">
      <c r="B2527"/>
      <c r="F2527"/>
    </row>
    <row r="2528" spans="2:6" x14ac:dyDescent="0.2">
      <c r="B2528"/>
      <c r="F2528"/>
    </row>
    <row r="2529" spans="2:6" x14ac:dyDescent="0.2">
      <c r="B2529"/>
      <c r="F2529"/>
    </row>
    <row r="2530" spans="2:6" x14ac:dyDescent="0.2">
      <c r="B2530"/>
      <c r="F2530"/>
    </row>
    <row r="2531" spans="2:6" x14ac:dyDescent="0.2">
      <c r="B2531"/>
      <c r="F2531"/>
    </row>
    <row r="2532" spans="2:6" x14ac:dyDescent="0.2">
      <c r="B2532"/>
      <c r="F2532"/>
    </row>
    <row r="2533" spans="2:6" x14ac:dyDescent="0.2">
      <c r="B2533"/>
      <c r="F2533"/>
    </row>
    <row r="2534" spans="2:6" x14ac:dyDescent="0.2">
      <c r="B2534"/>
      <c r="F2534"/>
    </row>
    <row r="2535" spans="2:6" x14ac:dyDescent="0.2">
      <c r="B2535"/>
      <c r="F2535"/>
    </row>
    <row r="2536" spans="2:6" x14ac:dyDescent="0.2">
      <c r="B2536"/>
      <c r="F2536"/>
    </row>
    <row r="2537" spans="2:6" x14ac:dyDescent="0.2">
      <c r="B2537"/>
      <c r="F2537"/>
    </row>
    <row r="2538" spans="2:6" x14ac:dyDescent="0.2">
      <c r="B2538"/>
      <c r="F2538"/>
    </row>
    <row r="2539" spans="2:6" x14ac:dyDescent="0.2">
      <c r="B2539"/>
      <c r="F2539"/>
    </row>
    <row r="2540" spans="2:6" x14ac:dyDescent="0.2">
      <c r="B2540"/>
      <c r="F2540"/>
    </row>
    <row r="2541" spans="2:6" x14ac:dyDescent="0.2">
      <c r="B2541"/>
      <c r="F2541"/>
    </row>
    <row r="2542" spans="2:6" x14ac:dyDescent="0.2">
      <c r="B2542"/>
      <c r="F2542"/>
    </row>
    <row r="2543" spans="2:6" x14ac:dyDescent="0.2">
      <c r="B2543"/>
      <c r="F2543"/>
    </row>
    <row r="2544" spans="2:6" x14ac:dyDescent="0.2">
      <c r="B2544"/>
      <c r="F2544"/>
    </row>
    <row r="2545" spans="2:6" x14ac:dyDescent="0.2">
      <c r="B2545"/>
      <c r="F2545"/>
    </row>
    <row r="2546" spans="2:6" x14ac:dyDescent="0.2">
      <c r="B2546"/>
      <c r="F2546"/>
    </row>
    <row r="2547" spans="2:6" x14ac:dyDescent="0.2">
      <c r="B2547"/>
      <c r="F2547"/>
    </row>
    <row r="2548" spans="2:6" x14ac:dyDescent="0.2">
      <c r="B2548"/>
      <c r="F2548"/>
    </row>
    <row r="2549" spans="2:6" x14ac:dyDescent="0.2">
      <c r="B2549"/>
      <c r="F2549"/>
    </row>
    <row r="2550" spans="2:6" x14ac:dyDescent="0.2">
      <c r="B2550"/>
      <c r="F2550"/>
    </row>
    <row r="2551" spans="2:6" x14ac:dyDescent="0.2">
      <c r="B2551"/>
      <c r="F2551"/>
    </row>
    <row r="2552" spans="2:6" x14ac:dyDescent="0.2">
      <c r="B2552"/>
      <c r="F2552"/>
    </row>
    <row r="2553" spans="2:6" x14ac:dyDescent="0.2">
      <c r="B2553"/>
      <c r="F2553"/>
    </row>
    <row r="2554" spans="2:6" x14ac:dyDescent="0.2">
      <c r="B2554"/>
      <c r="F2554"/>
    </row>
    <row r="2555" spans="2:6" x14ac:dyDescent="0.2">
      <c r="B2555"/>
      <c r="F2555"/>
    </row>
    <row r="2556" spans="2:6" x14ac:dyDescent="0.2">
      <c r="B2556"/>
      <c r="F2556"/>
    </row>
    <row r="2557" spans="2:6" x14ac:dyDescent="0.2">
      <c r="B2557"/>
      <c r="F2557"/>
    </row>
    <row r="2558" spans="2:6" x14ac:dyDescent="0.2">
      <c r="B2558"/>
      <c r="F2558"/>
    </row>
    <row r="2559" spans="2:6" x14ac:dyDescent="0.2">
      <c r="B2559"/>
      <c r="F2559"/>
    </row>
    <row r="2560" spans="2:6" x14ac:dyDescent="0.2">
      <c r="B2560"/>
      <c r="F2560"/>
    </row>
    <row r="2561" spans="2:6" x14ac:dyDescent="0.2">
      <c r="B2561"/>
      <c r="F2561"/>
    </row>
    <row r="2562" spans="2:6" x14ac:dyDescent="0.2">
      <c r="B2562"/>
      <c r="F2562"/>
    </row>
    <row r="2563" spans="2:6" x14ac:dyDescent="0.2">
      <c r="B2563"/>
      <c r="F2563"/>
    </row>
    <row r="2564" spans="2:6" x14ac:dyDescent="0.2">
      <c r="B2564"/>
      <c r="F2564"/>
    </row>
    <row r="2565" spans="2:6" x14ac:dyDescent="0.2">
      <c r="B2565"/>
      <c r="F2565"/>
    </row>
    <row r="2566" spans="2:6" x14ac:dyDescent="0.2">
      <c r="B2566"/>
      <c r="F2566"/>
    </row>
    <row r="2567" spans="2:6" x14ac:dyDescent="0.2">
      <c r="B2567"/>
      <c r="F2567"/>
    </row>
    <row r="2568" spans="2:6" x14ac:dyDescent="0.2">
      <c r="B2568"/>
      <c r="F2568"/>
    </row>
    <row r="2569" spans="2:6" x14ac:dyDescent="0.2">
      <c r="B2569"/>
      <c r="F2569"/>
    </row>
    <row r="2570" spans="2:6" x14ac:dyDescent="0.2">
      <c r="B2570"/>
      <c r="F2570"/>
    </row>
    <row r="2571" spans="2:6" x14ac:dyDescent="0.2">
      <c r="B2571"/>
      <c r="F2571"/>
    </row>
    <row r="2572" spans="2:6" x14ac:dyDescent="0.2">
      <c r="B2572"/>
      <c r="F2572"/>
    </row>
    <row r="2573" spans="2:6" x14ac:dyDescent="0.2">
      <c r="B2573"/>
      <c r="F2573"/>
    </row>
    <row r="2574" spans="2:6" x14ac:dyDescent="0.2">
      <c r="B2574"/>
      <c r="F2574"/>
    </row>
    <row r="2575" spans="2:6" x14ac:dyDescent="0.2">
      <c r="B2575"/>
      <c r="F2575"/>
    </row>
    <row r="2576" spans="2:6" x14ac:dyDescent="0.2">
      <c r="B2576"/>
      <c r="F2576"/>
    </row>
    <row r="2577" spans="2:6" x14ac:dyDescent="0.2">
      <c r="B2577"/>
      <c r="F2577"/>
    </row>
    <row r="2578" spans="2:6" x14ac:dyDescent="0.2">
      <c r="B2578"/>
      <c r="F2578"/>
    </row>
    <row r="2579" spans="2:6" x14ac:dyDescent="0.2">
      <c r="B2579"/>
      <c r="F2579"/>
    </row>
    <row r="2580" spans="2:6" x14ac:dyDescent="0.2">
      <c r="B2580"/>
      <c r="F2580"/>
    </row>
    <row r="2581" spans="2:6" x14ac:dyDescent="0.2">
      <c r="B2581"/>
      <c r="F2581"/>
    </row>
    <row r="2582" spans="2:6" x14ac:dyDescent="0.2">
      <c r="B2582"/>
      <c r="F2582"/>
    </row>
    <row r="2583" spans="2:6" x14ac:dyDescent="0.2">
      <c r="B2583"/>
      <c r="F2583"/>
    </row>
    <row r="2584" spans="2:6" x14ac:dyDescent="0.2">
      <c r="B2584"/>
      <c r="F2584"/>
    </row>
    <row r="2585" spans="2:6" x14ac:dyDescent="0.2">
      <c r="B2585"/>
      <c r="F2585"/>
    </row>
    <row r="2586" spans="2:6" x14ac:dyDescent="0.2">
      <c r="B2586"/>
      <c r="F2586"/>
    </row>
    <row r="2587" spans="2:6" x14ac:dyDescent="0.2">
      <c r="B2587"/>
      <c r="F2587"/>
    </row>
    <row r="2588" spans="2:6" x14ac:dyDescent="0.2">
      <c r="B2588"/>
      <c r="F2588"/>
    </row>
    <row r="2589" spans="2:6" x14ac:dyDescent="0.2">
      <c r="B2589"/>
      <c r="F2589"/>
    </row>
    <row r="2590" spans="2:6" x14ac:dyDescent="0.2">
      <c r="B2590"/>
      <c r="F2590"/>
    </row>
    <row r="2591" spans="2:6" x14ac:dyDescent="0.2">
      <c r="B2591"/>
      <c r="F2591"/>
    </row>
    <row r="2592" spans="2:6" x14ac:dyDescent="0.2">
      <c r="B2592"/>
      <c r="F2592"/>
    </row>
    <row r="2593" spans="2:6" x14ac:dyDescent="0.2">
      <c r="B2593"/>
      <c r="F2593"/>
    </row>
    <row r="2594" spans="2:6" x14ac:dyDescent="0.2">
      <c r="B2594"/>
      <c r="F2594"/>
    </row>
    <row r="2595" spans="2:6" x14ac:dyDescent="0.2">
      <c r="B2595"/>
      <c r="F2595"/>
    </row>
    <row r="2596" spans="2:6" x14ac:dyDescent="0.2">
      <c r="B2596"/>
      <c r="F2596"/>
    </row>
    <row r="2597" spans="2:6" x14ac:dyDescent="0.2">
      <c r="B2597"/>
      <c r="F2597"/>
    </row>
    <row r="2598" spans="2:6" x14ac:dyDescent="0.2">
      <c r="B2598"/>
      <c r="F2598"/>
    </row>
    <row r="2599" spans="2:6" x14ac:dyDescent="0.2">
      <c r="B2599"/>
      <c r="F2599"/>
    </row>
    <row r="2600" spans="2:6" x14ac:dyDescent="0.2">
      <c r="B2600"/>
      <c r="F2600"/>
    </row>
    <row r="2601" spans="2:6" x14ac:dyDescent="0.2">
      <c r="B2601"/>
      <c r="F2601"/>
    </row>
    <row r="2602" spans="2:6" x14ac:dyDescent="0.2">
      <c r="B2602"/>
      <c r="F2602"/>
    </row>
    <row r="2603" spans="2:6" x14ac:dyDescent="0.2">
      <c r="B2603"/>
      <c r="F2603"/>
    </row>
    <row r="2604" spans="2:6" x14ac:dyDescent="0.2">
      <c r="B2604"/>
      <c r="F2604"/>
    </row>
    <row r="2605" spans="2:6" x14ac:dyDescent="0.2">
      <c r="B2605"/>
      <c r="F2605"/>
    </row>
    <row r="2606" spans="2:6" x14ac:dyDescent="0.2">
      <c r="B2606"/>
      <c r="F2606"/>
    </row>
    <row r="2607" spans="2:6" x14ac:dyDescent="0.2">
      <c r="B2607"/>
      <c r="F2607"/>
    </row>
    <row r="2608" spans="2:6" x14ac:dyDescent="0.2">
      <c r="B2608"/>
      <c r="F2608"/>
    </row>
    <row r="2609" spans="2:6" x14ac:dyDescent="0.2">
      <c r="B2609"/>
      <c r="F2609"/>
    </row>
    <row r="2610" spans="2:6" x14ac:dyDescent="0.2">
      <c r="B2610"/>
      <c r="F2610"/>
    </row>
    <row r="2611" spans="2:6" x14ac:dyDescent="0.2">
      <c r="B2611"/>
      <c r="F2611"/>
    </row>
    <row r="2612" spans="2:6" x14ac:dyDescent="0.2">
      <c r="B2612"/>
      <c r="F2612"/>
    </row>
    <row r="2613" spans="2:6" x14ac:dyDescent="0.2">
      <c r="B2613"/>
      <c r="F2613"/>
    </row>
    <row r="2614" spans="2:6" x14ac:dyDescent="0.2">
      <c r="B2614"/>
      <c r="F2614"/>
    </row>
    <row r="2615" spans="2:6" x14ac:dyDescent="0.2">
      <c r="B2615"/>
      <c r="F2615"/>
    </row>
    <row r="2616" spans="2:6" x14ac:dyDescent="0.2">
      <c r="B2616"/>
      <c r="F2616"/>
    </row>
    <row r="2617" spans="2:6" x14ac:dyDescent="0.2">
      <c r="B2617"/>
      <c r="F2617"/>
    </row>
    <row r="2618" spans="2:6" x14ac:dyDescent="0.2">
      <c r="B2618"/>
      <c r="F2618"/>
    </row>
    <row r="2619" spans="2:6" x14ac:dyDescent="0.2">
      <c r="B2619"/>
      <c r="F2619"/>
    </row>
    <row r="2620" spans="2:6" x14ac:dyDescent="0.2">
      <c r="B2620"/>
      <c r="F2620"/>
    </row>
    <row r="2621" spans="2:6" x14ac:dyDescent="0.2">
      <c r="B2621"/>
      <c r="F2621"/>
    </row>
    <row r="2622" spans="2:6" x14ac:dyDescent="0.2">
      <c r="B2622"/>
      <c r="F2622"/>
    </row>
    <row r="2623" spans="2:6" x14ac:dyDescent="0.2">
      <c r="B2623"/>
      <c r="F2623"/>
    </row>
    <row r="2624" spans="2:6" x14ac:dyDescent="0.2">
      <c r="B2624"/>
      <c r="F2624"/>
    </row>
    <row r="2625" spans="2:6" x14ac:dyDescent="0.2">
      <c r="B2625"/>
      <c r="F2625"/>
    </row>
    <row r="2626" spans="2:6" x14ac:dyDescent="0.2">
      <c r="B2626"/>
      <c r="F2626"/>
    </row>
    <row r="2627" spans="2:6" x14ac:dyDescent="0.2">
      <c r="B2627"/>
      <c r="F2627"/>
    </row>
    <row r="2628" spans="2:6" x14ac:dyDescent="0.2">
      <c r="B2628"/>
      <c r="F2628"/>
    </row>
    <row r="2629" spans="2:6" x14ac:dyDescent="0.2">
      <c r="B2629"/>
      <c r="F2629"/>
    </row>
    <row r="2630" spans="2:6" x14ac:dyDescent="0.2">
      <c r="B2630"/>
      <c r="F2630"/>
    </row>
    <row r="2631" spans="2:6" x14ac:dyDescent="0.2">
      <c r="B2631"/>
      <c r="F2631"/>
    </row>
    <row r="2632" spans="2:6" x14ac:dyDescent="0.2">
      <c r="B2632"/>
      <c r="F2632"/>
    </row>
    <row r="2633" spans="2:6" x14ac:dyDescent="0.2">
      <c r="B2633"/>
      <c r="F2633"/>
    </row>
    <row r="2634" spans="2:6" x14ac:dyDescent="0.2">
      <c r="B2634"/>
      <c r="F2634"/>
    </row>
    <row r="2635" spans="2:6" x14ac:dyDescent="0.2">
      <c r="B2635"/>
      <c r="F2635"/>
    </row>
    <row r="2636" spans="2:6" x14ac:dyDescent="0.2">
      <c r="B2636"/>
      <c r="F2636"/>
    </row>
    <row r="2637" spans="2:6" x14ac:dyDescent="0.2">
      <c r="B2637"/>
      <c r="F2637"/>
    </row>
    <row r="2638" spans="2:6" x14ac:dyDescent="0.2">
      <c r="B2638"/>
      <c r="F2638"/>
    </row>
    <row r="2639" spans="2:6" x14ac:dyDescent="0.2">
      <c r="B2639"/>
      <c r="F2639"/>
    </row>
    <row r="2640" spans="2:6" x14ac:dyDescent="0.2">
      <c r="B2640"/>
      <c r="F2640"/>
    </row>
    <row r="2641" spans="2:6" x14ac:dyDescent="0.2">
      <c r="B2641"/>
      <c r="F2641"/>
    </row>
    <row r="2642" spans="2:6" x14ac:dyDescent="0.2">
      <c r="B2642"/>
      <c r="F2642"/>
    </row>
    <row r="2643" spans="2:6" x14ac:dyDescent="0.2">
      <c r="B2643"/>
      <c r="F2643"/>
    </row>
    <row r="2644" spans="2:6" x14ac:dyDescent="0.2">
      <c r="B2644"/>
      <c r="F2644"/>
    </row>
    <row r="2645" spans="2:6" x14ac:dyDescent="0.2">
      <c r="B2645"/>
      <c r="F2645"/>
    </row>
    <row r="2646" spans="2:6" x14ac:dyDescent="0.2">
      <c r="B2646"/>
      <c r="F2646"/>
    </row>
    <row r="2647" spans="2:6" x14ac:dyDescent="0.2">
      <c r="B2647"/>
      <c r="F2647"/>
    </row>
    <row r="2648" spans="2:6" x14ac:dyDescent="0.2">
      <c r="B2648"/>
      <c r="F2648"/>
    </row>
    <row r="2649" spans="2:6" x14ac:dyDescent="0.2">
      <c r="B2649"/>
      <c r="F2649"/>
    </row>
    <row r="2650" spans="2:6" x14ac:dyDescent="0.2">
      <c r="B2650"/>
      <c r="F2650"/>
    </row>
    <row r="2651" spans="2:6" x14ac:dyDescent="0.2">
      <c r="B2651"/>
      <c r="F2651"/>
    </row>
    <row r="2652" spans="2:6" x14ac:dyDescent="0.2">
      <c r="B2652"/>
      <c r="F2652"/>
    </row>
    <row r="2653" spans="2:6" x14ac:dyDescent="0.2">
      <c r="B2653"/>
      <c r="F2653"/>
    </row>
    <row r="2654" spans="2:6" x14ac:dyDescent="0.2">
      <c r="B2654"/>
      <c r="F2654"/>
    </row>
    <row r="2655" spans="2:6" x14ac:dyDescent="0.2">
      <c r="B2655"/>
      <c r="F2655"/>
    </row>
    <row r="2656" spans="2:6" x14ac:dyDescent="0.2">
      <c r="B2656"/>
      <c r="F2656"/>
    </row>
    <row r="2657" spans="2:6" x14ac:dyDescent="0.2">
      <c r="B2657"/>
      <c r="F2657"/>
    </row>
    <row r="2658" spans="2:6" x14ac:dyDescent="0.2">
      <c r="B2658"/>
      <c r="F2658"/>
    </row>
    <row r="2659" spans="2:6" x14ac:dyDescent="0.2">
      <c r="B2659"/>
      <c r="F2659"/>
    </row>
    <row r="2660" spans="2:6" x14ac:dyDescent="0.2">
      <c r="B2660"/>
      <c r="F2660"/>
    </row>
    <row r="2661" spans="2:6" x14ac:dyDescent="0.2">
      <c r="B2661"/>
      <c r="F2661"/>
    </row>
    <row r="2662" spans="2:6" x14ac:dyDescent="0.2">
      <c r="B2662"/>
      <c r="F2662"/>
    </row>
    <row r="2663" spans="2:6" x14ac:dyDescent="0.2">
      <c r="B2663"/>
      <c r="F2663"/>
    </row>
    <row r="2664" spans="2:6" x14ac:dyDescent="0.2">
      <c r="B2664"/>
      <c r="F2664"/>
    </row>
    <row r="2665" spans="2:6" x14ac:dyDescent="0.2">
      <c r="B2665"/>
      <c r="F2665"/>
    </row>
    <row r="2666" spans="2:6" x14ac:dyDescent="0.2">
      <c r="B2666"/>
      <c r="F2666"/>
    </row>
    <row r="2667" spans="2:6" x14ac:dyDescent="0.2">
      <c r="B2667"/>
      <c r="F2667"/>
    </row>
    <row r="2668" spans="2:6" x14ac:dyDescent="0.2">
      <c r="B2668"/>
      <c r="F2668"/>
    </row>
    <row r="2669" spans="2:6" x14ac:dyDescent="0.2">
      <c r="B2669"/>
      <c r="F2669"/>
    </row>
    <row r="2670" spans="2:6" x14ac:dyDescent="0.2">
      <c r="B2670"/>
      <c r="F2670"/>
    </row>
    <row r="2671" spans="2:6" x14ac:dyDescent="0.2">
      <c r="B2671"/>
      <c r="F2671"/>
    </row>
    <row r="2672" spans="2:6" x14ac:dyDescent="0.2">
      <c r="B2672"/>
      <c r="F2672"/>
    </row>
    <row r="2673" spans="2:6" x14ac:dyDescent="0.2">
      <c r="B2673"/>
      <c r="F2673"/>
    </row>
    <row r="2674" spans="2:6" x14ac:dyDescent="0.2">
      <c r="B2674"/>
      <c r="F2674"/>
    </row>
    <row r="2675" spans="2:6" x14ac:dyDescent="0.2">
      <c r="B2675"/>
      <c r="F2675"/>
    </row>
    <row r="2676" spans="2:6" x14ac:dyDescent="0.2">
      <c r="B2676"/>
      <c r="F2676"/>
    </row>
    <row r="2677" spans="2:6" x14ac:dyDescent="0.2">
      <c r="B2677"/>
      <c r="F2677"/>
    </row>
    <row r="2678" spans="2:6" x14ac:dyDescent="0.2">
      <c r="B2678"/>
      <c r="F2678"/>
    </row>
    <row r="2679" spans="2:6" x14ac:dyDescent="0.2">
      <c r="B2679"/>
      <c r="F2679"/>
    </row>
    <row r="2680" spans="2:6" x14ac:dyDescent="0.2">
      <c r="B2680"/>
      <c r="F2680"/>
    </row>
    <row r="2681" spans="2:6" x14ac:dyDescent="0.2">
      <c r="B2681"/>
      <c r="F2681"/>
    </row>
    <row r="2682" spans="2:6" x14ac:dyDescent="0.2">
      <c r="B2682"/>
      <c r="F2682"/>
    </row>
    <row r="2683" spans="2:6" x14ac:dyDescent="0.2">
      <c r="B2683"/>
      <c r="F2683"/>
    </row>
    <row r="2684" spans="2:6" x14ac:dyDescent="0.2">
      <c r="B2684"/>
      <c r="F2684"/>
    </row>
    <row r="2685" spans="2:6" x14ac:dyDescent="0.2">
      <c r="B2685"/>
      <c r="F2685"/>
    </row>
    <row r="2686" spans="2:6" x14ac:dyDescent="0.2">
      <c r="B2686"/>
      <c r="F2686"/>
    </row>
    <row r="2687" spans="2:6" x14ac:dyDescent="0.2">
      <c r="B2687"/>
      <c r="F2687"/>
    </row>
    <row r="2688" spans="2:6" x14ac:dyDescent="0.2">
      <c r="B2688"/>
      <c r="F2688"/>
    </row>
    <row r="2689" spans="2:6" x14ac:dyDescent="0.2">
      <c r="B2689"/>
      <c r="F2689"/>
    </row>
    <row r="2690" spans="2:6" x14ac:dyDescent="0.2">
      <c r="B2690"/>
      <c r="F2690"/>
    </row>
    <row r="2691" spans="2:6" x14ac:dyDescent="0.2">
      <c r="B2691"/>
      <c r="F2691"/>
    </row>
    <row r="2692" spans="2:6" x14ac:dyDescent="0.2">
      <c r="B2692"/>
      <c r="F2692"/>
    </row>
    <row r="2693" spans="2:6" x14ac:dyDescent="0.2">
      <c r="B2693"/>
      <c r="F2693"/>
    </row>
    <row r="2694" spans="2:6" x14ac:dyDescent="0.2">
      <c r="B2694"/>
      <c r="F2694"/>
    </row>
    <row r="2695" spans="2:6" x14ac:dyDescent="0.2">
      <c r="B2695"/>
      <c r="F2695"/>
    </row>
    <row r="2696" spans="2:6" x14ac:dyDescent="0.2">
      <c r="B2696"/>
      <c r="F2696"/>
    </row>
    <row r="2697" spans="2:6" x14ac:dyDescent="0.2">
      <c r="B2697"/>
      <c r="F2697"/>
    </row>
    <row r="2698" spans="2:6" x14ac:dyDescent="0.2">
      <c r="B2698"/>
      <c r="F2698"/>
    </row>
    <row r="2699" spans="2:6" x14ac:dyDescent="0.2">
      <c r="B2699"/>
      <c r="F2699"/>
    </row>
    <row r="2700" spans="2:6" x14ac:dyDescent="0.2">
      <c r="B2700"/>
      <c r="F2700"/>
    </row>
    <row r="2701" spans="2:6" x14ac:dyDescent="0.2">
      <c r="B2701"/>
      <c r="F2701"/>
    </row>
    <row r="2702" spans="2:6" x14ac:dyDescent="0.2">
      <c r="B2702"/>
      <c r="F2702"/>
    </row>
    <row r="2703" spans="2:6" x14ac:dyDescent="0.2">
      <c r="B2703"/>
      <c r="F2703"/>
    </row>
    <row r="2704" spans="2:6" x14ac:dyDescent="0.2">
      <c r="B2704"/>
      <c r="F2704"/>
    </row>
    <row r="2705" spans="2:6" x14ac:dyDescent="0.2">
      <c r="B2705"/>
      <c r="F2705"/>
    </row>
    <row r="2706" spans="2:6" x14ac:dyDescent="0.2">
      <c r="B2706"/>
      <c r="F2706"/>
    </row>
    <row r="2707" spans="2:6" x14ac:dyDescent="0.2">
      <c r="B2707"/>
      <c r="F2707"/>
    </row>
    <row r="2708" spans="2:6" x14ac:dyDescent="0.2">
      <c r="B2708"/>
      <c r="F2708"/>
    </row>
    <row r="2709" spans="2:6" x14ac:dyDescent="0.2">
      <c r="B2709"/>
      <c r="F2709"/>
    </row>
    <row r="2710" spans="2:6" x14ac:dyDescent="0.2">
      <c r="B2710"/>
      <c r="F2710"/>
    </row>
    <row r="2711" spans="2:6" x14ac:dyDescent="0.2">
      <c r="B2711"/>
      <c r="F2711"/>
    </row>
    <row r="2712" spans="2:6" x14ac:dyDescent="0.2">
      <c r="B2712"/>
      <c r="F2712"/>
    </row>
    <row r="2713" spans="2:6" x14ac:dyDescent="0.2">
      <c r="B2713"/>
      <c r="F2713"/>
    </row>
    <row r="2714" spans="2:6" x14ac:dyDescent="0.2">
      <c r="B2714"/>
      <c r="F2714"/>
    </row>
    <row r="2715" spans="2:6" x14ac:dyDescent="0.2">
      <c r="B2715"/>
      <c r="F2715"/>
    </row>
    <row r="2716" spans="2:6" x14ac:dyDescent="0.2">
      <c r="B2716"/>
      <c r="F2716"/>
    </row>
    <row r="2717" spans="2:6" x14ac:dyDescent="0.2">
      <c r="B2717"/>
      <c r="F2717"/>
    </row>
    <row r="2718" spans="2:6" x14ac:dyDescent="0.2">
      <c r="B2718"/>
      <c r="F2718"/>
    </row>
    <row r="2719" spans="2:6" x14ac:dyDescent="0.2">
      <c r="B2719"/>
      <c r="F2719"/>
    </row>
    <row r="2720" spans="2:6" x14ac:dyDescent="0.2">
      <c r="B2720"/>
      <c r="F2720"/>
    </row>
    <row r="2721" spans="2:6" x14ac:dyDescent="0.2">
      <c r="B2721"/>
      <c r="F2721"/>
    </row>
    <row r="2722" spans="2:6" x14ac:dyDescent="0.2">
      <c r="B2722"/>
      <c r="F2722"/>
    </row>
    <row r="2723" spans="2:6" x14ac:dyDescent="0.2">
      <c r="B2723"/>
      <c r="F2723"/>
    </row>
    <row r="2724" spans="2:6" x14ac:dyDescent="0.2">
      <c r="B2724"/>
      <c r="F2724"/>
    </row>
    <row r="2725" spans="2:6" x14ac:dyDescent="0.2">
      <c r="B2725"/>
      <c r="F2725"/>
    </row>
    <row r="2726" spans="2:6" x14ac:dyDescent="0.2">
      <c r="B2726"/>
      <c r="F2726"/>
    </row>
    <row r="2727" spans="2:6" x14ac:dyDescent="0.2">
      <c r="B2727"/>
      <c r="F2727"/>
    </row>
    <row r="2728" spans="2:6" x14ac:dyDescent="0.2">
      <c r="B2728"/>
      <c r="F2728"/>
    </row>
    <row r="2729" spans="2:6" x14ac:dyDescent="0.2">
      <c r="B2729"/>
      <c r="F2729"/>
    </row>
    <row r="2730" spans="2:6" x14ac:dyDescent="0.2">
      <c r="B2730"/>
      <c r="F2730"/>
    </row>
    <row r="2731" spans="2:6" x14ac:dyDescent="0.2">
      <c r="B2731"/>
      <c r="F2731"/>
    </row>
    <row r="2732" spans="2:6" x14ac:dyDescent="0.2">
      <c r="B2732"/>
      <c r="F2732"/>
    </row>
    <row r="2733" spans="2:6" x14ac:dyDescent="0.2">
      <c r="B2733"/>
      <c r="F2733"/>
    </row>
    <row r="2734" spans="2:6" x14ac:dyDescent="0.2">
      <c r="B2734"/>
      <c r="F2734"/>
    </row>
    <row r="2735" spans="2:6" x14ac:dyDescent="0.2">
      <c r="B2735"/>
      <c r="F2735"/>
    </row>
    <row r="2736" spans="2:6" x14ac:dyDescent="0.2">
      <c r="B2736"/>
      <c r="F2736"/>
    </row>
    <row r="2737" spans="2:6" x14ac:dyDescent="0.2">
      <c r="B2737"/>
      <c r="F2737"/>
    </row>
    <row r="2738" spans="2:6" x14ac:dyDescent="0.2">
      <c r="B2738"/>
      <c r="F2738"/>
    </row>
    <row r="2739" spans="2:6" x14ac:dyDescent="0.2">
      <c r="B2739"/>
      <c r="F2739"/>
    </row>
    <row r="2740" spans="2:6" x14ac:dyDescent="0.2">
      <c r="B2740"/>
      <c r="F2740"/>
    </row>
    <row r="2741" spans="2:6" x14ac:dyDescent="0.2">
      <c r="B2741"/>
      <c r="F2741"/>
    </row>
    <row r="2742" spans="2:6" x14ac:dyDescent="0.2">
      <c r="B2742"/>
      <c r="F2742"/>
    </row>
    <row r="2743" spans="2:6" x14ac:dyDescent="0.2">
      <c r="B2743"/>
      <c r="F2743"/>
    </row>
    <row r="2744" spans="2:6" x14ac:dyDescent="0.2">
      <c r="B2744"/>
      <c r="F2744"/>
    </row>
    <row r="2745" spans="2:6" x14ac:dyDescent="0.2">
      <c r="B2745"/>
      <c r="F2745"/>
    </row>
    <row r="2746" spans="2:6" x14ac:dyDescent="0.2">
      <c r="B2746"/>
      <c r="F2746"/>
    </row>
    <row r="2747" spans="2:6" x14ac:dyDescent="0.2">
      <c r="B2747"/>
      <c r="F2747"/>
    </row>
    <row r="2748" spans="2:6" x14ac:dyDescent="0.2">
      <c r="B2748"/>
      <c r="F2748"/>
    </row>
    <row r="2749" spans="2:6" x14ac:dyDescent="0.2">
      <c r="B2749"/>
      <c r="F2749"/>
    </row>
    <row r="2750" spans="2:6" x14ac:dyDescent="0.2">
      <c r="B2750"/>
      <c r="F2750"/>
    </row>
    <row r="2751" spans="2:6" x14ac:dyDescent="0.2">
      <c r="B2751"/>
      <c r="F2751"/>
    </row>
    <row r="2752" spans="2:6" x14ac:dyDescent="0.2">
      <c r="B2752"/>
      <c r="F2752"/>
    </row>
    <row r="2753" spans="2:6" x14ac:dyDescent="0.2">
      <c r="B2753"/>
      <c r="F2753"/>
    </row>
    <row r="2754" spans="2:6" x14ac:dyDescent="0.2">
      <c r="B2754"/>
      <c r="F2754"/>
    </row>
    <row r="2755" spans="2:6" x14ac:dyDescent="0.2">
      <c r="B2755"/>
      <c r="F2755"/>
    </row>
    <row r="2756" spans="2:6" x14ac:dyDescent="0.2">
      <c r="B2756"/>
      <c r="F2756"/>
    </row>
    <row r="2757" spans="2:6" x14ac:dyDescent="0.2">
      <c r="B2757"/>
      <c r="F2757"/>
    </row>
    <row r="2758" spans="2:6" x14ac:dyDescent="0.2">
      <c r="B2758"/>
      <c r="F2758"/>
    </row>
    <row r="2759" spans="2:6" x14ac:dyDescent="0.2">
      <c r="B2759"/>
      <c r="F2759"/>
    </row>
    <row r="2760" spans="2:6" x14ac:dyDescent="0.2">
      <c r="B2760"/>
      <c r="F2760"/>
    </row>
    <row r="2761" spans="2:6" x14ac:dyDescent="0.2">
      <c r="B2761"/>
      <c r="F2761"/>
    </row>
    <row r="2762" spans="2:6" x14ac:dyDescent="0.2">
      <c r="B2762"/>
      <c r="F2762"/>
    </row>
    <row r="2763" spans="2:6" x14ac:dyDescent="0.2">
      <c r="B2763"/>
      <c r="F2763"/>
    </row>
    <row r="2764" spans="2:6" x14ac:dyDescent="0.2">
      <c r="B2764"/>
      <c r="F2764"/>
    </row>
    <row r="2765" spans="2:6" x14ac:dyDescent="0.2">
      <c r="B2765"/>
      <c r="F2765"/>
    </row>
    <row r="2766" spans="2:6" x14ac:dyDescent="0.2">
      <c r="B2766"/>
      <c r="F2766"/>
    </row>
    <row r="2767" spans="2:6" x14ac:dyDescent="0.2">
      <c r="B2767"/>
      <c r="F2767"/>
    </row>
    <row r="2768" spans="2:6" x14ac:dyDescent="0.2">
      <c r="B2768"/>
      <c r="F2768"/>
    </row>
    <row r="2769" spans="2:6" x14ac:dyDescent="0.2">
      <c r="B2769"/>
      <c r="F2769"/>
    </row>
    <row r="2770" spans="2:6" x14ac:dyDescent="0.2">
      <c r="B2770"/>
      <c r="F2770"/>
    </row>
    <row r="2771" spans="2:6" x14ac:dyDescent="0.2">
      <c r="B2771"/>
      <c r="F2771"/>
    </row>
    <row r="2772" spans="2:6" x14ac:dyDescent="0.2">
      <c r="B2772"/>
      <c r="F2772"/>
    </row>
    <row r="2773" spans="2:6" x14ac:dyDescent="0.2">
      <c r="B2773"/>
      <c r="F2773"/>
    </row>
    <row r="2774" spans="2:6" x14ac:dyDescent="0.2">
      <c r="B2774"/>
      <c r="F2774"/>
    </row>
    <row r="2775" spans="2:6" x14ac:dyDescent="0.2">
      <c r="B2775"/>
      <c r="F2775"/>
    </row>
    <row r="2776" spans="2:6" x14ac:dyDescent="0.2">
      <c r="B2776"/>
      <c r="F2776"/>
    </row>
    <row r="2777" spans="2:6" x14ac:dyDescent="0.2">
      <c r="B2777"/>
      <c r="F2777"/>
    </row>
    <row r="2778" spans="2:6" x14ac:dyDescent="0.2">
      <c r="B2778"/>
      <c r="F2778"/>
    </row>
    <row r="2779" spans="2:6" x14ac:dyDescent="0.2">
      <c r="B2779"/>
      <c r="F2779"/>
    </row>
    <row r="2780" spans="2:6" x14ac:dyDescent="0.2">
      <c r="B2780"/>
      <c r="F2780"/>
    </row>
    <row r="2781" spans="2:6" x14ac:dyDescent="0.2">
      <c r="B2781"/>
      <c r="F2781"/>
    </row>
    <row r="2782" spans="2:6" x14ac:dyDescent="0.2">
      <c r="B2782"/>
      <c r="F2782"/>
    </row>
    <row r="2783" spans="2:6" x14ac:dyDescent="0.2">
      <c r="B2783"/>
      <c r="F2783"/>
    </row>
    <row r="2784" spans="2:6" x14ac:dyDescent="0.2">
      <c r="B2784"/>
      <c r="F2784"/>
    </row>
    <row r="2785" spans="2:6" x14ac:dyDescent="0.2">
      <c r="B2785"/>
      <c r="F2785"/>
    </row>
    <row r="2786" spans="2:6" x14ac:dyDescent="0.2">
      <c r="B2786"/>
      <c r="F2786"/>
    </row>
    <row r="2787" spans="2:6" x14ac:dyDescent="0.2">
      <c r="B2787"/>
      <c r="F2787"/>
    </row>
    <row r="2788" spans="2:6" x14ac:dyDescent="0.2">
      <c r="B2788"/>
      <c r="F2788"/>
    </row>
    <row r="2789" spans="2:6" x14ac:dyDescent="0.2">
      <c r="B2789"/>
      <c r="F2789"/>
    </row>
    <row r="2790" spans="2:6" x14ac:dyDescent="0.2">
      <c r="B2790"/>
      <c r="F2790"/>
    </row>
    <row r="2791" spans="2:6" x14ac:dyDescent="0.2">
      <c r="B2791"/>
      <c r="F2791"/>
    </row>
    <row r="2792" spans="2:6" x14ac:dyDescent="0.2">
      <c r="B2792"/>
      <c r="F2792"/>
    </row>
    <row r="2793" spans="2:6" x14ac:dyDescent="0.2">
      <c r="B2793"/>
      <c r="F2793"/>
    </row>
    <row r="2794" spans="2:6" x14ac:dyDescent="0.2">
      <c r="B2794"/>
      <c r="F2794"/>
    </row>
    <row r="2795" spans="2:6" x14ac:dyDescent="0.2">
      <c r="B2795"/>
      <c r="F2795"/>
    </row>
    <row r="2796" spans="2:6" x14ac:dyDescent="0.2">
      <c r="B2796"/>
      <c r="F2796"/>
    </row>
    <row r="2797" spans="2:6" x14ac:dyDescent="0.2">
      <c r="B2797"/>
      <c r="F2797"/>
    </row>
    <row r="2798" spans="2:6" x14ac:dyDescent="0.2">
      <c r="B2798"/>
      <c r="F2798"/>
    </row>
    <row r="2799" spans="2:6" x14ac:dyDescent="0.2">
      <c r="B2799"/>
      <c r="F2799"/>
    </row>
    <row r="2800" spans="2:6" x14ac:dyDescent="0.2">
      <c r="B2800"/>
      <c r="F2800"/>
    </row>
    <row r="2801" spans="2:6" x14ac:dyDescent="0.2">
      <c r="B2801"/>
      <c r="F2801"/>
    </row>
    <row r="2802" spans="2:6" x14ac:dyDescent="0.2">
      <c r="B2802"/>
      <c r="F2802"/>
    </row>
    <row r="2803" spans="2:6" x14ac:dyDescent="0.2">
      <c r="B2803"/>
      <c r="F2803"/>
    </row>
    <row r="2804" spans="2:6" x14ac:dyDescent="0.2">
      <c r="B2804"/>
      <c r="F2804"/>
    </row>
    <row r="2805" spans="2:6" x14ac:dyDescent="0.2">
      <c r="B2805"/>
      <c r="F2805"/>
    </row>
    <row r="2806" spans="2:6" x14ac:dyDescent="0.2">
      <c r="B2806"/>
      <c r="F2806"/>
    </row>
    <row r="2807" spans="2:6" x14ac:dyDescent="0.2">
      <c r="B2807"/>
      <c r="F2807"/>
    </row>
    <row r="2808" spans="2:6" x14ac:dyDescent="0.2">
      <c r="B2808"/>
      <c r="F2808"/>
    </row>
    <row r="2809" spans="2:6" x14ac:dyDescent="0.2">
      <c r="B2809"/>
      <c r="F2809"/>
    </row>
    <row r="2810" spans="2:6" x14ac:dyDescent="0.2">
      <c r="B2810"/>
      <c r="F2810"/>
    </row>
    <row r="2811" spans="2:6" x14ac:dyDescent="0.2">
      <c r="B2811"/>
      <c r="F2811"/>
    </row>
    <row r="2812" spans="2:6" x14ac:dyDescent="0.2">
      <c r="B2812"/>
      <c r="F2812"/>
    </row>
    <row r="2813" spans="2:6" x14ac:dyDescent="0.2">
      <c r="B2813"/>
      <c r="F2813"/>
    </row>
    <row r="2814" spans="2:6" x14ac:dyDescent="0.2">
      <c r="B2814"/>
      <c r="F2814"/>
    </row>
    <row r="2815" spans="2:6" x14ac:dyDescent="0.2">
      <c r="B2815"/>
      <c r="F2815"/>
    </row>
    <row r="2816" spans="2:6" x14ac:dyDescent="0.2">
      <c r="B2816"/>
      <c r="F2816"/>
    </row>
    <row r="2817" spans="2:6" x14ac:dyDescent="0.2">
      <c r="B2817"/>
      <c r="F2817"/>
    </row>
    <row r="2818" spans="2:6" x14ac:dyDescent="0.2">
      <c r="B2818"/>
      <c r="F2818"/>
    </row>
    <row r="2819" spans="2:6" x14ac:dyDescent="0.2">
      <c r="B2819"/>
      <c r="F2819"/>
    </row>
    <row r="2820" spans="2:6" x14ac:dyDescent="0.2">
      <c r="B2820"/>
      <c r="F2820"/>
    </row>
    <row r="2821" spans="2:6" x14ac:dyDescent="0.2">
      <c r="B2821"/>
      <c r="F2821"/>
    </row>
    <row r="2822" spans="2:6" x14ac:dyDescent="0.2">
      <c r="B2822"/>
      <c r="F2822"/>
    </row>
    <row r="2823" spans="2:6" x14ac:dyDescent="0.2">
      <c r="B2823"/>
      <c r="F2823"/>
    </row>
    <row r="2824" spans="2:6" x14ac:dyDescent="0.2">
      <c r="B2824"/>
      <c r="F2824"/>
    </row>
    <row r="2825" spans="2:6" x14ac:dyDescent="0.2">
      <c r="B2825"/>
      <c r="F2825"/>
    </row>
    <row r="2826" spans="2:6" x14ac:dyDescent="0.2">
      <c r="B2826"/>
      <c r="F2826"/>
    </row>
    <row r="2827" spans="2:6" x14ac:dyDescent="0.2">
      <c r="B2827"/>
      <c r="F2827"/>
    </row>
    <row r="2828" spans="2:6" x14ac:dyDescent="0.2">
      <c r="B2828"/>
      <c r="F2828"/>
    </row>
    <row r="2829" spans="2:6" x14ac:dyDescent="0.2">
      <c r="B2829"/>
      <c r="F2829"/>
    </row>
    <row r="2830" spans="2:6" x14ac:dyDescent="0.2">
      <c r="B2830"/>
      <c r="F2830"/>
    </row>
    <row r="2831" spans="2:6" x14ac:dyDescent="0.2">
      <c r="B2831"/>
      <c r="F2831"/>
    </row>
    <row r="2832" spans="2:6" x14ac:dyDescent="0.2">
      <c r="B2832"/>
      <c r="F2832"/>
    </row>
    <row r="2833" spans="2:6" x14ac:dyDescent="0.2">
      <c r="B2833"/>
      <c r="F2833"/>
    </row>
    <row r="2834" spans="2:6" x14ac:dyDescent="0.2">
      <c r="B2834"/>
      <c r="F2834"/>
    </row>
    <row r="2835" spans="2:6" x14ac:dyDescent="0.2">
      <c r="B2835"/>
      <c r="F2835"/>
    </row>
    <row r="2836" spans="2:6" x14ac:dyDescent="0.2">
      <c r="B2836"/>
      <c r="F2836"/>
    </row>
    <row r="2837" spans="2:6" x14ac:dyDescent="0.2">
      <c r="B2837"/>
      <c r="F2837"/>
    </row>
    <row r="2838" spans="2:6" x14ac:dyDescent="0.2">
      <c r="B2838"/>
      <c r="F2838"/>
    </row>
    <row r="2839" spans="2:6" x14ac:dyDescent="0.2">
      <c r="B2839"/>
      <c r="F2839"/>
    </row>
    <row r="2840" spans="2:6" x14ac:dyDescent="0.2">
      <c r="B2840"/>
      <c r="F2840"/>
    </row>
    <row r="2841" spans="2:6" x14ac:dyDescent="0.2">
      <c r="B2841"/>
      <c r="F2841"/>
    </row>
    <row r="2842" spans="2:6" x14ac:dyDescent="0.2">
      <c r="B2842"/>
      <c r="F2842"/>
    </row>
    <row r="2843" spans="2:6" x14ac:dyDescent="0.2">
      <c r="B2843"/>
      <c r="F2843"/>
    </row>
    <row r="2844" spans="2:6" x14ac:dyDescent="0.2">
      <c r="B2844"/>
      <c r="F2844"/>
    </row>
    <row r="2845" spans="2:6" x14ac:dyDescent="0.2">
      <c r="B2845"/>
      <c r="F2845"/>
    </row>
    <row r="2846" spans="2:6" x14ac:dyDescent="0.2">
      <c r="B2846"/>
      <c r="F2846"/>
    </row>
    <row r="2847" spans="2:6" x14ac:dyDescent="0.2">
      <c r="B2847"/>
      <c r="F2847"/>
    </row>
    <row r="2848" spans="2:6" x14ac:dyDescent="0.2">
      <c r="B2848"/>
      <c r="F2848"/>
    </row>
    <row r="2849" spans="2:6" x14ac:dyDescent="0.2">
      <c r="B2849"/>
      <c r="F2849"/>
    </row>
    <row r="2850" spans="2:6" x14ac:dyDescent="0.2">
      <c r="B2850"/>
      <c r="F2850"/>
    </row>
    <row r="2851" spans="2:6" x14ac:dyDescent="0.2">
      <c r="B2851"/>
      <c r="F2851"/>
    </row>
    <row r="2852" spans="2:6" x14ac:dyDescent="0.2">
      <c r="B2852"/>
      <c r="F2852"/>
    </row>
    <row r="2853" spans="2:6" x14ac:dyDescent="0.2">
      <c r="B2853"/>
      <c r="F2853"/>
    </row>
    <row r="2854" spans="2:6" x14ac:dyDescent="0.2">
      <c r="B2854"/>
      <c r="F2854"/>
    </row>
    <row r="2855" spans="2:6" x14ac:dyDescent="0.2">
      <c r="B2855"/>
      <c r="F2855"/>
    </row>
    <row r="2856" spans="2:6" x14ac:dyDescent="0.2">
      <c r="B2856"/>
      <c r="F2856"/>
    </row>
    <row r="2857" spans="2:6" x14ac:dyDescent="0.2">
      <c r="B2857"/>
      <c r="F2857"/>
    </row>
    <row r="2858" spans="2:6" x14ac:dyDescent="0.2">
      <c r="B2858"/>
      <c r="F2858"/>
    </row>
    <row r="2859" spans="2:6" x14ac:dyDescent="0.2">
      <c r="B2859"/>
      <c r="F2859"/>
    </row>
    <row r="2860" spans="2:6" x14ac:dyDescent="0.2">
      <c r="B2860"/>
      <c r="F2860"/>
    </row>
    <row r="2861" spans="2:6" x14ac:dyDescent="0.2">
      <c r="B2861"/>
      <c r="F2861"/>
    </row>
    <row r="2862" spans="2:6" x14ac:dyDescent="0.2">
      <c r="B2862"/>
      <c r="F2862"/>
    </row>
    <row r="2863" spans="2:6" x14ac:dyDescent="0.2">
      <c r="B2863"/>
      <c r="F2863"/>
    </row>
    <row r="2864" spans="2:6" x14ac:dyDescent="0.2">
      <c r="B2864"/>
      <c r="F2864"/>
    </row>
    <row r="2865" spans="2:6" x14ac:dyDescent="0.2">
      <c r="B2865"/>
      <c r="F2865"/>
    </row>
    <row r="2866" spans="2:6" x14ac:dyDescent="0.2">
      <c r="B2866"/>
      <c r="F2866"/>
    </row>
    <row r="2867" spans="2:6" x14ac:dyDescent="0.2">
      <c r="B2867"/>
      <c r="F2867"/>
    </row>
    <row r="2868" spans="2:6" x14ac:dyDescent="0.2">
      <c r="B2868"/>
      <c r="F2868"/>
    </row>
    <row r="2869" spans="2:6" x14ac:dyDescent="0.2">
      <c r="B2869"/>
      <c r="F2869"/>
    </row>
    <row r="2870" spans="2:6" x14ac:dyDescent="0.2">
      <c r="B2870"/>
      <c r="F2870"/>
    </row>
    <row r="2871" spans="2:6" x14ac:dyDescent="0.2">
      <c r="B2871"/>
      <c r="F2871"/>
    </row>
    <row r="2872" spans="2:6" x14ac:dyDescent="0.2">
      <c r="B2872"/>
      <c r="F2872"/>
    </row>
    <row r="2873" spans="2:6" x14ac:dyDescent="0.2">
      <c r="B2873"/>
      <c r="F2873"/>
    </row>
    <row r="2874" spans="2:6" x14ac:dyDescent="0.2">
      <c r="B2874"/>
      <c r="F2874"/>
    </row>
    <row r="2875" spans="2:6" x14ac:dyDescent="0.2">
      <c r="B2875"/>
      <c r="F2875"/>
    </row>
    <row r="2876" spans="2:6" x14ac:dyDescent="0.2">
      <c r="B2876"/>
      <c r="F2876"/>
    </row>
    <row r="2877" spans="2:6" x14ac:dyDescent="0.2">
      <c r="B2877"/>
      <c r="F2877"/>
    </row>
    <row r="2878" spans="2:6" x14ac:dyDescent="0.2">
      <c r="B2878"/>
      <c r="F2878"/>
    </row>
    <row r="2879" spans="2:6" x14ac:dyDescent="0.2">
      <c r="B2879"/>
      <c r="F2879"/>
    </row>
    <row r="2880" spans="2:6" x14ac:dyDescent="0.2">
      <c r="B2880"/>
      <c r="F2880"/>
    </row>
    <row r="2881" spans="2:6" x14ac:dyDescent="0.2">
      <c r="B2881"/>
      <c r="F2881"/>
    </row>
    <row r="2882" spans="2:6" x14ac:dyDescent="0.2">
      <c r="B2882"/>
      <c r="F2882"/>
    </row>
    <row r="2883" spans="2:6" x14ac:dyDescent="0.2">
      <c r="B2883"/>
      <c r="F2883"/>
    </row>
    <row r="2884" spans="2:6" x14ac:dyDescent="0.2">
      <c r="B2884"/>
      <c r="F2884"/>
    </row>
    <row r="2885" spans="2:6" x14ac:dyDescent="0.2">
      <c r="B2885"/>
      <c r="F2885"/>
    </row>
    <row r="2886" spans="2:6" x14ac:dyDescent="0.2">
      <c r="B2886"/>
      <c r="F2886"/>
    </row>
    <row r="2887" spans="2:6" x14ac:dyDescent="0.2">
      <c r="B2887"/>
      <c r="F2887"/>
    </row>
    <row r="2888" spans="2:6" x14ac:dyDescent="0.2">
      <c r="B2888"/>
      <c r="F2888"/>
    </row>
    <row r="2889" spans="2:6" x14ac:dyDescent="0.2">
      <c r="B2889"/>
      <c r="F2889"/>
    </row>
    <row r="2890" spans="2:6" x14ac:dyDescent="0.2">
      <c r="B2890"/>
      <c r="F2890"/>
    </row>
    <row r="2891" spans="2:6" x14ac:dyDescent="0.2">
      <c r="B2891"/>
      <c r="F2891"/>
    </row>
    <row r="2892" spans="2:6" x14ac:dyDescent="0.2">
      <c r="B2892"/>
      <c r="F2892"/>
    </row>
    <row r="2893" spans="2:6" x14ac:dyDescent="0.2">
      <c r="B2893"/>
      <c r="F2893"/>
    </row>
    <row r="2894" spans="2:6" x14ac:dyDescent="0.2">
      <c r="B2894"/>
      <c r="F2894"/>
    </row>
    <row r="2895" spans="2:6" x14ac:dyDescent="0.2">
      <c r="B2895"/>
      <c r="F2895"/>
    </row>
    <row r="2896" spans="2:6" x14ac:dyDescent="0.2">
      <c r="B2896"/>
      <c r="F2896"/>
    </row>
    <row r="2897" spans="2:6" x14ac:dyDescent="0.2">
      <c r="B2897"/>
      <c r="F2897"/>
    </row>
    <row r="2898" spans="2:6" x14ac:dyDescent="0.2">
      <c r="B2898"/>
      <c r="F2898"/>
    </row>
    <row r="2899" spans="2:6" x14ac:dyDescent="0.2">
      <c r="B2899"/>
      <c r="F2899"/>
    </row>
    <row r="2900" spans="2:6" x14ac:dyDescent="0.2">
      <c r="B2900"/>
      <c r="F2900"/>
    </row>
    <row r="2901" spans="2:6" x14ac:dyDescent="0.2">
      <c r="B2901"/>
      <c r="F2901"/>
    </row>
    <row r="2902" spans="2:6" x14ac:dyDescent="0.2">
      <c r="B2902"/>
      <c r="F2902"/>
    </row>
    <row r="2903" spans="2:6" x14ac:dyDescent="0.2">
      <c r="B2903"/>
      <c r="F2903"/>
    </row>
    <row r="2904" spans="2:6" x14ac:dyDescent="0.2">
      <c r="B2904"/>
      <c r="F2904"/>
    </row>
    <row r="2905" spans="2:6" x14ac:dyDescent="0.2">
      <c r="B2905"/>
      <c r="F2905"/>
    </row>
    <row r="2906" spans="2:6" x14ac:dyDescent="0.2">
      <c r="B2906"/>
      <c r="F2906"/>
    </row>
    <row r="2907" spans="2:6" x14ac:dyDescent="0.2">
      <c r="B2907"/>
      <c r="F2907"/>
    </row>
    <row r="2908" spans="2:6" x14ac:dyDescent="0.2">
      <c r="B2908"/>
      <c r="F2908"/>
    </row>
    <row r="2909" spans="2:6" x14ac:dyDescent="0.2">
      <c r="B2909"/>
      <c r="F2909"/>
    </row>
    <row r="2910" spans="2:6" x14ac:dyDescent="0.2">
      <c r="B2910"/>
      <c r="F2910"/>
    </row>
    <row r="2911" spans="2:6" x14ac:dyDescent="0.2">
      <c r="B2911"/>
      <c r="F2911"/>
    </row>
    <row r="2912" spans="2:6" x14ac:dyDescent="0.2">
      <c r="B2912"/>
      <c r="F2912"/>
    </row>
    <row r="2913" spans="2:6" x14ac:dyDescent="0.2">
      <c r="B2913"/>
      <c r="F2913"/>
    </row>
    <row r="2914" spans="2:6" x14ac:dyDescent="0.2">
      <c r="B2914"/>
      <c r="F2914"/>
    </row>
    <row r="2915" spans="2:6" x14ac:dyDescent="0.2">
      <c r="B2915"/>
      <c r="F2915"/>
    </row>
    <row r="2916" spans="2:6" x14ac:dyDescent="0.2">
      <c r="B2916"/>
      <c r="F2916"/>
    </row>
    <row r="2917" spans="2:6" x14ac:dyDescent="0.2">
      <c r="B2917"/>
      <c r="F2917"/>
    </row>
    <row r="2918" spans="2:6" x14ac:dyDescent="0.2">
      <c r="B2918"/>
      <c r="F2918"/>
    </row>
    <row r="2919" spans="2:6" x14ac:dyDescent="0.2">
      <c r="B2919"/>
      <c r="F2919"/>
    </row>
    <row r="2920" spans="2:6" x14ac:dyDescent="0.2">
      <c r="B2920"/>
      <c r="F2920"/>
    </row>
    <row r="2921" spans="2:6" x14ac:dyDescent="0.2">
      <c r="B2921"/>
      <c r="F2921"/>
    </row>
    <row r="2922" spans="2:6" x14ac:dyDescent="0.2">
      <c r="B2922"/>
      <c r="F2922"/>
    </row>
    <row r="2923" spans="2:6" x14ac:dyDescent="0.2">
      <c r="B2923"/>
      <c r="F2923"/>
    </row>
    <row r="2924" spans="2:6" x14ac:dyDescent="0.2">
      <c r="B2924"/>
      <c r="F2924"/>
    </row>
    <row r="2925" spans="2:6" x14ac:dyDescent="0.2">
      <c r="B2925"/>
      <c r="F2925"/>
    </row>
    <row r="2926" spans="2:6" x14ac:dyDescent="0.2">
      <c r="B2926"/>
      <c r="F2926"/>
    </row>
    <row r="2927" spans="2:6" x14ac:dyDescent="0.2">
      <c r="B2927"/>
      <c r="F2927"/>
    </row>
    <row r="2928" spans="2:6" x14ac:dyDescent="0.2">
      <c r="B2928"/>
      <c r="F2928"/>
    </row>
    <row r="2929" spans="2:6" x14ac:dyDescent="0.2">
      <c r="B2929"/>
      <c r="F2929"/>
    </row>
    <row r="2930" spans="2:6" x14ac:dyDescent="0.2">
      <c r="B2930"/>
      <c r="F2930"/>
    </row>
    <row r="2931" spans="2:6" x14ac:dyDescent="0.2">
      <c r="B2931"/>
      <c r="F2931"/>
    </row>
    <row r="2932" spans="2:6" x14ac:dyDescent="0.2">
      <c r="B2932"/>
      <c r="F2932"/>
    </row>
    <row r="2933" spans="2:6" x14ac:dyDescent="0.2">
      <c r="B2933"/>
      <c r="F2933"/>
    </row>
    <row r="2934" spans="2:6" x14ac:dyDescent="0.2">
      <c r="B2934"/>
      <c r="F2934"/>
    </row>
    <row r="2935" spans="2:6" x14ac:dyDescent="0.2">
      <c r="B2935"/>
      <c r="F2935"/>
    </row>
    <row r="2936" spans="2:6" x14ac:dyDescent="0.2">
      <c r="B2936"/>
      <c r="F2936"/>
    </row>
    <row r="2937" spans="2:6" x14ac:dyDescent="0.2">
      <c r="B2937"/>
      <c r="F2937"/>
    </row>
    <row r="2938" spans="2:6" x14ac:dyDescent="0.2">
      <c r="B2938"/>
      <c r="F2938"/>
    </row>
    <row r="2939" spans="2:6" x14ac:dyDescent="0.2">
      <c r="B2939"/>
      <c r="F2939"/>
    </row>
    <row r="2940" spans="2:6" x14ac:dyDescent="0.2">
      <c r="B2940"/>
      <c r="F2940"/>
    </row>
    <row r="2941" spans="2:6" x14ac:dyDescent="0.2">
      <c r="B2941"/>
      <c r="F2941"/>
    </row>
    <row r="2942" spans="2:6" x14ac:dyDescent="0.2">
      <c r="B2942"/>
      <c r="F2942"/>
    </row>
    <row r="2943" spans="2:6" x14ac:dyDescent="0.2">
      <c r="B2943"/>
      <c r="F2943"/>
    </row>
    <row r="2944" spans="2:6" x14ac:dyDescent="0.2">
      <c r="B2944"/>
      <c r="F2944"/>
    </row>
    <row r="2945" spans="2:6" x14ac:dyDescent="0.2">
      <c r="B2945"/>
      <c r="F2945"/>
    </row>
    <row r="2946" spans="2:6" x14ac:dyDescent="0.2">
      <c r="B2946"/>
      <c r="F2946"/>
    </row>
    <row r="2947" spans="2:6" x14ac:dyDescent="0.2">
      <c r="B2947"/>
      <c r="F2947"/>
    </row>
    <row r="2948" spans="2:6" x14ac:dyDescent="0.2">
      <c r="B2948"/>
      <c r="F2948"/>
    </row>
    <row r="2949" spans="2:6" x14ac:dyDescent="0.2">
      <c r="B2949"/>
      <c r="F2949"/>
    </row>
    <row r="2950" spans="2:6" x14ac:dyDescent="0.2">
      <c r="B2950"/>
      <c r="F2950"/>
    </row>
    <row r="2951" spans="2:6" x14ac:dyDescent="0.2">
      <c r="B2951"/>
      <c r="F2951"/>
    </row>
    <row r="2952" spans="2:6" x14ac:dyDescent="0.2">
      <c r="B2952"/>
      <c r="F2952"/>
    </row>
    <row r="2953" spans="2:6" x14ac:dyDescent="0.2">
      <c r="B2953"/>
      <c r="F2953"/>
    </row>
    <row r="2954" spans="2:6" x14ac:dyDescent="0.2">
      <c r="B2954"/>
      <c r="F2954"/>
    </row>
    <row r="2955" spans="2:6" x14ac:dyDescent="0.2">
      <c r="B2955"/>
      <c r="F2955"/>
    </row>
    <row r="2956" spans="2:6" x14ac:dyDescent="0.2">
      <c r="B2956"/>
      <c r="F2956"/>
    </row>
    <row r="2957" spans="2:6" x14ac:dyDescent="0.2">
      <c r="B2957"/>
      <c r="F2957"/>
    </row>
    <row r="2958" spans="2:6" x14ac:dyDescent="0.2">
      <c r="B2958"/>
      <c r="F2958"/>
    </row>
    <row r="2959" spans="2:6" x14ac:dyDescent="0.2">
      <c r="B2959"/>
      <c r="F2959"/>
    </row>
    <row r="2960" spans="2:6" x14ac:dyDescent="0.2">
      <c r="B2960"/>
      <c r="F2960"/>
    </row>
    <row r="2961" spans="2:6" x14ac:dyDescent="0.2">
      <c r="B2961"/>
      <c r="F2961"/>
    </row>
    <row r="2962" spans="2:6" x14ac:dyDescent="0.2">
      <c r="B2962"/>
      <c r="F2962"/>
    </row>
    <row r="2963" spans="2:6" x14ac:dyDescent="0.2">
      <c r="B2963"/>
      <c r="F2963"/>
    </row>
    <row r="2964" spans="2:6" x14ac:dyDescent="0.2">
      <c r="B2964"/>
      <c r="F2964"/>
    </row>
    <row r="2965" spans="2:6" x14ac:dyDescent="0.2">
      <c r="B2965"/>
      <c r="F2965"/>
    </row>
    <row r="2966" spans="2:6" x14ac:dyDescent="0.2">
      <c r="B2966"/>
      <c r="F2966"/>
    </row>
    <row r="2967" spans="2:6" x14ac:dyDescent="0.2">
      <c r="B2967"/>
      <c r="F2967"/>
    </row>
    <row r="2968" spans="2:6" x14ac:dyDescent="0.2">
      <c r="B2968"/>
      <c r="F2968"/>
    </row>
    <row r="2969" spans="2:6" x14ac:dyDescent="0.2">
      <c r="B2969"/>
      <c r="F2969"/>
    </row>
    <row r="2970" spans="2:6" x14ac:dyDescent="0.2">
      <c r="B2970"/>
      <c r="F2970"/>
    </row>
    <row r="2971" spans="2:6" x14ac:dyDescent="0.2">
      <c r="B2971"/>
      <c r="F2971"/>
    </row>
    <row r="2972" spans="2:6" x14ac:dyDescent="0.2">
      <c r="B2972"/>
      <c r="F2972"/>
    </row>
    <row r="2973" spans="2:6" x14ac:dyDescent="0.2">
      <c r="B2973"/>
      <c r="F2973"/>
    </row>
    <row r="2974" spans="2:6" x14ac:dyDescent="0.2">
      <c r="B2974"/>
      <c r="F2974"/>
    </row>
    <row r="2975" spans="2:6" x14ac:dyDescent="0.2">
      <c r="B2975"/>
      <c r="F2975"/>
    </row>
    <row r="2976" spans="2:6" x14ac:dyDescent="0.2">
      <c r="B2976"/>
      <c r="F2976"/>
    </row>
    <row r="2977" spans="2:6" x14ac:dyDescent="0.2">
      <c r="B2977"/>
      <c r="F2977"/>
    </row>
    <row r="2978" spans="2:6" x14ac:dyDescent="0.2">
      <c r="B2978"/>
      <c r="F2978"/>
    </row>
    <row r="2979" spans="2:6" x14ac:dyDescent="0.2">
      <c r="B2979"/>
      <c r="F2979"/>
    </row>
    <row r="2980" spans="2:6" x14ac:dyDescent="0.2">
      <c r="B2980"/>
      <c r="F2980"/>
    </row>
    <row r="2981" spans="2:6" x14ac:dyDescent="0.2">
      <c r="B2981"/>
      <c r="F2981"/>
    </row>
    <row r="2982" spans="2:6" x14ac:dyDescent="0.2">
      <c r="B2982"/>
      <c r="F2982"/>
    </row>
    <row r="2983" spans="2:6" x14ac:dyDescent="0.2">
      <c r="B2983"/>
      <c r="F2983"/>
    </row>
    <row r="2984" spans="2:6" x14ac:dyDescent="0.2">
      <c r="B2984"/>
      <c r="F2984"/>
    </row>
    <row r="2985" spans="2:6" x14ac:dyDescent="0.2">
      <c r="B2985"/>
      <c r="F2985"/>
    </row>
    <row r="2986" spans="2:6" x14ac:dyDescent="0.2">
      <c r="B2986"/>
      <c r="F2986"/>
    </row>
    <row r="2987" spans="2:6" x14ac:dyDescent="0.2">
      <c r="B2987"/>
      <c r="F2987"/>
    </row>
    <row r="2988" spans="2:6" x14ac:dyDescent="0.2">
      <c r="B2988"/>
      <c r="F2988"/>
    </row>
    <row r="2989" spans="2:6" x14ac:dyDescent="0.2">
      <c r="B2989"/>
      <c r="F2989"/>
    </row>
    <row r="2990" spans="2:6" x14ac:dyDescent="0.2">
      <c r="B2990"/>
      <c r="F2990"/>
    </row>
    <row r="2991" spans="2:6" x14ac:dyDescent="0.2">
      <c r="B2991"/>
      <c r="F2991"/>
    </row>
    <row r="2992" spans="2:6" x14ac:dyDescent="0.2">
      <c r="B2992"/>
      <c r="F2992"/>
    </row>
    <row r="2993" spans="2:6" x14ac:dyDescent="0.2">
      <c r="B2993"/>
      <c r="F2993"/>
    </row>
    <row r="2994" spans="2:6" x14ac:dyDescent="0.2">
      <c r="B2994"/>
      <c r="F2994"/>
    </row>
    <row r="2995" spans="2:6" x14ac:dyDescent="0.2">
      <c r="B2995"/>
      <c r="F2995"/>
    </row>
    <row r="2996" spans="2:6" x14ac:dyDescent="0.2">
      <c r="B2996"/>
      <c r="F2996"/>
    </row>
    <row r="2997" spans="2:6" x14ac:dyDescent="0.2">
      <c r="B2997"/>
      <c r="F2997"/>
    </row>
    <row r="2998" spans="2:6" x14ac:dyDescent="0.2">
      <c r="B2998"/>
      <c r="F2998"/>
    </row>
    <row r="2999" spans="2:6" x14ac:dyDescent="0.2">
      <c r="B2999"/>
      <c r="F2999"/>
    </row>
    <row r="3000" spans="2:6" x14ac:dyDescent="0.2">
      <c r="B3000"/>
      <c r="F3000"/>
    </row>
    <row r="3001" spans="2:6" x14ac:dyDescent="0.2">
      <c r="B3001"/>
      <c r="F3001"/>
    </row>
    <row r="3002" spans="2:6" x14ac:dyDescent="0.2">
      <c r="B3002"/>
      <c r="F3002"/>
    </row>
    <row r="3003" spans="2:6" x14ac:dyDescent="0.2">
      <c r="B3003"/>
      <c r="F3003"/>
    </row>
    <row r="3004" spans="2:6" x14ac:dyDescent="0.2">
      <c r="B3004"/>
      <c r="F3004"/>
    </row>
    <row r="3005" spans="2:6" x14ac:dyDescent="0.2">
      <c r="B3005"/>
      <c r="F3005"/>
    </row>
    <row r="3006" spans="2:6" x14ac:dyDescent="0.2">
      <c r="B3006"/>
      <c r="F3006"/>
    </row>
    <row r="3007" spans="2:6" x14ac:dyDescent="0.2">
      <c r="B3007"/>
      <c r="F3007"/>
    </row>
    <row r="3008" spans="2:6" x14ac:dyDescent="0.2">
      <c r="B3008"/>
      <c r="F3008"/>
    </row>
    <row r="3009" spans="2:6" x14ac:dyDescent="0.2">
      <c r="B3009"/>
      <c r="F3009"/>
    </row>
    <row r="3010" spans="2:6" x14ac:dyDescent="0.2">
      <c r="B3010"/>
      <c r="F3010"/>
    </row>
    <row r="3011" spans="2:6" x14ac:dyDescent="0.2">
      <c r="B3011"/>
      <c r="F3011"/>
    </row>
    <row r="3012" spans="2:6" x14ac:dyDescent="0.2">
      <c r="B3012"/>
      <c r="F3012"/>
    </row>
    <row r="3013" spans="2:6" x14ac:dyDescent="0.2">
      <c r="B3013"/>
      <c r="F3013"/>
    </row>
    <row r="3014" spans="2:6" x14ac:dyDescent="0.2">
      <c r="B3014"/>
      <c r="F3014"/>
    </row>
    <row r="3015" spans="2:6" x14ac:dyDescent="0.2">
      <c r="B3015"/>
      <c r="F3015"/>
    </row>
    <row r="3016" spans="2:6" x14ac:dyDescent="0.2">
      <c r="B3016"/>
      <c r="F3016"/>
    </row>
    <row r="3017" spans="2:6" x14ac:dyDescent="0.2">
      <c r="B3017"/>
      <c r="F3017"/>
    </row>
    <row r="3018" spans="2:6" x14ac:dyDescent="0.2">
      <c r="B3018"/>
      <c r="F3018"/>
    </row>
    <row r="3019" spans="2:6" x14ac:dyDescent="0.2">
      <c r="B3019"/>
      <c r="F3019"/>
    </row>
    <row r="3020" spans="2:6" x14ac:dyDescent="0.2">
      <c r="B3020"/>
      <c r="F3020"/>
    </row>
    <row r="3021" spans="2:6" x14ac:dyDescent="0.2">
      <c r="B3021"/>
      <c r="F3021"/>
    </row>
    <row r="3022" spans="2:6" x14ac:dyDescent="0.2">
      <c r="B3022"/>
      <c r="F3022"/>
    </row>
    <row r="3023" spans="2:6" x14ac:dyDescent="0.2">
      <c r="B3023"/>
      <c r="F3023"/>
    </row>
    <row r="3024" spans="2:6" x14ac:dyDescent="0.2">
      <c r="B3024"/>
      <c r="F3024"/>
    </row>
    <row r="3025" spans="2:6" x14ac:dyDescent="0.2">
      <c r="B3025"/>
      <c r="F3025"/>
    </row>
    <row r="3026" spans="2:6" x14ac:dyDescent="0.2">
      <c r="B3026"/>
      <c r="F3026"/>
    </row>
    <row r="3027" spans="2:6" x14ac:dyDescent="0.2">
      <c r="B3027"/>
      <c r="F3027"/>
    </row>
    <row r="3028" spans="2:6" x14ac:dyDescent="0.2">
      <c r="B3028"/>
      <c r="F3028"/>
    </row>
    <row r="3029" spans="2:6" x14ac:dyDescent="0.2">
      <c r="B3029"/>
      <c r="F3029"/>
    </row>
    <row r="3030" spans="2:6" x14ac:dyDescent="0.2">
      <c r="B3030"/>
      <c r="F3030"/>
    </row>
    <row r="3031" spans="2:6" x14ac:dyDescent="0.2">
      <c r="B3031"/>
      <c r="F3031"/>
    </row>
    <row r="3032" spans="2:6" x14ac:dyDescent="0.2">
      <c r="B3032"/>
      <c r="F3032"/>
    </row>
    <row r="3033" spans="2:6" x14ac:dyDescent="0.2">
      <c r="B3033"/>
      <c r="F3033"/>
    </row>
    <row r="3034" spans="2:6" x14ac:dyDescent="0.2">
      <c r="B3034"/>
      <c r="F3034"/>
    </row>
    <row r="3035" spans="2:6" x14ac:dyDescent="0.2">
      <c r="B3035"/>
      <c r="F3035"/>
    </row>
    <row r="3036" spans="2:6" x14ac:dyDescent="0.2">
      <c r="B3036"/>
      <c r="F3036"/>
    </row>
    <row r="3037" spans="2:6" x14ac:dyDescent="0.2">
      <c r="B3037"/>
      <c r="F3037"/>
    </row>
    <row r="3038" spans="2:6" x14ac:dyDescent="0.2">
      <c r="B3038"/>
      <c r="F3038"/>
    </row>
    <row r="3039" spans="2:6" x14ac:dyDescent="0.2">
      <c r="B3039"/>
      <c r="F3039"/>
    </row>
    <row r="3040" spans="2:6" x14ac:dyDescent="0.2">
      <c r="B3040"/>
      <c r="F3040"/>
    </row>
    <row r="3041" spans="2:6" x14ac:dyDescent="0.2">
      <c r="B3041"/>
      <c r="F3041"/>
    </row>
    <row r="3042" spans="2:6" x14ac:dyDescent="0.2">
      <c r="B3042"/>
      <c r="F3042"/>
    </row>
    <row r="3043" spans="2:6" x14ac:dyDescent="0.2">
      <c r="B3043"/>
      <c r="F3043"/>
    </row>
    <row r="3044" spans="2:6" x14ac:dyDescent="0.2">
      <c r="B3044"/>
      <c r="F3044"/>
    </row>
    <row r="3045" spans="2:6" x14ac:dyDescent="0.2">
      <c r="B3045"/>
      <c r="F3045"/>
    </row>
    <row r="3046" spans="2:6" x14ac:dyDescent="0.2">
      <c r="B3046"/>
      <c r="F3046"/>
    </row>
    <row r="3047" spans="2:6" x14ac:dyDescent="0.2">
      <c r="B3047"/>
      <c r="F3047"/>
    </row>
    <row r="3048" spans="2:6" x14ac:dyDescent="0.2">
      <c r="B3048"/>
      <c r="F3048"/>
    </row>
    <row r="3049" spans="2:6" x14ac:dyDescent="0.2">
      <c r="B3049"/>
      <c r="F3049"/>
    </row>
    <row r="3050" spans="2:6" x14ac:dyDescent="0.2">
      <c r="B3050"/>
      <c r="F3050"/>
    </row>
    <row r="3051" spans="2:6" x14ac:dyDescent="0.2">
      <c r="B3051"/>
      <c r="F3051"/>
    </row>
    <row r="3052" spans="2:6" x14ac:dyDescent="0.2">
      <c r="B3052"/>
      <c r="F3052"/>
    </row>
    <row r="3053" spans="2:6" x14ac:dyDescent="0.2">
      <c r="B3053"/>
      <c r="F3053"/>
    </row>
    <row r="3054" spans="2:6" x14ac:dyDescent="0.2">
      <c r="B3054"/>
      <c r="F3054"/>
    </row>
    <row r="3055" spans="2:6" x14ac:dyDescent="0.2">
      <c r="B3055"/>
      <c r="F3055"/>
    </row>
    <row r="3056" spans="2:6" x14ac:dyDescent="0.2">
      <c r="B3056"/>
      <c r="F3056"/>
    </row>
    <row r="3057" spans="2:6" x14ac:dyDescent="0.2">
      <c r="B3057"/>
      <c r="F3057"/>
    </row>
    <row r="3058" spans="2:6" x14ac:dyDescent="0.2">
      <c r="B3058"/>
      <c r="F3058"/>
    </row>
    <row r="3059" spans="2:6" x14ac:dyDescent="0.2">
      <c r="B3059"/>
      <c r="F3059"/>
    </row>
    <row r="3060" spans="2:6" x14ac:dyDescent="0.2">
      <c r="B3060"/>
      <c r="F3060"/>
    </row>
    <row r="3061" spans="2:6" x14ac:dyDescent="0.2">
      <c r="B3061"/>
      <c r="F3061"/>
    </row>
    <row r="3062" spans="2:6" x14ac:dyDescent="0.2">
      <c r="B3062"/>
      <c r="F3062"/>
    </row>
    <row r="3063" spans="2:6" x14ac:dyDescent="0.2">
      <c r="B3063"/>
      <c r="F3063"/>
    </row>
    <row r="3064" spans="2:6" x14ac:dyDescent="0.2">
      <c r="B3064"/>
      <c r="F3064"/>
    </row>
    <row r="3065" spans="2:6" x14ac:dyDescent="0.2">
      <c r="B3065"/>
      <c r="F3065"/>
    </row>
    <row r="3066" spans="2:6" x14ac:dyDescent="0.2">
      <c r="B3066"/>
      <c r="F3066"/>
    </row>
    <row r="3067" spans="2:6" x14ac:dyDescent="0.2">
      <c r="B3067"/>
      <c r="F3067"/>
    </row>
    <row r="3068" spans="2:6" x14ac:dyDescent="0.2">
      <c r="B3068"/>
      <c r="F3068"/>
    </row>
    <row r="3069" spans="2:6" x14ac:dyDescent="0.2">
      <c r="B3069"/>
      <c r="F3069"/>
    </row>
    <row r="3070" spans="2:6" x14ac:dyDescent="0.2">
      <c r="B3070"/>
      <c r="F3070"/>
    </row>
    <row r="3071" spans="2:6" x14ac:dyDescent="0.2">
      <c r="B3071"/>
      <c r="F3071"/>
    </row>
    <row r="3072" spans="2:6" x14ac:dyDescent="0.2">
      <c r="B3072"/>
      <c r="F3072"/>
    </row>
    <row r="3073" spans="2:6" x14ac:dyDescent="0.2">
      <c r="B3073"/>
      <c r="F3073"/>
    </row>
    <row r="3074" spans="2:6" x14ac:dyDescent="0.2">
      <c r="B3074"/>
      <c r="F3074"/>
    </row>
    <row r="3075" spans="2:6" x14ac:dyDescent="0.2">
      <c r="B3075"/>
      <c r="F3075"/>
    </row>
    <row r="3076" spans="2:6" x14ac:dyDescent="0.2">
      <c r="B3076"/>
      <c r="F3076"/>
    </row>
    <row r="3077" spans="2:6" x14ac:dyDescent="0.2">
      <c r="B3077"/>
      <c r="F3077"/>
    </row>
    <row r="3078" spans="2:6" x14ac:dyDescent="0.2">
      <c r="B3078"/>
      <c r="F3078"/>
    </row>
    <row r="3079" spans="2:6" x14ac:dyDescent="0.2">
      <c r="B3079"/>
      <c r="F3079"/>
    </row>
    <row r="3080" spans="2:6" x14ac:dyDescent="0.2">
      <c r="B3080"/>
      <c r="F3080"/>
    </row>
    <row r="3081" spans="2:6" x14ac:dyDescent="0.2">
      <c r="B3081"/>
      <c r="F3081"/>
    </row>
    <row r="3082" spans="2:6" x14ac:dyDescent="0.2">
      <c r="B3082"/>
      <c r="F3082"/>
    </row>
    <row r="3083" spans="2:6" x14ac:dyDescent="0.2">
      <c r="B3083"/>
      <c r="F3083"/>
    </row>
    <row r="3084" spans="2:6" x14ac:dyDescent="0.2">
      <c r="B3084"/>
      <c r="F3084"/>
    </row>
    <row r="3085" spans="2:6" x14ac:dyDescent="0.2">
      <c r="B3085"/>
      <c r="F3085"/>
    </row>
    <row r="3086" spans="2:6" x14ac:dyDescent="0.2">
      <c r="B3086"/>
      <c r="F3086"/>
    </row>
    <row r="3087" spans="2:6" x14ac:dyDescent="0.2">
      <c r="B3087"/>
      <c r="F3087"/>
    </row>
    <row r="3088" spans="2:6" x14ac:dyDescent="0.2">
      <c r="B3088"/>
      <c r="F3088"/>
    </row>
    <row r="3089" spans="2:6" x14ac:dyDescent="0.2">
      <c r="B3089"/>
      <c r="F3089"/>
    </row>
    <row r="3090" spans="2:6" x14ac:dyDescent="0.2">
      <c r="B3090"/>
      <c r="F3090"/>
    </row>
    <row r="3091" spans="2:6" x14ac:dyDescent="0.2">
      <c r="B3091"/>
      <c r="F3091"/>
    </row>
    <row r="3092" spans="2:6" x14ac:dyDescent="0.2">
      <c r="B3092"/>
      <c r="F3092"/>
    </row>
    <row r="3093" spans="2:6" x14ac:dyDescent="0.2">
      <c r="B3093"/>
      <c r="F3093"/>
    </row>
    <row r="3094" spans="2:6" x14ac:dyDescent="0.2">
      <c r="B3094"/>
      <c r="F3094"/>
    </row>
    <row r="3095" spans="2:6" x14ac:dyDescent="0.2">
      <c r="B3095"/>
      <c r="F3095"/>
    </row>
    <row r="3096" spans="2:6" x14ac:dyDescent="0.2">
      <c r="B3096"/>
      <c r="F3096"/>
    </row>
    <row r="3097" spans="2:6" x14ac:dyDescent="0.2">
      <c r="B3097"/>
      <c r="F3097"/>
    </row>
    <row r="3098" spans="2:6" x14ac:dyDescent="0.2">
      <c r="B3098"/>
      <c r="F3098"/>
    </row>
    <row r="3099" spans="2:6" x14ac:dyDescent="0.2">
      <c r="B3099"/>
      <c r="F3099"/>
    </row>
    <row r="3100" spans="2:6" x14ac:dyDescent="0.2">
      <c r="B3100"/>
      <c r="F3100"/>
    </row>
    <row r="3101" spans="2:6" x14ac:dyDescent="0.2">
      <c r="B3101"/>
      <c r="F3101"/>
    </row>
    <row r="3102" spans="2:6" x14ac:dyDescent="0.2">
      <c r="B3102"/>
      <c r="F3102"/>
    </row>
    <row r="3103" spans="2:6" x14ac:dyDescent="0.2">
      <c r="B3103"/>
      <c r="F3103"/>
    </row>
    <row r="3104" spans="2:6" x14ac:dyDescent="0.2">
      <c r="B3104"/>
      <c r="F3104"/>
    </row>
    <row r="3105" spans="2:6" x14ac:dyDescent="0.2">
      <c r="B3105"/>
      <c r="F3105"/>
    </row>
    <row r="3106" spans="2:6" x14ac:dyDescent="0.2">
      <c r="B3106"/>
      <c r="F3106"/>
    </row>
    <row r="3107" spans="2:6" x14ac:dyDescent="0.2">
      <c r="B3107"/>
      <c r="F3107"/>
    </row>
    <row r="3108" spans="2:6" x14ac:dyDescent="0.2">
      <c r="B3108"/>
      <c r="F3108"/>
    </row>
    <row r="3109" spans="2:6" x14ac:dyDescent="0.2">
      <c r="B3109"/>
      <c r="F3109"/>
    </row>
    <row r="3110" spans="2:6" x14ac:dyDescent="0.2">
      <c r="B3110"/>
      <c r="F3110"/>
    </row>
    <row r="3111" spans="2:6" x14ac:dyDescent="0.2">
      <c r="B3111"/>
      <c r="F3111"/>
    </row>
    <row r="3112" spans="2:6" x14ac:dyDescent="0.2">
      <c r="B3112"/>
      <c r="F3112"/>
    </row>
    <row r="3113" spans="2:6" x14ac:dyDescent="0.2">
      <c r="B3113"/>
      <c r="F3113"/>
    </row>
    <row r="3114" spans="2:6" x14ac:dyDescent="0.2">
      <c r="B3114"/>
      <c r="F3114"/>
    </row>
    <row r="3115" spans="2:6" x14ac:dyDescent="0.2">
      <c r="B3115"/>
      <c r="F3115"/>
    </row>
    <row r="3116" spans="2:6" x14ac:dyDescent="0.2">
      <c r="B3116"/>
      <c r="F3116"/>
    </row>
    <row r="3117" spans="2:6" x14ac:dyDescent="0.2">
      <c r="B3117"/>
      <c r="F3117"/>
    </row>
    <row r="3118" spans="2:6" x14ac:dyDescent="0.2">
      <c r="B3118"/>
      <c r="F3118"/>
    </row>
    <row r="3119" spans="2:6" x14ac:dyDescent="0.2">
      <c r="B3119"/>
      <c r="F3119"/>
    </row>
    <row r="3120" spans="2:6" x14ac:dyDescent="0.2">
      <c r="B3120"/>
      <c r="F3120"/>
    </row>
    <row r="3121" spans="2:6" x14ac:dyDescent="0.2">
      <c r="B3121"/>
      <c r="F3121"/>
    </row>
    <row r="3122" spans="2:6" x14ac:dyDescent="0.2">
      <c r="B3122"/>
      <c r="F3122"/>
    </row>
    <row r="3123" spans="2:6" x14ac:dyDescent="0.2">
      <c r="B3123"/>
      <c r="F3123"/>
    </row>
    <row r="3124" spans="2:6" x14ac:dyDescent="0.2">
      <c r="B3124"/>
      <c r="F3124"/>
    </row>
    <row r="3125" spans="2:6" x14ac:dyDescent="0.2">
      <c r="B3125"/>
      <c r="F3125"/>
    </row>
    <row r="3126" spans="2:6" x14ac:dyDescent="0.2">
      <c r="B3126"/>
      <c r="F3126"/>
    </row>
    <row r="3127" spans="2:6" x14ac:dyDescent="0.2">
      <c r="B3127"/>
      <c r="F3127"/>
    </row>
    <row r="3128" spans="2:6" x14ac:dyDescent="0.2">
      <c r="B3128"/>
      <c r="F3128"/>
    </row>
    <row r="3129" spans="2:6" x14ac:dyDescent="0.2">
      <c r="B3129"/>
      <c r="F3129"/>
    </row>
    <row r="3130" spans="2:6" x14ac:dyDescent="0.2">
      <c r="B3130"/>
      <c r="F3130"/>
    </row>
    <row r="3131" spans="2:6" x14ac:dyDescent="0.2">
      <c r="B3131"/>
      <c r="F3131"/>
    </row>
    <row r="3132" spans="2:6" x14ac:dyDescent="0.2">
      <c r="B3132"/>
      <c r="F3132"/>
    </row>
    <row r="3133" spans="2:6" x14ac:dyDescent="0.2">
      <c r="B3133"/>
      <c r="F3133"/>
    </row>
    <row r="3134" spans="2:6" x14ac:dyDescent="0.2">
      <c r="B3134"/>
      <c r="F3134"/>
    </row>
    <row r="3135" spans="2:6" x14ac:dyDescent="0.2">
      <c r="B3135"/>
      <c r="F3135"/>
    </row>
    <row r="3136" spans="2:6" x14ac:dyDescent="0.2">
      <c r="B3136"/>
      <c r="F3136"/>
    </row>
    <row r="3137" spans="2:6" x14ac:dyDescent="0.2">
      <c r="B3137"/>
      <c r="F3137"/>
    </row>
    <row r="3138" spans="2:6" x14ac:dyDescent="0.2">
      <c r="B3138"/>
      <c r="F3138"/>
    </row>
    <row r="3139" spans="2:6" x14ac:dyDescent="0.2">
      <c r="B3139"/>
      <c r="F3139"/>
    </row>
    <row r="3140" spans="2:6" x14ac:dyDescent="0.2">
      <c r="B3140"/>
      <c r="F3140"/>
    </row>
    <row r="3141" spans="2:6" x14ac:dyDescent="0.2">
      <c r="B3141"/>
      <c r="F3141"/>
    </row>
    <row r="3142" spans="2:6" x14ac:dyDescent="0.2">
      <c r="B3142"/>
      <c r="F3142"/>
    </row>
    <row r="3143" spans="2:6" x14ac:dyDescent="0.2">
      <c r="B3143"/>
      <c r="F3143"/>
    </row>
    <row r="3144" spans="2:6" x14ac:dyDescent="0.2">
      <c r="B3144"/>
      <c r="F3144"/>
    </row>
    <row r="3145" spans="2:6" x14ac:dyDescent="0.2">
      <c r="B3145"/>
      <c r="F3145"/>
    </row>
    <row r="3146" spans="2:6" x14ac:dyDescent="0.2">
      <c r="B3146"/>
      <c r="F3146"/>
    </row>
    <row r="3147" spans="2:6" x14ac:dyDescent="0.2">
      <c r="B3147"/>
      <c r="F3147"/>
    </row>
    <row r="3148" spans="2:6" x14ac:dyDescent="0.2">
      <c r="B3148"/>
      <c r="F3148"/>
    </row>
    <row r="3149" spans="2:6" x14ac:dyDescent="0.2">
      <c r="B3149"/>
      <c r="F3149"/>
    </row>
    <row r="3150" spans="2:6" x14ac:dyDescent="0.2">
      <c r="B3150"/>
      <c r="F3150"/>
    </row>
    <row r="3151" spans="2:6" x14ac:dyDescent="0.2">
      <c r="B3151"/>
      <c r="F3151"/>
    </row>
    <row r="3152" spans="2:6" x14ac:dyDescent="0.2">
      <c r="B3152"/>
      <c r="F3152"/>
    </row>
    <row r="3153" spans="2:6" x14ac:dyDescent="0.2">
      <c r="B3153"/>
      <c r="F3153"/>
    </row>
    <row r="3154" spans="2:6" x14ac:dyDescent="0.2">
      <c r="B3154"/>
      <c r="F3154"/>
    </row>
    <row r="3155" spans="2:6" x14ac:dyDescent="0.2">
      <c r="B3155"/>
      <c r="F3155"/>
    </row>
    <row r="3156" spans="2:6" x14ac:dyDescent="0.2">
      <c r="B3156"/>
      <c r="F3156"/>
    </row>
    <row r="3157" spans="2:6" x14ac:dyDescent="0.2">
      <c r="B3157"/>
      <c r="F3157"/>
    </row>
    <row r="3158" spans="2:6" x14ac:dyDescent="0.2">
      <c r="B3158"/>
      <c r="F3158"/>
    </row>
    <row r="3159" spans="2:6" x14ac:dyDescent="0.2">
      <c r="B3159"/>
      <c r="F3159"/>
    </row>
    <row r="3160" spans="2:6" x14ac:dyDescent="0.2">
      <c r="B3160"/>
      <c r="F3160"/>
    </row>
    <row r="3161" spans="2:6" x14ac:dyDescent="0.2">
      <c r="B3161"/>
      <c r="F3161"/>
    </row>
    <row r="3162" spans="2:6" x14ac:dyDescent="0.2">
      <c r="B3162"/>
      <c r="F3162"/>
    </row>
    <row r="3163" spans="2:6" x14ac:dyDescent="0.2">
      <c r="B3163"/>
      <c r="F3163"/>
    </row>
    <row r="3164" spans="2:6" x14ac:dyDescent="0.2">
      <c r="B3164"/>
      <c r="F3164"/>
    </row>
    <row r="3165" spans="2:6" x14ac:dyDescent="0.2">
      <c r="B3165"/>
      <c r="F3165"/>
    </row>
    <row r="3166" spans="2:6" x14ac:dyDescent="0.2">
      <c r="B3166"/>
      <c r="F3166"/>
    </row>
    <row r="3167" spans="2:6" x14ac:dyDescent="0.2">
      <c r="B3167"/>
      <c r="F3167"/>
    </row>
    <row r="3168" spans="2:6" x14ac:dyDescent="0.2">
      <c r="B3168"/>
      <c r="F3168"/>
    </row>
    <row r="3169" spans="2:6" x14ac:dyDescent="0.2">
      <c r="B3169"/>
      <c r="F3169"/>
    </row>
    <row r="3170" spans="2:6" x14ac:dyDescent="0.2">
      <c r="B3170"/>
      <c r="F3170"/>
    </row>
    <row r="3171" spans="2:6" x14ac:dyDescent="0.2">
      <c r="B3171"/>
      <c r="F3171"/>
    </row>
    <row r="3172" spans="2:6" x14ac:dyDescent="0.2">
      <c r="B3172"/>
      <c r="F3172"/>
    </row>
    <row r="3173" spans="2:6" x14ac:dyDescent="0.2">
      <c r="B3173"/>
      <c r="F3173"/>
    </row>
    <row r="3174" spans="2:6" x14ac:dyDescent="0.2">
      <c r="B3174"/>
      <c r="F3174"/>
    </row>
    <row r="3175" spans="2:6" x14ac:dyDescent="0.2">
      <c r="B3175"/>
      <c r="F3175"/>
    </row>
    <row r="3176" spans="2:6" x14ac:dyDescent="0.2">
      <c r="B3176"/>
      <c r="F3176"/>
    </row>
    <row r="3177" spans="2:6" x14ac:dyDescent="0.2">
      <c r="B3177"/>
      <c r="F3177"/>
    </row>
    <row r="3178" spans="2:6" x14ac:dyDescent="0.2">
      <c r="B3178"/>
      <c r="F3178"/>
    </row>
    <row r="3179" spans="2:6" x14ac:dyDescent="0.2">
      <c r="B3179"/>
      <c r="F3179"/>
    </row>
    <row r="3180" spans="2:6" x14ac:dyDescent="0.2">
      <c r="B3180"/>
      <c r="F3180"/>
    </row>
    <row r="3181" spans="2:6" x14ac:dyDescent="0.2">
      <c r="B3181"/>
      <c r="F3181"/>
    </row>
    <row r="3182" spans="2:6" x14ac:dyDescent="0.2">
      <c r="B3182"/>
      <c r="F3182"/>
    </row>
    <row r="3183" spans="2:6" x14ac:dyDescent="0.2">
      <c r="B3183"/>
      <c r="F3183"/>
    </row>
    <row r="3184" spans="2:6" x14ac:dyDescent="0.2">
      <c r="B3184"/>
      <c r="F3184"/>
    </row>
    <row r="3185" spans="2:6" x14ac:dyDescent="0.2">
      <c r="B3185"/>
      <c r="F3185"/>
    </row>
    <row r="3186" spans="2:6" x14ac:dyDescent="0.2">
      <c r="B3186"/>
      <c r="F3186"/>
    </row>
    <row r="3187" spans="2:6" x14ac:dyDescent="0.2">
      <c r="B3187"/>
      <c r="F3187"/>
    </row>
    <row r="3188" spans="2:6" x14ac:dyDescent="0.2">
      <c r="B3188"/>
      <c r="F3188"/>
    </row>
    <row r="3189" spans="2:6" x14ac:dyDescent="0.2">
      <c r="B3189"/>
      <c r="F3189"/>
    </row>
    <row r="3190" spans="2:6" x14ac:dyDescent="0.2">
      <c r="B3190"/>
      <c r="F3190"/>
    </row>
    <row r="3191" spans="2:6" x14ac:dyDescent="0.2">
      <c r="B3191"/>
      <c r="F3191"/>
    </row>
    <row r="3192" spans="2:6" x14ac:dyDescent="0.2">
      <c r="B3192"/>
      <c r="F3192"/>
    </row>
    <row r="3193" spans="2:6" x14ac:dyDescent="0.2">
      <c r="B3193"/>
      <c r="F3193"/>
    </row>
    <row r="3194" spans="2:6" x14ac:dyDescent="0.2">
      <c r="B3194"/>
      <c r="F3194"/>
    </row>
    <row r="3195" spans="2:6" x14ac:dyDescent="0.2">
      <c r="B3195"/>
      <c r="F3195"/>
    </row>
    <row r="3196" spans="2:6" x14ac:dyDescent="0.2">
      <c r="B3196"/>
      <c r="F3196"/>
    </row>
    <row r="3197" spans="2:6" x14ac:dyDescent="0.2">
      <c r="B3197"/>
      <c r="F3197"/>
    </row>
    <row r="3198" spans="2:6" x14ac:dyDescent="0.2">
      <c r="B3198"/>
      <c r="F3198"/>
    </row>
    <row r="3199" spans="2:6" x14ac:dyDescent="0.2">
      <c r="B3199"/>
      <c r="F3199"/>
    </row>
    <row r="3200" spans="2:6" x14ac:dyDescent="0.2">
      <c r="B3200"/>
      <c r="F3200"/>
    </row>
    <row r="3201" spans="2:6" x14ac:dyDescent="0.2">
      <c r="B3201"/>
      <c r="F3201"/>
    </row>
    <row r="3202" spans="2:6" x14ac:dyDescent="0.2">
      <c r="B3202"/>
      <c r="F3202"/>
    </row>
    <row r="3203" spans="2:6" x14ac:dyDescent="0.2">
      <c r="B3203"/>
      <c r="F3203"/>
    </row>
    <row r="3204" spans="2:6" x14ac:dyDescent="0.2">
      <c r="B3204"/>
      <c r="F3204"/>
    </row>
    <row r="3205" spans="2:6" x14ac:dyDescent="0.2">
      <c r="B3205"/>
      <c r="F3205"/>
    </row>
    <row r="3206" spans="2:6" x14ac:dyDescent="0.2">
      <c r="B3206"/>
      <c r="F3206"/>
    </row>
    <row r="3207" spans="2:6" x14ac:dyDescent="0.2">
      <c r="B3207"/>
      <c r="F3207"/>
    </row>
    <row r="3208" spans="2:6" x14ac:dyDescent="0.2">
      <c r="B3208"/>
      <c r="F3208"/>
    </row>
    <row r="3209" spans="2:6" x14ac:dyDescent="0.2">
      <c r="B3209"/>
      <c r="F3209"/>
    </row>
    <row r="3210" spans="2:6" x14ac:dyDescent="0.2">
      <c r="B3210"/>
      <c r="F3210"/>
    </row>
    <row r="3211" spans="2:6" x14ac:dyDescent="0.2">
      <c r="B3211"/>
      <c r="F3211"/>
    </row>
    <row r="3212" spans="2:6" x14ac:dyDescent="0.2">
      <c r="B3212"/>
      <c r="F3212"/>
    </row>
    <row r="3213" spans="2:6" x14ac:dyDescent="0.2">
      <c r="B3213"/>
      <c r="F3213"/>
    </row>
    <row r="3214" spans="2:6" x14ac:dyDescent="0.2">
      <c r="B3214"/>
      <c r="F3214"/>
    </row>
    <row r="3215" spans="2:6" x14ac:dyDescent="0.2">
      <c r="B3215"/>
      <c r="F3215"/>
    </row>
    <row r="3216" spans="2:6" x14ac:dyDescent="0.2">
      <c r="B3216"/>
      <c r="F3216"/>
    </row>
    <row r="3217" spans="2:6" x14ac:dyDescent="0.2">
      <c r="B3217"/>
      <c r="F3217"/>
    </row>
    <row r="3218" spans="2:6" x14ac:dyDescent="0.2">
      <c r="B3218"/>
      <c r="F3218"/>
    </row>
    <row r="3219" spans="2:6" x14ac:dyDescent="0.2">
      <c r="B3219"/>
      <c r="F3219"/>
    </row>
    <row r="3220" spans="2:6" x14ac:dyDescent="0.2">
      <c r="B3220"/>
      <c r="F3220"/>
    </row>
    <row r="3221" spans="2:6" x14ac:dyDescent="0.2">
      <c r="B3221"/>
      <c r="F3221"/>
    </row>
    <row r="3222" spans="2:6" x14ac:dyDescent="0.2">
      <c r="B3222"/>
      <c r="F3222"/>
    </row>
    <row r="3223" spans="2:6" x14ac:dyDescent="0.2">
      <c r="B3223"/>
      <c r="F3223"/>
    </row>
    <row r="3224" spans="2:6" x14ac:dyDescent="0.2">
      <c r="B3224"/>
      <c r="F3224"/>
    </row>
    <row r="3225" spans="2:6" x14ac:dyDescent="0.2">
      <c r="B3225"/>
      <c r="F3225"/>
    </row>
    <row r="3226" spans="2:6" x14ac:dyDescent="0.2">
      <c r="B3226"/>
      <c r="F3226"/>
    </row>
    <row r="3227" spans="2:6" x14ac:dyDescent="0.2">
      <c r="B3227"/>
      <c r="F3227"/>
    </row>
    <row r="3228" spans="2:6" x14ac:dyDescent="0.2">
      <c r="B3228"/>
      <c r="F3228"/>
    </row>
    <row r="3229" spans="2:6" x14ac:dyDescent="0.2">
      <c r="B3229"/>
      <c r="F3229"/>
    </row>
    <row r="3230" spans="2:6" x14ac:dyDescent="0.2">
      <c r="B3230"/>
      <c r="F3230"/>
    </row>
    <row r="3231" spans="2:6" x14ac:dyDescent="0.2">
      <c r="B3231"/>
      <c r="F3231"/>
    </row>
    <row r="3232" spans="2:6" x14ac:dyDescent="0.2">
      <c r="B3232"/>
      <c r="F3232"/>
    </row>
    <row r="3233" spans="2:6" x14ac:dyDescent="0.2">
      <c r="B3233"/>
      <c r="F3233"/>
    </row>
    <row r="3234" spans="2:6" x14ac:dyDescent="0.2">
      <c r="B3234"/>
      <c r="F3234"/>
    </row>
    <row r="3235" spans="2:6" x14ac:dyDescent="0.2">
      <c r="B3235"/>
      <c r="F3235"/>
    </row>
    <row r="3236" spans="2:6" x14ac:dyDescent="0.2">
      <c r="B3236"/>
      <c r="F3236"/>
    </row>
    <row r="3237" spans="2:6" x14ac:dyDescent="0.2">
      <c r="B3237"/>
      <c r="F3237"/>
    </row>
    <row r="3238" spans="2:6" x14ac:dyDescent="0.2">
      <c r="B3238"/>
      <c r="F3238"/>
    </row>
    <row r="3239" spans="2:6" x14ac:dyDescent="0.2">
      <c r="B3239"/>
      <c r="F3239"/>
    </row>
    <row r="3240" spans="2:6" x14ac:dyDescent="0.2">
      <c r="B3240"/>
      <c r="F3240"/>
    </row>
    <row r="3241" spans="2:6" x14ac:dyDescent="0.2">
      <c r="B3241"/>
      <c r="F3241"/>
    </row>
    <row r="3242" spans="2:6" x14ac:dyDescent="0.2">
      <c r="B3242"/>
      <c r="F3242"/>
    </row>
    <row r="3243" spans="2:6" x14ac:dyDescent="0.2">
      <c r="B3243"/>
      <c r="F3243"/>
    </row>
    <row r="3244" spans="2:6" x14ac:dyDescent="0.2">
      <c r="B3244"/>
      <c r="F3244"/>
    </row>
    <row r="3245" spans="2:6" x14ac:dyDescent="0.2">
      <c r="B3245"/>
      <c r="F3245"/>
    </row>
    <row r="3246" spans="2:6" x14ac:dyDescent="0.2">
      <c r="B3246"/>
      <c r="F3246"/>
    </row>
    <row r="3247" spans="2:6" x14ac:dyDescent="0.2">
      <c r="B3247"/>
      <c r="F3247"/>
    </row>
    <row r="3248" spans="2:6" x14ac:dyDescent="0.2">
      <c r="B3248"/>
      <c r="F3248"/>
    </row>
    <row r="3249" spans="2:6" x14ac:dyDescent="0.2">
      <c r="B3249"/>
      <c r="F3249"/>
    </row>
    <row r="3250" spans="2:6" x14ac:dyDescent="0.2">
      <c r="B3250"/>
      <c r="F3250"/>
    </row>
    <row r="3251" spans="2:6" x14ac:dyDescent="0.2">
      <c r="B3251"/>
      <c r="F3251"/>
    </row>
    <row r="3252" spans="2:6" x14ac:dyDescent="0.2">
      <c r="B3252"/>
      <c r="F3252"/>
    </row>
    <row r="3253" spans="2:6" x14ac:dyDescent="0.2">
      <c r="B3253"/>
      <c r="F3253"/>
    </row>
    <row r="3254" spans="2:6" x14ac:dyDescent="0.2">
      <c r="B3254"/>
      <c r="F3254"/>
    </row>
    <row r="3255" spans="2:6" x14ac:dyDescent="0.2">
      <c r="B3255"/>
      <c r="F3255"/>
    </row>
    <row r="3256" spans="2:6" x14ac:dyDescent="0.2">
      <c r="B3256"/>
      <c r="F3256"/>
    </row>
    <row r="3257" spans="2:6" x14ac:dyDescent="0.2">
      <c r="B3257"/>
      <c r="F3257"/>
    </row>
    <row r="3258" spans="2:6" x14ac:dyDescent="0.2">
      <c r="B3258"/>
      <c r="F3258"/>
    </row>
    <row r="3259" spans="2:6" x14ac:dyDescent="0.2">
      <c r="B3259"/>
      <c r="F3259"/>
    </row>
    <row r="3260" spans="2:6" x14ac:dyDescent="0.2">
      <c r="B3260"/>
      <c r="F3260"/>
    </row>
    <row r="3261" spans="2:6" x14ac:dyDescent="0.2">
      <c r="B3261"/>
      <c r="F3261"/>
    </row>
    <row r="3262" spans="2:6" x14ac:dyDescent="0.2">
      <c r="B3262"/>
      <c r="F3262"/>
    </row>
    <row r="3263" spans="2:6" x14ac:dyDescent="0.2">
      <c r="B3263"/>
      <c r="F3263"/>
    </row>
    <row r="3264" spans="2:6" x14ac:dyDescent="0.2">
      <c r="B3264"/>
      <c r="F3264"/>
    </row>
    <row r="3265" spans="2:6" x14ac:dyDescent="0.2">
      <c r="B3265"/>
      <c r="F3265"/>
    </row>
    <row r="3266" spans="2:6" x14ac:dyDescent="0.2">
      <c r="B3266"/>
      <c r="F3266"/>
    </row>
    <row r="3267" spans="2:6" x14ac:dyDescent="0.2">
      <c r="B3267"/>
      <c r="F3267"/>
    </row>
    <row r="3268" spans="2:6" x14ac:dyDescent="0.2">
      <c r="B3268"/>
      <c r="F3268"/>
    </row>
    <row r="3269" spans="2:6" x14ac:dyDescent="0.2">
      <c r="B3269"/>
      <c r="F3269"/>
    </row>
    <row r="3270" spans="2:6" x14ac:dyDescent="0.2">
      <c r="B3270"/>
      <c r="F3270"/>
    </row>
    <row r="3271" spans="2:6" x14ac:dyDescent="0.2">
      <c r="B3271"/>
      <c r="F3271"/>
    </row>
    <row r="3272" spans="2:6" x14ac:dyDescent="0.2">
      <c r="B3272"/>
      <c r="F3272"/>
    </row>
    <row r="3273" spans="2:6" x14ac:dyDescent="0.2">
      <c r="B3273"/>
      <c r="F3273"/>
    </row>
    <row r="3274" spans="2:6" x14ac:dyDescent="0.2">
      <c r="B3274"/>
      <c r="F3274"/>
    </row>
    <row r="3275" spans="2:6" x14ac:dyDescent="0.2">
      <c r="B3275"/>
      <c r="F3275"/>
    </row>
    <row r="3276" spans="2:6" x14ac:dyDescent="0.2">
      <c r="B3276"/>
      <c r="F3276"/>
    </row>
    <row r="3277" spans="2:6" x14ac:dyDescent="0.2">
      <c r="B3277"/>
      <c r="F3277"/>
    </row>
    <row r="3278" spans="2:6" x14ac:dyDescent="0.2">
      <c r="B3278"/>
      <c r="F3278"/>
    </row>
    <row r="3279" spans="2:6" x14ac:dyDescent="0.2">
      <c r="B3279"/>
      <c r="F3279"/>
    </row>
    <row r="3280" spans="2:6" x14ac:dyDescent="0.2">
      <c r="B3280"/>
      <c r="F3280"/>
    </row>
    <row r="3281" spans="2:6" x14ac:dyDescent="0.2">
      <c r="B3281"/>
      <c r="F3281"/>
    </row>
    <row r="3282" spans="2:6" x14ac:dyDescent="0.2">
      <c r="B3282"/>
      <c r="F3282"/>
    </row>
    <row r="3283" spans="2:6" x14ac:dyDescent="0.2">
      <c r="B3283"/>
      <c r="F3283"/>
    </row>
    <row r="3284" spans="2:6" x14ac:dyDescent="0.2">
      <c r="B3284"/>
      <c r="F3284"/>
    </row>
    <row r="3285" spans="2:6" x14ac:dyDescent="0.2">
      <c r="B3285"/>
      <c r="F3285"/>
    </row>
    <row r="3286" spans="2:6" x14ac:dyDescent="0.2">
      <c r="B3286"/>
      <c r="F3286"/>
    </row>
    <row r="3287" spans="2:6" x14ac:dyDescent="0.2">
      <c r="B3287"/>
      <c r="F3287"/>
    </row>
    <row r="3288" spans="2:6" x14ac:dyDescent="0.2">
      <c r="B3288"/>
      <c r="F3288"/>
    </row>
    <row r="3289" spans="2:6" x14ac:dyDescent="0.2">
      <c r="B3289"/>
      <c r="F3289"/>
    </row>
    <row r="3290" spans="2:6" x14ac:dyDescent="0.2">
      <c r="B3290"/>
      <c r="F3290"/>
    </row>
    <row r="3291" spans="2:6" x14ac:dyDescent="0.2">
      <c r="B3291"/>
      <c r="F3291"/>
    </row>
    <row r="3292" spans="2:6" x14ac:dyDescent="0.2">
      <c r="B3292"/>
      <c r="F3292"/>
    </row>
    <row r="3293" spans="2:6" x14ac:dyDescent="0.2">
      <c r="B3293"/>
      <c r="F3293"/>
    </row>
    <row r="3294" spans="2:6" x14ac:dyDescent="0.2">
      <c r="B3294"/>
      <c r="F3294"/>
    </row>
    <row r="3295" spans="2:6" x14ac:dyDescent="0.2">
      <c r="B3295"/>
      <c r="F3295"/>
    </row>
    <row r="3296" spans="2:6" x14ac:dyDescent="0.2">
      <c r="B3296"/>
      <c r="F3296"/>
    </row>
    <row r="3297" spans="2:6" x14ac:dyDescent="0.2">
      <c r="B3297"/>
      <c r="F3297"/>
    </row>
    <row r="3298" spans="2:6" x14ac:dyDescent="0.2">
      <c r="B3298"/>
      <c r="F3298"/>
    </row>
    <row r="3299" spans="2:6" x14ac:dyDescent="0.2">
      <c r="B3299"/>
      <c r="F3299"/>
    </row>
    <row r="3300" spans="2:6" x14ac:dyDescent="0.2">
      <c r="B3300"/>
      <c r="F3300"/>
    </row>
    <row r="3301" spans="2:6" x14ac:dyDescent="0.2">
      <c r="B3301"/>
      <c r="F3301"/>
    </row>
    <row r="3302" spans="2:6" x14ac:dyDescent="0.2">
      <c r="B3302"/>
      <c r="F3302"/>
    </row>
    <row r="3303" spans="2:6" x14ac:dyDescent="0.2">
      <c r="B3303"/>
      <c r="F3303"/>
    </row>
    <row r="3304" spans="2:6" x14ac:dyDescent="0.2">
      <c r="B3304"/>
      <c r="F3304"/>
    </row>
    <row r="3305" spans="2:6" x14ac:dyDescent="0.2">
      <c r="B3305"/>
      <c r="F3305"/>
    </row>
    <row r="3306" spans="2:6" x14ac:dyDescent="0.2">
      <c r="B3306"/>
      <c r="F3306"/>
    </row>
    <row r="3307" spans="2:6" x14ac:dyDescent="0.2">
      <c r="B3307"/>
      <c r="F3307"/>
    </row>
    <row r="3308" spans="2:6" x14ac:dyDescent="0.2">
      <c r="B3308"/>
      <c r="F3308"/>
    </row>
    <row r="3309" spans="2:6" x14ac:dyDescent="0.2">
      <c r="B3309"/>
      <c r="F3309"/>
    </row>
    <row r="3310" spans="2:6" x14ac:dyDescent="0.2">
      <c r="B3310"/>
      <c r="F3310"/>
    </row>
    <row r="3311" spans="2:6" x14ac:dyDescent="0.2">
      <c r="B3311"/>
      <c r="F3311"/>
    </row>
    <row r="3312" spans="2:6" x14ac:dyDescent="0.2">
      <c r="B3312"/>
      <c r="F3312"/>
    </row>
    <row r="3313" spans="2:6" x14ac:dyDescent="0.2">
      <c r="B3313"/>
      <c r="F3313"/>
    </row>
    <row r="3314" spans="2:6" x14ac:dyDescent="0.2">
      <c r="B3314"/>
      <c r="F3314"/>
    </row>
    <row r="3315" spans="2:6" x14ac:dyDescent="0.2">
      <c r="B3315"/>
      <c r="F3315"/>
    </row>
    <row r="3316" spans="2:6" x14ac:dyDescent="0.2">
      <c r="B3316"/>
      <c r="F3316"/>
    </row>
    <row r="3317" spans="2:6" x14ac:dyDescent="0.2">
      <c r="B3317"/>
      <c r="F3317"/>
    </row>
    <row r="3318" spans="2:6" x14ac:dyDescent="0.2">
      <c r="B3318"/>
      <c r="F3318"/>
    </row>
    <row r="3319" spans="2:6" x14ac:dyDescent="0.2">
      <c r="B3319"/>
      <c r="F3319"/>
    </row>
    <row r="3320" spans="2:6" x14ac:dyDescent="0.2">
      <c r="B3320"/>
      <c r="F3320"/>
    </row>
    <row r="3321" spans="2:6" x14ac:dyDescent="0.2">
      <c r="B3321"/>
      <c r="F3321"/>
    </row>
    <row r="3322" spans="2:6" x14ac:dyDescent="0.2">
      <c r="B3322"/>
      <c r="F3322"/>
    </row>
    <row r="3323" spans="2:6" x14ac:dyDescent="0.2">
      <c r="B3323"/>
      <c r="F3323"/>
    </row>
    <row r="3324" spans="2:6" x14ac:dyDescent="0.2">
      <c r="B3324"/>
      <c r="F3324"/>
    </row>
    <row r="3325" spans="2:6" x14ac:dyDescent="0.2">
      <c r="B3325"/>
      <c r="F3325"/>
    </row>
    <row r="3326" spans="2:6" x14ac:dyDescent="0.2">
      <c r="B3326"/>
      <c r="F3326"/>
    </row>
    <row r="3327" spans="2:6" x14ac:dyDescent="0.2">
      <c r="B3327"/>
      <c r="F3327"/>
    </row>
    <row r="3328" spans="2:6" x14ac:dyDescent="0.2">
      <c r="B3328"/>
      <c r="F3328"/>
    </row>
    <row r="3329" spans="2:6" x14ac:dyDescent="0.2">
      <c r="B3329"/>
      <c r="F3329"/>
    </row>
    <row r="3330" spans="2:6" x14ac:dyDescent="0.2">
      <c r="B3330"/>
      <c r="F3330"/>
    </row>
    <row r="3331" spans="2:6" x14ac:dyDescent="0.2">
      <c r="B3331"/>
      <c r="F3331"/>
    </row>
    <row r="3332" spans="2:6" x14ac:dyDescent="0.2">
      <c r="B3332"/>
      <c r="F3332"/>
    </row>
    <row r="3333" spans="2:6" x14ac:dyDescent="0.2">
      <c r="B3333"/>
      <c r="F3333"/>
    </row>
    <row r="3334" spans="2:6" x14ac:dyDescent="0.2">
      <c r="B3334"/>
      <c r="F3334"/>
    </row>
    <row r="3335" spans="2:6" x14ac:dyDescent="0.2">
      <c r="B3335"/>
      <c r="F3335"/>
    </row>
    <row r="3336" spans="2:6" x14ac:dyDescent="0.2">
      <c r="B3336"/>
      <c r="F3336"/>
    </row>
    <row r="3337" spans="2:6" x14ac:dyDescent="0.2">
      <c r="B3337"/>
      <c r="F3337"/>
    </row>
    <row r="3338" spans="2:6" x14ac:dyDescent="0.2">
      <c r="B3338"/>
      <c r="F3338"/>
    </row>
    <row r="3339" spans="2:6" x14ac:dyDescent="0.2">
      <c r="B3339"/>
      <c r="F3339"/>
    </row>
    <row r="3340" spans="2:6" x14ac:dyDescent="0.2">
      <c r="B3340"/>
      <c r="F3340"/>
    </row>
    <row r="3341" spans="2:6" x14ac:dyDescent="0.2">
      <c r="B3341"/>
      <c r="F3341"/>
    </row>
    <row r="3342" spans="2:6" x14ac:dyDescent="0.2">
      <c r="B3342"/>
      <c r="F3342"/>
    </row>
    <row r="3343" spans="2:6" x14ac:dyDescent="0.2">
      <c r="B3343"/>
      <c r="F3343"/>
    </row>
    <row r="3344" spans="2:6" x14ac:dyDescent="0.2">
      <c r="B3344"/>
      <c r="F3344"/>
    </row>
    <row r="3345" spans="2:6" x14ac:dyDescent="0.2">
      <c r="B3345"/>
      <c r="F3345"/>
    </row>
    <row r="3346" spans="2:6" x14ac:dyDescent="0.2">
      <c r="B3346"/>
      <c r="F3346"/>
    </row>
    <row r="3347" spans="2:6" x14ac:dyDescent="0.2">
      <c r="B3347"/>
      <c r="F3347"/>
    </row>
    <row r="3348" spans="2:6" x14ac:dyDescent="0.2">
      <c r="B3348"/>
      <c r="F3348"/>
    </row>
    <row r="3349" spans="2:6" x14ac:dyDescent="0.2">
      <c r="B3349"/>
      <c r="F3349"/>
    </row>
    <row r="3350" spans="2:6" x14ac:dyDescent="0.2">
      <c r="B3350"/>
      <c r="F3350"/>
    </row>
    <row r="3351" spans="2:6" x14ac:dyDescent="0.2">
      <c r="B3351"/>
      <c r="F3351"/>
    </row>
    <row r="3352" spans="2:6" x14ac:dyDescent="0.2">
      <c r="B3352"/>
      <c r="F3352"/>
    </row>
    <row r="3353" spans="2:6" x14ac:dyDescent="0.2">
      <c r="B3353"/>
      <c r="F3353"/>
    </row>
    <row r="3354" spans="2:6" x14ac:dyDescent="0.2">
      <c r="B3354"/>
      <c r="F3354"/>
    </row>
    <row r="3355" spans="2:6" x14ac:dyDescent="0.2">
      <c r="B3355"/>
      <c r="F3355"/>
    </row>
    <row r="3356" spans="2:6" x14ac:dyDescent="0.2">
      <c r="B3356"/>
      <c r="F3356"/>
    </row>
    <row r="3357" spans="2:6" x14ac:dyDescent="0.2">
      <c r="B3357"/>
      <c r="F3357"/>
    </row>
    <row r="3358" spans="2:6" x14ac:dyDescent="0.2">
      <c r="B3358"/>
      <c r="F3358"/>
    </row>
    <row r="3359" spans="2:6" x14ac:dyDescent="0.2">
      <c r="B3359"/>
      <c r="F3359"/>
    </row>
    <row r="3360" spans="2:6" x14ac:dyDescent="0.2">
      <c r="B3360"/>
      <c r="F3360"/>
    </row>
    <row r="3361" spans="2:6" x14ac:dyDescent="0.2">
      <c r="B3361"/>
      <c r="F3361"/>
    </row>
    <row r="3362" spans="2:6" x14ac:dyDescent="0.2">
      <c r="B3362"/>
      <c r="F3362"/>
    </row>
    <row r="3363" spans="2:6" x14ac:dyDescent="0.2">
      <c r="B3363"/>
      <c r="F3363"/>
    </row>
    <row r="3364" spans="2:6" x14ac:dyDescent="0.2">
      <c r="B3364"/>
      <c r="F3364"/>
    </row>
    <row r="3365" spans="2:6" x14ac:dyDescent="0.2">
      <c r="B3365"/>
      <c r="F3365"/>
    </row>
    <row r="3366" spans="2:6" x14ac:dyDescent="0.2">
      <c r="B3366"/>
      <c r="F3366"/>
    </row>
    <row r="3367" spans="2:6" x14ac:dyDescent="0.2">
      <c r="B3367"/>
      <c r="F3367"/>
    </row>
    <row r="3368" spans="2:6" x14ac:dyDescent="0.2">
      <c r="B3368"/>
      <c r="F3368"/>
    </row>
    <row r="3369" spans="2:6" x14ac:dyDescent="0.2">
      <c r="B3369"/>
      <c r="F3369"/>
    </row>
    <row r="3370" spans="2:6" x14ac:dyDescent="0.2">
      <c r="B3370"/>
      <c r="F3370"/>
    </row>
    <row r="3371" spans="2:6" x14ac:dyDescent="0.2">
      <c r="B3371"/>
      <c r="F3371"/>
    </row>
    <row r="3372" spans="2:6" x14ac:dyDescent="0.2">
      <c r="B3372"/>
      <c r="F3372"/>
    </row>
    <row r="3373" spans="2:6" x14ac:dyDescent="0.2">
      <c r="B3373"/>
      <c r="F3373"/>
    </row>
    <row r="3374" spans="2:6" x14ac:dyDescent="0.2">
      <c r="B3374"/>
      <c r="F3374"/>
    </row>
    <row r="3375" spans="2:6" x14ac:dyDescent="0.2">
      <c r="B3375"/>
      <c r="F3375"/>
    </row>
    <row r="3376" spans="2:6" x14ac:dyDescent="0.2">
      <c r="B3376"/>
      <c r="F3376"/>
    </row>
    <row r="3377" spans="2:6" x14ac:dyDescent="0.2">
      <c r="B3377"/>
      <c r="F3377"/>
    </row>
    <row r="3378" spans="2:6" x14ac:dyDescent="0.2">
      <c r="B3378"/>
      <c r="F3378"/>
    </row>
    <row r="3379" spans="2:6" x14ac:dyDescent="0.2">
      <c r="B3379"/>
      <c r="F3379"/>
    </row>
    <row r="3380" spans="2:6" x14ac:dyDescent="0.2">
      <c r="B3380"/>
      <c r="F3380"/>
    </row>
    <row r="3381" spans="2:6" x14ac:dyDescent="0.2">
      <c r="B3381"/>
      <c r="F3381"/>
    </row>
    <row r="3382" spans="2:6" x14ac:dyDescent="0.2">
      <c r="B3382"/>
      <c r="F3382"/>
    </row>
    <row r="3383" spans="2:6" x14ac:dyDescent="0.2">
      <c r="B3383"/>
      <c r="F3383"/>
    </row>
    <row r="3384" spans="2:6" x14ac:dyDescent="0.2">
      <c r="B3384"/>
      <c r="F3384"/>
    </row>
    <row r="3385" spans="2:6" x14ac:dyDescent="0.2">
      <c r="B3385"/>
      <c r="F3385"/>
    </row>
    <row r="3386" spans="2:6" x14ac:dyDescent="0.2">
      <c r="B3386"/>
      <c r="F3386"/>
    </row>
    <row r="3387" spans="2:6" x14ac:dyDescent="0.2">
      <c r="B3387"/>
      <c r="F3387"/>
    </row>
    <row r="3388" spans="2:6" x14ac:dyDescent="0.2">
      <c r="B3388"/>
      <c r="F3388"/>
    </row>
    <row r="3389" spans="2:6" x14ac:dyDescent="0.2">
      <c r="B3389"/>
      <c r="F3389"/>
    </row>
    <row r="3390" spans="2:6" x14ac:dyDescent="0.2">
      <c r="B3390"/>
      <c r="F3390"/>
    </row>
    <row r="3391" spans="2:6" x14ac:dyDescent="0.2">
      <c r="B3391"/>
      <c r="F3391"/>
    </row>
    <row r="3392" spans="2:6" x14ac:dyDescent="0.2">
      <c r="B3392"/>
      <c r="F3392"/>
    </row>
    <row r="3393" spans="2:6" x14ac:dyDescent="0.2">
      <c r="B3393"/>
      <c r="F3393"/>
    </row>
    <row r="3394" spans="2:6" x14ac:dyDescent="0.2">
      <c r="B3394"/>
      <c r="F3394"/>
    </row>
    <row r="3395" spans="2:6" x14ac:dyDescent="0.2">
      <c r="B3395"/>
      <c r="F3395"/>
    </row>
    <row r="3396" spans="2:6" x14ac:dyDescent="0.2">
      <c r="B3396"/>
      <c r="F3396"/>
    </row>
    <row r="3397" spans="2:6" x14ac:dyDescent="0.2">
      <c r="B3397"/>
      <c r="F3397"/>
    </row>
    <row r="3398" spans="2:6" x14ac:dyDescent="0.2">
      <c r="B3398"/>
      <c r="F3398"/>
    </row>
    <row r="3399" spans="2:6" x14ac:dyDescent="0.2">
      <c r="B3399"/>
      <c r="F3399"/>
    </row>
    <row r="3400" spans="2:6" x14ac:dyDescent="0.2">
      <c r="B3400"/>
      <c r="F3400"/>
    </row>
    <row r="3401" spans="2:6" x14ac:dyDescent="0.2">
      <c r="B3401"/>
      <c r="F3401"/>
    </row>
    <row r="3402" spans="2:6" x14ac:dyDescent="0.2">
      <c r="B3402"/>
      <c r="F3402"/>
    </row>
    <row r="3403" spans="2:6" x14ac:dyDescent="0.2">
      <c r="B3403"/>
      <c r="F3403"/>
    </row>
    <row r="3404" spans="2:6" x14ac:dyDescent="0.2">
      <c r="B3404"/>
      <c r="F3404"/>
    </row>
    <row r="3405" spans="2:6" x14ac:dyDescent="0.2">
      <c r="B3405"/>
      <c r="F3405"/>
    </row>
    <row r="3406" spans="2:6" x14ac:dyDescent="0.2">
      <c r="B3406"/>
      <c r="F3406"/>
    </row>
    <row r="3407" spans="2:6" x14ac:dyDescent="0.2">
      <c r="B3407"/>
      <c r="F3407"/>
    </row>
    <row r="3408" spans="2:6" x14ac:dyDescent="0.2">
      <c r="B3408"/>
      <c r="F3408"/>
    </row>
    <row r="3409" spans="2:6" x14ac:dyDescent="0.2">
      <c r="B3409"/>
      <c r="F3409"/>
    </row>
    <row r="3410" spans="2:6" x14ac:dyDescent="0.2">
      <c r="B3410"/>
      <c r="F3410"/>
    </row>
    <row r="3411" spans="2:6" x14ac:dyDescent="0.2">
      <c r="B3411"/>
      <c r="F3411"/>
    </row>
    <row r="3412" spans="2:6" x14ac:dyDescent="0.2">
      <c r="B3412"/>
      <c r="F3412"/>
    </row>
    <row r="3413" spans="2:6" x14ac:dyDescent="0.2">
      <c r="B3413"/>
      <c r="F3413"/>
    </row>
    <row r="3414" spans="2:6" x14ac:dyDescent="0.2">
      <c r="B3414"/>
      <c r="F3414"/>
    </row>
    <row r="3415" spans="2:6" x14ac:dyDescent="0.2">
      <c r="B3415"/>
      <c r="F3415"/>
    </row>
    <row r="3416" spans="2:6" x14ac:dyDescent="0.2">
      <c r="B3416"/>
      <c r="F3416"/>
    </row>
    <row r="3417" spans="2:6" x14ac:dyDescent="0.2">
      <c r="B3417"/>
      <c r="F3417"/>
    </row>
    <row r="3418" spans="2:6" x14ac:dyDescent="0.2">
      <c r="B3418"/>
      <c r="F3418"/>
    </row>
    <row r="3419" spans="2:6" x14ac:dyDescent="0.2">
      <c r="B3419"/>
      <c r="F3419"/>
    </row>
    <row r="3420" spans="2:6" x14ac:dyDescent="0.2">
      <c r="B3420"/>
      <c r="F3420"/>
    </row>
    <row r="3421" spans="2:6" x14ac:dyDescent="0.2">
      <c r="B3421"/>
      <c r="F3421"/>
    </row>
    <row r="3422" spans="2:6" x14ac:dyDescent="0.2">
      <c r="B3422"/>
      <c r="F3422"/>
    </row>
    <row r="3423" spans="2:6" x14ac:dyDescent="0.2">
      <c r="B3423"/>
      <c r="F3423"/>
    </row>
    <row r="3424" spans="2:6" x14ac:dyDescent="0.2">
      <c r="B3424"/>
      <c r="F3424"/>
    </row>
    <row r="3425" spans="2:6" x14ac:dyDescent="0.2">
      <c r="B3425"/>
      <c r="F3425"/>
    </row>
    <row r="3426" spans="2:6" x14ac:dyDescent="0.2">
      <c r="B3426"/>
      <c r="F3426"/>
    </row>
    <row r="3427" spans="2:6" x14ac:dyDescent="0.2">
      <c r="B3427"/>
      <c r="F3427"/>
    </row>
    <row r="3428" spans="2:6" x14ac:dyDescent="0.2">
      <c r="B3428"/>
      <c r="F3428"/>
    </row>
    <row r="3429" spans="2:6" x14ac:dyDescent="0.2">
      <c r="B3429"/>
      <c r="F3429"/>
    </row>
    <row r="3430" spans="2:6" x14ac:dyDescent="0.2">
      <c r="B3430"/>
      <c r="F3430"/>
    </row>
    <row r="3431" spans="2:6" x14ac:dyDescent="0.2">
      <c r="B3431"/>
      <c r="F3431"/>
    </row>
    <row r="3432" spans="2:6" x14ac:dyDescent="0.2">
      <c r="B3432"/>
      <c r="F3432"/>
    </row>
    <row r="3433" spans="2:6" x14ac:dyDescent="0.2">
      <c r="B3433"/>
      <c r="F3433"/>
    </row>
    <row r="3434" spans="2:6" x14ac:dyDescent="0.2">
      <c r="B3434"/>
      <c r="F3434"/>
    </row>
    <row r="3435" spans="2:6" x14ac:dyDescent="0.2">
      <c r="B3435"/>
      <c r="F3435"/>
    </row>
    <row r="3436" spans="2:6" x14ac:dyDescent="0.2">
      <c r="B3436"/>
      <c r="F3436"/>
    </row>
    <row r="3437" spans="2:6" x14ac:dyDescent="0.2">
      <c r="B3437"/>
      <c r="F3437"/>
    </row>
    <row r="3438" spans="2:6" x14ac:dyDescent="0.2">
      <c r="B3438"/>
      <c r="F3438"/>
    </row>
    <row r="3439" spans="2:6" x14ac:dyDescent="0.2">
      <c r="B3439"/>
      <c r="F3439"/>
    </row>
    <row r="3440" spans="2:6" x14ac:dyDescent="0.2">
      <c r="B3440"/>
      <c r="F3440"/>
    </row>
    <row r="3441" spans="2:6" x14ac:dyDescent="0.2">
      <c r="B3441"/>
      <c r="F3441"/>
    </row>
    <row r="3442" spans="2:6" x14ac:dyDescent="0.2">
      <c r="B3442"/>
      <c r="F3442"/>
    </row>
    <row r="3443" spans="2:6" x14ac:dyDescent="0.2">
      <c r="B3443"/>
      <c r="F3443"/>
    </row>
    <row r="3444" spans="2:6" x14ac:dyDescent="0.2">
      <c r="B3444"/>
      <c r="F3444"/>
    </row>
    <row r="3445" spans="2:6" x14ac:dyDescent="0.2">
      <c r="B3445"/>
      <c r="F3445"/>
    </row>
    <row r="3446" spans="2:6" x14ac:dyDescent="0.2">
      <c r="B3446"/>
      <c r="F3446"/>
    </row>
    <row r="3447" spans="2:6" x14ac:dyDescent="0.2">
      <c r="B3447"/>
      <c r="F3447"/>
    </row>
    <row r="3448" spans="2:6" x14ac:dyDescent="0.2">
      <c r="B3448"/>
      <c r="F3448"/>
    </row>
    <row r="3449" spans="2:6" x14ac:dyDescent="0.2">
      <c r="B3449"/>
      <c r="F3449"/>
    </row>
    <row r="3450" spans="2:6" x14ac:dyDescent="0.2">
      <c r="B3450"/>
      <c r="F3450"/>
    </row>
    <row r="3451" spans="2:6" x14ac:dyDescent="0.2">
      <c r="B3451"/>
      <c r="F3451"/>
    </row>
    <row r="3452" spans="2:6" x14ac:dyDescent="0.2">
      <c r="B3452"/>
      <c r="F3452"/>
    </row>
    <row r="3453" spans="2:6" x14ac:dyDescent="0.2">
      <c r="B3453"/>
      <c r="F3453"/>
    </row>
    <row r="3454" spans="2:6" x14ac:dyDescent="0.2">
      <c r="B3454"/>
      <c r="F3454"/>
    </row>
    <row r="3455" spans="2:6" x14ac:dyDescent="0.2">
      <c r="B3455"/>
      <c r="F3455"/>
    </row>
    <row r="3456" spans="2:6" x14ac:dyDescent="0.2">
      <c r="B3456"/>
      <c r="F3456"/>
    </row>
    <row r="3457" spans="2:6" x14ac:dyDescent="0.2">
      <c r="B3457"/>
      <c r="F3457"/>
    </row>
    <row r="3458" spans="2:6" x14ac:dyDescent="0.2">
      <c r="B3458"/>
      <c r="F3458"/>
    </row>
    <row r="3459" spans="2:6" x14ac:dyDescent="0.2">
      <c r="B3459"/>
      <c r="F3459"/>
    </row>
    <row r="3460" spans="2:6" x14ac:dyDescent="0.2">
      <c r="B3460"/>
      <c r="F3460"/>
    </row>
    <row r="3461" spans="2:6" x14ac:dyDescent="0.2">
      <c r="B3461"/>
      <c r="F3461"/>
    </row>
    <row r="3462" spans="2:6" x14ac:dyDescent="0.2">
      <c r="B3462"/>
      <c r="F3462"/>
    </row>
    <row r="3463" spans="2:6" x14ac:dyDescent="0.2">
      <c r="B3463"/>
      <c r="F3463"/>
    </row>
    <row r="3464" spans="2:6" x14ac:dyDescent="0.2">
      <c r="B3464"/>
      <c r="F3464"/>
    </row>
    <row r="3465" spans="2:6" x14ac:dyDescent="0.2">
      <c r="B3465"/>
      <c r="F3465"/>
    </row>
    <row r="3466" spans="2:6" x14ac:dyDescent="0.2">
      <c r="B3466"/>
      <c r="F3466"/>
    </row>
    <row r="3467" spans="2:6" x14ac:dyDescent="0.2">
      <c r="B3467"/>
      <c r="F3467"/>
    </row>
    <row r="3468" spans="2:6" x14ac:dyDescent="0.2">
      <c r="B3468"/>
      <c r="F3468"/>
    </row>
    <row r="3469" spans="2:6" x14ac:dyDescent="0.2">
      <c r="B3469"/>
      <c r="F3469"/>
    </row>
    <row r="3470" spans="2:6" x14ac:dyDescent="0.2">
      <c r="B3470"/>
      <c r="F3470"/>
    </row>
    <row r="3471" spans="2:6" x14ac:dyDescent="0.2">
      <c r="B3471"/>
      <c r="F3471"/>
    </row>
    <row r="3472" spans="2:6" x14ac:dyDescent="0.2">
      <c r="B3472"/>
      <c r="F3472"/>
    </row>
    <row r="3473" spans="2:6" x14ac:dyDescent="0.2">
      <c r="B3473"/>
      <c r="F3473"/>
    </row>
    <row r="3474" spans="2:6" x14ac:dyDescent="0.2">
      <c r="B3474"/>
      <c r="F3474"/>
    </row>
    <row r="3475" spans="2:6" x14ac:dyDescent="0.2">
      <c r="B3475"/>
      <c r="F3475"/>
    </row>
    <row r="3476" spans="2:6" x14ac:dyDescent="0.2">
      <c r="B3476"/>
      <c r="F3476"/>
    </row>
    <row r="3477" spans="2:6" x14ac:dyDescent="0.2">
      <c r="B3477"/>
      <c r="F3477"/>
    </row>
    <row r="3478" spans="2:6" x14ac:dyDescent="0.2">
      <c r="B3478"/>
      <c r="F3478"/>
    </row>
    <row r="3479" spans="2:6" x14ac:dyDescent="0.2">
      <c r="B3479"/>
      <c r="F3479"/>
    </row>
    <row r="3480" spans="2:6" x14ac:dyDescent="0.2">
      <c r="B3480"/>
      <c r="F3480"/>
    </row>
    <row r="3481" spans="2:6" x14ac:dyDescent="0.2">
      <c r="B3481"/>
      <c r="F3481"/>
    </row>
    <row r="3482" spans="2:6" x14ac:dyDescent="0.2">
      <c r="B3482"/>
      <c r="F3482"/>
    </row>
    <row r="3483" spans="2:6" x14ac:dyDescent="0.2">
      <c r="B3483"/>
      <c r="F3483"/>
    </row>
    <row r="3484" spans="2:6" x14ac:dyDescent="0.2">
      <c r="B3484"/>
      <c r="F3484"/>
    </row>
    <row r="3485" spans="2:6" x14ac:dyDescent="0.2">
      <c r="B3485"/>
      <c r="F3485"/>
    </row>
    <row r="3486" spans="2:6" x14ac:dyDescent="0.2">
      <c r="B3486"/>
      <c r="F3486"/>
    </row>
    <row r="3487" spans="2:6" x14ac:dyDescent="0.2">
      <c r="B3487"/>
      <c r="F3487"/>
    </row>
    <row r="3488" spans="2:6" x14ac:dyDescent="0.2">
      <c r="B3488"/>
      <c r="F3488"/>
    </row>
    <row r="3489" spans="2:6" x14ac:dyDescent="0.2">
      <c r="B3489"/>
      <c r="F3489"/>
    </row>
    <row r="3490" spans="2:6" x14ac:dyDescent="0.2">
      <c r="B3490"/>
      <c r="F3490"/>
    </row>
    <row r="3491" spans="2:6" x14ac:dyDescent="0.2">
      <c r="B3491"/>
      <c r="F3491"/>
    </row>
    <row r="3492" spans="2:6" x14ac:dyDescent="0.2">
      <c r="B3492"/>
      <c r="F3492"/>
    </row>
    <row r="3493" spans="2:6" x14ac:dyDescent="0.2">
      <c r="B3493"/>
      <c r="F3493"/>
    </row>
    <row r="3494" spans="2:6" x14ac:dyDescent="0.2">
      <c r="B3494"/>
      <c r="F3494"/>
    </row>
    <row r="3495" spans="2:6" x14ac:dyDescent="0.2">
      <c r="B3495"/>
      <c r="F3495"/>
    </row>
    <row r="3496" spans="2:6" x14ac:dyDescent="0.2">
      <c r="B3496"/>
      <c r="F3496"/>
    </row>
    <row r="3497" spans="2:6" x14ac:dyDescent="0.2">
      <c r="B3497"/>
      <c r="F3497"/>
    </row>
    <row r="3498" spans="2:6" x14ac:dyDescent="0.2">
      <c r="B3498"/>
      <c r="F3498"/>
    </row>
    <row r="3499" spans="2:6" x14ac:dyDescent="0.2">
      <c r="B3499"/>
      <c r="F3499"/>
    </row>
    <row r="3500" spans="2:6" x14ac:dyDescent="0.2">
      <c r="B3500"/>
      <c r="F3500"/>
    </row>
    <row r="3501" spans="2:6" x14ac:dyDescent="0.2">
      <c r="B3501"/>
      <c r="F3501"/>
    </row>
    <row r="3502" spans="2:6" x14ac:dyDescent="0.2">
      <c r="B3502"/>
      <c r="F3502"/>
    </row>
    <row r="3503" spans="2:6" x14ac:dyDescent="0.2">
      <c r="B3503"/>
      <c r="F3503"/>
    </row>
    <row r="3504" spans="2:6" x14ac:dyDescent="0.2">
      <c r="B3504"/>
      <c r="F3504"/>
    </row>
    <row r="3505" spans="2:6" x14ac:dyDescent="0.2">
      <c r="B3505"/>
      <c r="F3505"/>
    </row>
    <row r="3506" spans="2:6" x14ac:dyDescent="0.2">
      <c r="B3506"/>
      <c r="F3506"/>
    </row>
    <row r="3507" spans="2:6" x14ac:dyDescent="0.2">
      <c r="B3507"/>
      <c r="F3507"/>
    </row>
    <row r="3508" spans="2:6" x14ac:dyDescent="0.2">
      <c r="B3508"/>
      <c r="F3508"/>
    </row>
    <row r="3509" spans="2:6" x14ac:dyDescent="0.2">
      <c r="B3509"/>
      <c r="F3509"/>
    </row>
    <row r="3510" spans="2:6" x14ac:dyDescent="0.2">
      <c r="B3510"/>
      <c r="F3510"/>
    </row>
    <row r="3511" spans="2:6" x14ac:dyDescent="0.2">
      <c r="B3511"/>
      <c r="F3511"/>
    </row>
    <row r="3512" spans="2:6" x14ac:dyDescent="0.2">
      <c r="B3512"/>
      <c r="F3512"/>
    </row>
    <row r="3513" spans="2:6" x14ac:dyDescent="0.2">
      <c r="B3513"/>
      <c r="F3513"/>
    </row>
    <row r="3514" spans="2:6" x14ac:dyDescent="0.2">
      <c r="B3514"/>
      <c r="F3514"/>
    </row>
    <row r="3515" spans="2:6" x14ac:dyDescent="0.2">
      <c r="B3515"/>
      <c r="F3515"/>
    </row>
    <row r="3516" spans="2:6" x14ac:dyDescent="0.2">
      <c r="B3516"/>
      <c r="F3516"/>
    </row>
    <row r="3517" spans="2:6" x14ac:dyDescent="0.2">
      <c r="B3517"/>
      <c r="F3517"/>
    </row>
    <row r="3518" spans="2:6" x14ac:dyDescent="0.2">
      <c r="B3518"/>
      <c r="F3518"/>
    </row>
    <row r="3519" spans="2:6" x14ac:dyDescent="0.2">
      <c r="B3519"/>
      <c r="F3519"/>
    </row>
    <row r="3520" spans="2:6" x14ac:dyDescent="0.2">
      <c r="B3520"/>
      <c r="F3520"/>
    </row>
    <row r="3521" spans="2:6" x14ac:dyDescent="0.2">
      <c r="B3521"/>
      <c r="F3521"/>
    </row>
    <row r="3522" spans="2:6" x14ac:dyDescent="0.2">
      <c r="B3522"/>
      <c r="F3522"/>
    </row>
    <row r="3523" spans="2:6" x14ac:dyDescent="0.2">
      <c r="B3523"/>
      <c r="F3523"/>
    </row>
    <row r="3524" spans="2:6" x14ac:dyDescent="0.2">
      <c r="B3524"/>
      <c r="F3524"/>
    </row>
    <row r="3525" spans="2:6" x14ac:dyDescent="0.2">
      <c r="B3525"/>
      <c r="F3525"/>
    </row>
    <row r="3526" spans="2:6" x14ac:dyDescent="0.2">
      <c r="B3526"/>
      <c r="F3526"/>
    </row>
    <row r="3527" spans="2:6" x14ac:dyDescent="0.2">
      <c r="B3527"/>
      <c r="F3527"/>
    </row>
    <row r="3528" spans="2:6" x14ac:dyDescent="0.2">
      <c r="B3528"/>
      <c r="F3528"/>
    </row>
    <row r="3529" spans="2:6" x14ac:dyDescent="0.2">
      <c r="B3529"/>
      <c r="F3529"/>
    </row>
    <row r="3530" spans="2:6" x14ac:dyDescent="0.2">
      <c r="B3530"/>
      <c r="F3530"/>
    </row>
    <row r="3531" spans="2:6" x14ac:dyDescent="0.2">
      <c r="B3531"/>
      <c r="F3531"/>
    </row>
    <row r="3532" spans="2:6" x14ac:dyDescent="0.2">
      <c r="B3532"/>
      <c r="F3532"/>
    </row>
    <row r="3533" spans="2:6" x14ac:dyDescent="0.2">
      <c r="B3533"/>
      <c r="F3533"/>
    </row>
    <row r="3534" spans="2:6" x14ac:dyDescent="0.2">
      <c r="B3534"/>
      <c r="F3534"/>
    </row>
    <row r="3535" spans="2:6" x14ac:dyDescent="0.2">
      <c r="B3535"/>
      <c r="F3535"/>
    </row>
    <row r="3536" spans="2:6" x14ac:dyDescent="0.2">
      <c r="B3536"/>
      <c r="F3536"/>
    </row>
    <row r="3537" spans="2:6" x14ac:dyDescent="0.2">
      <c r="B3537"/>
      <c r="F3537"/>
    </row>
    <row r="3538" spans="2:6" x14ac:dyDescent="0.2">
      <c r="B3538"/>
      <c r="F3538"/>
    </row>
    <row r="3539" spans="2:6" x14ac:dyDescent="0.2">
      <c r="B3539"/>
      <c r="F3539"/>
    </row>
    <row r="3540" spans="2:6" x14ac:dyDescent="0.2">
      <c r="B3540"/>
      <c r="F3540"/>
    </row>
    <row r="3541" spans="2:6" x14ac:dyDescent="0.2">
      <c r="B3541"/>
      <c r="F3541"/>
    </row>
    <row r="3542" spans="2:6" x14ac:dyDescent="0.2">
      <c r="B3542"/>
      <c r="F3542"/>
    </row>
    <row r="3543" spans="2:6" x14ac:dyDescent="0.2">
      <c r="B3543"/>
      <c r="F3543"/>
    </row>
    <row r="3544" spans="2:6" x14ac:dyDescent="0.2">
      <c r="B3544"/>
      <c r="F3544"/>
    </row>
    <row r="3545" spans="2:6" x14ac:dyDescent="0.2">
      <c r="B3545"/>
      <c r="F3545"/>
    </row>
    <row r="3546" spans="2:6" x14ac:dyDescent="0.2">
      <c r="B3546"/>
      <c r="F3546"/>
    </row>
    <row r="3547" spans="2:6" x14ac:dyDescent="0.2">
      <c r="B3547"/>
      <c r="F3547"/>
    </row>
    <row r="3548" spans="2:6" x14ac:dyDescent="0.2">
      <c r="B3548"/>
      <c r="F3548"/>
    </row>
    <row r="3549" spans="2:6" x14ac:dyDescent="0.2">
      <c r="B3549"/>
      <c r="F3549"/>
    </row>
    <row r="3550" spans="2:6" x14ac:dyDescent="0.2">
      <c r="B3550"/>
      <c r="F3550"/>
    </row>
    <row r="3551" spans="2:6" x14ac:dyDescent="0.2">
      <c r="B3551"/>
      <c r="F3551"/>
    </row>
    <row r="3552" spans="2:6" x14ac:dyDescent="0.2">
      <c r="B3552"/>
      <c r="F3552"/>
    </row>
    <row r="3553" spans="2:6" x14ac:dyDescent="0.2">
      <c r="B3553"/>
      <c r="F3553"/>
    </row>
    <row r="3554" spans="2:6" x14ac:dyDescent="0.2">
      <c r="B3554"/>
      <c r="F3554"/>
    </row>
    <row r="3555" spans="2:6" x14ac:dyDescent="0.2">
      <c r="B3555"/>
      <c r="F3555"/>
    </row>
    <row r="3556" spans="2:6" x14ac:dyDescent="0.2">
      <c r="B3556"/>
      <c r="F3556"/>
    </row>
    <row r="3557" spans="2:6" x14ac:dyDescent="0.2">
      <c r="B3557"/>
      <c r="F3557"/>
    </row>
    <row r="3558" spans="2:6" x14ac:dyDescent="0.2">
      <c r="B3558"/>
      <c r="F3558"/>
    </row>
    <row r="3559" spans="2:6" x14ac:dyDescent="0.2">
      <c r="B3559"/>
      <c r="F3559"/>
    </row>
    <row r="3560" spans="2:6" x14ac:dyDescent="0.2">
      <c r="B3560"/>
      <c r="F3560"/>
    </row>
    <row r="3561" spans="2:6" x14ac:dyDescent="0.2">
      <c r="B3561"/>
      <c r="F3561"/>
    </row>
    <row r="3562" spans="2:6" x14ac:dyDescent="0.2">
      <c r="B3562"/>
      <c r="F3562"/>
    </row>
    <row r="3563" spans="2:6" x14ac:dyDescent="0.2">
      <c r="B3563"/>
      <c r="F3563"/>
    </row>
    <row r="3564" spans="2:6" x14ac:dyDescent="0.2">
      <c r="B3564"/>
      <c r="F3564"/>
    </row>
    <row r="3565" spans="2:6" x14ac:dyDescent="0.2">
      <c r="B3565"/>
      <c r="F3565"/>
    </row>
    <row r="3566" spans="2:6" x14ac:dyDescent="0.2">
      <c r="B3566"/>
      <c r="F3566"/>
    </row>
    <row r="3567" spans="2:6" x14ac:dyDescent="0.2">
      <c r="B3567"/>
      <c r="F3567"/>
    </row>
    <row r="3568" spans="2:6" x14ac:dyDescent="0.2">
      <c r="B3568"/>
      <c r="F3568"/>
    </row>
    <row r="3569" spans="2:6" x14ac:dyDescent="0.2">
      <c r="B3569"/>
      <c r="F3569"/>
    </row>
    <row r="3570" spans="2:6" x14ac:dyDescent="0.2">
      <c r="B3570"/>
      <c r="F3570"/>
    </row>
    <row r="3571" spans="2:6" x14ac:dyDescent="0.2">
      <c r="B3571"/>
      <c r="F3571"/>
    </row>
    <row r="3572" spans="2:6" x14ac:dyDescent="0.2">
      <c r="B3572"/>
      <c r="F3572"/>
    </row>
    <row r="3573" spans="2:6" x14ac:dyDescent="0.2">
      <c r="B3573"/>
      <c r="F3573"/>
    </row>
    <row r="3574" spans="2:6" x14ac:dyDescent="0.2">
      <c r="B3574"/>
      <c r="F3574"/>
    </row>
    <row r="3575" spans="2:6" x14ac:dyDescent="0.2">
      <c r="B3575"/>
      <c r="F3575"/>
    </row>
    <row r="3576" spans="2:6" x14ac:dyDescent="0.2">
      <c r="B3576"/>
      <c r="F3576"/>
    </row>
    <row r="3577" spans="2:6" x14ac:dyDescent="0.2">
      <c r="B3577"/>
      <c r="F3577"/>
    </row>
    <row r="3578" spans="2:6" x14ac:dyDescent="0.2">
      <c r="B3578"/>
      <c r="F3578"/>
    </row>
    <row r="3579" spans="2:6" x14ac:dyDescent="0.2">
      <c r="B3579"/>
      <c r="F3579"/>
    </row>
    <row r="3580" spans="2:6" x14ac:dyDescent="0.2">
      <c r="B3580"/>
      <c r="F3580"/>
    </row>
    <row r="3581" spans="2:6" x14ac:dyDescent="0.2">
      <c r="B3581"/>
      <c r="F3581"/>
    </row>
    <row r="3582" spans="2:6" x14ac:dyDescent="0.2">
      <c r="B3582"/>
      <c r="F3582"/>
    </row>
    <row r="3583" spans="2:6" x14ac:dyDescent="0.2">
      <c r="B3583"/>
      <c r="F3583"/>
    </row>
    <row r="3584" spans="2:6" x14ac:dyDescent="0.2">
      <c r="B3584"/>
      <c r="F3584"/>
    </row>
    <row r="3585" spans="2:6" x14ac:dyDescent="0.2">
      <c r="B3585"/>
      <c r="F3585"/>
    </row>
    <row r="3586" spans="2:6" x14ac:dyDescent="0.2">
      <c r="B3586"/>
      <c r="F3586"/>
    </row>
    <row r="3587" spans="2:6" x14ac:dyDescent="0.2">
      <c r="B3587"/>
      <c r="F3587"/>
    </row>
    <row r="3588" spans="2:6" x14ac:dyDescent="0.2">
      <c r="B3588"/>
      <c r="F3588"/>
    </row>
    <row r="3589" spans="2:6" x14ac:dyDescent="0.2">
      <c r="B3589"/>
      <c r="F3589"/>
    </row>
    <row r="3590" spans="2:6" x14ac:dyDescent="0.2">
      <c r="B3590"/>
      <c r="F3590"/>
    </row>
    <row r="3591" spans="2:6" x14ac:dyDescent="0.2">
      <c r="B3591"/>
      <c r="F3591"/>
    </row>
    <row r="3592" spans="2:6" x14ac:dyDescent="0.2">
      <c r="B3592"/>
      <c r="F3592"/>
    </row>
    <row r="3593" spans="2:6" x14ac:dyDescent="0.2">
      <c r="B3593"/>
      <c r="F3593"/>
    </row>
    <row r="3594" spans="2:6" x14ac:dyDescent="0.2">
      <c r="B3594"/>
      <c r="F3594"/>
    </row>
    <row r="3595" spans="2:6" x14ac:dyDescent="0.2">
      <c r="B3595"/>
      <c r="F3595"/>
    </row>
    <row r="3596" spans="2:6" x14ac:dyDescent="0.2">
      <c r="B3596"/>
      <c r="F3596"/>
    </row>
    <row r="3597" spans="2:6" x14ac:dyDescent="0.2">
      <c r="B3597"/>
      <c r="F3597"/>
    </row>
    <row r="3598" spans="2:6" x14ac:dyDescent="0.2">
      <c r="B3598"/>
      <c r="F3598"/>
    </row>
    <row r="3599" spans="2:6" x14ac:dyDescent="0.2">
      <c r="B3599"/>
      <c r="F3599"/>
    </row>
    <row r="3600" spans="2:6" x14ac:dyDescent="0.2">
      <c r="B3600"/>
      <c r="F3600"/>
    </row>
    <row r="3601" spans="2:6" x14ac:dyDescent="0.2">
      <c r="B3601"/>
      <c r="F3601"/>
    </row>
    <row r="3602" spans="2:6" x14ac:dyDescent="0.2">
      <c r="B3602"/>
      <c r="F3602"/>
    </row>
    <row r="3603" spans="2:6" x14ac:dyDescent="0.2">
      <c r="B3603"/>
      <c r="F3603"/>
    </row>
    <row r="3604" spans="2:6" x14ac:dyDescent="0.2">
      <c r="B3604"/>
      <c r="F3604"/>
    </row>
    <row r="3605" spans="2:6" x14ac:dyDescent="0.2">
      <c r="B3605"/>
      <c r="F3605"/>
    </row>
    <row r="3606" spans="2:6" x14ac:dyDescent="0.2">
      <c r="B3606"/>
      <c r="F3606"/>
    </row>
    <row r="3607" spans="2:6" x14ac:dyDescent="0.2">
      <c r="B3607"/>
      <c r="F3607"/>
    </row>
    <row r="3608" spans="2:6" x14ac:dyDescent="0.2">
      <c r="B3608"/>
      <c r="F3608"/>
    </row>
    <row r="3609" spans="2:6" x14ac:dyDescent="0.2">
      <c r="B3609"/>
      <c r="F3609"/>
    </row>
    <row r="3610" spans="2:6" x14ac:dyDescent="0.2">
      <c r="B3610"/>
      <c r="F3610"/>
    </row>
    <row r="3611" spans="2:6" x14ac:dyDescent="0.2">
      <c r="B3611"/>
      <c r="F3611"/>
    </row>
    <row r="3612" spans="2:6" x14ac:dyDescent="0.2">
      <c r="B3612"/>
      <c r="F3612"/>
    </row>
    <row r="3613" spans="2:6" x14ac:dyDescent="0.2">
      <c r="B3613"/>
      <c r="F3613"/>
    </row>
    <row r="3614" spans="2:6" x14ac:dyDescent="0.2">
      <c r="B3614"/>
      <c r="F3614"/>
    </row>
    <row r="3615" spans="2:6" x14ac:dyDescent="0.2">
      <c r="B3615"/>
      <c r="F3615"/>
    </row>
    <row r="3616" spans="2:6" x14ac:dyDescent="0.2">
      <c r="B3616"/>
      <c r="F3616"/>
    </row>
    <row r="3617" spans="2:6" x14ac:dyDescent="0.2">
      <c r="B3617"/>
      <c r="F3617"/>
    </row>
    <row r="3618" spans="2:6" x14ac:dyDescent="0.2">
      <c r="B3618"/>
      <c r="F3618"/>
    </row>
    <row r="3619" spans="2:6" x14ac:dyDescent="0.2">
      <c r="B3619"/>
      <c r="F3619"/>
    </row>
    <row r="3620" spans="2:6" x14ac:dyDescent="0.2">
      <c r="B3620"/>
      <c r="F3620"/>
    </row>
    <row r="3621" spans="2:6" x14ac:dyDescent="0.2">
      <c r="B3621"/>
      <c r="F3621"/>
    </row>
    <row r="3622" spans="2:6" x14ac:dyDescent="0.2">
      <c r="B3622"/>
      <c r="F3622"/>
    </row>
    <row r="3623" spans="2:6" x14ac:dyDescent="0.2">
      <c r="B3623"/>
      <c r="F3623"/>
    </row>
    <row r="3624" spans="2:6" x14ac:dyDescent="0.2">
      <c r="B3624"/>
      <c r="F3624"/>
    </row>
    <row r="3625" spans="2:6" x14ac:dyDescent="0.2">
      <c r="B3625"/>
      <c r="F3625"/>
    </row>
    <row r="3626" spans="2:6" x14ac:dyDescent="0.2">
      <c r="B3626"/>
      <c r="F3626"/>
    </row>
    <row r="3627" spans="2:6" x14ac:dyDescent="0.2">
      <c r="B3627"/>
      <c r="F3627"/>
    </row>
    <row r="3628" spans="2:6" x14ac:dyDescent="0.2">
      <c r="B3628"/>
      <c r="F3628"/>
    </row>
    <row r="3629" spans="2:6" x14ac:dyDescent="0.2">
      <c r="B3629"/>
      <c r="F3629"/>
    </row>
    <row r="3630" spans="2:6" x14ac:dyDescent="0.2">
      <c r="B3630"/>
      <c r="F3630"/>
    </row>
    <row r="3631" spans="2:6" x14ac:dyDescent="0.2">
      <c r="B3631"/>
      <c r="F3631"/>
    </row>
    <row r="3632" spans="2:6" x14ac:dyDescent="0.2">
      <c r="B3632"/>
      <c r="F3632"/>
    </row>
    <row r="3633" spans="2:6" x14ac:dyDescent="0.2">
      <c r="B3633"/>
      <c r="F3633"/>
    </row>
    <row r="3634" spans="2:6" x14ac:dyDescent="0.2">
      <c r="B3634"/>
      <c r="F3634"/>
    </row>
    <row r="3635" spans="2:6" x14ac:dyDescent="0.2">
      <c r="B3635"/>
      <c r="F3635"/>
    </row>
    <row r="3636" spans="2:6" x14ac:dyDescent="0.2">
      <c r="B3636"/>
      <c r="F3636"/>
    </row>
    <row r="3637" spans="2:6" x14ac:dyDescent="0.2">
      <c r="B3637"/>
      <c r="F3637"/>
    </row>
    <row r="3638" spans="2:6" x14ac:dyDescent="0.2">
      <c r="B3638"/>
      <c r="F3638"/>
    </row>
    <row r="3639" spans="2:6" x14ac:dyDescent="0.2">
      <c r="B3639"/>
      <c r="F3639"/>
    </row>
    <row r="3640" spans="2:6" x14ac:dyDescent="0.2">
      <c r="B3640"/>
      <c r="F3640"/>
    </row>
    <row r="3641" spans="2:6" x14ac:dyDescent="0.2">
      <c r="B3641"/>
      <c r="F3641"/>
    </row>
    <row r="3642" spans="2:6" x14ac:dyDescent="0.2">
      <c r="B3642"/>
      <c r="F3642"/>
    </row>
    <row r="3643" spans="2:6" x14ac:dyDescent="0.2">
      <c r="B3643"/>
      <c r="F3643"/>
    </row>
    <row r="3644" spans="2:6" x14ac:dyDescent="0.2">
      <c r="B3644"/>
      <c r="F3644"/>
    </row>
    <row r="3645" spans="2:6" x14ac:dyDescent="0.2">
      <c r="B3645"/>
      <c r="F3645"/>
    </row>
    <row r="3646" spans="2:6" x14ac:dyDescent="0.2">
      <c r="B3646"/>
      <c r="F3646"/>
    </row>
    <row r="3647" spans="2:6" x14ac:dyDescent="0.2">
      <c r="B3647"/>
      <c r="F3647"/>
    </row>
    <row r="3648" spans="2:6" x14ac:dyDescent="0.2">
      <c r="B3648"/>
      <c r="F3648"/>
    </row>
    <row r="3649" spans="2:6" x14ac:dyDescent="0.2">
      <c r="B3649"/>
      <c r="F3649"/>
    </row>
    <row r="3650" spans="2:6" x14ac:dyDescent="0.2">
      <c r="B3650"/>
      <c r="F3650"/>
    </row>
    <row r="3651" spans="2:6" x14ac:dyDescent="0.2">
      <c r="B3651"/>
      <c r="F3651"/>
    </row>
    <row r="3652" spans="2:6" x14ac:dyDescent="0.2">
      <c r="B3652"/>
      <c r="F3652"/>
    </row>
    <row r="3653" spans="2:6" x14ac:dyDescent="0.2">
      <c r="B3653"/>
      <c r="F3653"/>
    </row>
    <row r="3654" spans="2:6" x14ac:dyDescent="0.2">
      <c r="B3654"/>
      <c r="F3654"/>
    </row>
    <row r="3655" spans="2:6" x14ac:dyDescent="0.2">
      <c r="B3655"/>
      <c r="F3655"/>
    </row>
    <row r="3656" spans="2:6" x14ac:dyDescent="0.2">
      <c r="B3656"/>
      <c r="F3656"/>
    </row>
    <row r="3657" spans="2:6" x14ac:dyDescent="0.2">
      <c r="B3657"/>
      <c r="F3657"/>
    </row>
    <row r="3658" spans="2:6" x14ac:dyDescent="0.2">
      <c r="B3658"/>
      <c r="F3658"/>
    </row>
    <row r="3659" spans="2:6" x14ac:dyDescent="0.2">
      <c r="B3659"/>
      <c r="F3659"/>
    </row>
    <row r="3660" spans="2:6" x14ac:dyDescent="0.2">
      <c r="B3660"/>
      <c r="F3660"/>
    </row>
    <row r="3661" spans="2:6" x14ac:dyDescent="0.2">
      <c r="B3661"/>
      <c r="F3661"/>
    </row>
    <row r="3662" spans="2:6" x14ac:dyDescent="0.2">
      <c r="B3662"/>
      <c r="F3662"/>
    </row>
    <row r="3663" spans="2:6" x14ac:dyDescent="0.2">
      <c r="B3663"/>
      <c r="F3663"/>
    </row>
    <row r="3664" spans="2:6" x14ac:dyDescent="0.2">
      <c r="B3664"/>
      <c r="F3664"/>
    </row>
    <row r="3665" spans="2:6" x14ac:dyDescent="0.2">
      <c r="B3665"/>
      <c r="F3665"/>
    </row>
    <row r="3666" spans="2:6" x14ac:dyDescent="0.2">
      <c r="B3666"/>
      <c r="F3666"/>
    </row>
    <row r="3667" spans="2:6" x14ac:dyDescent="0.2">
      <c r="B3667"/>
      <c r="F3667"/>
    </row>
    <row r="3668" spans="2:6" x14ac:dyDescent="0.2">
      <c r="B3668"/>
      <c r="F3668"/>
    </row>
    <row r="3669" spans="2:6" x14ac:dyDescent="0.2">
      <c r="B3669"/>
      <c r="F3669"/>
    </row>
    <row r="3670" spans="2:6" x14ac:dyDescent="0.2">
      <c r="B3670"/>
      <c r="F3670"/>
    </row>
    <row r="3671" spans="2:6" x14ac:dyDescent="0.2">
      <c r="B3671"/>
      <c r="F3671"/>
    </row>
    <row r="3672" spans="2:6" x14ac:dyDescent="0.2">
      <c r="B3672"/>
      <c r="F3672"/>
    </row>
    <row r="3673" spans="2:6" x14ac:dyDescent="0.2">
      <c r="B3673"/>
      <c r="F3673"/>
    </row>
    <row r="3674" spans="2:6" x14ac:dyDescent="0.2">
      <c r="B3674"/>
      <c r="F3674"/>
    </row>
    <row r="3675" spans="2:6" x14ac:dyDescent="0.2">
      <c r="B3675"/>
      <c r="F3675"/>
    </row>
    <row r="3676" spans="2:6" x14ac:dyDescent="0.2">
      <c r="B3676"/>
      <c r="F3676"/>
    </row>
    <row r="3677" spans="2:6" x14ac:dyDescent="0.2">
      <c r="B3677"/>
      <c r="F3677"/>
    </row>
    <row r="3678" spans="2:6" x14ac:dyDescent="0.2">
      <c r="B3678"/>
      <c r="F3678"/>
    </row>
    <row r="3679" spans="2:6" x14ac:dyDescent="0.2">
      <c r="B3679"/>
      <c r="F3679"/>
    </row>
    <row r="3680" spans="2:6" x14ac:dyDescent="0.2">
      <c r="B3680"/>
      <c r="F3680"/>
    </row>
    <row r="3681" spans="2:6" x14ac:dyDescent="0.2">
      <c r="B3681"/>
      <c r="F3681"/>
    </row>
    <row r="3682" spans="2:6" x14ac:dyDescent="0.2">
      <c r="B3682"/>
      <c r="F3682"/>
    </row>
    <row r="3683" spans="2:6" x14ac:dyDescent="0.2">
      <c r="B3683"/>
      <c r="F3683"/>
    </row>
    <row r="3684" spans="2:6" x14ac:dyDescent="0.2">
      <c r="B3684"/>
      <c r="F3684"/>
    </row>
    <row r="3685" spans="2:6" x14ac:dyDescent="0.2">
      <c r="B3685"/>
      <c r="F3685"/>
    </row>
    <row r="3686" spans="2:6" x14ac:dyDescent="0.2">
      <c r="B3686"/>
      <c r="F3686"/>
    </row>
    <row r="3687" spans="2:6" x14ac:dyDescent="0.2">
      <c r="B3687"/>
      <c r="F3687"/>
    </row>
    <row r="3688" spans="2:6" x14ac:dyDescent="0.2">
      <c r="B3688"/>
      <c r="F3688"/>
    </row>
    <row r="3689" spans="2:6" x14ac:dyDescent="0.2">
      <c r="B3689"/>
      <c r="F3689"/>
    </row>
    <row r="3690" spans="2:6" x14ac:dyDescent="0.2">
      <c r="B3690"/>
      <c r="F3690"/>
    </row>
    <row r="3691" spans="2:6" x14ac:dyDescent="0.2">
      <c r="B3691"/>
      <c r="F3691"/>
    </row>
    <row r="3692" spans="2:6" x14ac:dyDescent="0.2">
      <c r="B3692"/>
      <c r="F3692"/>
    </row>
    <row r="3693" spans="2:6" x14ac:dyDescent="0.2">
      <c r="B3693"/>
      <c r="F3693"/>
    </row>
    <row r="3694" spans="2:6" x14ac:dyDescent="0.2">
      <c r="B3694"/>
      <c r="F3694"/>
    </row>
    <row r="3695" spans="2:6" x14ac:dyDescent="0.2">
      <c r="B3695"/>
      <c r="F3695"/>
    </row>
    <row r="3696" spans="2:6" x14ac:dyDescent="0.2">
      <c r="B3696"/>
      <c r="F3696"/>
    </row>
    <row r="3697" spans="2:6" x14ac:dyDescent="0.2">
      <c r="B3697"/>
      <c r="F3697"/>
    </row>
    <row r="3698" spans="2:6" x14ac:dyDescent="0.2">
      <c r="B3698"/>
      <c r="F3698"/>
    </row>
    <row r="3699" spans="2:6" x14ac:dyDescent="0.2">
      <c r="B3699"/>
      <c r="F3699"/>
    </row>
    <row r="3700" spans="2:6" x14ac:dyDescent="0.2">
      <c r="B3700"/>
      <c r="F3700"/>
    </row>
    <row r="3701" spans="2:6" x14ac:dyDescent="0.2">
      <c r="B3701"/>
      <c r="F3701"/>
    </row>
    <row r="3702" spans="2:6" x14ac:dyDescent="0.2">
      <c r="B3702"/>
      <c r="F3702"/>
    </row>
    <row r="3703" spans="2:6" x14ac:dyDescent="0.2">
      <c r="B3703"/>
      <c r="F3703"/>
    </row>
    <row r="3704" spans="2:6" x14ac:dyDescent="0.2">
      <c r="B3704"/>
      <c r="F3704"/>
    </row>
    <row r="3705" spans="2:6" x14ac:dyDescent="0.2">
      <c r="B3705"/>
      <c r="F3705"/>
    </row>
    <row r="3706" spans="2:6" x14ac:dyDescent="0.2">
      <c r="B3706"/>
      <c r="F3706"/>
    </row>
    <row r="3707" spans="2:6" x14ac:dyDescent="0.2">
      <c r="B3707"/>
      <c r="F3707"/>
    </row>
    <row r="3708" spans="2:6" x14ac:dyDescent="0.2">
      <c r="B3708"/>
      <c r="F3708"/>
    </row>
    <row r="3709" spans="2:6" x14ac:dyDescent="0.2">
      <c r="B3709"/>
      <c r="F3709"/>
    </row>
    <row r="3710" spans="2:6" x14ac:dyDescent="0.2">
      <c r="B3710"/>
      <c r="F3710"/>
    </row>
    <row r="3711" spans="2:6" x14ac:dyDescent="0.2">
      <c r="B3711"/>
      <c r="F3711"/>
    </row>
    <row r="3712" spans="2:6" x14ac:dyDescent="0.2">
      <c r="B3712"/>
      <c r="F3712"/>
    </row>
    <row r="3713" spans="2:6" x14ac:dyDescent="0.2">
      <c r="B3713"/>
      <c r="F3713"/>
    </row>
    <row r="3714" spans="2:6" x14ac:dyDescent="0.2">
      <c r="B3714"/>
      <c r="F3714"/>
    </row>
    <row r="3715" spans="2:6" x14ac:dyDescent="0.2">
      <c r="B3715"/>
      <c r="F3715"/>
    </row>
    <row r="3716" spans="2:6" x14ac:dyDescent="0.2">
      <c r="B3716"/>
      <c r="F3716"/>
    </row>
    <row r="3717" spans="2:6" x14ac:dyDescent="0.2">
      <c r="B3717"/>
      <c r="F3717"/>
    </row>
    <row r="3718" spans="2:6" x14ac:dyDescent="0.2">
      <c r="B3718"/>
      <c r="F3718"/>
    </row>
    <row r="3719" spans="2:6" x14ac:dyDescent="0.2">
      <c r="B3719"/>
      <c r="F3719"/>
    </row>
    <row r="3720" spans="2:6" x14ac:dyDescent="0.2">
      <c r="B3720"/>
      <c r="F3720"/>
    </row>
    <row r="3721" spans="2:6" x14ac:dyDescent="0.2">
      <c r="B3721"/>
      <c r="F3721"/>
    </row>
    <row r="3722" spans="2:6" x14ac:dyDescent="0.2">
      <c r="B3722"/>
      <c r="F3722"/>
    </row>
    <row r="3723" spans="2:6" x14ac:dyDescent="0.2">
      <c r="B3723"/>
      <c r="F3723"/>
    </row>
    <row r="3724" spans="2:6" x14ac:dyDescent="0.2">
      <c r="B3724"/>
      <c r="F3724"/>
    </row>
    <row r="3725" spans="2:6" x14ac:dyDescent="0.2">
      <c r="B3725"/>
      <c r="F3725"/>
    </row>
    <row r="3726" spans="2:6" x14ac:dyDescent="0.2">
      <c r="B3726"/>
      <c r="F3726"/>
    </row>
    <row r="3727" spans="2:6" x14ac:dyDescent="0.2">
      <c r="B3727"/>
      <c r="F3727"/>
    </row>
    <row r="3728" spans="2:6" x14ac:dyDescent="0.2">
      <c r="B3728"/>
      <c r="F3728"/>
    </row>
    <row r="3729" spans="2:6" x14ac:dyDescent="0.2">
      <c r="B3729"/>
      <c r="F3729"/>
    </row>
    <row r="3730" spans="2:6" x14ac:dyDescent="0.2">
      <c r="B3730"/>
      <c r="F3730"/>
    </row>
    <row r="3731" spans="2:6" x14ac:dyDescent="0.2">
      <c r="B3731"/>
      <c r="F3731"/>
    </row>
    <row r="3732" spans="2:6" x14ac:dyDescent="0.2">
      <c r="B3732"/>
      <c r="F3732"/>
    </row>
    <row r="3733" spans="2:6" x14ac:dyDescent="0.2">
      <c r="B3733"/>
      <c r="F3733"/>
    </row>
    <row r="3734" spans="2:6" x14ac:dyDescent="0.2">
      <c r="B3734"/>
      <c r="F3734"/>
    </row>
    <row r="3735" spans="2:6" x14ac:dyDescent="0.2">
      <c r="B3735"/>
      <c r="F3735"/>
    </row>
    <row r="3736" spans="2:6" x14ac:dyDescent="0.2">
      <c r="B3736"/>
      <c r="F3736"/>
    </row>
    <row r="3737" spans="2:6" x14ac:dyDescent="0.2">
      <c r="B3737"/>
      <c r="F3737"/>
    </row>
    <row r="3738" spans="2:6" x14ac:dyDescent="0.2">
      <c r="B3738"/>
      <c r="F3738"/>
    </row>
    <row r="3739" spans="2:6" x14ac:dyDescent="0.2">
      <c r="B3739"/>
      <c r="F3739"/>
    </row>
    <row r="3740" spans="2:6" x14ac:dyDescent="0.2">
      <c r="B3740"/>
      <c r="F3740"/>
    </row>
    <row r="3741" spans="2:6" x14ac:dyDescent="0.2">
      <c r="B3741"/>
      <c r="F3741"/>
    </row>
    <row r="3742" spans="2:6" x14ac:dyDescent="0.2">
      <c r="B3742"/>
      <c r="F3742"/>
    </row>
    <row r="3743" spans="2:6" x14ac:dyDescent="0.2">
      <c r="B3743"/>
      <c r="F3743"/>
    </row>
    <row r="3744" spans="2:6" x14ac:dyDescent="0.2">
      <c r="B3744"/>
      <c r="F3744"/>
    </row>
    <row r="3745" spans="2:6" x14ac:dyDescent="0.2">
      <c r="B3745"/>
      <c r="F3745"/>
    </row>
    <row r="3746" spans="2:6" x14ac:dyDescent="0.2">
      <c r="B3746"/>
      <c r="F3746"/>
    </row>
    <row r="3747" spans="2:6" x14ac:dyDescent="0.2">
      <c r="B3747"/>
      <c r="F3747"/>
    </row>
    <row r="3748" spans="2:6" x14ac:dyDescent="0.2">
      <c r="B3748"/>
      <c r="F3748"/>
    </row>
    <row r="3749" spans="2:6" x14ac:dyDescent="0.2">
      <c r="B3749"/>
      <c r="F3749"/>
    </row>
    <row r="3750" spans="2:6" x14ac:dyDescent="0.2">
      <c r="B3750"/>
      <c r="F3750"/>
    </row>
    <row r="3751" spans="2:6" x14ac:dyDescent="0.2">
      <c r="B3751"/>
      <c r="F3751"/>
    </row>
    <row r="3752" spans="2:6" x14ac:dyDescent="0.2">
      <c r="B3752"/>
      <c r="F3752"/>
    </row>
    <row r="3753" spans="2:6" x14ac:dyDescent="0.2">
      <c r="B3753"/>
      <c r="F3753"/>
    </row>
    <row r="3754" spans="2:6" x14ac:dyDescent="0.2">
      <c r="B3754"/>
      <c r="F3754"/>
    </row>
    <row r="3755" spans="2:6" x14ac:dyDescent="0.2">
      <c r="B3755"/>
      <c r="F3755"/>
    </row>
    <row r="3756" spans="2:6" x14ac:dyDescent="0.2">
      <c r="B3756"/>
      <c r="F3756"/>
    </row>
    <row r="3757" spans="2:6" x14ac:dyDescent="0.2">
      <c r="B3757"/>
      <c r="F3757"/>
    </row>
    <row r="3758" spans="2:6" x14ac:dyDescent="0.2">
      <c r="B3758"/>
      <c r="F3758"/>
    </row>
    <row r="3759" spans="2:6" x14ac:dyDescent="0.2">
      <c r="B3759"/>
      <c r="F3759"/>
    </row>
    <row r="3760" spans="2:6" x14ac:dyDescent="0.2">
      <c r="B3760"/>
      <c r="F3760"/>
    </row>
    <row r="3761" spans="2:6" x14ac:dyDescent="0.2">
      <c r="B3761"/>
      <c r="F3761"/>
    </row>
    <row r="3762" spans="2:6" x14ac:dyDescent="0.2">
      <c r="B3762"/>
      <c r="F3762"/>
    </row>
    <row r="3763" spans="2:6" x14ac:dyDescent="0.2">
      <c r="B3763"/>
      <c r="F3763"/>
    </row>
    <row r="3764" spans="2:6" x14ac:dyDescent="0.2">
      <c r="B3764"/>
      <c r="F3764"/>
    </row>
    <row r="3765" spans="2:6" x14ac:dyDescent="0.2">
      <c r="B3765"/>
      <c r="F3765"/>
    </row>
    <row r="3766" spans="2:6" x14ac:dyDescent="0.2">
      <c r="B3766"/>
      <c r="F3766"/>
    </row>
    <row r="3767" spans="2:6" x14ac:dyDescent="0.2">
      <c r="B3767"/>
      <c r="F3767"/>
    </row>
    <row r="3768" spans="2:6" x14ac:dyDescent="0.2">
      <c r="B3768"/>
      <c r="F3768"/>
    </row>
    <row r="3769" spans="2:6" x14ac:dyDescent="0.2">
      <c r="B3769"/>
      <c r="F3769"/>
    </row>
    <row r="3770" spans="2:6" x14ac:dyDescent="0.2">
      <c r="B3770"/>
      <c r="F3770"/>
    </row>
    <row r="3771" spans="2:6" x14ac:dyDescent="0.2">
      <c r="B3771"/>
      <c r="F3771"/>
    </row>
    <row r="3772" spans="2:6" x14ac:dyDescent="0.2">
      <c r="B3772"/>
      <c r="F3772"/>
    </row>
    <row r="3773" spans="2:6" x14ac:dyDescent="0.2">
      <c r="B3773"/>
      <c r="F3773"/>
    </row>
    <row r="3774" spans="2:6" x14ac:dyDescent="0.2">
      <c r="B3774"/>
      <c r="F3774"/>
    </row>
    <row r="3775" spans="2:6" x14ac:dyDescent="0.2">
      <c r="B3775"/>
      <c r="F3775"/>
    </row>
    <row r="3776" spans="2:6" x14ac:dyDescent="0.2">
      <c r="B3776"/>
      <c r="F3776"/>
    </row>
    <row r="3777" spans="2:6" x14ac:dyDescent="0.2">
      <c r="B3777"/>
      <c r="F3777"/>
    </row>
    <row r="3778" spans="2:6" x14ac:dyDescent="0.2">
      <c r="B3778"/>
      <c r="F3778"/>
    </row>
    <row r="3779" spans="2:6" x14ac:dyDescent="0.2">
      <c r="B3779"/>
      <c r="F3779"/>
    </row>
    <row r="3780" spans="2:6" x14ac:dyDescent="0.2">
      <c r="B3780"/>
      <c r="F3780"/>
    </row>
    <row r="3781" spans="2:6" x14ac:dyDescent="0.2">
      <c r="B3781"/>
      <c r="F3781"/>
    </row>
    <row r="3782" spans="2:6" x14ac:dyDescent="0.2">
      <c r="B3782"/>
      <c r="F3782"/>
    </row>
    <row r="3783" spans="2:6" x14ac:dyDescent="0.2">
      <c r="B3783"/>
      <c r="F3783"/>
    </row>
    <row r="3784" spans="2:6" x14ac:dyDescent="0.2">
      <c r="B3784"/>
      <c r="F3784"/>
    </row>
    <row r="3785" spans="2:6" x14ac:dyDescent="0.2">
      <c r="B3785"/>
      <c r="F3785"/>
    </row>
    <row r="3786" spans="2:6" x14ac:dyDescent="0.2">
      <c r="B3786"/>
      <c r="F3786"/>
    </row>
    <row r="3787" spans="2:6" x14ac:dyDescent="0.2">
      <c r="B3787"/>
      <c r="F3787"/>
    </row>
    <row r="3788" spans="2:6" x14ac:dyDescent="0.2">
      <c r="B3788"/>
      <c r="F3788"/>
    </row>
    <row r="3789" spans="2:6" x14ac:dyDescent="0.2">
      <c r="B3789"/>
      <c r="F3789"/>
    </row>
    <row r="3790" spans="2:6" x14ac:dyDescent="0.2">
      <c r="B3790"/>
      <c r="F3790"/>
    </row>
    <row r="3791" spans="2:6" x14ac:dyDescent="0.2">
      <c r="B3791"/>
      <c r="F3791"/>
    </row>
    <row r="3792" spans="2:6" x14ac:dyDescent="0.2">
      <c r="B3792"/>
      <c r="F3792"/>
    </row>
    <row r="3793" spans="2:6" x14ac:dyDescent="0.2">
      <c r="B3793"/>
      <c r="F3793"/>
    </row>
    <row r="3794" spans="2:6" x14ac:dyDescent="0.2">
      <c r="B3794"/>
      <c r="F3794"/>
    </row>
    <row r="3795" spans="2:6" x14ac:dyDescent="0.2">
      <c r="B3795"/>
      <c r="F3795"/>
    </row>
    <row r="3796" spans="2:6" x14ac:dyDescent="0.2">
      <c r="B3796"/>
      <c r="F3796"/>
    </row>
    <row r="3797" spans="2:6" x14ac:dyDescent="0.2">
      <c r="B3797"/>
      <c r="F3797"/>
    </row>
    <row r="3798" spans="2:6" x14ac:dyDescent="0.2">
      <c r="B3798"/>
      <c r="F3798"/>
    </row>
    <row r="3799" spans="2:6" x14ac:dyDescent="0.2">
      <c r="B3799"/>
      <c r="F3799"/>
    </row>
    <row r="3800" spans="2:6" x14ac:dyDescent="0.2">
      <c r="B3800"/>
      <c r="F3800"/>
    </row>
    <row r="3801" spans="2:6" x14ac:dyDescent="0.2">
      <c r="B3801"/>
      <c r="F3801"/>
    </row>
    <row r="3802" spans="2:6" x14ac:dyDescent="0.2">
      <c r="B3802"/>
      <c r="F3802"/>
    </row>
    <row r="3803" spans="2:6" x14ac:dyDescent="0.2">
      <c r="B3803"/>
      <c r="F3803"/>
    </row>
    <row r="3804" spans="2:6" x14ac:dyDescent="0.2">
      <c r="B3804"/>
      <c r="F3804"/>
    </row>
    <row r="3805" spans="2:6" x14ac:dyDescent="0.2">
      <c r="B3805"/>
      <c r="F3805"/>
    </row>
    <row r="3806" spans="2:6" x14ac:dyDescent="0.2">
      <c r="B3806"/>
      <c r="F3806"/>
    </row>
    <row r="3807" spans="2:6" x14ac:dyDescent="0.2">
      <c r="B3807"/>
      <c r="F3807"/>
    </row>
    <row r="3808" spans="2:6" x14ac:dyDescent="0.2">
      <c r="B3808"/>
      <c r="F3808"/>
    </row>
    <row r="3809" spans="2:6" x14ac:dyDescent="0.2">
      <c r="B3809"/>
      <c r="F3809"/>
    </row>
    <row r="3810" spans="2:6" x14ac:dyDescent="0.2">
      <c r="B3810"/>
      <c r="F3810"/>
    </row>
    <row r="3811" spans="2:6" x14ac:dyDescent="0.2">
      <c r="B3811"/>
      <c r="F3811"/>
    </row>
    <row r="3812" spans="2:6" x14ac:dyDescent="0.2">
      <c r="B3812"/>
      <c r="F3812"/>
    </row>
    <row r="3813" spans="2:6" x14ac:dyDescent="0.2">
      <c r="B3813"/>
      <c r="F3813"/>
    </row>
    <row r="3814" spans="2:6" x14ac:dyDescent="0.2">
      <c r="B3814"/>
      <c r="F3814"/>
    </row>
    <row r="3815" spans="2:6" x14ac:dyDescent="0.2">
      <c r="B3815"/>
      <c r="F3815"/>
    </row>
    <row r="3816" spans="2:6" x14ac:dyDescent="0.2">
      <c r="B3816"/>
      <c r="F3816"/>
    </row>
    <row r="3817" spans="2:6" x14ac:dyDescent="0.2">
      <c r="B3817"/>
      <c r="F3817"/>
    </row>
    <row r="3818" spans="2:6" x14ac:dyDescent="0.2">
      <c r="B3818"/>
      <c r="F3818"/>
    </row>
    <row r="3819" spans="2:6" x14ac:dyDescent="0.2">
      <c r="B3819"/>
      <c r="F3819"/>
    </row>
    <row r="3820" spans="2:6" x14ac:dyDescent="0.2">
      <c r="B3820"/>
      <c r="F3820"/>
    </row>
    <row r="3821" spans="2:6" x14ac:dyDescent="0.2">
      <c r="B3821"/>
      <c r="F3821"/>
    </row>
    <row r="3822" spans="2:6" x14ac:dyDescent="0.2">
      <c r="B3822"/>
      <c r="F3822"/>
    </row>
    <row r="3823" spans="2:6" x14ac:dyDescent="0.2">
      <c r="B3823"/>
      <c r="F3823"/>
    </row>
    <row r="3824" spans="2:6" x14ac:dyDescent="0.2">
      <c r="B3824"/>
      <c r="F3824"/>
    </row>
    <row r="3825" spans="2:6" x14ac:dyDescent="0.2">
      <c r="B3825"/>
      <c r="F3825"/>
    </row>
    <row r="3826" spans="2:6" x14ac:dyDescent="0.2">
      <c r="B3826"/>
      <c r="F3826"/>
    </row>
    <row r="3827" spans="2:6" x14ac:dyDescent="0.2">
      <c r="B3827"/>
      <c r="F3827"/>
    </row>
    <row r="3828" spans="2:6" x14ac:dyDescent="0.2">
      <c r="B3828"/>
      <c r="F3828"/>
    </row>
    <row r="3829" spans="2:6" x14ac:dyDescent="0.2">
      <c r="B3829"/>
      <c r="F3829"/>
    </row>
    <row r="3830" spans="2:6" x14ac:dyDescent="0.2">
      <c r="B3830"/>
      <c r="F3830"/>
    </row>
    <row r="3831" spans="2:6" x14ac:dyDescent="0.2">
      <c r="B3831"/>
      <c r="F3831"/>
    </row>
    <row r="3832" spans="2:6" x14ac:dyDescent="0.2">
      <c r="B3832"/>
      <c r="F3832"/>
    </row>
    <row r="3833" spans="2:6" x14ac:dyDescent="0.2">
      <c r="B3833"/>
      <c r="F3833"/>
    </row>
    <row r="3834" spans="2:6" x14ac:dyDescent="0.2">
      <c r="B3834"/>
      <c r="F3834"/>
    </row>
    <row r="3835" spans="2:6" x14ac:dyDescent="0.2">
      <c r="B3835"/>
      <c r="F3835"/>
    </row>
    <row r="3836" spans="2:6" x14ac:dyDescent="0.2">
      <c r="B3836"/>
      <c r="F3836"/>
    </row>
    <row r="3837" spans="2:6" x14ac:dyDescent="0.2">
      <c r="B3837"/>
      <c r="F3837"/>
    </row>
    <row r="3838" spans="2:6" x14ac:dyDescent="0.2">
      <c r="B3838"/>
      <c r="F3838"/>
    </row>
    <row r="3839" spans="2:6" x14ac:dyDescent="0.2">
      <c r="B3839"/>
      <c r="F3839"/>
    </row>
    <row r="3840" spans="2:6" x14ac:dyDescent="0.2">
      <c r="B3840"/>
      <c r="F3840"/>
    </row>
    <row r="3841" spans="2:6" x14ac:dyDescent="0.2">
      <c r="B3841"/>
      <c r="F3841"/>
    </row>
    <row r="3842" spans="2:6" x14ac:dyDescent="0.2">
      <c r="B3842"/>
      <c r="F3842"/>
    </row>
    <row r="3843" spans="2:6" x14ac:dyDescent="0.2">
      <c r="B3843"/>
      <c r="F3843"/>
    </row>
    <row r="3844" spans="2:6" x14ac:dyDescent="0.2">
      <c r="B3844"/>
      <c r="F3844"/>
    </row>
    <row r="3845" spans="2:6" x14ac:dyDescent="0.2">
      <c r="B3845"/>
      <c r="F3845"/>
    </row>
    <row r="3846" spans="2:6" x14ac:dyDescent="0.2">
      <c r="B3846"/>
      <c r="F3846"/>
    </row>
    <row r="3847" spans="2:6" x14ac:dyDescent="0.2">
      <c r="B3847"/>
      <c r="F3847"/>
    </row>
    <row r="3848" spans="2:6" x14ac:dyDescent="0.2">
      <c r="B3848"/>
      <c r="F3848"/>
    </row>
    <row r="3849" spans="2:6" x14ac:dyDescent="0.2">
      <c r="B3849"/>
      <c r="F3849"/>
    </row>
    <row r="3850" spans="2:6" x14ac:dyDescent="0.2">
      <c r="B3850"/>
      <c r="F3850"/>
    </row>
    <row r="3851" spans="2:6" x14ac:dyDescent="0.2">
      <c r="B3851"/>
      <c r="F3851"/>
    </row>
    <row r="3852" spans="2:6" x14ac:dyDescent="0.2">
      <c r="B3852"/>
      <c r="F3852"/>
    </row>
    <row r="3853" spans="2:6" x14ac:dyDescent="0.2">
      <c r="B3853"/>
      <c r="F3853"/>
    </row>
    <row r="3854" spans="2:6" x14ac:dyDescent="0.2">
      <c r="B3854"/>
      <c r="F3854"/>
    </row>
    <row r="3855" spans="2:6" x14ac:dyDescent="0.2">
      <c r="B3855"/>
      <c r="F3855"/>
    </row>
    <row r="3856" spans="2:6" x14ac:dyDescent="0.2">
      <c r="B3856"/>
      <c r="F3856"/>
    </row>
    <row r="3857" spans="2:6" x14ac:dyDescent="0.2">
      <c r="B3857"/>
      <c r="F3857"/>
    </row>
    <row r="3858" spans="2:6" x14ac:dyDescent="0.2">
      <c r="B3858"/>
      <c r="F3858"/>
    </row>
    <row r="3859" spans="2:6" x14ac:dyDescent="0.2">
      <c r="B3859"/>
      <c r="F3859"/>
    </row>
    <row r="3860" spans="2:6" x14ac:dyDescent="0.2">
      <c r="B3860"/>
      <c r="F3860"/>
    </row>
    <row r="3861" spans="2:6" x14ac:dyDescent="0.2">
      <c r="B3861"/>
      <c r="F3861"/>
    </row>
    <row r="3862" spans="2:6" x14ac:dyDescent="0.2">
      <c r="B3862"/>
      <c r="F3862"/>
    </row>
    <row r="3863" spans="2:6" x14ac:dyDescent="0.2">
      <c r="B3863"/>
      <c r="F3863"/>
    </row>
    <row r="3864" spans="2:6" x14ac:dyDescent="0.2">
      <c r="B3864"/>
      <c r="F3864"/>
    </row>
    <row r="3865" spans="2:6" x14ac:dyDescent="0.2">
      <c r="B3865"/>
      <c r="F3865"/>
    </row>
    <row r="3866" spans="2:6" x14ac:dyDescent="0.2">
      <c r="B3866"/>
      <c r="F3866"/>
    </row>
    <row r="3867" spans="2:6" x14ac:dyDescent="0.2">
      <c r="B3867"/>
      <c r="F3867"/>
    </row>
    <row r="3868" spans="2:6" x14ac:dyDescent="0.2">
      <c r="B3868"/>
      <c r="F3868"/>
    </row>
    <row r="3869" spans="2:6" x14ac:dyDescent="0.2">
      <c r="B3869"/>
      <c r="F3869"/>
    </row>
    <row r="3870" spans="2:6" x14ac:dyDescent="0.2">
      <c r="B3870"/>
      <c r="F3870"/>
    </row>
    <row r="3871" spans="2:6" x14ac:dyDescent="0.2">
      <c r="B3871"/>
      <c r="F3871"/>
    </row>
    <row r="3872" spans="2:6" x14ac:dyDescent="0.2">
      <c r="B3872"/>
      <c r="F3872"/>
    </row>
    <row r="3873" spans="2:6" x14ac:dyDescent="0.2">
      <c r="B3873"/>
      <c r="F3873"/>
    </row>
    <row r="3874" spans="2:6" x14ac:dyDescent="0.2">
      <c r="B3874"/>
      <c r="F3874"/>
    </row>
    <row r="3875" spans="2:6" x14ac:dyDescent="0.2">
      <c r="B3875"/>
      <c r="F3875"/>
    </row>
    <row r="3876" spans="2:6" x14ac:dyDescent="0.2">
      <c r="B3876"/>
      <c r="F3876"/>
    </row>
    <row r="3877" spans="2:6" x14ac:dyDescent="0.2">
      <c r="B3877"/>
      <c r="F3877"/>
    </row>
    <row r="3878" spans="2:6" x14ac:dyDescent="0.2">
      <c r="B3878"/>
      <c r="F3878"/>
    </row>
    <row r="3879" spans="2:6" x14ac:dyDescent="0.2">
      <c r="B3879"/>
      <c r="F3879"/>
    </row>
    <row r="3880" spans="2:6" x14ac:dyDescent="0.2">
      <c r="B3880"/>
      <c r="F3880"/>
    </row>
    <row r="3881" spans="2:6" x14ac:dyDescent="0.2">
      <c r="B3881"/>
      <c r="F3881"/>
    </row>
    <row r="3882" spans="2:6" x14ac:dyDescent="0.2">
      <c r="B3882"/>
      <c r="F3882"/>
    </row>
    <row r="3883" spans="2:6" x14ac:dyDescent="0.2">
      <c r="B3883"/>
      <c r="F3883"/>
    </row>
    <row r="3884" spans="2:6" x14ac:dyDescent="0.2">
      <c r="B3884"/>
      <c r="F3884"/>
    </row>
    <row r="3885" spans="2:6" x14ac:dyDescent="0.2">
      <c r="B3885"/>
      <c r="F3885"/>
    </row>
    <row r="3886" spans="2:6" x14ac:dyDescent="0.2">
      <c r="B3886"/>
      <c r="F3886"/>
    </row>
    <row r="3887" spans="2:6" x14ac:dyDescent="0.2">
      <c r="B3887"/>
      <c r="F3887"/>
    </row>
    <row r="3888" spans="2:6" x14ac:dyDescent="0.2">
      <c r="B3888"/>
      <c r="F3888"/>
    </row>
    <row r="3889" spans="2:6" x14ac:dyDescent="0.2">
      <c r="B3889"/>
      <c r="F3889"/>
    </row>
    <row r="3890" spans="2:6" x14ac:dyDescent="0.2">
      <c r="B3890"/>
      <c r="F3890"/>
    </row>
    <row r="3891" spans="2:6" x14ac:dyDescent="0.2">
      <c r="B3891"/>
      <c r="F3891"/>
    </row>
    <row r="3892" spans="2:6" x14ac:dyDescent="0.2">
      <c r="B3892"/>
      <c r="F3892"/>
    </row>
    <row r="3893" spans="2:6" x14ac:dyDescent="0.2">
      <c r="B3893"/>
      <c r="F3893"/>
    </row>
    <row r="3894" spans="2:6" x14ac:dyDescent="0.2">
      <c r="B3894"/>
      <c r="F3894"/>
    </row>
    <row r="3895" spans="2:6" x14ac:dyDescent="0.2">
      <c r="B3895"/>
      <c r="F3895"/>
    </row>
    <row r="3896" spans="2:6" x14ac:dyDescent="0.2">
      <c r="B3896"/>
      <c r="F3896"/>
    </row>
    <row r="3897" spans="2:6" x14ac:dyDescent="0.2">
      <c r="B3897"/>
      <c r="F3897"/>
    </row>
    <row r="3898" spans="2:6" x14ac:dyDescent="0.2">
      <c r="B3898"/>
      <c r="F3898"/>
    </row>
    <row r="3899" spans="2:6" x14ac:dyDescent="0.2">
      <c r="B3899"/>
      <c r="F3899"/>
    </row>
    <row r="3900" spans="2:6" x14ac:dyDescent="0.2">
      <c r="B3900"/>
      <c r="F3900"/>
    </row>
    <row r="3901" spans="2:6" x14ac:dyDescent="0.2">
      <c r="B3901"/>
      <c r="F3901"/>
    </row>
    <row r="3902" spans="2:6" x14ac:dyDescent="0.2">
      <c r="B3902"/>
      <c r="F3902"/>
    </row>
    <row r="3903" spans="2:6" x14ac:dyDescent="0.2">
      <c r="B3903"/>
      <c r="F3903"/>
    </row>
    <row r="3904" spans="2:6" x14ac:dyDescent="0.2">
      <c r="B3904"/>
      <c r="F3904"/>
    </row>
    <row r="3905" spans="2:6" x14ac:dyDescent="0.2">
      <c r="B3905"/>
      <c r="F3905"/>
    </row>
    <row r="3906" spans="2:6" x14ac:dyDescent="0.2">
      <c r="B3906"/>
      <c r="F3906"/>
    </row>
    <row r="3907" spans="2:6" x14ac:dyDescent="0.2">
      <c r="B3907"/>
      <c r="F3907"/>
    </row>
    <row r="3908" spans="2:6" x14ac:dyDescent="0.2">
      <c r="B3908"/>
      <c r="F3908"/>
    </row>
    <row r="3909" spans="2:6" x14ac:dyDescent="0.2">
      <c r="B3909"/>
      <c r="F3909"/>
    </row>
    <row r="3910" spans="2:6" x14ac:dyDescent="0.2">
      <c r="B3910"/>
      <c r="F3910"/>
    </row>
    <row r="3911" spans="2:6" x14ac:dyDescent="0.2">
      <c r="B3911"/>
      <c r="F3911"/>
    </row>
    <row r="3912" spans="2:6" x14ac:dyDescent="0.2">
      <c r="B3912"/>
      <c r="F3912"/>
    </row>
    <row r="3913" spans="2:6" x14ac:dyDescent="0.2">
      <c r="B3913"/>
      <c r="F3913"/>
    </row>
    <row r="3914" spans="2:6" x14ac:dyDescent="0.2">
      <c r="B3914"/>
      <c r="F3914"/>
    </row>
    <row r="3915" spans="2:6" x14ac:dyDescent="0.2">
      <c r="B3915"/>
      <c r="F3915"/>
    </row>
    <row r="3916" spans="2:6" x14ac:dyDescent="0.2">
      <c r="B3916"/>
      <c r="F3916"/>
    </row>
    <row r="3917" spans="2:6" x14ac:dyDescent="0.2">
      <c r="B3917"/>
      <c r="F3917"/>
    </row>
    <row r="3918" spans="2:6" x14ac:dyDescent="0.2">
      <c r="B3918"/>
      <c r="F3918"/>
    </row>
    <row r="3919" spans="2:6" x14ac:dyDescent="0.2">
      <c r="B3919"/>
      <c r="F3919"/>
    </row>
    <row r="3920" spans="2:6" x14ac:dyDescent="0.2">
      <c r="B3920"/>
      <c r="F3920"/>
    </row>
    <row r="3921" spans="2:6" x14ac:dyDescent="0.2">
      <c r="B3921"/>
      <c r="F3921"/>
    </row>
    <row r="3922" spans="2:6" x14ac:dyDescent="0.2">
      <c r="B3922"/>
      <c r="F3922"/>
    </row>
    <row r="3923" spans="2:6" x14ac:dyDescent="0.2">
      <c r="B3923"/>
      <c r="F3923"/>
    </row>
    <row r="3924" spans="2:6" x14ac:dyDescent="0.2">
      <c r="B3924"/>
      <c r="F3924"/>
    </row>
    <row r="3925" spans="2:6" x14ac:dyDescent="0.2">
      <c r="B3925"/>
      <c r="F3925"/>
    </row>
    <row r="3926" spans="2:6" x14ac:dyDescent="0.2">
      <c r="B3926"/>
      <c r="F3926"/>
    </row>
    <row r="3927" spans="2:6" x14ac:dyDescent="0.2">
      <c r="B3927"/>
      <c r="F3927"/>
    </row>
    <row r="3928" spans="2:6" x14ac:dyDescent="0.2">
      <c r="B3928"/>
      <c r="F3928"/>
    </row>
    <row r="3929" spans="2:6" x14ac:dyDescent="0.2">
      <c r="B3929"/>
      <c r="F3929"/>
    </row>
    <row r="3930" spans="2:6" x14ac:dyDescent="0.2">
      <c r="B3930"/>
      <c r="F3930"/>
    </row>
    <row r="3931" spans="2:6" x14ac:dyDescent="0.2">
      <c r="B3931"/>
      <c r="F3931"/>
    </row>
    <row r="3932" spans="2:6" x14ac:dyDescent="0.2">
      <c r="B3932"/>
      <c r="F3932"/>
    </row>
    <row r="3933" spans="2:6" x14ac:dyDescent="0.2">
      <c r="B3933"/>
      <c r="F3933"/>
    </row>
    <row r="3934" spans="2:6" x14ac:dyDescent="0.2">
      <c r="B3934"/>
      <c r="F3934"/>
    </row>
    <row r="3935" spans="2:6" x14ac:dyDescent="0.2">
      <c r="B3935"/>
      <c r="F3935"/>
    </row>
    <row r="3936" spans="2:6" x14ac:dyDescent="0.2">
      <c r="B3936"/>
      <c r="F3936"/>
    </row>
    <row r="3937" spans="2:6" x14ac:dyDescent="0.2">
      <c r="B3937"/>
      <c r="F3937"/>
    </row>
    <row r="3938" spans="2:6" x14ac:dyDescent="0.2">
      <c r="B3938"/>
      <c r="F3938"/>
    </row>
    <row r="3939" spans="2:6" x14ac:dyDescent="0.2">
      <c r="B3939"/>
      <c r="F3939"/>
    </row>
    <row r="3940" spans="2:6" x14ac:dyDescent="0.2">
      <c r="B3940"/>
      <c r="F3940"/>
    </row>
    <row r="3941" spans="2:6" x14ac:dyDescent="0.2">
      <c r="B3941"/>
      <c r="F3941"/>
    </row>
    <row r="3942" spans="2:6" x14ac:dyDescent="0.2">
      <c r="B3942"/>
      <c r="F3942"/>
    </row>
    <row r="3943" spans="2:6" x14ac:dyDescent="0.2">
      <c r="B3943"/>
      <c r="F3943"/>
    </row>
    <row r="3944" spans="2:6" x14ac:dyDescent="0.2">
      <c r="B3944"/>
      <c r="F3944"/>
    </row>
    <row r="3945" spans="2:6" x14ac:dyDescent="0.2">
      <c r="B3945"/>
      <c r="F3945"/>
    </row>
    <row r="3946" spans="2:6" x14ac:dyDescent="0.2">
      <c r="B3946"/>
      <c r="F3946"/>
    </row>
    <row r="3947" spans="2:6" x14ac:dyDescent="0.2">
      <c r="B3947"/>
      <c r="F3947"/>
    </row>
    <row r="3948" spans="2:6" x14ac:dyDescent="0.2">
      <c r="B3948"/>
      <c r="F3948"/>
    </row>
    <row r="3949" spans="2:6" x14ac:dyDescent="0.2">
      <c r="B3949"/>
      <c r="F3949"/>
    </row>
    <row r="3950" spans="2:6" x14ac:dyDescent="0.2">
      <c r="B3950"/>
      <c r="F3950"/>
    </row>
    <row r="3951" spans="2:6" x14ac:dyDescent="0.2">
      <c r="B3951"/>
      <c r="F3951"/>
    </row>
    <row r="3952" spans="2:6" x14ac:dyDescent="0.2">
      <c r="B3952"/>
      <c r="F3952"/>
    </row>
    <row r="3953" spans="2:6" x14ac:dyDescent="0.2">
      <c r="B3953"/>
      <c r="F3953"/>
    </row>
    <row r="3954" spans="2:6" x14ac:dyDescent="0.2">
      <c r="B3954"/>
      <c r="F3954"/>
    </row>
    <row r="3955" spans="2:6" x14ac:dyDescent="0.2">
      <c r="B3955"/>
      <c r="F3955"/>
    </row>
    <row r="3956" spans="2:6" x14ac:dyDescent="0.2">
      <c r="B3956"/>
      <c r="F3956"/>
    </row>
    <row r="3957" spans="2:6" x14ac:dyDescent="0.2">
      <c r="B3957"/>
      <c r="F3957"/>
    </row>
    <row r="3958" spans="2:6" x14ac:dyDescent="0.2">
      <c r="B3958"/>
      <c r="F3958"/>
    </row>
    <row r="3959" spans="2:6" x14ac:dyDescent="0.2">
      <c r="B3959"/>
      <c r="F3959"/>
    </row>
    <row r="3960" spans="2:6" x14ac:dyDescent="0.2">
      <c r="B3960"/>
      <c r="F3960"/>
    </row>
    <row r="3961" spans="2:6" x14ac:dyDescent="0.2">
      <c r="B3961"/>
      <c r="F3961"/>
    </row>
    <row r="3962" spans="2:6" x14ac:dyDescent="0.2">
      <c r="B3962"/>
      <c r="F3962"/>
    </row>
    <row r="3963" spans="2:6" x14ac:dyDescent="0.2">
      <c r="B3963"/>
      <c r="F3963"/>
    </row>
    <row r="3964" spans="2:6" x14ac:dyDescent="0.2">
      <c r="B3964"/>
      <c r="F3964"/>
    </row>
    <row r="3965" spans="2:6" x14ac:dyDescent="0.2">
      <c r="B3965"/>
      <c r="F3965"/>
    </row>
    <row r="3966" spans="2:6" x14ac:dyDescent="0.2">
      <c r="B3966"/>
      <c r="F3966"/>
    </row>
    <row r="3967" spans="2:6" x14ac:dyDescent="0.2">
      <c r="B3967"/>
      <c r="F3967"/>
    </row>
    <row r="3968" spans="2:6" x14ac:dyDescent="0.2">
      <c r="B3968"/>
      <c r="F3968"/>
    </row>
    <row r="3969" spans="2:6" x14ac:dyDescent="0.2">
      <c r="B3969"/>
      <c r="F3969"/>
    </row>
    <row r="3970" spans="2:6" x14ac:dyDescent="0.2">
      <c r="B3970"/>
      <c r="F3970"/>
    </row>
    <row r="3971" spans="2:6" x14ac:dyDescent="0.2">
      <c r="B3971"/>
      <c r="F3971"/>
    </row>
    <row r="3972" spans="2:6" x14ac:dyDescent="0.2">
      <c r="B3972"/>
      <c r="F3972"/>
    </row>
    <row r="3973" spans="2:6" x14ac:dyDescent="0.2">
      <c r="B3973"/>
      <c r="F3973"/>
    </row>
    <row r="3974" spans="2:6" x14ac:dyDescent="0.2">
      <c r="B3974"/>
      <c r="F3974"/>
    </row>
    <row r="3975" spans="2:6" x14ac:dyDescent="0.2">
      <c r="B3975"/>
      <c r="F3975"/>
    </row>
    <row r="3976" spans="2:6" x14ac:dyDescent="0.2">
      <c r="B3976"/>
      <c r="F3976"/>
    </row>
    <row r="3977" spans="2:6" x14ac:dyDescent="0.2">
      <c r="B3977"/>
      <c r="F3977"/>
    </row>
    <row r="3978" spans="2:6" x14ac:dyDescent="0.2">
      <c r="B3978"/>
      <c r="F3978"/>
    </row>
    <row r="3979" spans="2:6" x14ac:dyDescent="0.2">
      <c r="B3979"/>
      <c r="F3979"/>
    </row>
    <row r="3980" spans="2:6" x14ac:dyDescent="0.2">
      <c r="B3980"/>
      <c r="F3980"/>
    </row>
    <row r="3981" spans="2:6" x14ac:dyDescent="0.2">
      <c r="B3981"/>
      <c r="F3981"/>
    </row>
    <row r="3982" spans="2:6" x14ac:dyDescent="0.2">
      <c r="B3982"/>
      <c r="F3982"/>
    </row>
    <row r="3983" spans="2:6" x14ac:dyDescent="0.2">
      <c r="B3983"/>
      <c r="F3983"/>
    </row>
    <row r="3984" spans="2:6" x14ac:dyDescent="0.2">
      <c r="B3984"/>
      <c r="F3984"/>
    </row>
    <row r="3985" spans="2:6" x14ac:dyDescent="0.2">
      <c r="B3985"/>
      <c r="F3985"/>
    </row>
    <row r="3986" spans="2:6" x14ac:dyDescent="0.2">
      <c r="B3986"/>
      <c r="F3986"/>
    </row>
    <row r="3987" spans="2:6" x14ac:dyDescent="0.2">
      <c r="B3987"/>
      <c r="F3987"/>
    </row>
    <row r="3988" spans="2:6" x14ac:dyDescent="0.2">
      <c r="B3988"/>
      <c r="F3988"/>
    </row>
    <row r="3989" spans="2:6" x14ac:dyDescent="0.2">
      <c r="B3989"/>
      <c r="F3989"/>
    </row>
    <row r="3990" spans="2:6" x14ac:dyDescent="0.2">
      <c r="B3990"/>
      <c r="F3990"/>
    </row>
    <row r="3991" spans="2:6" x14ac:dyDescent="0.2">
      <c r="B3991"/>
      <c r="F3991"/>
    </row>
    <row r="3992" spans="2:6" x14ac:dyDescent="0.2">
      <c r="B3992"/>
      <c r="F3992"/>
    </row>
    <row r="3993" spans="2:6" x14ac:dyDescent="0.2">
      <c r="B3993"/>
      <c r="F3993"/>
    </row>
    <row r="3994" spans="2:6" x14ac:dyDescent="0.2">
      <c r="B3994"/>
      <c r="F3994"/>
    </row>
    <row r="3995" spans="2:6" x14ac:dyDescent="0.2">
      <c r="B3995"/>
      <c r="F3995"/>
    </row>
    <row r="3996" spans="2:6" x14ac:dyDescent="0.2">
      <c r="B3996"/>
      <c r="F3996"/>
    </row>
    <row r="3997" spans="2:6" x14ac:dyDescent="0.2">
      <c r="B3997"/>
      <c r="F3997"/>
    </row>
    <row r="3998" spans="2:6" x14ac:dyDescent="0.2">
      <c r="B3998"/>
      <c r="F3998"/>
    </row>
    <row r="3999" spans="2:6" x14ac:dyDescent="0.2">
      <c r="B3999"/>
      <c r="F3999"/>
    </row>
    <row r="4000" spans="2:6" x14ac:dyDescent="0.2">
      <c r="B4000"/>
      <c r="F4000"/>
    </row>
    <row r="4001" spans="2:6" x14ac:dyDescent="0.2">
      <c r="B4001"/>
      <c r="F4001"/>
    </row>
    <row r="4002" spans="2:6" x14ac:dyDescent="0.2">
      <c r="B4002"/>
      <c r="F4002"/>
    </row>
    <row r="4003" spans="2:6" x14ac:dyDescent="0.2">
      <c r="B4003"/>
      <c r="F4003"/>
    </row>
    <row r="4004" spans="2:6" x14ac:dyDescent="0.2">
      <c r="B4004"/>
      <c r="F4004"/>
    </row>
    <row r="4005" spans="2:6" x14ac:dyDescent="0.2">
      <c r="B4005"/>
      <c r="F4005"/>
    </row>
    <row r="4006" spans="2:6" x14ac:dyDescent="0.2">
      <c r="B4006"/>
      <c r="F4006"/>
    </row>
    <row r="4007" spans="2:6" x14ac:dyDescent="0.2">
      <c r="B4007"/>
      <c r="F4007"/>
    </row>
    <row r="4008" spans="2:6" x14ac:dyDescent="0.2">
      <c r="B4008"/>
      <c r="F4008"/>
    </row>
    <row r="4009" spans="2:6" x14ac:dyDescent="0.2">
      <c r="B4009"/>
      <c r="F4009"/>
    </row>
    <row r="4010" spans="2:6" x14ac:dyDescent="0.2">
      <c r="B4010"/>
      <c r="F4010"/>
    </row>
    <row r="4011" spans="2:6" x14ac:dyDescent="0.2">
      <c r="B4011"/>
      <c r="F4011"/>
    </row>
    <row r="4012" spans="2:6" x14ac:dyDescent="0.2">
      <c r="B4012"/>
      <c r="F4012"/>
    </row>
    <row r="4013" spans="2:6" x14ac:dyDescent="0.2">
      <c r="B4013"/>
      <c r="F4013"/>
    </row>
    <row r="4014" spans="2:6" x14ac:dyDescent="0.2">
      <c r="B4014"/>
      <c r="F4014"/>
    </row>
    <row r="4015" spans="2:6" x14ac:dyDescent="0.2">
      <c r="B4015"/>
      <c r="F4015"/>
    </row>
    <row r="4016" spans="2:6" x14ac:dyDescent="0.2">
      <c r="B4016"/>
      <c r="F4016"/>
    </row>
    <row r="4017" spans="2:6" x14ac:dyDescent="0.2">
      <c r="B4017"/>
      <c r="F4017"/>
    </row>
    <row r="4018" spans="2:6" x14ac:dyDescent="0.2">
      <c r="B4018"/>
      <c r="F4018"/>
    </row>
    <row r="4019" spans="2:6" x14ac:dyDescent="0.2">
      <c r="B4019"/>
      <c r="F4019"/>
    </row>
    <row r="4020" spans="2:6" x14ac:dyDescent="0.2">
      <c r="B4020"/>
      <c r="F4020"/>
    </row>
    <row r="4021" spans="2:6" x14ac:dyDescent="0.2">
      <c r="B4021"/>
      <c r="F4021"/>
    </row>
    <row r="4022" spans="2:6" x14ac:dyDescent="0.2">
      <c r="B4022"/>
      <c r="F4022"/>
    </row>
    <row r="4023" spans="2:6" x14ac:dyDescent="0.2">
      <c r="B4023"/>
      <c r="F4023"/>
    </row>
    <row r="4024" spans="2:6" x14ac:dyDescent="0.2">
      <c r="B4024"/>
      <c r="F4024"/>
    </row>
    <row r="4025" spans="2:6" x14ac:dyDescent="0.2">
      <c r="B4025"/>
      <c r="F4025"/>
    </row>
    <row r="4026" spans="2:6" x14ac:dyDescent="0.2">
      <c r="B4026"/>
      <c r="F4026"/>
    </row>
    <row r="4027" spans="2:6" x14ac:dyDescent="0.2">
      <c r="B4027"/>
      <c r="F4027"/>
    </row>
    <row r="4028" spans="2:6" x14ac:dyDescent="0.2">
      <c r="B4028"/>
      <c r="F4028"/>
    </row>
    <row r="4029" spans="2:6" x14ac:dyDescent="0.2">
      <c r="B4029"/>
      <c r="F4029"/>
    </row>
    <row r="4030" spans="2:6" x14ac:dyDescent="0.2">
      <c r="B4030"/>
      <c r="F4030"/>
    </row>
    <row r="4031" spans="2:6" x14ac:dyDescent="0.2">
      <c r="B4031"/>
      <c r="F4031"/>
    </row>
    <row r="4032" spans="2:6" x14ac:dyDescent="0.2">
      <c r="B4032"/>
      <c r="F4032"/>
    </row>
    <row r="4033" spans="2:6" x14ac:dyDescent="0.2">
      <c r="B4033"/>
      <c r="F4033"/>
    </row>
    <row r="4034" spans="2:6" x14ac:dyDescent="0.2">
      <c r="B4034"/>
      <c r="F4034"/>
    </row>
    <row r="4035" spans="2:6" x14ac:dyDescent="0.2">
      <c r="B4035"/>
      <c r="F4035"/>
    </row>
    <row r="4036" spans="2:6" x14ac:dyDescent="0.2">
      <c r="B4036"/>
      <c r="F4036"/>
    </row>
    <row r="4037" spans="2:6" x14ac:dyDescent="0.2">
      <c r="B4037"/>
      <c r="F4037"/>
    </row>
    <row r="4038" spans="2:6" x14ac:dyDescent="0.2">
      <c r="B4038"/>
      <c r="F4038"/>
    </row>
    <row r="4039" spans="2:6" x14ac:dyDescent="0.2">
      <c r="B4039"/>
      <c r="F4039"/>
    </row>
    <row r="4040" spans="2:6" x14ac:dyDescent="0.2">
      <c r="B4040"/>
      <c r="F4040"/>
    </row>
    <row r="4041" spans="2:6" x14ac:dyDescent="0.2">
      <c r="B4041"/>
      <c r="F4041"/>
    </row>
    <row r="4042" spans="2:6" x14ac:dyDescent="0.2">
      <c r="B4042"/>
      <c r="F4042"/>
    </row>
    <row r="4043" spans="2:6" x14ac:dyDescent="0.2">
      <c r="B4043"/>
      <c r="F4043"/>
    </row>
    <row r="4044" spans="2:6" x14ac:dyDescent="0.2">
      <c r="B4044"/>
      <c r="F4044"/>
    </row>
    <row r="4045" spans="2:6" x14ac:dyDescent="0.2">
      <c r="B4045"/>
      <c r="F4045"/>
    </row>
    <row r="4046" spans="2:6" x14ac:dyDescent="0.2">
      <c r="B4046"/>
      <c r="F4046"/>
    </row>
    <row r="4047" spans="2:6" x14ac:dyDescent="0.2">
      <c r="B4047"/>
      <c r="F4047"/>
    </row>
    <row r="4048" spans="2:6" x14ac:dyDescent="0.2">
      <c r="B4048"/>
      <c r="F4048"/>
    </row>
    <row r="4049" spans="2:6" x14ac:dyDescent="0.2">
      <c r="B4049"/>
      <c r="F4049"/>
    </row>
    <row r="4050" spans="2:6" x14ac:dyDescent="0.2">
      <c r="B4050"/>
      <c r="F4050"/>
    </row>
    <row r="4051" spans="2:6" x14ac:dyDescent="0.2">
      <c r="B4051"/>
      <c r="F4051"/>
    </row>
    <row r="4052" spans="2:6" x14ac:dyDescent="0.2">
      <c r="B4052"/>
      <c r="F4052"/>
    </row>
    <row r="4053" spans="2:6" x14ac:dyDescent="0.2">
      <c r="B4053"/>
      <c r="F4053"/>
    </row>
    <row r="4054" spans="2:6" x14ac:dyDescent="0.2">
      <c r="B4054"/>
      <c r="F4054"/>
    </row>
    <row r="4055" spans="2:6" x14ac:dyDescent="0.2">
      <c r="B4055"/>
      <c r="F4055"/>
    </row>
    <row r="4056" spans="2:6" x14ac:dyDescent="0.2">
      <c r="B4056"/>
      <c r="F4056"/>
    </row>
    <row r="4057" spans="2:6" x14ac:dyDescent="0.2">
      <c r="B4057"/>
      <c r="F4057"/>
    </row>
    <row r="4058" spans="2:6" x14ac:dyDescent="0.2">
      <c r="B4058"/>
      <c r="F4058"/>
    </row>
    <row r="4059" spans="2:6" x14ac:dyDescent="0.2">
      <c r="B4059"/>
      <c r="F4059"/>
    </row>
    <row r="4060" spans="2:6" x14ac:dyDescent="0.2">
      <c r="B4060"/>
      <c r="F4060"/>
    </row>
    <row r="4061" spans="2:6" x14ac:dyDescent="0.2">
      <c r="B4061"/>
      <c r="F4061"/>
    </row>
    <row r="4062" spans="2:6" x14ac:dyDescent="0.2">
      <c r="B4062"/>
      <c r="F4062"/>
    </row>
    <row r="4063" spans="2:6" x14ac:dyDescent="0.2">
      <c r="B4063"/>
      <c r="F4063"/>
    </row>
    <row r="4064" spans="2:6" x14ac:dyDescent="0.2">
      <c r="B4064"/>
      <c r="F4064"/>
    </row>
    <row r="4065" spans="2:6" x14ac:dyDescent="0.2">
      <c r="B4065"/>
      <c r="F4065"/>
    </row>
    <row r="4066" spans="2:6" x14ac:dyDescent="0.2">
      <c r="B4066"/>
      <c r="F4066"/>
    </row>
    <row r="4067" spans="2:6" x14ac:dyDescent="0.2">
      <c r="B4067"/>
      <c r="F4067"/>
    </row>
    <row r="4068" spans="2:6" x14ac:dyDescent="0.2">
      <c r="B4068"/>
      <c r="F4068"/>
    </row>
    <row r="4069" spans="2:6" x14ac:dyDescent="0.2">
      <c r="B4069"/>
      <c r="F4069"/>
    </row>
    <row r="4070" spans="2:6" x14ac:dyDescent="0.2">
      <c r="B4070"/>
      <c r="F4070"/>
    </row>
    <row r="4071" spans="2:6" x14ac:dyDescent="0.2">
      <c r="B4071"/>
      <c r="F4071"/>
    </row>
    <row r="4072" spans="2:6" x14ac:dyDescent="0.2">
      <c r="B4072"/>
      <c r="F4072"/>
    </row>
    <row r="4073" spans="2:6" x14ac:dyDescent="0.2">
      <c r="B4073"/>
      <c r="F4073"/>
    </row>
    <row r="4074" spans="2:6" x14ac:dyDescent="0.2">
      <c r="B4074"/>
      <c r="F4074"/>
    </row>
    <row r="4075" spans="2:6" x14ac:dyDescent="0.2">
      <c r="B4075"/>
      <c r="F4075"/>
    </row>
    <row r="4076" spans="2:6" x14ac:dyDescent="0.2">
      <c r="B4076"/>
      <c r="F4076"/>
    </row>
    <row r="4077" spans="2:6" x14ac:dyDescent="0.2">
      <c r="B4077"/>
      <c r="F4077"/>
    </row>
    <row r="4078" spans="2:6" x14ac:dyDescent="0.2">
      <c r="B4078"/>
      <c r="F4078"/>
    </row>
    <row r="4079" spans="2:6" x14ac:dyDescent="0.2">
      <c r="B4079"/>
      <c r="F4079"/>
    </row>
    <row r="4080" spans="2:6" x14ac:dyDescent="0.2">
      <c r="B4080"/>
      <c r="F4080"/>
    </row>
    <row r="4081" spans="2:6" x14ac:dyDescent="0.2">
      <c r="B4081"/>
      <c r="F4081"/>
    </row>
    <row r="4082" spans="2:6" x14ac:dyDescent="0.2">
      <c r="B4082"/>
      <c r="F4082"/>
    </row>
    <row r="4083" spans="2:6" x14ac:dyDescent="0.2">
      <c r="B4083"/>
      <c r="F4083"/>
    </row>
    <row r="4084" spans="2:6" x14ac:dyDescent="0.2">
      <c r="B4084"/>
      <c r="F4084"/>
    </row>
    <row r="4085" spans="2:6" x14ac:dyDescent="0.2">
      <c r="B4085"/>
      <c r="F4085"/>
    </row>
    <row r="4086" spans="2:6" x14ac:dyDescent="0.2">
      <c r="B4086"/>
      <c r="F4086"/>
    </row>
    <row r="4087" spans="2:6" x14ac:dyDescent="0.2">
      <c r="B4087"/>
      <c r="F4087"/>
    </row>
    <row r="4088" spans="2:6" x14ac:dyDescent="0.2">
      <c r="B4088"/>
      <c r="F4088"/>
    </row>
    <row r="4089" spans="2:6" x14ac:dyDescent="0.2">
      <c r="B4089"/>
      <c r="F4089"/>
    </row>
    <row r="4090" spans="2:6" x14ac:dyDescent="0.2">
      <c r="B4090"/>
      <c r="F4090"/>
    </row>
    <row r="4091" spans="2:6" x14ac:dyDescent="0.2">
      <c r="B4091"/>
      <c r="F4091"/>
    </row>
    <row r="4092" spans="2:6" x14ac:dyDescent="0.2">
      <c r="B4092"/>
      <c r="F4092"/>
    </row>
    <row r="4093" spans="2:6" x14ac:dyDescent="0.2">
      <c r="B4093"/>
      <c r="F4093"/>
    </row>
    <row r="4094" spans="2:6" x14ac:dyDescent="0.2">
      <c r="B4094"/>
      <c r="F4094"/>
    </row>
    <row r="4095" spans="2:6" x14ac:dyDescent="0.2">
      <c r="B4095"/>
      <c r="F4095"/>
    </row>
    <row r="4096" spans="2:6" x14ac:dyDescent="0.2">
      <c r="B4096"/>
      <c r="F4096"/>
    </row>
    <row r="4097" spans="2:6" x14ac:dyDescent="0.2">
      <c r="B4097"/>
      <c r="F4097"/>
    </row>
    <row r="4098" spans="2:6" x14ac:dyDescent="0.2">
      <c r="B4098"/>
      <c r="F4098"/>
    </row>
    <row r="4099" spans="2:6" x14ac:dyDescent="0.2">
      <c r="B4099"/>
      <c r="F4099"/>
    </row>
    <row r="4100" spans="2:6" x14ac:dyDescent="0.2">
      <c r="B4100"/>
      <c r="F4100"/>
    </row>
    <row r="4101" spans="2:6" x14ac:dyDescent="0.2">
      <c r="B4101"/>
      <c r="F4101"/>
    </row>
    <row r="4102" spans="2:6" x14ac:dyDescent="0.2">
      <c r="B4102"/>
      <c r="F4102"/>
    </row>
    <row r="4103" spans="2:6" x14ac:dyDescent="0.2">
      <c r="B4103"/>
      <c r="F4103"/>
    </row>
    <row r="4104" spans="2:6" x14ac:dyDescent="0.2">
      <c r="B4104"/>
      <c r="F4104"/>
    </row>
    <row r="4105" spans="2:6" x14ac:dyDescent="0.2">
      <c r="B4105"/>
      <c r="F4105"/>
    </row>
    <row r="4106" spans="2:6" x14ac:dyDescent="0.2">
      <c r="B4106"/>
      <c r="F4106"/>
    </row>
    <row r="4107" spans="2:6" x14ac:dyDescent="0.2">
      <c r="B4107"/>
      <c r="F4107"/>
    </row>
    <row r="4108" spans="2:6" x14ac:dyDescent="0.2">
      <c r="B4108"/>
      <c r="F4108"/>
    </row>
    <row r="4109" spans="2:6" x14ac:dyDescent="0.2">
      <c r="B4109"/>
      <c r="F4109"/>
    </row>
    <row r="4110" spans="2:6" x14ac:dyDescent="0.2">
      <c r="B4110"/>
      <c r="F4110"/>
    </row>
    <row r="4111" spans="2:6" x14ac:dyDescent="0.2">
      <c r="B4111"/>
      <c r="F4111"/>
    </row>
    <row r="4112" spans="2:6" x14ac:dyDescent="0.2">
      <c r="B4112"/>
      <c r="F4112"/>
    </row>
    <row r="4113" spans="2:6" x14ac:dyDescent="0.2">
      <c r="B4113"/>
      <c r="F4113"/>
    </row>
    <row r="4114" spans="2:6" x14ac:dyDescent="0.2">
      <c r="B4114"/>
      <c r="F4114"/>
    </row>
    <row r="4115" spans="2:6" x14ac:dyDescent="0.2">
      <c r="B4115"/>
      <c r="F4115"/>
    </row>
    <row r="4116" spans="2:6" x14ac:dyDescent="0.2">
      <c r="B4116"/>
      <c r="F4116"/>
    </row>
    <row r="4117" spans="2:6" x14ac:dyDescent="0.2">
      <c r="B4117"/>
      <c r="F4117"/>
    </row>
    <row r="4118" spans="2:6" x14ac:dyDescent="0.2">
      <c r="B4118"/>
      <c r="F4118"/>
    </row>
    <row r="4119" spans="2:6" x14ac:dyDescent="0.2">
      <c r="B4119"/>
      <c r="F4119"/>
    </row>
    <row r="4120" spans="2:6" x14ac:dyDescent="0.2">
      <c r="B4120"/>
      <c r="F4120"/>
    </row>
    <row r="4121" spans="2:6" x14ac:dyDescent="0.2">
      <c r="B4121"/>
      <c r="F4121"/>
    </row>
    <row r="4122" spans="2:6" x14ac:dyDescent="0.2">
      <c r="B4122"/>
      <c r="F4122"/>
    </row>
    <row r="4123" spans="2:6" x14ac:dyDescent="0.2">
      <c r="B4123"/>
      <c r="F4123"/>
    </row>
    <row r="4124" spans="2:6" x14ac:dyDescent="0.2">
      <c r="B4124"/>
      <c r="F4124"/>
    </row>
    <row r="4125" spans="2:6" x14ac:dyDescent="0.2">
      <c r="B4125"/>
      <c r="F4125"/>
    </row>
    <row r="4126" spans="2:6" x14ac:dyDescent="0.2">
      <c r="B4126"/>
      <c r="F4126"/>
    </row>
    <row r="4127" spans="2:6" x14ac:dyDescent="0.2">
      <c r="B4127"/>
      <c r="F4127"/>
    </row>
    <row r="4128" spans="2:6" x14ac:dyDescent="0.2">
      <c r="B4128"/>
      <c r="F4128"/>
    </row>
    <row r="4129" spans="2:6" x14ac:dyDescent="0.2">
      <c r="B4129"/>
      <c r="F4129"/>
    </row>
    <row r="4130" spans="2:6" x14ac:dyDescent="0.2">
      <c r="B4130"/>
      <c r="F4130"/>
    </row>
    <row r="4131" spans="2:6" x14ac:dyDescent="0.2">
      <c r="B4131"/>
      <c r="F4131"/>
    </row>
    <row r="4132" spans="2:6" x14ac:dyDescent="0.2">
      <c r="B4132"/>
      <c r="F4132"/>
    </row>
    <row r="4133" spans="2:6" x14ac:dyDescent="0.2">
      <c r="B4133"/>
      <c r="F4133"/>
    </row>
    <row r="4134" spans="2:6" x14ac:dyDescent="0.2">
      <c r="B4134"/>
      <c r="F4134"/>
    </row>
    <row r="4135" spans="2:6" x14ac:dyDescent="0.2">
      <c r="B4135"/>
      <c r="F4135"/>
    </row>
    <row r="4136" spans="2:6" x14ac:dyDescent="0.2">
      <c r="B4136"/>
      <c r="F4136"/>
    </row>
    <row r="4137" spans="2:6" x14ac:dyDescent="0.2">
      <c r="B4137"/>
      <c r="F4137"/>
    </row>
    <row r="4138" spans="2:6" x14ac:dyDescent="0.2">
      <c r="B4138"/>
      <c r="F4138"/>
    </row>
    <row r="4139" spans="2:6" x14ac:dyDescent="0.2">
      <c r="B4139"/>
      <c r="F4139"/>
    </row>
    <row r="4140" spans="2:6" x14ac:dyDescent="0.2">
      <c r="B4140"/>
      <c r="F4140"/>
    </row>
    <row r="4141" spans="2:6" x14ac:dyDescent="0.2">
      <c r="B4141"/>
      <c r="F4141"/>
    </row>
    <row r="4142" spans="2:6" x14ac:dyDescent="0.2">
      <c r="B4142"/>
      <c r="F4142"/>
    </row>
    <row r="4143" spans="2:6" x14ac:dyDescent="0.2">
      <c r="B4143"/>
      <c r="F4143"/>
    </row>
    <row r="4144" spans="2:6" x14ac:dyDescent="0.2">
      <c r="B4144"/>
      <c r="F4144"/>
    </row>
    <row r="4145" spans="2:6" x14ac:dyDescent="0.2">
      <c r="B4145"/>
      <c r="F4145"/>
    </row>
    <row r="4146" spans="2:6" x14ac:dyDescent="0.2">
      <c r="B4146"/>
      <c r="F4146"/>
    </row>
    <row r="4147" spans="2:6" x14ac:dyDescent="0.2">
      <c r="B4147"/>
      <c r="F4147"/>
    </row>
    <row r="4148" spans="2:6" x14ac:dyDescent="0.2">
      <c r="B4148"/>
      <c r="F4148"/>
    </row>
    <row r="4149" spans="2:6" x14ac:dyDescent="0.2">
      <c r="B4149"/>
      <c r="F4149"/>
    </row>
    <row r="4150" spans="2:6" x14ac:dyDescent="0.2">
      <c r="B4150"/>
      <c r="F4150"/>
    </row>
    <row r="4151" spans="2:6" x14ac:dyDescent="0.2">
      <c r="B4151"/>
      <c r="F4151"/>
    </row>
    <row r="4152" spans="2:6" x14ac:dyDescent="0.2">
      <c r="B4152"/>
      <c r="F4152"/>
    </row>
    <row r="4153" spans="2:6" x14ac:dyDescent="0.2">
      <c r="B4153"/>
      <c r="F4153"/>
    </row>
    <row r="4154" spans="2:6" x14ac:dyDescent="0.2">
      <c r="B4154"/>
      <c r="F4154"/>
    </row>
    <row r="4155" spans="2:6" x14ac:dyDescent="0.2">
      <c r="B4155"/>
      <c r="F4155"/>
    </row>
    <row r="4156" spans="2:6" x14ac:dyDescent="0.2">
      <c r="B4156"/>
      <c r="F4156"/>
    </row>
    <row r="4157" spans="2:6" x14ac:dyDescent="0.2">
      <c r="B4157"/>
      <c r="F4157"/>
    </row>
    <row r="4158" spans="2:6" x14ac:dyDescent="0.2">
      <c r="B4158"/>
      <c r="F4158"/>
    </row>
    <row r="4159" spans="2:6" x14ac:dyDescent="0.2">
      <c r="B4159"/>
      <c r="F4159"/>
    </row>
    <row r="4160" spans="2:6" x14ac:dyDescent="0.2">
      <c r="B4160"/>
      <c r="F4160"/>
    </row>
    <row r="4161" spans="2:6" x14ac:dyDescent="0.2">
      <c r="B4161"/>
      <c r="F4161"/>
    </row>
    <row r="4162" spans="2:6" x14ac:dyDescent="0.2">
      <c r="B4162"/>
      <c r="F4162"/>
    </row>
    <row r="4163" spans="2:6" x14ac:dyDescent="0.2">
      <c r="B4163"/>
      <c r="F4163"/>
    </row>
    <row r="4164" spans="2:6" x14ac:dyDescent="0.2">
      <c r="B4164"/>
      <c r="F4164"/>
    </row>
    <row r="4165" spans="2:6" x14ac:dyDescent="0.2">
      <c r="B4165"/>
      <c r="F4165"/>
    </row>
    <row r="4166" spans="2:6" x14ac:dyDescent="0.2">
      <c r="B4166"/>
      <c r="F4166"/>
    </row>
    <row r="4167" spans="2:6" x14ac:dyDescent="0.2">
      <c r="B4167"/>
      <c r="F4167"/>
    </row>
    <row r="4168" spans="2:6" x14ac:dyDescent="0.2">
      <c r="B4168"/>
      <c r="F4168"/>
    </row>
    <row r="4169" spans="2:6" x14ac:dyDescent="0.2">
      <c r="B4169"/>
      <c r="F4169"/>
    </row>
    <row r="4170" spans="2:6" x14ac:dyDescent="0.2">
      <c r="B4170"/>
      <c r="F4170"/>
    </row>
    <row r="4171" spans="2:6" x14ac:dyDescent="0.2">
      <c r="B4171"/>
      <c r="F4171"/>
    </row>
    <row r="4172" spans="2:6" x14ac:dyDescent="0.2">
      <c r="B4172"/>
      <c r="F4172"/>
    </row>
    <row r="4173" spans="2:6" x14ac:dyDescent="0.2">
      <c r="B4173"/>
      <c r="F4173"/>
    </row>
    <row r="4174" spans="2:6" x14ac:dyDescent="0.2">
      <c r="B4174"/>
      <c r="F4174"/>
    </row>
    <row r="4175" spans="2:6" x14ac:dyDescent="0.2">
      <c r="B4175"/>
      <c r="F4175"/>
    </row>
    <row r="4176" spans="2:6" x14ac:dyDescent="0.2">
      <c r="B4176"/>
      <c r="F4176"/>
    </row>
    <row r="4177" spans="2:6" x14ac:dyDescent="0.2">
      <c r="B4177"/>
      <c r="F4177"/>
    </row>
    <row r="4178" spans="2:6" x14ac:dyDescent="0.2">
      <c r="B4178"/>
      <c r="F4178"/>
    </row>
    <row r="4179" spans="2:6" x14ac:dyDescent="0.2">
      <c r="B4179"/>
      <c r="F4179"/>
    </row>
    <row r="4180" spans="2:6" x14ac:dyDescent="0.2">
      <c r="B4180"/>
      <c r="F4180"/>
    </row>
    <row r="4181" spans="2:6" x14ac:dyDescent="0.2">
      <c r="B4181"/>
      <c r="F4181"/>
    </row>
    <row r="4182" spans="2:6" x14ac:dyDescent="0.2">
      <c r="B4182"/>
      <c r="F4182"/>
    </row>
    <row r="4183" spans="2:6" x14ac:dyDescent="0.2">
      <c r="B4183"/>
      <c r="F4183"/>
    </row>
    <row r="4184" spans="2:6" x14ac:dyDescent="0.2">
      <c r="B4184"/>
      <c r="F4184"/>
    </row>
    <row r="4185" spans="2:6" x14ac:dyDescent="0.2">
      <c r="B4185"/>
      <c r="F4185"/>
    </row>
    <row r="4186" spans="2:6" x14ac:dyDescent="0.2">
      <c r="B4186"/>
      <c r="F4186"/>
    </row>
    <row r="4187" spans="2:6" x14ac:dyDescent="0.2">
      <c r="B4187"/>
      <c r="F4187"/>
    </row>
    <row r="4188" spans="2:6" x14ac:dyDescent="0.2">
      <c r="B4188"/>
      <c r="F4188"/>
    </row>
    <row r="4189" spans="2:6" x14ac:dyDescent="0.2">
      <c r="B4189"/>
      <c r="F4189"/>
    </row>
    <row r="4190" spans="2:6" x14ac:dyDescent="0.2">
      <c r="B4190"/>
      <c r="F4190"/>
    </row>
    <row r="4191" spans="2:6" x14ac:dyDescent="0.2">
      <c r="B4191"/>
      <c r="F4191"/>
    </row>
    <row r="4192" spans="2:6" x14ac:dyDescent="0.2">
      <c r="B4192"/>
      <c r="F4192"/>
    </row>
    <row r="4193" spans="2:6" x14ac:dyDescent="0.2">
      <c r="B4193"/>
      <c r="F4193"/>
    </row>
    <row r="4194" spans="2:6" x14ac:dyDescent="0.2">
      <c r="B4194"/>
      <c r="F4194"/>
    </row>
    <row r="4195" spans="2:6" x14ac:dyDescent="0.2">
      <c r="B4195"/>
      <c r="F4195"/>
    </row>
    <row r="4196" spans="2:6" x14ac:dyDescent="0.2">
      <c r="B4196"/>
      <c r="F4196"/>
    </row>
    <row r="4197" spans="2:6" x14ac:dyDescent="0.2">
      <c r="B4197"/>
      <c r="F4197"/>
    </row>
    <row r="4198" spans="2:6" x14ac:dyDescent="0.2">
      <c r="B4198"/>
      <c r="F4198"/>
    </row>
    <row r="4199" spans="2:6" x14ac:dyDescent="0.2">
      <c r="B4199"/>
      <c r="F4199"/>
    </row>
    <row r="4200" spans="2:6" x14ac:dyDescent="0.2">
      <c r="B4200"/>
      <c r="F4200"/>
    </row>
    <row r="4201" spans="2:6" x14ac:dyDescent="0.2">
      <c r="B4201"/>
      <c r="F4201"/>
    </row>
    <row r="4202" spans="2:6" x14ac:dyDescent="0.2">
      <c r="B4202"/>
      <c r="F4202"/>
    </row>
    <row r="4203" spans="2:6" x14ac:dyDescent="0.2">
      <c r="B4203"/>
      <c r="F4203"/>
    </row>
    <row r="4204" spans="2:6" x14ac:dyDescent="0.2">
      <c r="B4204"/>
      <c r="F4204"/>
    </row>
    <row r="4205" spans="2:6" x14ac:dyDescent="0.2">
      <c r="B4205"/>
      <c r="F4205"/>
    </row>
    <row r="4206" spans="2:6" x14ac:dyDescent="0.2">
      <c r="B4206"/>
      <c r="F4206"/>
    </row>
    <row r="4207" spans="2:6" x14ac:dyDescent="0.2">
      <c r="B4207"/>
      <c r="F4207"/>
    </row>
    <row r="4208" spans="2:6" x14ac:dyDescent="0.2">
      <c r="B4208"/>
      <c r="F4208"/>
    </row>
    <row r="4209" spans="2:6" x14ac:dyDescent="0.2">
      <c r="B4209"/>
      <c r="F4209"/>
    </row>
    <row r="4210" spans="2:6" x14ac:dyDescent="0.2">
      <c r="B4210"/>
      <c r="F4210"/>
    </row>
    <row r="4211" spans="2:6" x14ac:dyDescent="0.2">
      <c r="B4211"/>
      <c r="F4211"/>
    </row>
    <row r="4212" spans="2:6" x14ac:dyDescent="0.2">
      <c r="B4212"/>
      <c r="F4212"/>
    </row>
    <row r="4213" spans="2:6" x14ac:dyDescent="0.2">
      <c r="B4213"/>
      <c r="F4213"/>
    </row>
    <row r="4214" spans="2:6" x14ac:dyDescent="0.2">
      <c r="B4214"/>
      <c r="F4214"/>
    </row>
    <row r="4215" spans="2:6" x14ac:dyDescent="0.2">
      <c r="B4215"/>
      <c r="F4215"/>
    </row>
    <row r="4216" spans="2:6" x14ac:dyDescent="0.2">
      <c r="B4216"/>
      <c r="F4216"/>
    </row>
    <row r="4217" spans="2:6" x14ac:dyDescent="0.2">
      <c r="B4217"/>
      <c r="F4217"/>
    </row>
    <row r="4218" spans="2:6" x14ac:dyDescent="0.2">
      <c r="B4218"/>
      <c r="F4218"/>
    </row>
    <row r="4219" spans="2:6" x14ac:dyDescent="0.2">
      <c r="B4219"/>
      <c r="F4219"/>
    </row>
    <row r="4220" spans="2:6" x14ac:dyDescent="0.2">
      <c r="B4220"/>
      <c r="F4220"/>
    </row>
    <row r="4221" spans="2:6" x14ac:dyDescent="0.2">
      <c r="B4221"/>
      <c r="F4221"/>
    </row>
    <row r="4222" spans="2:6" x14ac:dyDescent="0.2">
      <c r="B4222"/>
      <c r="F4222"/>
    </row>
    <row r="4223" spans="2:6" x14ac:dyDescent="0.2">
      <c r="B4223"/>
      <c r="F4223"/>
    </row>
    <row r="4224" spans="2:6" x14ac:dyDescent="0.2">
      <c r="B4224"/>
      <c r="F4224"/>
    </row>
    <row r="4225" spans="2:6" x14ac:dyDescent="0.2">
      <c r="B4225"/>
      <c r="F4225"/>
    </row>
    <row r="4226" spans="2:6" x14ac:dyDescent="0.2">
      <c r="B4226"/>
      <c r="F4226"/>
    </row>
    <row r="4227" spans="2:6" x14ac:dyDescent="0.2">
      <c r="B4227"/>
      <c r="F4227"/>
    </row>
    <row r="4228" spans="2:6" x14ac:dyDescent="0.2">
      <c r="B4228"/>
      <c r="F4228"/>
    </row>
    <row r="4229" spans="2:6" x14ac:dyDescent="0.2">
      <c r="B4229"/>
      <c r="F4229"/>
    </row>
    <row r="4230" spans="2:6" x14ac:dyDescent="0.2">
      <c r="B4230"/>
      <c r="F4230"/>
    </row>
    <row r="4231" spans="2:6" x14ac:dyDescent="0.2">
      <c r="B4231"/>
      <c r="F4231"/>
    </row>
    <row r="4232" spans="2:6" x14ac:dyDescent="0.2">
      <c r="B4232"/>
      <c r="F4232"/>
    </row>
    <row r="4233" spans="2:6" x14ac:dyDescent="0.2">
      <c r="B4233"/>
      <c r="F4233"/>
    </row>
    <row r="4234" spans="2:6" x14ac:dyDescent="0.2">
      <c r="B4234"/>
      <c r="F4234"/>
    </row>
    <row r="4235" spans="2:6" x14ac:dyDescent="0.2">
      <c r="B4235"/>
      <c r="F4235"/>
    </row>
    <row r="4236" spans="2:6" x14ac:dyDescent="0.2">
      <c r="B4236"/>
      <c r="F4236"/>
    </row>
    <row r="4237" spans="2:6" x14ac:dyDescent="0.2">
      <c r="B4237"/>
      <c r="F4237"/>
    </row>
    <row r="4238" spans="2:6" x14ac:dyDescent="0.2">
      <c r="B4238"/>
      <c r="F4238"/>
    </row>
    <row r="4239" spans="2:6" x14ac:dyDescent="0.2">
      <c r="B4239"/>
      <c r="F4239"/>
    </row>
    <row r="4240" spans="2:6" x14ac:dyDescent="0.2">
      <c r="B4240"/>
      <c r="F4240"/>
    </row>
    <row r="4241" spans="2:6" x14ac:dyDescent="0.2">
      <c r="B4241"/>
      <c r="F4241"/>
    </row>
    <row r="4242" spans="2:6" x14ac:dyDescent="0.2">
      <c r="B4242"/>
      <c r="F4242"/>
    </row>
    <row r="4243" spans="2:6" x14ac:dyDescent="0.2">
      <c r="B4243"/>
      <c r="F4243"/>
    </row>
    <row r="4244" spans="2:6" x14ac:dyDescent="0.2">
      <c r="B4244"/>
      <c r="F4244"/>
    </row>
    <row r="4245" spans="2:6" x14ac:dyDescent="0.2">
      <c r="B4245"/>
      <c r="F4245"/>
    </row>
    <row r="4246" spans="2:6" x14ac:dyDescent="0.2">
      <c r="B4246"/>
      <c r="F4246"/>
    </row>
    <row r="4247" spans="2:6" x14ac:dyDescent="0.2">
      <c r="B4247"/>
      <c r="F4247"/>
    </row>
    <row r="4248" spans="2:6" x14ac:dyDescent="0.2">
      <c r="B4248"/>
      <c r="F4248"/>
    </row>
    <row r="4249" spans="2:6" x14ac:dyDescent="0.2">
      <c r="B4249"/>
      <c r="F4249"/>
    </row>
    <row r="4250" spans="2:6" x14ac:dyDescent="0.2">
      <c r="B4250"/>
      <c r="F4250"/>
    </row>
    <row r="4251" spans="2:6" x14ac:dyDescent="0.2">
      <c r="B4251"/>
      <c r="F4251"/>
    </row>
    <row r="4252" spans="2:6" x14ac:dyDescent="0.2">
      <c r="B4252"/>
      <c r="F4252"/>
    </row>
    <row r="4253" spans="2:6" x14ac:dyDescent="0.2">
      <c r="B4253"/>
      <c r="F4253"/>
    </row>
    <row r="4254" spans="2:6" x14ac:dyDescent="0.2">
      <c r="B4254"/>
      <c r="F4254"/>
    </row>
    <row r="4255" spans="2:6" x14ac:dyDescent="0.2">
      <c r="B4255"/>
      <c r="F4255"/>
    </row>
    <row r="4256" spans="2:6" x14ac:dyDescent="0.2">
      <c r="B4256"/>
      <c r="F4256"/>
    </row>
    <row r="4257" spans="2:6" x14ac:dyDescent="0.2">
      <c r="B4257"/>
      <c r="F4257"/>
    </row>
    <row r="4258" spans="2:6" x14ac:dyDescent="0.2">
      <c r="B4258"/>
      <c r="F4258"/>
    </row>
    <row r="4259" spans="2:6" x14ac:dyDescent="0.2">
      <c r="B4259"/>
      <c r="F4259"/>
    </row>
    <row r="4260" spans="2:6" x14ac:dyDescent="0.2">
      <c r="B4260"/>
      <c r="F4260"/>
    </row>
    <row r="4261" spans="2:6" x14ac:dyDescent="0.2">
      <c r="B4261"/>
      <c r="F4261"/>
    </row>
    <row r="4262" spans="2:6" x14ac:dyDescent="0.2">
      <c r="B4262"/>
      <c r="F4262"/>
    </row>
    <row r="4263" spans="2:6" x14ac:dyDescent="0.2">
      <c r="B4263"/>
      <c r="F4263"/>
    </row>
    <row r="4264" spans="2:6" x14ac:dyDescent="0.2">
      <c r="B4264"/>
      <c r="F4264"/>
    </row>
    <row r="4265" spans="2:6" x14ac:dyDescent="0.2">
      <c r="B4265"/>
      <c r="F4265"/>
    </row>
    <row r="4266" spans="2:6" x14ac:dyDescent="0.2">
      <c r="B4266"/>
      <c r="F4266"/>
    </row>
    <row r="4267" spans="2:6" x14ac:dyDescent="0.2">
      <c r="B4267"/>
      <c r="F4267"/>
    </row>
    <row r="4268" spans="2:6" x14ac:dyDescent="0.2">
      <c r="B4268"/>
      <c r="F4268"/>
    </row>
    <row r="4269" spans="2:6" x14ac:dyDescent="0.2">
      <c r="B4269"/>
      <c r="F4269"/>
    </row>
    <row r="4270" spans="2:6" x14ac:dyDescent="0.2">
      <c r="B4270"/>
      <c r="F4270"/>
    </row>
    <row r="4271" spans="2:6" x14ac:dyDescent="0.2">
      <c r="B4271"/>
      <c r="F4271"/>
    </row>
    <row r="4272" spans="2:6" x14ac:dyDescent="0.2">
      <c r="B4272"/>
      <c r="F4272"/>
    </row>
    <row r="4273" spans="2:6" x14ac:dyDescent="0.2">
      <c r="B4273"/>
      <c r="F4273"/>
    </row>
    <row r="4274" spans="2:6" x14ac:dyDescent="0.2">
      <c r="B4274"/>
      <c r="F4274"/>
    </row>
    <row r="4275" spans="2:6" x14ac:dyDescent="0.2">
      <c r="B4275"/>
      <c r="F4275"/>
    </row>
    <row r="4276" spans="2:6" x14ac:dyDescent="0.2">
      <c r="B4276"/>
      <c r="F4276"/>
    </row>
    <row r="4277" spans="2:6" x14ac:dyDescent="0.2">
      <c r="B4277"/>
      <c r="F4277"/>
    </row>
    <row r="4278" spans="2:6" x14ac:dyDescent="0.2">
      <c r="B4278"/>
      <c r="F4278"/>
    </row>
    <row r="4279" spans="2:6" x14ac:dyDescent="0.2">
      <c r="B4279"/>
      <c r="F4279"/>
    </row>
    <row r="4280" spans="2:6" x14ac:dyDescent="0.2">
      <c r="B4280"/>
      <c r="F4280"/>
    </row>
    <row r="4281" spans="2:6" x14ac:dyDescent="0.2">
      <c r="B4281"/>
      <c r="F4281"/>
    </row>
    <row r="4282" spans="2:6" x14ac:dyDescent="0.2">
      <c r="B4282"/>
      <c r="F4282"/>
    </row>
    <row r="4283" spans="2:6" x14ac:dyDescent="0.2">
      <c r="B4283"/>
      <c r="F4283"/>
    </row>
    <row r="4284" spans="2:6" x14ac:dyDescent="0.2">
      <c r="B4284"/>
      <c r="F4284"/>
    </row>
    <row r="4285" spans="2:6" x14ac:dyDescent="0.2">
      <c r="B4285"/>
      <c r="F4285"/>
    </row>
    <row r="4286" spans="2:6" x14ac:dyDescent="0.2">
      <c r="B4286"/>
      <c r="F4286"/>
    </row>
    <row r="4287" spans="2:6" x14ac:dyDescent="0.2">
      <c r="B4287"/>
      <c r="F4287"/>
    </row>
    <row r="4288" spans="2:6" x14ac:dyDescent="0.2">
      <c r="B4288"/>
      <c r="F4288"/>
    </row>
    <row r="4289" spans="2:6" x14ac:dyDescent="0.2">
      <c r="B4289"/>
      <c r="F4289"/>
    </row>
    <row r="4290" spans="2:6" x14ac:dyDescent="0.2">
      <c r="B4290"/>
      <c r="F4290"/>
    </row>
    <row r="4291" spans="2:6" x14ac:dyDescent="0.2">
      <c r="B4291"/>
      <c r="F4291"/>
    </row>
    <row r="4292" spans="2:6" x14ac:dyDescent="0.2">
      <c r="B4292"/>
      <c r="F4292"/>
    </row>
    <row r="4293" spans="2:6" x14ac:dyDescent="0.2">
      <c r="B4293"/>
      <c r="F4293"/>
    </row>
    <row r="4294" spans="2:6" x14ac:dyDescent="0.2">
      <c r="B4294"/>
      <c r="F4294"/>
    </row>
    <row r="4295" spans="2:6" x14ac:dyDescent="0.2">
      <c r="B4295"/>
      <c r="F4295"/>
    </row>
    <row r="4296" spans="2:6" x14ac:dyDescent="0.2">
      <c r="B4296"/>
      <c r="F4296"/>
    </row>
    <row r="4297" spans="2:6" x14ac:dyDescent="0.2">
      <c r="B4297"/>
      <c r="F4297"/>
    </row>
    <row r="4298" spans="2:6" x14ac:dyDescent="0.2">
      <c r="B4298"/>
      <c r="F4298"/>
    </row>
    <row r="4299" spans="2:6" x14ac:dyDescent="0.2">
      <c r="B4299"/>
      <c r="F4299"/>
    </row>
    <row r="4300" spans="2:6" x14ac:dyDescent="0.2">
      <c r="B4300"/>
      <c r="F4300"/>
    </row>
    <row r="4301" spans="2:6" x14ac:dyDescent="0.2">
      <c r="B4301"/>
      <c r="F4301"/>
    </row>
    <row r="4302" spans="2:6" x14ac:dyDescent="0.2">
      <c r="B4302"/>
      <c r="F4302"/>
    </row>
    <row r="4303" spans="2:6" x14ac:dyDescent="0.2">
      <c r="B4303"/>
      <c r="F4303"/>
    </row>
    <row r="4304" spans="2:6" x14ac:dyDescent="0.2">
      <c r="B4304"/>
      <c r="F4304"/>
    </row>
    <row r="4305" spans="2:6" x14ac:dyDescent="0.2">
      <c r="B4305"/>
      <c r="F4305"/>
    </row>
    <row r="4306" spans="2:6" x14ac:dyDescent="0.2">
      <c r="B4306"/>
      <c r="F4306"/>
    </row>
    <row r="4307" spans="2:6" x14ac:dyDescent="0.2">
      <c r="B4307"/>
      <c r="F4307"/>
    </row>
    <row r="4308" spans="2:6" x14ac:dyDescent="0.2">
      <c r="B4308"/>
      <c r="F4308"/>
    </row>
    <row r="4309" spans="2:6" x14ac:dyDescent="0.2">
      <c r="B4309"/>
      <c r="F4309"/>
    </row>
    <row r="4310" spans="2:6" x14ac:dyDescent="0.2">
      <c r="B4310"/>
      <c r="F4310"/>
    </row>
    <row r="4311" spans="2:6" x14ac:dyDescent="0.2">
      <c r="B4311"/>
      <c r="F4311"/>
    </row>
    <row r="4312" spans="2:6" x14ac:dyDescent="0.2">
      <c r="B4312"/>
      <c r="F4312"/>
    </row>
    <row r="4313" spans="2:6" x14ac:dyDescent="0.2">
      <c r="B4313"/>
      <c r="F4313"/>
    </row>
    <row r="4314" spans="2:6" x14ac:dyDescent="0.2">
      <c r="B4314"/>
      <c r="F4314"/>
    </row>
    <row r="4315" spans="2:6" x14ac:dyDescent="0.2">
      <c r="B4315"/>
      <c r="F4315"/>
    </row>
    <row r="4316" spans="2:6" x14ac:dyDescent="0.2">
      <c r="B4316"/>
      <c r="F4316"/>
    </row>
    <row r="4317" spans="2:6" x14ac:dyDescent="0.2">
      <c r="B4317"/>
      <c r="F4317"/>
    </row>
    <row r="4318" spans="2:6" x14ac:dyDescent="0.2">
      <c r="B4318"/>
      <c r="F4318"/>
    </row>
    <row r="4319" spans="2:6" x14ac:dyDescent="0.2">
      <c r="B4319"/>
      <c r="F4319"/>
    </row>
    <row r="4320" spans="2:6" x14ac:dyDescent="0.2">
      <c r="B4320"/>
      <c r="F4320"/>
    </row>
    <row r="4321" spans="2:6" x14ac:dyDescent="0.2">
      <c r="B4321"/>
      <c r="F4321"/>
    </row>
    <row r="4322" spans="2:6" x14ac:dyDescent="0.2">
      <c r="B4322"/>
      <c r="F4322"/>
    </row>
    <row r="4323" spans="2:6" x14ac:dyDescent="0.2">
      <c r="B4323"/>
      <c r="F4323"/>
    </row>
    <row r="4324" spans="2:6" x14ac:dyDescent="0.2">
      <c r="B4324"/>
      <c r="F4324"/>
    </row>
    <row r="4325" spans="2:6" x14ac:dyDescent="0.2">
      <c r="B4325"/>
      <c r="F4325"/>
    </row>
    <row r="4326" spans="2:6" x14ac:dyDescent="0.2">
      <c r="B4326"/>
      <c r="F4326"/>
    </row>
    <row r="4327" spans="2:6" x14ac:dyDescent="0.2">
      <c r="B4327"/>
      <c r="F4327"/>
    </row>
    <row r="4328" spans="2:6" x14ac:dyDescent="0.2">
      <c r="B4328"/>
      <c r="F4328"/>
    </row>
    <row r="4329" spans="2:6" x14ac:dyDescent="0.2">
      <c r="B4329"/>
      <c r="F4329"/>
    </row>
    <row r="4330" spans="2:6" x14ac:dyDescent="0.2">
      <c r="B4330"/>
      <c r="F4330"/>
    </row>
    <row r="4331" spans="2:6" x14ac:dyDescent="0.2">
      <c r="B4331"/>
      <c r="F4331"/>
    </row>
    <row r="4332" spans="2:6" x14ac:dyDescent="0.2">
      <c r="B4332"/>
      <c r="F4332"/>
    </row>
    <row r="4333" spans="2:6" x14ac:dyDescent="0.2">
      <c r="B4333"/>
      <c r="F4333"/>
    </row>
    <row r="4334" spans="2:6" x14ac:dyDescent="0.2">
      <c r="B4334"/>
      <c r="F4334"/>
    </row>
    <row r="4335" spans="2:6" x14ac:dyDescent="0.2">
      <c r="B4335"/>
      <c r="F4335"/>
    </row>
    <row r="4336" spans="2:6" x14ac:dyDescent="0.2">
      <c r="B4336"/>
      <c r="F4336"/>
    </row>
    <row r="4337" spans="2:6" x14ac:dyDescent="0.2">
      <c r="B4337"/>
      <c r="F4337"/>
    </row>
    <row r="4338" spans="2:6" x14ac:dyDescent="0.2">
      <c r="B4338"/>
      <c r="F4338"/>
    </row>
    <row r="4339" spans="2:6" x14ac:dyDescent="0.2">
      <c r="B4339"/>
      <c r="F4339"/>
    </row>
    <row r="4340" spans="2:6" x14ac:dyDescent="0.2">
      <c r="B4340"/>
      <c r="F4340"/>
    </row>
    <row r="4341" spans="2:6" x14ac:dyDescent="0.2">
      <c r="B4341"/>
      <c r="F4341"/>
    </row>
    <row r="4342" spans="2:6" x14ac:dyDescent="0.2">
      <c r="B4342"/>
      <c r="F4342"/>
    </row>
    <row r="4343" spans="2:6" x14ac:dyDescent="0.2">
      <c r="B4343"/>
      <c r="F4343"/>
    </row>
    <row r="4344" spans="2:6" x14ac:dyDescent="0.2">
      <c r="B4344"/>
      <c r="F4344"/>
    </row>
    <row r="4345" spans="2:6" x14ac:dyDescent="0.2">
      <c r="B4345"/>
      <c r="F4345"/>
    </row>
    <row r="4346" spans="2:6" x14ac:dyDescent="0.2">
      <c r="B4346"/>
      <c r="F4346"/>
    </row>
    <row r="4347" spans="2:6" x14ac:dyDescent="0.2">
      <c r="B4347"/>
      <c r="F4347"/>
    </row>
    <row r="4348" spans="2:6" x14ac:dyDescent="0.2">
      <c r="B4348"/>
      <c r="F4348"/>
    </row>
    <row r="4349" spans="2:6" x14ac:dyDescent="0.2">
      <c r="B4349"/>
      <c r="F4349"/>
    </row>
    <row r="4350" spans="2:6" x14ac:dyDescent="0.2">
      <c r="B4350"/>
      <c r="F4350"/>
    </row>
    <row r="4351" spans="2:6" x14ac:dyDescent="0.2">
      <c r="B4351"/>
      <c r="F4351"/>
    </row>
    <row r="4352" spans="2:6" x14ac:dyDescent="0.2">
      <c r="B4352"/>
      <c r="F4352"/>
    </row>
    <row r="4353" spans="2:6" x14ac:dyDescent="0.2">
      <c r="B4353"/>
      <c r="F4353"/>
    </row>
    <row r="4354" spans="2:6" x14ac:dyDescent="0.2">
      <c r="B4354"/>
      <c r="F4354"/>
    </row>
    <row r="4355" spans="2:6" x14ac:dyDescent="0.2">
      <c r="B4355"/>
      <c r="F4355"/>
    </row>
    <row r="4356" spans="2:6" x14ac:dyDescent="0.2">
      <c r="B4356"/>
      <c r="F4356"/>
    </row>
    <row r="4357" spans="2:6" x14ac:dyDescent="0.2">
      <c r="B4357"/>
      <c r="F4357"/>
    </row>
    <row r="4358" spans="2:6" x14ac:dyDescent="0.2">
      <c r="B4358"/>
      <c r="F4358"/>
    </row>
    <row r="4359" spans="2:6" x14ac:dyDescent="0.2">
      <c r="B4359"/>
      <c r="F4359"/>
    </row>
    <row r="4360" spans="2:6" x14ac:dyDescent="0.2">
      <c r="B4360"/>
      <c r="F4360"/>
    </row>
    <row r="4361" spans="2:6" x14ac:dyDescent="0.2">
      <c r="B4361"/>
      <c r="F4361"/>
    </row>
    <row r="4362" spans="2:6" x14ac:dyDescent="0.2">
      <c r="B4362"/>
      <c r="F4362"/>
    </row>
    <row r="4363" spans="2:6" x14ac:dyDescent="0.2">
      <c r="B4363"/>
      <c r="F4363"/>
    </row>
    <row r="4364" spans="2:6" x14ac:dyDescent="0.2">
      <c r="B4364"/>
      <c r="F4364"/>
    </row>
    <row r="4365" spans="2:6" x14ac:dyDescent="0.2">
      <c r="B4365"/>
      <c r="F4365"/>
    </row>
    <row r="4366" spans="2:6" x14ac:dyDescent="0.2">
      <c r="B4366"/>
      <c r="F4366"/>
    </row>
    <row r="4367" spans="2:6" x14ac:dyDescent="0.2">
      <c r="B4367"/>
      <c r="F4367"/>
    </row>
    <row r="4368" spans="2:6" x14ac:dyDescent="0.2">
      <c r="B4368"/>
      <c r="F4368"/>
    </row>
    <row r="4369" spans="2:6" x14ac:dyDescent="0.2">
      <c r="B4369"/>
      <c r="F4369"/>
    </row>
    <row r="4370" spans="2:6" x14ac:dyDescent="0.2">
      <c r="B4370"/>
      <c r="F4370"/>
    </row>
    <row r="4371" spans="2:6" x14ac:dyDescent="0.2">
      <c r="B4371"/>
      <c r="F4371"/>
    </row>
    <row r="4372" spans="2:6" x14ac:dyDescent="0.2">
      <c r="B4372"/>
      <c r="F4372"/>
    </row>
    <row r="4373" spans="2:6" x14ac:dyDescent="0.2">
      <c r="B4373"/>
      <c r="F4373"/>
    </row>
    <row r="4374" spans="2:6" x14ac:dyDescent="0.2">
      <c r="B4374"/>
      <c r="F4374"/>
    </row>
    <row r="4375" spans="2:6" x14ac:dyDescent="0.2">
      <c r="B4375"/>
      <c r="F4375"/>
    </row>
    <row r="4376" spans="2:6" x14ac:dyDescent="0.2">
      <c r="B4376"/>
      <c r="F4376"/>
    </row>
    <row r="4377" spans="2:6" x14ac:dyDescent="0.2">
      <c r="B4377"/>
      <c r="F4377"/>
    </row>
    <row r="4378" spans="2:6" x14ac:dyDescent="0.2">
      <c r="B4378"/>
      <c r="F4378"/>
    </row>
    <row r="4379" spans="2:6" x14ac:dyDescent="0.2">
      <c r="B4379"/>
      <c r="F4379"/>
    </row>
    <row r="4380" spans="2:6" x14ac:dyDescent="0.2">
      <c r="B4380"/>
      <c r="F4380"/>
    </row>
    <row r="4381" spans="2:6" x14ac:dyDescent="0.2">
      <c r="B4381"/>
      <c r="F4381"/>
    </row>
    <row r="4382" spans="2:6" x14ac:dyDescent="0.2">
      <c r="B4382"/>
      <c r="F4382"/>
    </row>
    <row r="4383" spans="2:6" x14ac:dyDescent="0.2">
      <c r="B4383"/>
      <c r="F4383"/>
    </row>
    <row r="4384" spans="2:6" x14ac:dyDescent="0.2">
      <c r="B4384"/>
      <c r="F4384"/>
    </row>
    <row r="4385" spans="2:6" x14ac:dyDescent="0.2">
      <c r="B4385"/>
      <c r="F4385"/>
    </row>
    <row r="4386" spans="2:6" x14ac:dyDescent="0.2">
      <c r="B4386"/>
      <c r="F4386"/>
    </row>
    <row r="4387" spans="2:6" x14ac:dyDescent="0.2">
      <c r="B4387"/>
      <c r="F4387"/>
    </row>
    <row r="4388" spans="2:6" x14ac:dyDescent="0.2">
      <c r="B4388"/>
      <c r="F4388"/>
    </row>
    <row r="4389" spans="2:6" x14ac:dyDescent="0.2">
      <c r="B4389"/>
      <c r="F4389"/>
    </row>
    <row r="4390" spans="2:6" x14ac:dyDescent="0.2">
      <c r="B4390"/>
      <c r="F4390"/>
    </row>
    <row r="4391" spans="2:6" x14ac:dyDescent="0.2">
      <c r="B4391"/>
      <c r="F4391"/>
    </row>
    <row r="4392" spans="2:6" x14ac:dyDescent="0.2">
      <c r="B4392"/>
      <c r="F4392"/>
    </row>
    <row r="4393" spans="2:6" x14ac:dyDescent="0.2">
      <c r="B4393"/>
      <c r="F4393"/>
    </row>
    <row r="4394" spans="2:6" x14ac:dyDescent="0.2">
      <c r="B4394"/>
      <c r="F4394"/>
    </row>
    <row r="4395" spans="2:6" x14ac:dyDescent="0.2">
      <c r="B4395"/>
      <c r="F4395"/>
    </row>
    <row r="4396" spans="2:6" x14ac:dyDescent="0.2">
      <c r="B4396"/>
      <c r="F4396"/>
    </row>
    <row r="4397" spans="2:6" x14ac:dyDescent="0.2">
      <c r="B4397"/>
      <c r="F4397"/>
    </row>
    <row r="4398" spans="2:6" x14ac:dyDescent="0.2">
      <c r="B4398"/>
      <c r="F4398"/>
    </row>
    <row r="4399" spans="2:6" x14ac:dyDescent="0.2">
      <c r="B4399"/>
      <c r="F4399"/>
    </row>
    <row r="4400" spans="2:6" x14ac:dyDescent="0.2">
      <c r="B4400"/>
      <c r="F4400"/>
    </row>
    <row r="4401" spans="2:6" x14ac:dyDescent="0.2">
      <c r="B4401"/>
      <c r="F4401"/>
    </row>
    <row r="4402" spans="2:6" x14ac:dyDescent="0.2">
      <c r="B4402"/>
      <c r="F4402"/>
    </row>
    <row r="4403" spans="2:6" x14ac:dyDescent="0.2">
      <c r="B4403"/>
      <c r="F4403"/>
    </row>
    <row r="4404" spans="2:6" x14ac:dyDescent="0.2">
      <c r="B4404"/>
      <c r="F4404"/>
    </row>
    <row r="4405" spans="2:6" x14ac:dyDescent="0.2">
      <c r="B4405"/>
      <c r="F4405"/>
    </row>
    <row r="4406" spans="2:6" x14ac:dyDescent="0.2">
      <c r="B4406"/>
      <c r="F4406"/>
    </row>
    <row r="4407" spans="2:6" x14ac:dyDescent="0.2">
      <c r="B4407"/>
      <c r="F4407"/>
    </row>
    <row r="4408" spans="2:6" x14ac:dyDescent="0.2">
      <c r="B4408"/>
      <c r="F4408"/>
    </row>
    <row r="4409" spans="2:6" x14ac:dyDescent="0.2">
      <c r="B4409"/>
      <c r="F4409"/>
    </row>
    <row r="4410" spans="2:6" x14ac:dyDescent="0.2">
      <c r="B4410"/>
      <c r="F4410"/>
    </row>
    <row r="4411" spans="2:6" x14ac:dyDescent="0.2">
      <c r="B4411"/>
      <c r="F4411"/>
    </row>
    <row r="4412" spans="2:6" x14ac:dyDescent="0.2">
      <c r="B4412"/>
      <c r="F4412"/>
    </row>
    <row r="4413" spans="2:6" x14ac:dyDescent="0.2">
      <c r="B4413"/>
      <c r="F4413"/>
    </row>
    <row r="4414" spans="2:6" x14ac:dyDescent="0.2">
      <c r="B4414"/>
      <c r="F4414"/>
    </row>
    <row r="4415" spans="2:6" x14ac:dyDescent="0.2">
      <c r="B4415"/>
      <c r="F4415"/>
    </row>
    <row r="4416" spans="2:6" x14ac:dyDescent="0.2">
      <c r="B4416"/>
      <c r="F4416"/>
    </row>
    <row r="4417" spans="2:6" x14ac:dyDescent="0.2">
      <c r="B4417"/>
      <c r="F4417"/>
    </row>
    <row r="4418" spans="2:6" x14ac:dyDescent="0.2">
      <c r="B4418"/>
      <c r="F4418"/>
    </row>
    <row r="4419" spans="2:6" x14ac:dyDescent="0.2">
      <c r="B4419"/>
      <c r="F4419"/>
    </row>
    <row r="4420" spans="2:6" x14ac:dyDescent="0.2">
      <c r="B4420"/>
      <c r="F4420"/>
    </row>
    <row r="4421" spans="2:6" x14ac:dyDescent="0.2">
      <c r="B4421"/>
      <c r="F4421"/>
    </row>
    <row r="4422" spans="2:6" x14ac:dyDescent="0.2">
      <c r="B4422"/>
      <c r="F4422"/>
    </row>
    <row r="4423" spans="2:6" x14ac:dyDescent="0.2">
      <c r="B4423"/>
      <c r="F4423"/>
    </row>
    <row r="4424" spans="2:6" x14ac:dyDescent="0.2">
      <c r="B4424"/>
      <c r="F4424"/>
    </row>
    <row r="4425" spans="2:6" x14ac:dyDescent="0.2">
      <c r="B4425"/>
      <c r="F4425"/>
    </row>
    <row r="4426" spans="2:6" x14ac:dyDescent="0.2">
      <c r="B4426"/>
      <c r="F4426"/>
    </row>
    <row r="4427" spans="2:6" x14ac:dyDescent="0.2">
      <c r="B4427"/>
      <c r="F4427"/>
    </row>
    <row r="4428" spans="2:6" x14ac:dyDescent="0.2">
      <c r="B4428"/>
      <c r="F4428"/>
    </row>
    <row r="4429" spans="2:6" x14ac:dyDescent="0.2">
      <c r="B4429"/>
      <c r="F4429"/>
    </row>
    <row r="4430" spans="2:6" x14ac:dyDescent="0.2">
      <c r="B4430"/>
      <c r="F4430"/>
    </row>
    <row r="4431" spans="2:6" x14ac:dyDescent="0.2">
      <c r="B4431"/>
      <c r="F4431"/>
    </row>
    <row r="4432" spans="2:6" x14ac:dyDescent="0.2">
      <c r="B4432"/>
      <c r="F4432"/>
    </row>
    <row r="4433" spans="2:6" x14ac:dyDescent="0.2">
      <c r="B4433"/>
      <c r="F4433"/>
    </row>
    <row r="4434" spans="2:6" x14ac:dyDescent="0.2">
      <c r="B4434"/>
      <c r="F4434"/>
    </row>
    <row r="4435" spans="2:6" x14ac:dyDescent="0.2">
      <c r="B4435"/>
      <c r="F4435"/>
    </row>
    <row r="4436" spans="2:6" x14ac:dyDescent="0.2">
      <c r="B4436"/>
      <c r="F4436"/>
    </row>
    <row r="4437" spans="2:6" x14ac:dyDescent="0.2">
      <c r="B4437"/>
      <c r="F4437"/>
    </row>
    <row r="4438" spans="2:6" x14ac:dyDescent="0.2">
      <c r="B4438"/>
      <c r="F4438"/>
    </row>
    <row r="4439" spans="2:6" x14ac:dyDescent="0.2">
      <c r="B4439"/>
      <c r="F4439"/>
    </row>
    <row r="4440" spans="2:6" x14ac:dyDescent="0.2">
      <c r="B4440"/>
      <c r="F4440"/>
    </row>
    <row r="4441" spans="2:6" x14ac:dyDescent="0.2">
      <c r="B4441"/>
      <c r="F4441"/>
    </row>
    <row r="4442" spans="2:6" x14ac:dyDescent="0.2">
      <c r="B4442"/>
      <c r="F4442"/>
    </row>
    <row r="4443" spans="2:6" x14ac:dyDescent="0.2">
      <c r="B4443"/>
      <c r="F4443"/>
    </row>
    <row r="4444" spans="2:6" x14ac:dyDescent="0.2">
      <c r="B4444"/>
      <c r="F4444"/>
    </row>
    <row r="4445" spans="2:6" x14ac:dyDescent="0.2">
      <c r="B4445"/>
      <c r="F4445"/>
    </row>
    <row r="4446" spans="2:6" x14ac:dyDescent="0.2">
      <c r="B4446"/>
      <c r="F4446"/>
    </row>
    <row r="4447" spans="2:6" x14ac:dyDescent="0.2">
      <c r="B4447"/>
      <c r="F4447"/>
    </row>
    <row r="4448" spans="2:6" x14ac:dyDescent="0.2">
      <c r="B4448"/>
      <c r="F4448"/>
    </row>
    <row r="4449" spans="2:6" x14ac:dyDescent="0.2">
      <c r="B4449"/>
      <c r="F4449"/>
    </row>
    <row r="4450" spans="2:6" x14ac:dyDescent="0.2">
      <c r="B4450"/>
      <c r="F4450"/>
    </row>
    <row r="4451" spans="2:6" x14ac:dyDescent="0.2">
      <c r="B4451"/>
      <c r="F4451"/>
    </row>
    <row r="4452" spans="2:6" x14ac:dyDescent="0.2">
      <c r="B4452"/>
      <c r="F4452"/>
    </row>
    <row r="4453" spans="2:6" x14ac:dyDescent="0.2">
      <c r="B4453"/>
      <c r="F4453"/>
    </row>
    <row r="4454" spans="2:6" x14ac:dyDescent="0.2">
      <c r="B4454"/>
      <c r="F4454"/>
    </row>
    <row r="4455" spans="2:6" x14ac:dyDescent="0.2">
      <c r="B4455"/>
      <c r="F4455"/>
    </row>
    <row r="4456" spans="2:6" x14ac:dyDescent="0.2">
      <c r="B4456"/>
      <c r="F4456"/>
    </row>
    <row r="4457" spans="2:6" x14ac:dyDescent="0.2">
      <c r="B4457"/>
      <c r="F4457"/>
    </row>
    <row r="4458" spans="2:6" x14ac:dyDescent="0.2">
      <c r="B4458"/>
      <c r="F4458"/>
    </row>
    <row r="4459" spans="2:6" x14ac:dyDescent="0.2">
      <c r="B4459"/>
      <c r="F4459"/>
    </row>
    <row r="4460" spans="2:6" x14ac:dyDescent="0.2">
      <c r="B4460"/>
      <c r="F4460"/>
    </row>
    <row r="4461" spans="2:6" x14ac:dyDescent="0.2">
      <c r="B4461"/>
      <c r="F4461"/>
    </row>
    <row r="4462" spans="2:6" x14ac:dyDescent="0.2">
      <c r="B4462"/>
      <c r="F4462"/>
    </row>
    <row r="4463" spans="2:6" x14ac:dyDescent="0.2">
      <c r="B4463"/>
      <c r="F4463"/>
    </row>
    <row r="4464" spans="2:6" x14ac:dyDescent="0.2">
      <c r="B4464"/>
      <c r="F4464"/>
    </row>
    <row r="4465" spans="2:6" x14ac:dyDescent="0.2">
      <c r="B4465"/>
      <c r="F4465"/>
    </row>
    <row r="4466" spans="2:6" x14ac:dyDescent="0.2">
      <c r="B4466"/>
      <c r="F4466"/>
    </row>
    <row r="4467" spans="2:6" x14ac:dyDescent="0.2">
      <c r="B4467"/>
      <c r="F4467"/>
    </row>
    <row r="4468" spans="2:6" x14ac:dyDescent="0.2">
      <c r="B4468"/>
      <c r="F4468"/>
    </row>
    <row r="4469" spans="2:6" x14ac:dyDescent="0.2">
      <c r="B4469"/>
      <c r="F4469"/>
    </row>
    <row r="4470" spans="2:6" x14ac:dyDescent="0.2">
      <c r="B4470"/>
      <c r="F4470"/>
    </row>
    <row r="4471" spans="2:6" x14ac:dyDescent="0.2">
      <c r="B4471"/>
      <c r="F4471"/>
    </row>
    <row r="4472" spans="2:6" x14ac:dyDescent="0.2">
      <c r="B4472"/>
      <c r="F4472"/>
    </row>
    <row r="4473" spans="2:6" x14ac:dyDescent="0.2">
      <c r="B4473"/>
      <c r="F4473"/>
    </row>
    <row r="4474" spans="2:6" x14ac:dyDescent="0.2">
      <c r="B4474"/>
      <c r="F4474"/>
    </row>
    <row r="4475" spans="2:6" x14ac:dyDescent="0.2">
      <c r="B4475"/>
      <c r="F4475"/>
    </row>
    <row r="4476" spans="2:6" x14ac:dyDescent="0.2">
      <c r="B4476"/>
      <c r="F4476"/>
    </row>
    <row r="4477" spans="2:6" x14ac:dyDescent="0.2">
      <c r="B4477"/>
      <c r="F4477"/>
    </row>
    <row r="4478" spans="2:6" x14ac:dyDescent="0.2">
      <c r="B4478"/>
      <c r="F4478"/>
    </row>
    <row r="4479" spans="2:6" x14ac:dyDescent="0.2">
      <c r="B4479"/>
      <c r="F4479"/>
    </row>
    <row r="4480" spans="2:6" x14ac:dyDescent="0.2">
      <c r="B4480"/>
      <c r="F4480"/>
    </row>
    <row r="4481" spans="2:6" x14ac:dyDescent="0.2">
      <c r="B4481"/>
      <c r="F4481"/>
    </row>
    <row r="4482" spans="2:6" x14ac:dyDescent="0.2">
      <c r="B4482"/>
      <c r="F4482"/>
    </row>
    <row r="4483" spans="2:6" x14ac:dyDescent="0.2">
      <c r="B4483"/>
      <c r="F4483"/>
    </row>
    <row r="4484" spans="2:6" x14ac:dyDescent="0.2">
      <c r="B4484"/>
      <c r="F4484"/>
    </row>
    <row r="4485" spans="2:6" x14ac:dyDescent="0.2">
      <c r="B4485"/>
      <c r="F4485"/>
    </row>
    <row r="4486" spans="2:6" x14ac:dyDescent="0.2">
      <c r="B4486"/>
      <c r="F4486"/>
    </row>
    <row r="4487" spans="2:6" x14ac:dyDescent="0.2">
      <c r="B4487"/>
      <c r="F4487"/>
    </row>
    <row r="4488" spans="2:6" x14ac:dyDescent="0.2">
      <c r="B4488"/>
      <c r="F4488"/>
    </row>
    <row r="4489" spans="2:6" x14ac:dyDescent="0.2">
      <c r="B4489"/>
      <c r="F4489"/>
    </row>
    <row r="4490" spans="2:6" x14ac:dyDescent="0.2">
      <c r="B4490"/>
      <c r="F4490"/>
    </row>
    <row r="4491" spans="2:6" x14ac:dyDescent="0.2">
      <c r="B4491"/>
      <c r="F4491"/>
    </row>
    <row r="4492" spans="2:6" x14ac:dyDescent="0.2">
      <c r="B4492"/>
      <c r="F4492"/>
    </row>
    <row r="4493" spans="2:6" x14ac:dyDescent="0.2">
      <c r="B4493"/>
      <c r="F4493"/>
    </row>
    <row r="4494" spans="2:6" x14ac:dyDescent="0.2">
      <c r="B4494"/>
      <c r="F4494"/>
    </row>
    <row r="4495" spans="2:6" x14ac:dyDescent="0.2">
      <c r="B4495"/>
      <c r="F4495"/>
    </row>
    <row r="4496" spans="2:6" x14ac:dyDescent="0.2">
      <c r="B4496"/>
      <c r="F4496"/>
    </row>
    <row r="4497" spans="2:6" x14ac:dyDescent="0.2">
      <c r="B4497"/>
      <c r="F4497"/>
    </row>
    <row r="4498" spans="2:6" x14ac:dyDescent="0.2">
      <c r="B4498"/>
      <c r="F4498"/>
    </row>
    <row r="4499" spans="2:6" x14ac:dyDescent="0.2">
      <c r="B4499"/>
      <c r="F4499"/>
    </row>
    <row r="4500" spans="2:6" x14ac:dyDescent="0.2">
      <c r="B4500"/>
      <c r="F4500"/>
    </row>
    <row r="4501" spans="2:6" x14ac:dyDescent="0.2">
      <c r="B4501"/>
      <c r="F4501"/>
    </row>
    <row r="4502" spans="2:6" x14ac:dyDescent="0.2">
      <c r="B4502"/>
      <c r="F4502"/>
    </row>
    <row r="4503" spans="2:6" x14ac:dyDescent="0.2">
      <c r="B4503"/>
      <c r="F4503"/>
    </row>
    <row r="4504" spans="2:6" x14ac:dyDescent="0.2">
      <c r="B4504"/>
      <c r="F4504"/>
    </row>
    <row r="4505" spans="2:6" x14ac:dyDescent="0.2">
      <c r="B4505"/>
      <c r="F4505"/>
    </row>
    <row r="4506" spans="2:6" x14ac:dyDescent="0.2">
      <c r="B4506"/>
      <c r="F4506"/>
    </row>
    <row r="4507" spans="2:6" x14ac:dyDescent="0.2">
      <c r="B4507"/>
      <c r="F4507"/>
    </row>
    <row r="4508" spans="2:6" x14ac:dyDescent="0.2">
      <c r="B4508"/>
      <c r="F4508"/>
    </row>
    <row r="4509" spans="2:6" x14ac:dyDescent="0.2">
      <c r="B4509"/>
      <c r="F4509"/>
    </row>
    <row r="4510" spans="2:6" x14ac:dyDescent="0.2">
      <c r="B4510"/>
      <c r="F4510"/>
    </row>
    <row r="4511" spans="2:6" x14ac:dyDescent="0.2">
      <c r="B4511"/>
      <c r="F4511"/>
    </row>
    <row r="4512" spans="2:6" x14ac:dyDescent="0.2">
      <c r="B4512"/>
      <c r="F4512"/>
    </row>
    <row r="4513" spans="2:6" x14ac:dyDescent="0.2">
      <c r="B4513"/>
      <c r="F4513"/>
    </row>
    <row r="4514" spans="2:6" x14ac:dyDescent="0.2">
      <c r="B4514"/>
      <c r="F4514"/>
    </row>
    <row r="4515" spans="2:6" x14ac:dyDescent="0.2">
      <c r="B4515"/>
      <c r="F4515"/>
    </row>
    <row r="4516" spans="2:6" x14ac:dyDescent="0.2">
      <c r="B4516"/>
      <c r="F4516"/>
    </row>
    <row r="4517" spans="2:6" x14ac:dyDescent="0.2">
      <c r="B4517"/>
      <c r="F4517"/>
    </row>
    <row r="4518" spans="2:6" x14ac:dyDescent="0.2">
      <c r="B4518"/>
      <c r="F4518"/>
    </row>
    <row r="4519" spans="2:6" x14ac:dyDescent="0.2">
      <c r="B4519"/>
      <c r="F4519"/>
    </row>
    <row r="4520" spans="2:6" x14ac:dyDescent="0.2">
      <c r="B4520"/>
      <c r="F4520"/>
    </row>
    <row r="4521" spans="2:6" x14ac:dyDescent="0.2">
      <c r="B4521"/>
      <c r="F4521"/>
    </row>
    <row r="4522" spans="2:6" x14ac:dyDescent="0.2">
      <c r="B4522"/>
      <c r="F4522"/>
    </row>
    <row r="4523" spans="2:6" x14ac:dyDescent="0.2">
      <c r="B4523"/>
      <c r="F4523"/>
    </row>
    <row r="4524" spans="2:6" x14ac:dyDescent="0.2">
      <c r="B4524"/>
      <c r="F4524"/>
    </row>
    <row r="4525" spans="2:6" x14ac:dyDescent="0.2">
      <c r="B4525"/>
      <c r="F4525"/>
    </row>
    <row r="4526" spans="2:6" x14ac:dyDescent="0.2">
      <c r="B4526"/>
      <c r="F4526"/>
    </row>
    <row r="4527" spans="2:6" x14ac:dyDescent="0.2">
      <c r="B4527"/>
      <c r="F4527"/>
    </row>
    <row r="4528" spans="2:6" x14ac:dyDescent="0.2">
      <c r="B4528"/>
      <c r="F4528"/>
    </row>
    <row r="4529" spans="2:6" x14ac:dyDescent="0.2">
      <c r="B4529"/>
      <c r="F4529"/>
    </row>
    <row r="4530" spans="2:6" x14ac:dyDescent="0.2">
      <c r="B4530"/>
      <c r="F4530"/>
    </row>
    <row r="4531" spans="2:6" x14ac:dyDescent="0.2">
      <c r="B4531"/>
      <c r="F4531"/>
    </row>
    <row r="4532" spans="2:6" x14ac:dyDescent="0.2">
      <c r="B4532"/>
      <c r="F4532"/>
    </row>
    <row r="4533" spans="2:6" x14ac:dyDescent="0.2">
      <c r="B4533"/>
      <c r="F4533"/>
    </row>
    <row r="4534" spans="2:6" x14ac:dyDescent="0.2">
      <c r="B4534"/>
      <c r="F4534"/>
    </row>
    <row r="4535" spans="2:6" x14ac:dyDescent="0.2">
      <c r="B4535"/>
      <c r="F4535"/>
    </row>
    <row r="4536" spans="2:6" x14ac:dyDescent="0.2">
      <c r="B4536"/>
      <c r="F4536"/>
    </row>
    <row r="4537" spans="2:6" x14ac:dyDescent="0.2">
      <c r="B4537"/>
      <c r="F4537"/>
    </row>
    <row r="4538" spans="2:6" x14ac:dyDescent="0.2">
      <c r="B4538"/>
      <c r="F4538"/>
    </row>
    <row r="4539" spans="2:6" x14ac:dyDescent="0.2">
      <c r="B4539"/>
      <c r="F4539"/>
    </row>
    <row r="4540" spans="2:6" x14ac:dyDescent="0.2">
      <c r="B4540"/>
      <c r="F4540"/>
    </row>
    <row r="4541" spans="2:6" x14ac:dyDescent="0.2">
      <c r="B4541"/>
      <c r="F4541"/>
    </row>
    <row r="4542" spans="2:6" x14ac:dyDescent="0.2">
      <c r="B4542"/>
      <c r="F4542"/>
    </row>
    <row r="4543" spans="2:6" x14ac:dyDescent="0.2">
      <c r="B4543"/>
      <c r="F4543"/>
    </row>
    <row r="4544" spans="2:6" x14ac:dyDescent="0.2">
      <c r="B4544"/>
      <c r="F4544"/>
    </row>
    <row r="4545" spans="2:6" x14ac:dyDescent="0.2">
      <c r="B4545"/>
      <c r="F4545"/>
    </row>
    <row r="4546" spans="2:6" x14ac:dyDescent="0.2">
      <c r="B4546"/>
      <c r="F4546"/>
    </row>
    <row r="4547" spans="2:6" x14ac:dyDescent="0.2">
      <c r="B4547"/>
      <c r="F4547"/>
    </row>
    <row r="4548" spans="2:6" x14ac:dyDescent="0.2">
      <c r="B4548"/>
      <c r="F4548"/>
    </row>
    <row r="4549" spans="2:6" x14ac:dyDescent="0.2">
      <c r="B4549"/>
      <c r="F4549"/>
    </row>
    <row r="4550" spans="2:6" x14ac:dyDescent="0.2">
      <c r="B4550"/>
      <c r="F4550"/>
    </row>
    <row r="4551" spans="2:6" x14ac:dyDescent="0.2">
      <c r="B4551"/>
      <c r="F4551"/>
    </row>
    <row r="4552" spans="2:6" x14ac:dyDescent="0.2">
      <c r="B4552"/>
      <c r="F4552"/>
    </row>
    <row r="4553" spans="2:6" x14ac:dyDescent="0.2">
      <c r="B4553"/>
      <c r="F4553"/>
    </row>
    <row r="4554" spans="2:6" x14ac:dyDescent="0.2">
      <c r="B4554"/>
      <c r="F4554"/>
    </row>
    <row r="4555" spans="2:6" x14ac:dyDescent="0.2">
      <c r="B4555"/>
      <c r="F4555"/>
    </row>
    <row r="4556" spans="2:6" x14ac:dyDescent="0.2">
      <c r="B4556"/>
      <c r="F4556"/>
    </row>
    <row r="4557" spans="2:6" x14ac:dyDescent="0.2">
      <c r="B4557"/>
      <c r="F4557"/>
    </row>
    <row r="4558" spans="2:6" x14ac:dyDescent="0.2">
      <c r="B4558"/>
      <c r="F4558"/>
    </row>
    <row r="4559" spans="2:6" x14ac:dyDescent="0.2">
      <c r="B4559"/>
      <c r="F4559"/>
    </row>
    <row r="4560" spans="2:6" x14ac:dyDescent="0.2">
      <c r="B4560"/>
      <c r="F4560"/>
    </row>
    <row r="4561" spans="2:6" x14ac:dyDescent="0.2">
      <c r="B4561"/>
      <c r="F4561"/>
    </row>
    <row r="4562" spans="2:6" x14ac:dyDescent="0.2">
      <c r="B4562"/>
      <c r="F4562"/>
    </row>
    <row r="4563" spans="2:6" x14ac:dyDescent="0.2">
      <c r="B4563"/>
      <c r="F4563"/>
    </row>
    <row r="4564" spans="2:6" x14ac:dyDescent="0.2">
      <c r="B4564"/>
      <c r="F4564"/>
    </row>
    <row r="4565" spans="2:6" x14ac:dyDescent="0.2">
      <c r="B4565"/>
      <c r="F4565"/>
    </row>
    <row r="4566" spans="2:6" x14ac:dyDescent="0.2">
      <c r="B4566"/>
      <c r="F4566"/>
    </row>
    <row r="4567" spans="2:6" x14ac:dyDescent="0.2">
      <c r="B4567"/>
      <c r="F4567"/>
    </row>
    <row r="4568" spans="2:6" x14ac:dyDescent="0.2">
      <c r="B4568"/>
      <c r="F4568"/>
    </row>
    <row r="4569" spans="2:6" x14ac:dyDescent="0.2">
      <c r="B4569"/>
      <c r="F4569"/>
    </row>
    <row r="4570" spans="2:6" x14ac:dyDescent="0.2">
      <c r="B4570"/>
      <c r="F4570"/>
    </row>
    <row r="4571" spans="2:6" x14ac:dyDescent="0.2">
      <c r="B4571"/>
      <c r="F4571"/>
    </row>
    <row r="4572" spans="2:6" x14ac:dyDescent="0.2">
      <c r="B4572"/>
      <c r="F4572"/>
    </row>
    <row r="4573" spans="2:6" x14ac:dyDescent="0.2">
      <c r="B4573"/>
      <c r="F4573"/>
    </row>
    <row r="4574" spans="2:6" x14ac:dyDescent="0.2">
      <c r="B4574"/>
      <c r="F4574"/>
    </row>
    <row r="4575" spans="2:6" x14ac:dyDescent="0.2">
      <c r="B4575"/>
      <c r="F4575"/>
    </row>
    <row r="4576" spans="2:6" x14ac:dyDescent="0.2">
      <c r="B4576"/>
      <c r="F4576"/>
    </row>
    <row r="4577" spans="2:6" x14ac:dyDescent="0.2">
      <c r="B4577"/>
      <c r="F4577"/>
    </row>
    <row r="4578" spans="2:6" x14ac:dyDescent="0.2">
      <c r="B4578"/>
      <c r="F4578"/>
    </row>
    <row r="4579" spans="2:6" x14ac:dyDescent="0.2">
      <c r="B4579"/>
      <c r="F4579"/>
    </row>
    <row r="4580" spans="2:6" x14ac:dyDescent="0.2">
      <c r="B4580"/>
      <c r="F4580"/>
    </row>
    <row r="4581" spans="2:6" x14ac:dyDescent="0.2">
      <c r="B4581"/>
      <c r="F4581"/>
    </row>
    <row r="4582" spans="2:6" x14ac:dyDescent="0.2">
      <c r="B4582"/>
      <c r="F4582"/>
    </row>
    <row r="4583" spans="2:6" x14ac:dyDescent="0.2">
      <c r="B4583"/>
      <c r="F4583"/>
    </row>
    <row r="4584" spans="2:6" x14ac:dyDescent="0.2">
      <c r="B4584"/>
      <c r="F4584"/>
    </row>
    <row r="4585" spans="2:6" x14ac:dyDescent="0.2">
      <c r="B4585"/>
      <c r="F4585"/>
    </row>
    <row r="4586" spans="2:6" x14ac:dyDescent="0.2">
      <c r="B4586"/>
      <c r="F4586"/>
    </row>
    <row r="4587" spans="2:6" x14ac:dyDescent="0.2">
      <c r="B4587"/>
      <c r="F4587"/>
    </row>
    <row r="4588" spans="2:6" x14ac:dyDescent="0.2">
      <c r="B4588"/>
      <c r="F4588"/>
    </row>
    <row r="4589" spans="2:6" x14ac:dyDescent="0.2">
      <c r="B4589"/>
      <c r="F4589"/>
    </row>
    <row r="4590" spans="2:6" x14ac:dyDescent="0.2">
      <c r="B4590"/>
      <c r="F4590"/>
    </row>
    <row r="4591" spans="2:6" x14ac:dyDescent="0.2">
      <c r="B4591"/>
      <c r="F4591"/>
    </row>
    <row r="4592" spans="2:6" x14ac:dyDescent="0.2">
      <c r="B4592"/>
      <c r="F4592"/>
    </row>
    <row r="4593" spans="2:6" x14ac:dyDescent="0.2">
      <c r="B4593"/>
      <c r="F4593"/>
    </row>
    <row r="4594" spans="2:6" x14ac:dyDescent="0.2">
      <c r="B4594"/>
      <c r="F4594"/>
    </row>
    <row r="4595" spans="2:6" x14ac:dyDescent="0.2">
      <c r="B4595"/>
      <c r="F4595"/>
    </row>
    <row r="4596" spans="2:6" x14ac:dyDescent="0.2">
      <c r="B4596"/>
      <c r="F4596"/>
    </row>
    <row r="4597" spans="2:6" x14ac:dyDescent="0.2">
      <c r="B4597"/>
      <c r="F4597"/>
    </row>
    <row r="4598" spans="2:6" x14ac:dyDescent="0.2">
      <c r="B4598"/>
      <c r="F4598"/>
    </row>
    <row r="4599" spans="2:6" x14ac:dyDescent="0.2">
      <c r="B4599"/>
      <c r="F4599"/>
    </row>
    <row r="4600" spans="2:6" x14ac:dyDescent="0.2">
      <c r="B4600"/>
      <c r="F4600"/>
    </row>
    <row r="4601" spans="2:6" x14ac:dyDescent="0.2">
      <c r="B4601"/>
      <c r="F4601"/>
    </row>
    <row r="4602" spans="2:6" x14ac:dyDescent="0.2">
      <c r="B4602"/>
      <c r="F4602"/>
    </row>
    <row r="4603" spans="2:6" x14ac:dyDescent="0.2">
      <c r="B4603"/>
      <c r="F4603"/>
    </row>
    <row r="4604" spans="2:6" x14ac:dyDescent="0.2">
      <c r="B4604"/>
      <c r="F4604"/>
    </row>
    <row r="4605" spans="2:6" x14ac:dyDescent="0.2">
      <c r="B4605"/>
      <c r="F4605"/>
    </row>
    <row r="4606" spans="2:6" x14ac:dyDescent="0.2">
      <c r="B4606"/>
      <c r="F4606"/>
    </row>
    <row r="4607" spans="2:6" x14ac:dyDescent="0.2">
      <c r="B4607"/>
      <c r="F4607"/>
    </row>
    <row r="4608" spans="2:6" x14ac:dyDescent="0.2">
      <c r="B4608"/>
      <c r="F4608"/>
    </row>
    <row r="4609" spans="2:6" x14ac:dyDescent="0.2">
      <c r="B4609"/>
      <c r="F4609"/>
    </row>
    <row r="4610" spans="2:6" x14ac:dyDescent="0.2">
      <c r="B4610"/>
      <c r="F4610"/>
    </row>
    <row r="4611" spans="2:6" x14ac:dyDescent="0.2">
      <c r="B4611"/>
      <c r="F4611"/>
    </row>
    <row r="4612" spans="2:6" x14ac:dyDescent="0.2">
      <c r="B4612"/>
      <c r="F4612"/>
    </row>
    <row r="4613" spans="2:6" x14ac:dyDescent="0.2">
      <c r="B4613"/>
      <c r="F4613"/>
    </row>
    <row r="4614" spans="2:6" x14ac:dyDescent="0.2">
      <c r="B4614"/>
      <c r="F4614"/>
    </row>
    <row r="4615" spans="2:6" x14ac:dyDescent="0.2">
      <c r="B4615"/>
      <c r="F4615"/>
    </row>
    <row r="4616" spans="2:6" x14ac:dyDescent="0.2">
      <c r="B4616"/>
      <c r="F4616"/>
    </row>
    <row r="4617" spans="2:6" x14ac:dyDescent="0.2">
      <c r="B4617"/>
      <c r="F4617"/>
    </row>
    <row r="4618" spans="2:6" x14ac:dyDescent="0.2">
      <c r="B4618"/>
      <c r="F4618"/>
    </row>
    <row r="4619" spans="2:6" x14ac:dyDescent="0.2">
      <c r="B4619"/>
      <c r="F4619"/>
    </row>
    <row r="4620" spans="2:6" x14ac:dyDescent="0.2">
      <c r="B4620"/>
      <c r="F4620"/>
    </row>
    <row r="4621" spans="2:6" x14ac:dyDescent="0.2">
      <c r="B4621"/>
      <c r="F4621"/>
    </row>
    <row r="4622" spans="2:6" x14ac:dyDescent="0.2">
      <c r="B4622"/>
      <c r="F4622"/>
    </row>
    <row r="4623" spans="2:6" x14ac:dyDescent="0.2">
      <c r="B4623"/>
      <c r="F4623"/>
    </row>
    <row r="4624" spans="2:6" x14ac:dyDescent="0.2">
      <c r="B4624"/>
      <c r="F4624"/>
    </row>
    <row r="4625" spans="2:6" x14ac:dyDescent="0.2">
      <c r="B4625"/>
      <c r="F4625"/>
    </row>
    <row r="4626" spans="2:6" x14ac:dyDescent="0.2">
      <c r="B4626"/>
      <c r="F4626"/>
    </row>
    <row r="4627" spans="2:6" x14ac:dyDescent="0.2">
      <c r="B4627"/>
      <c r="F4627"/>
    </row>
    <row r="4628" spans="2:6" x14ac:dyDescent="0.2">
      <c r="B4628"/>
      <c r="F4628"/>
    </row>
    <row r="4629" spans="2:6" x14ac:dyDescent="0.2">
      <c r="B4629"/>
      <c r="F4629"/>
    </row>
    <row r="4630" spans="2:6" x14ac:dyDescent="0.2">
      <c r="B4630"/>
      <c r="F4630"/>
    </row>
    <row r="4631" spans="2:6" x14ac:dyDescent="0.2">
      <c r="B4631"/>
      <c r="F4631"/>
    </row>
    <row r="4632" spans="2:6" x14ac:dyDescent="0.2">
      <c r="B4632"/>
      <c r="F4632"/>
    </row>
    <row r="4633" spans="2:6" x14ac:dyDescent="0.2">
      <c r="B4633"/>
      <c r="F4633"/>
    </row>
    <row r="4634" spans="2:6" x14ac:dyDescent="0.2">
      <c r="B4634"/>
      <c r="F4634"/>
    </row>
    <row r="4635" spans="2:6" x14ac:dyDescent="0.2">
      <c r="B4635"/>
      <c r="F4635"/>
    </row>
    <row r="4636" spans="2:6" x14ac:dyDescent="0.2">
      <c r="B4636"/>
      <c r="F4636"/>
    </row>
    <row r="4637" spans="2:6" x14ac:dyDescent="0.2">
      <c r="B4637"/>
      <c r="F4637"/>
    </row>
    <row r="4638" spans="2:6" x14ac:dyDescent="0.2">
      <c r="B4638"/>
      <c r="F4638"/>
    </row>
    <row r="4639" spans="2:6" x14ac:dyDescent="0.2">
      <c r="B4639"/>
      <c r="F4639"/>
    </row>
    <row r="4640" spans="2:6" x14ac:dyDescent="0.2">
      <c r="B4640"/>
      <c r="F4640"/>
    </row>
    <row r="4641" spans="2:6" x14ac:dyDescent="0.2">
      <c r="B4641"/>
      <c r="F4641"/>
    </row>
    <row r="4642" spans="2:6" x14ac:dyDescent="0.2">
      <c r="B4642"/>
      <c r="F4642"/>
    </row>
    <row r="4643" spans="2:6" x14ac:dyDescent="0.2">
      <c r="B4643"/>
      <c r="F4643"/>
    </row>
    <row r="4644" spans="2:6" x14ac:dyDescent="0.2">
      <c r="B4644"/>
      <c r="F4644"/>
    </row>
    <row r="4645" spans="2:6" x14ac:dyDescent="0.2">
      <c r="B4645"/>
      <c r="F4645"/>
    </row>
    <row r="4646" spans="2:6" x14ac:dyDescent="0.2">
      <c r="B4646"/>
      <c r="F4646"/>
    </row>
    <row r="4647" spans="2:6" x14ac:dyDescent="0.2">
      <c r="B4647"/>
      <c r="F4647"/>
    </row>
    <row r="4648" spans="2:6" x14ac:dyDescent="0.2">
      <c r="B4648"/>
      <c r="F4648"/>
    </row>
    <row r="4649" spans="2:6" x14ac:dyDescent="0.2">
      <c r="B4649"/>
      <c r="F4649"/>
    </row>
    <row r="4650" spans="2:6" x14ac:dyDescent="0.2">
      <c r="B4650"/>
      <c r="F4650"/>
    </row>
    <row r="4651" spans="2:6" x14ac:dyDescent="0.2">
      <c r="B4651"/>
      <c r="F4651"/>
    </row>
    <row r="4652" spans="2:6" x14ac:dyDescent="0.2">
      <c r="B4652"/>
      <c r="F4652"/>
    </row>
    <row r="4653" spans="2:6" x14ac:dyDescent="0.2">
      <c r="B4653"/>
      <c r="F4653"/>
    </row>
    <row r="4654" spans="2:6" x14ac:dyDescent="0.2">
      <c r="B4654"/>
      <c r="F4654"/>
    </row>
    <row r="4655" spans="2:6" x14ac:dyDescent="0.2">
      <c r="B4655"/>
      <c r="F4655"/>
    </row>
    <row r="4656" spans="2:6" x14ac:dyDescent="0.2">
      <c r="B4656"/>
      <c r="F4656"/>
    </row>
    <row r="4657" spans="2:6" x14ac:dyDescent="0.2">
      <c r="B4657"/>
      <c r="F4657"/>
    </row>
    <row r="4658" spans="2:6" x14ac:dyDescent="0.2">
      <c r="B4658"/>
      <c r="F4658"/>
    </row>
    <row r="4659" spans="2:6" x14ac:dyDescent="0.2">
      <c r="B4659"/>
      <c r="F4659"/>
    </row>
    <row r="4660" spans="2:6" x14ac:dyDescent="0.2">
      <c r="B4660"/>
      <c r="F4660"/>
    </row>
    <row r="4661" spans="2:6" x14ac:dyDescent="0.2">
      <c r="B4661"/>
      <c r="F4661"/>
    </row>
    <row r="4662" spans="2:6" x14ac:dyDescent="0.2">
      <c r="B4662"/>
      <c r="F4662"/>
    </row>
    <row r="4663" spans="2:6" x14ac:dyDescent="0.2">
      <c r="B4663"/>
      <c r="F4663"/>
    </row>
    <row r="4664" spans="2:6" x14ac:dyDescent="0.2">
      <c r="B4664"/>
      <c r="F4664"/>
    </row>
    <row r="4665" spans="2:6" x14ac:dyDescent="0.2">
      <c r="B4665"/>
      <c r="F4665"/>
    </row>
    <row r="4666" spans="2:6" x14ac:dyDescent="0.2">
      <c r="B4666"/>
      <c r="F4666"/>
    </row>
    <row r="4667" spans="2:6" x14ac:dyDescent="0.2">
      <c r="B4667"/>
      <c r="F4667"/>
    </row>
    <row r="4668" spans="2:6" x14ac:dyDescent="0.2">
      <c r="B4668"/>
      <c r="F4668"/>
    </row>
    <row r="4669" spans="2:6" x14ac:dyDescent="0.2">
      <c r="B4669"/>
      <c r="F4669"/>
    </row>
    <row r="4670" spans="2:6" x14ac:dyDescent="0.2">
      <c r="B4670"/>
      <c r="F4670"/>
    </row>
    <row r="4671" spans="2:6" x14ac:dyDescent="0.2">
      <c r="B4671"/>
      <c r="F4671"/>
    </row>
    <row r="4672" spans="2:6" x14ac:dyDescent="0.2">
      <c r="B4672"/>
      <c r="F4672"/>
    </row>
    <row r="4673" spans="2:6" x14ac:dyDescent="0.2">
      <c r="B4673"/>
      <c r="F4673"/>
    </row>
    <row r="4674" spans="2:6" x14ac:dyDescent="0.2">
      <c r="B4674"/>
      <c r="F4674"/>
    </row>
    <row r="4675" spans="2:6" x14ac:dyDescent="0.2">
      <c r="B4675"/>
      <c r="F4675"/>
    </row>
    <row r="4676" spans="2:6" x14ac:dyDescent="0.2">
      <c r="B4676"/>
      <c r="F4676"/>
    </row>
    <row r="4677" spans="2:6" x14ac:dyDescent="0.2">
      <c r="B4677"/>
      <c r="F4677"/>
    </row>
    <row r="4678" spans="2:6" x14ac:dyDescent="0.2">
      <c r="B4678"/>
      <c r="F4678"/>
    </row>
    <row r="4679" spans="2:6" x14ac:dyDescent="0.2">
      <c r="B4679"/>
      <c r="F4679"/>
    </row>
    <row r="4680" spans="2:6" x14ac:dyDescent="0.2">
      <c r="B4680"/>
      <c r="F4680"/>
    </row>
    <row r="4681" spans="2:6" x14ac:dyDescent="0.2">
      <c r="B4681"/>
      <c r="F4681"/>
    </row>
    <row r="4682" spans="2:6" x14ac:dyDescent="0.2">
      <c r="B4682"/>
      <c r="F4682"/>
    </row>
    <row r="4683" spans="2:6" x14ac:dyDescent="0.2">
      <c r="B4683"/>
      <c r="F4683"/>
    </row>
    <row r="4684" spans="2:6" x14ac:dyDescent="0.2">
      <c r="B4684"/>
      <c r="F4684"/>
    </row>
    <row r="4685" spans="2:6" x14ac:dyDescent="0.2">
      <c r="B4685"/>
      <c r="F4685"/>
    </row>
    <row r="4686" spans="2:6" x14ac:dyDescent="0.2">
      <c r="B4686"/>
      <c r="F4686"/>
    </row>
    <row r="4687" spans="2:6" x14ac:dyDescent="0.2">
      <c r="B4687"/>
      <c r="F4687"/>
    </row>
    <row r="4688" spans="2:6" x14ac:dyDescent="0.2">
      <c r="B4688"/>
      <c r="F4688"/>
    </row>
    <row r="4689" spans="2:6" x14ac:dyDescent="0.2">
      <c r="B4689"/>
      <c r="F4689"/>
    </row>
    <row r="4690" spans="2:6" x14ac:dyDescent="0.2">
      <c r="B4690"/>
      <c r="F4690"/>
    </row>
    <row r="4691" spans="2:6" x14ac:dyDescent="0.2">
      <c r="B4691"/>
      <c r="F4691"/>
    </row>
    <row r="4692" spans="2:6" x14ac:dyDescent="0.2">
      <c r="B4692"/>
      <c r="F4692"/>
    </row>
    <row r="4693" spans="2:6" x14ac:dyDescent="0.2">
      <c r="B4693"/>
      <c r="F4693"/>
    </row>
    <row r="4694" spans="2:6" x14ac:dyDescent="0.2">
      <c r="B4694"/>
      <c r="F4694"/>
    </row>
    <row r="4695" spans="2:6" x14ac:dyDescent="0.2">
      <c r="B4695"/>
      <c r="F4695"/>
    </row>
    <row r="4696" spans="2:6" x14ac:dyDescent="0.2">
      <c r="B4696"/>
      <c r="F4696"/>
    </row>
    <row r="4697" spans="2:6" x14ac:dyDescent="0.2">
      <c r="B4697"/>
      <c r="F4697"/>
    </row>
    <row r="4698" spans="2:6" x14ac:dyDescent="0.2">
      <c r="B4698"/>
      <c r="F4698"/>
    </row>
    <row r="4699" spans="2:6" x14ac:dyDescent="0.2">
      <c r="B4699"/>
      <c r="F4699"/>
    </row>
    <row r="4700" spans="2:6" x14ac:dyDescent="0.2">
      <c r="B4700"/>
      <c r="F4700"/>
    </row>
    <row r="4701" spans="2:6" x14ac:dyDescent="0.2">
      <c r="B4701"/>
      <c r="F4701"/>
    </row>
    <row r="4702" spans="2:6" x14ac:dyDescent="0.2">
      <c r="B4702"/>
      <c r="F4702"/>
    </row>
    <row r="4703" spans="2:6" x14ac:dyDescent="0.2">
      <c r="B4703"/>
      <c r="F4703"/>
    </row>
    <row r="4704" spans="2:6" x14ac:dyDescent="0.2">
      <c r="B4704"/>
      <c r="F4704"/>
    </row>
    <row r="4705" spans="2:6" x14ac:dyDescent="0.2">
      <c r="B4705"/>
      <c r="F4705"/>
    </row>
    <row r="4706" spans="2:6" x14ac:dyDescent="0.2">
      <c r="B4706"/>
      <c r="F4706"/>
    </row>
    <row r="4707" spans="2:6" x14ac:dyDescent="0.2">
      <c r="B4707"/>
      <c r="F4707"/>
    </row>
    <row r="4708" spans="2:6" x14ac:dyDescent="0.2">
      <c r="B4708"/>
      <c r="F4708"/>
    </row>
    <row r="4709" spans="2:6" x14ac:dyDescent="0.2">
      <c r="B4709"/>
      <c r="F4709"/>
    </row>
    <row r="4710" spans="2:6" x14ac:dyDescent="0.2">
      <c r="B4710"/>
      <c r="F4710"/>
    </row>
    <row r="4711" spans="2:6" x14ac:dyDescent="0.2">
      <c r="B4711"/>
      <c r="F4711"/>
    </row>
    <row r="4712" spans="2:6" x14ac:dyDescent="0.2">
      <c r="B4712"/>
      <c r="F4712"/>
    </row>
    <row r="4713" spans="2:6" x14ac:dyDescent="0.2">
      <c r="B4713"/>
      <c r="F4713"/>
    </row>
    <row r="4714" spans="2:6" x14ac:dyDescent="0.2">
      <c r="B4714"/>
      <c r="F4714"/>
    </row>
    <row r="4715" spans="2:6" x14ac:dyDescent="0.2">
      <c r="B4715"/>
      <c r="F4715"/>
    </row>
    <row r="4716" spans="2:6" x14ac:dyDescent="0.2">
      <c r="B4716"/>
      <c r="F4716"/>
    </row>
    <row r="4717" spans="2:6" x14ac:dyDescent="0.2">
      <c r="B4717"/>
      <c r="F4717"/>
    </row>
    <row r="4718" spans="2:6" x14ac:dyDescent="0.2">
      <c r="B4718"/>
      <c r="F4718"/>
    </row>
    <row r="4719" spans="2:6" x14ac:dyDescent="0.2">
      <c r="B4719"/>
      <c r="F4719"/>
    </row>
    <row r="4720" spans="2:6" x14ac:dyDescent="0.2">
      <c r="B4720"/>
      <c r="F4720"/>
    </row>
    <row r="4721" spans="2:6" x14ac:dyDescent="0.2">
      <c r="B4721"/>
      <c r="F4721"/>
    </row>
    <row r="4722" spans="2:6" x14ac:dyDescent="0.2">
      <c r="B4722"/>
      <c r="F4722"/>
    </row>
    <row r="4723" spans="2:6" x14ac:dyDescent="0.2">
      <c r="B4723"/>
      <c r="F4723"/>
    </row>
    <row r="4724" spans="2:6" x14ac:dyDescent="0.2">
      <c r="B4724"/>
      <c r="F4724"/>
    </row>
    <row r="4725" spans="2:6" x14ac:dyDescent="0.2">
      <c r="B4725"/>
      <c r="F4725"/>
    </row>
    <row r="4726" spans="2:6" x14ac:dyDescent="0.2">
      <c r="B4726"/>
      <c r="F4726"/>
    </row>
    <row r="4727" spans="2:6" x14ac:dyDescent="0.2">
      <c r="B4727"/>
      <c r="F4727"/>
    </row>
    <row r="4728" spans="2:6" x14ac:dyDescent="0.2">
      <c r="B4728"/>
      <c r="F4728"/>
    </row>
    <row r="4729" spans="2:6" x14ac:dyDescent="0.2">
      <c r="B4729"/>
      <c r="F4729"/>
    </row>
    <row r="4730" spans="2:6" x14ac:dyDescent="0.2">
      <c r="B4730"/>
      <c r="F4730"/>
    </row>
    <row r="4731" spans="2:6" x14ac:dyDescent="0.2">
      <c r="B4731"/>
      <c r="F4731"/>
    </row>
    <row r="4732" spans="2:6" x14ac:dyDescent="0.2">
      <c r="B4732"/>
      <c r="F4732"/>
    </row>
    <row r="4733" spans="2:6" x14ac:dyDescent="0.2">
      <c r="B4733"/>
      <c r="F4733"/>
    </row>
    <row r="4734" spans="2:6" x14ac:dyDescent="0.2">
      <c r="B4734"/>
      <c r="F4734"/>
    </row>
    <row r="4735" spans="2:6" x14ac:dyDescent="0.2">
      <c r="B4735"/>
      <c r="F4735"/>
    </row>
    <row r="4736" spans="2:6" x14ac:dyDescent="0.2">
      <c r="B4736"/>
      <c r="F4736"/>
    </row>
    <row r="4737" spans="2:6" x14ac:dyDescent="0.2">
      <c r="B4737"/>
      <c r="F4737"/>
    </row>
    <row r="4738" spans="2:6" x14ac:dyDescent="0.2">
      <c r="B4738"/>
      <c r="F4738"/>
    </row>
    <row r="4739" spans="2:6" x14ac:dyDescent="0.2">
      <c r="B4739"/>
      <c r="F4739"/>
    </row>
    <row r="4740" spans="2:6" x14ac:dyDescent="0.2">
      <c r="B4740"/>
      <c r="F4740"/>
    </row>
    <row r="4741" spans="2:6" x14ac:dyDescent="0.2">
      <c r="B4741"/>
      <c r="F4741"/>
    </row>
    <row r="4742" spans="2:6" x14ac:dyDescent="0.2">
      <c r="B4742"/>
      <c r="F4742"/>
    </row>
    <row r="4743" spans="2:6" x14ac:dyDescent="0.2">
      <c r="B4743"/>
      <c r="F4743"/>
    </row>
    <row r="4744" spans="2:6" x14ac:dyDescent="0.2">
      <c r="B4744"/>
      <c r="F4744"/>
    </row>
    <row r="4745" spans="2:6" x14ac:dyDescent="0.2">
      <c r="B4745"/>
      <c r="F4745"/>
    </row>
    <row r="4746" spans="2:6" x14ac:dyDescent="0.2">
      <c r="B4746"/>
      <c r="F4746"/>
    </row>
    <row r="4747" spans="2:6" x14ac:dyDescent="0.2">
      <c r="B4747"/>
      <c r="F4747"/>
    </row>
    <row r="4748" spans="2:6" x14ac:dyDescent="0.2">
      <c r="B4748"/>
      <c r="F4748"/>
    </row>
    <row r="4749" spans="2:6" x14ac:dyDescent="0.2">
      <c r="B4749"/>
      <c r="F4749"/>
    </row>
    <row r="4750" spans="2:6" x14ac:dyDescent="0.2">
      <c r="B4750"/>
      <c r="F4750"/>
    </row>
    <row r="4751" spans="2:6" x14ac:dyDescent="0.2">
      <c r="B4751"/>
      <c r="F4751"/>
    </row>
    <row r="4752" spans="2:6" x14ac:dyDescent="0.2">
      <c r="B4752"/>
      <c r="F4752"/>
    </row>
    <row r="4753" spans="2:6" x14ac:dyDescent="0.2">
      <c r="B4753"/>
      <c r="F4753"/>
    </row>
    <row r="4754" spans="2:6" x14ac:dyDescent="0.2">
      <c r="B4754"/>
      <c r="F4754"/>
    </row>
    <row r="4755" spans="2:6" x14ac:dyDescent="0.2">
      <c r="B4755"/>
      <c r="F4755"/>
    </row>
    <row r="4756" spans="2:6" x14ac:dyDescent="0.2">
      <c r="B4756"/>
      <c r="F4756"/>
    </row>
    <row r="4757" spans="2:6" x14ac:dyDescent="0.2">
      <c r="B4757"/>
      <c r="F4757"/>
    </row>
    <row r="4758" spans="2:6" x14ac:dyDescent="0.2">
      <c r="B4758"/>
      <c r="F4758"/>
    </row>
    <row r="4759" spans="2:6" x14ac:dyDescent="0.2">
      <c r="B4759"/>
      <c r="F4759"/>
    </row>
    <row r="4760" spans="2:6" x14ac:dyDescent="0.2">
      <c r="B4760"/>
      <c r="F4760"/>
    </row>
    <row r="4761" spans="2:6" x14ac:dyDescent="0.2">
      <c r="B4761"/>
      <c r="F4761"/>
    </row>
    <row r="4762" spans="2:6" x14ac:dyDescent="0.2">
      <c r="B4762"/>
      <c r="F4762"/>
    </row>
    <row r="4763" spans="2:6" x14ac:dyDescent="0.2">
      <c r="B4763"/>
      <c r="F4763"/>
    </row>
    <row r="4764" spans="2:6" x14ac:dyDescent="0.2">
      <c r="B4764"/>
      <c r="F4764"/>
    </row>
    <row r="4765" spans="2:6" x14ac:dyDescent="0.2">
      <c r="B4765"/>
      <c r="F4765"/>
    </row>
    <row r="4766" spans="2:6" x14ac:dyDescent="0.2">
      <c r="B4766"/>
      <c r="F4766"/>
    </row>
    <row r="4767" spans="2:6" x14ac:dyDescent="0.2">
      <c r="B4767"/>
      <c r="F4767"/>
    </row>
    <row r="4768" spans="2:6" x14ac:dyDescent="0.2">
      <c r="B4768"/>
      <c r="F4768"/>
    </row>
    <row r="4769" spans="2:6" x14ac:dyDescent="0.2">
      <c r="B4769"/>
      <c r="F4769"/>
    </row>
    <row r="4770" spans="2:6" x14ac:dyDescent="0.2">
      <c r="B4770"/>
      <c r="F4770"/>
    </row>
    <row r="4771" spans="2:6" x14ac:dyDescent="0.2">
      <c r="B4771"/>
      <c r="F4771"/>
    </row>
    <row r="4772" spans="2:6" x14ac:dyDescent="0.2">
      <c r="B4772"/>
      <c r="F4772"/>
    </row>
    <row r="4773" spans="2:6" x14ac:dyDescent="0.2">
      <c r="B4773"/>
      <c r="F4773"/>
    </row>
    <row r="4774" spans="2:6" x14ac:dyDescent="0.2">
      <c r="B4774"/>
      <c r="F4774"/>
    </row>
    <row r="4775" spans="2:6" x14ac:dyDescent="0.2">
      <c r="B4775"/>
      <c r="F4775"/>
    </row>
    <row r="4776" spans="2:6" x14ac:dyDescent="0.2">
      <c r="B4776"/>
      <c r="F4776"/>
    </row>
    <row r="4777" spans="2:6" x14ac:dyDescent="0.2">
      <c r="B4777"/>
      <c r="F4777"/>
    </row>
    <row r="4778" spans="2:6" x14ac:dyDescent="0.2">
      <c r="B4778"/>
      <c r="F4778"/>
    </row>
    <row r="4779" spans="2:6" x14ac:dyDescent="0.2">
      <c r="B4779"/>
      <c r="F4779"/>
    </row>
    <row r="4780" spans="2:6" x14ac:dyDescent="0.2">
      <c r="B4780"/>
      <c r="F4780"/>
    </row>
    <row r="4781" spans="2:6" x14ac:dyDescent="0.2">
      <c r="B4781"/>
      <c r="F4781"/>
    </row>
    <row r="4782" spans="2:6" x14ac:dyDescent="0.2">
      <c r="B4782"/>
      <c r="F4782"/>
    </row>
    <row r="4783" spans="2:6" x14ac:dyDescent="0.2">
      <c r="B4783"/>
      <c r="F4783"/>
    </row>
    <row r="4784" spans="2:6" x14ac:dyDescent="0.2">
      <c r="B4784"/>
      <c r="F4784"/>
    </row>
    <row r="4785" spans="2:6" x14ac:dyDescent="0.2">
      <c r="B4785"/>
      <c r="F4785"/>
    </row>
    <row r="4786" spans="2:6" x14ac:dyDescent="0.2">
      <c r="B4786"/>
      <c r="F4786"/>
    </row>
    <row r="4787" spans="2:6" x14ac:dyDescent="0.2">
      <c r="B4787"/>
      <c r="F4787"/>
    </row>
    <row r="4788" spans="2:6" x14ac:dyDescent="0.2">
      <c r="B4788"/>
      <c r="F4788"/>
    </row>
    <row r="4789" spans="2:6" x14ac:dyDescent="0.2">
      <c r="B4789"/>
      <c r="F4789"/>
    </row>
    <row r="4790" spans="2:6" x14ac:dyDescent="0.2">
      <c r="B4790"/>
      <c r="F4790"/>
    </row>
    <row r="4791" spans="2:6" x14ac:dyDescent="0.2">
      <c r="B4791"/>
      <c r="F4791"/>
    </row>
    <row r="4792" spans="2:6" x14ac:dyDescent="0.2">
      <c r="B4792"/>
      <c r="F4792"/>
    </row>
    <row r="4793" spans="2:6" x14ac:dyDescent="0.2">
      <c r="B4793"/>
      <c r="F4793"/>
    </row>
    <row r="4794" spans="2:6" x14ac:dyDescent="0.2">
      <c r="B4794"/>
      <c r="F4794"/>
    </row>
    <row r="4795" spans="2:6" x14ac:dyDescent="0.2">
      <c r="B4795"/>
      <c r="F4795"/>
    </row>
    <row r="4796" spans="2:6" x14ac:dyDescent="0.2">
      <c r="B4796"/>
      <c r="F4796"/>
    </row>
    <row r="4797" spans="2:6" x14ac:dyDescent="0.2">
      <c r="B4797"/>
      <c r="F4797"/>
    </row>
    <row r="4798" spans="2:6" x14ac:dyDescent="0.2">
      <c r="B4798"/>
      <c r="F4798"/>
    </row>
    <row r="4799" spans="2:6" x14ac:dyDescent="0.2">
      <c r="B4799"/>
      <c r="F4799"/>
    </row>
    <row r="4800" spans="2:6" x14ac:dyDescent="0.2">
      <c r="B4800"/>
      <c r="F4800"/>
    </row>
    <row r="4801" spans="2:6" x14ac:dyDescent="0.2">
      <c r="B4801"/>
      <c r="F4801"/>
    </row>
    <row r="4802" spans="2:6" x14ac:dyDescent="0.2">
      <c r="B4802"/>
      <c r="F4802"/>
    </row>
    <row r="4803" spans="2:6" x14ac:dyDescent="0.2">
      <c r="B4803"/>
      <c r="F4803"/>
    </row>
    <row r="4804" spans="2:6" x14ac:dyDescent="0.2">
      <c r="B4804"/>
      <c r="F4804"/>
    </row>
    <row r="4805" spans="2:6" x14ac:dyDescent="0.2">
      <c r="B4805"/>
      <c r="F4805"/>
    </row>
    <row r="4806" spans="2:6" x14ac:dyDescent="0.2">
      <c r="B4806"/>
      <c r="F4806"/>
    </row>
    <row r="4807" spans="2:6" x14ac:dyDescent="0.2">
      <c r="B4807"/>
      <c r="F4807"/>
    </row>
    <row r="4808" spans="2:6" x14ac:dyDescent="0.2">
      <c r="B4808"/>
      <c r="F4808"/>
    </row>
    <row r="4809" spans="2:6" x14ac:dyDescent="0.2">
      <c r="B4809"/>
      <c r="F4809"/>
    </row>
    <row r="4810" spans="2:6" x14ac:dyDescent="0.2">
      <c r="B4810"/>
      <c r="F4810"/>
    </row>
    <row r="4811" spans="2:6" x14ac:dyDescent="0.2">
      <c r="B4811"/>
      <c r="F4811"/>
    </row>
    <row r="4812" spans="2:6" x14ac:dyDescent="0.2">
      <c r="B4812"/>
      <c r="F4812"/>
    </row>
    <row r="4813" spans="2:6" x14ac:dyDescent="0.2">
      <c r="B4813"/>
      <c r="F4813"/>
    </row>
    <row r="4814" spans="2:6" x14ac:dyDescent="0.2">
      <c r="B4814"/>
      <c r="F4814"/>
    </row>
    <row r="4815" spans="2:6" x14ac:dyDescent="0.2">
      <c r="B4815"/>
      <c r="F4815"/>
    </row>
    <row r="4816" spans="2:6" x14ac:dyDescent="0.2">
      <c r="B4816"/>
      <c r="F4816"/>
    </row>
    <row r="4817" spans="2:6" x14ac:dyDescent="0.2">
      <c r="B4817"/>
      <c r="F4817"/>
    </row>
    <row r="4818" spans="2:6" x14ac:dyDescent="0.2">
      <c r="B4818"/>
      <c r="F4818"/>
    </row>
    <row r="4819" spans="2:6" x14ac:dyDescent="0.2">
      <c r="B4819"/>
      <c r="F4819"/>
    </row>
    <row r="4820" spans="2:6" x14ac:dyDescent="0.2">
      <c r="B4820"/>
      <c r="F4820"/>
    </row>
    <row r="4821" spans="2:6" x14ac:dyDescent="0.2">
      <c r="B4821"/>
      <c r="F4821"/>
    </row>
    <row r="4822" spans="2:6" x14ac:dyDescent="0.2">
      <c r="B4822"/>
      <c r="F4822"/>
    </row>
    <row r="4823" spans="2:6" x14ac:dyDescent="0.2">
      <c r="B4823"/>
      <c r="F4823"/>
    </row>
    <row r="4824" spans="2:6" x14ac:dyDescent="0.2">
      <c r="B4824"/>
      <c r="F4824"/>
    </row>
    <row r="4825" spans="2:6" x14ac:dyDescent="0.2">
      <c r="B4825"/>
      <c r="F4825"/>
    </row>
    <row r="4826" spans="2:6" x14ac:dyDescent="0.2">
      <c r="B4826"/>
      <c r="F4826"/>
    </row>
    <row r="4827" spans="2:6" x14ac:dyDescent="0.2">
      <c r="B4827"/>
      <c r="F4827"/>
    </row>
    <row r="4828" spans="2:6" x14ac:dyDescent="0.2">
      <c r="B4828"/>
      <c r="F4828"/>
    </row>
    <row r="4829" spans="2:6" x14ac:dyDescent="0.2">
      <c r="B4829"/>
      <c r="F4829"/>
    </row>
    <row r="4830" spans="2:6" x14ac:dyDescent="0.2">
      <c r="B4830"/>
      <c r="F4830"/>
    </row>
    <row r="4831" spans="2:6" x14ac:dyDescent="0.2">
      <c r="B4831"/>
      <c r="F4831"/>
    </row>
    <row r="4832" spans="2:6" x14ac:dyDescent="0.2">
      <c r="B4832"/>
      <c r="F4832"/>
    </row>
    <row r="4833" spans="2:6" x14ac:dyDescent="0.2">
      <c r="B4833"/>
      <c r="F4833"/>
    </row>
    <row r="4834" spans="2:6" x14ac:dyDescent="0.2">
      <c r="B4834"/>
      <c r="F4834"/>
    </row>
    <row r="4835" spans="2:6" x14ac:dyDescent="0.2">
      <c r="B4835"/>
      <c r="F4835"/>
    </row>
    <row r="4836" spans="2:6" x14ac:dyDescent="0.2">
      <c r="B4836"/>
      <c r="F4836"/>
    </row>
    <row r="4837" spans="2:6" x14ac:dyDescent="0.2">
      <c r="B4837"/>
      <c r="F4837"/>
    </row>
    <row r="4838" spans="2:6" x14ac:dyDescent="0.2">
      <c r="B4838"/>
      <c r="F4838"/>
    </row>
    <row r="4839" spans="2:6" x14ac:dyDescent="0.2">
      <c r="B4839"/>
      <c r="F4839"/>
    </row>
    <row r="4840" spans="2:6" x14ac:dyDescent="0.2">
      <c r="B4840"/>
      <c r="F4840"/>
    </row>
    <row r="4841" spans="2:6" x14ac:dyDescent="0.2">
      <c r="B4841"/>
      <c r="F4841"/>
    </row>
    <row r="4842" spans="2:6" x14ac:dyDescent="0.2">
      <c r="B4842"/>
      <c r="F4842"/>
    </row>
    <row r="4843" spans="2:6" x14ac:dyDescent="0.2">
      <c r="B4843"/>
      <c r="F4843"/>
    </row>
    <row r="4844" spans="2:6" x14ac:dyDescent="0.2">
      <c r="B4844"/>
      <c r="F4844"/>
    </row>
    <row r="4845" spans="2:6" x14ac:dyDescent="0.2">
      <c r="B4845"/>
      <c r="F4845"/>
    </row>
    <row r="4846" spans="2:6" x14ac:dyDescent="0.2">
      <c r="B4846"/>
      <c r="F4846"/>
    </row>
    <row r="4847" spans="2:6" x14ac:dyDescent="0.2">
      <c r="B4847"/>
      <c r="F4847"/>
    </row>
    <row r="4848" spans="2:6" x14ac:dyDescent="0.2">
      <c r="B4848"/>
      <c r="F4848"/>
    </row>
    <row r="4849" spans="2:6" x14ac:dyDescent="0.2">
      <c r="B4849"/>
      <c r="F4849"/>
    </row>
    <row r="4850" spans="2:6" x14ac:dyDescent="0.2">
      <c r="B4850"/>
      <c r="F4850"/>
    </row>
    <row r="4851" spans="2:6" x14ac:dyDescent="0.2">
      <c r="B4851"/>
      <c r="F4851"/>
    </row>
    <row r="4852" spans="2:6" x14ac:dyDescent="0.2">
      <c r="B4852"/>
      <c r="F4852"/>
    </row>
    <row r="4853" spans="2:6" x14ac:dyDescent="0.2">
      <c r="B4853"/>
      <c r="F4853"/>
    </row>
    <row r="4854" spans="2:6" x14ac:dyDescent="0.2">
      <c r="B4854"/>
      <c r="F4854"/>
    </row>
    <row r="4855" spans="2:6" x14ac:dyDescent="0.2">
      <c r="B4855"/>
      <c r="F4855"/>
    </row>
    <row r="4856" spans="2:6" x14ac:dyDescent="0.2">
      <c r="B4856"/>
      <c r="F4856"/>
    </row>
    <row r="4857" spans="2:6" x14ac:dyDescent="0.2">
      <c r="B4857"/>
      <c r="F4857"/>
    </row>
    <row r="4858" spans="2:6" x14ac:dyDescent="0.2">
      <c r="B4858"/>
      <c r="F4858"/>
    </row>
    <row r="4859" spans="2:6" x14ac:dyDescent="0.2">
      <c r="B4859"/>
      <c r="F4859"/>
    </row>
    <row r="4860" spans="2:6" x14ac:dyDescent="0.2">
      <c r="B4860"/>
      <c r="F4860"/>
    </row>
    <row r="4861" spans="2:6" x14ac:dyDescent="0.2">
      <c r="B4861"/>
      <c r="F4861"/>
    </row>
    <row r="4862" spans="2:6" x14ac:dyDescent="0.2">
      <c r="B4862"/>
      <c r="F4862"/>
    </row>
    <row r="4863" spans="2:6" x14ac:dyDescent="0.2">
      <c r="B4863"/>
      <c r="F4863"/>
    </row>
    <row r="4864" spans="2:6" x14ac:dyDescent="0.2">
      <c r="B4864"/>
      <c r="F4864"/>
    </row>
    <row r="4865" spans="2:6" x14ac:dyDescent="0.2">
      <c r="B4865"/>
      <c r="F4865"/>
    </row>
    <row r="4866" spans="2:6" x14ac:dyDescent="0.2">
      <c r="B4866"/>
      <c r="F4866"/>
    </row>
    <row r="4867" spans="2:6" x14ac:dyDescent="0.2">
      <c r="B4867"/>
      <c r="F4867"/>
    </row>
    <row r="4868" spans="2:6" x14ac:dyDescent="0.2">
      <c r="B4868"/>
      <c r="F4868"/>
    </row>
    <row r="4869" spans="2:6" x14ac:dyDescent="0.2">
      <c r="B4869"/>
      <c r="F4869"/>
    </row>
    <row r="4870" spans="2:6" x14ac:dyDescent="0.2">
      <c r="B4870"/>
      <c r="F4870"/>
    </row>
    <row r="4871" spans="2:6" x14ac:dyDescent="0.2">
      <c r="B4871"/>
      <c r="F4871"/>
    </row>
    <row r="4872" spans="2:6" x14ac:dyDescent="0.2">
      <c r="B4872"/>
      <c r="F4872"/>
    </row>
    <row r="4873" spans="2:6" x14ac:dyDescent="0.2">
      <c r="B4873"/>
      <c r="F4873"/>
    </row>
    <row r="4874" spans="2:6" x14ac:dyDescent="0.2">
      <c r="B4874"/>
      <c r="F4874"/>
    </row>
    <row r="4875" spans="2:6" x14ac:dyDescent="0.2">
      <c r="B4875"/>
      <c r="F4875"/>
    </row>
    <row r="4876" spans="2:6" x14ac:dyDescent="0.2">
      <c r="B4876"/>
      <c r="F4876"/>
    </row>
    <row r="4877" spans="2:6" x14ac:dyDescent="0.2">
      <c r="B4877"/>
      <c r="F4877"/>
    </row>
    <row r="4878" spans="2:6" x14ac:dyDescent="0.2">
      <c r="B4878"/>
      <c r="F4878"/>
    </row>
    <row r="4879" spans="2:6" x14ac:dyDescent="0.2">
      <c r="B4879"/>
      <c r="F4879"/>
    </row>
    <row r="4880" spans="2:6" x14ac:dyDescent="0.2">
      <c r="B4880"/>
      <c r="F4880"/>
    </row>
    <row r="4881" spans="2:6" x14ac:dyDescent="0.2">
      <c r="B4881"/>
      <c r="F4881"/>
    </row>
    <row r="4882" spans="2:6" x14ac:dyDescent="0.2">
      <c r="B4882"/>
      <c r="F4882"/>
    </row>
    <row r="4883" spans="2:6" x14ac:dyDescent="0.2">
      <c r="B4883"/>
      <c r="F4883"/>
    </row>
    <row r="4884" spans="2:6" x14ac:dyDescent="0.2">
      <c r="B4884"/>
      <c r="F4884"/>
    </row>
    <row r="4885" spans="2:6" x14ac:dyDescent="0.2">
      <c r="B4885"/>
      <c r="F4885"/>
    </row>
    <row r="4886" spans="2:6" x14ac:dyDescent="0.2">
      <c r="B4886"/>
      <c r="F4886"/>
    </row>
    <row r="4887" spans="2:6" x14ac:dyDescent="0.2">
      <c r="B4887"/>
      <c r="F4887"/>
    </row>
    <row r="4888" spans="2:6" x14ac:dyDescent="0.2">
      <c r="B4888"/>
      <c r="F4888"/>
    </row>
    <row r="4889" spans="2:6" x14ac:dyDescent="0.2">
      <c r="B4889"/>
      <c r="F4889"/>
    </row>
    <row r="4890" spans="2:6" x14ac:dyDescent="0.2">
      <c r="B4890"/>
      <c r="F4890"/>
    </row>
    <row r="4891" spans="2:6" x14ac:dyDescent="0.2">
      <c r="B4891"/>
      <c r="F4891"/>
    </row>
    <row r="4892" spans="2:6" x14ac:dyDescent="0.2">
      <c r="B4892"/>
      <c r="F4892"/>
    </row>
    <row r="4893" spans="2:6" x14ac:dyDescent="0.2">
      <c r="B4893"/>
      <c r="F4893"/>
    </row>
    <row r="4894" spans="2:6" x14ac:dyDescent="0.2">
      <c r="B4894"/>
      <c r="F4894"/>
    </row>
    <row r="4895" spans="2:6" x14ac:dyDescent="0.2">
      <c r="B4895"/>
      <c r="F4895"/>
    </row>
    <row r="4896" spans="2:6" x14ac:dyDescent="0.2">
      <c r="B4896"/>
      <c r="F4896"/>
    </row>
    <row r="4897" spans="2:6" x14ac:dyDescent="0.2">
      <c r="B4897"/>
      <c r="F4897"/>
    </row>
    <row r="4898" spans="2:6" x14ac:dyDescent="0.2">
      <c r="B4898"/>
      <c r="F4898"/>
    </row>
    <row r="4899" spans="2:6" x14ac:dyDescent="0.2">
      <c r="B4899"/>
      <c r="F4899"/>
    </row>
    <row r="4900" spans="2:6" x14ac:dyDescent="0.2">
      <c r="B4900"/>
      <c r="F4900"/>
    </row>
    <row r="4901" spans="2:6" x14ac:dyDescent="0.2">
      <c r="B4901"/>
      <c r="F4901"/>
    </row>
    <row r="4902" spans="2:6" x14ac:dyDescent="0.2">
      <c r="B4902"/>
      <c r="F4902"/>
    </row>
    <row r="4903" spans="2:6" x14ac:dyDescent="0.2">
      <c r="B4903"/>
      <c r="F4903"/>
    </row>
    <row r="4904" spans="2:6" x14ac:dyDescent="0.2">
      <c r="B4904"/>
      <c r="F4904"/>
    </row>
    <row r="4905" spans="2:6" x14ac:dyDescent="0.2">
      <c r="B4905"/>
      <c r="F4905"/>
    </row>
    <row r="4906" spans="2:6" x14ac:dyDescent="0.2">
      <c r="B4906"/>
      <c r="F4906"/>
    </row>
    <row r="4907" spans="2:6" x14ac:dyDescent="0.2">
      <c r="B4907"/>
      <c r="F4907"/>
    </row>
    <row r="4908" spans="2:6" x14ac:dyDescent="0.2">
      <c r="B4908"/>
      <c r="F4908"/>
    </row>
    <row r="4909" spans="2:6" x14ac:dyDescent="0.2">
      <c r="B4909"/>
      <c r="F4909"/>
    </row>
    <row r="4910" spans="2:6" x14ac:dyDescent="0.2">
      <c r="B4910"/>
      <c r="F4910"/>
    </row>
    <row r="4911" spans="2:6" x14ac:dyDescent="0.2">
      <c r="B4911"/>
      <c r="F4911"/>
    </row>
    <row r="4912" spans="2:6" x14ac:dyDescent="0.2">
      <c r="B4912"/>
      <c r="F4912"/>
    </row>
    <row r="4913" spans="2:6" x14ac:dyDescent="0.2">
      <c r="B4913"/>
      <c r="F4913"/>
    </row>
    <row r="4914" spans="2:6" x14ac:dyDescent="0.2">
      <c r="B4914"/>
      <c r="F4914"/>
    </row>
    <row r="4915" spans="2:6" x14ac:dyDescent="0.2">
      <c r="B4915"/>
      <c r="F4915"/>
    </row>
    <row r="4916" spans="2:6" x14ac:dyDescent="0.2">
      <c r="B4916"/>
      <c r="F4916"/>
    </row>
    <row r="4917" spans="2:6" x14ac:dyDescent="0.2">
      <c r="B4917"/>
      <c r="F4917"/>
    </row>
    <row r="4918" spans="2:6" x14ac:dyDescent="0.2">
      <c r="B4918"/>
      <c r="F4918"/>
    </row>
    <row r="4919" spans="2:6" x14ac:dyDescent="0.2">
      <c r="B4919"/>
      <c r="F4919"/>
    </row>
    <row r="4920" spans="2:6" x14ac:dyDescent="0.2">
      <c r="B4920"/>
      <c r="F4920"/>
    </row>
    <row r="4921" spans="2:6" x14ac:dyDescent="0.2">
      <c r="B4921"/>
      <c r="F4921"/>
    </row>
    <row r="4922" spans="2:6" x14ac:dyDescent="0.2">
      <c r="B4922"/>
      <c r="F4922"/>
    </row>
    <row r="4923" spans="2:6" x14ac:dyDescent="0.2">
      <c r="B4923"/>
      <c r="F4923"/>
    </row>
    <row r="4924" spans="2:6" x14ac:dyDescent="0.2">
      <c r="B4924"/>
      <c r="F4924"/>
    </row>
    <row r="4925" spans="2:6" x14ac:dyDescent="0.2">
      <c r="B4925"/>
      <c r="F4925"/>
    </row>
    <row r="4926" spans="2:6" x14ac:dyDescent="0.2">
      <c r="B4926"/>
      <c r="F4926"/>
    </row>
    <row r="4927" spans="2:6" x14ac:dyDescent="0.2">
      <c r="B4927"/>
      <c r="F4927"/>
    </row>
    <row r="4928" spans="2:6" x14ac:dyDescent="0.2">
      <c r="B4928"/>
      <c r="F4928"/>
    </row>
    <row r="4929" spans="2:6" x14ac:dyDescent="0.2">
      <c r="B4929"/>
      <c r="F4929"/>
    </row>
    <row r="4930" spans="2:6" x14ac:dyDescent="0.2">
      <c r="B4930"/>
      <c r="F4930"/>
    </row>
    <row r="4931" spans="2:6" x14ac:dyDescent="0.2">
      <c r="B4931"/>
      <c r="F4931"/>
    </row>
    <row r="4932" spans="2:6" x14ac:dyDescent="0.2">
      <c r="B4932"/>
      <c r="F4932"/>
    </row>
    <row r="4933" spans="2:6" x14ac:dyDescent="0.2">
      <c r="B4933"/>
      <c r="F4933"/>
    </row>
    <row r="4934" spans="2:6" x14ac:dyDescent="0.2">
      <c r="B4934"/>
      <c r="F4934"/>
    </row>
    <row r="4935" spans="2:6" x14ac:dyDescent="0.2">
      <c r="B4935"/>
      <c r="F4935"/>
    </row>
    <row r="4936" spans="2:6" x14ac:dyDescent="0.2">
      <c r="B4936"/>
      <c r="F4936"/>
    </row>
    <row r="4937" spans="2:6" x14ac:dyDescent="0.2">
      <c r="B4937"/>
      <c r="F4937"/>
    </row>
    <row r="4938" spans="2:6" x14ac:dyDescent="0.2">
      <c r="B4938"/>
      <c r="F4938"/>
    </row>
    <row r="4939" spans="2:6" x14ac:dyDescent="0.2">
      <c r="B4939"/>
      <c r="F4939"/>
    </row>
    <row r="4940" spans="2:6" x14ac:dyDescent="0.2">
      <c r="B4940"/>
      <c r="F4940"/>
    </row>
    <row r="4941" spans="2:6" x14ac:dyDescent="0.2">
      <c r="B4941"/>
      <c r="F4941"/>
    </row>
    <row r="4942" spans="2:6" x14ac:dyDescent="0.2">
      <c r="B4942"/>
      <c r="F4942"/>
    </row>
    <row r="4943" spans="2:6" x14ac:dyDescent="0.2">
      <c r="B4943"/>
      <c r="F4943"/>
    </row>
    <row r="4944" spans="2:6" x14ac:dyDescent="0.2">
      <c r="B4944"/>
      <c r="F4944"/>
    </row>
    <row r="4945" spans="2:6" x14ac:dyDescent="0.2">
      <c r="B4945"/>
      <c r="F4945"/>
    </row>
    <row r="4946" spans="2:6" x14ac:dyDescent="0.2">
      <c r="B4946"/>
      <c r="F4946"/>
    </row>
    <row r="4947" spans="2:6" x14ac:dyDescent="0.2">
      <c r="B4947"/>
      <c r="F4947"/>
    </row>
    <row r="4948" spans="2:6" x14ac:dyDescent="0.2">
      <c r="B4948"/>
      <c r="F4948"/>
    </row>
    <row r="4949" spans="2:6" x14ac:dyDescent="0.2">
      <c r="B4949"/>
      <c r="F4949"/>
    </row>
    <row r="4950" spans="2:6" x14ac:dyDescent="0.2">
      <c r="B4950"/>
      <c r="F4950"/>
    </row>
    <row r="4951" spans="2:6" x14ac:dyDescent="0.2">
      <c r="B4951"/>
      <c r="F4951"/>
    </row>
    <row r="4952" spans="2:6" x14ac:dyDescent="0.2">
      <c r="B4952"/>
      <c r="F4952"/>
    </row>
    <row r="4953" spans="2:6" x14ac:dyDescent="0.2">
      <c r="B4953"/>
      <c r="F4953"/>
    </row>
    <row r="4954" spans="2:6" x14ac:dyDescent="0.2">
      <c r="B4954"/>
      <c r="F4954"/>
    </row>
    <row r="4955" spans="2:6" x14ac:dyDescent="0.2">
      <c r="B4955"/>
      <c r="F4955"/>
    </row>
    <row r="4956" spans="2:6" x14ac:dyDescent="0.2">
      <c r="B4956"/>
      <c r="F4956"/>
    </row>
    <row r="4957" spans="2:6" x14ac:dyDescent="0.2">
      <c r="B4957"/>
      <c r="F4957"/>
    </row>
    <row r="4958" spans="2:6" x14ac:dyDescent="0.2">
      <c r="B4958"/>
      <c r="F4958"/>
    </row>
    <row r="4959" spans="2:6" x14ac:dyDescent="0.2">
      <c r="B4959"/>
      <c r="F4959"/>
    </row>
    <row r="4960" spans="2:6" x14ac:dyDescent="0.2">
      <c r="B4960"/>
      <c r="F4960"/>
    </row>
    <row r="4961" spans="2:6" x14ac:dyDescent="0.2">
      <c r="B4961"/>
      <c r="F4961"/>
    </row>
    <row r="4962" spans="2:6" x14ac:dyDescent="0.2">
      <c r="B4962"/>
      <c r="F4962"/>
    </row>
    <row r="4963" spans="2:6" x14ac:dyDescent="0.2">
      <c r="B4963"/>
      <c r="F4963"/>
    </row>
    <row r="4964" spans="2:6" x14ac:dyDescent="0.2">
      <c r="B4964"/>
      <c r="F4964"/>
    </row>
    <row r="4965" spans="2:6" x14ac:dyDescent="0.2">
      <c r="B4965"/>
      <c r="F4965"/>
    </row>
    <row r="4966" spans="2:6" x14ac:dyDescent="0.2">
      <c r="B4966"/>
      <c r="F4966"/>
    </row>
    <row r="4967" spans="2:6" x14ac:dyDescent="0.2">
      <c r="B4967"/>
      <c r="F4967"/>
    </row>
    <row r="4968" spans="2:6" x14ac:dyDescent="0.2">
      <c r="B4968"/>
      <c r="F4968"/>
    </row>
    <row r="4969" spans="2:6" x14ac:dyDescent="0.2">
      <c r="B4969"/>
      <c r="F4969"/>
    </row>
    <row r="4970" spans="2:6" x14ac:dyDescent="0.2">
      <c r="B4970"/>
      <c r="F4970"/>
    </row>
    <row r="4971" spans="2:6" x14ac:dyDescent="0.2">
      <c r="B4971"/>
      <c r="F4971"/>
    </row>
    <row r="4972" spans="2:6" x14ac:dyDescent="0.2">
      <c r="B4972"/>
      <c r="F4972"/>
    </row>
    <row r="4973" spans="2:6" x14ac:dyDescent="0.2">
      <c r="B4973"/>
      <c r="F4973"/>
    </row>
    <row r="4974" spans="2:6" x14ac:dyDescent="0.2">
      <c r="B4974"/>
      <c r="F4974"/>
    </row>
    <row r="4975" spans="2:6" x14ac:dyDescent="0.2">
      <c r="B4975"/>
      <c r="F4975"/>
    </row>
    <row r="4976" spans="2:6" x14ac:dyDescent="0.2">
      <c r="B4976"/>
      <c r="F4976"/>
    </row>
    <row r="4977" spans="2:6" x14ac:dyDescent="0.2">
      <c r="B4977"/>
      <c r="F4977"/>
    </row>
    <row r="4978" spans="2:6" x14ac:dyDescent="0.2">
      <c r="B4978"/>
      <c r="F4978"/>
    </row>
    <row r="4979" spans="2:6" x14ac:dyDescent="0.2">
      <c r="B4979"/>
      <c r="F4979"/>
    </row>
    <row r="4980" spans="2:6" x14ac:dyDescent="0.2">
      <c r="B4980"/>
      <c r="F4980"/>
    </row>
    <row r="4981" spans="2:6" x14ac:dyDescent="0.2">
      <c r="B4981"/>
      <c r="F4981"/>
    </row>
    <row r="4982" spans="2:6" x14ac:dyDescent="0.2">
      <c r="B4982"/>
      <c r="F4982"/>
    </row>
    <row r="4983" spans="2:6" x14ac:dyDescent="0.2">
      <c r="B4983"/>
      <c r="F4983"/>
    </row>
    <row r="4984" spans="2:6" x14ac:dyDescent="0.2">
      <c r="B4984"/>
      <c r="F4984"/>
    </row>
    <row r="4985" spans="2:6" x14ac:dyDescent="0.2">
      <c r="B4985"/>
      <c r="F4985"/>
    </row>
    <row r="4986" spans="2:6" x14ac:dyDescent="0.2">
      <c r="B4986"/>
      <c r="F4986"/>
    </row>
    <row r="4987" spans="2:6" x14ac:dyDescent="0.2">
      <c r="B4987"/>
      <c r="F4987"/>
    </row>
    <row r="4988" spans="2:6" x14ac:dyDescent="0.2">
      <c r="B4988"/>
      <c r="F4988"/>
    </row>
    <row r="4989" spans="2:6" x14ac:dyDescent="0.2">
      <c r="B4989"/>
      <c r="F4989"/>
    </row>
    <row r="4990" spans="2:6" x14ac:dyDescent="0.2">
      <c r="B4990"/>
      <c r="F4990"/>
    </row>
    <row r="4991" spans="2:6" x14ac:dyDescent="0.2">
      <c r="B4991"/>
      <c r="F4991"/>
    </row>
    <row r="4992" spans="2:6" x14ac:dyDescent="0.2">
      <c r="B4992"/>
      <c r="F4992"/>
    </row>
    <row r="4993" spans="2:6" x14ac:dyDescent="0.2">
      <c r="B4993"/>
      <c r="F4993"/>
    </row>
    <row r="4994" spans="2:6" x14ac:dyDescent="0.2">
      <c r="B4994"/>
      <c r="F4994"/>
    </row>
    <row r="4995" spans="2:6" x14ac:dyDescent="0.2">
      <c r="B4995"/>
      <c r="F4995"/>
    </row>
    <row r="4996" spans="2:6" x14ac:dyDescent="0.2">
      <c r="B4996"/>
      <c r="F4996"/>
    </row>
    <row r="4997" spans="2:6" x14ac:dyDescent="0.2">
      <c r="B4997"/>
      <c r="F4997"/>
    </row>
    <row r="4998" spans="2:6" x14ac:dyDescent="0.2">
      <c r="B4998"/>
      <c r="F4998"/>
    </row>
    <row r="4999" spans="2:6" x14ac:dyDescent="0.2">
      <c r="B4999"/>
      <c r="F4999"/>
    </row>
    <row r="5000" spans="2:6" x14ac:dyDescent="0.2">
      <c r="B5000"/>
      <c r="F5000"/>
    </row>
    <row r="5001" spans="2:6" x14ac:dyDescent="0.2">
      <c r="B5001"/>
      <c r="F5001"/>
    </row>
    <row r="5002" spans="2:6" x14ac:dyDescent="0.2">
      <c r="B5002"/>
      <c r="F5002"/>
    </row>
    <row r="5003" spans="2:6" x14ac:dyDescent="0.2">
      <c r="B5003"/>
      <c r="F5003"/>
    </row>
    <row r="5004" spans="2:6" x14ac:dyDescent="0.2">
      <c r="B5004"/>
      <c r="F5004"/>
    </row>
    <row r="5005" spans="2:6" x14ac:dyDescent="0.2">
      <c r="B5005"/>
      <c r="F5005"/>
    </row>
    <row r="5006" spans="2:6" x14ac:dyDescent="0.2">
      <c r="B5006"/>
      <c r="F5006"/>
    </row>
    <row r="5007" spans="2:6" x14ac:dyDescent="0.2">
      <c r="B5007"/>
      <c r="F5007"/>
    </row>
    <row r="5008" spans="2:6" x14ac:dyDescent="0.2">
      <c r="B5008"/>
      <c r="F5008"/>
    </row>
    <row r="5009" spans="2:6" x14ac:dyDescent="0.2">
      <c r="B5009"/>
      <c r="F5009"/>
    </row>
    <row r="5010" spans="2:6" x14ac:dyDescent="0.2">
      <c r="B5010"/>
      <c r="F5010"/>
    </row>
    <row r="5011" spans="2:6" x14ac:dyDescent="0.2">
      <c r="B5011"/>
      <c r="F5011"/>
    </row>
    <row r="5012" spans="2:6" x14ac:dyDescent="0.2">
      <c r="B5012"/>
      <c r="F5012"/>
    </row>
    <row r="5013" spans="2:6" x14ac:dyDescent="0.2">
      <c r="B5013"/>
      <c r="F5013"/>
    </row>
    <row r="5014" spans="2:6" x14ac:dyDescent="0.2">
      <c r="B5014"/>
      <c r="F5014"/>
    </row>
    <row r="5015" spans="2:6" x14ac:dyDescent="0.2">
      <c r="B5015"/>
      <c r="F5015"/>
    </row>
    <row r="5016" spans="2:6" x14ac:dyDescent="0.2">
      <c r="B5016"/>
      <c r="F5016"/>
    </row>
    <row r="5017" spans="2:6" x14ac:dyDescent="0.2">
      <c r="B5017"/>
      <c r="F5017"/>
    </row>
    <row r="5018" spans="2:6" x14ac:dyDescent="0.2">
      <c r="B5018"/>
      <c r="F5018"/>
    </row>
    <row r="5019" spans="2:6" x14ac:dyDescent="0.2">
      <c r="B5019"/>
      <c r="F5019"/>
    </row>
    <row r="5020" spans="2:6" x14ac:dyDescent="0.2">
      <c r="B5020"/>
      <c r="F5020"/>
    </row>
    <row r="5021" spans="2:6" x14ac:dyDescent="0.2">
      <c r="B5021"/>
      <c r="F5021"/>
    </row>
    <row r="5022" spans="2:6" x14ac:dyDescent="0.2">
      <c r="B5022"/>
      <c r="F5022"/>
    </row>
    <row r="5023" spans="2:6" x14ac:dyDescent="0.2">
      <c r="B5023"/>
      <c r="F5023"/>
    </row>
    <row r="5024" spans="2:6" x14ac:dyDescent="0.2">
      <c r="B5024"/>
      <c r="F5024"/>
    </row>
    <row r="5025" spans="2:6" x14ac:dyDescent="0.2">
      <c r="B5025"/>
      <c r="F5025"/>
    </row>
    <row r="5026" spans="2:6" x14ac:dyDescent="0.2">
      <c r="B5026"/>
      <c r="F5026"/>
    </row>
    <row r="5027" spans="2:6" x14ac:dyDescent="0.2">
      <c r="B5027"/>
      <c r="F5027"/>
    </row>
    <row r="5028" spans="2:6" x14ac:dyDescent="0.2">
      <c r="B5028"/>
      <c r="F5028"/>
    </row>
    <row r="5029" spans="2:6" x14ac:dyDescent="0.2">
      <c r="B5029"/>
      <c r="F5029"/>
    </row>
    <row r="5030" spans="2:6" x14ac:dyDescent="0.2">
      <c r="B5030"/>
      <c r="F5030"/>
    </row>
    <row r="5031" spans="2:6" x14ac:dyDescent="0.2">
      <c r="B5031"/>
      <c r="F5031"/>
    </row>
    <row r="5032" spans="2:6" x14ac:dyDescent="0.2">
      <c r="B5032"/>
      <c r="F5032"/>
    </row>
    <row r="5033" spans="2:6" x14ac:dyDescent="0.2">
      <c r="B5033"/>
      <c r="F5033"/>
    </row>
    <row r="5034" spans="2:6" x14ac:dyDescent="0.2">
      <c r="B5034"/>
      <c r="F5034"/>
    </row>
    <row r="5035" spans="2:6" x14ac:dyDescent="0.2">
      <c r="B5035"/>
      <c r="F5035"/>
    </row>
    <row r="5036" spans="2:6" x14ac:dyDescent="0.2">
      <c r="B5036"/>
      <c r="F5036"/>
    </row>
    <row r="5037" spans="2:6" x14ac:dyDescent="0.2">
      <c r="B5037"/>
      <c r="F5037"/>
    </row>
    <row r="5038" spans="2:6" x14ac:dyDescent="0.2">
      <c r="B5038"/>
      <c r="F5038"/>
    </row>
    <row r="5039" spans="2:6" x14ac:dyDescent="0.2">
      <c r="B5039"/>
      <c r="F5039"/>
    </row>
    <row r="5040" spans="2:6" x14ac:dyDescent="0.2">
      <c r="B5040"/>
      <c r="F5040"/>
    </row>
    <row r="5041" spans="2:6" x14ac:dyDescent="0.2">
      <c r="B5041"/>
      <c r="F5041"/>
    </row>
    <row r="5042" spans="2:6" x14ac:dyDescent="0.2">
      <c r="B5042"/>
      <c r="F5042"/>
    </row>
    <row r="5043" spans="2:6" x14ac:dyDescent="0.2">
      <c r="B5043"/>
      <c r="F5043"/>
    </row>
    <row r="5044" spans="2:6" x14ac:dyDescent="0.2">
      <c r="B5044"/>
      <c r="F5044"/>
    </row>
    <row r="5045" spans="2:6" x14ac:dyDescent="0.2">
      <c r="B5045"/>
      <c r="F5045"/>
    </row>
    <row r="5046" spans="2:6" x14ac:dyDescent="0.2">
      <c r="B5046"/>
      <c r="F5046"/>
    </row>
    <row r="5047" spans="2:6" x14ac:dyDescent="0.2">
      <c r="B5047"/>
      <c r="F5047"/>
    </row>
    <row r="5048" spans="2:6" x14ac:dyDescent="0.2">
      <c r="B5048"/>
      <c r="F5048"/>
    </row>
    <row r="5049" spans="2:6" x14ac:dyDescent="0.2">
      <c r="B5049"/>
      <c r="F5049"/>
    </row>
    <row r="5050" spans="2:6" x14ac:dyDescent="0.2">
      <c r="B5050"/>
      <c r="F5050"/>
    </row>
    <row r="5051" spans="2:6" x14ac:dyDescent="0.2">
      <c r="B5051"/>
      <c r="F5051"/>
    </row>
    <row r="5052" spans="2:6" x14ac:dyDescent="0.2">
      <c r="B5052"/>
      <c r="F5052"/>
    </row>
    <row r="5053" spans="2:6" x14ac:dyDescent="0.2">
      <c r="B5053"/>
      <c r="F5053"/>
    </row>
    <row r="5054" spans="2:6" x14ac:dyDescent="0.2">
      <c r="B5054"/>
      <c r="F5054"/>
    </row>
    <row r="5055" spans="2:6" x14ac:dyDescent="0.2">
      <c r="B5055"/>
      <c r="F5055"/>
    </row>
    <row r="5056" spans="2:6" x14ac:dyDescent="0.2">
      <c r="B5056"/>
      <c r="F5056"/>
    </row>
    <row r="5057" spans="2:6" x14ac:dyDescent="0.2">
      <c r="B5057"/>
      <c r="F5057"/>
    </row>
    <row r="5058" spans="2:6" x14ac:dyDescent="0.2">
      <c r="B5058"/>
      <c r="F5058"/>
    </row>
    <row r="5059" spans="2:6" x14ac:dyDescent="0.2">
      <c r="B5059"/>
      <c r="F5059"/>
    </row>
    <row r="5060" spans="2:6" x14ac:dyDescent="0.2">
      <c r="B5060"/>
      <c r="F5060"/>
    </row>
    <row r="5061" spans="2:6" x14ac:dyDescent="0.2">
      <c r="B5061"/>
      <c r="F5061"/>
    </row>
    <row r="5062" spans="2:6" x14ac:dyDescent="0.2">
      <c r="B5062"/>
      <c r="F5062"/>
    </row>
    <row r="5063" spans="2:6" x14ac:dyDescent="0.2">
      <c r="B5063"/>
      <c r="F5063"/>
    </row>
    <row r="5064" spans="2:6" x14ac:dyDescent="0.2">
      <c r="B5064"/>
      <c r="F5064"/>
    </row>
    <row r="5065" spans="2:6" x14ac:dyDescent="0.2">
      <c r="B5065"/>
      <c r="F5065"/>
    </row>
    <row r="5066" spans="2:6" x14ac:dyDescent="0.2">
      <c r="B5066"/>
      <c r="F5066"/>
    </row>
    <row r="5067" spans="2:6" x14ac:dyDescent="0.2">
      <c r="B5067"/>
      <c r="F5067"/>
    </row>
    <row r="5068" spans="2:6" x14ac:dyDescent="0.2">
      <c r="B5068"/>
      <c r="F5068"/>
    </row>
    <row r="5069" spans="2:6" x14ac:dyDescent="0.2">
      <c r="B5069"/>
      <c r="F5069"/>
    </row>
    <row r="5070" spans="2:6" x14ac:dyDescent="0.2">
      <c r="B5070"/>
      <c r="F5070"/>
    </row>
    <row r="5071" spans="2:6" x14ac:dyDescent="0.2">
      <c r="B5071"/>
      <c r="F5071"/>
    </row>
    <row r="5072" spans="2:6" x14ac:dyDescent="0.2">
      <c r="B5072"/>
      <c r="F5072"/>
    </row>
    <row r="5073" spans="2:6" x14ac:dyDescent="0.2">
      <c r="B5073"/>
      <c r="F5073"/>
    </row>
    <row r="5074" spans="2:6" x14ac:dyDescent="0.2">
      <c r="B5074"/>
      <c r="F5074"/>
    </row>
    <row r="5075" spans="2:6" x14ac:dyDescent="0.2">
      <c r="B5075"/>
      <c r="F5075"/>
    </row>
    <row r="5076" spans="2:6" x14ac:dyDescent="0.2">
      <c r="B5076"/>
      <c r="F5076"/>
    </row>
    <row r="5077" spans="2:6" x14ac:dyDescent="0.2">
      <c r="B5077"/>
      <c r="F5077"/>
    </row>
    <row r="5078" spans="2:6" x14ac:dyDescent="0.2">
      <c r="B5078"/>
      <c r="F5078"/>
    </row>
    <row r="5079" spans="2:6" x14ac:dyDescent="0.2">
      <c r="B5079"/>
      <c r="F5079"/>
    </row>
    <row r="5080" spans="2:6" x14ac:dyDescent="0.2">
      <c r="B5080"/>
      <c r="F5080"/>
    </row>
    <row r="5081" spans="2:6" x14ac:dyDescent="0.2">
      <c r="B5081"/>
      <c r="F5081"/>
    </row>
    <row r="5082" spans="2:6" x14ac:dyDescent="0.2">
      <c r="B5082"/>
      <c r="F5082"/>
    </row>
    <row r="5083" spans="2:6" x14ac:dyDescent="0.2">
      <c r="B5083"/>
      <c r="F5083"/>
    </row>
    <row r="5084" spans="2:6" x14ac:dyDescent="0.2">
      <c r="B5084"/>
      <c r="F5084"/>
    </row>
    <row r="5085" spans="2:6" x14ac:dyDescent="0.2">
      <c r="B5085"/>
      <c r="F5085"/>
    </row>
    <row r="5086" spans="2:6" x14ac:dyDescent="0.2">
      <c r="B5086"/>
      <c r="F5086"/>
    </row>
    <row r="5087" spans="2:6" x14ac:dyDescent="0.2">
      <c r="B5087"/>
      <c r="F5087"/>
    </row>
    <row r="5088" spans="2:6" x14ac:dyDescent="0.2">
      <c r="B5088"/>
      <c r="F5088"/>
    </row>
    <row r="5089" spans="2:6" x14ac:dyDescent="0.2">
      <c r="B5089"/>
      <c r="F5089"/>
    </row>
    <row r="5090" spans="2:6" x14ac:dyDescent="0.2">
      <c r="B5090"/>
      <c r="F5090"/>
    </row>
    <row r="5091" spans="2:6" x14ac:dyDescent="0.2">
      <c r="B5091"/>
      <c r="F5091"/>
    </row>
    <row r="5092" spans="2:6" x14ac:dyDescent="0.2">
      <c r="B5092"/>
      <c r="F5092"/>
    </row>
    <row r="5093" spans="2:6" x14ac:dyDescent="0.2">
      <c r="B5093"/>
      <c r="F5093"/>
    </row>
    <row r="5094" spans="2:6" x14ac:dyDescent="0.2">
      <c r="B5094"/>
      <c r="F5094"/>
    </row>
    <row r="5095" spans="2:6" x14ac:dyDescent="0.2">
      <c r="B5095"/>
      <c r="F5095"/>
    </row>
    <row r="5096" spans="2:6" x14ac:dyDescent="0.2">
      <c r="B5096"/>
      <c r="F5096"/>
    </row>
    <row r="5097" spans="2:6" x14ac:dyDescent="0.2">
      <c r="B5097"/>
      <c r="F5097"/>
    </row>
    <row r="5098" spans="2:6" x14ac:dyDescent="0.2">
      <c r="B5098"/>
      <c r="F5098"/>
    </row>
    <row r="5099" spans="2:6" x14ac:dyDescent="0.2">
      <c r="B5099"/>
      <c r="F5099"/>
    </row>
    <row r="5100" spans="2:6" x14ac:dyDescent="0.2">
      <c r="B5100"/>
      <c r="F5100"/>
    </row>
    <row r="5101" spans="2:6" x14ac:dyDescent="0.2">
      <c r="B5101"/>
      <c r="F5101"/>
    </row>
    <row r="5102" spans="2:6" x14ac:dyDescent="0.2">
      <c r="B5102"/>
      <c r="F5102"/>
    </row>
    <row r="5103" spans="2:6" x14ac:dyDescent="0.2">
      <c r="B5103"/>
      <c r="F5103"/>
    </row>
    <row r="5104" spans="2:6" x14ac:dyDescent="0.2">
      <c r="B5104"/>
      <c r="F5104"/>
    </row>
    <row r="5105" spans="2:6" x14ac:dyDescent="0.2">
      <c r="B5105"/>
      <c r="F5105"/>
    </row>
    <row r="5106" spans="2:6" x14ac:dyDescent="0.2">
      <c r="B5106"/>
      <c r="F5106"/>
    </row>
    <row r="5107" spans="2:6" x14ac:dyDescent="0.2">
      <c r="B5107"/>
      <c r="F5107"/>
    </row>
    <row r="5108" spans="2:6" x14ac:dyDescent="0.2">
      <c r="B5108"/>
      <c r="F5108"/>
    </row>
    <row r="5109" spans="2:6" x14ac:dyDescent="0.2">
      <c r="B5109"/>
      <c r="F5109"/>
    </row>
    <row r="5110" spans="2:6" x14ac:dyDescent="0.2">
      <c r="B5110"/>
      <c r="F5110"/>
    </row>
    <row r="5111" spans="2:6" x14ac:dyDescent="0.2">
      <c r="B5111"/>
      <c r="F5111"/>
    </row>
    <row r="5112" spans="2:6" x14ac:dyDescent="0.2">
      <c r="B5112"/>
      <c r="F5112"/>
    </row>
    <row r="5113" spans="2:6" x14ac:dyDescent="0.2">
      <c r="B5113"/>
      <c r="F5113"/>
    </row>
    <row r="5114" spans="2:6" x14ac:dyDescent="0.2">
      <c r="B5114"/>
      <c r="F5114"/>
    </row>
    <row r="5115" spans="2:6" x14ac:dyDescent="0.2">
      <c r="B5115"/>
      <c r="F5115"/>
    </row>
    <row r="5116" spans="2:6" x14ac:dyDescent="0.2">
      <c r="B5116"/>
      <c r="F5116"/>
    </row>
    <row r="5117" spans="2:6" x14ac:dyDescent="0.2">
      <c r="B5117"/>
      <c r="F5117"/>
    </row>
    <row r="5118" spans="2:6" x14ac:dyDescent="0.2">
      <c r="B5118"/>
      <c r="F5118"/>
    </row>
    <row r="5119" spans="2:6" x14ac:dyDescent="0.2">
      <c r="B5119"/>
      <c r="F5119"/>
    </row>
    <row r="5120" spans="2:6" x14ac:dyDescent="0.2">
      <c r="B5120"/>
      <c r="F5120"/>
    </row>
    <row r="5121" spans="2:6" x14ac:dyDescent="0.2">
      <c r="B5121"/>
      <c r="F5121"/>
    </row>
    <row r="5122" spans="2:6" x14ac:dyDescent="0.2">
      <c r="B5122"/>
      <c r="F5122"/>
    </row>
    <row r="5123" spans="2:6" x14ac:dyDescent="0.2">
      <c r="B5123"/>
      <c r="F5123"/>
    </row>
    <row r="5124" spans="2:6" x14ac:dyDescent="0.2">
      <c r="B5124"/>
      <c r="F5124"/>
    </row>
    <row r="5125" spans="2:6" x14ac:dyDescent="0.2">
      <c r="B5125"/>
      <c r="F5125"/>
    </row>
    <row r="5126" spans="2:6" x14ac:dyDescent="0.2">
      <c r="B5126"/>
      <c r="F5126"/>
    </row>
    <row r="5127" spans="2:6" x14ac:dyDescent="0.2">
      <c r="B5127"/>
      <c r="F5127"/>
    </row>
    <row r="5128" spans="2:6" x14ac:dyDescent="0.2">
      <c r="B5128"/>
      <c r="F5128"/>
    </row>
    <row r="5129" spans="2:6" x14ac:dyDescent="0.2">
      <c r="B5129"/>
      <c r="F5129"/>
    </row>
    <row r="5130" spans="2:6" x14ac:dyDescent="0.2">
      <c r="B5130"/>
      <c r="F5130"/>
    </row>
    <row r="5131" spans="2:6" x14ac:dyDescent="0.2">
      <c r="B5131"/>
      <c r="F5131"/>
    </row>
    <row r="5132" spans="2:6" x14ac:dyDescent="0.2">
      <c r="B5132"/>
      <c r="F5132"/>
    </row>
    <row r="5133" spans="2:6" x14ac:dyDescent="0.2">
      <c r="B5133"/>
      <c r="F5133"/>
    </row>
    <row r="5134" spans="2:6" x14ac:dyDescent="0.2">
      <c r="B5134"/>
      <c r="F5134"/>
    </row>
    <row r="5135" spans="2:6" x14ac:dyDescent="0.2">
      <c r="B5135"/>
      <c r="F5135"/>
    </row>
    <row r="5136" spans="2:6" x14ac:dyDescent="0.2">
      <c r="B5136"/>
      <c r="F5136"/>
    </row>
    <row r="5137" spans="2:6" x14ac:dyDescent="0.2">
      <c r="B5137"/>
      <c r="F5137"/>
    </row>
    <row r="5138" spans="2:6" x14ac:dyDescent="0.2">
      <c r="B5138"/>
      <c r="F5138"/>
    </row>
    <row r="5139" spans="2:6" x14ac:dyDescent="0.2">
      <c r="B5139"/>
      <c r="F5139"/>
    </row>
    <row r="5140" spans="2:6" x14ac:dyDescent="0.2">
      <c r="B5140"/>
      <c r="F5140"/>
    </row>
    <row r="5141" spans="2:6" x14ac:dyDescent="0.2">
      <c r="B5141"/>
      <c r="F5141"/>
    </row>
    <row r="5142" spans="2:6" x14ac:dyDescent="0.2">
      <c r="B5142"/>
      <c r="F5142"/>
    </row>
    <row r="5143" spans="2:6" x14ac:dyDescent="0.2">
      <c r="B5143"/>
      <c r="F5143"/>
    </row>
    <row r="5144" spans="2:6" x14ac:dyDescent="0.2">
      <c r="B5144"/>
      <c r="F5144"/>
    </row>
    <row r="5145" spans="2:6" x14ac:dyDescent="0.2">
      <c r="B5145"/>
      <c r="F5145"/>
    </row>
    <row r="5146" spans="2:6" x14ac:dyDescent="0.2">
      <c r="B5146"/>
      <c r="F5146"/>
    </row>
    <row r="5147" spans="2:6" x14ac:dyDescent="0.2">
      <c r="B5147"/>
      <c r="F5147"/>
    </row>
    <row r="5148" spans="2:6" x14ac:dyDescent="0.2">
      <c r="B5148"/>
      <c r="F5148"/>
    </row>
    <row r="5149" spans="2:6" x14ac:dyDescent="0.2">
      <c r="B5149"/>
      <c r="F5149"/>
    </row>
    <row r="5150" spans="2:6" x14ac:dyDescent="0.2">
      <c r="B5150"/>
      <c r="F5150"/>
    </row>
    <row r="5151" spans="2:6" x14ac:dyDescent="0.2">
      <c r="B5151"/>
      <c r="F5151"/>
    </row>
    <row r="5152" spans="2:6" x14ac:dyDescent="0.2">
      <c r="B5152"/>
      <c r="F5152"/>
    </row>
    <row r="5153" spans="2:6" x14ac:dyDescent="0.2">
      <c r="B5153"/>
      <c r="F5153"/>
    </row>
    <row r="5154" spans="2:6" x14ac:dyDescent="0.2">
      <c r="B5154"/>
      <c r="F5154"/>
    </row>
    <row r="5155" spans="2:6" x14ac:dyDescent="0.2">
      <c r="B5155"/>
      <c r="F5155"/>
    </row>
    <row r="5156" spans="2:6" x14ac:dyDescent="0.2">
      <c r="B5156"/>
      <c r="F5156"/>
    </row>
    <row r="5157" spans="2:6" x14ac:dyDescent="0.2">
      <c r="B5157"/>
      <c r="F5157"/>
    </row>
    <row r="5158" spans="2:6" x14ac:dyDescent="0.2">
      <c r="B5158"/>
      <c r="F5158"/>
    </row>
    <row r="5159" spans="2:6" x14ac:dyDescent="0.2">
      <c r="B5159"/>
      <c r="F5159"/>
    </row>
    <row r="5160" spans="2:6" x14ac:dyDescent="0.2">
      <c r="B5160"/>
      <c r="F5160"/>
    </row>
    <row r="5161" spans="2:6" x14ac:dyDescent="0.2">
      <c r="B5161"/>
      <c r="F5161"/>
    </row>
    <row r="5162" spans="2:6" x14ac:dyDescent="0.2">
      <c r="B5162"/>
      <c r="F5162"/>
    </row>
    <row r="5163" spans="2:6" x14ac:dyDescent="0.2">
      <c r="B5163"/>
      <c r="F5163"/>
    </row>
    <row r="5164" spans="2:6" x14ac:dyDescent="0.2">
      <c r="B5164"/>
      <c r="F5164"/>
    </row>
    <row r="5165" spans="2:6" x14ac:dyDescent="0.2">
      <c r="B5165"/>
      <c r="F5165"/>
    </row>
    <row r="5166" spans="2:6" x14ac:dyDescent="0.2">
      <c r="B5166"/>
      <c r="F5166"/>
    </row>
    <row r="5167" spans="2:6" x14ac:dyDescent="0.2">
      <c r="B5167"/>
      <c r="F5167"/>
    </row>
    <row r="5168" spans="2:6" x14ac:dyDescent="0.2">
      <c r="B5168"/>
      <c r="F5168"/>
    </row>
    <row r="5169" spans="2:6" x14ac:dyDescent="0.2">
      <c r="B5169"/>
      <c r="F5169"/>
    </row>
    <row r="5170" spans="2:6" x14ac:dyDescent="0.2">
      <c r="B5170"/>
      <c r="F5170"/>
    </row>
    <row r="5171" spans="2:6" x14ac:dyDescent="0.2">
      <c r="B5171"/>
      <c r="F5171"/>
    </row>
    <row r="5172" spans="2:6" x14ac:dyDescent="0.2">
      <c r="B5172"/>
      <c r="F5172"/>
    </row>
    <row r="5173" spans="2:6" x14ac:dyDescent="0.2">
      <c r="B5173"/>
      <c r="F5173"/>
    </row>
    <row r="5174" spans="2:6" x14ac:dyDescent="0.2">
      <c r="B5174"/>
      <c r="F5174"/>
    </row>
    <row r="5175" spans="2:6" x14ac:dyDescent="0.2">
      <c r="B5175"/>
      <c r="F5175"/>
    </row>
    <row r="5176" spans="2:6" x14ac:dyDescent="0.2">
      <c r="B5176"/>
      <c r="F5176"/>
    </row>
    <row r="5177" spans="2:6" x14ac:dyDescent="0.2">
      <c r="B5177"/>
      <c r="F5177"/>
    </row>
    <row r="5178" spans="2:6" x14ac:dyDescent="0.2">
      <c r="B5178"/>
      <c r="F5178"/>
    </row>
    <row r="5179" spans="2:6" x14ac:dyDescent="0.2">
      <c r="B5179"/>
      <c r="F5179"/>
    </row>
    <row r="5180" spans="2:6" x14ac:dyDescent="0.2">
      <c r="B5180"/>
      <c r="F5180"/>
    </row>
    <row r="5181" spans="2:6" x14ac:dyDescent="0.2">
      <c r="B5181"/>
      <c r="F5181"/>
    </row>
    <row r="5182" spans="2:6" x14ac:dyDescent="0.2">
      <c r="B5182"/>
      <c r="F5182"/>
    </row>
    <row r="5183" spans="2:6" x14ac:dyDescent="0.2">
      <c r="B5183"/>
      <c r="F5183"/>
    </row>
    <row r="5184" spans="2:6" x14ac:dyDescent="0.2">
      <c r="B5184"/>
      <c r="F5184"/>
    </row>
    <row r="5185" spans="2:6" x14ac:dyDescent="0.2">
      <c r="B5185"/>
      <c r="F5185"/>
    </row>
    <row r="5186" spans="2:6" x14ac:dyDescent="0.2">
      <c r="B5186"/>
      <c r="F5186"/>
    </row>
    <row r="5187" spans="2:6" x14ac:dyDescent="0.2">
      <c r="B5187"/>
      <c r="F5187"/>
    </row>
    <row r="5188" spans="2:6" x14ac:dyDescent="0.2">
      <c r="B5188"/>
      <c r="F5188"/>
    </row>
    <row r="5189" spans="2:6" x14ac:dyDescent="0.2">
      <c r="B5189"/>
      <c r="F5189"/>
    </row>
    <row r="5190" spans="2:6" x14ac:dyDescent="0.2">
      <c r="B5190"/>
      <c r="F5190"/>
    </row>
    <row r="5191" spans="2:6" x14ac:dyDescent="0.2">
      <c r="B5191"/>
      <c r="F5191"/>
    </row>
    <row r="5192" spans="2:6" x14ac:dyDescent="0.2">
      <c r="B5192"/>
      <c r="F5192"/>
    </row>
    <row r="5193" spans="2:6" x14ac:dyDescent="0.2">
      <c r="B5193"/>
      <c r="F5193"/>
    </row>
    <row r="5194" spans="2:6" x14ac:dyDescent="0.2">
      <c r="B5194"/>
      <c r="F5194"/>
    </row>
    <row r="5195" spans="2:6" x14ac:dyDescent="0.2">
      <c r="B5195"/>
      <c r="F5195"/>
    </row>
    <row r="5196" spans="2:6" x14ac:dyDescent="0.2">
      <c r="B5196"/>
      <c r="F5196"/>
    </row>
    <row r="5197" spans="2:6" x14ac:dyDescent="0.2">
      <c r="B5197"/>
      <c r="F5197"/>
    </row>
    <row r="5198" spans="2:6" x14ac:dyDescent="0.2">
      <c r="B5198"/>
      <c r="F5198"/>
    </row>
    <row r="5199" spans="2:6" x14ac:dyDescent="0.2">
      <c r="B5199"/>
      <c r="F5199"/>
    </row>
    <row r="5200" spans="2:6" x14ac:dyDescent="0.2">
      <c r="B5200"/>
      <c r="F5200"/>
    </row>
    <row r="5201" spans="2:6" x14ac:dyDescent="0.2">
      <c r="B5201"/>
      <c r="F5201"/>
    </row>
    <row r="5202" spans="2:6" x14ac:dyDescent="0.2">
      <c r="B5202"/>
      <c r="F5202"/>
    </row>
    <row r="5203" spans="2:6" x14ac:dyDescent="0.2">
      <c r="B5203"/>
      <c r="F5203"/>
    </row>
    <row r="5204" spans="2:6" x14ac:dyDescent="0.2">
      <c r="B5204"/>
      <c r="F5204"/>
    </row>
    <row r="5205" spans="2:6" x14ac:dyDescent="0.2">
      <c r="B5205"/>
      <c r="F5205"/>
    </row>
    <row r="5206" spans="2:6" x14ac:dyDescent="0.2">
      <c r="B5206"/>
      <c r="F5206"/>
    </row>
    <row r="5207" spans="2:6" x14ac:dyDescent="0.2">
      <c r="B5207"/>
      <c r="F5207"/>
    </row>
    <row r="5208" spans="2:6" x14ac:dyDescent="0.2">
      <c r="B5208"/>
      <c r="F5208"/>
    </row>
    <row r="5209" spans="2:6" x14ac:dyDescent="0.2">
      <c r="B5209"/>
      <c r="F5209"/>
    </row>
    <row r="5210" spans="2:6" x14ac:dyDescent="0.2">
      <c r="B5210"/>
      <c r="F5210"/>
    </row>
    <row r="5211" spans="2:6" x14ac:dyDescent="0.2">
      <c r="B5211"/>
      <c r="F5211"/>
    </row>
    <row r="5212" spans="2:6" x14ac:dyDescent="0.2">
      <c r="B5212"/>
      <c r="F5212"/>
    </row>
    <row r="5213" spans="2:6" x14ac:dyDescent="0.2">
      <c r="B5213"/>
      <c r="F5213"/>
    </row>
    <row r="5214" spans="2:6" x14ac:dyDescent="0.2">
      <c r="B5214"/>
      <c r="F5214"/>
    </row>
    <row r="5215" spans="2:6" x14ac:dyDescent="0.2">
      <c r="B5215"/>
      <c r="F5215"/>
    </row>
    <row r="5216" spans="2:6" x14ac:dyDescent="0.2">
      <c r="B5216"/>
      <c r="F5216"/>
    </row>
    <row r="5217" spans="2:6" x14ac:dyDescent="0.2">
      <c r="B5217"/>
      <c r="F5217"/>
    </row>
    <row r="5218" spans="2:6" x14ac:dyDescent="0.2">
      <c r="B5218"/>
      <c r="F5218"/>
    </row>
    <row r="5219" spans="2:6" x14ac:dyDescent="0.2">
      <c r="B5219"/>
      <c r="F5219"/>
    </row>
    <row r="5220" spans="2:6" x14ac:dyDescent="0.2">
      <c r="B5220"/>
      <c r="F5220"/>
    </row>
    <row r="5221" spans="2:6" x14ac:dyDescent="0.2">
      <c r="B5221"/>
      <c r="F5221"/>
    </row>
    <row r="5222" spans="2:6" x14ac:dyDescent="0.2">
      <c r="B5222"/>
      <c r="F5222"/>
    </row>
    <row r="5223" spans="2:6" x14ac:dyDescent="0.2">
      <c r="B5223"/>
      <c r="F5223"/>
    </row>
    <row r="5224" spans="2:6" x14ac:dyDescent="0.2">
      <c r="B5224"/>
      <c r="F5224"/>
    </row>
    <row r="5225" spans="2:6" x14ac:dyDescent="0.2">
      <c r="B5225"/>
      <c r="F5225"/>
    </row>
    <row r="5226" spans="2:6" x14ac:dyDescent="0.2">
      <c r="B5226"/>
      <c r="F5226"/>
    </row>
    <row r="5227" spans="2:6" x14ac:dyDescent="0.2">
      <c r="B5227"/>
      <c r="F5227"/>
    </row>
    <row r="5228" spans="2:6" x14ac:dyDescent="0.2">
      <c r="B5228"/>
      <c r="F5228"/>
    </row>
    <row r="5229" spans="2:6" x14ac:dyDescent="0.2">
      <c r="B5229"/>
      <c r="F5229"/>
    </row>
    <row r="5230" spans="2:6" x14ac:dyDescent="0.2">
      <c r="B5230"/>
      <c r="F5230"/>
    </row>
    <row r="5231" spans="2:6" x14ac:dyDescent="0.2">
      <c r="B5231"/>
      <c r="F5231"/>
    </row>
    <row r="5232" spans="2:6" x14ac:dyDescent="0.2">
      <c r="B5232"/>
      <c r="F5232"/>
    </row>
    <row r="5233" spans="2:6" x14ac:dyDescent="0.2">
      <c r="B5233"/>
      <c r="F5233"/>
    </row>
    <row r="5234" spans="2:6" x14ac:dyDescent="0.2">
      <c r="B5234"/>
      <c r="F5234"/>
    </row>
    <row r="5235" spans="2:6" x14ac:dyDescent="0.2">
      <c r="B5235"/>
      <c r="F5235"/>
    </row>
    <row r="5236" spans="2:6" x14ac:dyDescent="0.2">
      <c r="B5236"/>
      <c r="F5236"/>
    </row>
    <row r="5237" spans="2:6" x14ac:dyDescent="0.2">
      <c r="B5237"/>
      <c r="F5237"/>
    </row>
    <row r="5238" spans="2:6" x14ac:dyDescent="0.2">
      <c r="B5238"/>
      <c r="F5238"/>
    </row>
    <row r="5239" spans="2:6" x14ac:dyDescent="0.2">
      <c r="B5239"/>
      <c r="F5239"/>
    </row>
    <row r="5240" spans="2:6" x14ac:dyDescent="0.2">
      <c r="B5240"/>
      <c r="F5240"/>
    </row>
    <row r="5241" spans="2:6" x14ac:dyDescent="0.2">
      <c r="B5241"/>
      <c r="F5241"/>
    </row>
    <row r="5242" spans="2:6" x14ac:dyDescent="0.2">
      <c r="B5242"/>
      <c r="F5242"/>
    </row>
    <row r="5243" spans="2:6" x14ac:dyDescent="0.2">
      <c r="B5243"/>
      <c r="F5243"/>
    </row>
    <row r="5244" spans="2:6" x14ac:dyDescent="0.2">
      <c r="B5244"/>
      <c r="F5244"/>
    </row>
    <row r="5245" spans="2:6" x14ac:dyDescent="0.2">
      <c r="B5245"/>
      <c r="F5245"/>
    </row>
    <row r="5246" spans="2:6" x14ac:dyDescent="0.2">
      <c r="B5246"/>
      <c r="F5246"/>
    </row>
    <row r="5247" spans="2:6" x14ac:dyDescent="0.2">
      <c r="B5247"/>
      <c r="F5247"/>
    </row>
    <row r="5248" spans="2:6" x14ac:dyDescent="0.2">
      <c r="B5248"/>
      <c r="F5248"/>
    </row>
    <row r="5249" spans="2:6" x14ac:dyDescent="0.2">
      <c r="B5249"/>
      <c r="F5249"/>
    </row>
    <row r="5250" spans="2:6" x14ac:dyDescent="0.2">
      <c r="B5250"/>
      <c r="F5250"/>
    </row>
    <row r="5251" spans="2:6" x14ac:dyDescent="0.2">
      <c r="B5251"/>
      <c r="F5251"/>
    </row>
    <row r="5252" spans="2:6" x14ac:dyDescent="0.2">
      <c r="B5252"/>
      <c r="F5252"/>
    </row>
    <row r="5253" spans="2:6" x14ac:dyDescent="0.2">
      <c r="B5253"/>
      <c r="F5253"/>
    </row>
    <row r="5254" spans="2:6" x14ac:dyDescent="0.2">
      <c r="B5254"/>
      <c r="F5254"/>
    </row>
    <row r="5255" spans="2:6" x14ac:dyDescent="0.2">
      <c r="B5255"/>
      <c r="F5255"/>
    </row>
    <row r="5256" spans="2:6" x14ac:dyDescent="0.2">
      <c r="B5256"/>
      <c r="F5256"/>
    </row>
    <row r="5257" spans="2:6" x14ac:dyDescent="0.2">
      <c r="B5257"/>
      <c r="F5257"/>
    </row>
    <row r="5258" spans="2:6" x14ac:dyDescent="0.2">
      <c r="B5258"/>
      <c r="F5258"/>
    </row>
    <row r="5259" spans="2:6" x14ac:dyDescent="0.2">
      <c r="B5259"/>
      <c r="F5259"/>
    </row>
    <row r="5260" spans="2:6" x14ac:dyDescent="0.2">
      <c r="B5260"/>
      <c r="F5260"/>
    </row>
    <row r="5261" spans="2:6" x14ac:dyDescent="0.2">
      <c r="B5261"/>
      <c r="F5261"/>
    </row>
    <row r="5262" spans="2:6" x14ac:dyDescent="0.2">
      <c r="B5262"/>
      <c r="F5262"/>
    </row>
    <row r="5263" spans="2:6" x14ac:dyDescent="0.2">
      <c r="B5263"/>
      <c r="F5263"/>
    </row>
    <row r="5264" spans="2:6" x14ac:dyDescent="0.2">
      <c r="B5264"/>
      <c r="F5264"/>
    </row>
    <row r="5265" spans="2:6" x14ac:dyDescent="0.2">
      <c r="B5265"/>
      <c r="F5265"/>
    </row>
    <row r="5266" spans="2:6" x14ac:dyDescent="0.2">
      <c r="B5266"/>
      <c r="F5266"/>
    </row>
    <row r="5267" spans="2:6" x14ac:dyDescent="0.2">
      <c r="B5267"/>
      <c r="F5267"/>
    </row>
    <row r="5268" spans="2:6" x14ac:dyDescent="0.2">
      <c r="B5268"/>
      <c r="F5268"/>
    </row>
    <row r="5269" spans="2:6" x14ac:dyDescent="0.2">
      <c r="B5269"/>
      <c r="F5269"/>
    </row>
    <row r="5270" spans="2:6" x14ac:dyDescent="0.2">
      <c r="B5270"/>
      <c r="F5270"/>
    </row>
    <row r="5271" spans="2:6" x14ac:dyDescent="0.2">
      <c r="B5271"/>
      <c r="F5271"/>
    </row>
    <row r="5272" spans="2:6" x14ac:dyDescent="0.2">
      <c r="B5272"/>
      <c r="F5272"/>
    </row>
    <row r="5273" spans="2:6" x14ac:dyDescent="0.2">
      <c r="B5273"/>
      <c r="F5273"/>
    </row>
    <row r="5274" spans="2:6" x14ac:dyDescent="0.2">
      <c r="B5274"/>
      <c r="F5274"/>
    </row>
    <row r="5275" spans="2:6" x14ac:dyDescent="0.2">
      <c r="B5275"/>
      <c r="F5275"/>
    </row>
    <row r="5276" spans="2:6" x14ac:dyDescent="0.2">
      <c r="B5276"/>
      <c r="F5276"/>
    </row>
    <row r="5277" spans="2:6" x14ac:dyDescent="0.2">
      <c r="B5277"/>
      <c r="F5277"/>
    </row>
    <row r="5278" spans="2:6" x14ac:dyDescent="0.2">
      <c r="B5278"/>
      <c r="F5278"/>
    </row>
    <row r="5279" spans="2:6" x14ac:dyDescent="0.2">
      <c r="B5279"/>
      <c r="F5279"/>
    </row>
    <row r="5280" spans="2:6" x14ac:dyDescent="0.2">
      <c r="B5280"/>
      <c r="F5280"/>
    </row>
    <row r="5281" spans="2:6" x14ac:dyDescent="0.2">
      <c r="B5281"/>
      <c r="F5281"/>
    </row>
    <row r="5282" spans="2:6" x14ac:dyDescent="0.2">
      <c r="B5282"/>
      <c r="F5282"/>
    </row>
    <row r="5283" spans="2:6" x14ac:dyDescent="0.2">
      <c r="B5283"/>
      <c r="F5283"/>
    </row>
    <row r="5284" spans="2:6" x14ac:dyDescent="0.2">
      <c r="B5284"/>
      <c r="F5284"/>
    </row>
    <row r="5285" spans="2:6" x14ac:dyDescent="0.2">
      <c r="B5285"/>
      <c r="F5285"/>
    </row>
    <row r="5286" spans="2:6" x14ac:dyDescent="0.2">
      <c r="B5286"/>
      <c r="F5286"/>
    </row>
    <row r="5287" spans="2:6" x14ac:dyDescent="0.2">
      <c r="B5287"/>
      <c r="F5287"/>
    </row>
    <row r="5288" spans="2:6" x14ac:dyDescent="0.2">
      <c r="B5288"/>
      <c r="F5288"/>
    </row>
    <row r="5289" spans="2:6" x14ac:dyDescent="0.2">
      <c r="B5289"/>
      <c r="F5289"/>
    </row>
    <row r="5290" spans="2:6" x14ac:dyDescent="0.2">
      <c r="B5290"/>
      <c r="F5290"/>
    </row>
    <row r="5291" spans="2:6" x14ac:dyDescent="0.2">
      <c r="B5291"/>
      <c r="F5291"/>
    </row>
    <row r="5292" spans="2:6" x14ac:dyDescent="0.2">
      <c r="B5292"/>
      <c r="F5292"/>
    </row>
    <row r="5293" spans="2:6" x14ac:dyDescent="0.2">
      <c r="B5293"/>
      <c r="F5293"/>
    </row>
    <row r="5294" spans="2:6" x14ac:dyDescent="0.2">
      <c r="B5294"/>
      <c r="F5294"/>
    </row>
    <row r="5295" spans="2:6" x14ac:dyDescent="0.2">
      <c r="B5295"/>
      <c r="F5295"/>
    </row>
    <row r="5296" spans="2:6" x14ac:dyDescent="0.2">
      <c r="B5296"/>
      <c r="F5296"/>
    </row>
    <row r="5297" spans="2:6" x14ac:dyDescent="0.2">
      <c r="B5297"/>
      <c r="F5297"/>
    </row>
    <row r="5298" spans="2:6" x14ac:dyDescent="0.2">
      <c r="B5298"/>
      <c r="F5298"/>
    </row>
    <row r="5299" spans="2:6" x14ac:dyDescent="0.2">
      <c r="B5299"/>
      <c r="F5299"/>
    </row>
    <row r="5300" spans="2:6" x14ac:dyDescent="0.2">
      <c r="B5300"/>
      <c r="F5300"/>
    </row>
    <row r="5301" spans="2:6" x14ac:dyDescent="0.2">
      <c r="B5301"/>
      <c r="F5301"/>
    </row>
    <row r="5302" spans="2:6" x14ac:dyDescent="0.2">
      <c r="B5302"/>
      <c r="F5302"/>
    </row>
    <row r="5303" spans="2:6" x14ac:dyDescent="0.2">
      <c r="B5303"/>
      <c r="F5303"/>
    </row>
    <row r="5304" spans="2:6" x14ac:dyDescent="0.2">
      <c r="B5304"/>
      <c r="F5304"/>
    </row>
    <row r="5305" spans="2:6" x14ac:dyDescent="0.2">
      <c r="B5305"/>
      <c r="F5305"/>
    </row>
    <row r="5306" spans="2:6" x14ac:dyDescent="0.2">
      <c r="B5306"/>
      <c r="F5306"/>
    </row>
    <row r="5307" spans="2:6" x14ac:dyDescent="0.2">
      <c r="B5307"/>
      <c r="F5307"/>
    </row>
    <row r="5308" spans="2:6" x14ac:dyDescent="0.2">
      <c r="B5308"/>
      <c r="F5308"/>
    </row>
    <row r="5309" spans="2:6" x14ac:dyDescent="0.2">
      <c r="B5309"/>
      <c r="F5309"/>
    </row>
    <row r="5310" spans="2:6" x14ac:dyDescent="0.2">
      <c r="B5310"/>
      <c r="F5310"/>
    </row>
    <row r="5311" spans="2:6" x14ac:dyDescent="0.2">
      <c r="B5311"/>
      <c r="F5311"/>
    </row>
    <row r="5312" spans="2:6" x14ac:dyDescent="0.2">
      <c r="B5312"/>
      <c r="F5312"/>
    </row>
    <row r="5313" spans="2:6" x14ac:dyDescent="0.2">
      <c r="B5313"/>
      <c r="F5313"/>
    </row>
    <row r="5314" spans="2:6" x14ac:dyDescent="0.2">
      <c r="B5314"/>
      <c r="F5314"/>
    </row>
    <row r="5315" spans="2:6" x14ac:dyDescent="0.2">
      <c r="B5315"/>
      <c r="F5315"/>
    </row>
    <row r="5316" spans="2:6" x14ac:dyDescent="0.2">
      <c r="B5316"/>
      <c r="F5316"/>
    </row>
    <row r="5317" spans="2:6" x14ac:dyDescent="0.2">
      <c r="B5317"/>
      <c r="F5317"/>
    </row>
    <row r="5318" spans="2:6" x14ac:dyDescent="0.2">
      <c r="B5318"/>
      <c r="F5318"/>
    </row>
    <row r="5319" spans="2:6" x14ac:dyDescent="0.2">
      <c r="B5319"/>
      <c r="F5319"/>
    </row>
    <row r="5320" spans="2:6" x14ac:dyDescent="0.2">
      <c r="B5320"/>
      <c r="F5320"/>
    </row>
    <row r="5321" spans="2:6" x14ac:dyDescent="0.2">
      <c r="B5321"/>
      <c r="F5321"/>
    </row>
    <row r="5322" spans="2:6" x14ac:dyDescent="0.2">
      <c r="B5322"/>
      <c r="F5322"/>
    </row>
    <row r="5323" spans="2:6" x14ac:dyDescent="0.2">
      <c r="B5323"/>
      <c r="F5323"/>
    </row>
    <row r="5324" spans="2:6" x14ac:dyDescent="0.2">
      <c r="B5324"/>
      <c r="F5324"/>
    </row>
    <row r="5325" spans="2:6" x14ac:dyDescent="0.2">
      <c r="B5325"/>
      <c r="F5325"/>
    </row>
    <row r="5326" spans="2:6" x14ac:dyDescent="0.2">
      <c r="B5326"/>
      <c r="F5326"/>
    </row>
    <row r="5327" spans="2:6" x14ac:dyDescent="0.2">
      <c r="B5327"/>
      <c r="F5327"/>
    </row>
    <row r="5328" spans="2:6" x14ac:dyDescent="0.2">
      <c r="B5328"/>
      <c r="F5328"/>
    </row>
    <row r="5329" spans="2:6" x14ac:dyDescent="0.2">
      <c r="B5329"/>
      <c r="F5329"/>
    </row>
    <row r="5330" spans="2:6" x14ac:dyDescent="0.2">
      <c r="B5330"/>
      <c r="F5330"/>
    </row>
    <row r="5331" spans="2:6" x14ac:dyDescent="0.2">
      <c r="B5331"/>
      <c r="F5331"/>
    </row>
    <row r="5332" spans="2:6" x14ac:dyDescent="0.2">
      <c r="B5332"/>
      <c r="F5332"/>
    </row>
    <row r="5333" spans="2:6" x14ac:dyDescent="0.2">
      <c r="B5333"/>
      <c r="F5333"/>
    </row>
    <row r="5334" spans="2:6" x14ac:dyDescent="0.2">
      <c r="B5334"/>
      <c r="F5334"/>
    </row>
    <row r="5335" spans="2:6" x14ac:dyDescent="0.2">
      <c r="B5335"/>
      <c r="F5335"/>
    </row>
    <row r="5336" spans="2:6" x14ac:dyDescent="0.2">
      <c r="B5336"/>
      <c r="F5336"/>
    </row>
    <row r="5337" spans="2:6" x14ac:dyDescent="0.2">
      <c r="B5337"/>
      <c r="F5337"/>
    </row>
    <row r="5338" spans="2:6" x14ac:dyDescent="0.2">
      <c r="B5338"/>
      <c r="F5338"/>
    </row>
    <row r="5339" spans="2:6" x14ac:dyDescent="0.2">
      <c r="B5339"/>
      <c r="F5339"/>
    </row>
    <row r="5340" spans="2:6" x14ac:dyDescent="0.2">
      <c r="B5340"/>
      <c r="F5340"/>
    </row>
    <row r="5341" spans="2:6" x14ac:dyDescent="0.2">
      <c r="B5341"/>
      <c r="F5341"/>
    </row>
    <row r="5342" spans="2:6" x14ac:dyDescent="0.2">
      <c r="B5342"/>
      <c r="F5342"/>
    </row>
    <row r="5343" spans="2:6" x14ac:dyDescent="0.2">
      <c r="B5343"/>
      <c r="F5343"/>
    </row>
    <row r="5344" spans="2:6" x14ac:dyDescent="0.2">
      <c r="B5344"/>
      <c r="F5344"/>
    </row>
    <row r="5345" spans="2:6" x14ac:dyDescent="0.2">
      <c r="B5345"/>
      <c r="F5345"/>
    </row>
    <row r="5346" spans="2:6" x14ac:dyDescent="0.2">
      <c r="B5346"/>
      <c r="F5346"/>
    </row>
    <row r="5347" spans="2:6" x14ac:dyDescent="0.2">
      <c r="B5347"/>
      <c r="F5347"/>
    </row>
    <row r="5348" spans="2:6" x14ac:dyDescent="0.2">
      <c r="B5348"/>
      <c r="F5348"/>
    </row>
    <row r="5349" spans="2:6" x14ac:dyDescent="0.2">
      <c r="B5349"/>
      <c r="F5349"/>
    </row>
    <row r="5350" spans="2:6" x14ac:dyDescent="0.2">
      <c r="B5350"/>
      <c r="F5350"/>
    </row>
    <row r="5351" spans="2:6" x14ac:dyDescent="0.2">
      <c r="B5351"/>
      <c r="F5351"/>
    </row>
    <row r="5352" spans="2:6" x14ac:dyDescent="0.2">
      <c r="B5352"/>
      <c r="F5352"/>
    </row>
    <row r="5353" spans="2:6" x14ac:dyDescent="0.2">
      <c r="B5353"/>
      <c r="F5353"/>
    </row>
    <row r="5354" spans="2:6" x14ac:dyDescent="0.2">
      <c r="B5354"/>
      <c r="F5354"/>
    </row>
    <row r="5355" spans="2:6" x14ac:dyDescent="0.2">
      <c r="B5355"/>
      <c r="F5355"/>
    </row>
    <row r="5356" spans="2:6" x14ac:dyDescent="0.2">
      <c r="B5356"/>
      <c r="F5356"/>
    </row>
    <row r="5357" spans="2:6" x14ac:dyDescent="0.2">
      <c r="B5357"/>
      <c r="F5357"/>
    </row>
    <row r="5358" spans="2:6" x14ac:dyDescent="0.2">
      <c r="B5358"/>
      <c r="F5358"/>
    </row>
    <row r="5359" spans="2:6" x14ac:dyDescent="0.2">
      <c r="B5359"/>
      <c r="F5359"/>
    </row>
    <row r="5360" spans="2:6" x14ac:dyDescent="0.2">
      <c r="B5360"/>
      <c r="F5360"/>
    </row>
    <row r="5361" spans="2:6" x14ac:dyDescent="0.2">
      <c r="B5361"/>
      <c r="F5361"/>
    </row>
    <row r="5362" spans="2:6" x14ac:dyDescent="0.2">
      <c r="B5362"/>
      <c r="F5362"/>
    </row>
    <row r="5363" spans="2:6" x14ac:dyDescent="0.2">
      <c r="B5363"/>
      <c r="F5363"/>
    </row>
    <row r="5364" spans="2:6" x14ac:dyDescent="0.2">
      <c r="B5364"/>
      <c r="F5364"/>
    </row>
    <row r="5365" spans="2:6" x14ac:dyDescent="0.2">
      <c r="B5365"/>
      <c r="F5365"/>
    </row>
    <row r="5366" spans="2:6" x14ac:dyDescent="0.2">
      <c r="B5366"/>
      <c r="F5366"/>
    </row>
    <row r="5367" spans="2:6" x14ac:dyDescent="0.2">
      <c r="B5367"/>
      <c r="F5367"/>
    </row>
    <row r="5368" spans="2:6" x14ac:dyDescent="0.2">
      <c r="B5368"/>
      <c r="F5368"/>
    </row>
    <row r="5369" spans="2:6" x14ac:dyDescent="0.2">
      <c r="B5369"/>
      <c r="F5369"/>
    </row>
    <row r="5370" spans="2:6" x14ac:dyDescent="0.2">
      <c r="B5370"/>
      <c r="F5370"/>
    </row>
    <row r="5371" spans="2:6" x14ac:dyDescent="0.2">
      <c r="B5371"/>
      <c r="F5371"/>
    </row>
    <row r="5372" spans="2:6" x14ac:dyDescent="0.2">
      <c r="B5372"/>
      <c r="F5372"/>
    </row>
    <row r="5373" spans="2:6" x14ac:dyDescent="0.2">
      <c r="B5373"/>
      <c r="F5373"/>
    </row>
    <row r="5374" spans="2:6" x14ac:dyDescent="0.2">
      <c r="B5374"/>
      <c r="F5374"/>
    </row>
    <row r="5375" spans="2:6" x14ac:dyDescent="0.2">
      <c r="B5375"/>
      <c r="F5375"/>
    </row>
    <row r="5376" spans="2:6" x14ac:dyDescent="0.2">
      <c r="B5376"/>
      <c r="F5376"/>
    </row>
    <row r="5377" spans="2:6" x14ac:dyDescent="0.2">
      <c r="B5377"/>
      <c r="F5377"/>
    </row>
    <row r="5378" spans="2:6" x14ac:dyDescent="0.2">
      <c r="B5378"/>
      <c r="F5378"/>
    </row>
    <row r="5379" spans="2:6" x14ac:dyDescent="0.2">
      <c r="B5379"/>
      <c r="F5379"/>
    </row>
    <row r="5380" spans="2:6" x14ac:dyDescent="0.2">
      <c r="B5380"/>
      <c r="F5380"/>
    </row>
    <row r="5381" spans="2:6" x14ac:dyDescent="0.2">
      <c r="B5381"/>
      <c r="F5381"/>
    </row>
    <row r="5382" spans="2:6" x14ac:dyDescent="0.2">
      <c r="B5382"/>
      <c r="F5382"/>
    </row>
    <row r="5383" spans="2:6" x14ac:dyDescent="0.2">
      <c r="B5383"/>
      <c r="F5383"/>
    </row>
    <row r="5384" spans="2:6" x14ac:dyDescent="0.2">
      <c r="B5384"/>
      <c r="F5384"/>
    </row>
    <row r="5385" spans="2:6" x14ac:dyDescent="0.2">
      <c r="B5385"/>
      <c r="F5385"/>
    </row>
    <row r="5386" spans="2:6" x14ac:dyDescent="0.2">
      <c r="B5386"/>
      <c r="F5386"/>
    </row>
    <row r="5387" spans="2:6" x14ac:dyDescent="0.2">
      <c r="B5387"/>
      <c r="F5387"/>
    </row>
    <row r="5388" spans="2:6" x14ac:dyDescent="0.2">
      <c r="B5388"/>
      <c r="F5388"/>
    </row>
    <row r="5389" spans="2:6" x14ac:dyDescent="0.2">
      <c r="B5389"/>
      <c r="F5389"/>
    </row>
    <row r="5390" spans="2:6" x14ac:dyDescent="0.2">
      <c r="B5390"/>
      <c r="F5390"/>
    </row>
    <row r="5391" spans="2:6" x14ac:dyDescent="0.2">
      <c r="B5391"/>
      <c r="F5391"/>
    </row>
    <row r="5392" spans="2:6" x14ac:dyDescent="0.2">
      <c r="B5392"/>
      <c r="F5392"/>
    </row>
    <row r="5393" spans="2:6" x14ac:dyDescent="0.2">
      <c r="B5393"/>
      <c r="F5393"/>
    </row>
    <row r="5394" spans="2:6" x14ac:dyDescent="0.2">
      <c r="B5394"/>
      <c r="F5394"/>
    </row>
    <row r="5395" spans="2:6" x14ac:dyDescent="0.2">
      <c r="B5395"/>
      <c r="F5395"/>
    </row>
    <row r="5396" spans="2:6" x14ac:dyDescent="0.2">
      <c r="B5396"/>
      <c r="F5396"/>
    </row>
    <row r="5397" spans="2:6" x14ac:dyDescent="0.2">
      <c r="B5397"/>
      <c r="F5397"/>
    </row>
    <row r="5398" spans="2:6" x14ac:dyDescent="0.2">
      <c r="B5398"/>
      <c r="F5398"/>
    </row>
    <row r="5399" spans="2:6" x14ac:dyDescent="0.2">
      <c r="B5399"/>
      <c r="F5399"/>
    </row>
    <row r="5400" spans="2:6" x14ac:dyDescent="0.2">
      <c r="B5400"/>
      <c r="F5400"/>
    </row>
    <row r="5401" spans="2:6" x14ac:dyDescent="0.2">
      <c r="B5401"/>
      <c r="F5401"/>
    </row>
    <row r="5402" spans="2:6" x14ac:dyDescent="0.2">
      <c r="B5402"/>
      <c r="F5402"/>
    </row>
    <row r="5403" spans="2:6" x14ac:dyDescent="0.2">
      <c r="B5403"/>
      <c r="F5403"/>
    </row>
    <row r="5404" spans="2:6" x14ac:dyDescent="0.2">
      <c r="B5404"/>
      <c r="F5404"/>
    </row>
    <row r="5405" spans="2:6" x14ac:dyDescent="0.2">
      <c r="B5405"/>
      <c r="F5405"/>
    </row>
    <row r="5406" spans="2:6" x14ac:dyDescent="0.2">
      <c r="B5406"/>
      <c r="F5406"/>
    </row>
    <row r="5407" spans="2:6" x14ac:dyDescent="0.2">
      <c r="B5407"/>
      <c r="F5407"/>
    </row>
    <row r="5408" spans="2:6" x14ac:dyDescent="0.2">
      <c r="B5408"/>
      <c r="F5408"/>
    </row>
    <row r="5409" spans="2:6" x14ac:dyDescent="0.2">
      <c r="B5409"/>
      <c r="F5409"/>
    </row>
    <row r="5410" spans="2:6" x14ac:dyDescent="0.2">
      <c r="B5410"/>
      <c r="F5410"/>
    </row>
    <row r="5411" spans="2:6" x14ac:dyDescent="0.2">
      <c r="B5411"/>
      <c r="F5411"/>
    </row>
    <row r="5412" spans="2:6" x14ac:dyDescent="0.2">
      <c r="B5412"/>
      <c r="F5412"/>
    </row>
    <row r="5413" spans="2:6" x14ac:dyDescent="0.2">
      <c r="B5413"/>
      <c r="F5413"/>
    </row>
    <row r="5414" spans="2:6" x14ac:dyDescent="0.2">
      <c r="B5414"/>
      <c r="F5414"/>
    </row>
    <row r="5415" spans="2:6" x14ac:dyDescent="0.2">
      <c r="B5415"/>
      <c r="F5415"/>
    </row>
    <row r="5416" spans="2:6" x14ac:dyDescent="0.2">
      <c r="B5416"/>
      <c r="F5416"/>
    </row>
    <row r="5417" spans="2:6" x14ac:dyDescent="0.2">
      <c r="B5417"/>
      <c r="F5417"/>
    </row>
    <row r="5418" spans="2:6" x14ac:dyDescent="0.2">
      <c r="B5418"/>
      <c r="F5418"/>
    </row>
    <row r="5419" spans="2:6" x14ac:dyDescent="0.2">
      <c r="B5419"/>
      <c r="F5419"/>
    </row>
    <row r="5420" spans="2:6" x14ac:dyDescent="0.2">
      <c r="B5420"/>
      <c r="F5420"/>
    </row>
    <row r="5421" spans="2:6" x14ac:dyDescent="0.2">
      <c r="B5421"/>
      <c r="F5421"/>
    </row>
    <row r="5422" spans="2:6" x14ac:dyDescent="0.2">
      <c r="B5422"/>
      <c r="F5422"/>
    </row>
    <row r="5423" spans="2:6" x14ac:dyDescent="0.2">
      <c r="B5423"/>
      <c r="F5423"/>
    </row>
    <row r="5424" spans="2:6" x14ac:dyDescent="0.2">
      <c r="B5424"/>
      <c r="F5424"/>
    </row>
    <row r="5425" spans="2:6" x14ac:dyDescent="0.2">
      <c r="B5425"/>
      <c r="F5425"/>
    </row>
    <row r="5426" spans="2:6" x14ac:dyDescent="0.2">
      <c r="B5426"/>
      <c r="F5426"/>
    </row>
    <row r="5427" spans="2:6" x14ac:dyDescent="0.2">
      <c r="B5427"/>
      <c r="F5427"/>
    </row>
    <row r="5428" spans="2:6" x14ac:dyDescent="0.2">
      <c r="B5428"/>
      <c r="F5428"/>
    </row>
    <row r="5429" spans="2:6" x14ac:dyDescent="0.2">
      <c r="B5429"/>
      <c r="F5429"/>
    </row>
    <row r="5430" spans="2:6" x14ac:dyDescent="0.2">
      <c r="B5430"/>
      <c r="F5430"/>
    </row>
    <row r="5431" spans="2:6" x14ac:dyDescent="0.2">
      <c r="B5431"/>
      <c r="F5431"/>
    </row>
    <row r="5432" spans="2:6" x14ac:dyDescent="0.2">
      <c r="B5432"/>
      <c r="F5432"/>
    </row>
    <row r="5433" spans="2:6" x14ac:dyDescent="0.2">
      <c r="B5433"/>
      <c r="F5433"/>
    </row>
    <row r="5434" spans="2:6" x14ac:dyDescent="0.2">
      <c r="B5434"/>
      <c r="F5434"/>
    </row>
    <row r="5435" spans="2:6" x14ac:dyDescent="0.2">
      <c r="B5435"/>
      <c r="F5435"/>
    </row>
    <row r="5436" spans="2:6" x14ac:dyDescent="0.2">
      <c r="B5436"/>
      <c r="F5436"/>
    </row>
    <row r="5437" spans="2:6" x14ac:dyDescent="0.2">
      <c r="B5437"/>
      <c r="F5437"/>
    </row>
    <row r="5438" spans="2:6" x14ac:dyDescent="0.2">
      <c r="B5438"/>
      <c r="F5438"/>
    </row>
    <row r="5439" spans="2:6" x14ac:dyDescent="0.2">
      <c r="B5439"/>
      <c r="F5439"/>
    </row>
    <row r="5440" spans="2:6" x14ac:dyDescent="0.2">
      <c r="B5440"/>
      <c r="F5440"/>
    </row>
    <row r="5441" spans="2:6" x14ac:dyDescent="0.2">
      <c r="B5441"/>
      <c r="F5441"/>
    </row>
    <row r="5442" spans="2:6" x14ac:dyDescent="0.2">
      <c r="B5442"/>
      <c r="F5442"/>
    </row>
    <row r="5443" spans="2:6" x14ac:dyDescent="0.2">
      <c r="B5443"/>
      <c r="F5443"/>
    </row>
    <row r="5444" spans="2:6" x14ac:dyDescent="0.2">
      <c r="B5444"/>
      <c r="F5444"/>
    </row>
    <row r="5445" spans="2:6" x14ac:dyDescent="0.2">
      <c r="B5445"/>
      <c r="F5445"/>
    </row>
    <row r="5446" spans="2:6" x14ac:dyDescent="0.2">
      <c r="B5446"/>
      <c r="F5446"/>
    </row>
    <row r="5447" spans="2:6" x14ac:dyDescent="0.2">
      <c r="B5447"/>
      <c r="F5447"/>
    </row>
    <row r="5448" spans="2:6" x14ac:dyDescent="0.2">
      <c r="B5448"/>
      <c r="F5448"/>
    </row>
    <row r="5449" spans="2:6" x14ac:dyDescent="0.2">
      <c r="B5449"/>
      <c r="F5449"/>
    </row>
    <row r="5450" spans="2:6" x14ac:dyDescent="0.2">
      <c r="B5450"/>
      <c r="F5450"/>
    </row>
    <row r="5451" spans="2:6" x14ac:dyDescent="0.2">
      <c r="B5451"/>
      <c r="F5451"/>
    </row>
    <row r="5452" spans="2:6" x14ac:dyDescent="0.2">
      <c r="B5452"/>
      <c r="F5452"/>
    </row>
    <row r="5453" spans="2:6" x14ac:dyDescent="0.2">
      <c r="B5453"/>
      <c r="F5453"/>
    </row>
    <row r="5454" spans="2:6" x14ac:dyDescent="0.2">
      <c r="B5454"/>
      <c r="F5454"/>
    </row>
    <row r="5455" spans="2:6" x14ac:dyDescent="0.2">
      <c r="B5455"/>
      <c r="F5455"/>
    </row>
    <row r="5456" spans="2:6" x14ac:dyDescent="0.2">
      <c r="B5456"/>
      <c r="F5456"/>
    </row>
    <row r="5457" spans="2:6" x14ac:dyDescent="0.2">
      <c r="B5457"/>
      <c r="F5457"/>
    </row>
    <row r="5458" spans="2:6" x14ac:dyDescent="0.2">
      <c r="B5458"/>
      <c r="F5458"/>
    </row>
    <row r="5459" spans="2:6" x14ac:dyDescent="0.2">
      <c r="B5459"/>
      <c r="F5459"/>
    </row>
    <row r="5460" spans="2:6" x14ac:dyDescent="0.2">
      <c r="B5460"/>
      <c r="F5460"/>
    </row>
    <row r="5461" spans="2:6" x14ac:dyDescent="0.2">
      <c r="B5461"/>
      <c r="F5461"/>
    </row>
    <row r="5462" spans="2:6" x14ac:dyDescent="0.2">
      <c r="B5462"/>
      <c r="F5462"/>
    </row>
    <row r="5463" spans="2:6" x14ac:dyDescent="0.2">
      <c r="B5463"/>
      <c r="F5463"/>
    </row>
    <row r="5464" spans="2:6" x14ac:dyDescent="0.2">
      <c r="B5464"/>
      <c r="F5464"/>
    </row>
    <row r="5465" spans="2:6" x14ac:dyDescent="0.2">
      <c r="B5465"/>
      <c r="F5465"/>
    </row>
    <row r="5466" spans="2:6" x14ac:dyDescent="0.2">
      <c r="B5466"/>
      <c r="F5466"/>
    </row>
    <row r="5467" spans="2:6" x14ac:dyDescent="0.2">
      <c r="B5467"/>
      <c r="F5467"/>
    </row>
    <row r="5468" spans="2:6" x14ac:dyDescent="0.2">
      <c r="B5468"/>
      <c r="F5468"/>
    </row>
    <row r="5469" spans="2:6" x14ac:dyDescent="0.2">
      <c r="B5469"/>
      <c r="F5469"/>
    </row>
    <row r="5470" spans="2:6" x14ac:dyDescent="0.2">
      <c r="B5470"/>
      <c r="F5470"/>
    </row>
    <row r="5471" spans="2:6" x14ac:dyDescent="0.2">
      <c r="B5471"/>
      <c r="F5471"/>
    </row>
    <row r="5472" spans="2:6" x14ac:dyDescent="0.2">
      <c r="B5472"/>
      <c r="F5472"/>
    </row>
    <row r="5473" spans="2:6" x14ac:dyDescent="0.2">
      <c r="B5473"/>
      <c r="F5473"/>
    </row>
    <row r="5474" spans="2:6" x14ac:dyDescent="0.2">
      <c r="B5474"/>
      <c r="F5474"/>
    </row>
    <row r="5475" spans="2:6" x14ac:dyDescent="0.2">
      <c r="B5475"/>
      <c r="F5475"/>
    </row>
    <row r="5476" spans="2:6" x14ac:dyDescent="0.2">
      <c r="B5476"/>
      <c r="F5476"/>
    </row>
    <row r="5477" spans="2:6" x14ac:dyDescent="0.2">
      <c r="B5477"/>
      <c r="F5477"/>
    </row>
    <row r="5478" spans="2:6" x14ac:dyDescent="0.2">
      <c r="B5478"/>
      <c r="F5478"/>
    </row>
    <row r="5479" spans="2:6" x14ac:dyDescent="0.2">
      <c r="B5479"/>
      <c r="F5479"/>
    </row>
    <row r="5480" spans="2:6" x14ac:dyDescent="0.2">
      <c r="B5480"/>
      <c r="F5480"/>
    </row>
    <row r="5481" spans="2:6" x14ac:dyDescent="0.2">
      <c r="B5481"/>
      <c r="F5481"/>
    </row>
    <row r="5482" spans="2:6" x14ac:dyDescent="0.2">
      <c r="B5482"/>
      <c r="F5482"/>
    </row>
    <row r="5483" spans="2:6" x14ac:dyDescent="0.2">
      <c r="B5483"/>
      <c r="F5483"/>
    </row>
    <row r="5484" spans="2:6" x14ac:dyDescent="0.2">
      <c r="B5484"/>
      <c r="F5484"/>
    </row>
    <row r="5485" spans="2:6" x14ac:dyDescent="0.2">
      <c r="B5485"/>
      <c r="F5485"/>
    </row>
    <row r="5486" spans="2:6" x14ac:dyDescent="0.2">
      <c r="B5486"/>
      <c r="F5486"/>
    </row>
    <row r="5487" spans="2:6" x14ac:dyDescent="0.2">
      <c r="B5487"/>
      <c r="F5487"/>
    </row>
    <row r="5488" spans="2:6" x14ac:dyDescent="0.2">
      <c r="B5488"/>
      <c r="F5488"/>
    </row>
    <row r="5489" spans="2:6" x14ac:dyDescent="0.2">
      <c r="B5489"/>
      <c r="F5489"/>
    </row>
    <row r="5490" spans="2:6" x14ac:dyDescent="0.2">
      <c r="B5490"/>
      <c r="F5490"/>
    </row>
    <row r="5491" spans="2:6" x14ac:dyDescent="0.2">
      <c r="B5491"/>
      <c r="F5491"/>
    </row>
    <row r="5492" spans="2:6" x14ac:dyDescent="0.2">
      <c r="B5492"/>
      <c r="F5492"/>
    </row>
    <row r="5493" spans="2:6" x14ac:dyDescent="0.2">
      <c r="B5493"/>
      <c r="F5493"/>
    </row>
    <row r="5494" spans="2:6" x14ac:dyDescent="0.2">
      <c r="B5494"/>
      <c r="F5494"/>
    </row>
    <row r="5495" spans="2:6" x14ac:dyDescent="0.2">
      <c r="B5495"/>
      <c r="F5495"/>
    </row>
    <row r="5496" spans="2:6" x14ac:dyDescent="0.2">
      <c r="B5496"/>
      <c r="F5496"/>
    </row>
    <row r="5497" spans="2:6" x14ac:dyDescent="0.2">
      <c r="B5497"/>
      <c r="F5497"/>
    </row>
    <row r="5498" spans="2:6" x14ac:dyDescent="0.2">
      <c r="B5498"/>
      <c r="F5498"/>
    </row>
    <row r="5499" spans="2:6" x14ac:dyDescent="0.2">
      <c r="B5499"/>
      <c r="F5499"/>
    </row>
    <row r="5500" spans="2:6" x14ac:dyDescent="0.2">
      <c r="B5500"/>
      <c r="F5500"/>
    </row>
    <row r="5501" spans="2:6" x14ac:dyDescent="0.2">
      <c r="B5501"/>
      <c r="F5501"/>
    </row>
    <row r="5502" spans="2:6" x14ac:dyDescent="0.2">
      <c r="B5502"/>
      <c r="F5502"/>
    </row>
    <row r="5503" spans="2:6" x14ac:dyDescent="0.2">
      <c r="B5503"/>
      <c r="F5503"/>
    </row>
    <row r="5504" spans="2:6" x14ac:dyDescent="0.2">
      <c r="B5504"/>
      <c r="F5504"/>
    </row>
    <row r="5505" spans="2:6" x14ac:dyDescent="0.2">
      <c r="B5505"/>
      <c r="F5505"/>
    </row>
    <row r="5506" spans="2:6" x14ac:dyDescent="0.2">
      <c r="B5506"/>
      <c r="F5506"/>
    </row>
    <row r="5507" spans="2:6" x14ac:dyDescent="0.2">
      <c r="B5507"/>
      <c r="F5507"/>
    </row>
    <row r="5508" spans="2:6" x14ac:dyDescent="0.2">
      <c r="B5508"/>
      <c r="F5508"/>
    </row>
    <row r="5509" spans="2:6" x14ac:dyDescent="0.2">
      <c r="B5509"/>
      <c r="F5509"/>
    </row>
    <row r="5510" spans="2:6" x14ac:dyDescent="0.2">
      <c r="B5510"/>
      <c r="F5510"/>
    </row>
    <row r="5511" spans="2:6" x14ac:dyDescent="0.2">
      <c r="B5511"/>
      <c r="F5511"/>
    </row>
    <row r="5512" spans="2:6" x14ac:dyDescent="0.2">
      <c r="B5512"/>
      <c r="F5512"/>
    </row>
    <row r="5513" spans="2:6" x14ac:dyDescent="0.2">
      <c r="B5513"/>
      <c r="F5513"/>
    </row>
    <row r="5514" spans="2:6" x14ac:dyDescent="0.2">
      <c r="B5514"/>
      <c r="F5514"/>
    </row>
    <row r="5515" spans="2:6" x14ac:dyDescent="0.2">
      <c r="B5515"/>
      <c r="F5515"/>
    </row>
    <row r="5516" spans="2:6" x14ac:dyDescent="0.2">
      <c r="B5516"/>
      <c r="F5516"/>
    </row>
    <row r="5517" spans="2:6" x14ac:dyDescent="0.2">
      <c r="B5517"/>
      <c r="F5517"/>
    </row>
    <row r="5518" spans="2:6" x14ac:dyDescent="0.2">
      <c r="B5518"/>
      <c r="F5518"/>
    </row>
    <row r="5519" spans="2:6" x14ac:dyDescent="0.2">
      <c r="B5519"/>
      <c r="F5519"/>
    </row>
    <row r="5520" spans="2:6" x14ac:dyDescent="0.2">
      <c r="B5520"/>
      <c r="F5520"/>
    </row>
    <row r="5521" spans="2:6" x14ac:dyDescent="0.2">
      <c r="B5521"/>
      <c r="F5521"/>
    </row>
    <row r="5522" spans="2:6" x14ac:dyDescent="0.2">
      <c r="B5522"/>
      <c r="F5522"/>
    </row>
    <row r="5523" spans="2:6" x14ac:dyDescent="0.2">
      <c r="B5523"/>
      <c r="F5523"/>
    </row>
    <row r="5524" spans="2:6" x14ac:dyDescent="0.2">
      <c r="B5524"/>
      <c r="F5524"/>
    </row>
    <row r="5525" spans="2:6" x14ac:dyDescent="0.2">
      <c r="B5525"/>
      <c r="F5525"/>
    </row>
    <row r="5526" spans="2:6" x14ac:dyDescent="0.2">
      <c r="B5526"/>
      <c r="F5526"/>
    </row>
    <row r="5527" spans="2:6" x14ac:dyDescent="0.2">
      <c r="B5527"/>
      <c r="F5527"/>
    </row>
    <row r="5528" spans="2:6" x14ac:dyDescent="0.2">
      <c r="B5528"/>
      <c r="F5528"/>
    </row>
    <row r="5529" spans="2:6" x14ac:dyDescent="0.2">
      <c r="B5529"/>
      <c r="F5529"/>
    </row>
    <row r="5530" spans="2:6" x14ac:dyDescent="0.2">
      <c r="B5530"/>
      <c r="F5530"/>
    </row>
    <row r="5531" spans="2:6" x14ac:dyDescent="0.2">
      <c r="B5531"/>
      <c r="F5531"/>
    </row>
    <row r="5532" spans="2:6" x14ac:dyDescent="0.2">
      <c r="B5532"/>
      <c r="F5532"/>
    </row>
    <row r="5533" spans="2:6" x14ac:dyDescent="0.2">
      <c r="B5533"/>
      <c r="F5533"/>
    </row>
    <row r="5534" spans="2:6" x14ac:dyDescent="0.2">
      <c r="B5534"/>
      <c r="F5534"/>
    </row>
    <row r="5535" spans="2:6" x14ac:dyDescent="0.2">
      <c r="B5535"/>
      <c r="F5535"/>
    </row>
    <row r="5536" spans="2:6" x14ac:dyDescent="0.2">
      <c r="B5536"/>
      <c r="F5536"/>
    </row>
    <row r="5537" spans="2:6" x14ac:dyDescent="0.2">
      <c r="B5537"/>
      <c r="F5537"/>
    </row>
    <row r="5538" spans="2:6" x14ac:dyDescent="0.2">
      <c r="B5538"/>
      <c r="F5538"/>
    </row>
    <row r="5539" spans="2:6" x14ac:dyDescent="0.2">
      <c r="B5539"/>
      <c r="F5539"/>
    </row>
    <row r="5540" spans="2:6" x14ac:dyDescent="0.2">
      <c r="B5540"/>
      <c r="F5540"/>
    </row>
    <row r="5541" spans="2:6" x14ac:dyDescent="0.2">
      <c r="B5541"/>
      <c r="F5541"/>
    </row>
    <row r="5542" spans="2:6" x14ac:dyDescent="0.2">
      <c r="B5542"/>
      <c r="F5542"/>
    </row>
    <row r="5543" spans="2:6" x14ac:dyDescent="0.2">
      <c r="B5543"/>
      <c r="F5543"/>
    </row>
    <row r="5544" spans="2:6" x14ac:dyDescent="0.2">
      <c r="B5544"/>
      <c r="F5544"/>
    </row>
    <row r="5545" spans="2:6" x14ac:dyDescent="0.2">
      <c r="B5545"/>
      <c r="F5545"/>
    </row>
    <row r="5546" spans="2:6" x14ac:dyDescent="0.2">
      <c r="B5546"/>
      <c r="F5546"/>
    </row>
    <row r="5547" spans="2:6" x14ac:dyDescent="0.2">
      <c r="B5547"/>
      <c r="F5547"/>
    </row>
    <row r="5548" spans="2:6" x14ac:dyDescent="0.2">
      <c r="B5548"/>
      <c r="F5548"/>
    </row>
    <row r="5549" spans="2:6" x14ac:dyDescent="0.2">
      <c r="B5549"/>
      <c r="F5549"/>
    </row>
    <row r="5550" spans="2:6" x14ac:dyDescent="0.2">
      <c r="B5550"/>
      <c r="F5550"/>
    </row>
    <row r="5551" spans="2:6" x14ac:dyDescent="0.2">
      <c r="B5551"/>
      <c r="F5551"/>
    </row>
    <row r="5552" spans="2:6" x14ac:dyDescent="0.2">
      <c r="B5552"/>
      <c r="F5552"/>
    </row>
    <row r="5553" spans="2:6" x14ac:dyDescent="0.2">
      <c r="B5553"/>
      <c r="F5553"/>
    </row>
    <row r="5554" spans="2:6" x14ac:dyDescent="0.2">
      <c r="B5554"/>
      <c r="F5554"/>
    </row>
    <row r="5555" spans="2:6" x14ac:dyDescent="0.2">
      <c r="B5555"/>
      <c r="F5555"/>
    </row>
    <row r="5556" spans="2:6" x14ac:dyDescent="0.2">
      <c r="B5556"/>
      <c r="F5556"/>
    </row>
    <row r="5557" spans="2:6" x14ac:dyDescent="0.2">
      <c r="B5557"/>
      <c r="F5557"/>
    </row>
    <row r="5558" spans="2:6" x14ac:dyDescent="0.2">
      <c r="B5558"/>
      <c r="F5558"/>
    </row>
    <row r="5559" spans="2:6" x14ac:dyDescent="0.2">
      <c r="B5559"/>
      <c r="F5559"/>
    </row>
    <row r="5560" spans="2:6" x14ac:dyDescent="0.2">
      <c r="B5560"/>
      <c r="F5560"/>
    </row>
    <row r="5561" spans="2:6" x14ac:dyDescent="0.2">
      <c r="B5561"/>
      <c r="F5561"/>
    </row>
    <row r="5562" spans="2:6" x14ac:dyDescent="0.2">
      <c r="B5562"/>
      <c r="F5562"/>
    </row>
    <row r="5563" spans="2:6" x14ac:dyDescent="0.2">
      <c r="B5563"/>
      <c r="F5563"/>
    </row>
    <row r="5564" spans="2:6" x14ac:dyDescent="0.2">
      <c r="B5564"/>
      <c r="F5564"/>
    </row>
    <row r="5565" spans="2:6" x14ac:dyDescent="0.2">
      <c r="B5565"/>
      <c r="F5565"/>
    </row>
    <row r="5566" spans="2:6" x14ac:dyDescent="0.2">
      <c r="B5566"/>
      <c r="F5566"/>
    </row>
    <row r="5567" spans="2:6" x14ac:dyDescent="0.2">
      <c r="B5567"/>
      <c r="F5567"/>
    </row>
    <row r="5568" spans="2:6" x14ac:dyDescent="0.2">
      <c r="B5568"/>
      <c r="F5568"/>
    </row>
    <row r="5569" spans="2:6" x14ac:dyDescent="0.2">
      <c r="B5569"/>
      <c r="F5569"/>
    </row>
    <row r="5570" spans="2:6" x14ac:dyDescent="0.2">
      <c r="B5570"/>
      <c r="F5570"/>
    </row>
    <row r="5571" spans="2:6" x14ac:dyDescent="0.2">
      <c r="B5571"/>
      <c r="F5571"/>
    </row>
    <row r="5572" spans="2:6" x14ac:dyDescent="0.2">
      <c r="B5572"/>
      <c r="F5572"/>
    </row>
    <row r="5573" spans="2:6" x14ac:dyDescent="0.2">
      <c r="B5573"/>
      <c r="F5573"/>
    </row>
    <row r="5574" spans="2:6" x14ac:dyDescent="0.2">
      <c r="B5574"/>
      <c r="F5574"/>
    </row>
    <row r="5575" spans="2:6" x14ac:dyDescent="0.2">
      <c r="B5575"/>
      <c r="F5575"/>
    </row>
    <row r="5576" spans="2:6" x14ac:dyDescent="0.2">
      <c r="B5576"/>
      <c r="F5576"/>
    </row>
    <row r="5577" spans="2:6" x14ac:dyDescent="0.2">
      <c r="B5577"/>
      <c r="F5577"/>
    </row>
    <row r="5578" spans="2:6" x14ac:dyDescent="0.2">
      <c r="B5578"/>
      <c r="F5578"/>
    </row>
    <row r="5579" spans="2:6" x14ac:dyDescent="0.2">
      <c r="B5579"/>
      <c r="F5579"/>
    </row>
    <row r="5580" spans="2:6" x14ac:dyDescent="0.2">
      <c r="B5580"/>
      <c r="F5580"/>
    </row>
    <row r="5581" spans="2:6" x14ac:dyDescent="0.2">
      <c r="B5581"/>
      <c r="F5581"/>
    </row>
    <row r="5582" spans="2:6" x14ac:dyDescent="0.2">
      <c r="B5582"/>
      <c r="F5582"/>
    </row>
    <row r="5583" spans="2:6" x14ac:dyDescent="0.2">
      <c r="B5583"/>
      <c r="F5583"/>
    </row>
    <row r="5584" spans="2:6" x14ac:dyDescent="0.2">
      <c r="B5584"/>
      <c r="F5584"/>
    </row>
    <row r="5585" spans="2:6" x14ac:dyDescent="0.2">
      <c r="B5585"/>
      <c r="F5585"/>
    </row>
    <row r="5586" spans="2:6" x14ac:dyDescent="0.2">
      <c r="B5586"/>
      <c r="F5586"/>
    </row>
    <row r="5587" spans="2:6" x14ac:dyDescent="0.2">
      <c r="B5587"/>
      <c r="F5587"/>
    </row>
    <row r="5588" spans="2:6" x14ac:dyDescent="0.2">
      <c r="B5588"/>
      <c r="F5588"/>
    </row>
    <row r="5589" spans="2:6" x14ac:dyDescent="0.2">
      <c r="B5589"/>
      <c r="F5589"/>
    </row>
    <row r="5590" spans="2:6" x14ac:dyDescent="0.2">
      <c r="B5590"/>
      <c r="F5590"/>
    </row>
    <row r="5591" spans="2:6" x14ac:dyDescent="0.2">
      <c r="B5591"/>
      <c r="F5591"/>
    </row>
    <row r="5592" spans="2:6" x14ac:dyDescent="0.2">
      <c r="B5592"/>
      <c r="F5592"/>
    </row>
    <row r="5593" spans="2:6" x14ac:dyDescent="0.2">
      <c r="B5593"/>
      <c r="F5593"/>
    </row>
    <row r="5594" spans="2:6" x14ac:dyDescent="0.2">
      <c r="B5594"/>
      <c r="F5594"/>
    </row>
    <row r="5595" spans="2:6" x14ac:dyDescent="0.2">
      <c r="B5595"/>
      <c r="F5595"/>
    </row>
    <row r="5596" spans="2:6" x14ac:dyDescent="0.2">
      <c r="B5596"/>
      <c r="F5596"/>
    </row>
    <row r="5597" spans="2:6" x14ac:dyDescent="0.2">
      <c r="B5597"/>
      <c r="F5597"/>
    </row>
    <row r="5598" spans="2:6" x14ac:dyDescent="0.2">
      <c r="B5598"/>
      <c r="F5598"/>
    </row>
    <row r="5599" spans="2:6" x14ac:dyDescent="0.2">
      <c r="B5599"/>
      <c r="F5599"/>
    </row>
    <row r="5600" spans="2:6" x14ac:dyDescent="0.2">
      <c r="B5600"/>
      <c r="F5600"/>
    </row>
    <row r="5601" spans="2:6" x14ac:dyDescent="0.2">
      <c r="B5601"/>
      <c r="F5601"/>
    </row>
    <row r="5602" spans="2:6" x14ac:dyDescent="0.2">
      <c r="B5602"/>
      <c r="F5602"/>
    </row>
    <row r="5603" spans="2:6" x14ac:dyDescent="0.2">
      <c r="B5603"/>
      <c r="F5603"/>
    </row>
    <row r="5604" spans="2:6" x14ac:dyDescent="0.2">
      <c r="B5604"/>
      <c r="F5604"/>
    </row>
    <row r="5605" spans="2:6" x14ac:dyDescent="0.2">
      <c r="B5605"/>
      <c r="F5605"/>
    </row>
    <row r="5606" spans="2:6" x14ac:dyDescent="0.2">
      <c r="B5606"/>
      <c r="F5606"/>
    </row>
    <row r="5607" spans="2:6" x14ac:dyDescent="0.2">
      <c r="B5607"/>
      <c r="F5607"/>
    </row>
    <row r="5608" spans="2:6" x14ac:dyDescent="0.2">
      <c r="B5608"/>
      <c r="F5608"/>
    </row>
    <row r="5609" spans="2:6" x14ac:dyDescent="0.2">
      <c r="B5609"/>
      <c r="F5609"/>
    </row>
    <row r="5610" spans="2:6" x14ac:dyDescent="0.2">
      <c r="B5610"/>
      <c r="F5610"/>
    </row>
    <row r="5611" spans="2:6" x14ac:dyDescent="0.2">
      <c r="B5611"/>
      <c r="F5611"/>
    </row>
    <row r="5612" spans="2:6" x14ac:dyDescent="0.2">
      <c r="B5612"/>
      <c r="F5612"/>
    </row>
    <row r="5613" spans="2:6" x14ac:dyDescent="0.2">
      <c r="B5613"/>
      <c r="F5613"/>
    </row>
    <row r="5614" spans="2:6" x14ac:dyDescent="0.2">
      <c r="B5614"/>
      <c r="F5614"/>
    </row>
    <row r="5615" spans="2:6" x14ac:dyDescent="0.2">
      <c r="B5615"/>
      <c r="F5615"/>
    </row>
    <row r="5616" spans="2:6" x14ac:dyDescent="0.2">
      <c r="B5616"/>
      <c r="F5616"/>
    </row>
    <row r="5617" spans="2:6" x14ac:dyDescent="0.2">
      <c r="B5617"/>
      <c r="F5617"/>
    </row>
    <row r="5618" spans="2:6" x14ac:dyDescent="0.2">
      <c r="B5618"/>
      <c r="F5618"/>
    </row>
    <row r="5619" spans="2:6" x14ac:dyDescent="0.2">
      <c r="B5619"/>
      <c r="F5619"/>
    </row>
    <row r="5620" spans="2:6" x14ac:dyDescent="0.2">
      <c r="B5620"/>
      <c r="F5620"/>
    </row>
    <row r="5621" spans="2:6" x14ac:dyDescent="0.2">
      <c r="B5621"/>
      <c r="F5621"/>
    </row>
    <row r="5622" spans="2:6" x14ac:dyDescent="0.2">
      <c r="B5622"/>
      <c r="F5622"/>
    </row>
    <row r="5623" spans="2:6" x14ac:dyDescent="0.2">
      <c r="B5623"/>
      <c r="F5623"/>
    </row>
    <row r="5624" spans="2:6" x14ac:dyDescent="0.2">
      <c r="B5624"/>
      <c r="F5624"/>
    </row>
    <row r="5625" spans="2:6" x14ac:dyDescent="0.2">
      <c r="B5625"/>
      <c r="F5625"/>
    </row>
    <row r="5626" spans="2:6" x14ac:dyDescent="0.2">
      <c r="B5626"/>
      <c r="F5626"/>
    </row>
    <row r="5627" spans="2:6" x14ac:dyDescent="0.2">
      <c r="B5627"/>
      <c r="F5627"/>
    </row>
    <row r="5628" spans="2:6" x14ac:dyDescent="0.2">
      <c r="B5628"/>
      <c r="F5628"/>
    </row>
    <row r="5629" spans="2:6" x14ac:dyDescent="0.2">
      <c r="B5629"/>
      <c r="F5629"/>
    </row>
    <row r="5630" spans="2:6" x14ac:dyDescent="0.2">
      <c r="B5630"/>
      <c r="F5630"/>
    </row>
    <row r="5631" spans="2:6" x14ac:dyDescent="0.2">
      <c r="B5631"/>
      <c r="F5631"/>
    </row>
    <row r="5632" spans="2:6" x14ac:dyDescent="0.2">
      <c r="B5632"/>
      <c r="F5632"/>
    </row>
    <row r="5633" spans="2:6" x14ac:dyDescent="0.2">
      <c r="B5633"/>
      <c r="F5633"/>
    </row>
    <row r="5634" spans="2:6" x14ac:dyDescent="0.2">
      <c r="B5634"/>
      <c r="F5634"/>
    </row>
    <row r="5635" spans="2:6" x14ac:dyDescent="0.2">
      <c r="B5635"/>
      <c r="F5635"/>
    </row>
    <row r="5636" spans="2:6" x14ac:dyDescent="0.2">
      <c r="B5636"/>
      <c r="F5636"/>
    </row>
    <row r="5637" spans="2:6" x14ac:dyDescent="0.2">
      <c r="B5637"/>
      <c r="F5637"/>
    </row>
    <row r="5638" spans="2:6" x14ac:dyDescent="0.2">
      <c r="B5638"/>
      <c r="F5638"/>
    </row>
    <row r="5639" spans="2:6" x14ac:dyDescent="0.2">
      <c r="B5639"/>
      <c r="F5639"/>
    </row>
    <row r="5640" spans="2:6" x14ac:dyDescent="0.2">
      <c r="B5640"/>
      <c r="F5640"/>
    </row>
    <row r="5641" spans="2:6" x14ac:dyDescent="0.2">
      <c r="B5641"/>
      <c r="F5641"/>
    </row>
    <row r="5642" spans="2:6" x14ac:dyDescent="0.2">
      <c r="B5642"/>
      <c r="F5642"/>
    </row>
    <row r="5643" spans="2:6" x14ac:dyDescent="0.2">
      <c r="B5643"/>
      <c r="F5643"/>
    </row>
    <row r="5644" spans="2:6" x14ac:dyDescent="0.2">
      <c r="B5644"/>
      <c r="F5644"/>
    </row>
    <row r="5645" spans="2:6" x14ac:dyDescent="0.2">
      <c r="B5645"/>
      <c r="F5645"/>
    </row>
    <row r="5646" spans="2:6" x14ac:dyDescent="0.2">
      <c r="B5646"/>
      <c r="F5646"/>
    </row>
    <row r="5647" spans="2:6" x14ac:dyDescent="0.2">
      <c r="B5647"/>
      <c r="F5647"/>
    </row>
    <row r="5648" spans="2:6" x14ac:dyDescent="0.2">
      <c r="B5648"/>
      <c r="F5648"/>
    </row>
    <row r="5649" spans="2:6" x14ac:dyDescent="0.2">
      <c r="B5649"/>
      <c r="F5649"/>
    </row>
    <row r="5650" spans="2:6" x14ac:dyDescent="0.2">
      <c r="B5650"/>
      <c r="F5650"/>
    </row>
    <row r="5651" spans="2:6" x14ac:dyDescent="0.2">
      <c r="B5651"/>
      <c r="F5651"/>
    </row>
    <row r="5652" spans="2:6" x14ac:dyDescent="0.2">
      <c r="B5652"/>
      <c r="F5652"/>
    </row>
    <row r="5653" spans="2:6" x14ac:dyDescent="0.2">
      <c r="B5653"/>
      <c r="F5653"/>
    </row>
    <row r="5654" spans="2:6" x14ac:dyDescent="0.2">
      <c r="B5654"/>
      <c r="F5654"/>
    </row>
    <row r="5655" spans="2:6" x14ac:dyDescent="0.2">
      <c r="B5655"/>
      <c r="F5655"/>
    </row>
    <row r="5656" spans="2:6" x14ac:dyDescent="0.2">
      <c r="B5656"/>
      <c r="F5656"/>
    </row>
    <row r="5657" spans="2:6" x14ac:dyDescent="0.2">
      <c r="B5657"/>
      <c r="F5657"/>
    </row>
    <row r="5658" spans="2:6" x14ac:dyDescent="0.2">
      <c r="B5658"/>
      <c r="F5658"/>
    </row>
    <row r="5659" spans="2:6" x14ac:dyDescent="0.2">
      <c r="B5659"/>
      <c r="F5659"/>
    </row>
    <row r="5660" spans="2:6" x14ac:dyDescent="0.2">
      <c r="B5660"/>
      <c r="F5660"/>
    </row>
    <row r="5661" spans="2:6" x14ac:dyDescent="0.2">
      <c r="B5661"/>
      <c r="F5661"/>
    </row>
    <row r="5662" spans="2:6" x14ac:dyDescent="0.2">
      <c r="B5662"/>
      <c r="F5662"/>
    </row>
    <row r="5663" spans="2:6" x14ac:dyDescent="0.2">
      <c r="B5663"/>
      <c r="F5663"/>
    </row>
    <row r="5664" spans="2:6" x14ac:dyDescent="0.2">
      <c r="B5664"/>
      <c r="F5664"/>
    </row>
    <row r="5665" spans="2:6" x14ac:dyDescent="0.2">
      <c r="B5665"/>
      <c r="F5665"/>
    </row>
    <row r="5666" spans="2:6" x14ac:dyDescent="0.2">
      <c r="B5666"/>
      <c r="F5666"/>
    </row>
    <row r="5667" spans="2:6" x14ac:dyDescent="0.2">
      <c r="B5667"/>
      <c r="F5667"/>
    </row>
    <row r="5668" spans="2:6" x14ac:dyDescent="0.2">
      <c r="B5668"/>
      <c r="F5668"/>
    </row>
    <row r="5669" spans="2:6" x14ac:dyDescent="0.2">
      <c r="B5669"/>
      <c r="F5669"/>
    </row>
    <row r="5670" spans="2:6" x14ac:dyDescent="0.2">
      <c r="B5670"/>
      <c r="F5670"/>
    </row>
    <row r="5671" spans="2:6" x14ac:dyDescent="0.2">
      <c r="B5671"/>
      <c r="F5671"/>
    </row>
    <row r="5672" spans="2:6" x14ac:dyDescent="0.2">
      <c r="B5672"/>
      <c r="F5672"/>
    </row>
    <row r="5673" spans="2:6" x14ac:dyDescent="0.2">
      <c r="B5673"/>
      <c r="F5673"/>
    </row>
    <row r="5674" spans="2:6" x14ac:dyDescent="0.2">
      <c r="B5674"/>
      <c r="F5674"/>
    </row>
    <row r="5675" spans="2:6" x14ac:dyDescent="0.2">
      <c r="B5675"/>
      <c r="F5675"/>
    </row>
    <row r="5676" spans="2:6" x14ac:dyDescent="0.2">
      <c r="B5676"/>
      <c r="F5676"/>
    </row>
    <row r="5677" spans="2:6" x14ac:dyDescent="0.2">
      <c r="B5677"/>
      <c r="F5677"/>
    </row>
    <row r="5678" spans="2:6" x14ac:dyDescent="0.2">
      <c r="B5678"/>
      <c r="F5678"/>
    </row>
    <row r="5679" spans="2:6" x14ac:dyDescent="0.2">
      <c r="B5679"/>
      <c r="F5679"/>
    </row>
    <row r="5680" spans="2:6" x14ac:dyDescent="0.2">
      <c r="B5680"/>
      <c r="F5680"/>
    </row>
    <row r="5681" spans="2:6" x14ac:dyDescent="0.2">
      <c r="B5681"/>
      <c r="F5681"/>
    </row>
    <row r="5682" spans="2:6" x14ac:dyDescent="0.2">
      <c r="B5682"/>
      <c r="F5682"/>
    </row>
    <row r="5683" spans="2:6" x14ac:dyDescent="0.2">
      <c r="B5683"/>
      <c r="F5683"/>
    </row>
    <row r="5684" spans="2:6" x14ac:dyDescent="0.2">
      <c r="B5684"/>
      <c r="F5684"/>
    </row>
    <row r="5685" spans="2:6" x14ac:dyDescent="0.2">
      <c r="B5685"/>
      <c r="F5685"/>
    </row>
    <row r="5686" spans="2:6" x14ac:dyDescent="0.2">
      <c r="B5686"/>
      <c r="F5686"/>
    </row>
    <row r="5687" spans="2:6" x14ac:dyDescent="0.2">
      <c r="B5687"/>
      <c r="F5687"/>
    </row>
    <row r="5688" spans="2:6" x14ac:dyDescent="0.2">
      <c r="B5688"/>
      <c r="F5688"/>
    </row>
    <row r="5689" spans="2:6" x14ac:dyDescent="0.2">
      <c r="B5689"/>
      <c r="F5689"/>
    </row>
    <row r="5690" spans="2:6" x14ac:dyDescent="0.2">
      <c r="B5690"/>
      <c r="F5690"/>
    </row>
    <row r="5691" spans="2:6" x14ac:dyDescent="0.2">
      <c r="B5691"/>
      <c r="F5691"/>
    </row>
    <row r="5692" spans="2:6" x14ac:dyDescent="0.2">
      <c r="B5692"/>
      <c r="F5692"/>
    </row>
    <row r="5693" spans="2:6" x14ac:dyDescent="0.2">
      <c r="B5693"/>
      <c r="F5693"/>
    </row>
    <row r="5694" spans="2:6" x14ac:dyDescent="0.2">
      <c r="B5694"/>
      <c r="F5694"/>
    </row>
    <row r="5695" spans="2:6" x14ac:dyDescent="0.2">
      <c r="B5695"/>
      <c r="F5695"/>
    </row>
    <row r="5696" spans="2:6" x14ac:dyDescent="0.2">
      <c r="B5696"/>
      <c r="F5696"/>
    </row>
    <row r="5697" spans="2:6" x14ac:dyDescent="0.2">
      <c r="B5697"/>
      <c r="F5697"/>
    </row>
    <row r="5698" spans="2:6" x14ac:dyDescent="0.2">
      <c r="B5698"/>
      <c r="F5698"/>
    </row>
    <row r="5699" spans="2:6" x14ac:dyDescent="0.2">
      <c r="B5699"/>
      <c r="F5699"/>
    </row>
    <row r="5700" spans="2:6" x14ac:dyDescent="0.2">
      <c r="B5700"/>
      <c r="F5700"/>
    </row>
    <row r="5701" spans="2:6" x14ac:dyDescent="0.2">
      <c r="B5701"/>
      <c r="F5701"/>
    </row>
    <row r="5702" spans="2:6" x14ac:dyDescent="0.2">
      <c r="B5702"/>
      <c r="F5702"/>
    </row>
    <row r="5703" spans="2:6" x14ac:dyDescent="0.2">
      <c r="B5703"/>
      <c r="F5703"/>
    </row>
    <row r="5704" spans="2:6" x14ac:dyDescent="0.2">
      <c r="B5704"/>
      <c r="F5704"/>
    </row>
    <row r="5705" spans="2:6" x14ac:dyDescent="0.2">
      <c r="B5705"/>
      <c r="F5705"/>
    </row>
    <row r="5706" spans="2:6" x14ac:dyDescent="0.2">
      <c r="B5706"/>
      <c r="F5706"/>
    </row>
    <row r="5707" spans="2:6" x14ac:dyDescent="0.2">
      <c r="B5707"/>
      <c r="F5707"/>
    </row>
    <row r="5708" spans="2:6" x14ac:dyDescent="0.2">
      <c r="B5708"/>
      <c r="F5708"/>
    </row>
    <row r="5709" spans="2:6" x14ac:dyDescent="0.2">
      <c r="B5709"/>
      <c r="F5709"/>
    </row>
    <row r="5710" spans="2:6" x14ac:dyDescent="0.2">
      <c r="B5710"/>
      <c r="F5710"/>
    </row>
    <row r="5711" spans="2:6" x14ac:dyDescent="0.2">
      <c r="B5711"/>
      <c r="F5711"/>
    </row>
    <row r="5712" spans="2:6" x14ac:dyDescent="0.2">
      <c r="B5712"/>
      <c r="F5712"/>
    </row>
    <row r="5713" spans="2:6" x14ac:dyDescent="0.2">
      <c r="B5713"/>
      <c r="F5713"/>
    </row>
    <row r="5714" spans="2:6" x14ac:dyDescent="0.2">
      <c r="B5714"/>
      <c r="F5714"/>
    </row>
    <row r="5715" spans="2:6" x14ac:dyDescent="0.2">
      <c r="B5715"/>
      <c r="F5715"/>
    </row>
    <row r="5716" spans="2:6" x14ac:dyDescent="0.2">
      <c r="B5716"/>
      <c r="F5716"/>
    </row>
    <row r="5717" spans="2:6" x14ac:dyDescent="0.2">
      <c r="B5717"/>
      <c r="F5717"/>
    </row>
    <row r="5718" spans="2:6" x14ac:dyDescent="0.2">
      <c r="B5718"/>
      <c r="F5718"/>
    </row>
    <row r="5719" spans="2:6" x14ac:dyDescent="0.2">
      <c r="B5719"/>
      <c r="F5719"/>
    </row>
    <row r="5720" spans="2:6" x14ac:dyDescent="0.2">
      <c r="B5720"/>
      <c r="F5720"/>
    </row>
    <row r="5721" spans="2:6" x14ac:dyDescent="0.2">
      <c r="B5721"/>
      <c r="F5721"/>
    </row>
    <row r="5722" spans="2:6" x14ac:dyDescent="0.2">
      <c r="B5722"/>
      <c r="F5722"/>
    </row>
    <row r="5723" spans="2:6" x14ac:dyDescent="0.2">
      <c r="B5723"/>
      <c r="F5723"/>
    </row>
    <row r="5724" spans="2:6" x14ac:dyDescent="0.2">
      <c r="B5724"/>
      <c r="F5724"/>
    </row>
    <row r="5725" spans="2:6" x14ac:dyDescent="0.2">
      <c r="B5725"/>
      <c r="F5725"/>
    </row>
    <row r="5726" spans="2:6" x14ac:dyDescent="0.2">
      <c r="B5726"/>
      <c r="F5726"/>
    </row>
    <row r="5727" spans="2:6" x14ac:dyDescent="0.2">
      <c r="B5727"/>
      <c r="F5727"/>
    </row>
    <row r="5728" spans="2:6" x14ac:dyDescent="0.2">
      <c r="B5728"/>
      <c r="F5728"/>
    </row>
    <row r="5729" spans="2:6" x14ac:dyDescent="0.2">
      <c r="B5729"/>
      <c r="F5729"/>
    </row>
    <row r="5730" spans="2:6" x14ac:dyDescent="0.2">
      <c r="B5730"/>
      <c r="F5730"/>
    </row>
    <row r="5731" spans="2:6" x14ac:dyDescent="0.2">
      <c r="B5731"/>
      <c r="F5731"/>
    </row>
    <row r="5732" spans="2:6" x14ac:dyDescent="0.2">
      <c r="B5732"/>
      <c r="F5732"/>
    </row>
    <row r="5733" spans="2:6" x14ac:dyDescent="0.2">
      <c r="B5733"/>
      <c r="F5733"/>
    </row>
    <row r="5734" spans="2:6" x14ac:dyDescent="0.2">
      <c r="B5734"/>
      <c r="F5734"/>
    </row>
    <row r="5735" spans="2:6" x14ac:dyDescent="0.2">
      <c r="B5735"/>
      <c r="F5735"/>
    </row>
    <row r="5736" spans="2:6" x14ac:dyDescent="0.2">
      <c r="B5736"/>
      <c r="F5736"/>
    </row>
    <row r="5737" spans="2:6" x14ac:dyDescent="0.2">
      <c r="B5737"/>
      <c r="F5737"/>
    </row>
    <row r="5738" spans="2:6" x14ac:dyDescent="0.2">
      <c r="B5738"/>
      <c r="F5738"/>
    </row>
    <row r="5739" spans="2:6" x14ac:dyDescent="0.2">
      <c r="B5739"/>
      <c r="F5739"/>
    </row>
    <row r="5740" spans="2:6" x14ac:dyDescent="0.2">
      <c r="B5740"/>
      <c r="F5740"/>
    </row>
    <row r="5741" spans="2:6" x14ac:dyDescent="0.2">
      <c r="B5741"/>
      <c r="F5741"/>
    </row>
    <row r="5742" spans="2:6" x14ac:dyDescent="0.2">
      <c r="B5742"/>
      <c r="F5742"/>
    </row>
    <row r="5743" spans="2:6" x14ac:dyDescent="0.2">
      <c r="B5743"/>
      <c r="F5743"/>
    </row>
    <row r="5744" spans="2:6" x14ac:dyDescent="0.2">
      <c r="B5744"/>
      <c r="F5744"/>
    </row>
    <row r="5745" spans="2:6" x14ac:dyDescent="0.2">
      <c r="B5745"/>
      <c r="F5745"/>
    </row>
    <row r="5746" spans="2:6" x14ac:dyDescent="0.2">
      <c r="B5746"/>
      <c r="F5746"/>
    </row>
    <row r="5747" spans="2:6" x14ac:dyDescent="0.2">
      <c r="B5747"/>
      <c r="F5747"/>
    </row>
    <row r="5748" spans="2:6" x14ac:dyDescent="0.2">
      <c r="B5748"/>
      <c r="F5748"/>
    </row>
    <row r="5749" spans="2:6" x14ac:dyDescent="0.2">
      <c r="B5749"/>
      <c r="F5749"/>
    </row>
    <row r="5750" spans="2:6" x14ac:dyDescent="0.2">
      <c r="B5750"/>
      <c r="F5750"/>
    </row>
    <row r="5751" spans="2:6" x14ac:dyDescent="0.2">
      <c r="B5751"/>
      <c r="F5751"/>
    </row>
    <row r="5752" spans="2:6" x14ac:dyDescent="0.2">
      <c r="B5752"/>
      <c r="F5752"/>
    </row>
    <row r="5753" spans="2:6" x14ac:dyDescent="0.2">
      <c r="B5753"/>
      <c r="F5753"/>
    </row>
    <row r="5754" spans="2:6" x14ac:dyDescent="0.2">
      <c r="B5754"/>
      <c r="F5754"/>
    </row>
    <row r="5755" spans="2:6" x14ac:dyDescent="0.2">
      <c r="B5755"/>
      <c r="F5755"/>
    </row>
    <row r="5756" spans="2:6" x14ac:dyDescent="0.2">
      <c r="B5756"/>
      <c r="F5756"/>
    </row>
    <row r="5757" spans="2:6" x14ac:dyDescent="0.2">
      <c r="B5757"/>
      <c r="F5757"/>
    </row>
    <row r="5758" spans="2:6" x14ac:dyDescent="0.2">
      <c r="B5758"/>
      <c r="F5758"/>
    </row>
    <row r="5759" spans="2:6" x14ac:dyDescent="0.2">
      <c r="B5759"/>
      <c r="F5759"/>
    </row>
    <row r="5760" spans="2:6" x14ac:dyDescent="0.2">
      <c r="B5760"/>
      <c r="F5760"/>
    </row>
    <row r="5761" spans="2:6" x14ac:dyDescent="0.2">
      <c r="B5761"/>
      <c r="F5761"/>
    </row>
    <row r="5762" spans="2:6" x14ac:dyDescent="0.2">
      <c r="B5762"/>
      <c r="F5762"/>
    </row>
    <row r="5763" spans="2:6" x14ac:dyDescent="0.2">
      <c r="B5763"/>
      <c r="F5763"/>
    </row>
    <row r="5764" spans="2:6" x14ac:dyDescent="0.2">
      <c r="B5764"/>
      <c r="F5764"/>
    </row>
    <row r="5765" spans="2:6" x14ac:dyDescent="0.2">
      <c r="B5765"/>
      <c r="F5765"/>
    </row>
    <row r="5766" spans="2:6" x14ac:dyDescent="0.2">
      <c r="B5766"/>
      <c r="F5766"/>
    </row>
    <row r="5767" spans="2:6" x14ac:dyDescent="0.2">
      <c r="B5767"/>
      <c r="F5767"/>
    </row>
    <row r="5768" spans="2:6" x14ac:dyDescent="0.2">
      <c r="B5768"/>
      <c r="F5768"/>
    </row>
    <row r="5769" spans="2:6" x14ac:dyDescent="0.2">
      <c r="B5769"/>
      <c r="F5769"/>
    </row>
    <row r="5770" spans="2:6" x14ac:dyDescent="0.2">
      <c r="B5770"/>
      <c r="F5770"/>
    </row>
    <row r="5771" spans="2:6" x14ac:dyDescent="0.2">
      <c r="B5771"/>
      <c r="F5771"/>
    </row>
    <row r="5772" spans="2:6" x14ac:dyDescent="0.2">
      <c r="B5772"/>
      <c r="F5772"/>
    </row>
    <row r="5773" spans="2:6" x14ac:dyDescent="0.2">
      <c r="B5773"/>
      <c r="F5773"/>
    </row>
    <row r="5774" spans="2:6" x14ac:dyDescent="0.2">
      <c r="B5774"/>
      <c r="F5774"/>
    </row>
    <row r="5775" spans="2:6" x14ac:dyDescent="0.2">
      <c r="B5775"/>
      <c r="F5775"/>
    </row>
    <row r="5776" spans="2:6" x14ac:dyDescent="0.2">
      <c r="B5776"/>
      <c r="F5776"/>
    </row>
    <row r="5777" spans="2:6" x14ac:dyDescent="0.2">
      <c r="B5777"/>
      <c r="F5777"/>
    </row>
    <row r="5778" spans="2:6" x14ac:dyDescent="0.2">
      <c r="B5778"/>
      <c r="F5778"/>
    </row>
    <row r="5779" spans="2:6" x14ac:dyDescent="0.2">
      <c r="B5779"/>
      <c r="F5779"/>
    </row>
    <row r="5780" spans="2:6" x14ac:dyDescent="0.2">
      <c r="B5780"/>
      <c r="F5780"/>
    </row>
    <row r="5781" spans="2:6" x14ac:dyDescent="0.2">
      <c r="B5781"/>
      <c r="F5781"/>
    </row>
    <row r="5782" spans="2:6" x14ac:dyDescent="0.2">
      <c r="B5782"/>
      <c r="F5782"/>
    </row>
    <row r="5783" spans="2:6" x14ac:dyDescent="0.2">
      <c r="B5783"/>
      <c r="F5783"/>
    </row>
    <row r="5784" spans="2:6" x14ac:dyDescent="0.2">
      <c r="B5784"/>
      <c r="F5784"/>
    </row>
    <row r="5785" spans="2:6" x14ac:dyDescent="0.2">
      <c r="B5785"/>
      <c r="F5785"/>
    </row>
    <row r="5786" spans="2:6" x14ac:dyDescent="0.2">
      <c r="B5786"/>
      <c r="F5786"/>
    </row>
    <row r="5787" spans="2:6" x14ac:dyDescent="0.2">
      <c r="B5787"/>
      <c r="F5787"/>
    </row>
    <row r="5788" spans="2:6" x14ac:dyDescent="0.2">
      <c r="B5788"/>
      <c r="F5788"/>
    </row>
    <row r="5789" spans="2:6" x14ac:dyDescent="0.2">
      <c r="B5789"/>
      <c r="F5789"/>
    </row>
    <row r="5790" spans="2:6" x14ac:dyDescent="0.2">
      <c r="B5790"/>
      <c r="F5790"/>
    </row>
    <row r="5791" spans="2:6" x14ac:dyDescent="0.2">
      <c r="B5791"/>
      <c r="F5791"/>
    </row>
    <row r="5792" spans="2:6" x14ac:dyDescent="0.2">
      <c r="B5792"/>
      <c r="F5792"/>
    </row>
    <row r="5793" spans="2:6" x14ac:dyDescent="0.2">
      <c r="B5793"/>
      <c r="F5793"/>
    </row>
    <row r="5794" spans="2:6" x14ac:dyDescent="0.2">
      <c r="B5794"/>
      <c r="F5794"/>
    </row>
    <row r="5795" spans="2:6" x14ac:dyDescent="0.2">
      <c r="B5795"/>
      <c r="F5795"/>
    </row>
    <row r="5796" spans="2:6" x14ac:dyDescent="0.2">
      <c r="B5796"/>
      <c r="F5796"/>
    </row>
    <row r="5797" spans="2:6" x14ac:dyDescent="0.2">
      <c r="B5797"/>
      <c r="F5797"/>
    </row>
    <row r="5798" spans="2:6" x14ac:dyDescent="0.2">
      <c r="B5798"/>
      <c r="F5798"/>
    </row>
    <row r="5799" spans="2:6" x14ac:dyDescent="0.2">
      <c r="B5799"/>
      <c r="F5799"/>
    </row>
    <row r="5800" spans="2:6" x14ac:dyDescent="0.2">
      <c r="B5800"/>
      <c r="F5800"/>
    </row>
    <row r="5801" spans="2:6" x14ac:dyDescent="0.2">
      <c r="B5801"/>
      <c r="F5801"/>
    </row>
    <row r="5802" spans="2:6" x14ac:dyDescent="0.2">
      <c r="B5802"/>
      <c r="F5802"/>
    </row>
    <row r="5803" spans="2:6" x14ac:dyDescent="0.2">
      <c r="B5803"/>
      <c r="F5803"/>
    </row>
    <row r="5804" spans="2:6" x14ac:dyDescent="0.2">
      <c r="B5804"/>
      <c r="F5804"/>
    </row>
    <row r="5805" spans="2:6" x14ac:dyDescent="0.2">
      <c r="B5805"/>
      <c r="F5805"/>
    </row>
    <row r="5806" spans="2:6" x14ac:dyDescent="0.2">
      <c r="B5806"/>
      <c r="F5806"/>
    </row>
    <row r="5807" spans="2:6" x14ac:dyDescent="0.2">
      <c r="B5807"/>
      <c r="F5807"/>
    </row>
    <row r="5808" spans="2:6" x14ac:dyDescent="0.2">
      <c r="B5808"/>
      <c r="F5808"/>
    </row>
    <row r="5809" spans="2:6" x14ac:dyDescent="0.2">
      <c r="B5809"/>
      <c r="F5809"/>
    </row>
    <row r="5810" spans="2:6" x14ac:dyDescent="0.2">
      <c r="B5810"/>
      <c r="F5810"/>
    </row>
    <row r="5811" spans="2:6" x14ac:dyDescent="0.2">
      <c r="B5811"/>
      <c r="F5811"/>
    </row>
    <row r="5812" spans="2:6" x14ac:dyDescent="0.2">
      <c r="B5812"/>
      <c r="F5812"/>
    </row>
    <row r="5813" spans="2:6" x14ac:dyDescent="0.2">
      <c r="B5813"/>
      <c r="F5813"/>
    </row>
    <row r="5814" spans="2:6" x14ac:dyDescent="0.2">
      <c r="B5814"/>
      <c r="F5814"/>
    </row>
    <row r="5815" spans="2:6" x14ac:dyDescent="0.2">
      <c r="B5815"/>
      <c r="F5815"/>
    </row>
    <row r="5816" spans="2:6" x14ac:dyDescent="0.2">
      <c r="B5816"/>
      <c r="F5816"/>
    </row>
    <row r="5817" spans="2:6" x14ac:dyDescent="0.2">
      <c r="B5817"/>
      <c r="F5817"/>
    </row>
    <row r="5818" spans="2:6" x14ac:dyDescent="0.2">
      <c r="B5818"/>
      <c r="F5818"/>
    </row>
    <row r="5819" spans="2:6" x14ac:dyDescent="0.2">
      <c r="B5819"/>
      <c r="F5819"/>
    </row>
    <row r="5820" spans="2:6" x14ac:dyDescent="0.2">
      <c r="B5820"/>
      <c r="F5820"/>
    </row>
    <row r="5821" spans="2:6" x14ac:dyDescent="0.2">
      <c r="B5821"/>
      <c r="F5821"/>
    </row>
    <row r="5822" spans="2:6" x14ac:dyDescent="0.2">
      <c r="B5822"/>
      <c r="F5822"/>
    </row>
    <row r="5823" spans="2:6" x14ac:dyDescent="0.2">
      <c r="B5823"/>
      <c r="F5823"/>
    </row>
    <row r="5824" spans="2:6" x14ac:dyDescent="0.2">
      <c r="B5824"/>
      <c r="F5824"/>
    </row>
    <row r="5825" spans="2:6" x14ac:dyDescent="0.2">
      <c r="B5825"/>
      <c r="F5825"/>
    </row>
    <row r="5826" spans="2:6" x14ac:dyDescent="0.2">
      <c r="B5826"/>
      <c r="F5826"/>
    </row>
    <row r="5827" spans="2:6" x14ac:dyDescent="0.2">
      <c r="B5827"/>
      <c r="F5827"/>
    </row>
    <row r="5828" spans="2:6" x14ac:dyDescent="0.2">
      <c r="B5828"/>
      <c r="F5828"/>
    </row>
    <row r="5829" spans="2:6" x14ac:dyDescent="0.2">
      <c r="B5829"/>
      <c r="F5829"/>
    </row>
    <row r="5830" spans="2:6" x14ac:dyDescent="0.2">
      <c r="B5830"/>
      <c r="F5830"/>
    </row>
    <row r="5831" spans="2:6" x14ac:dyDescent="0.2">
      <c r="B5831"/>
      <c r="F5831"/>
    </row>
    <row r="5832" spans="2:6" x14ac:dyDescent="0.2">
      <c r="B5832"/>
      <c r="F5832"/>
    </row>
    <row r="5833" spans="2:6" x14ac:dyDescent="0.2">
      <c r="B5833"/>
      <c r="F5833"/>
    </row>
    <row r="5834" spans="2:6" x14ac:dyDescent="0.2">
      <c r="B5834"/>
      <c r="F5834"/>
    </row>
    <row r="5835" spans="2:6" x14ac:dyDescent="0.2">
      <c r="B5835"/>
      <c r="F5835"/>
    </row>
    <row r="5836" spans="2:6" x14ac:dyDescent="0.2">
      <c r="B5836"/>
      <c r="F5836"/>
    </row>
    <row r="5837" spans="2:6" x14ac:dyDescent="0.2">
      <c r="B5837"/>
      <c r="F5837"/>
    </row>
    <row r="5838" spans="2:6" x14ac:dyDescent="0.2">
      <c r="B5838"/>
      <c r="F5838"/>
    </row>
    <row r="5839" spans="2:6" x14ac:dyDescent="0.2">
      <c r="B5839"/>
      <c r="F5839"/>
    </row>
    <row r="5840" spans="2:6" x14ac:dyDescent="0.2">
      <c r="B5840"/>
      <c r="F5840"/>
    </row>
    <row r="5841" spans="2:6" x14ac:dyDescent="0.2">
      <c r="B5841"/>
      <c r="F5841"/>
    </row>
    <row r="5842" spans="2:6" x14ac:dyDescent="0.2">
      <c r="B5842"/>
      <c r="F5842"/>
    </row>
    <row r="5843" spans="2:6" x14ac:dyDescent="0.2">
      <c r="B5843"/>
      <c r="F5843"/>
    </row>
    <row r="5844" spans="2:6" x14ac:dyDescent="0.2">
      <c r="B5844"/>
      <c r="F5844"/>
    </row>
    <row r="5845" spans="2:6" x14ac:dyDescent="0.2">
      <c r="B5845"/>
      <c r="F5845"/>
    </row>
    <row r="5846" spans="2:6" x14ac:dyDescent="0.2">
      <c r="B5846"/>
      <c r="F5846"/>
    </row>
    <row r="5847" spans="2:6" x14ac:dyDescent="0.2">
      <c r="B5847"/>
      <c r="F5847"/>
    </row>
    <row r="5848" spans="2:6" x14ac:dyDescent="0.2">
      <c r="B5848"/>
      <c r="F5848"/>
    </row>
    <row r="5849" spans="2:6" x14ac:dyDescent="0.2">
      <c r="B5849"/>
      <c r="F5849"/>
    </row>
    <row r="5850" spans="2:6" x14ac:dyDescent="0.2">
      <c r="B5850"/>
      <c r="F5850"/>
    </row>
    <row r="5851" spans="2:6" x14ac:dyDescent="0.2">
      <c r="B5851"/>
      <c r="F5851"/>
    </row>
    <row r="5852" spans="2:6" x14ac:dyDescent="0.2">
      <c r="B5852"/>
      <c r="F5852"/>
    </row>
    <row r="5853" spans="2:6" x14ac:dyDescent="0.2">
      <c r="B5853"/>
      <c r="F5853"/>
    </row>
    <row r="5854" spans="2:6" x14ac:dyDescent="0.2">
      <c r="B5854"/>
      <c r="F5854"/>
    </row>
    <row r="5855" spans="2:6" x14ac:dyDescent="0.2">
      <c r="B5855"/>
      <c r="F5855"/>
    </row>
    <row r="5856" spans="2:6" x14ac:dyDescent="0.2">
      <c r="B5856"/>
      <c r="F5856"/>
    </row>
    <row r="5857" spans="2:6" x14ac:dyDescent="0.2">
      <c r="B5857"/>
      <c r="F5857"/>
    </row>
    <row r="5858" spans="2:6" x14ac:dyDescent="0.2">
      <c r="B5858"/>
      <c r="F5858"/>
    </row>
    <row r="5859" spans="2:6" x14ac:dyDescent="0.2">
      <c r="B5859"/>
      <c r="F5859"/>
    </row>
    <row r="5860" spans="2:6" x14ac:dyDescent="0.2">
      <c r="B5860"/>
      <c r="F5860"/>
    </row>
    <row r="5861" spans="2:6" x14ac:dyDescent="0.2">
      <c r="B5861"/>
      <c r="F5861"/>
    </row>
    <row r="5862" spans="2:6" x14ac:dyDescent="0.2">
      <c r="B5862"/>
      <c r="F5862"/>
    </row>
    <row r="5863" spans="2:6" x14ac:dyDescent="0.2">
      <c r="B5863"/>
      <c r="F5863"/>
    </row>
    <row r="5864" spans="2:6" x14ac:dyDescent="0.2">
      <c r="B5864"/>
      <c r="F5864"/>
    </row>
    <row r="5865" spans="2:6" x14ac:dyDescent="0.2">
      <c r="B5865"/>
      <c r="F5865"/>
    </row>
    <row r="5866" spans="2:6" x14ac:dyDescent="0.2">
      <c r="B5866"/>
      <c r="F5866"/>
    </row>
    <row r="5867" spans="2:6" x14ac:dyDescent="0.2">
      <c r="B5867"/>
      <c r="F5867"/>
    </row>
    <row r="5868" spans="2:6" x14ac:dyDescent="0.2">
      <c r="B5868"/>
      <c r="F5868"/>
    </row>
    <row r="5869" spans="2:6" x14ac:dyDescent="0.2">
      <c r="B5869"/>
      <c r="F5869"/>
    </row>
    <row r="5870" spans="2:6" x14ac:dyDescent="0.2">
      <c r="B5870"/>
      <c r="F5870"/>
    </row>
    <row r="5871" spans="2:6" x14ac:dyDescent="0.2">
      <c r="B5871"/>
      <c r="F5871"/>
    </row>
    <row r="5872" spans="2:6" x14ac:dyDescent="0.2">
      <c r="B5872"/>
      <c r="F5872"/>
    </row>
    <row r="5873" spans="2:6" x14ac:dyDescent="0.2">
      <c r="B5873"/>
      <c r="F5873"/>
    </row>
    <row r="5874" spans="2:6" x14ac:dyDescent="0.2">
      <c r="B5874"/>
      <c r="F5874"/>
    </row>
    <row r="5875" spans="2:6" x14ac:dyDescent="0.2">
      <c r="B5875"/>
      <c r="F5875"/>
    </row>
    <row r="5876" spans="2:6" x14ac:dyDescent="0.2">
      <c r="B5876"/>
      <c r="F5876"/>
    </row>
    <row r="5877" spans="2:6" x14ac:dyDescent="0.2">
      <c r="B5877"/>
      <c r="F5877"/>
    </row>
    <row r="5878" spans="2:6" x14ac:dyDescent="0.2">
      <c r="B5878"/>
      <c r="F5878"/>
    </row>
    <row r="5879" spans="2:6" x14ac:dyDescent="0.2">
      <c r="B5879"/>
      <c r="F5879"/>
    </row>
    <row r="5880" spans="2:6" x14ac:dyDescent="0.2">
      <c r="B5880"/>
      <c r="F5880"/>
    </row>
    <row r="5881" spans="2:6" x14ac:dyDescent="0.2">
      <c r="B5881"/>
      <c r="F5881"/>
    </row>
    <row r="5882" spans="2:6" x14ac:dyDescent="0.2">
      <c r="B5882"/>
      <c r="F5882"/>
    </row>
    <row r="5883" spans="2:6" x14ac:dyDescent="0.2">
      <c r="B5883"/>
      <c r="F5883"/>
    </row>
    <row r="5884" spans="2:6" x14ac:dyDescent="0.2">
      <c r="B5884"/>
      <c r="F5884"/>
    </row>
    <row r="5885" spans="2:6" x14ac:dyDescent="0.2">
      <c r="B5885"/>
      <c r="F5885"/>
    </row>
    <row r="5886" spans="2:6" x14ac:dyDescent="0.2">
      <c r="B5886"/>
      <c r="F5886"/>
    </row>
    <row r="5887" spans="2:6" x14ac:dyDescent="0.2">
      <c r="B5887"/>
      <c r="F5887"/>
    </row>
    <row r="5888" spans="2:6" x14ac:dyDescent="0.2">
      <c r="B5888"/>
      <c r="F5888"/>
    </row>
    <row r="5889" spans="2:6" x14ac:dyDescent="0.2">
      <c r="B5889"/>
      <c r="F5889"/>
    </row>
    <row r="5890" spans="2:6" x14ac:dyDescent="0.2">
      <c r="B5890"/>
      <c r="F5890"/>
    </row>
    <row r="5891" spans="2:6" x14ac:dyDescent="0.2">
      <c r="B5891"/>
      <c r="F5891"/>
    </row>
    <row r="5892" spans="2:6" x14ac:dyDescent="0.2">
      <c r="B5892"/>
      <c r="F5892"/>
    </row>
    <row r="5893" spans="2:6" x14ac:dyDescent="0.2">
      <c r="B5893"/>
      <c r="F5893"/>
    </row>
    <row r="5894" spans="2:6" x14ac:dyDescent="0.2">
      <c r="B5894"/>
      <c r="F5894"/>
    </row>
    <row r="5895" spans="2:6" x14ac:dyDescent="0.2">
      <c r="B5895"/>
      <c r="F5895"/>
    </row>
    <row r="5896" spans="2:6" x14ac:dyDescent="0.2">
      <c r="B5896"/>
      <c r="F5896"/>
    </row>
    <row r="5897" spans="2:6" x14ac:dyDescent="0.2">
      <c r="B5897"/>
      <c r="F5897"/>
    </row>
    <row r="5898" spans="2:6" x14ac:dyDescent="0.2">
      <c r="B5898"/>
      <c r="F5898"/>
    </row>
    <row r="5899" spans="2:6" x14ac:dyDescent="0.2">
      <c r="B5899"/>
      <c r="F5899"/>
    </row>
    <row r="5900" spans="2:6" x14ac:dyDescent="0.2">
      <c r="B5900"/>
      <c r="F5900"/>
    </row>
    <row r="5901" spans="2:6" x14ac:dyDescent="0.2">
      <c r="B5901"/>
      <c r="F5901"/>
    </row>
    <row r="5902" spans="2:6" x14ac:dyDescent="0.2">
      <c r="B5902"/>
      <c r="F5902"/>
    </row>
    <row r="5903" spans="2:6" x14ac:dyDescent="0.2">
      <c r="B5903"/>
      <c r="F5903"/>
    </row>
    <row r="5904" spans="2:6" x14ac:dyDescent="0.2">
      <c r="B5904"/>
      <c r="F5904"/>
    </row>
    <row r="5905" spans="2:6" x14ac:dyDescent="0.2">
      <c r="B5905"/>
      <c r="F5905"/>
    </row>
    <row r="5906" spans="2:6" x14ac:dyDescent="0.2">
      <c r="B5906"/>
      <c r="F5906"/>
    </row>
    <row r="5907" spans="2:6" x14ac:dyDescent="0.2">
      <c r="B5907"/>
      <c r="F5907"/>
    </row>
    <row r="5908" spans="2:6" x14ac:dyDescent="0.2">
      <c r="B5908"/>
      <c r="F5908"/>
    </row>
    <row r="5909" spans="2:6" x14ac:dyDescent="0.2">
      <c r="B5909"/>
      <c r="F5909"/>
    </row>
    <row r="5910" spans="2:6" x14ac:dyDescent="0.2">
      <c r="B5910"/>
      <c r="F5910"/>
    </row>
    <row r="5911" spans="2:6" x14ac:dyDescent="0.2">
      <c r="B5911"/>
      <c r="F5911"/>
    </row>
    <row r="5912" spans="2:6" x14ac:dyDescent="0.2">
      <c r="B5912"/>
      <c r="F5912"/>
    </row>
    <row r="5913" spans="2:6" x14ac:dyDescent="0.2">
      <c r="B5913"/>
      <c r="F5913"/>
    </row>
    <row r="5914" spans="2:6" x14ac:dyDescent="0.2">
      <c r="B5914"/>
      <c r="F5914"/>
    </row>
    <row r="5915" spans="2:6" x14ac:dyDescent="0.2">
      <c r="B5915"/>
      <c r="F5915"/>
    </row>
    <row r="5916" spans="2:6" x14ac:dyDescent="0.2">
      <c r="B5916"/>
      <c r="F5916"/>
    </row>
    <row r="5917" spans="2:6" x14ac:dyDescent="0.2">
      <c r="B5917"/>
      <c r="F5917"/>
    </row>
    <row r="5918" spans="2:6" x14ac:dyDescent="0.2">
      <c r="B5918"/>
      <c r="F5918"/>
    </row>
    <row r="5919" spans="2:6" x14ac:dyDescent="0.2">
      <c r="B5919"/>
      <c r="F5919"/>
    </row>
    <row r="5920" spans="2:6" x14ac:dyDescent="0.2">
      <c r="B5920"/>
      <c r="F5920"/>
    </row>
    <row r="5921" spans="2:6" x14ac:dyDescent="0.2">
      <c r="B5921"/>
      <c r="F5921"/>
    </row>
    <row r="5922" spans="2:6" x14ac:dyDescent="0.2">
      <c r="B5922"/>
      <c r="F5922"/>
    </row>
    <row r="5923" spans="2:6" x14ac:dyDescent="0.2">
      <c r="B5923"/>
      <c r="F5923"/>
    </row>
    <row r="5924" spans="2:6" x14ac:dyDescent="0.2">
      <c r="B5924"/>
      <c r="F5924"/>
    </row>
    <row r="5925" spans="2:6" x14ac:dyDescent="0.2">
      <c r="B5925"/>
      <c r="F5925"/>
    </row>
    <row r="5926" spans="2:6" x14ac:dyDescent="0.2">
      <c r="B5926"/>
      <c r="F5926"/>
    </row>
    <row r="5927" spans="2:6" x14ac:dyDescent="0.2">
      <c r="B5927"/>
      <c r="F5927"/>
    </row>
    <row r="5928" spans="2:6" x14ac:dyDescent="0.2">
      <c r="B5928"/>
      <c r="F5928"/>
    </row>
    <row r="5929" spans="2:6" x14ac:dyDescent="0.2">
      <c r="B5929"/>
      <c r="F5929"/>
    </row>
    <row r="5930" spans="2:6" x14ac:dyDescent="0.2">
      <c r="B5930"/>
      <c r="F5930"/>
    </row>
    <row r="5931" spans="2:6" x14ac:dyDescent="0.2">
      <c r="B5931"/>
      <c r="F5931"/>
    </row>
    <row r="5932" spans="2:6" x14ac:dyDescent="0.2">
      <c r="B5932"/>
      <c r="F5932"/>
    </row>
    <row r="5933" spans="2:6" x14ac:dyDescent="0.2">
      <c r="B5933"/>
      <c r="F5933"/>
    </row>
    <row r="5934" spans="2:6" x14ac:dyDescent="0.2">
      <c r="B5934"/>
      <c r="F5934"/>
    </row>
    <row r="5935" spans="2:6" x14ac:dyDescent="0.2">
      <c r="B5935"/>
      <c r="F5935"/>
    </row>
    <row r="5936" spans="2:6" x14ac:dyDescent="0.2">
      <c r="B5936"/>
      <c r="F5936"/>
    </row>
    <row r="5937" spans="2:6" x14ac:dyDescent="0.2">
      <c r="B5937"/>
      <c r="F5937"/>
    </row>
    <row r="5938" spans="2:6" x14ac:dyDescent="0.2">
      <c r="B5938"/>
      <c r="F5938"/>
    </row>
    <row r="5939" spans="2:6" x14ac:dyDescent="0.2">
      <c r="B5939"/>
      <c r="F5939"/>
    </row>
    <row r="5940" spans="2:6" x14ac:dyDescent="0.2">
      <c r="B5940"/>
      <c r="F5940"/>
    </row>
    <row r="5941" spans="2:6" x14ac:dyDescent="0.2">
      <c r="B5941"/>
      <c r="F5941"/>
    </row>
    <row r="5942" spans="2:6" x14ac:dyDescent="0.2">
      <c r="B5942"/>
      <c r="F5942"/>
    </row>
    <row r="5943" spans="2:6" x14ac:dyDescent="0.2">
      <c r="B5943"/>
      <c r="F5943"/>
    </row>
    <row r="5944" spans="2:6" x14ac:dyDescent="0.2">
      <c r="B5944"/>
      <c r="F5944"/>
    </row>
    <row r="5945" spans="2:6" x14ac:dyDescent="0.2">
      <c r="B5945"/>
      <c r="F5945"/>
    </row>
    <row r="5946" spans="2:6" x14ac:dyDescent="0.2">
      <c r="B5946"/>
      <c r="F5946"/>
    </row>
    <row r="5947" spans="2:6" x14ac:dyDescent="0.2">
      <c r="B5947"/>
      <c r="F5947"/>
    </row>
    <row r="5948" spans="2:6" x14ac:dyDescent="0.2">
      <c r="B5948"/>
      <c r="F5948"/>
    </row>
    <row r="5949" spans="2:6" x14ac:dyDescent="0.2">
      <c r="B5949"/>
      <c r="F5949"/>
    </row>
    <row r="5950" spans="2:6" x14ac:dyDescent="0.2">
      <c r="B5950"/>
      <c r="F5950"/>
    </row>
    <row r="5951" spans="2:6" x14ac:dyDescent="0.2">
      <c r="B5951"/>
      <c r="F5951"/>
    </row>
    <row r="5952" spans="2:6" x14ac:dyDescent="0.2">
      <c r="B5952"/>
      <c r="F5952"/>
    </row>
    <row r="5953" spans="2:6" x14ac:dyDescent="0.2">
      <c r="B5953"/>
      <c r="F5953"/>
    </row>
    <row r="5954" spans="2:6" x14ac:dyDescent="0.2">
      <c r="B5954"/>
      <c r="F5954"/>
    </row>
    <row r="5955" spans="2:6" x14ac:dyDescent="0.2">
      <c r="B5955"/>
      <c r="F5955"/>
    </row>
    <row r="5956" spans="2:6" x14ac:dyDescent="0.2">
      <c r="B5956"/>
      <c r="F5956"/>
    </row>
    <row r="5957" spans="2:6" x14ac:dyDescent="0.2">
      <c r="B5957"/>
      <c r="F5957"/>
    </row>
    <row r="5958" spans="2:6" x14ac:dyDescent="0.2">
      <c r="B5958"/>
      <c r="F5958"/>
    </row>
    <row r="5959" spans="2:6" x14ac:dyDescent="0.2">
      <c r="B5959"/>
      <c r="F5959"/>
    </row>
    <row r="5960" spans="2:6" x14ac:dyDescent="0.2">
      <c r="B5960"/>
      <c r="F5960"/>
    </row>
    <row r="5961" spans="2:6" x14ac:dyDescent="0.2">
      <c r="B5961"/>
      <c r="F5961"/>
    </row>
    <row r="5962" spans="2:6" x14ac:dyDescent="0.2">
      <c r="B5962"/>
      <c r="F5962"/>
    </row>
    <row r="5963" spans="2:6" x14ac:dyDescent="0.2">
      <c r="B5963"/>
      <c r="F5963"/>
    </row>
    <row r="5964" spans="2:6" x14ac:dyDescent="0.2">
      <c r="B5964"/>
      <c r="F5964"/>
    </row>
    <row r="5965" spans="2:6" x14ac:dyDescent="0.2">
      <c r="B5965"/>
      <c r="F5965"/>
    </row>
    <row r="5966" spans="2:6" x14ac:dyDescent="0.2">
      <c r="B5966"/>
      <c r="F5966"/>
    </row>
    <row r="5967" spans="2:6" x14ac:dyDescent="0.2">
      <c r="B5967"/>
      <c r="F5967"/>
    </row>
    <row r="5968" spans="2:6" x14ac:dyDescent="0.2">
      <c r="B5968"/>
      <c r="F5968"/>
    </row>
    <row r="5969" spans="2:6" x14ac:dyDescent="0.2">
      <c r="B5969"/>
      <c r="F5969"/>
    </row>
    <row r="5970" spans="2:6" x14ac:dyDescent="0.2">
      <c r="B5970"/>
      <c r="F5970"/>
    </row>
    <row r="5971" spans="2:6" x14ac:dyDescent="0.2">
      <c r="B5971"/>
      <c r="F5971"/>
    </row>
    <row r="5972" spans="2:6" x14ac:dyDescent="0.2">
      <c r="B5972"/>
      <c r="F5972"/>
    </row>
    <row r="5973" spans="2:6" x14ac:dyDescent="0.2">
      <c r="B5973"/>
      <c r="F5973"/>
    </row>
    <row r="5974" spans="2:6" x14ac:dyDescent="0.2">
      <c r="B5974"/>
      <c r="F5974"/>
    </row>
    <row r="5975" spans="2:6" x14ac:dyDescent="0.2">
      <c r="B5975"/>
      <c r="F5975"/>
    </row>
    <row r="5976" spans="2:6" x14ac:dyDescent="0.2">
      <c r="B5976"/>
      <c r="F5976"/>
    </row>
    <row r="5977" spans="2:6" x14ac:dyDescent="0.2">
      <c r="B5977"/>
      <c r="F5977"/>
    </row>
    <row r="5978" spans="2:6" x14ac:dyDescent="0.2">
      <c r="B5978"/>
      <c r="F5978"/>
    </row>
    <row r="5979" spans="2:6" x14ac:dyDescent="0.2">
      <c r="B5979"/>
      <c r="F5979"/>
    </row>
    <row r="5980" spans="2:6" x14ac:dyDescent="0.2">
      <c r="B5980"/>
      <c r="F5980"/>
    </row>
    <row r="5981" spans="2:6" x14ac:dyDescent="0.2">
      <c r="B5981"/>
      <c r="F5981"/>
    </row>
    <row r="5982" spans="2:6" x14ac:dyDescent="0.2">
      <c r="B5982"/>
      <c r="F5982"/>
    </row>
    <row r="5983" spans="2:6" x14ac:dyDescent="0.2">
      <c r="B5983"/>
      <c r="F5983"/>
    </row>
    <row r="5984" spans="2:6" x14ac:dyDescent="0.2">
      <c r="B5984"/>
      <c r="F5984"/>
    </row>
    <row r="5985" spans="2:6" x14ac:dyDescent="0.2">
      <c r="B5985"/>
      <c r="F5985"/>
    </row>
    <row r="5986" spans="2:6" x14ac:dyDescent="0.2">
      <c r="B5986"/>
      <c r="F5986"/>
    </row>
    <row r="5987" spans="2:6" x14ac:dyDescent="0.2">
      <c r="B5987"/>
      <c r="F5987"/>
    </row>
    <row r="5988" spans="2:6" x14ac:dyDescent="0.2">
      <c r="B5988"/>
      <c r="F5988"/>
    </row>
    <row r="5989" spans="2:6" x14ac:dyDescent="0.2">
      <c r="B5989"/>
      <c r="F5989"/>
    </row>
    <row r="5990" spans="2:6" x14ac:dyDescent="0.2">
      <c r="B5990"/>
      <c r="F5990"/>
    </row>
    <row r="5991" spans="2:6" x14ac:dyDescent="0.2">
      <c r="B5991"/>
      <c r="F5991"/>
    </row>
    <row r="5992" spans="2:6" x14ac:dyDescent="0.2">
      <c r="B5992"/>
      <c r="F5992"/>
    </row>
    <row r="5993" spans="2:6" x14ac:dyDescent="0.2">
      <c r="B5993"/>
      <c r="F5993"/>
    </row>
    <row r="5994" spans="2:6" x14ac:dyDescent="0.2">
      <c r="B5994"/>
      <c r="F5994"/>
    </row>
    <row r="5995" spans="2:6" x14ac:dyDescent="0.2">
      <c r="B5995"/>
      <c r="F5995"/>
    </row>
    <row r="5996" spans="2:6" x14ac:dyDescent="0.2">
      <c r="B5996"/>
      <c r="F5996"/>
    </row>
    <row r="5997" spans="2:6" x14ac:dyDescent="0.2">
      <c r="B5997"/>
      <c r="F5997"/>
    </row>
    <row r="5998" spans="2:6" x14ac:dyDescent="0.2">
      <c r="B5998"/>
      <c r="F5998"/>
    </row>
    <row r="5999" spans="2:6" x14ac:dyDescent="0.2">
      <c r="B5999"/>
      <c r="F5999"/>
    </row>
    <row r="6000" spans="2:6" x14ac:dyDescent="0.2">
      <c r="B6000"/>
      <c r="F6000"/>
    </row>
    <row r="6001" spans="2:6" x14ac:dyDescent="0.2">
      <c r="B6001"/>
      <c r="F6001"/>
    </row>
    <row r="6002" spans="2:6" x14ac:dyDescent="0.2">
      <c r="B6002"/>
      <c r="F6002"/>
    </row>
    <row r="6003" spans="2:6" x14ac:dyDescent="0.2">
      <c r="B6003"/>
      <c r="F6003"/>
    </row>
    <row r="6004" spans="2:6" x14ac:dyDescent="0.2">
      <c r="B6004"/>
      <c r="F6004"/>
    </row>
    <row r="6005" spans="2:6" x14ac:dyDescent="0.2">
      <c r="B6005"/>
      <c r="F6005"/>
    </row>
    <row r="6006" spans="2:6" x14ac:dyDescent="0.2">
      <c r="B6006"/>
      <c r="F6006"/>
    </row>
    <row r="6007" spans="2:6" x14ac:dyDescent="0.2">
      <c r="B6007"/>
      <c r="F6007"/>
    </row>
    <row r="6008" spans="2:6" x14ac:dyDescent="0.2">
      <c r="B6008"/>
      <c r="F6008"/>
    </row>
    <row r="6009" spans="2:6" x14ac:dyDescent="0.2">
      <c r="B6009"/>
      <c r="F6009"/>
    </row>
    <row r="6010" spans="2:6" x14ac:dyDescent="0.2">
      <c r="B6010"/>
      <c r="F6010"/>
    </row>
    <row r="6011" spans="2:6" x14ac:dyDescent="0.2">
      <c r="B6011"/>
      <c r="F6011"/>
    </row>
    <row r="6012" spans="2:6" x14ac:dyDescent="0.2">
      <c r="B6012"/>
      <c r="F6012"/>
    </row>
    <row r="6013" spans="2:6" x14ac:dyDescent="0.2">
      <c r="B6013"/>
      <c r="F6013"/>
    </row>
    <row r="6014" spans="2:6" x14ac:dyDescent="0.2">
      <c r="B6014"/>
      <c r="F6014"/>
    </row>
    <row r="6015" spans="2:6" x14ac:dyDescent="0.2">
      <c r="B6015"/>
      <c r="F6015"/>
    </row>
    <row r="6016" spans="2:6" x14ac:dyDescent="0.2">
      <c r="B6016"/>
      <c r="F6016"/>
    </row>
    <row r="6017" spans="2:6" x14ac:dyDescent="0.2">
      <c r="B6017"/>
      <c r="F6017"/>
    </row>
    <row r="6018" spans="2:6" x14ac:dyDescent="0.2">
      <c r="B6018"/>
      <c r="F6018"/>
    </row>
    <row r="6019" spans="2:6" x14ac:dyDescent="0.2">
      <c r="B6019"/>
      <c r="F6019"/>
    </row>
    <row r="6020" spans="2:6" x14ac:dyDescent="0.2">
      <c r="B6020"/>
      <c r="F6020"/>
    </row>
    <row r="6021" spans="2:6" x14ac:dyDescent="0.2">
      <c r="B6021"/>
      <c r="F6021"/>
    </row>
    <row r="6022" spans="2:6" x14ac:dyDescent="0.2">
      <c r="B6022"/>
      <c r="F6022"/>
    </row>
    <row r="6023" spans="2:6" x14ac:dyDescent="0.2">
      <c r="B6023"/>
      <c r="F6023"/>
    </row>
    <row r="6024" spans="2:6" x14ac:dyDescent="0.2">
      <c r="B6024"/>
      <c r="F6024"/>
    </row>
    <row r="6025" spans="2:6" x14ac:dyDescent="0.2">
      <c r="B6025"/>
      <c r="F6025"/>
    </row>
    <row r="6026" spans="2:6" x14ac:dyDescent="0.2">
      <c r="B6026"/>
      <c r="F6026"/>
    </row>
    <row r="6027" spans="2:6" x14ac:dyDescent="0.2">
      <c r="B6027"/>
      <c r="F6027"/>
    </row>
    <row r="6028" spans="2:6" x14ac:dyDescent="0.2">
      <c r="B6028"/>
      <c r="F6028"/>
    </row>
    <row r="6029" spans="2:6" x14ac:dyDescent="0.2">
      <c r="B6029"/>
      <c r="F6029"/>
    </row>
    <row r="6030" spans="2:6" x14ac:dyDescent="0.2">
      <c r="B6030"/>
      <c r="F6030"/>
    </row>
    <row r="6031" spans="2:6" x14ac:dyDescent="0.2">
      <c r="B6031"/>
      <c r="F6031"/>
    </row>
    <row r="6032" spans="2:6" x14ac:dyDescent="0.2">
      <c r="B6032"/>
      <c r="F6032"/>
    </row>
    <row r="6033" spans="2:6" x14ac:dyDescent="0.2">
      <c r="B6033"/>
      <c r="F6033"/>
    </row>
    <row r="6034" spans="2:6" x14ac:dyDescent="0.2">
      <c r="B6034"/>
      <c r="F6034"/>
    </row>
    <row r="6035" spans="2:6" x14ac:dyDescent="0.2">
      <c r="B6035"/>
      <c r="F6035"/>
    </row>
    <row r="6036" spans="2:6" x14ac:dyDescent="0.2">
      <c r="B6036"/>
      <c r="F6036"/>
    </row>
    <row r="6037" spans="2:6" x14ac:dyDescent="0.2">
      <c r="B6037"/>
      <c r="F6037"/>
    </row>
    <row r="6038" spans="2:6" x14ac:dyDescent="0.2">
      <c r="B6038"/>
      <c r="F6038"/>
    </row>
    <row r="6039" spans="2:6" x14ac:dyDescent="0.2">
      <c r="B6039"/>
      <c r="F6039"/>
    </row>
    <row r="6040" spans="2:6" x14ac:dyDescent="0.2">
      <c r="B6040"/>
      <c r="F6040"/>
    </row>
    <row r="6041" spans="2:6" x14ac:dyDescent="0.2">
      <c r="B6041"/>
      <c r="F6041"/>
    </row>
    <row r="6042" spans="2:6" x14ac:dyDescent="0.2">
      <c r="B6042"/>
      <c r="F6042"/>
    </row>
    <row r="6043" spans="2:6" x14ac:dyDescent="0.2">
      <c r="B6043"/>
      <c r="F6043"/>
    </row>
    <row r="6044" spans="2:6" x14ac:dyDescent="0.2">
      <c r="B6044"/>
      <c r="F6044"/>
    </row>
    <row r="6045" spans="2:6" x14ac:dyDescent="0.2">
      <c r="B6045"/>
      <c r="F6045"/>
    </row>
    <row r="6046" spans="2:6" x14ac:dyDescent="0.2">
      <c r="B6046"/>
      <c r="F6046"/>
    </row>
    <row r="6047" spans="2:6" x14ac:dyDescent="0.2">
      <c r="B6047"/>
      <c r="F6047"/>
    </row>
    <row r="6048" spans="2:6" x14ac:dyDescent="0.2">
      <c r="B6048"/>
      <c r="F6048"/>
    </row>
    <row r="6049" spans="2:6" x14ac:dyDescent="0.2">
      <c r="B6049"/>
      <c r="F6049"/>
    </row>
    <row r="6050" spans="2:6" x14ac:dyDescent="0.2">
      <c r="B6050"/>
      <c r="F6050"/>
    </row>
    <row r="6051" spans="2:6" x14ac:dyDescent="0.2">
      <c r="B6051"/>
      <c r="F6051"/>
    </row>
    <row r="6052" spans="2:6" x14ac:dyDescent="0.2">
      <c r="B6052"/>
      <c r="F6052"/>
    </row>
    <row r="6053" spans="2:6" x14ac:dyDescent="0.2">
      <c r="B6053"/>
      <c r="F6053"/>
    </row>
    <row r="6054" spans="2:6" x14ac:dyDescent="0.2">
      <c r="B6054"/>
      <c r="F6054"/>
    </row>
    <row r="6055" spans="2:6" x14ac:dyDescent="0.2">
      <c r="B6055"/>
      <c r="F6055"/>
    </row>
    <row r="6056" spans="2:6" x14ac:dyDescent="0.2">
      <c r="B6056"/>
      <c r="F6056"/>
    </row>
    <row r="6057" spans="2:6" x14ac:dyDescent="0.2">
      <c r="B6057"/>
      <c r="F6057"/>
    </row>
    <row r="6058" spans="2:6" x14ac:dyDescent="0.2">
      <c r="B6058"/>
      <c r="F6058"/>
    </row>
    <row r="6059" spans="2:6" x14ac:dyDescent="0.2">
      <c r="B6059"/>
      <c r="F6059"/>
    </row>
    <row r="6060" spans="2:6" x14ac:dyDescent="0.2">
      <c r="B6060"/>
      <c r="F6060"/>
    </row>
    <row r="6061" spans="2:6" x14ac:dyDescent="0.2">
      <c r="B6061"/>
      <c r="F6061"/>
    </row>
    <row r="6062" spans="2:6" x14ac:dyDescent="0.2">
      <c r="B6062"/>
      <c r="F6062"/>
    </row>
    <row r="6063" spans="2:6" x14ac:dyDescent="0.2">
      <c r="B6063"/>
      <c r="F6063"/>
    </row>
    <row r="6064" spans="2:6" x14ac:dyDescent="0.2">
      <c r="B6064"/>
      <c r="F6064"/>
    </row>
    <row r="6065" spans="2:6" x14ac:dyDescent="0.2">
      <c r="B6065"/>
      <c r="F6065"/>
    </row>
    <row r="6066" spans="2:6" x14ac:dyDescent="0.2">
      <c r="B6066"/>
      <c r="F6066"/>
    </row>
    <row r="6067" spans="2:6" x14ac:dyDescent="0.2">
      <c r="B6067"/>
      <c r="F6067"/>
    </row>
    <row r="6068" spans="2:6" x14ac:dyDescent="0.2">
      <c r="B6068"/>
      <c r="F6068"/>
    </row>
    <row r="6069" spans="2:6" x14ac:dyDescent="0.2">
      <c r="B6069"/>
      <c r="F6069"/>
    </row>
    <row r="6070" spans="2:6" x14ac:dyDescent="0.2">
      <c r="B6070"/>
      <c r="F6070"/>
    </row>
    <row r="6071" spans="2:6" x14ac:dyDescent="0.2">
      <c r="B6071"/>
      <c r="F6071"/>
    </row>
    <row r="6072" spans="2:6" x14ac:dyDescent="0.2">
      <c r="B6072"/>
      <c r="F6072"/>
    </row>
    <row r="6073" spans="2:6" x14ac:dyDescent="0.2">
      <c r="B6073"/>
      <c r="F6073"/>
    </row>
    <row r="6074" spans="2:6" x14ac:dyDescent="0.2">
      <c r="B6074"/>
      <c r="F6074"/>
    </row>
    <row r="6075" spans="2:6" x14ac:dyDescent="0.2">
      <c r="B6075"/>
      <c r="F6075"/>
    </row>
    <row r="6076" spans="2:6" x14ac:dyDescent="0.2">
      <c r="B6076"/>
      <c r="F6076"/>
    </row>
    <row r="6077" spans="2:6" x14ac:dyDescent="0.2">
      <c r="B6077"/>
      <c r="F6077"/>
    </row>
    <row r="6078" spans="2:6" x14ac:dyDescent="0.2">
      <c r="B6078"/>
      <c r="F6078"/>
    </row>
    <row r="6079" spans="2:6" x14ac:dyDescent="0.2">
      <c r="B6079"/>
      <c r="F6079"/>
    </row>
    <row r="6080" spans="2:6" x14ac:dyDescent="0.2">
      <c r="B6080"/>
      <c r="F6080"/>
    </row>
    <row r="6081" spans="2:6" x14ac:dyDescent="0.2">
      <c r="B6081"/>
      <c r="F6081"/>
    </row>
    <row r="6082" spans="2:6" x14ac:dyDescent="0.2">
      <c r="B6082"/>
      <c r="F6082"/>
    </row>
    <row r="6083" spans="2:6" x14ac:dyDescent="0.2">
      <c r="B6083"/>
      <c r="F6083"/>
    </row>
    <row r="6084" spans="2:6" x14ac:dyDescent="0.2">
      <c r="B6084"/>
      <c r="F6084"/>
    </row>
    <row r="6085" spans="2:6" x14ac:dyDescent="0.2">
      <c r="B6085"/>
      <c r="F6085"/>
    </row>
    <row r="6086" spans="2:6" x14ac:dyDescent="0.2">
      <c r="B6086"/>
      <c r="F6086"/>
    </row>
    <row r="6087" spans="2:6" x14ac:dyDescent="0.2">
      <c r="B6087"/>
      <c r="F6087"/>
    </row>
    <row r="6088" spans="2:6" x14ac:dyDescent="0.2">
      <c r="B6088"/>
      <c r="F6088"/>
    </row>
    <row r="6089" spans="2:6" x14ac:dyDescent="0.2">
      <c r="B6089"/>
      <c r="F6089"/>
    </row>
    <row r="6090" spans="2:6" x14ac:dyDescent="0.2">
      <c r="B6090"/>
      <c r="F6090"/>
    </row>
    <row r="6091" spans="2:6" x14ac:dyDescent="0.2">
      <c r="B6091"/>
      <c r="F6091"/>
    </row>
    <row r="6092" spans="2:6" x14ac:dyDescent="0.2">
      <c r="B6092"/>
      <c r="F6092"/>
    </row>
    <row r="6093" spans="2:6" x14ac:dyDescent="0.2">
      <c r="B6093"/>
      <c r="F6093"/>
    </row>
    <row r="6094" spans="2:6" x14ac:dyDescent="0.2">
      <c r="B6094"/>
      <c r="F6094"/>
    </row>
    <row r="6095" spans="2:6" x14ac:dyDescent="0.2">
      <c r="B6095"/>
      <c r="F6095"/>
    </row>
    <row r="6096" spans="2:6" x14ac:dyDescent="0.2">
      <c r="B6096"/>
      <c r="F6096"/>
    </row>
    <row r="6097" spans="2:6" x14ac:dyDescent="0.2">
      <c r="B6097"/>
      <c r="F6097"/>
    </row>
    <row r="6098" spans="2:6" x14ac:dyDescent="0.2">
      <c r="B6098"/>
      <c r="F6098"/>
    </row>
    <row r="6099" spans="2:6" x14ac:dyDescent="0.2">
      <c r="B6099"/>
      <c r="F6099"/>
    </row>
    <row r="6100" spans="2:6" x14ac:dyDescent="0.2">
      <c r="B6100"/>
      <c r="F6100"/>
    </row>
    <row r="6101" spans="2:6" x14ac:dyDescent="0.2">
      <c r="B6101"/>
      <c r="F6101"/>
    </row>
    <row r="6102" spans="2:6" x14ac:dyDescent="0.2">
      <c r="B6102"/>
      <c r="F6102"/>
    </row>
    <row r="6103" spans="2:6" x14ac:dyDescent="0.2">
      <c r="B6103"/>
      <c r="F6103"/>
    </row>
    <row r="6104" spans="2:6" x14ac:dyDescent="0.2">
      <c r="B6104"/>
      <c r="F6104"/>
    </row>
    <row r="6105" spans="2:6" x14ac:dyDescent="0.2">
      <c r="B6105"/>
      <c r="F6105"/>
    </row>
    <row r="6106" spans="2:6" x14ac:dyDescent="0.2">
      <c r="B6106"/>
      <c r="F6106"/>
    </row>
    <row r="6107" spans="2:6" x14ac:dyDescent="0.2">
      <c r="B6107"/>
      <c r="F6107"/>
    </row>
    <row r="6108" spans="2:6" x14ac:dyDescent="0.2">
      <c r="B6108"/>
      <c r="F6108"/>
    </row>
    <row r="6109" spans="2:6" x14ac:dyDescent="0.2">
      <c r="B6109"/>
      <c r="F6109"/>
    </row>
    <row r="6110" spans="2:6" x14ac:dyDescent="0.2">
      <c r="B6110"/>
      <c r="F6110"/>
    </row>
    <row r="6111" spans="2:6" x14ac:dyDescent="0.2">
      <c r="B6111"/>
      <c r="F6111"/>
    </row>
    <row r="6112" spans="2:6" x14ac:dyDescent="0.2">
      <c r="B6112"/>
      <c r="F6112"/>
    </row>
    <row r="6113" spans="2:6" x14ac:dyDescent="0.2">
      <c r="B6113"/>
      <c r="F6113"/>
    </row>
    <row r="6114" spans="2:6" x14ac:dyDescent="0.2">
      <c r="B6114"/>
      <c r="F6114"/>
    </row>
    <row r="6115" spans="2:6" x14ac:dyDescent="0.2">
      <c r="B6115"/>
      <c r="F6115"/>
    </row>
    <row r="6116" spans="2:6" x14ac:dyDescent="0.2">
      <c r="B6116"/>
      <c r="F6116"/>
    </row>
    <row r="6117" spans="2:6" x14ac:dyDescent="0.2">
      <c r="B6117"/>
      <c r="F6117"/>
    </row>
    <row r="6118" spans="2:6" x14ac:dyDescent="0.2">
      <c r="B6118"/>
      <c r="F6118"/>
    </row>
    <row r="6119" spans="2:6" x14ac:dyDescent="0.2">
      <c r="B6119"/>
      <c r="F6119"/>
    </row>
    <row r="6120" spans="2:6" x14ac:dyDescent="0.2">
      <c r="B6120"/>
      <c r="F6120"/>
    </row>
    <row r="6121" spans="2:6" x14ac:dyDescent="0.2">
      <c r="B6121"/>
      <c r="F6121"/>
    </row>
    <row r="6122" spans="2:6" x14ac:dyDescent="0.2">
      <c r="B6122"/>
      <c r="F6122"/>
    </row>
    <row r="6123" spans="2:6" x14ac:dyDescent="0.2">
      <c r="B6123"/>
      <c r="F6123"/>
    </row>
    <row r="6124" spans="2:6" x14ac:dyDescent="0.2">
      <c r="B6124"/>
      <c r="F6124"/>
    </row>
    <row r="6125" spans="2:6" x14ac:dyDescent="0.2">
      <c r="B6125"/>
      <c r="F6125"/>
    </row>
    <row r="6126" spans="2:6" x14ac:dyDescent="0.2">
      <c r="B6126"/>
      <c r="F6126"/>
    </row>
    <row r="6127" spans="2:6" x14ac:dyDescent="0.2">
      <c r="B6127"/>
      <c r="F6127"/>
    </row>
    <row r="6128" spans="2:6" x14ac:dyDescent="0.2">
      <c r="B6128"/>
      <c r="F6128"/>
    </row>
    <row r="6129" spans="2:6" x14ac:dyDescent="0.2">
      <c r="B6129"/>
      <c r="F6129"/>
    </row>
    <row r="6130" spans="2:6" x14ac:dyDescent="0.2">
      <c r="B6130"/>
      <c r="F6130"/>
    </row>
    <row r="6131" spans="2:6" x14ac:dyDescent="0.2">
      <c r="B6131"/>
      <c r="F6131"/>
    </row>
    <row r="6132" spans="2:6" x14ac:dyDescent="0.2">
      <c r="B6132"/>
      <c r="F6132"/>
    </row>
    <row r="6133" spans="2:6" x14ac:dyDescent="0.2">
      <c r="B6133"/>
      <c r="F6133"/>
    </row>
    <row r="6134" spans="2:6" x14ac:dyDescent="0.2">
      <c r="B6134"/>
      <c r="F6134"/>
    </row>
    <row r="6135" spans="2:6" x14ac:dyDescent="0.2">
      <c r="B6135"/>
      <c r="F6135"/>
    </row>
    <row r="6136" spans="2:6" x14ac:dyDescent="0.2">
      <c r="B6136"/>
      <c r="F6136"/>
    </row>
    <row r="6137" spans="2:6" x14ac:dyDescent="0.2">
      <c r="B6137"/>
      <c r="F6137"/>
    </row>
    <row r="6138" spans="2:6" x14ac:dyDescent="0.2">
      <c r="B6138"/>
      <c r="F6138"/>
    </row>
    <row r="6139" spans="2:6" x14ac:dyDescent="0.2">
      <c r="B6139"/>
      <c r="F6139"/>
    </row>
    <row r="6140" spans="2:6" x14ac:dyDescent="0.2">
      <c r="B6140"/>
      <c r="F6140"/>
    </row>
    <row r="6141" spans="2:6" x14ac:dyDescent="0.2">
      <c r="B6141"/>
      <c r="F6141"/>
    </row>
    <row r="6142" spans="2:6" x14ac:dyDescent="0.2">
      <c r="B6142"/>
      <c r="F6142"/>
    </row>
    <row r="6143" spans="2:6" x14ac:dyDescent="0.2">
      <c r="B6143"/>
      <c r="F6143"/>
    </row>
    <row r="6144" spans="2:6" x14ac:dyDescent="0.2">
      <c r="B6144"/>
      <c r="F6144"/>
    </row>
    <row r="6145" spans="2:6" x14ac:dyDescent="0.2">
      <c r="B6145"/>
      <c r="F6145"/>
    </row>
    <row r="6146" spans="2:6" x14ac:dyDescent="0.2">
      <c r="B6146"/>
      <c r="F6146"/>
    </row>
    <row r="6147" spans="2:6" x14ac:dyDescent="0.2">
      <c r="B6147"/>
      <c r="F6147"/>
    </row>
    <row r="6148" spans="2:6" x14ac:dyDescent="0.2">
      <c r="B6148"/>
      <c r="F6148"/>
    </row>
    <row r="6149" spans="2:6" x14ac:dyDescent="0.2">
      <c r="B6149"/>
      <c r="F6149"/>
    </row>
    <row r="6150" spans="2:6" x14ac:dyDescent="0.2">
      <c r="B6150"/>
      <c r="F6150"/>
    </row>
    <row r="6151" spans="2:6" x14ac:dyDescent="0.2">
      <c r="B6151"/>
      <c r="F6151"/>
    </row>
    <row r="6152" spans="2:6" x14ac:dyDescent="0.2">
      <c r="B6152"/>
      <c r="F6152"/>
    </row>
    <row r="6153" spans="2:6" x14ac:dyDescent="0.2">
      <c r="B6153"/>
      <c r="F6153"/>
    </row>
    <row r="6154" spans="2:6" x14ac:dyDescent="0.2">
      <c r="B6154"/>
      <c r="F6154"/>
    </row>
    <row r="6155" spans="2:6" x14ac:dyDescent="0.2">
      <c r="B6155"/>
      <c r="F6155"/>
    </row>
    <row r="6156" spans="2:6" x14ac:dyDescent="0.2">
      <c r="B6156"/>
      <c r="F6156"/>
    </row>
    <row r="6157" spans="2:6" x14ac:dyDescent="0.2">
      <c r="B6157"/>
      <c r="F6157"/>
    </row>
    <row r="6158" spans="2:6" x14ac:dyDescent="0.2">
      <c r="B6158"/>
      <c r="F6158"/>
    </row>
    <row r="6159" spans="2:6" x14ac:dyDescent="0.2">
      <c r="B6159"/>
      <c r="F6159"/>
    </row>
    <row r="6160" spans="2:6" x14ac:dyDescent="0.2">
      <c r="B6160"/>
      <c r="F6160"/>
    </row>
    <row r="6161" spans="2:6" x14ac:dyDescent="0.2">
      <c r="B6161"/>
      <c r="F6161"/>
    </row>
    <row r="6162" spans="2:6" x14ac:dyDescent="0.2">
      <c r="B6162"/>
      <c r="F6162"/>
    </row>
    <row r="6163" spans="2:6" x14ac:dyDescent="0.2">
      <c r="B6163"/>
      <c r="F6163"/>
    </row>
    <row r="6164" spans="2:6" x14ac:dyDescent="0.2">
      <c r="B6164"/>
      <c r="F6164"/>
    </row>
    <row r="6165" spans="2:6" x14ac:dyDescent="0.2">
      <c r="B6165"/>
      <c r="F6165"/>
    </row>
    <row r="6166" spans="2:6" x14ac:dyDescent="0.2">
      <c r="B6166"/>
      <c r="F6166"/>
    </row>
    <row r="6167" spans="2:6" x14ac:dyDescent="0.2">
      <c r="B6167"/>
      <c r="F6167"/>
    </row>
    <row r="6168" spans="2:6" x14ac:dyDescent="0.2">
      <c r="B6168"/>
      <c r="F6168"/>
    </row>
    <row r="6169" spans="2:6" x14ac:dyDescent="0.2">
      <c r="B6169"/>
      <c r="F6169"/>
    </row>
    <row r="6170" spans="2:6" x14ac:dyDescent="0.2">
      <c r="B6170"/>
      <c r="F6170"/>
    </row>
    <row r="6171" spans="2:6" x14ac:dyDescent="0.2">
      <c r="B6171"/>
      <c r="F6171"/>
    </row>
    <row r="6172" spans="2:6" x14ac:dyDescent="0.2">
      <c r="B6172"/>
      <c r="F6172"/>
    </row>
    <row r="6173" spans="2:6" x14ac:dyDescent="0.2">
      <c r="B6173"/>
      <c r="F6173"/>
    </row>
    <row r="6174" spans="2:6" x14ac:dyDescent="0.2">
      <c r="B6174"/>
      <c r="F6174"/>
    </row>
    <row r="6175" spans="2:6" x14ac:dyDescent="0.2">
      <c r="B6175"/>
      <c r="F6175"/>
    </row>
    <row r="6176" spans="2:6" x14ac:dyDescent="0.2">
      <c r="B6176"/>
      <c r="F6176"/>
    </row>
    <row r="6177" spans="2:6" x14ac:dyDescent="0.2">
      <c r="B6177"/>
      <c r="F6177"/>
    </row>
    <row r="6178" spans="2:6" x14ac:dyDescent="0.2">
      <c r="B6178"/>
      <c r="F6178"/>
    </row>
    <row r="6179" spans="2:6" x14ac:dyDescent="0.2">
      <c r="B6179"/>
      <c r="F6179"/>
    </row>
    <row r="6180" spans="2:6" x14ac:dyDescent="0.2">
      <c r="B6180"/>
      <c r="F6180"/>
    </row>
    <row r="6181" spans="2:6" x14ac:dyDescent="0.2">
      <c r="B6181"/>
      <c r="F6181"/>
    </row>
    <row r="6182" spans="2:6" x14ac:dyDescent="0.2">
      <c r="B6182"/>
      <c r="F6182"/>
    </row>
    <row r="6183" spans="2:6" x14ac:dyDescent="0.2">
      <c r="B6183"/>
      <c r="F6183"/>
    </row>
    <row r="6184" spans="2:6" x14ac:dyDescent="0.2">
      <c r="B6184"/>
      <c r="F6184"/>
    </row>
    <row r="6185" spans="2:6" x14ac:dyDescent="0.2">
      <c r="B6185"/>
      <c r="F6185"/>
    </row>
    <row r="6186" spans="2:6" x14ac:dyDescent="0.2">
      <c r="B6186"/>
      <c r="F6186"/>
    </row>
    <row r="6187" spans="2:6" x14ac:dyDescent="0.2">
      <c r="B6187"/>
      <c r="F6187"/>
    </row>
    <row r="6188" spans="2:6" x14ac:dyDescent="0.2">
      <c r="B6188"/>
      <c r="F6188"/>
    </row>
    <row r="6189" spans="2:6" x14ac:dyDescent="0.2">
      <c r="B6189"/>
      <c r="F6189"/>
    </row>
    <row r="6190" spans="2:6" x14ac:dyDescent="0.2">
      <c r="B6190"/>
      <c r="F6190"/>
    </row>
    <row r="6191" spans="2:6" x14ac:dyDescent="0.2">
      <c r="B6191"/>
      <c r="F6191"/>
    </row>
    <row r="6192" spans="2:6" x14ac:dyDescent="0.2">
      <c r="B6192"/>
      <c r="F6192"/>
    </row>
    <row r="6193" spans="2:6" x14ac:dyDescent="0.2">
      <c r="B6193"/>
      <c r="F6193"/>
    </row>
    <row r="6194" spans="2:6" x14ac:dyDescent="0.2">
      <c r="B6194"/>
      <c r="F6194"/>
    </row>
    <row r="6195" spans="2:6" x14ac:dyDescent="0.2">
      <c r="B6195"/>
      <c r="F6195"/>
    </row>
    <row r="6196" spans="2:6" x14ac:dyDescent="0.2">
      <c r="B6196"/>
      <c r="F6196"/>
    </row>
    <row r="6197" spans="2:6" x14ac:dyDescent="0.2">
      <c r="B6197"/>
      <c r="F6197"/>
    </row>
    <row r="6198" spans="2:6" x14ac:dyDescent="0.2">
      <c r="B6198"/>
      <c r="F6198"/>
    </row>
    <row r="6199" spans="2:6" x14ac:dyDescent="0.2">
      <c r="B6199"/>
      <c r="F6199"/>
    </row>
    <row r="6200" spans="2:6" x14ac:dyDescent="0.2">
      <c r="B6200"/>
      <c r="F6200"/>
    </row>
    <row r="6201" spans="2:6" x14ac:dyDescent="0.2">
      <c r="B6201"/>
      <c r="F6201"/>
    </row>
    <row r="6202" spans="2:6" x14ac:dyDescent="0.2">
      <c r="B6202"/>
      <c r="F6202"/>
    </row>
    <row r="6203" spans="2:6" x14ac:dyDescent="0.2">
      <c r="B6203"/>
      <c r="F6203"/>
    </row>
    <row r="6204" spans="2:6" x14ac:dyDescent="0.2">
      <c r="B6204"/>
      <c r="F6204"/>
    </row>
    <row r="6205" spans="2:6" x14ac:dyDescent="0.2">
      <c r="B6205"/>
      <c r="F6205"/>
    </row>
    <row r="6206" spans="2:6" x14ac:dyDescent="0.2">
      <c r="B6206"/>
      <c r="F6206"/>
    </row>
    <row r="6207" spans="2:6" x14ac:dyDescent="0.2">
      <c r="B6207"/>
      <c r="F6207"/>
    </row>
    <row r="6208" spans="2:6" x14ac:dyDescent="0.2">
      <c r="B6208"/>
      <c r="F6208"/>
    </row>
    <row r="6209" spans="2:6" x14ac:dyDescent="0.2">
      <c r="B6209"/>
      <c r="F6209"/>
    </row>
    <row r="6210" spans="2:6" x14ac:dyDescent="0.2">
      <c r="B6210"/>
      <c r="F6210"/>
    </row>
    <row r="6211" spans="2:6" x14ac:dyDescent="0.2">
      <c r="B6211"/>
      <c r="F6211"/>
    </row>
    <row r="6212" spans="2:6" x14ac:dyDescent="0.2">
      <c r="B6212"/>
      <c r="F6212"/>
    </row>
    <row r="6213" spans="2:6" x14ac:dyDescent="0.2">
      <c r="B6213"/>
      <c r="F6213"/>
    </row>
    <row r="6214" spans="2:6" x14ac:dyDescent="0.2">
      <c r="B6214"/>
      <c r="F6214"/>
    </row>
    <row r="6215" spans="2:6" x14ac:dyDescent="0.2">
      <c r="B6215"/>
      <c r="F6215"/>
    </row>
    <row r="6216" spans="2:6" x14ac:dyDescent="0.2">
      <c r="B6216"/>
      <c r="F6216"/>
    </row>
    <row r="6217" spans="2:6" x14ac:dyDescent="0.2">
      <c r="B6217"/>
      <c r="F6217"/>
    </row>
    <row r="6218" spans="2:6" x14ac:dyDescent="0.2">
      <c r="B6218"/>
      <c r="F6218"/>
    </row>
    <row r="6219" spans="2:6" x14ac:dyDescent="0.2">
      <c r="B6219"/>
      <c r="F6219"/>
    </row>
    <row r="6220" spans="2:6" x14ac:dyDescent="0.2">
      <c r="B6220"/>
      <c r="F6220"/>
    </row>
    <row r="6221" spans="2:6" x14ac:dyDescent="0.2">
      <c r="B6221"/>
      <c r="F6221"/>
    </row>
    <row r="6222" spans="2:6" x14ac:dyDescent="0.2">
      <c r="B6222"/>
      <c r="F6222"/>
    </row>
    <row r="6223" spans="2:6" x14ac:dyDescent="0.2">
      <c r="B6223"/>
      <c r="F6223"/>
    </row>
    <row r="6224" spans="2:6" x14ac:dyDescent="0.2">
      <c r="B6224"/>
      <c r="F6224"/>
    </row>
    <row r="6225" spans="2:6" x14ac:dyDescent="0.2">
      <c r="B6225"/>
      <c r="F6225"/>
    </row>
    <row r="6226" spans="2:6" x14ac:dyDescent="0.2">
      <c r="B6226"/>
      <c r="F6226"/>
    </row>
    <row r="6227" spans="2:6" x14ac:dyDescent="0.2">
      <c r="B6227"/>
      <c r="F6227"/>
    </row>
    <row r="6228" spans="2:6" x14ac:dyDescent="0.2">
      <c r="B6228"/>
      <c r="F6228"/>
    </row>
    <row r="6229" spans="2:6" x14ac:dyDescent="0.2">
      <c r="B6229"/>
      <c r="F6229"/>
    </row>
    <row r="6230" spans="2:6" x14ac:dyDescent="0.2">
      <c r="B6230"/>
      <c r="F6230"/>
    </row>
    <row r="6231" spans="2:6" x14ac:dyDescent="0.2">
      <c r="B6231"/>
      <c r="F6231"/>
    </row>
    <row r="6232" spans="2:6" x14ac:dyDescent="0.2">
      <c r="B6232"/>
      <c r="F6232"/>
    </row>
    <row r="6233" spans="2:6" x14ac:dyDescent="0.2">
      <c r="B6233"/>
      <c r="F6233"/>
    </row>
    <row r="6234" spans="2:6" x14ac:dyDescent="0.2">
      <c r="B6234"/>
      <c r="F6234"/>
    </row>
    <row r="6235" spans="2:6" x14ac:dyDescent="0.2">
      <c r="B6235"/>
      <c r="F6235"/>
    </row>
    <row r="6236" spans="2:6" x14ac:dyDescent="0.2">
      <c r="B6236"/>
      <c r="F6236"/>
    </row>
    <row r="6237" spans="2:6" x14ac:dyDescent="0.2">
      <c r="B6237"/>
      <c r="F6237"/>
    </row>
    <row r="6238" spans="2:6" x14ac:dyDescent="0.2">
      <c r="B6238"/>
      <c r="F6238"/>
    </row>
    <row r="6239" spans="2:6" x14ac:dyDescent="0.2">
      <c r="B6239"/>
      <c r="F6239"/>
    </row>
    <row r="6240" spans="2:6" x14ac:dyDescent="0.2">
      <c r="B6240"/>
      <c r="F6240"/>
    </row>
    <row r="6241" spans="2:6" x14ac:dyDescent="0.2">
      <c r="B6241"/>
      <c r="F6241"/>
    </row>
    <row r="6242" spans="2:6" x14ac:dyDescent="0.2">
      <c r="B6242"/>
      <c r="F6242"/>
    </row>
    <row r="6243" spans="2:6" x14ac:dyDescent="0.2">
      <c r="B6243"/>
      <c r="F6243"/>
    </row>
    <row r="6244" spans="2:6" x14ac:dyDescent="0.2">
      <c r="B6244"/>
      <c r="F6244"/>
    </row>
    <row r="6245" spans="2:6" x14ac:dyDescent="0.2">
      <c r="B6245"/>
      <c r="F6245"/>
    </row>
    <row r="6246" spans="2:6" x14ac:dyDescent="0.2">
      <c r="B6246"/>
      <c r="F6246"/>
    </row>
    <row r="6247" spans="2:6" x14ac:dyDescent="0.2">
      <c r="B6247"/>
      <c r="F6247"/>
    </row>
    <row r="6248" spans="2:6" x14ac:dyDescent="0.2">
      <c r="B6248"/>
      <c r="F6248"/>
    </row>
    <row r="6249" spans="2:6" x14ac:dyDescent="0.2">
      <c r="B6249"/>
      <c r="F6249"/>
    </row>
    <row r="6250" spans="2:6" x14ac:dyDescent="0.2">
      <c r="B6250"/>
      <c r="F6250"/>
    </row>
    <row r="6251" spans="2:6" x14ac:dyDescent="0.2">
      <c r="B6251"/>
      <c r="F6251"/>
    </row>
    <row r="6252" spans="2:6" x14ac:dyDescent="0.2">
      <c r="B6252"/>
      <c r="F6252"/>
    </row>
    <row r="6253" spans="2:6" x14ac:dyDescent="0.2">
      <c r="B6253"/>
      <c r="F6253"/>
    </row>
    <row r="6254" spans="2:6" x14ac:dyDescent="0.2">
      <c r="B6254"/>
      <c r="F6254"/>
    </row>
    <row r="6255" spans="2:6" x14ac:dyDescent="0.2">
      <c r="B6255"/>
      <c r="F6255"/>
    </row>
    <row r="6256" spans="2:6" x14ac:dyDescent="0.2">
      <c r="B6256"/>
      <c r="F6256"/>
    </row>
    <row r="6257" spans="2:6" x14ac:dyDescent="0.2">
      <c r="B6257"/>
      <c r="F6257"/>
    </row>
    <row r="6258" spans="2:6" x14ac:dyDescent="0.2">
      <c r="B6258"/>
      <c r="F6258"/>
    </row>
    <row r="6259" spans="2:6" x14ac:dyDescent="0.2">
      <c r="B6259"/>
      <c r="F6259"/>
    </row>
    <row r="6260" spans="2:6" x14ac:dyDescent="0.2">
      <c r="B6260"/>
      <c r="F6260"/>
    </row>
    <row r="6261" spans="2:6" x14ac:dyDescent="0.2">
      <c r="B6261"/>
      <c r="F6261"/>
    </row>
    <row r="6262" spans="2:6" x14ac:dyDescent="0.2">
      <c r="B6262"/>
      <c r="F6262"/>
    </row>
    <row r="6263" spans="2:6" x14ac:dyDescent="0.2">
      <c r="B6263"/>
      <c r="F6263"/>
    </row>
    <row r="6264" spans="2:6" x14ac:dyDescent="0.2">
      <c r="B6264"/>
      <c r="F6264"/>
    </row>
    <row r="6265" spans="2:6" x14ac:dyDescent="0.2">
      <c r="B6265"/>
      <c r="F6265"/>
    </row>
    <row r="6266" spans="2:6" x14ac:dyDescent="0.2">
      <c r="B6266"/>
      <c r="F6266"/>
    </row>
    <row r="6267" spans="2:6" x14ac:dyDescent="0.2">
      <c r="B6267"/>
      <c r="F6267"/>
    </row>
    <row r="6268" spans="2:6" x14ac:dyDescent="0.2">
      <c r="B6268"/>
      <c r="F6268"/>
    </row>
    <row r="6269" spans="2:6" x14ac:dyDescent="0.2">
      <c r="B6269"/>
      <c r="F6269"/>
    </row>
    <row r="6270" spans="2:6" x14ac:dyDescent="0.2">
      <c r="B6270"/>
      <c r="F6270"/>
    </row>
    <row r="6271" spans="2:6" x14ac:dyDescent="0.2">
      <c r="B6271"/>
      <c r="F6271"/>
    </row>
    <row r="6272" spans="2:6" x14ac:dyDescent="0.2">
      <c r="B6272"/>
      <c r="F6272"/>
    </row>
    <row r="6273" spans="2:6" x14ac:dyDescent="0.2">
      <c r="B6273"/>
      <c r="F6273"/>
    </row>
    <row r="6274" spans="2:6" x14ac:dyDescent="0.2">
      <c r="B6274"/>
      <c r="F6274"/>
    </row>
    <row r="6275" spans="2:6" x14ac:dyDescent="0.2">
      <c r="B6275"/>
      <c r="F6275"/>
    </row>
    <row r="6276" spans="2:6" x14ac:dyDescent="0.2">
      <c r="B6276"/>
      <c r="F6276"/>
    </row>
    <row r="6277" spans="2:6" x14ac:dyDescent="0.2">
      <c r="B6277"/>
      <c r="F6277"/>
    </row>
    <row r="6278" spans="2:6" x14ac:dyDescent="0.2">
      <c r="B6278"/>
      <c r="F6278"/>
    </row>
    <row r="6279" spans="2:6" x14ac:dyDescent="0.2">
      <c r="B6279"/>
      <c r="F6279"/>
    </row>
    <row r="6280" spans="2:6" x14ac:dyDescent="0.2">
      <c r="B6280"/>
      <c r="F6280"/>
    </row>
    <row r="6281" spans="2:6" x14ac:dyDescent="0.2">
      <c r="B6281"/>
      <c r="F6281"/>
    </row>
    <row r="6282" spans="2:6" x14ac:dyDescent="0.2">
      <c r="B6282"/>
      <c r="F6282"/>
    </row>
    <row r="6283" spans="2:6" x14ac:dyDescent="0.2">
      <c r="B6283"/>
      <c r="F6283"/>
    </row>
    <row r="6284" spans="2:6" x14ac:dyDescent="0.2">
      <c r="B6284"/>
      <c r="F6284"/>
    </row>
    <row r="6285" spans="2:6" x14ac:dyDescent="0.2">
      <c r="B6285"/>
      <c r="F6285"/>
    </row>
    <row r="6286" spans="2:6" x14ac:dyDescent="0.2">
      <c r="B6286"/>
      <c r="F6286"/>
    </row>
    <row r="6287" spans="2:6" x14ac:dyDescent="0.2">
      <c r="B6287"/>
      <c r="F6287"/>
    </row>
    <row r="6288" spans="2:6" x14ac:dyDescent="0.2">
      <c r="B6288"/>
      <c r="F6288"/>
    </row>
    <row r="6289" spans="2:6" x14ac:dyDescent="0.2">
      <c r="B6289"/>
      <c r="F6289"/>
    </row>
    <row r="6290" spans="2:6" x14ac:dyDescent="0.2">
      <c r="B6290"/>
      <c r="F6290"/>
    </row>
    <row r="6291" spans="2:6" x14ac:dyDescent="0.2">
      <c r="B6291"/>
      <c r="F6291"/>
    </row>
    <row r="6292" spans="2:6" x14ac:dyDescent="0.2">
      <c r="B6292"/>
      <c r="F6292"/>
    </row>
    <row r="6293" spans="2:6" x14ac:dyDescent="0.2">
      <c r="B6293"/>
      <c r="F6293"/>
    </row>
    <row r="6294" spans="2:6" x14ac:dyDescent="0.2">
      <c r="B6294"/>
      <c r="F6294"/>
    </row>
    <row r="6295" spans="2:6" x14ac:dyDescent="0.2">
      <c r="B6295"/>
      <c r="F6295"/>
    </row>
    <row r="6296" spans="2:6" x14ac:dyDescent="0.2">
      <c r="B6296"/>
      <c r="F6296"/>
    </row>
    <row r="6297" spans="2:6" x14ac:dyDescent="0.2">
      <c r="B6297"/>
      <c r="F6297"/>
    </row>
    <row r="6298" spans="2:6" x14ac:dyDescent="0.2">
      <c r="B6298"/>
      <c r="F6298"/>
    </row>
    <row r="6299" spans="2:6" x14ac:dyDescent="0.2">
      <c r="B6299"/>
      <c r="F6299"/>
    </row>
    <row r="6300" spans="2:6" x14ac:dyDescent="0.2">
      <c r="B6300"/>
      <c r="F6300"/>
    </row>
    <row r="6301" spans="2:6" x14ac:dyDescent="0.2">
      <c r="B6301"/>
      <c r="F6301"/>
    </row>
    <row r="6302" spans="2:6" x14ac:dyDescent="0.2">
      <c r="B6302"/>
      <c r="F6302"/>
    </row>
    <row r="6303" spans="2:6" x14ac:dyDescent="0.2">
      <c r="B6303"/>
      <c r="F6303"/>
    </row>
    <row r="6304" spans="2:6" x14ac:dyDescent="0.2">
      <c r="B6304"/>
      <c r="F6304"/>
    </row>
    <row r="6305" spans="2:6" x14ac:dyDescent="0.2">
      <c r="B6305"/>
      <c r="F6305"/>
    </row>
    <row r="6306" spans="2:6" x14ac:dyDescent="0.2">
      <c r="B6306"/>
      <c r="F6306"/>
    </row>
    <row r="6307" spans="2:6" x14ac:dyDescent="0.2">
      <c r="B6307"/>
      <c r="F6307"/>
    </row>
    <row r="6308" spans="2:6" x14ac:dyDescent="0.2">
      <c r="B6308"/>
      <c r="F6308"/>
    </row>
    <row r="6309" spans="2:6" x14ac:dyDescent="0.2">
      <c r="B6309"/>
      <c r="F6309"/>
    </row>
    <row r="6310" spans="2:6" x14ac:dyDescent="0.2">
      <c r="B6310"/>
      <c r="F6310"/>
    </row>
    <row r="6311" spans="2:6" x14ac:dyDescent="0.2">
      <c r="B6311"/>
      <c r="F6311"/>
    </row>
    <row r="6312" spans="2:6" x14ac:dyDescent="0.2">
      <c r="B6312"/>
      <c r="F6312"/>
    </row>
    <row r="6313" spans="2:6" x14ac:dyDescent="0.2">
      <c r="B6313"/>
      <c r="F6313"/>
    </row>
    <row r="6314" spans="2:6" x14ac:dyDescent="0.2">
      <c r="B6314"/>
      <c r="F6314"/>
    </row>
    <row r="6315" spans="2:6" x14ac:dyDescent="0.2">
      <c r="B6315"/>
      <c r="F6315"/>
    </row>
    <row r="6316" spans="2:6" x14ac:dyDescent="0.2">
      <c r="B6316"/>
      <c r="F6316"/>
    </row>
    <row r="6317" spans="2:6" x14ac:dyDescent="0.2">
      <c r="B6317"/>
      <c r="F6317"/>
    </row>
    <row r="6318" spans="2:6" x14ac:dyDescent="0.2">
      <c r="B6318"/>
      <c r="F6318"/>
    </row>
    <row r="6319" spans="2:6" x14ac:dyDescent="0.2">
      <c r="B6319"/>
      <c r="F6319"/>
    </row>
    <row r="6320" spans="2:6" x14ac:dyDescent="0.2">
      <c r="B6320"/>
      <c r="F6320"/>
    </row>
    <row r="6321" spans="2:6" x14ac:dyDescent="0.2">
      <c r="B6321"/>
      <c r="F6321"/>
    </row>
    <row r="6322" spans="2:6" x14ac:dyDescent="0.2">
      <c r="B6322"/>
      <c r="F6322"/>
    </row>
    <row r="6323" spans="2:6" x14ac:dyDescent="0.2">
      <c r="B6323"/>
      <c r="F6323"/>
    </row>
    <row r="6324" spans="2:6" x14ac:dyDescent="0.2">
      <c r="B6324"/>
      <c r="F6324"/>
    </row>
    <row r="6325" spans="2:6" x14ac:dyDescent="0.2">
      <c r="B6325"/>
      <c r="F6325"/>
    </row>
    <row r="6326" spans="2:6" x14ac:dyDescent="0.2">
      <c r="B6326"/>
      <c r="F6326"/>
    </row>
    <row r="6327" spans="2:6" x14ac:dyDescent="0.2">
      <c r="B6327"/>
      <c r="F6327"/>
    </row>
    <row r="6328" spans="2:6" x14ac:dyDescent="0.2">
      <c r="B6328"/>
      <c r="F6328"/>
    </row>
    <row r="6329" spans="2:6" x14ac:dyDescent="0.2">
      <c r="B6329"/>
      <c r="F6329"/>
    </row>
    <row r="6330" spans="2:6" x14ac:dyDescent="0.2">
      <c r="B6330"/>
      <c r="F6330"/>
    </row>
    <row r="6331" spans="2:6" x14ac:dyDescent="0.2">
      <c r="B6331"/>
      <c r="F6331"/>
    </row>
    <row r="6332" spans="2:6" x14ac:dyDescent="0.2">
      <c r="B6332"/>
      <c r="F6332"/>
    </row>
    <row r="6333" spans="2:6" x14ac:dyDescent="0.2">
      <c r="B6333"/>
      <c r="F6333"/>
    </row>
    <row r="6334" spans="2:6" x14ac:dyDescent="0.2">
      <c r="B6334"/>
      <c r="F6334"/>
    </row>
    <row r="6335" spans="2:6" x14ac:dyDescent="0.2">
      <c r="B6335"/>
      <c r="F6335"/>
    </row>
    <row r="6336" spans="2:6" x14ac:dyDescent="0.2">
      <c r="B6336"/>
      <c r="F6336"/>
    </row>
    <row r="6337" spans="2:6" x14ac:dyDescent="0.2">
      <c r="B6337"/>
      <c r="F6337"/>
    </row>
    <row r="6338" spans="2:6" x14ac:dyDescent="0.2">
      <c r="B6338"/>
      <c r="F6338"/>
    </row>
    <row r="6339" spans="2:6" x14ac:dyDescent="0.2">
      <c r="B6339"/>
      <c r="F6339"/>
    </row>
    <row r="6340" spans="2:6" x14ac:dyDescent="0.2">
      <c r="B6340"/>
      <c r="F6340"/>
    </row>
    <row r="6341" spans="2:6" x14ac:dyDescent="0.2">
      <c r="B6341"/>
      <c r="F6341"/>
    </row>
    <row r="6342" spans="2:6" x14ac:dyDescent="0.2">
      <c r="B6342"/>
      <c r="F6342"/>
    </row>
    <row r="6343" spans="2:6" x14ac:dyDescent="0.2">
      <c r="B6343"/>
      <c r="F6343"/>
    </row>
    <row r="6344" spans="2:6" x14ac:dyDescent="0.2">
      <c r="B6344"/>
      <c r="F6344"/>
    </row>
    <row r="6345" spans="2:6" x14ac:dyDescent="0.2">
      <c r="B6345"/>
      <c r="F6345"/>
    </row>
    <row r="6346" spans="2:6" x14ac:dyDescent="0.2">
      <c r="B6346"/>
      <c r="F6346"/>
    </row>
    <row r="6347" spans="2:6" x14ac:dyDescent="0.2">
      <c r="B6347"/>
      <c r="F6347"/>
    </row>
    <row r="6348" spans="2:6" x14ac:dyDescent="0.2">
      <c r="B6348"/>
      <c r="F6348"/>
    </row>
    <row r="6349" spans="2:6" x14ac:dyDescent="0.2">
      <c r="B6349"/>
      <c r="F6349"/>
    </row>
    <row r="6350" spans="2:6" x14ac:dyDescent="0.2">
      <c r="B6350"/>
      <c r="F6350"/>
    </row>
    <row r="6351" spans="2:6" x14ac:dyDescent="0.2">
      <c r="B6351"/>
      <c r="F6351"/>
    </row>
    <row r="6352" spans="2:6" x14ac:dyDescent="0.2">
      <c r="B6352"/>
      <c r="F6352"/>
    </row>
    <row r="6353" spans="2:6" x14ac:dyDescent="0.2">
      <c r="B6353"/>
      <c r="F6353"/>
    </row>
    <row r="6354" spans="2:6" x14ac:dyDescent="0.2">
      <c r="B6354"/>
      <c r="F6354"/>
    </row>
    <row r="6355" spans="2:6" x14ac:dyDescent="0.2">
      <c r="B6355"/>
      <c r="F6355"/>
    </row>
    <row r="6356" spans="2:6" x14ac:dyDescent="0.2">
      <c r="B6356"/>
      <c r="F6356"/>
    </row>
    <row r="6357" spans="2:6" x14ac:dyDescent="0.2">
      <c r="B6357"/>
      <c r="F6357"/>
    </row>
    <row r="6358" spans="2:6" x14ac:dyDescent="0.2">
      <c r="B6358"/>
      <c r="F6358"/>
    </row>
    <row r="6359" spans="2:6" x14ac:dyDescent="0.2">
      <c r="B6359"/>
      <c r="F6359"/>
    </row>
    <row r="6360" spans="2:6" x14ac:dyDescent="0.2">
      <c r="B6360"/>
      <c r="F6360"/>
    </row>
    <row r="6361" spans="2:6" x14ac:dyDescent="0.2">
      <c r="B6361"/>
      <c r="F6361"/>
    </row>
    <row r="6362" spans="2:6" x14ac:dyDescent="0.2">
      <c r="B6362"/>
      <c r="F6362"/>
    </row>
    <row r="6363" spans="2:6" x14ac:dyDescent="0.2">
      <c r="B6363"/>
      <c r="F6363"/>
    </row>
    <row r="6364" spans="2:6" x14ac:dyDescent="0.2">
      <c r="B6364"/>
      <c r="F6364"/>
    </row>
    <row r="6365" spans="2:6" x14ac:dyDescent="0.2">
      <c r="B6365"/>
      <c r="F6365"/>
    </row>
    <row r="6366" spans="2:6" x14ac:dyDescent="0.2">
      <c r="B6366"/>
      <c r="F6366"/>
    </row>
    <row r="6367" spans="2:6" x14ac:dyDescent="0.2">
      <c r="B6367"/>
      <c r="F6367"/>
    </row>
    <row r="6368" spans="2:6" x14ac:dyDescent="0.2">
      <c r="B6368"/>
      <c r="F6368"/>
    </row>
    <row r="6369" spans="2:6" x14ac:dyDescent="0.2">
      <c r="B6369"/>
      <c r="F6369"/>
    </row>
    <row r="6370" spans="2:6" x14ac:dyDescent="0.2">
      <c r="B6370"/>
      <c r="F6370"/>
    </row>
    <row r="6371" spans="2:6" x14ac:dyDescent="0.2">
      <c r="B6371"/>
      <c r="F6371"/>
    </row>
    <row r="6372" spans="2:6" x14ac:dyDescent="0.2">
      <c r="B6372"/>
      <c r="F6372"/>
    </row>
    <row r="6373" spans="2:6" x14ac:dyDescent="0.2">
      <c r="B6373"/>
      <c r="F6373"/>
    </row>
    <row r="6374" spans="2:6" x14ac:dyDescent="0.2">
      <c r="B6374"/>
      <c r="F6374"/>
    </row>
    <row r="6375" spans="2:6" x14ac:dyDescent="0.2">
      <c r="B6375"/>
      <c r="F6375"/>
    </row>
    <row r="6376" spans="2:6" x14ac:dyDescent="0.2">
      <c r="B6376"/>
      <c r="F6376"/>
    </row>
    <row r="6377" spans="2:6" x14ac:dyDescent="0.2">
      <c r="B6377"/>
      <c r="F6377"/>
    </row>
    <row r="6378" spans="2:6" x14ac:dyDescent="0.2">
      <c r="B6378"/>
      <c r="F6378"/>
    </row>
    <row r="6379" spans="2:6" x14ac:dyDescent="0.2">
      <c r="B6379"/>
      <c r="F6379"/>
    </row>
    <row r="6380" spans="2:6" x14ac:dyDescent="0.2">
      <c r="B6380"/>
      <c r="F6380"/>
    </row>
    <row r="6381" spans="2:6" x14ac:dyDescent="0.2">
      <c r="B6381"/>
      <c r="F6381"/>
    </row>
    <row r="6382" spans="2:6" x14ac:dyDescent="0.2">
      <c r="B6382"/>
      <c r="F6382"/>
    </row>
    <row r="6383" spans="2:6" x14ac:dyDescent="0.2">
      <c r="B6383"/>
      <c r="F6383"/>
    </row>
    <row r="6384" spans="2:6" x14ac:dyDescent="0.2">
      <c r="B6384"/>
      <c r="F6384"/>
    </row>
    <row r="6385" spans="2:6" x14ac:dyDescent="0.2">
      <c r="B6385"/>
      <c r="F6385"/>
    </row>
    <row r="6386" spans="2:6" x14ac:dyDescent="0.2">
      <c r="B6386"/>
      <c r="F6386"/>
    </row>
    <row r="6387" spans="2:6" x14ac:dyDescent="0.2">
      <c r="B6387"/>
      <c r="F6387"/>
    </row>
    <row r="6388" spans="2:6" x14ac:dyDescent="0.2">
      <c r="B6388"/>
      <c r="F6388"/>
    </row>
    <row r="6389" spans="2:6" x14ac:dyDescent="0.2">
      <c r="B6389"/>
      <c r="F6389"/>
    </row>
    <row r="6390" spans="2:6" x14ac:dyDescent="0.2">
      <c r="B6390"/>
      <c r="F6390"/>
    </row>
    <row r="6391" spans="2:6" x14ac:dyDescent="0.2">
      <c r="B6391"/>
      <c r="F6391"/>
    </row>
    <row r="6392" spans="2:6" x14ac:dyDescent="0.2">
      <c r="B6392"/>
      <c r="F6392"/>
    </row>
    <row r="6393" spans="2:6" x14ac:dyDescent="0.2">
      <c r="B6393"/>
      <c r="F6393"/>
    </row>
    <row r="6394" spans="2:6" x14ac:dyDescent="0.2">
      <c r="B6394"/>
      <c r="F6394"/>
    </row>
    <row r="6395" spans="2:6" x14ac:dyDescent="0.2">
      <c r="B6395"/>
      <c r="F6395"/>
    </row>
    <row r="6396" spans="2:6" x14ac:dyDescent="0.2">
      <c r="B6396"/>
      <c r="F6396"/>
    </row>
    <row r="6397" spans="2:6" x14ac:dyDescent="0.2">
      <c r="B6397"/>
      <c r="F6397"/>
    </row>
    <row r="6398" spans="2:6" x14ac:dyDescent="0.2">
      <c r="B6398"/>
      <c r="F6398"/>
    </row>
    <row r="6399" spans="2:6" x14ac:dyDescent="0.2">
      <c r="B6399"/>
      <c r="F6399"/>
    </row>
    <row r="6400" spans="2:6" x14ac:dyDescent="0.2">
      <c r="B6400"/>
      <c r="F6400"/>
    </row>
    <row r="6401" spans="2:6" x14ac:dyDescent="0.2">
      <c r="B6401"/>
      <c r="F6401"/>
    </row>
    <row r="6402" spans="2:6" x14ac:dyDescent="0.2">
      <c r="B6402"/>
      <c r="F6402"/>
    </row>
    <row r="6403" spans="2:6" x14ac:dyDescent="0.2">
      <c r="B6403"/>
      <c r="F6403"/>
    </row>
    <row r="6404" spans="2:6" x14ac:dyDescent="0.2">
      <c r="B6404"/>
      <c r="F6404"/>
    </row>
    <row r="6405" spans="2:6" x14ac:dyDescent="0.2">
      <c r="B6405"/>
      <c r="F6405"/>
    </row>
    <row r="6406" spans="2:6" x14ac:dyDescent="0.2">
      <c r="B6406"/>
      <c r="F6406"/>
    </row>
    <row r="6407" spans="2:6" x14ac:dyDescent="0.2">
      <c r="B6407"/>
      <c r="F6407"/>
    </row>
    <row r="6408" spans="2:6" x14ac:dyDescent="0.2">
      <c r="B6408"/>
      <c r="F6408"/>
    </row>
    <row r="6409" spans="2:6" x14ac:dyDescent="0.2">
      <c r="B6409"/>
      <c r="F6409"/>
    </row>
    <row r="6410" spans="2:6" x14ac:dyDescent="0.2">
      <c r="B6410"/>
      <c r="F6410"/>
    </row>
    <row r="6411" spans="2:6" x14ac:dyDescent="0.2">
      <c r="B6411"/>
      <c r="F6411"/>
    </row>
    <row r="6412" spans="2:6" x14ac:dyDescent="0.2">
      <c r="B6412"/>
      <c r="F6412"/>
    </row>
    <row r="6413" spans="2:6" x14ac:dyDescent="0.2">
      <c r="B6413"/>
      <c r="F6413"/>
    </row>
    <row r="6414" spans="2:6" x14ac:dyDescent="0.2">
      <c r="B6414"/>
      <c r="F6414"/>
    </row>
    <row r="6415" spans="2:6" x14ac:dyDescent="0.2">
      <c r="B6415"/>
      <c r="F6415"/>
    </row>
    <row r="6416" spans="2:6" x14ac:dyDescent="0.2">
      <c r="B6416"/>
      <c r="F6416"/>
    </row>
    <row r="6417" spans="2:6" x14ac:dyDescent="0.2">
      <c r="B6417"/>
      <c r="F6417"/>
    </row>
    <row r="6418" spans="2:6" x14ac:dyDescent="0.2">
      <c r="B6418"/>
      <c r="F6418"/>
    </row>
    <row r="6419" spans="2:6" x14ac:dyDescent="0.2">
      <c r="B6419"/>
      <c r="F6419"/>
    </row>
    <row r="6420" spans="2:6" x14ac:dyDescent="0.2">
      <c r="B6420"/>
      <c r="F6420"/>
    </row>
    <row r="6421" spans="2:6" x14ac:dyDescent="0.2">
      <c r="B6421"/>
      <c r="F6421"/>
    </row>
    <row r="6422" spans="2:6" x14ac:dyDescent="0.2">
      <c r="B6422"/>
      <c r="F6422"/>
    </row>
    <row r="6423" spans="2:6" x14ac:dyDescent="0.2">
      <c r="B6423"/>
      <c r="F6423"/>
    </row>
    <row r="6424" spans="2:6" x14ac:dyDescent="0.2">
      <c r="B6424"/>
      <c r="F6424"/>
    </row>
    <row r="6425" spans="2:6" x14ac:dyDescent="0.2">
      <c r="B6425"/>
      <c r="F6425"/>
    </row>
    <row r="6426" spans="2:6" x14ac:dyDescent="0.2">
      <c r="B6426"/>
      <c r="F6426"/>
    </row>
    <row r="6427" spans="2:6" x14ac:dyDescent="0.2">
      <c r="B6427"/>
      <c r="F6427"/>
    </row>
    <row r="6428" spans="2:6" x14ac:dyDescent="0.2">
      <c r="B6428"/>
      <c r="F6428"/>
    </row>
    <row r="6429" spans="2:6" x14ac:dyDescent="0.2">
      <c r="B6429"/>
      <c r="F6429"/>
    </row>
    <row r="6430" spans="2:6" x14ac:dyDescent="0.2">
      <c r="B6430"/>
      <c r="F6430"/>
    </row>
    <row r="6431" spans="2:6" x14ac:dyDescent="0.2">
      <c r="B6431"/>
      <c r="F6431"/>
    </row>
    <row r="6432" spans="2:6" x14ac:dyDescent="0.2">
      <c r="B6432"/>
      <c r="F6432"/>
    </row>
    <row r="6433" spans="2:6" x14ac:dyDescent="0.2">
      <c r="B6433"/>
      <c r="F6433"/>
    </row>
    <row r="6434" spans="2:6" x14ac:dyDescent="0.2">
      <c r="B6434"/>
      <c r="F6434"/>
    </row>
    <row r="6435" spans="2:6" x14ac:dyDescent="0.2">
      <c r="B6435"/>
      <c r="F6435"/>
    </row>
    <row r="6436" spans="2:6" x14ac:dyDescent="0.2">
      <c r="B6436"/>
      <c r="F6436"/>
    </row>
    <row r="6437" spans="2:6" x14ac:dyDescent="0.2">
      <c r="B6437"/>
      <c r="F6437"/>
    </row>
    <row r="6438" spans="2:6" x14ac:dyDescent="0.2">
      <c r="B6438"/>
      <c r="F6438"/>
    </row>
    <row r="6439" spans="2:6" x14ac:dyDescent="0.2">
      <c r="B6439"/>
      <c r="F6439"/>
    </row>
    <row r="6440" spans="2:6" x14ac:dyDescent="0.2">
      <c r="B6440"/>
      <c r="F6440"/>
    </row>
    <row r="6441" spans="2:6" x14ac:dyDescent="0.2">
      <c r="B6441"/>
      <c r="F6441"/>
    </row>
    <row r="6442" spans="2:6" x14ac:dyDescent="0.2">
      <c r="B6442"/>
      <c r="F6442"/>
    </row>
    <row r="6443" spans="2:6" x14ac:dyDescent="0.2">
      <c r="B6443"/>
      <c r="F6443"/>
    </row>
    <row r="6444" spans="2:6" x14ac:dyDescent="0.2">
      <c r="B6444"/>
      <c r="F6444"/>
    </row>
    <row r="6445" spans="2:6" x14ac:dyDescent="0.2">
      <c r="B6445"/>
      <c r="F6445"/>
    </row>
    <row r="6446" spans="2:6" x14ac:dyDescent="0.2">
      <c r="B6446"/>
      <c r="F6446"/>
    </row>
    <row r="6447" spans="2:6" x14ac:dyDescent="0.2">
      <c r="B6447"/>
      <c r="F6447"/>
    </row>
    <row r="6448" spans="2:6" x14ac:dyDescent="0.2">
      <c r="B6448"/>
      <c r="F6448"/>
    </row>
    <row r="6449" spans="2:6" x14ac:dyDescent="0.2">
      <c r="B6449"/>
      <c r="F6449"/>
    </row>
    <row r="6450" spans="2:6" x14ac:dyDescent="0.2">
      <c r="B6450"/>
      <c r="F6450"/>
    </row>
    <row r="6451" spans="2:6" x14ac:dyDescent="0.2">
      <c r="B6451"/>
      <c r="F6451"/>
    </row>
    <row r="6452" spans="2:6" x14ac:dyDescent="0.2">
      <c r="B6452"/>
      <c r="F6452"/>
    </row>
    <row r="6453" spans="2:6" x14ac:dyDescent="0.2">
      <c r="B6453"/>
      <c r="F6453"/>
    </row>
    <row r="6454" spans="2:6" x14ac:dyDescent="0.2">
      <c r="B6454"/>
      <c r="F6454"/>
    </row>
    <row r="6455" spans="2:6" x14ac:dyDescent="0.2">
      <c r="B6455"/>
      <c r="F6455"/>
    </row>
    <row r="6456" spans="2:6" x14ac:dyDescent="0.2">
      <c r="B6456"/>
      <c r="F6456"/>
    </row>
    <row r="6457" spans="2:6" x14ac:dyDescent="0.2">
      <c r="B6457"/>
      <c r="F6457"/>
    </row>
    <row r="6458" spans="2:6" x14ac:dyDescent="0.2">
      <c r="B6458"/>
      <c r="F6458"/>
    </row>
    <row r="6459" spans="2:6" x14ac:dyDescent="0.2">
      <c r="B6459"/>
      <c r="F6459"/>
    </row>
    <row r="6460" spans="2:6" x14ac:dyDescent="0.2">
      <c r="B6460"/>
      <c r="F6460"/>
    </row>
    <row r="6461" spans="2:6" x14ac:dyDescent="0.2">
      <c r="B6461"/>
      <c r="F6461"/>
    </row>
    <row r="6462" spans="2:6" x14ac:dyDescent="0.2">
      <c r="B6462"/>
      <c r="F6462"/>
    </row>
    <row r="6463" spans="2:6" x14ac:dyDescent="0.2">
      <c r="B6463"/>
      <c r="F6463"/>
    </row>
    <row r="6464" spans="2:6" x14ac:dyDescent="0.2">
      <c r="B6464"/>
      <c r="F6464"/>
    </row>
    <row r="6465" spans="2:6" x14ac:dyDescent="0.2">
      <c r="B6465"/>
      <c r="F6465"/>
    </row>
    <row r="6466" spans="2:6" x14ac:dyDescent="0.2">
      <c r="B6466"/>
      <c r="F6466"/>
    </row>
    <row r="6467" spans="2:6" x14ac:dyDescent="0.2">
      <c r="B6467"/>
      <c r="F6467"/>
    </row>
    <row r="6468" spans="2:6" x14ac:dyDescent="0.2">
      <c r="B6468"/>
      <c r="F6468"/>
    </row>
    <row r="6469" spans="2:6" x14ac:dyDescent="0.2">
      <c r="B6469"/>
      <c r="F6469"/>
    </row>
    <row r="6470" spans="2:6" x14ac:dyDescent="0.2">
      <c r="B6470"/>
      <c r="F6470"/>
    </row>
    <row r="6471" spans="2:6" x14ac:dyDescent="0.2">
      <c r="B6471"/>
      <c r="F6471"/>
    </row>
    <row r="6472" spans="2:6" x14ac:dyDescent="0.2">
      <c r="B6472"/>
      <c r="F6472"/>
    </row>
    <row r="6473" spans="2:6" x14ac:dyDescent="0.2">
      <c r="B6473"/>
      <c r="F6473"/>
    </row>
    <row r="6474" spans="2:6" x14ac:dyDescent="0.2">
      <c r="B6474"/>
      <c r="F6474"/>
    </row>
    <row r="6475" spans="2:6" x14ac:dyDescent="0.2">
      <c r="B6475"/>
      <c r="F6475"/>
    </row>
    <row r="6476" spans="2:6" x14ac:dyDescent="0.2">
      <c r="B6476"/>
      <c r="F6476"/>
    </row>
    <row r="6477" spans="2:6" x14ac:dyDescent="0.2">
      <c r="B6477"/>
      <c r="F6477"/>
    </row>
    <row r="6478" spans="2:6" x14ac:dyDescent="0.2">
      <c r="B6478"/>
      <c r="F6478"/>
    </row>
    <row r="6479" spans="2:6" x14ac:dyDescent="0.2">
      <c r="B6479"/>
      <c r="F6479"/>
    </row>
    <row r="6480" spans="2:6" x14ac:dyDescent="0.2">
      <c r="B6480"/>
      <c r="F6480"/>
    </row>
    <row r="6481" spans="2:6" x14ac:dyDescent="0.2">
      <c r="B6481"/>
      <c r="F6481"/>
    </row>
    <row r="6482" spans="2:6" x14ac:dyDescent="0.2">
      <c r="B6482"/>
      <c r="F6482"/>
    </row>
    <row r="6483" spans="2:6" x14ac:dyDescent="0.2">
      <c r="B6483"/>
      <c r="F6483"/>
    </row>
    <row r="6484" spans="2:6" x14ac:dyDescent="0.2">
      <c r="B6484"/>
      <c r="F6484"/>
    </row>
    <row r="6485" spans="2:6" x14ac:dyDescent="0.2">
      <c r="B6485"/>
      <c r="F6485"/>
    </row>
    <row r="6486" spans="2:6" x14ac:dyDescent="0.2">
      <c r="B6486"/>
      <c r="F6486"/>
    </row>
    <row r="6487" spans="2:6" x14ac:dyDescent="0.2">
      <c r="B6487"/>
      <c r="F6487"/>
    </row>
    <row r="6488" spans="2:6" x14ac:dyDescent="0.2">
      <c r="B6488"/>
      <c r="F6488"/>
    </row>
    <row r="6489" spans="2:6" x14ac:dyDescent="0.2">
      <c r="B6489"/>
      <c r="F6489"/>
    </row>
    <row r="6490" spans="2:6" x14ac:dyDescent="0.2">
      <c r="B6490"/>
      <c r="F6490"/>
    </row>
    <row r="6491" spans="2:6" x14ac:dyDescent="0.2">
      <c r="B6491"/>
      <c r="F6491"/>
    </row>
    <row r="6492" spans="2:6" x14ac:dyDescent="0.2">
      <c r="B6492"/>
      <c r="F6492"/>
    </row>
    <row r="6493" spans="2:6" x14ac:dyDescent="0.2">
      <c r="B6493"/>
      <c r="F6493"/>
    </row>
    <row r="6494" spans="2:6" x14ac:dyDescent="0.2">
      <c r="B6494"/>
      <c r="F6494"/>
    </row>
    <row r="6495" spans="2:6" x14ac:dyDescent="0.2">
      <c r="B6495"/>
      <c r="F6495"/>
    </row>
    <row r="6496" spans="2:6" x14ac:dyDescent="0.2">
      <c r="B6496"/>
      <c r="F6496"/>
    </row>
    <row r="6497" spans="2:6" x14ac:dyDescent="0.2">
      <c r="B6497"/>
      <c r="F6497"/>
    </row>
    <row r="6498" spans="2:6" x14ac:dyDescent="0.2">
      <c r="B6498"/>
      <c r="F6498"/>
    </row>
    <row r="6499" spans="2:6" x14ac:dyDescent="0.2">
      <c r="B6499"/>
      <c r="F6499"/>
    </row>
    <row r="6500" spans="2:6" x14ac:dyDescent="0.2">
      <c r="B6500"/>
      <c r="F6500"/>
    </row>
    <row r="6501" spans="2:6" x14ac:dyDescent="0.2">
      <c r="B6501"/>
      <c r="F6501"/>
    </row>
    <row r="6502" spans="2:6" x14ac:dyDescent="0.2">
      <c r="B6502"/>
      <c r="F6502"/>
    </row>
    <row r="6503" spans="2:6" x14ac:dyDescent="0.2">
      <c r="B6503"/>
      <c r="F6503"/>
    </row>
    <row r="6504" spans="2:6" x14ac:dyDescent="0.2">
      <c r="B6504"/>
      <c r="F6504"/>
    </row>
    <row r="6505" spans="2:6" x14ac:dyDescent="0.2">
      <c r="B6505"/>
      <c r="F6505"/>
    </row>
    <row r="6506" spans="2:6" x14ac:dyDescent="0.2">
      <c r="B6506"/>
      <c r="F6506"/>
    </row>
    <row r="6507" spans="2:6" x14ac:dyDescent="0.2">
      <c r="B6507"/>
      <c r="F6507"/>
    </row>
    <row r="6508" spans="2:6" x14ac:dyDescent="0.2">
      <c r="B6508"/>
      <c r="F6508"/>
    </row>
    <row r="6509" spans="2:6" x14ac:dyDescent="0.2">
      <c r="B6509"/>
      <c r="F6509"/>
    </row>
    <row r="6510" spans="2:6" x14ac:dyDescent="0.2">
      <c r="B6510"/>
      <c r="F6510"/>
    </row>
    <row r="6511" spans="2:6" x14ac:dyDescent="0.2">
      <c r="B6511"/>
      <c r="F6511"/>
    </row>
    <row r="6512" spans="2:6" x14ac:dyDescent="0.2">
      <c r="B6512"/>
      <c r="F6512"/>
    </row>
    <row r="6513" spans="2:6" x14ac:dyDescent="0.2">
      <c r="B6513"/>
      <c r="F6513"/>
    </row>
    <row r="6514" spans="2:6" x14ac:dyDescent="0.2">
      <c r="B6514"/>
      <c r="F6514"/>
    </row>
    <row r="6515" spans="2:6" x14ac:dyDescent="0.2">
      <c r="B6515"/>
      <c r="F6515"/>
    </row>
    <row r="6516" spans="2:6" x14ac:dyDescent="0.2">
      <c r="B6516"/>
      <c r="F6516"/>
    </row>
    <row r="6517" spans="2:6" x14ac:dyDescent="0.2">
      <c r="B6517"/>
      <c r="F6517"/>
    </row>
    <row r="6518" spans="2:6" x14ac:dyDescent="0.2">
      <c r="B6518"/>
      <c r="F6518"/>
    </row>
    <row r="6519" spans="2:6" x14ac:dyDescent="0.2">
      <c r="B6519"/>
      <c r="F6519"/>
    </row>
    <row r="6520" spans="2:6" x14ac:dyDescent="0.2">
      <c r="B6520"/>
      <c r="F6520"/>
    </row>
    <row r="6521" spans="2:6" x14ac:dyDescent="0.2">
      <c r="B6521"/>
      <c r="F6521"/>
    </row>
    <row r="6522" spans="2:6" x14ac:dyDescent="0.2">
      <c r="B6522"/>
      <c r="F6522"/>
    </row>
    <row r="6523" spans="2:6" x14ac:dyDescent="0.2">
      <c r="B6523"/>
      <c r="F6523"/>
    </row>
    <row r="6524" spans="2:6" x14ac:dyDescent="0.2">
      <c r="B6524"/>
      <c r="F6524"/>
    </row>
    <row r="6525" spans="2:6" x14ac:dyDescent="0.2">
      <c r="B6525"/>
      <c r="F6525"/>
    </row>
    <row r="6526" spans="2:6" x14ac:dyDescent="0.2">
      <c r="B6526"/>
      <c r="F6526"/>
    </row>
    <row r="6527" spans="2:6" x14ac:dyDescent="0.2">
      <c r="B6527"/>
      <c r="F6527"/>
    </row>
    <row r="6528" spans="2:6" x14ac:dyDescent="0.2">
      <c r="B6528"/>
      <c r="F6528"/>
    </row>
    <row r="6529" spans="2:6" x14ac:dyDescent="0.2">
      <c r="B6529"/>
      <c r="F6529"/>
    </row>
    <row r="6530" spans="2:6" x14ac:dyDescent="0.2">
      <c r="B6530"/>
      <c r="F6530"/>
    </row>
    <row r="6531" spans="2:6" x14ac:dyDescent="0.2">
      <c r="B6531"/>
      <c r="F6531"/>
    </row>
    <row r="6532" spans="2:6" x14ac:dyDescent="0.2">
      <c r="B6532"/>
      <c r="F6532"/>
    </row>
    <row r="6533" spans="2:6" x14ac:dyDescent="0.2">
      <c r="B6533"/>
      <c r="F6533"/>
    </row>
    <row r="6534" spans="2:6" x14ac:dyDescent="0.2">
      <c r="B6534"/>
      <c r="F6534"/>
    </row>
    <row r="6535" spans="2:6" x14ac:dyDescent="0.2">
      <c r="B6535"/>
      <c r="F6535"/>
    </row>
    <row r="6536" spans="2:6" x14ac:dyDescent="0.2">
      <c r="B6536"/>
      <c r="F6536"/>
    </row>
    <row r="6537" spans="2:6" x14ac:dyDescent="0.2">
      <c r="B6537"/>
      <c r="F6537"/>
    </row>
    <row r="6538" spans="2:6" x14ac:dyDescent="0.2">
      <c r="B6538"/>
      <c r="F6538"/>
    </row>
    <row r="6539" spans="2:6" x14ac:dyDescent="0.2">
      <c r="B6539"/>
      <c r="F6539"/>
    </row>
    <row r="6540" spans="2:6" x14ac:dyDescent="0.2">
      <c r="B6540"/>
      <c r="F6540"/>
    </row>
    <row r="6541" spans="2:6" x14ac:dyDescent="0.2">
      <c r="B6541"/>
      <c r="F6541"/>
    </row>
    <row r="6542" spans="2:6" x14ac:dyDescent="0.2">
      <c r="B6542"/>
      <c r="F6542"/>
    </row>
    <row r="6543" spans="2:6" x14ac:dyDescent="0.2">
      <c r="B6543"/>
      <c r="F6543"/>
    </row>
    <row r="6544" spans="2:6" x14ac:dyDescent="0.2">
      <c r="B6544"/>
      <c r="F6544"/>
    </row>
    <row r="6545" spans="2:6" x14ac:dyDescent="0.2">
      <c r="B6545"/>
      <c r="F6545"/>
    </row>
    <row r="6546" spans="2:6" x14ac:dyDescent="0.2">
      <c r="B6546"/>
      <c r="F6546"/>
    </row>
    <row r="6547" spans="2:6" x14ac:dyDescent="0.2">
      <c r="B6547"/>
      <c r="F6547"/>
    </row>
    <row r="6548" spans="2:6" x14ac:dyDescent="0.2">
      <c r="B6548"/>
      <c r="F6548"/>
    </row>
    <row r="6549" spans="2:6" x14ac:dyDescent="0.2">
      <c r="B6549"/>
      <c r="F6549"/>
    </row>
    <row r="6550" spans="2:6" x14ac:dyDescent="0.2">
      <c r="B6550"/>
      <c r="F6550"/>
    </row>
    <row r="6551" spans="2:6" x14ac:dyDescent="0.2">
      <c r="B6551"/>
      <c r="F6551"/>
    </row>
    <row r="6552" spans="2:6" x14ac:dyDescent="0.2">
      <c r="B6552"/>
      <c r="F6552"/>
    </row>
    <row r="6553" spans="2:6" x14ac:dyDescent="0.2">
      <c r="B6553"/>
      <c r="F6553"/>
    </row>
    <row r="6554" spans="2:6" x14ac:dyDescent="0.2">
      <c r="B6554"/>
      <c r="F6554"/>
    </row>
    <row r="6555" spans="2:6" x14ac:dyDescent="0.2">
      <c r="B6555"/>
      <c r="F6555"/>
    </row>
    <row r="6556" spans="2:6" x14ac:dyDescent="0.2">
      <c r="B6556"/>
      <c r="F6556"/>
    </row>
    <row r="6557" spans="2:6" x14ac:dyDescent="0.2">
      <c r="B6557"/>
      <c r="F6557"/>
    </row>
    <row r="6558" spans="2:6" x14ac:dyDescent="0.2">
      <c r="B6558"/>
      <c r="F6558"/>
    </row>
    <row r="6559" spans="2:6" x14ac:dyDescent="0.2">
      <c r="B6559"/>
      <c r="F6559"/>
    </row>
    <row r="6560" spans="2:6" x14ac:dyDescent="0.2">
      <c r="B6560"/>
      <c r="F6560"/>
    </row>
    <row r="6561" spans="2:6" x14ac:dyDescent="0.2">
      <c r="B6561"/>
      <c r="F6561"/>
    </row>
    <row r="6562" spans="2:6" x14ac:dyDescent="0.2">
      <c r="B6562"/>
      <c r="F6562"/>
    </row>
    <row r="6563" spans="2:6" x14ac:dyDescent="0.2">
      <c r="B6563"/>
      <c r="F6563"/>
    </row>
    <row r="6564" spans="2:6" x14ac:dyDescent="0.2">
      <c r="B6564"/>
      <c r="F6564"/>
    </row>
    <row r="6565" spans="2:6" x14ac:dyDescent="0.2">
      <c r="B6565"/>
      <c r="F6565"/>
    </row>
    <row r="6566" spans="2:6" x14ac:dyDescent="0.2">
      <c r="B6566"/>
      <c r="F6566"/>
    </row>
    <row r="6567" spans="2:6" x14ac:dyDescent="0.2">
      <c r="B6567"/>
      <c r="F6567"/>
    </row>
    <row r="6568" spans="2:6" x14ac:dyDescent="0.2">
      <c r="B6568"/>
      <c r="F6568"/>
    </row>
    <row r="6569" spans="2:6" x14ac:dyDescent="0.2">
      <c r="B6569"/>
      <c r="F6569"/>
    </row>
    <row r="6570" spans="2:6" x14ac:dyDescent="0.2">
      <c r="B6570"/>
      <c r="F6570"/>
    </row>
    <row r="6571" spans="2:6" x14ac:dyDescent="0.2">
      <c r="B6571"/>
      <c r="F6571"/>
    </row>
    <row r="6572" spans="2:6" x14ac:dyDescent="0.2">
      <c r="B6572"/>
      <c r="F6572"/>
    </row>
    <row r="6573" spans="2:6" x14ac:dyDescent="0.2">
      <c r="B6573"/>
      <c r="F6573"/>
    </row>
    <row r="6574" spans="2:6" x14ac:dyDescent="0.2">
      <c r="B6574"/>
      <c r="F6574"/>
    </row>
    <row r="6575" spans="2:6" x14ac:dyDescent="0.2">
      <c r="B6575"/>
      <c r="F6575"/>
    </row>
    <row r="6576" spans="2:6" x14ac:dyDescent="0.2">
      <c r="B6576"/>
      <c r="F6576"/>
    </row>
    <row r="6577" spans="2:6" x14ac:dyDescent="0.2">
      <c r="B6577"/>
      <c r="F6577"/>
    </row>
    <row r="6578" spans="2:6" x14ac:dyDescent="0.2">
      <c r="B6578"/>
      <c r="F6578"/>
    </row>
    <row r="6579" spans="2:6" x14ac:dyDescent="0.2">
      <c r="B6579"/>
      <c r="F6579"/>
    </row>
    <row r="6580" spans="2:6" x14ac:dyDescent="0.2">
      <c r="B6580"/>
      <c r="F6580"/>
    </row>
    <row r="6581" spans="2:6" x14ac:dyDescent="0.2">
      <c r="B6581"/>
      <c r="F6581"/>
    </row>
    <row r="6582" spans="2:6" x14ac:dyDescent="0.2">
      <c r="B6582"/>
      <c r="F6582"/>
    </row>
    <row r="6583" spans="2:6" x14ac:dyDescent="0.2">
      <c r="B6583"/>
      <c r="F6583"/>
    </row>
    <row r="6584" spans="2:6" x14ac:dyDescent="0.2">
      <c r="B6584"/>
      <c r="F6584"/>
    </row>
    <row r="6585" spans="2:6" x14ac:dyDescent="0.2">
      <c r="B6585"/>
      <c r="F6585"/>
    </row>
    <row r="6586" spans="2:6" x14ac:dyDescent="0.2">
      <c r="B6586"/>
      <c r="F6586"/>
    </row>
    <row r="6587" spans="2:6" x14ac:dyDescent="0.2">
      <c r="B6587"/>
      <c r="F6587"/>
    </row>
    <row r="6588" spans="2:6" x14ac:dyDescent="0.2">
      <c r="B6588"/>
      <c r="F6588"/>
    </row>
    <row r="6589" spans="2:6" x14ac:dyDescent="0.2">
      <c r="B6589"/>
      <c r="F6589"/>
    </row>
    <row r="6590" spans="2:6" x14ac:dyDescent="0.2">
      <c r="B6590"/>
      <c r="F6590"/>
    </row>
    <row r="6591" spans="2:6" x14ac:dyDescent="0.2">
      <c r="B6591"/>
      <c r="F6591"/>
    </row>
    <row r="6592" spans="2:6" x14ac:dyDescent="0.2">
      <c r="B6592"/>
      <c r="F6592"/>
    </row>
    <row r="6593" spans="2:6" x14ac:dyDescent="0.2">
      <c r="B6593"/>
      <c r="F6593"/>
    </row>
    <row r="6594" spans="2:6" x14ac:dyDescent="0.2">
      <c r="B6594"/>
      <c r="F6594"/>
    </row>
    <row r="6595" spans="2:6" x14ac:dyDescent="0.2">
      <c r="B6595"/>
      <c r="F6595"/>
    </row>
    <row r="6596" spans="2:6" x14ac:dyDescent="0.2">
      <c r="B6596"/>
      <c r="F6596"/>
    </row>
    <row r="6597" spans="2:6" x14ac:dyDescent="0.2">
      <c r="B6597"/>
      <c r="F6597"/>
    </row>
    <row r="6598" spans="2:6" x14ac:dyDescent="0.2">
      <c r="B6598"/>
      <c r="F6598"/>
    </row>
    <row r="6599" spans="2:6" x14ac:dyDescent="0.2">
      <c r="B6599"/>
      <c r="F6599"/>
    </row>
    <row r="6600" spans="2:6" x14ac:dyDescent="0.2">
      <c r="B6600"/>
      <c r="F6600"/>
    </row>
    <row r="6601" spans="2:6" x14ac:dyDescent="0.2">
      <c r="B6601"/>
      <c r="F6601"/>
    </row>
    <row r="6602" spans="2:6" x14ac:dyDescent="0.2">
      <c r="B6602"/>
      <c r="F6602"/>
    </row>
    <row r="6603" spans="2:6" x14ac:dyDescent="0.2">
      <c r="B6603"/>
      <c r="F6603"/>
    </row>
    <row r="6604" spans="2:6" x14ac:dyDescent="0.2">
      <c r="B6604"/>
      <c r="F6604"/>
    </row>
    <row r="6605" spans="2:6" x14ac:dyDescent="0.2">
      <c r="B6605"/>
      <c r="F6605"/>
    </row>
    <row r="6606" spans="2:6" x14ac:dyDescent="0.2">
      <c r="B6606"/>
      <c r="F6606"/>
    </row>
    <row r="6607" spans="2:6" x14ac:dyDescent="0.2">
      <c r="B6607"/>
      <c r="F6607"/>
    </row>
    <row r="6608" spans="2:6" x14ac:dyDescent="0.2">
      <c r="B6608"/>
      <c r="F6608"/>
    </row>
    <row r="6609" spans="2:6" x14ac:dyDescent="0.2">
      <c r="B6609"/>
      <c r="F6609"/>
    </row>
    <row r="6610" spans="2:6" x14ac:dyDescent="0.2">
      <c r="B6610"/>
      <c r="F6610"/>
    </row>
    <row r="6611" spans="2:6" x14ac:dyDescent="0.2">
      <c r="B6611"/>
      <c r="F6611"/>
    </row>
    <row r="6612" spans="2:6" x14ac:dyDescent="0.2">
      <c r="B6612"/>
      <c r="F6612"/>
    </row>
    <row r="6613" spans="2:6" x14ac:dyDescent="0.2">
      <c r="B6613"/>
      <c r="F6613"/>
    </row>
    <row r="6614" spans="2:6" x14ac:dyDescent="0.2">
      <c r="B6614"/>
      <c r="F6614"/>
    </row>
    <row r="6615" spans="2:6" x14ac:dyDescent="0.2">
      <c r="B6615"/>
      <c r="F6615"/>
    </row>
    <row r="6616" spans="2:6" x14ac:dyDescent="0.2">
      <c r="B6616"/>
      <c r="F6616"/>
    </row>
    <row r="6617" spans="2:6" x14ac:dyDescent="0.2">
      <c r="B6617"/>
      <c r="F6617"/>
    </row>
    <row r="6618" spans="2:6" x14ac:dyDescent="0.2">
      <c r="B6618"/>
      <c r="F6618"/>
    </row>
    <row r="6619" spans="2:6" x14ac:dyDescent="0.2">
      <c r="B6619"/>
      <c r="F6619"/>
    </row>
    <row r="6620" spans="2:6" x14ac:dyDescent="0.2">
      <c r="B6620"/>
      <c r="F6620"/>
    </row>
    <row r="6621" spans="2:6" x14ac:dyDescent="0.2">
      <c r="B6621"/>
      <c r="F6621"/>
    </row>
    <row r="6622" spans="2:6" x14ac:dyDescent="0.2">
      <c r="B6622"/>
      <c r="F6622"/>
    </row>
    <row r="6623" spans="2:6" x14ac:dyDescent="0.2">
      <c r="B6623"/>
      <c r="F6623"/>
    </row>
    <row r="6624" spans="2:6" x14ac:dyDescent="0.2">
      <c r="B6624"/>
      <c r="F6624"/>
    </row>
    <row r="6625" spans="2:6" x14ac:dyDescent="0.2">
      <c r="B6625"/>
      <c r="F6625"/>
    </row>
    <row r="6626" spans="2:6" x14ac:dyDescent="0.2">
      <c r="B6626"/>
      <c r="F6626"/>
    </row>
    <row r="6627" spans="2:6" x14ac:dyDescent="0.2">
      <c r="B6627"/>
      <c r="F6627"/>
    </row>
    <row r="6628" spans="2:6" x14ac:dyDescent="0.2">
      <c r="B6628"/>
      <c r="F6628"/>
    </row>
    <row r="6629" spans="2:6" x14ac:dyDescent="0.2">
      <c r="B6629"/>
      <c r="F6629"/>
    </row>
    <row r="6630" spans="2:6" x14ac:dyDescent="0.2">
      <c r="B6630"/>
      <c r="F6630"/>
    </row>
    <row r="6631" spans="2:6" x14ac:dyDescent="0.2">
      <c r="B6631"/>
      <c r="F6631"/>
    </row>
    <row r="6632" spans="2:6" x14ac:dyDescent="0.2">
      <c r="B6632"/>
      <c r="F6632"/>
    </row>
    <row r="6633" spans="2:6" x14ac:dyDescent="0.2">
      <c r="B6633"/>
      <c r="F6633"/>
    </row>
    <row r="6634" spans="2:6" x14ac:dyDescent="0.2">
      <c r="B6634"/>
      <c r="F6634"/>
    </row>
    <row r="6635" spans="2:6" x14ac:dyDescent="0.2">
      <c r="B6635"/>
      <c r="F6635"/>
    </row>
    <row r="6636" spans="2:6" x14ac:dyDescent="0.2">
      <c r="B6636"/>
      <c r="F6636"/>
    </row>
    <row r="6637" spans="2:6" x14ac:dyDescent="0.2">
      <c r="B6637"/>
      <c r="F6637"/>
    </row>
    <row r="6638" spans="2:6" x14ac:dyDescent="0.2">
      <c r="B6638"/>
      <c r="F6638"/>
    </row>
    <row r="6639" spans="2:6" x14ac:dyDescent="0.2">
      <c r="B6639"/>
      <c r="F6639"/>
    </row>
    <row r="6640" spans="2:6" x14ac:dyDescent="0.2">
      <c r="B6640"/>
      <c r="F6640"/>
    </row>
    <row r="6641" spans="2:6" x14ac:dyDescent="0.2">
      <c r="B6641"/>
      <c r="F6641"/>
    </row>
    <row r="6642" spans="2:6" x14ac:dyDescent="0.2">
      <c r="B6642"/>
      <c r="F6642"/>
    </row>
    <row r="6643" spans="2:6" x14ac:dyDescent="0.2">
      <c r="B6643"/>
      <c r="F6643"/>
    </row>
    <row r="6644" spans="2:6" x14ac:dyDescent="0.2">
      <c r="B6644"/>
      <c r="F6644"/>
    </row>
    <row r="6645" spans="2:6" x14ac:dyDescent="0.2">
      <c r="B6645"/>
      <c r="F6645"/>
    </row>
    <row r="6646" spans="2:6" x14ac:dyDescent="0.2">
      <c r="B6646"/>
      <c r="F6646"/>
    </row>
    <row r="6647" spans="2:6" x14ac:dyDescent="0.2">
      <c r="B6647"/>
      <c r="F6647"/>
    </row>
    <row r="6648" spans="2:6" x14ac:dyDescent="0.2">
      <c r="B6648"/>
      <c r="F6648"/>
    </row>
    <row r="6649" spans="2:6" x14ac:dyDescent="0.2">
      <c r="B6649"/>
      <c r="F6649"/>
    </row>
    <row r="6650" spans="2:6" x14ac:dyDescent="0.2">
      <c r="B6650"/>
      <c r="F6650"/>
    </row>
    <row r="6651" spans="2:6" x14ac:dyDescent="0.2">
      <c r="B6651"/>
      <c r="F6651"/>
    </row>
    <row r="6652" spans="2:6" x14ac:dyDescent="0.2">
      <c r="B6652"/>
      <c r="F6652"/>
    </row>
    <row r="6653" spans="2:6" x14ac:dyDescent="0.2">
      <c r="B6653"/>
      <c r="F6653"/>
    </row>
    <row r="6654" spans="2:6" x14ac:dyDescent="0.2">
      <c r="B6654"/>
      <c r="F6654"/>
    </row>
    <row r="6655" spans="2:6" x14ac:dyDescent="0.2">
      <c r="B6655"/>
      <c r="F6655"/>
    </row>
    <row r="6656" spans="2:6" x14ac:dyDescent="0.2">
      <c r="B6656"/>
      <c r="F6656"/>
    </row>
    <row r="6657" spans="2:6" x14ac:dyDescent="0.2">
      <c r="B6657"/>
      <c r="F6657"/>
    </row>
    <row r="6658" spans="2:6" x14ac:dyDescent="0.2">
      <c r="B6658"/>
      <c r="F6658"/>
    </row>
    <row r="6659" spans="2:6" x14ac:dyDescent="0.2">
      <c r="B6659"/>
      <c r="F6659"/>
    </row>
    <row r="6660" spans="2:6" x14ac:dyDescent="0.2">
      <c r="B6660"/>
      <c r="F6660"/>
    </row>
    <row r="6661" spans="2:6" x14ac:dyDescent="0.2">
      <c r="B6661"/>
      <c r="F6661"/>
    </row>
    <row r="6662" spans="2:6" x14ac:dyDescent="0.2">
      <c r="B6662"/>
      <c r="F6662"/>
    </row>
    <row r="6663" spans="2:6" x14ac:dyDescent="0.2">
      <c r="B6663"/>
      <c r="F6663"/>
    </row>
    <row r="6664" spans="2:6" x14ac:dyDescent="0.2">
      <c r="B6664"/>
      <c r="F6664"/>
    </row>
    <row r="6665" spans="2:6" x14ac:dyDescent="0.2">
      <c r="B6665"/>
      <c r="F6665"/>
    </row>
    <row r="6666" spans="2:6" x14ac:dyDescent="0.2">
      <c r="B6666"/>
      <c r="F6666"/>
    </row>
    <row r="6667" spans="2:6" x14ac:dyDescent="0.2">
      <c r="B6667"/>
      <c r="F6667"/>
    </row>
    <row r="6668" spans="2:6" x14ac:dyDescent="0.2">
      <c r="B6668"/>
      <c r="F6668"/>
    </row>
    <row r="6669" spans="2:6" x14ac:dyDescent="0.2">
      <c r="B6669"/>
      <c r="F6669"/>
    </row>
    <row r="6670" spans="2:6" x14ac:dyDescent="0.2">
      <c r="B6670"/>
      <c r="F6670"/>
    </row>
    <row r="6671" spans="2:6" x14ac:dyDescent="0.2">
      <c r="B6671"/>
      <c r="F6671"/>
    </row>
    <row r="6672" spans="2:6" x14ac:dyDescent="0.2">
      <c r="B6672"/>
      <c r="F6672"/>
    </row>
    <row r="6673" spans="2:6" x14ac:dyDescent="0.2">
      <c r="B6673"/>
      <c r="F6673"/>
    </row>
    <row r="6674" spans="2:6" x14ac:dyDescent="0.2">
      <c r="B6674"/>
      <c r="F6674"/>
    </row>
    <row r="6675" spans="2:6" x14ac:dyDescent="0.2">
      <c r="B6675"/>
      <c r="F6675"/>
    </row>
    <row r="6676" spans="2:6" x14ac:dyDescent="0.2">
      <c r="B6676"/>
      <c r="F6676"/>
    </row>
    <row r="6677" spans="2:6" x14ac:dyDescent="0.2">
      <c r="B6677"/>
      <c r="F6677"/>
    </row>
    <row r="6678" spans="2:6" x14ac:dyDescent="0.2">
      <c r="B6678"/>
      <c r="F6678"/>
    </row>
    <row r="6679" spans="2:6" x14ac:dyDescent="0.2">
      <c r="B6679"/>
      <c r="F6679"/>
    </row>
    <row r="6680" spans="2:6" x14ac:dyDescent="0.2">
      <c r="B6680"/>
      <c r="F6680"/>
    </row>
    <row r="6681" spans="2:6" x14ac:dyDescent="0.2">
      <c r="B6681"/>
      <c r="F6681"/>
    </row>
    <row r="6682" spans="2:6" x14ac:dyDescent="0.2">
      <c r="B6682"/>
      <c r="F6682"/>
    </row>
    <row r="6683" spans="2:6" x14ac:dyDescent="0.2">
      <c r="B6683"/>
      <c r="F6683"/>
    </row>
    <row r="6684" spans="2:6" x14ac:dyDescent="0.2">
      <c r="B6684"/>
      <c r="F6684"/>
    </row>
    <row r="6685" spans="2:6" x14ac:dyDescent="0.2">
      <c r="B6685"/>
      <c r="F6685"/>
    </row>
    <row r="6686" spans="2:6" x14ac:dyDescent="0.2">
      <c r="B6686"/>
      <c r="F6686"/>
    </row>
    <row r="6687" spans="2:6" x14ac:dyDescent="0.2">
      <c r="B6687"/>
      <c r="F6687"/>
    </row>
    <row r="6688" spans="2:6" x14ac:dyDescent="0.2">
      <c r="B6688"/>
      <c r="F6688"/>
    </row>
    <row r="6689" spans="2:6" x14ac:dyDescent="0.2">
      <c r="B6689"/>
      <c r="F6689"/>
    </row>
    <row r="6690" spans="2:6" x14ac:dyDescent="0.2">
      <c r="B6690"/>
      <c r="F6690"/>
    </row>
    <row r="6691" spans="2:6" x14ac:dyDescent="0.2">
      <c r="B6691"/>
      <c r="F6691"/>
    </row>
    <row r="6692" spans="2:6" x14ac:dyDescent="0.2">
      <c r="B6692"/>
      <c r="F6692"/>
    </row>
    <row r="6693" spans="2:6" x14ac:dyDescent="0.2">
      <c r="B6693"/>
      <c r="F6693"/>
    </row>
    <row r="6694" spans="2:6" x14ac:dyDescent="0.2">
      <c r="B6694"/>
      <c r="F6694"/>
    </row>
    <row r="6695" spans="2:6" x14ac:dyDescent="0.2">
      <c r="B6695"/>
      <c r="F6695"/>
    </row>
    <row r="6696" spans="2:6" x14ac:dyDescent="0.2">
      <c r="B6696"/>
      <c r="F6696"/>
    </row>
    <row r="6697" spans="2:6" x14ac:dyDescent="0.2">
      <c r="B6697"/>
      <c r="F6697"/>
    </row>
    <row r="6698" spans="2:6" x14ac:dyDescent="0.2">
      <c r="B6698"/>
      <c r="F6698"/>
    </row>
    <row r="6699" spans="2:6" x14ac:dyDescent="0.2">
      <c r="B6699"/>
      <c r="F6699"/>
    </row>
    <row r="6700" spans="2:6" x14ac:dyDescent="0.2">
      <c r="B6700"/>
      <c r="F6700"/>
    </row>
    <row r="6701" spans="2:6" x14ac:dyDescent="0.2">
      <c r="B6701"/>
      <c r="F6701"/>
    </row>
    <row r="6702" spans="2:6" x14ac:dyDescent="0.2">
      <c r="B6702"/>
      <c r="F6702"/>
    </row>
    <row r="6703" spans="2:6" x14ac:dyDescent="0.2">
      <c r="B6703"/>
      <c r="F6703"/>
    </row>
    <row r="6704" spans="2:6" x14ac:dyDescent="0.2">
      <c r="B6704"/>
      <c r="F6704"/>
    </row>
    <row r="6705" spans="2:6" x14ac:dyDescent="0.2">
      <c r="B6705"/>
      <c r="F6705"/>
    </row>
    <row r="6706" spans="2:6" x14ac:dyDescent="0.2">
      <c r="B6706"/>
      <c r="F6706"/>
    </row>
    <row r="6707" spans="2:6" x14ac:dyDescent="0.2">
      <c r="B6707"/>
      <c r="F6707"/>
    </row>
    <row r="6708" spans="2:6" x14ac:dyDescent="0.2">
      <c r="B6708"/>
      <c r="F6708"/>
    </row>
    <row r="6709" spans="2:6" x14ac:dyDescent="0.2">
      <c r="B6709"/>
      <c r="F6709"/>
    </row>
    <row r="6710" spans="2:6" x14ac:dyDescent="0.2">
      <c r="B6710"/>
      <c r="F6710"/>
    </row>
    <row r="6711" spans="2:6" x14ac:dyDescent="0.2">
      <c r="B6711"/>
      <c r="F6711"/>
    </row>
    <row r="6712" spans="2:6" x14ac:dyDescent="0.2">
      <c r="B6712"/>
      <c r="F6712"/>
    </row>
    <row r="6713" spans="2:6" x14ac:dyDescent="0.2">
      <c r="B6713"/>
      <c r="F6713"/>
    </row>
    <row r="6714" spans="2:6" x14ac:dyDescent="0.2">
      <c r="B6714"/>
      <c r="F6714"/>
    </row>
    <row r="6715" spans="2:6" x14ac:dyDescent="0.2">
      <c r="B6715"/>
      <c r="F6715"/>
    </row>
    <row r="6716" spans="2:6" x14ac:dyDescent="0.2">
      <c r="B6716"/>
      <c r="F6716"/>
    </row>
    <row r="6717" spans="2:6" x14ac:dyDescent="0.2">
      <c r="B6717"/>
      <c r="F6717"/>
    </row>
    <row r="6718" spans="2:6" x14ac:dyDescent="0.2">
      <c r="B6718"/>
      <c r="F6718"/>
    </row>
    <row r="6719" spans="2:6" x14ac:dyDescent="0.2">
      <c r="B6719"/>
      <c r="F6719"/>
    </row>
    <row r="6720" spans="2:6" x14ac:dyDescent="0.2">
      <c r="B6720"/>
      <c r="F6720"/>
    </row>
    <row r="6721" spans="2:6" x14ac:dyDescent="0.2">
      <c r="B6721"/>
      <c r="F6721"/>
    </row>
    <row r="6722" spans="2:6" x14ac:dyDescent="0.2">
      <c r="B6722"/>
      <c r="F6722"/>
    </row>
    <row r="6723" spans="2:6" x14ac:dyDescent="0.2">
      <c r="B6723"/>
      <c r="F6723"/>
    </row>
    <row r="6724" spans="2:6" x14ac:dyDescent="0.2">
      <c r="B6724"/>
      <c r="F6724"/>
    </row>
    <row r="6725" spans="2:6" x14ac:dyDescent="0.2">
      <c r="B6725"/>
      <c r="F6725"/>
    </row>
    <row r="6726" spans="2:6" x14ac:dyDescent="0.2">
      <c r="B6726"/>
      <c r="F6726"/>
    </row>
    <row r="6727" spans="2:6" x14ac:dyDescent="0.2">
      <c r="B6727"/>
      <c r="F6727"/>
    </row>
    <row r="6728" spans="2:6" x14ac:dyDescent="0.2">
      <c r="B6728"/>
      <c r="F6728"/>
    </row>
    <row r="6729" spans="2:6" x14ac:dyDescent="0.2">
      <c r="B6729"/>
      <c r="F6729"/>
    </row>
    <row r="6730" spans="2:6" x14ac:dyDescent="0.2">
      <c r="B6730"/>
      <c r="F6730"/>
    </row>
    <row r="6731" spans="2:6" x14ac:dyDescent="0.2">
      <c r="B6731"/>
      <c r="F6731"/>
    </row>
    <row r="6732" spans="2:6" x14ac:dyDescent="0.2">
      <c r="B6732"/>
      <c r="F6732"/>
    </row>
    <row r="6733" spans="2:6" x14ac:dyDescent="0.2">
      <c r="B6733"/>
      <c r="F6733"/>
    </row>
    <row r="6734" spans="2:6" x14ac:dyDescent="0.2">
      <c r="B6734"/>
      <c r="F6734"/>
    </row>
    <row r="6735" spans="2:6" x14ac:dyDescent="0.2">
      <c r="B6735"/>
      <c r="F6735"/>
    </row>
    <row r="6736" spans="2:6" x14ac:dyDescent="0.2">
      <c r="B6736"/>
      <c r="F6736"/>
    </row>
    <row r="6737" spans="2:6" x14ac:dyDescent="0.2">
      <c r="B6737"/>
      <c r="F6737"/>
    </row>
    <row r="6738" spans="2:6" x14ac:dyDescent="0.2">
      <c r="B6738"/>
      <c r="F6738"/>
    </row>
    <row r="6739" spans="2:6" x14ac:dyDescent="0.2">
      <c r="B6739"/>
      <c r="F6739"/>
    </row>
    <row r="6740" spans="2:6" x14ac:dyDescent="0.2">
      <c r="B6740"/>
      <c r="F6740"/>
    </row>
    <row r="6741" spans="2:6" x14ac:dyDescent="0.2">
      <c r="B6741"/>
      <c r="F6741"/>
    </row>
    <row r="6742" spans="2:6" x14ac:dyDescent="0.2">
      <c r="B6742"/>
      <c r="F6742"/>
    </row>
    <row r="6743" spans="2:6" x14ac:dyDescent="0.2">
      <c r="B6743"/>
      <c r="F6743"/>
    </row>
    <row r="6744" spans="2:6" x14ac:dyDescent="0.2">
      <c r="B6744"/>
      <c r="F6744"/>
    </row>
    <row r="6745" spans="2:6" x14ac:dyDescent="0.2">
      <c r="B6745"/>
      <c r="F6745"/>
    </row>
    <row r="6746" spans="2:6" x14ac:dyDescent="0.2">
      <c r="B6746"/>
      <c r="F6746"/>
    </row>
    <row r="6747" spans="2:6" x14ac:dyDescent="0.2">
      <c r="B6747"/>
      <c r="F6747"/>
    </row>
    <row r="6748" spans="2:6" x14ac:dyDescent="0.2">
      <c r="B6748"/>
      <c r="F6748"/>
    </row>
    <row r="6749" spans="2:6" x14ac:dyDescent="0.2">
      <c r="B6749"/>
      <c r="F6749"/>
    </row>
    <row r="6750" spans="2:6" x14ac:dyDescent="0.2">
      <c r="B6750"/>
      <c r="F6750"/>
    </row>
    <row r="6751" spans="2:6" x14ac:dyDescent="0.2">
      <c r="B6751"/>
      <c r="F6751"/>
    </row>
    <row r="6752" spans="2:6" x14ac:dyDescent="0.2">
      <c r="B6752"/>
      <c r="F6752"/>
    </row>
    <row r="6753" spans="2:6" x14ac:dyDescent="0.2">
      <c r="B6753"/>
      <c r="F6753"/>
    </row>
    <row r="6754" spans="2:6" x14ac:dyDescent="0.2">
      <c r="B6754"/>
      <c r="F6754"/>
    </row>
    <row r="6755" spans="2:6" x14ac:dyDescent="0.2">
      <c r="B6755"/>
      <c r="F6755"/>
    </row>
    <row r="6756" spans="2:6" x14ac:dyDescent="0.2">
      <c r="B6756"/>
      <c r="F6756"/>
    </row>
    <row r="6757" spans="2:6" x14ac:dyDescent="0.2">
      <c r="B6757"/>
      <c r="F6757"/>
    </row>
    <row r="6758" spans="2:6" x14ac:dyDescent="0.2">
      <c r="B6758"/>
      <c r="F6758"/>
    </row>
    <row r="6759" spans="2:6" x14ac:dyDescent="0.2">
      <c r="B6759"/>
      <c r="F6759"/>
    </row>
    <row r="6760" spans="2:6" x14ac:dyDescent="0.2">
      <c r="B6760"/>
      <c r="F6760"/>
    </row>
    <row r="6761" spans="2:6" x14ac:dyDescent="0.2">
      <c r="B6761"/>
      <c r="F6761"/>
    </row>
    <row r="6762" spans="2:6" x14ac:dyDescent="0.2">
      <c r="B6762"/>
      <c r="F6762"/>
    </row>
    <row r="6763" spans="2:6" x14ac:dyDescent="0.2">
      <c r="B6763"/>
      <c r="F6763"/>
    </row>
    <row r="6764" spans="2:6" x14ac:dyDescent="0.2">
      <c r="B6764"/>
      <c r="F6764"/>
    </row>
    <row r="6765" spans="2:6" x14ac:dyDescent="0.2">
      <c r="B6765"/>
      <c r="F6765"/>
    </row>
    <row r="6766" spans="2:6" x14ac:dyDescent="0.2">
      <c r="B6766"/>
      <c r="F6766"/>
    </row>
    <row r="6767" spans="2:6" x14ac:dyDescent="0.2">
      <c r="B6767"/>
      <c r="F6767"/>
    </row>
    <row r="6768" spans="2:6" x14ac:dyDescent="0.2">
      <c r="B6768"/>
      <c r="F6768"/>
    </row>
    <row r="6769" spans="2:6" x14ac:dyDescent="0.2">
      <c r="B6769"/>
      <c r="F6769"/>
    </row>
    <row r="6770" spans="2:6" x14ac:dyDescent="0.2">
      <c r="B6770"/>
      <c r="F6770"/>
    </row>
    <row r="6771" spans="2:6" x14ac:dyDescent="0.2">
      <c r="B6771"/>
      <c r="F6771"/>
    </row>
    <row r="6772" spans="2:6" x14ac:dyDescent="0.2">
      <c r="B6772"/>
      <c r="F6772"/>
    </row>
    <row r="6773" spans="2:6" x14ac:dyDescent="0.2">
      <c r="B6773"/>
      <c r="F6773"/>
    </row>
    <row r="6774" spans="2:6" x14ac:dyDescent="0.2">
      <c r="B6774"/>
      <c r="F6774"/>
    </row>
    <row r="6775" spans="2:6" x14ac:dyDescent="0.2">
      <c r="B6775"/>
      <c r="F6775"/>
    </row>
    <row r="6776" spans="2:6" x14ac:dyDescent="0.2">
      <c r="B6776"/>
      <c r="F6776"/>
    </row>
    <row r="6777" spans="2:6" x14ac:dyDescent="0.2">
      <c r="B6777"/>
      <c r="F6777"/>
    </row>
    <row r="6778" spans="2:6" x14ac:dyDescent="0.2">
      <c r="B6778"/>
      <c r="F6778"/>
    </row>
    <row r="6779" spans="2:6" x14ac:dyDescent="0.2">
      <c r="B6779"/>
      <c r="F6779"/>
    </row>
    <row r="6780" spans="2:6" x14ac:dyDescent="0.2">
      <c r="B6780"/>
      <c r="F6780"/>
    </row>
    <row r="6781" spans="2:6" x14ac:dyDescent="0.2">
      <c r="B6781"/>
      <c r="F6781"/>
    </row>
    <row r="6782" spans="2:6" x14ac:dyDescent="0.2">
      <c r="B6782"/>
      <c r="F6782"/>
    </row>
    <row r="6783" spans="2:6" x14ac:dyDescent="0.2">
      <c r="B6783"/>
      <c r="F6783"/>
    </row>
    <row r="6784" spans="2:6" x14ac:dyDescent="0.2">
      <c r="B6784"/>
      <c r="F6784"/>
    </row>
    <row r="6785" spans="2:6" x14ac:dyDescent="0.2">
      <c r="B6785"/>
      <c r="F6785"/>
    </row>
    <row r="6786" spans="2:6" x14ac:dyDescent="0.2">
      <c r="B6786"/>
      <c r="F6786"/>
    </row>
    <row r="6787" spans="2:6" x14ac:dyDescent="0.2">
      <c r="B6787"/>
      <c r="F6787"/>
    </row>
    <row r="6788" spans="2:6" x14ac:dyDescent="0.2">
      <c r="B6788"/>
      <c r="F6788"/>
    </row>
    <row r="6789" spans="2:6" x14ac:dyDescent="0.2">
      <c r="B6789"/>
      <c r="F6789"/>
    </row>
    <row r="6790" spans="2:6" x14ac:dyDescent="0.2">
      <c r="B6790"/>
      <c r="F6790"/>
    </row>
    <row r="6791" spans="2:6" x14ac:dyDescent="0.2">
      <c r="B6791"/>
      <c r="F6791"/>
    </row>
    <row r="6792" spans="2:6" x14ac:dyDescent="0.2">
      <c r="B6792"/>
      <c r="F6792"/>
    </row>
    <row r="6793" spans="2:6" x14ac:dyDescent="0.2">
      <c r="B6793"/>
      <c r="F6793"/>
    </row>
    <row r="6794" spans="2:6" x14ac:dyDescent="0.2">
      <c r="B6794"/>
      <c r="F6794"/>
    </row>
    <row r="6795" spans="2:6" x14ac:dyDescent="0.2">
      <c r="B6795"/>
      <c r="F6795"/>
    </row>
    <row r="6796" spans="2:6" x14ac:dyDescent="0.2">
      <c r="B6796"/>
      <c r="F6796"/>
    </row>
    <row r="6797" spans="2:6" x14ac:dyDescent="0.2">
      <c r="B6797"/>
      <c r="F6797"/>
    </row>
    <row r="6798" spans="2:6" x14ac:dyDescent="0.2">
      <c r="B6798"/>
      <c r="F6798"/>
    </row>
    <row r="6799" spans="2:6" x14ac:dyDescent="0.2">
      <c r="B6799"/>
      <c r="F6799"/>
    </row>
    <row r="6800" spans="2:6" x14ac:dyDescent="0.2">
      <c r="B6800"/>
      <c r="F6800"/>
    </row>
    <row r="6801" spans="2:6" x14ac:dyDescent="0.2">
      <c r="B6801"/>
      <c r="F6801"/>
    </row>
    <row r="6802" spans="2:6" x14ac:dyDescent="0.2">
      <c r="B6802"/>
      <c r="F6802"/>
    </row>
    <row r="6803" spans="2:6" x14ac:dyDescent="0.2">
      <c r="B6803"/>
      <c r="F6803"/>
    </row>
    <row r="6804" spans="2:6" x14ac:dyDescent="0.2">
      <c r="B6804"/>
      <c r="F6804"/>
    </row>
    <row r="6805" spans="2:6" x14ac:dyDescent="0.2">
      <c r="B6805"/>
      <c r="F6805"/>
    </row>
    <row r="6806" spans="2:6" x14ac:dyDescent="0.2">
      <c r="B6806"/>
      <c r="F6806"/>
    </row>
    <row r="6807" spans="2:6" x14ac:dyDescent="0.2">
      <c r="B6807"/>
      <c r="F6807"/>
    </row>
    <row r="6808" spans="2:6" x14ac:dyDescent="0.2">
      <c r="B6808"/>
      <c r="F6808"/>
    </row>
    <row r="6809" spans="2:6" x14ac:dyDescent="0.2">
      <c r="B6809"/>
      <c r="F6809"/>
    </row>
    <row r="6810" spans="2:6" x14ac:dyDescent="0.2">
      <c r="B6810"/>
      <c r="F6810"/>
    </row>
    <row r="6811" spans="2:6" x14ac:dyDescent="0.2">
      <c r="B6811"/>
      <c r="F6811"/>
    </row>
    <row r="6812" spans="2:6" x14ac:dyDescent="0.2">
      <c r="B6812"/>
      <c r="F6812"/>
    </row>
    <row r="6813" spans="2:6" x14ac:dyDescent="0.2">
      <c r="B6813"/>
      <c r="F6813"/>
    </row>
    <row r="6814" spans="2:6" x14ac:dyDescent="0.2">
      <c r="B6814"/>
      <c r="F6814"/>
    </row>
    <row r="6815" spans="2:6" x14ac:dyDescent="0.2">
      <c r="B6815"/>
      <c r="F6815"/>
    </row>
    <row r="6816" spans="2:6" x14ac:dyDescent="0.2">
      <c r="B6816"/>
      <c r="F6816"/>
    </row>
    <row r="6817" spans="2:6" x14ac:dyDescent="0.2">
      <c r="B6817"/>
      <c r="F6817"/>
    </row>
    <row r="6818" spans="2:6" x14ac:dyDescent="0.2">
      <c r="B6818"/>
      <c r="F6818"/>
    </row>
    <row r="6819" spans="2:6" x14ac:dyDescent="0.2">
      <c r="B6819"/>
      <c r="F6819"/>
    </row>
    <row r="6820" spans="2:6" x14ac:dyDescent="0.2">
      <c r="B6820"/>
      <c r="F6820"/>
    </row>
    <row r="6821" spans="2:6" x14ac:dyDescent="0.2">
      <c r="B6821"/>
      <c r="F6821"/>
    </row>
    <row r="6822" spans="2:6" x14ac:dyDescent="0.2">
      <c r="B6822"/>
      <c r="F6822"/>
    </row>
    <row r="6823" spans="2:6" x14ac:dyDescent="0.2">
      <c r="B6823"/>
      <c r="F6823"/>
    </row>
    <row r="6824" spans="2:6" x14ac:dyDescent="0.2">
      <c r="B6824"/>
      <c r="F6824"/>
    </row>
    <row r="6825" spans="2:6" x14ac:dyDescent="0.2">
      <c r="B6825"/>
      <c r="F6825"/>
    </row>
    <row r="6826" spans="2:6" x14ac:dyDescent="0.2">
      <c r="B6826"/>
      <c r="F6826"/>
    </row>
    <row r="6827" spans="2:6" x14ac:dyDescent="0.2">
      <c r="B6827"/>
      <c r="F6827"/>
    </row>
    <row r="6828" spans="2:6" x14ac:dyDescent="0.2">
      <c r="B6828"/>
      <c r="F6828"/>
    </row>
    <row r="6829" spans="2:6" x14ac:dyDescent="0.2">
      <c r="B6829"/>
      <c r="F6829"/>
    </row>
    <row r="6830" spans="2:6" x14ac:dyDescent="0.2">
      <c r="B6830"/>
      <c r="F6830"/>
    </row>
    <row r="6831" spans="2:6" x14ac:dyDescent="0.2">
      <c r="B6831"/>
      <c r="F6831"/>
    </row>
    <row r="6832" spans="2:6" x14ac:dyDescent="0.2">
      <c r="B6832"/>
      <c r="F6832"/>
    </row>
    <row r="6833" spans="2:6" x14ac:dyDescent="0.2">
      <c r="B6833"/>
      <c r="F6833"/>
    </row>
    <row r="6834" spans="2:6" x14ac:dyDescent="0.2">
      <c r="B6834"/>
      <c r="F6834"/>
    </row>
    <row r="6835" spans="2:6" x14ac:dyDescent="0.2">
      <c r="B6835"/>
      <c r="F6835"/>
    </row>
    <row r="6836" spans="2:6" x14ac:dyDescent="0.2">
      <c r="B6836"/>
      <c r="F6836"/>
    </row>
    <row r="6837" spans="2:6" x14ac:dyDescent="0.2">
      <c r="B6837"/>
      <c r="F6837"/>
    </row>
    <row r="6838" spans="2:6" x14ac:dyDescent="0.2">
      <c r="B6838"/>
      <c r="F6838"/>
    </row>
    <row r="6839" spans="2:6" x14ac:dyDescent="0.2">
      <c r="B6839"/>
      <c r="F6839"/>
    </row>
    <row r="6840" spans="2:6" x14ac:dyDescent="0.2">
      <c r="B6840"/>
      <c r="F6840"/>
    </row>
    <row r="6841" spans="2:6" x14ac:dyDescent="0.2">
      <c r="B6841"/>
      <c r="F6841"/>
    </row>
    <row r="6842" spans="2:6" x14ac:dyDescent="0.2">
      <c r="B6842"/>
      <c r="F6842"/>
    </row>
    <row r="6843" spans="2:6" x14ac:dyDescent="0.2">
      <c r="B6843"/>
      <c r="F6843"/>
    </row>
    <row r="6844" spans="2:6" x14ac:dyDescent="0.2">
      <c r="B6844"/>
      <c r="F6844"/>
    </row>
    <row r="6845" spans="2:6" x14ac:dyDescent="0.2">
      <c r="B6845"/>
      <c r="F6845"/>
    </row>
    <row r="6846" spans="2:6" x14ac:dyDescent="0.2">
      <c r="B6846"/>
      <c r="F6846"/>
    </row>
    <row r="6847" spans="2:6" x14ac:dyDescent="0.2">
      <c r="B6847"/>
      <c r="F6847"/>
    </row>
    <row r="6848" spans="2:6" x14ac:dyDescent="0.2">
      <c r="B6848"/>
      <c r="F6848"/>
    </row>
    <row r="6849" spans="2:6" x14ac:dyDescent="0.2">
      <c r="B6849"/>
      <c r="F6849"/>
    </row>
    <row r="6850" spans="2:6" x14ac:dyDescent="0.2">
      <c r="B6850"/>
      <c r="F6850"/>
    </row>
    <row r="6851" spans="2:6" x14ac:dyDescent="0.2">
      <c r="B6851"/>
      <c r="F6851"/>
    </row>
    <row r="6852" spans="2:6" x14ac:dyDescent="0.2">
      <c r="B6852"/>
      <c r="F6852"/>
    </row>
    <row r="6853" spans="2:6" x14ac:dyDescent="0.2">
      <c r="B6853"/>
      <c r="F6853"/>
    </row>
    <row r="6854" spans="2:6" x14ac:dyDescent="0.2">
      <c r="B6854"/>
      <c r="F6854"/>
    </row>
    <row r="6855" spans="2:6" x14ac:dyDescent="0.2">
      <c r="B6855"/>
      <c r="F6855"/>
    </row>
    <row r="6856" spans="2:6" x14ac:dyDescent="0.2">
      <c r="B6856"/>
      <c r="F6856"/>
    </row>
    <row r="6857" spans="2:6" x14ac:dyDescent="0.2">
      <c r="B6857"/>
      <c r="F6857"/>
    </row>
    <row r="6858" spans="2:6" x14ac:dyDescent="0.2">
      <c r="B6858"/>
      <c r="F6858"/>
    </row>
    <row r="6859" spans="2:6" x14ac:dyDescent="0.2">
      <c r="B6859"/>
      <c r="F6859"/>
    </row>
    <row r="6860" spans="2:6" x14ac:dyDescent="0.2">
      <c r="B6860"/>
      <c r="F6860"/>
    </row>
    <row r="6861" spans="2:6" x14ac:dyDescent="0.2">
      <c r="B6861"/>
      <c r="F6861"/>
    </row>
    <row r="6862" spans="2:6" x14ac:dyDescent="0.2">
      <c r="B6862"/>
      <c r="F6862"/>
    </row>
    <row r="6863" spans="2:6" x14ac:dyDescent="0.2">
      <c r="B6863"/>
      <c r="F6863"/>
    </row>
    <row r="6864" spans="2:6" x14ac:dyDescent="0.2">
      <c r="B6864"/>
      <c r="F6864"/>
    </row>
    <row r="6865" spans="2:6" x14ac:dyDescent="0.2">
      <c r="B6865"/>
      <c r="F6865"/>
    </row>
    <row r="6866" spans="2:6" x14ac:dyDescent="0.2">
      <c r="B6866"/>
      <c r="F6866"/>
    </row>
    <row r="6867" spans="2:6" x14ac:dyDescent="0.2">
      <c r="B6867"/>
      <c r="F6867"/>
    </row>
    <row r="6868" spans="2:6" x14ac:dyDescent="0.2">
      <c r="B6868"/>
      <c r="F6868"/>
    </row>
    <row r="6869" spans="2:6" x14ac:dyDescent="0.2">
      <c r="B6869"/>
      <c r="F6869"/>
    </row>
    <row r="6870" spans="2:6" x14ac:dyDescent="0.2">
      <c r="B6870"/>
      <c r="F6870"/>
    </row>
    <row r="6871" spans="2:6" x14ac:dyDescent="0.2">
      <c r="B6871"/>
      <c r="F6871"/>
    </row>
    <row r="6872" spans="2:6" x14ac:dyDescent="0.2">
      <c r="B6872"/>
      <c r="F6872"/>
    </row>
    <row r="6873" spans="2:6" x14ac:dyDescent="0.2">
      <c r="B6873"/>
      <c r="F6873"/>
    </row>
    <row r="6874" spans="2:6" x14ac:dyDescent="0.2">
      <c r="B6874"/>
      <c r="F6874"/>
    </row>
    <row r="6875" spans="2:6" x14ac:dyDescent="0.2">
      <c r="B6875"/>
      <c r="F6875"/>
    </row>
    <row r="6876" spans="2:6" x14ac:dyDescent="0.2">
      <c r="B6876"/>
      <c r="F6876"/>
    </row>
    <row r="6877" spans="2:6" x14ac:dyDescent="0.2">
      <c r="B6877"/>
      <c r="F6877"/>
    </row>
    <row r="6878" spans="2:6" x14ac:dyDescent="0.2">
      <c r="B6878"/>
      <c r="F6878"/>
    </row>
    <row r="6879" spans="2:6" x14ac:dyDescent="0.2">
      <c r="B6879"/>
      <c r="F6879"/>
    </row>
    <row r="6880" spans="2:6" x14ac:dyDescent="0.2">
      <c r="B6880"/>
      <c r="F6880"/>
    </row>
    <row r="6881" spans="2:6" x14ac:dyDescent="0.2">
      <c r="B6881"/>
      <c r="F6881"/>
    </row>
    <row r="6882" spans="2:6" x14ac:dyDescent="0.2">
      <c r="B6882"/>
      <c r="F6882"/>
    </row>
    <row r="6883" spans="2:6" x14ac:dyDescent="0.2">
      <c r="B6883"/>
      <c r="F6883"/>
    </row>
    <row r="6884" spans="2:6" x14ac:dyDescent="0.2">
      <c r="B6884"/>
      <c r="F6884"/>
    </row>
    <row r="6885" spans="2:6" x14ac:dyDescent="0.2">
      <c r="B6885"/>
      <c r="F6885"/>
    </row>
    <row r="6886" spans="2:6" x14ac:dyDescent="0.2">
      <c r="B6886"/>
      <c r="F6886"/>
    </row>
    <row r="6887" spans="2:6" x14ac:dyDescent="0.2">
      <c r="B6887"/>
      <c r="F6887"/>
    </row>
    <row r="6888" spans="2:6" x14ac:dyDescent="0.2">
      <c r="B6888"/>
      <c r="F6888"/>
    </row>
    <row r="6889" spans="2:6" x14ac:dyDescent="0.2">
      <c r="B6889"/>
      <c r="F6889"/>
    </row>
    <row r="6890" spans="2:6" x14ac:dyDescent="0.2">
      <c r="B6890"/>
      <c r="F6890"/>
    </row>
    <row r="6891" spans="2:6" x14ac:dyDescent="0.2">
      <c r="B6891"/>
      <c r="F6891"/>
    </row>
    <row r="6892" spans="2:6" x14ac:dyDescent="0.2">
      <c r="B6892"/>
      <c r="F6892"/>
    </row>
    <row r="6893" spans="2:6" x14ac:dyDescent="0.2">
      <c r="B6893"/>
      <c r="F6893"/>
    </row>
    <row r="6894" spans="2:6" x14ac:dyDescent="0.2">
      <c r="B6894"/>
      <c r="F6894"/>
    </row>
    <row r="6895" spans="2:6" x14ac:dyDescent="0.2">
      <c r="B6895"/>
      <c r="F6895"/>
    </row>
    <row r="6896" spans="2:6" x14ac:dyDescent="0.2">
      <c r="B6896"/>
      <c r="F6896"/>
    </row>
    <row r="6897" spans="2:6" x14ac:dyDescent="0.2">
      <c r="B6897"/>
      <c r="F6897"/>
    </row>
    <row r="6898" spans="2:6" x14ac:dyDescent="0.2">
      <c r="B6898"/>
      <c r="F6898"/>
    </row>
    <row r="6899" spans="2:6" x14ac:dyDescent="0.2">
      <c r="B6899"/>
      <c r="F6899"/>
    </row>
    <row r="6900" spans="2:6" x14ac:dyDescent="0.2">
      <c r="B6900"/>
      <c r="F6900"/>
    </row>
    <row r="6901" spans="2:6" x14ac:dyDescent="0.2">
      <c r="B6901"/>
      <c r="F6901"/>
    </row>
    <row r="6902" spans="2:6" x14ac:dyDescent="0.2">
      <c r="B6902"/>
      <c r="F6902"/>
    </row>
    <row r="6903" spans="2:6" x14ac:dyDescent="0.2">
      <c r="B6903"/>
      <c r="F6903"/>
    </row>
    <row r="6904" spans="2:6" x14ac:dyDescent="0.2">
      <c r="B6904"/>
      <c r="F6904"/>
    </row>
    <row r="6905" spans="2:6" x14ac:dyDescent="0.2">
      <c r="B6905"/>
      <c r="F6905"/>
    </row>
    <row r="6906" spans="2:6" x14ac:dyDescent="0.2">
      <c r="B6906"/>
      <c r="F6906"/>
    </row>
    <row r="6907" spans="2:6" x14ac:dyDescent="0.2">
      <c r="B6907"/>
      <c r="F6907"/>
    </row>
    <row r="6908" spans="2:6" x14ac:dyDescent="0.2">
      <c r="B6908"/>
      <c r="F6908"/>
    </row>
    <row r="6909" spans="2:6" x14ac:dyDescent="0.2">
      <c r="B6909"/>
      <c r="F6909"/>
    </row>
    <row r="6910" spans="2:6" x14ac:dyDescent="0.2">
      <c r="B6910"/>
      <c r="F6910"/>
    </row>
    <row r="6911" spans="2:6" x14ac:dyDescent="0.2">
      <c r="B6911"/>
      <c r="F6911"/>
    </row>
    <row r="6912" spans="2:6" x14ac:dyDescent="0.2">
      <c r="B6912"/>
      <c r="F6912"/>
    </row>
    <row r="6913" spans="2:6" x14ac:dyDescent="0.2">
      <c r="B6913"/>
      <c r="F6913"/>
    </row>
    <row r="6914" spans="2:6" x14ac:dyDescent="0.2">
      <c r="B6914"/>
      <c r="F6914"/>
    </row>
    <row r="6915" spans="2:6" x14ac:dyDescent="0.2">
      <c r="B6915"/>
      <c r="F6915"/>
    </row>
    <row r="6916" spans="2:6" x14ac:dyDescent="0.2">
      <c r="B6916"/>
      <c r="F6916"/>
    </row>
    <row r="6917" spans="2:6" x14ac:dyDescent="0.2">
      <c r="B6917"/>
      <c r="F6917"/>
    </row>
    <row r="6918" spans="2:6" x14ac:dyDescent="0.2">
      <c r="B6918"/>
      <c r="F6918"/>
    </row>
    <row r="6919" spans="2:6" x14ac:dyDescent="0.2">
      <c r="B6919"/>
      <c r="F6919"/>
    </row>
    <row r="6920" spans="2:6" x14ac:dyDescent="0.2">
      <c r="B6920"/>
      <c r="F6920"/>
    </row>
    <row r="6921" spans="2:6" x14ac:dyDescent="0.2">
      <c r="B6921"/>
      <c r="F6921"/>
    </row>
    <row r="6922" spans="2:6" x14ac:dyDescent="0.2">
      <c r="B6922"/>
      <c r="F6922"/>
    </row>
    <row r="6923" spans="2:6" x14ac:dyDescent="0.2">
      <c r="B6923"/>
      <c r="F6923"/>
    </row>
    <row r="6924" spans="2:6" x14ac:dyDescent="0.2">
      <c r="B6924"/>
      <c r="F6924"/>
    </row>
    <row r="6925" spans="2:6" x14ac:dyDescent="0.2">
      <c r="B6925"/>
      <c r="F6925"/>
    </row>
    <row r="6926" spans="2:6" x14ac:dyDescent="0.2">
      <c r="B6926"/>
      <c r="F6926"/>
    </row>
    <row r="6927" spans="2:6" x14ac:dyDescent="0.2">
      <c r="B6927"/>
      <c r="F6927"/>
    </row>
    <row r="6928" spans="2:6" x14ac:dyDescent="0.2">
      <c r="B6928"/>
      <c r="F6928"/>
    </row>
    <row r="6929" spans="2:6" x14ac:dyDescent="0.2">
      <c r="B6929"/>
      <c r="F6929"/>
    </row>
    <row r="6930" spans="2:6" x14ac:dyDescent="0.2">
      <c r="B6930"/>
      <c r="F6930"/>
    </row>
    <row r="6931" spans="2:6" x14ac:dyDescent="0.2">
      <c r="B6931"/>
      <c r="F6931"/>
    </row>
    <row r="6932" spans="2:6" x14ac:dyDescent="0.2">
      <c r="B6932"/>
      <c r="F6932"/>
    </row>
    <row r="6933" spans="2:6" x14ac:dyDescent="0.2">
      <c r="B6933"/>
      <c r="F6933"/>
    </row>
    <row r="6934" spans="2:6" x14ac:dyDescent="0.2">
      <c r="B6934"/>
      <c r="F6934"/>
    </row>
    <row r="6935" spans="2:6" x14ac:dyDescent="0.2">
      <c r="B6935"/>
      <c r="F6935"/>
    </row>
    <row r="6936" spans="2:6" x14ac:dyDescent="0.2">
      <c r="B6936"/>
      <c r="F6936"/>
    </row>
    <row r="6937" spans="2:6" x14ac:dyDescent="0.2">
      <c r="B6937"/>
      <c r="F6937"/>
    </row>
    <row r="6938" spans="2:6" x14ac:dyDescent="0.2">
      <c r="B6938"/>
      <c r="F6938"/>
    </row>
    <row r="6939" spans="2:6" x14ac:dyDescent="0.2">
      <c r="B6939"/>
      <c r="F6939"/>
    </row>
    <row r="6940" spans="2:6" x14ac:dyDescent="0.2">
      <c r="B6940"/>
      <c r="F6940"/>
    </row>
    <row r="6941" spans="2:6" x14ac:dyDescent="0.2">
      <c r="B6941"/>
      <c r="F6941"/>
    </row>
    <row r="6942" spans="2:6" x14ac:dyDescent="0.2">
      <c r="B6942"/>
      <c r="F6942"/>
    </row>
    <row r="6943" spans="2:6" x14ac:dyDescent="0.2">
      <c r="B6943"/>
      <c r="F6943"/>
    </row>
    <row r="6944" spans="2:6" x14ac:dyDescent="0.2">
      <c r="B6944"/>
      <c r="F6944"/>
    </row>
    <row r="6945" spans="2:6" x14ac:dyDescent="0.2">
      <c r="B6945"/>
      <c r="F6945"/>
    </row>
    <row r="6946" spans="2:6" x14ac:dyDescent="0.2">
      <c r="B6946"/>
      <c r="F6946"/>
    </row>
    <row r="6947" spans="2:6" x14ac:dyDescent="0.2">
      <c r="B6947"/>
      <c r="F6947"/>
    </row>
    <row r="6948" spans="2:6" x14ac:dyDescent="0.2">
      <c r="B6948"/>
      <c r="F6948"/>
    </row>
    <row r="6949" spans="2:6" x14ac:dyDescent="0.2">
      <c r="B6949"/>
      <c r="F6949"/>
    </row>
    <row r="6950" spans="2:6" x14ac:dyDescent="0.2">
      <c r="B6950"/>
      <c r="F6950"/>
    </row>
    <row r="6951" spans="2:6" x14ac:dyDescent="0.2">
      <c r="B6951"/>
      <c r="F6951"/>
    </row>
    <row r="6952" spans="2:6" x14ac:dyDescent="0.2">
      <c r="B6952"/>
      <c r="F6952"/>
    </row>
    <row r="6953" spans="2:6" x14ac:dyDescent="0.2">
      <c r="B6953"/>
      <c r="F6953"/>
    </row>
    <row r="6954" spans="2:6" x14ac:dyDescent="0.2">
      <c r="B6954"/>
      <c r="F6954"/>
    </row>
    <row r="6955" spans="2:6" x14ac:dyDescent="0.2">
      <c r="B6955"/>
      <c r="F6955"/>
    </row>
    <row r="6956" spans="2:6" x14ac:dyDescent="0.2">
      <c r="B6956"/>
      <c r="F6956"/>
    </row>
    <row r="6957" spans="2:6" x14ac:dyDescent="0.2">
      <c r="B6957"/>
      <c r="F6957"/>
    </row>
    <row r="6958" spans="2:6" x14ac:dyDescent="0.2">
      <c r="B6958"/>
      <c r="F6958"/>
    </row>
    <row r="6959" spans="2:6" x14ac:dyDescent="0.2">
      <c r="B6959"/>
      <c r="F6959"/>
    </row>
    <row r="6960" spans="2:6" x14ac:dyDescent="0.2">
      <c r="B6960"/>
      <c r="F6960"/>
    </row>
    <row r="6961" spans="2:6" x14ac:dyDescent="0.2">
      <c r="B6961"/>
      <c r="F6961"/>
    </row>
    <row r="6962" spans="2:6" x14ac:dyDescent="0.2">
      <c r="B6962"/>
      <c r="F6962"/>
    </row>
    <row r="6963" spans="2:6" x14ac:dyDescent="0.2">
      <c r="B6963"/>
      <c r="F6963"/>
    </row>
    <row r="6964" spans="2:6" x14ac:dyDescent="0.2">
      <c r="B6964"/>
      <c r="F6964"/>
    </row>
    <row r="6965" spans="2:6" x14ac:dyDescent="0.2">
      <c r="B6965"/>
      <c r="F6965"/>
    </row>
    <row r="6966" spans="2:6" x14ac:dyDescent="0.2">
      <c r="B6966"/>
      <c r="F6966"/>
    </row>
    <row r="6967" spans="2:6" x14ac:dyDescent="0.2">
      <c r="B6967"/>
      <c r="F6967"/>
    </row>
    <row r="6968" spans="2:6" x14ac:dyDescent="0.2">
      <c r="B6968"/>
      <c r="F6968"/>
    </row>
    <row r="6969" spans="2:6" x14ac:dyDescent="0.2">
      <c r="B6969"/>
      <c r="F6969"/>
    </row>
    <row r="6970" spans="2:6" x14ac:dyDescent="0.2">
      <c r="B6970"/>
      <c r="F6970"/>
    </row>
    <row r="6971" spans="2:6" x14ac:dyDescent="0.2">
      <c r="B6971"/>
      <c r="F6971"/>
    </row>
    <row r="6972" spans="2:6" x14ac:dyDescent="0.2">
      <c r="B6972"/>
      <c r="F6972"/>
    </row>
    <row r="6973" spans="2:6" x14ac:dyDescent="0.2">
      <c r="B6973"/>
      <c r="F6973"/>
    </row>
    <row r="6974" spans="2:6" x14ac:dyDescent="0.2">
      <c r="B6974"/>
      <c r="F6974"/>
    </row>
    <row r="6975" spans="2:6" x14ac:dyDescent="0.2">
      <c r="B6975"/>
      <c r="F6975"/>
    </row>
    <row r="6976" spans="2:6" x14ac:dyDescent="0.2">
      <c r="B6976"/>
      <c r="F6976"/>
    </row>
    <row r="6977" spans="2:6" x14ac:dyDescent="0.2">
      <c r="B6977"/>
      <c r="F6977"/>
    </row>
    <row r="6978" spans="2:6" x14ac:dyDescent="0.2">
      <c r="B6978"/>
      <c r="F6978"/>
    </row>
    <row r="6979" spans="2:6" x14ac:dyDescent="0.2">
      <c r="B6979"/>
      <c r="F6979"/>
    </row>
    <row r="6980" spans="2:6" x14ac:dyDescent="0.2">
      <c r="B6980"/>
      <c r="F6980"/>
    </row>
    <row r="6981" spans="2:6" x14ac:dyDescent="0.2">
      <c r="B6981"/>
      <c r="F6981"/>
    </row>
    <row r="6982" spans="2:6" x14ac:dyDescent="0.2">
      <c r="B6982"/>
      <c r="F6982"/>
    </row>
    <row r="6983" spans="2:6" x14ac:dyDescent="0.2">
      <c r="B6983"/>
      <c r="F6983"/>
    </row>
    <row r="6984" spans="2:6" x14ac:dyDescent="0.2">
      <c r="B6984"/>
      <c r="F6984"/>
    </row>
    <row r="6985" spans="2:6" x14ac:dyDescent="0.2">
      <c r="B6985"/>
      <c r="F6985"/>
    </row>
    <row r="6986" spans="2:6" x14ac:dyDescent="0.2">
      <c r="B6986"/>
      <c r="F6986"/>
    </row>
    <row r="6987" spans="2:6" x14ac:dyDescent="0.2">
      <c r="B6987"/>
      <c r="F6987"/>
    </row>
    <row r="6988" spans="2:6" x14ac:dyDescent="0.2">
      <c r="B6988"/>
      <c r="F6988"/>
    </row>
    <row r="6989" spans="2:6" x14ac:dyDescent="0.2">
      <c r="B6989"/>
      <c r="F6989"/>
    </row>
    <row r="6990" spans="2:6" x14ac:dyDescent="0.2">
      <c r="B6990"/>
      <c r="F6990"/>
    </row>
    <row r="6991" spans="2:6" x14ac:dyDescent="0.2">
      <c r="B6991"/>
      <c r="F6991"/>
    </row>
    <row r="6992" spans="2:6" x14ac:dyDescent="0.2">
      <c r="B6992"/>
      <c r="F6992"/>
    </row>
    <row r="6993" spans="2:6" x14ac:dyDescent="0.2">
      <c r="B6993"/>
      <c r="F6993"/>
    </row>
    <row r="6994" spans="2:6" x14ac:dyDescent="0.2">
      <c r="B6994"/>
      <c r="F6994"/>
    </row>
    <row r="6995" spans="2:6" x14ac:dyDescent="0.2">
      <c r="B6995"/>
      <c r="F6995"/>
    </row>
    <row r="6996" spans="2:6" x14ac:dyDescent="0.2">
      <c r="B6996"/>
      <c r="F6996"/>
    </row>
    <row r="6997" spans="2:6" x14ac:dyDescent="0.2">
      <c r="B6997"/>
      <c r="F6997"/>
    </row>
    <row r="6998" spans="2:6" x14ac:dyDescent="0.2">
      <c r="B6998"/>
      <c r="F6998"/>
    </row>
    <row r="6999" spans="2:6" x14ac:dyDescent="0.2">
      <c r="B6999"/>
      <c r="F6999"/>
    </row>
    <row r="7000" spans="2:6" x14ac:dyDescent="0.2">
      <c r="B7000"/>
      <c r="F7000"/>
    </row>
    <row r="7001" spans="2:6" x14ac:dyDescent="0.2">
      <c r="B7001"/>
      <c r="F7001"/>
    </row>
    <row r="7002" spans="2:6" x14ac:dyDescent="0.2">
      <c r="B7002"/>
      <c r="F7002"/>
    </row>
    <row r="7003" spans="2:6" x14ac:dyDescent="0.2">
      <c r="B7003"/>
      <c r="F7003"/>
    </row>
    <row r="7004" spans="2:6" x14ac:dyDescent="0.2">
      <c r="B7004"/>
      <c r="F7004"/>
    </row>
    <row r="7005" spans="2:6" x14ac:dyDescent="0.2">
      <c r="B7005"/>
      <c r="F7005"/>
    </row>
    <row r="7006" spans="2:6" x14ac:dyDescent="0.2">
      <c r="B7006"/>
      <c r="F7006"/>
    </row>
    <row r="7007" spans="2:6" x14ac:dyDescent="0.2">
      <c r="B7007"/>
      <c r="F7007"/>
    </row>
    <row r="7008" spans="2:6" x14ac:dyDescent="0.2">
      <c r="B7008"/>
      <c r="F7008"/>
    </row>
    <row r="7009" spans="2:6" x14ac:dyDescent="0.2">
      <c r="B7009"/>
      <c r="F7009"/>
    </row>
    <row r="7010" spans="2:6" x14ac:dyDescent="0.2">
      <c r="B7010"/>
      <c r="F7010"/>
    </row>
    <row r="7011" spans="2:6" x14ac:dyDescent="0.2">
      <c r="B7011"/>
      <c r="F7011"/>
    </row>
    <row r="7012" spans="2:6" x14ac:dyDescent="0.2">
      <c r="B7012"/>
      <c r="F7012"/>
    </row>
    <row r="7013" spans="2:6" x14ac:dyDescent="0.2">
      <c r="B7013"/>
      <c r="F7013"/>
    </row>
    <row r="7014" spans="2:6" x14ac:dyDescent="0.2">
      <c r="B7014"/>
      <c r="F7014"/>
    </row>
    <row r="7015" spans="2:6" x14ac:dyDescent="0.2">
      <c r="B7015"/>
      <c r="F7015"/>
    </row>
    <row r="7016" spans="2:6" x14ac:dyDescent="0.2">
      <c r="B7016"/>
      <c r="F7016"/>
    </row>
    <row r="7017" spans="2:6" x14ac:dyDescent="0.2">
      <c r="B7017"/>
      <c r="F7017"/>
    </row>
    <row r="7018" spans="2:6" x14ac:dyDescent="0.2">
      <c r="B7018"/>
      <c r="F7018"/>
    </row>
    <row r="7019" spans="2:6" x14ac:dyDescent="0.2">
      <c r="B7019"/>
      <c r="F7019"/>
    </row>
    <row r="7020" spans="2:6" x14ac:dyDescent="0.2">
      <c r="B7020"/>
      <c r="F7020"/>
    </row>
    <row r="7021" spans="2:6" x14ac:dyDescent="0.2">
      <c r="B7021"/>
      <c r="F7021"/>
    </row>
    <row r="7022" spans="2:6" x14ac:dyDescent="0.2">
      <c r="B7022"/>
      <c r="F7022"/>
    </row>
    <row r="7023" spans="2:6" x14ac:dyDescent="0.2">
      <c r="B7023"/>
      <c r="F7023"/>
    </row>
    <row r="7024" spans="2:6" x14ac:dyDescent="0.2">
      <c r="B7024"/>
      <c r="F7024"/>
    </row>
    <row r="7025" spans="2:6" x14ac:dyDescent="0.2">
      <c r="B7025"/>
      <c r="F7025"/>
    </row>
    <row r="7026" spans="2:6" x14ac:dyDescent="0.2">
      <c r="B7026"/>
      <c r="F7026"/>
    </row>
    <row r="7027" spans="2:6" x14ac:dyDescent="0.2">
      <c r="B7027"/>
      <c r="F7027"/>
    </row>
    <row r="7028" spans="2:6" x14ac:dyDescent="0.2">
      <c r="B7028"/>
      <c r="F7028"/>
    </row>
    <row r="7029" spans="2:6" x14ac:dyDescent="0.2">
      <c r="B7029"/>
      <c r="F7029"/>
    </row>
    <row r="7030" spans="2:6" x14ac:dyDescent="0.2">
      <c r="B7030"/>
      <c r="F7030"/>
    </row>
    <row r="7031" spans="2:6" x14ac:dyDescent="0.2">
      <c r="B7031"/>
      <c r="F7031"/>
    </row>
    <row r="7032" spans="2:6" x14ac:dyDescent="0.2">
      <c r="B7032"/>
      <c r="F7032"/>
    </row>
    <row r="7033" spans="2:6" x14ac:dyDescent="0.2">
      <c r="B7033"/>
      <c r="F7033"/>
    </row>
    <row r="7034" spans="2:6" x14ac:dyDescent="0.2">
      <c r="B7034"/>
      <c r="F7034"/>
    </row>
    <row r="7035" spans="2:6" x14ac:dyDescent="0.2">
      <c r="B7035"/>
      <c r="F7035"/>
    </row>
    <row r="7036" spans="2:6" x14ac:dyDescent="0.2">
      <c r="B7036"/>
      <c r="F7036"/>
    </row>
    <row r="7037" spans="2:6" x14ac:dyDescent="0.2">
      <c r="B7037"/>
      <c r="F7037"/>
    </row>
    <row r="7038" spans="2:6" x14ac:dyDescent="0.2">
      <c r="B7038"/>
      <c r="F7038"/>
    </row>
    <row r="7039" spans="2:6" x14ac:dyDescent="0.2">
      <c r="B7039"/>
      <c r="F7039"/>
    </row>
    <row r="7040" spans="2:6" x14ac:dyDescent="0.2">
      <c r="B7040"/>
      <c r="F7040"/>
    </row>
    <row r="7041" spans="2:6" x14ac:dyDescent="0.2">
      <c r="B7041"/>
      <c r="F7041"/>
    </row>
    <row r="7042" spans="2:6" x14ac:dyDescent="0.2">
      <c r="B7042"/>
      <c r="F7042"/>
    </row>
    <row r="7043" spans="2:6" x14ac:dyDescent="0.2">
      <c r="B7043"/>
      <c r="F7043"/>
    </row>
    <row r="7044" spans="2:6" x14ac:dyDescent="0.2">
      <c r="B7044"/>
      <c r="F7044"/>
    </row>
    <row r="7045" spans="2:6" x14ac:dyDescent="0.2">
      <c r="B7045"/>
      <c r="F7045"/>
    </row>
    <row r="7046" spans="2:6" x14ac:dyDescent="0.2">
      <c r="B7046"/>
      <c r="F7046"/>
    </row>
    <row r="7047" spans="2:6" x14ac:dyDescent="0.2">
      <c r="B7047"/>
      <c r="F7047"/>
    </row>
    <row r="7048" spans="2:6" x14ac:dyDescent="0.2">
      <c r="B7048"/>
      <c r="F7048"/>
    </row>
    <row r="7049" spans="2:6" x14ac:dyDescent="0.2">
      <c r="B7049"/>
      <c r="F7049"/>
    </row>
    <row r="7050" spans="2:6" x14ac:dyDescent="0.2">
      <c r="B7050"/>
      <c r="F7050"/>
    </row>
    <row r="7051" spans="2:6" x14ac:dyDescent="0.2">
      <c r="B7051"/>
      <c r="F7051"/>
    </row>
    <row r="7052" spans="2:6" x14ac:dyDescent="0.2">
      <c r="B7052"/>
      <c r="F7052"/>
    </row>
    <row r="7053" spans="2:6" x14ac:dyDescent="0.2">
      <c r="B7053"/>
      <c r="F7053"/>
    </row>
    <row r="7054" spans="2:6" x14ac:dyDescent="0.2">
      <c r="B7054"/>
      <c r="F7054"/>
    </row>
    <row r="7055" spans="2:6" x14ac:dyDescent="0.2">
      <c r="B7055"/>
      <c r="F7055"/>
    </row>
    <row r="7056" spans="2:6" x14ac:dyDescent="0.2">
      <c r="B7056"/>
      <c r="F7056"/>
    </row>
    <row r="7057" spans="2:6" x14ac:dyDescent="0.2">
      <c r="B7057"/>
      <c r="F7057"/>
    </row>
    <row r="7058" spans="2:6" x14ac:dyDescent="0.2">
      <c r="B7058"/>
      <c r="F7058"/>
    </row>
    <row r="7059" spans="2:6" x14ac:dyDescent="0.2">
      <c r="B7059"/>
      <c r="F7059"/>
    </row>
    <row r="7060" spans="2:6" x14ac:dyDescent="0.2">
      <c r="B7060"/>
      <c r="F7060"/>
    </row>
    <row r="7061" spans="2:6" x14ac:dyDescent="0.2">
      <c r="B7061"/>
      <c r="F7061"/>
    </row>
    <row r="7062" spans="2:6" x14ac:dyDescent="0.2">
      <c r="B7062"/>
      <c r="F7062"/>
    </row>
    <row r="7063" spans="2:6" x14ac:dyDescent="0.2">
      <c r="B7063"/>
      <c r="F7063"/>
    </row>
    <row r="7064" spans="2:6" x14ac:dyDescent="0.2">
      <c r="B7064"/>
      <c r="F7064"/>
    </row>
    <row r="7065" spans="2:6" x14ac:dyDescent="0.2">
      <c r="B7065"/>
      <c r="F7065"/>
    </row>
    <row r="7066" spans="2:6" x14ac:dyDescent="0.2">
      <c r="B7066"/>
      <c r="F7066"/>
    </row>
    <row r="7067" spans="2:6" x14ac:dyDescent="0.2">
      <c r="B7067"/>
      <c r="F7067"/>
    </row>
    <row r="7068" spans="2:6" x14ac:dyDescent="0.2">
      <c r="B7068"/>
      <c r="F7068"/>
    </row>
    <row r="7069" spans="2:6" x14ac:dyDescent="0.2">
      <c r="B7069"/>
      <c r="F7069"/>
    </row>
    <row r="7070" spans="2:6" x14ac:dyDescent="0.2">
      <c r="B7070"/>
      <c r="F7070"/>
    </row>
    <row r="7071" spans="2:6" x14ac:dyDescent="0.2">
      <c r="B7071"/>
      <c r="F7071"/>
    </row>
    <row r="7072" spans="2:6" x14ac:dyDescent="0.2">
      <c r="B7072"/>
      <c r="F7072"/>
    </row>
    <row r="7073" spans="2:6" x14ac:dyDescent="0.2">
      <c r="B7073"/>
      <c r="F7073"/>
    </row>
    <row r="7074" spans="2:6" x14ac:dyDescent="0.2">
      <c r="B7074"/>
      <c r="F7074"/>
    </row>
    <row r="7075" spans="2:6" x14ac:dyDescent="0.2">
      <c r="B7075"/>
      <c r="F7075"/>
    </row>
    <row r="7076" spans="2:6" x14ac:dyDescent="0.2">
      <c r="B7076"/>
      <c r="F7076"/>
    </row>
    <row r="7077" spans="2:6" x14ac:dyDescent="0.2">
      <c r="B7077"/>
      <c r="F7077"/>
    </row>
    <row r="7078" spans="2:6" x14ac:dyDescent="0.2">
      <c r="B7078"/>
      <c r="F7078"/>
    </row>
    <row r="7079" spans="2:6" x14ac:dyDescent="0.2">
      <c r="B7079"/>
      <c r="F7079"/>
    </row>
    <row r="7080" spans="2:6" x14ac:dyDescent="0.2">
      <c r="B7080"/>
      <c r="F7080"/>
    </row>
    <row r="7081" spans="2:6" x14ac:dyDescent="0.2">
      <c r="B7081"/>
      <c r="F7081"/>
    </row>
    <row r="7082" spans="2:6" x14ac:dyDescent="0.2">
      <c r="B7082"/>
      <c r="F7082"/>
    </row>
    <row r="7083" spans="2:6" x14ac:dyDescent="0.2">
      <c r="B7083"/>
      <c r="F7083"/>
    </row>
    <row r="7084" spans="2:6" x14ac:dyDescent="0.2">
      <c r="B7084"/>
      <c r="F7084"/>
    </row>
    <row r="7085" spans="2:6" x14ac:dyDescent="0.2">
      <c r="B7085"/>
      <c r="F7085"/>
    </row>
    <row r="7086" spans="2:6" x14ac:dyDescent="0.2">
      <c r="B7086"/>
      <c r="F7086"/>
    </row>
    <row r="7087" spans="2:6" x14ac:dyDescent="0.2">
      <c r="B7087"/>
      <c r="F7087"/>
    </row>
    <row r="7088" spans="2:6" x14ac:dyDescent="0.2">
      <c r="B7088"/>
      <c r="F7088"/>
    </row>
    <row r="7089" spans="2:6" x14ac:dyDescent="0.2">
      <c r="B7089"/>
      <c r="F7089"/>
    </row>
    <row r="7090" spans="2:6" x14ac:dyDescent="0.2">
      <c r="B7090"/>
      <c r="F7090"/>
    </row>
    <row r="7091" spans="2:6" x14ac:dyDescent="0.2">
      <c r="B7091"/>
      <c r="F7091"/>
    </row>
    <row r="7092" spans="2:6" x14ac:dyDescent="0.2">
      <c r="B7092"/>
      <c r="F7092"/>
    </row>
    <row r="7093" spans="2:6" x14ac:dyDescent="0.2">
      <c r="B7093"/>
      <c r="F7093"/>
    </row>
    <row r="7094" spans="2:6" x14ac:dyDescent="0.2">
      <c r="B7094"/>
      <c r="F7094"/>
    </row>
    <row r="7095" spans="2:6" x14ac:dyDescent="0.2">
      <c r="B7095"/>
      <c r="F7095"/>
    </row>
    <row r="7096" spans="2:6" x14ac:dyDescent="0.2">
      <c r="B7096"/>
      <c r="F7096"/>
    </row>
    <row r="7097" spans="2:6" x14ac:dyDescent="0.2">
      <c r="B7097"/>
      <c r="F7097"/>
    </row>
    <row r="7098" spans="2:6" x14ac:dyDescent="0.2">
      <c r="B7098"/>
      <c r="F7098"/>
    </row>
    <row r="7099" spans="2:6" x14ac:dyDescent="0.2">
      <c r="B7099"/>
      <c r="F7099"/>
    </row>
    <row r="7100" spans="2:6" x14ac:dyDescent="0.2">
      <c r="B7100"/>
      <c r="F7100"/>
    </row>
    <row r="7101" spans="2:6" x14ac:dyDescent="0.2">
      <c r="B7101"/>
      <c r="F7101"/>
    </row>
    <row r="7102" spans="2:6" x14ac:dyDescent="0.2">
      <c r="B7102"/>
      <c r="F7102"/>
    </row>
    <row r="7103" spans="2:6" x14ac:dyDescent="0.2">
      <c r="B7103"/>
      <c r="F7103"/>
    </row>
    <row r="7104" spans="2:6" x14ac:dyDescent="0.2">
      <c r="B7104"/>
      <c r="F7104"/>
    </row>
    <row r="7105" spans="2:6" x14ac:dyDescent="0.2">
      <c r="B7105"/>
      <c r="F7105"/>
    </row>
    <row r="7106" spans="2:6" x14ac:dyDescent="0.2">
      <c r="B7106"/>
      <c r="F7106"/>
    </row>
    <row r="7107" spans="2:6" x14ac:dyDescent="0.2">
      <c r="B7107"/>
      <c r="F7107"/>
    </row>
    <row r="7108" spans="2:6" x14ac:dyDescent="0.2">
      <c r="B7108"/>
      <c r="F7108"/>
    </row>
    <row r="7109" spans="2:6" x14ac:dyDescent="0.2">
      <c r="B7109"/>
      <c r="F7109"/>
    </row>
    <row r="7110" spans="2:6" x14ac:dyDescent="0.2">
      <c r="B7110"/>
      <c r="F7110"/>
    </row>
    <row r="7111" spans="2:6" x14ac:dyDescent="0.2">
      <c r="B7111"/>
      <c r="F7111"/>
    </row>
    <row r="7112" spans="2:6" x14ac:dyDescent="0.2">
      <c r="B7112"/>
      <c r="F7112"/>
    </row>
    <row r="7113" spans="2:6" x14ac:dyDescent="0.2">
      <c r="B7113"/>
      <c r="F7113"/>
    </row>
    <row r="7114" spans="2:6" x14ac:dyDescent="0.2">
      <c r="B7114"/>
      <c r="F7114"/>
    </row>
    <row r="7115" spans="2:6" x14ac:dyDescent="0.2">
      <c r="B7115"/>
      <c r="F7115"/>
    </row>
    <row r="7116" spans="2:6" x14ac:dyDescent="0.2">
      <c r="B7116"/>
      <c r="F7116"/>
    </row>
    <row r="7117" spans="2:6" x14ac:dyDescent="0.2">
      <c r="B7117"/>
      <c r="F7117"/>
    </row>
    <row r="7118" spans="2:6" x14ac:dyDescent="0.2">
      <c r="B7118"/>
      <c r="F7118"/>
    </row>
    <row r="7119" spans="2:6" x14ac:dyDescent="0.2">
      <c r="B7119"/>
      <c r="F7119"/>
    </row>
    <row r="7120" spans="2:6" x14ac:dyDescent="0.2">
      <c r="B7120"/>
      <c r="F7120"/>
    </row>
    <row r="7121" spans="2:6" x14ac:dyDescent="0.2">
      <c r="B7121"/>
      <c r="F7121"/>
    </row>
    <row r="7122" spans="2:6" x14ac:dyDescent="0.2">
      <c r="B7122"/>
      <c r="F7122"/>
    </row>
    <row r="7123" spans="2:6" x14ac:dyDescent="0.2">
      <c r="B7123"/>
      <c r="F7123"/>
    </row>
    <row r="7124" spans="2:6" x14ac:dyDescent="0.2">
      <c r="B7124"/>
      <c r="F7124"/>
    </row>
    <row r="7125" spans="2:6" x14ac:dyDescent="0.2">
      <c r="B7125"/>
      <c r="F7125"/>
    </row>
    <row r="7126" spans="2:6" x14ac:dyDescent="0.2">
      <c r="B7126"/>
      <c r="F7126"/>
    </row>
    <row r="7127" spans="2:6" x14ac:dyDescent="0.2">
      <c r="B7127"/>
      <c r="F7127"/>
    </row>
    <row r="7128" spans="2:6" x14ac:dyDescent="0.2">
      <c r="B7128"/>
      <c r="F7128"/>
    </row>
    <row r="7129" spans="2:6" x14ac:dyDescent="0.2">
      <c r="B7129"/>
      <c r="F7129"/>
    </row>
    <row r="7130" spans="2:6" x14ac:dyDescent="0.2">
      <c r="B7130"/>
      <c r="F7130"/>
    </row>
    <row r="7131" spans="2:6" x14ac:dyDescent="0.2">
      <c r="B7131"/>
      <c r="F7131"/>
    </row>
    <row r="7132" spans="2:6" x14ac:dyDescent="0.2">
      <c r="B7132"/>
      <c r="F7132"/>
    </row>
    <row r="7133" spans="2:6" x14ac:dyDescent="0.2">
      <c r="B7133"/>
      <c r="F7133"/>
    </row>
    <row r="7134" spans="2:6" x14ac:dyDescent="0.2">
      <c r="B7134"/>
      <c r="F7134"/>
    </row>
    <row r="7135" spans="2:6" x14ac:dyDescent="0.2">
      <c r="B7135"/>
      <c r="F7135"/>
    </row>
    <row r="7136" spans="2:6" x14ac:dyDescent="0.2">
      <c r="B7136"/>
      <c r="F7136"/>
    </row>
    <row r="7137" spans="2:6" x14ac:dyDescent="0.2">
      <c r="B7137"/>
      <c r="F7137"/>
    </row>
    <row r="7138" spans="2:6" x14ac:dyDescent="0.2">
      <c r="B7138"/>
      <c r="F7138"/>
    </row>
    <row r="7139" spans="2:6" x14ac:dyDescent="0.2">
      <c r="B7139"/>
      <c r="F7139"/>
    </row>
    <row r="7140" spans="2:6" x14ac:dyDescent="0.2">
      <c r="B7140"/>
      <c r="F7140"/>
    </row>
    <row r="7141" spans="2:6" x14ac:dyDescent="0.2">
      <c r="B7141"/>
      <c r="F7141"/>
    </row>
    <row r="7142" spans="2:6" x14ac:dyDescent="0.2">
      <c r="B7142"/>
      <c r="F7142"/>
    </row>
    <row r="7143" spans="2:6" x14ac:dyDescent="0.2">
      <c r="B7143"/>
      <c r="F7143"/>
    </row>
    <row r="7144" spans="2:6" x14ac:dyDescent="0.2">
      <c r="B7144"/>
      <c r="F7144"/>
    </row>
    <row r="7145" spans="2:6" x14ac:dyDescent="0.2">
      <c r="B7145"/>
      <c r="F7145"/>
    </row>
    <row r="7146" spans="2:6" x14ac:dyDescent="0.2">
      <c r="B7146"/>
      <c r="F7146"/>
    </row>
    <row r="7147" spans="2:6" x14ac:dyDescent="0.2">
      <c r="B7147"/>
      <c r="F7147"/>
    </row>
    <row r="7148" spans="2:6" x14ac:dyDescent="0.2">
      <c r="B7148"/>
      <c r="F7148"/>
    </row>
    <row r="7149" spans="2:6" x14ac:dyDescent="0.2">
      <c r="B7149"/>
      <c r="F7149"/>
    </row>
    <row r="7150" spans="2:6" x14ac:dyDescent="0.2">
      <c r="B7150"/>
      <c r="F7150"/>
    </row>
    <row r="7151" spans="2:6" x14ac:dyDescent="0.2">
      <c r="B7151"/>
      <c r="F7151"/>
    </row>
    <row r="7152" spans="2:6" x14ac:dyDescent="0.2">
      <c r="B7152"/>
      <c r="F7152"/>
    </row>
    <row r="7153" spans="2:6" x14ac:dyDescent="0.2">
      <c r="B7153"/>
      <c r="F7153"/>
    </row>
    <row r="7154" spans="2:6" x14ac:dyDescent="0.2">
      <c r="B7154"/>
      <c r="F7154"/>
    </row>
    <row r="7155" spans="2:6" x14ac:dyDescent="0.2">
      <c r="B7155"/>
      <c r="F7155"/>
    </row>
    <row r="7156" spans="2:6" x14ac:dyDescent="0.2">
      <c r="B7156"/>
      <c r="F7156"/>
    </row>
    <row r="7157" spans="2:6" x14ac:dyDescent="0.2">
      <c r="B7157"/>
      <c r="F7157"/>
    </row>
    <row r="7158" spans="2:6" x14ac:dyDescent="0.2">
      <c r="B7158"/>
      <c r="F7158"/>
    </row>
    <row r="7159" spans="2:6" x14ac:dyDescent="0.2">
      <c r="B7159"/>
      <c r="F7159"/>
    </row>
    <row r="7160" spans="2:6" x14ac:dyDescent="0.2">
      <c r="B7160"/>
      <c r="F7160"/>
    </row>
    <row r="7161" spans="2:6" x14ac:dyDescent="0.2">
      <c r="B7161"/>
      <c r="F7161"/>
    </row>
    <row r="7162" spans="2:6" x14ac:dyDescent="0.2">
      <c r="B7162"/>
      <c r="F7162"/>
    </row>
    <row r="7163" spans="2:6" x14ac:dyDescent="0.2">
      <c r="B7163"/>
      <c r="F7163"/>
    </row>
    <row r="7164" spans="2:6" x14ac:dyDescent="0.2">
      <c r="B7164"/>
      <c r="F7164"/>
    </row>
    <row r="7165" spans="2:6" x14ac:dyDescent="0.2">
      <c r="B7165"/>
      <c r="F7165"/>
    </row>
    <row r="7166" spans="2:6" x14ac:dyDescent="0.2">
      <c r="B7166"/>
      <c r="F7166"/>
    </row>
    <row r="7167" spans="2:6" x14ac:dyDescent="0.2">
      <c r="B7167"/>
      <c r="F7167"/>
    </row>
    <row r="7168" spans="2:6" x14ac:dyDescent="0.2">
      <c r="B7168"/>
      <c r="F7168"/>
    </row>
    <row r="7169" spans="2:6" x14ac:dyDescent="0.2">
      <c r="B7169"/>
      <c r="F7169"/>
    </row>
    <row r="7170" spans="2:6" x14ac:dyDescent="0.2">
      <c r="B7170"/>
      <c r="F7170"/>
    </row>
    <row r="7171" spans="2:6" x14ac:dyDescent="0.2">
      <c r="B7171"/>
      <c r="F7171"/>
    </row>
    <row r="7172" spans="2:6" x14ac:dyDescent="0.2">
      <c r="B7172"/>
      <c r="F7172"/>
    </row>
    <row r="7173" spans="2:6" x14ac:dyDescent="0.2">
      <c r="B7173"/>
      <c r="F7173"/>
    </row>
    <row r="7174" spans="2:6" x14ac:dyDescent="0.2">
      <c r="B7174"/>
      <c r="F7174"/>
    </row>
    <row r="7175" spans="2:6" x14ac:dyDescent="0.2">
      <c r="B7175"/>
      <c r="F7175"/>
    </row>
    <row r="7176" spans="2:6" x14ac:dyDescent="0.2">
      <c r="B7176"/>
      <c r="F7176"/>
    </row>
    <row r="7177" spans="2:6" x14ac:dyDescent="0.2">
      <c r="B7177"/>
      <c r="F7177"/>
    </row>
    <row r="7178" spans="2:6" x14ac:dyDescent="0.2">
      <c r="B7178"/>
      <c r="F7178"/>
    </row>
    <row r="7179" spans="2:6" x14ac:dyDescent="0.2">
      <c r="B7179"/>
      <c r="F7179"/>
    </row>
    <row r="7180" spans="2:6" x14ac:dyDescent="0.2">
      <c r="B7180"/>
      <c r="F7180"/>
    </row>
    <row r="7181" spans="2:6" x14ac:dyDescent="0.2">
      <c r="B7181"/>
      <c r="F7181"/>
    </row>
    <row r="7182" spans="2:6" x14ac:dyDescent="0.2">
      <c r="B7182"/>
      <c r="F7182"/>
    </row>
    <row r="7183" spans="2:6" x14ac:dyDescent="0.2">
      <c r="B7183"/>
      <c r="F7183"/>
    </row>
    <row r="7184" spans="2:6" x14ac:dyDescent="0.2">
      <c r="B7184"/>
      <c r="F7184"/>
    </row>
    <row r="7185" spans="2:6" x14ac:dyDescent="0.2">
      <c r="B7185"/>
      <c r="F7185"/>
    </row>
    <row r="7186" spans="2:6" x14ac:dyDescent="0.2">
      <c r="B7186"/>
      <c r="F7186"/>
    </row>
    <row r="7187" spans="2:6" x14ac:dyDescent="0.2">
      <c r="B7187"/>
      <c r="F7187"/>
    </row>
    <row r="7188" spans="2:6" x14ac:dyDescent="0.2">
      <c r="B7188"/>
      <c r="F7188"/>
    </row>
    <row r="7189" spans="2:6" x14ac:dyDescent="0.2">
      <c r="B7189"/>
      <c r="F7189"/>
    </row>
    <row r="7190" spans="2:6" x14ac:dyDescent="0.2">
      <c r="B7190"/>
      <c r="F7190"/>
    </row>
    <row r="7191" spans="2:6" x14ac:dyDescent="0.2">
      <c r="B7191"/>
      <c r="F7191"/>
    </row>
    <row r="7192" spans="2:6" x14ac:dyDescent="0.2">
      <c r="B7192"/>
      <c r="F7192"/>
    </row>
    <row r="7193" spans="2:6" x14ac:dyDescent="0.2">
      <c r="B7193"/>
      <c r="F7193"/>
    </row>
    <row r="7194" spans="2:6" x14ac:dyDescent="0.2">
      <c r="B7194"/>
      <c r="F7194"/>
    </row>
    <row r="7195" spans="2:6" x14ac:dyDescent="0.2">
      <c r="B7195"/>
      <c r="F7195"/>
    </row>
    <row r="7196" spans="2:6" x14ac:dyDescent="0.2">
      <c r="B7196"/>
      <c r="F7196"/>
    </row>
    <row r="7197" spans="2:6" x14ac:dyDescent="0.2">
      <c r="B7197"/>
      <c r="F7197"/>
    </row>
    <row r="7198" spans="2:6" x14ac:dyDescent="0.2">
      <c r="B7198"/>
      <c r="F7198"/>
    </row>
    <row r="7199" spans="2:6" x14ac:dyDescent="0.2">
      <c r="B7199"/>
      <c r="F7199"/>
    </row>
    <row r="7200" spans="2:6" x14ac:dyDescent="0.2">
      <c r="B7200"/>
      <c r="F7200"/>
    </row>
    <row r="7201" spans="2:6" x14ac:dyDescent="0.2">
      <c r="B7201"/>
      <c r="F7201"/>
    </row>
    <row r="7202" spans="2:6" x14ac:dyDescent="0.2">
      <c r="B7202"/>
      <c r="F7202"/>
    </row>
    <row r="7203" spans="2:6" x14ac:dyDescent="0.2">
      <c r="B7203"/>
      <c r="F7203"/>
    </row>
    <row r="7204" spans="2:6" x14ac:dyDescent="0.2">
      <c r="B7204"/>
      <c r="F7204"/>
    </row>
    <row r="7205" spans="2:6" x14ac:dyDescent="0.2">
      <c r="B7205"/>
      <c r="F7205"/>
    </row>
    <row r="7206" spans="2:6" x14ac:dyDescent="0.2">
      <c r="B7206"/>
      <c r="F7206"/>
    </row>
    <row r="7207" spans="2:6" x14ac:dyDescent="0.2">
      <c r="B7207"/>
      <c r="F7207"/>
    </row>
    <row r="7208" spans="2:6" x14ac:dyDescent="0.2">
      <c r="B7208"/>
      <c r="F7208"/>
    </row>
    <row r="7209" spans="2:6" x14ac:dyDescent="0.2">
      <c r="B7209"/>
      <c r="F7209"/>
    </row>
    <row r="7210" spans="2:6" x14ac:dyDescent="0.2">
      <c r="B7210"/>
      <c r="F7210"/>
    </row>
    <row r="7211" spans="2:6" x14ac:dyDescent="0.2">
      <c r="B7211"/>
      <c r="F7211"/>
    </row>
    <row r="7212" spans="2:6" x14ac:dyDescent="0.2">
      <c r="B7212"/>
      <c r="F7212"/>
    </row>
    <row r="7213" spans="2:6" x14ac:dyDescent="0.2">
      <c r="B7213"/>
      <c r="F7213"/>
    </row>
    <row r="7214" spans="2:6" x14ac:dyDescent="0.2">
      <c r="B7214"/>
      <c r="F7214"/>
    </row>
    <row r="7215" spans="2:6" x14ac:dyDescent="0.2">
      <c r="B7215"/>
      <c r="F7215"/>
    </row>
    <row r="7216" spans="2:6" x14ac:dyDescent="0.2">
      <c r="B7216"/>
      <c r="F7216"/>
    </row>
    <row r="7217" spans="2:6" x14ac:dyDescent="0.2">
      <c r="B7217"/>
      <c r="F7217"/>
    </row>
    <row r="7218" spans="2:6" x14ac:dyDescent="0.2">
      <c r="B7218"/>
      <c r="F7218"/>
    </row>
    <row r="7219" spans="2:6" x14ac:dyDescent="0.2">
      <c r="B7219"/>
      <c r="F7219"/>
    </row>
    <row r="7220" spans="2:6" x14ac:dyDescent="0.2">
      <c r="B7220"/>
      <c r="F7220"/>
    </row>
    <row r="7221" spans="2:6" x14ac:dyDescent="0.2">
      <c r="B7221"/>
      <c r="F7221"/>
    </row>
    <row r="7222" spans="2:6" x14ac:dyDescent="0.2">
      <c r="B7222"/>
      <c r="F7222"/>
    </row>
    <row r="7223" spans="2:6" x14ac:dyDescent="0.2">
      <c r="B7223"/>
      <c r="F7223"/>
    </row>
    <row r="7224" spans="2:6" x14ac:dyDescent="0.2">
      <c r="B7224"/>
      <c r="F7224"/>
    </row>
    <row r="7225" spans="2:6" x14ac:dyDescent="0.2">
      <c r="B7225"/>
      <c r="F7225"/>
    </row>
    <row r="7226" spans="2:6" x14ac:dyDescent="0.2">
      <c r="B7226"/>
      <c r="F7226"/>
    </row>
    <row r="7227" spans="2:6" x14ac:dyDescent="0.2">
      <c r="B7227"/>
      <c r="F7227"/>
    </row>
    <row r="7228" spans="2:6" x14ac:dyDescent="0.2">
      <c r="B7228"/>
      <c r="F7228"/>
    </row>
    <row r="7229" spans="2:6" x14ac:dyDescent="0.2">
      <c r="B7229"/>
      <c r="F7229"/>
    </row>
    <row r="7230" spans="2:6" x14ac:dyDescent="0.2">
      <c r="B7230"/>
      <c r="F7230"/>
    </row>
    <row r="7231" spans="2:6" x14ac:dyDescent="0.2">
      <c r="B7231"/>
      <c r="F7231"/>
    </row>
    <row r="7232" spans="2:6" x14ac:dyDescent="0.2">
      <c r="B7232"/>
      <c r="F7232"/>
    </row>
    <row r="7233" spans="2:6" x14ac:dyDescent="0.2">
      <c r="B7233"/>
      <c r="F7233"/>
    </row>
    <row r="7234" spans="2:6" x14ac:dyDescent="0.2">
      <c r="B7234"/>
      <c r="F7234"/>
    </row>
    <row r="7235" spans="2:6" x14ac:dyDescent="0.2">
      <c r="B7235"/>
      <c r="F7235"/>
    </row>
    <row r="7236" spans="2:6" x14ac:dyDescent="0.2">
      <c r="B7236"/>
      <c r="F7236"/>
    </row>
    <row r="7237" spans="2:6" x14ac:dyDescent="0.2">
      <c r="B7237"/>
      <c r="F7237"/>
    </row>
    <row r="7238" spans="2:6" x14ac:dyDescent="0.2">
      <c r="B7238"/>
      <c r="F7238"/>
    </row>
    <row r="7239" spans="2:6" x14ac:dyDescent="0.2">
      <c r="B7239"/>
      <c r="F7239"/>
    </row>
    <row r="7240" spans="2:6" x14ac:dyDescent="0.2">
      <c r="B7240"/>
      <c r="F7240"/>
    </row>
    <row r="7241" spans="2:6" x14ac:dyDescent="0.2">
      <c r="B7241"/>
      <c r="F7241"/>
    </row>
    <row r="7242" spans="2:6" x14ac:dyDescent="0.2">
      <c r="B7242"/>
      <c r="F7242"/>
    </row>
    <row r="7243" spans="2:6" x14ac:dyDescent="0.2">
      <c r="B7243"/>
      <c r="F7243"/>
    </row>
    <row r="7244" spans="2:6" x14ac:dyDescent="0.2">
      <c r="B7244"/>
      <c r="F7244"/>
    </row>
    <row r="7245" spans="2:6" x14ac:dyDescent="0.2">
      <c r="B7245"/>
      <c r="F7245"/>
    </row>
    <row r="7246" spans="2:6" x14ac:dyDescent="0.2">
      <c r="B7246"/>
      <c r="F7246"/>
    </row>
    <row r="7247" spans="2:6" x14ac:dyDescent="0.2">
      <c r="B7247"/>
      <c r="F7247"/>
    </row>
    <row r="7248" spans="2:6" x14ac:dyDescent="0.2">
      <c r="B7248"/>
      <c r="F7248"/>
    </row>
    <row r="7249" spans="2:6" x14ac:dyDescent="0.2">
      <c r="B7249"/>
      <c r="F7249"/>
    </row>
    <row r="7250" spans="2:6" x14ac:dyDescent="0.2">
      <c r="B7250"/>
      <c r="F7250"/>
    </row>
    <row r="7251" spans="2:6" x14ac:dyDescent="0.2">
      <c r="B7251"/>
      <c r="F7251"/>
    </row>
    <row r="7252" spans="2:6" x14ac:dyDescent="0.2">
      <c r="B7252"/>
      <c r="F7252"/>
    </row>
    <row r="7253" spans="2:6" x14ac:dyDescent="0.2">
      <c r="B7253"/>
      <c r="F7253"/>
    </row>
    <row r="7254" spans="2:6" x14ac:dyDescent="0.2">
      <c r="B7254"/>
      <c r="F7254"/>
    </row>
    <row r="7255" spans="2:6" x14ac:dyDescent="0.2">
      <c r="B7255"/>
      <c r="F7255"/>
    </row>
    <row r="7256" spans="2:6" x14ac:dyDescent="0.2">
      <c r="B7256"/>
      <c r="F7256"/>
    </row>
    <row r="7257" spans="2:6" x14ac:dyDescent="0.2">
      <c r="B7257"/>
      <c r="F7257"/>
    </row>
    <row r="7258" spans="2:6" x14ac:dyDescent="0.2">
      <c r="B7258"/>
      <c r="F7258"/>
    </row>
    <row r="7259" spans="2:6" x14ac:dyDescent="0.2">
      <c r="B7259"/>
      <c r="F7259"/>
    </row>
    <row r="7260" spans="2:6" x14ac:dyDescent="0.2">
      <c r="B7260"/>
      <c r="F7260"/>
    </row>
    <row r="7261" spans="2:6" x14ac:dyDescent="0.2">
      <c r="B7261"/>
      <c r="F7261"/>
    </row>
    <row r="7262" spans="2:6" x14ac:dyDescent="0.2">
      <c r="B7262"/>
      <c r="F7262"/>
    </row>
    <row r="7263" spans="2:6" x14ac:dyDescent="0.2">
      <c r="B7263"/>
      <c r="F7263"/>
    </row>
    <row r="7264" spans="2:6" x14ac:dyDescent="0.2">
      <c r="B7264"/>
      <c r="F7264"/>
    </row>
    <row r="7265" spans="2:6" x14ac:dyDescent="0.2">
      <c r="B7265"/>
      <c r="F7265"/>
    </row>
    <row r="7266" spans="2:6" x14ac:dyDescent="0.2">
      <c r="B7266"/>
      <c r="F7266"/>
    </row>
    <row r="7267" spans="2:6" x14ac:dyDescent="0.2">
      <c r="B7267"/>
      <c r="F7267"/>
    </row>
    <row r="7268" spans="2:6" x14ac:dyDescent="0.2">
      <c r="B7268"/>
      <c r="F7268"/>
    </row>
    <row r="7269" spans="2:6" x14ac:dyDescent="0.2">
      <c r="B7269"/>
      <c r="F7269"/>
    </row>
    <row r="7270" spans="2:6" x14ac:dyDescent="0.2">
      <c r="B7270"/>
      <c r="F7270"/>
    </row>
    <row r="7271" spans="2:6" x14ac:dyDescent="0.2">
      <c r="B7271"/>
      <c r="F7271"/>
    </row>
    <row r="7272" spans="2:6" x14ac:dyDescent="0.2">
      <c r="B7272"/>
      <c r="F7272"/>
    </row>
    <row r="7273" spans="2:6" x14ac:dyDescent="0.2">
      <c r="B7273"/>
      <c r="F7273"/>
    </row>
    <row r="7274" spans="2:6" x14ac:dyDescent="0.2">
      <c r="B7274"/>
      <c r="F7274"/>
    </row>
    <row r="7275" spans="2:6" x14ac:dyDescent="0.2">
      <c r="B7275"/>
      <c r="F7275"/>
    </row>
    <row r="7276" spans="2:6" x14ac:dyDescent="0.2">
      <c r="B7276"/>
      <c r="F7276"/>
    </row>
    <row r="7277" spans="2:6" x14ac:dyDescent="0.2">
      <c r="B7277"/>
      <c r="F7277"/>
    </row>
    <row r="7278" spans="2:6" x14ac:dyDescent="0.2">
      <c r="B7278"/>
      <c r="F7278"/>
    </row>
    <row r="7279" spans="2:6" x14ac:dyDescent="0.2">
      <c r="B7279"/>
      <c r="F7279"/>
    </row>
    <row r="7280" spans="2:6" x14ac:dyDescent="0.2">
      <c r="B7280"/>
      <c r="F7280"/>
    </row>
    <row r="7281" spans="2:6" x14ac:dyDescent="0.2">
      <c r="B7281"/>
      <c r="F7281"/>
    </row>
    <row r="7282" spans="2:6" x14ac:dyDescent="0.2">
      <c r="B7282"/>
      <c r="F7282"/>
    </row>
    <row r="7283" spans="2:6" x14ac:dyDescent="0.2">
      <c r="B7283"/>
      <c r="F7283"/>
    </row>
    <row r="7284" spans="2:6" x14ac:dyDescent="0.2">
      <c r="B7284"/>
      <c r="F7284"/>
    </row>
    <row r="7285" spans="2:6" x14ac:dyDescent="0.2">
      <c r="B7285"/>
      <c r="F7285"/>
    </row>
    <row r="7286" spans="2:6" x14ac:dyDescent="0.2">
      <c r="B7286"/>
      <c r="F7286"/>
    </row>
    <row r="7287" spans="2:6" x14ac:dyDescent="0.2">
      <c r="B7287"/>
      <c r="F7287"/>
    </row>
    <row r="7288" spans="2:6" x14ac:dyDescent="0.2">
      <c r="B7288"/>
      <c r="F7288"/>
    </row>
    <row r="7289" spans="2:6" x14ac:dyDescent="0.2">
      <c r="B7289"/>
      <c r="F7289"/>
    </row>
    <row r="7290" spans="2:6" x14ac:dyDescent="0.2">
      <c r="B7290"/>
      <c r="F7290"/>
    </row>
    <row r="7291" spans="2:6" x14ac:dyDescent="0.2">
      <c r="B7291"/>
      <c r="F7291"/>
    </row>
    <row r="7292" spans="2:6" x14ac:dyDescent="0.2">
      <c r="B7292"/>
      <c r="F7292"/>
    </row>
    <row r="7293" spans="2:6" x14ac:dyDescent="0.2">
      <c r="B7293"/>
      <c r="F7293"/>
    </row>
    <row r="7294" spans="2:6" x14ac:dyDescent="0.2">
      <c r="B7294"/>
      <c r="F7294"/>
    </row>
    <row r="7295" spans="2:6" x14ac:dyDescent="0.2">
      <c r="B7295"/>
      <c r="F7295"/>
    </row>
    <row r="7296" spans="2:6" x14ac:dyDescent="0.2">
      <c r="B7296"/>
      <c r="F7296"/>
    </row>
    <row r="7297" spans="2:6" x14ac:dyDescent="0.2">
      <c r="B7297"/>
      <c r="F7297"/>
    </row>
    <row r="7298" spans="2:6" x14ac:dyDescent="0.2">
      <c r="B7298"/>
      <c r="F7298"/>
    </row>
    <row r="7299" spans="2:6" x14ac:dyDescent="0.2">
      <c r="B7299"/>
      <c r="F7299"/>
    </row>
    <row r="7300" spans="2:6" x14ac:dyDescent="0.2">
      <c r="B7300"/>
      <c r="F7300"/>
    </row>
    <row r="7301" spans="2:6" x14ac:dyDescent="0.2">
      <c r="B7301"/>
      <c r="F7301"/>
    </row>
    <row r="7302" spans="2:6" x14ac:dyDescent="0.2">
      <c r="B7302"/>
      <c r="F7302"/>
    </row>
    <row r="7303" spans="2:6" x14ac:dyDescent="0.2">
      <c r="B7303"/>
      <c r="F7303"/>
    </row>
    <row r="7304" spans="2:6" x14ac:dyDescent="0.2">
      <c r="B7304"/>
      <c r="F7304"/>
    </row>
    <row r="7305" spans="2:6" x14ac:dyDescent="0.2">
      <c r="B7305"/>
      <c r="F7305"/>
    </row>
    <row r="7306" spans="2:6" x14ac:dyDescent="0.2">
      <c r="B7306"/>
      <c r="F7306"/>
    </row>
    <row r="7307" spans="2:6" x14ac:dyDescent="0.2">
      <c r="B7307"/>
      <c r="F7307"/>
    </row>
    <row r="7308" spans="2:6" x14ac:dyDescent="0.2">
      <c r="B7308"/>
      <c r="F7308"/>
    </row>
    <row r="7309" spans="2:6" x14ac:dyDescent="0.2">
      <c r="B7309"/>
      <c r="F7309"/>
    </row>
    <row r="7310" spans="2:6" x14ac:dyDescent="0.2">
      <c r="B7310"/>
      <c r="F7310"/>
    </row>
    <row r="7311" spans="2:6" x14ac:dyDescent="0.2">
      <c r="B7311"/>
      <c r="F7311"/>
    </row>
    <row r="7312" spans="2:6" x14ac:dyDescent="0.2">
      <c r="B7312"/>
      <c r="F7312"/>
    </row>
    <row r="7313" spans="2:6" x14ac:dyDescent="0.2">
      <c r="B7313"/>
      <c r="F7313"/>
    </row>
    <row r="7314" spans="2:6" x14ac:dyDescent="0.2">
      <c r="B7314"/>
      <c r="F7314"/>
    </row>
    <row r="7315" spans="2:6" x14ac:dyDescent="0.2">
      <c r="B7315"/>
      <c r="F7315"/>
    </row>
    <row r="7316" spans="2:6" x14ac:dyDescent="0.2">
      <c r="B7316"/>
      <c r="F7316"/>
    </row>
    <row r="7317" spans="2:6" x14ac:dyDescent="0.2">
      <c r="B7317"/>
      <c r="F7317"/>
    </row>
    <row r="7318" spans="2:6" x14ac:dyDescent="0.2">
      <c r="B7318"/>
      <c r="F7318"/>
    </row>
    <row r="7319" spans="2:6" x14ac:dyDescent="0.2">
      <c r="B7319"/>
      <c r="F7319"/>
    </row>
    <row r="7320" spans="2:6" x14ac:dyDescent="0.2">
      <c r="B7320"/>
      <c r="F7320"/>
    </row>
    <row r="7321" spans="2:6" x14ac:dyDescent="0.2">
      <c r="B7321"/>
      <c r="F7321"/>
    </row>
    <row r="7322" spans="2:6" x14ac:dyDescent="0.2">
      <c r="B7322"/>
      <c r="F7322"/>
    </row>
    <row r="7323" spans="2:6" x14ac:dyDescent="0.2">
      <c r="B7323"/>
      <c r="F7323"/>
    </row>
    <row r="7324" spans="2:6" x14ac:dyDescent="0.2">
      <c r="B7324"/>
      <c r="F7324"/>
    </row>
    <row r="7325" spans="2:6" x14ac:dyDescent="0.2">
      <c r="B7325"/>
      <c r="F7325"/>
    </row>
    <row r="7326" spans="2:6" x14ac:dyDescent="0.2">
      <c r="B7326"/>
      <c r="F7326"/>
    </row>
    <row r="7327" spans="2:6" x14ac:dyDescent="0.2">
      <c r="B7327"/>
      <c r="F7327"/>
    </row>
    <row r="7328" spans="2:6" x14ac:dyDescent="0.2">
      <c r="B7328"/>
      <c r="F7328"/>
    </row>
    <row r="7329" spans="2:6" x14ac:dyDescent="0.2">
      <c r="B7329"/>
      <c r="F7329"/>
    </row>
    <row r="7330" spans="2:6" x14ac:dyDescent="0.2">
      <c r="B7330"/>
      <c r="F7330"/>
    </row>
    <row r="7331" spans="2:6" x14ac:dyDescent="0.2">
      <c r="B7331"/>
      <c r="F7331"/>
    </row>
    <row r="7332" spans="2:6" x14ac:dyDescent="0.2">
      <c r="B7332"/>
      <c r="F7332"/>
    </row>
    <row r="7333" spans="2:6" x14ac:dyDescent="0.2">
      <c r="B7333"/>
      <c r="F7333"/>
    </row>
    <row r="7334" spans="2:6" x14ac:dyDescent="0.2">
      <c r="B7334"/>
      <c r="F7334"/>
    </row>
    <row r="7335" spans="2:6" x14ac:dyDescent="0.2">
      <c r="B7335"/>
      <c r="F7335"/>
    </row>
    <row r="7336" spans="2:6" x14ac:dyDescent="0.2">
      <c r="B7336"/>
      <c r="F7336"/>
    </row>
    <row r="7337" spans="2:6" x14ac:dyDescent="0.2">
      <c r="B7337"/>
      <c r="F7337"/>
    </row>
    <row r="7338" spans="2:6" x14ac:dyDescent="0.2">
      <c r="B7338"/>
      <c r="F7338"/>
    </row>
    <row r="7339" spans="2:6" x14ac:dyDescent="0.2">
      <c r="B7339"/>
      <c r="F7339"/>
    </row>
    <row r="7340" spans="2:6" x14ac:dyDescent="0.2">
      <c r="B7340"/>
      <c r="F7340"/>
    </row>
    <row r="7341" spans="2:6" x14ac:dyDescent="0.2">
      <c r="B7341"/>
      <c r="F7341"/>
    </row>
    <row r="7342" spans="2:6" x14ac:dyDescent="0.2">
      <c r="B7342"/>
      <c r="F7342"/>
    </row>
    <row r="7343" spans="2:6" x14ac:dyDescent="0.2">
      <c r="B7343"/>
      <c r="F7343"/>
    </row>
    <row r="7344" spans="2:6" x14ac:dyDescent="0.2">
      <c r="B7344"/>
      <c r="F7344"/>
    </row>
    <row r="7345" spans="2:6" x14ac:dyDescent="0.2">
      <c r="B7345"/>
      <c r="F7345"/>
    </row>
    <row r="7346" spans="2:6" x14ac:dyDescent="0.2">
      <c r="B7346"/>
      <c r="F7346"/>
    </row>
    <row r="7347" spans="2:6" x14ac:dyDescent="0.2">
      <c r="B7347"/>
      <c r="F7347"/>
    </row>
    <row r="7348" spans="2:6" x14ac:dyDescent="0.2">
      <c r="B7348"/>
      <c r="F7348"/>
    </row>
    <row r="7349" spans="2:6" x14ac:dyDescent="0.2">
      <c r="B7349"/>
      <c r="F7349"/>
    </row>
    <row r="7350" spans="2:6" x14ac:dyDescent="0.2">
      <c r="B7350"/>
      <c r="F7350"/>
    </row>
    <row r="7351" spans="2:6" x14ac:dyDescent="0.2">
      <c r="B7351"/>
      <c r="F7351"/>
    </row>
    <row r="7352" spans="2:6" x14ac:dyDescent="0.2">
      <c r="B7352"/>
      <c r="F7352"/>
    </row>
    <row r="7353" spans="2:6" x14ac:dyDescent="0.2">
      <c r="B7353"/>
      <c r="F7353"/>
    </row>
    <row r="7354" spans="2:6" x14ac:dyDescent="0.2">
      <c r="B7354"/>
      <c r="F7354"/>
    </row>
    <row r="7355" spans="2:6" x14ac:dyDescent="0.2">
      <c r="B7355"/>
      <c r="F7355"/>
    </row>
    <row r="7356" spans="2:6" x14ac:dyDescent="0.2">
      <c r="B7356"/>
      <c r="F7356"/>
    </row>
    <row r="7357" spans="2:6" x14ac:dyDescent="0.2">
      <c r="B7357"/>
      <c r="F7357"/>
    </row>
    <row r="7358" spans="2:6" x14ac:dyDescent="0.2">
      <c r="B7358"/>
      <c r="F7358"/>
    </row>
    <row r="7359" spans="2:6" x14ac:dyDescent="0.2">
      <c r="B7359"/>
      <c r="F7359"/>
    </row>
    <row r="7360" spans="2:6" x14ac:dyDescent="0.2">
      <c r="B7360"/>
      <c r="F7360"/>
    </row>
    <row r="7361" spans="2:6" x14ac:dyDescent="0.2">
      <c r="B7361"/>
      <c r="F7361"/>
    </row>
    <row r="7362" spans="2:6" x14ac:dyDescent="0.2">
      <c r="B7362"/>
      <c r="F7362"/>
    </row>
    <row r="7363" spans="2:6" x14ac:dyDescent="0.2">
      <c r="B7363"/>
      <c r="F7363"/>
    </row>
    <row r="7364" spans="2:6" x14ac:dyDescent="0.2">
      <c r="B7364"/>
      <c r="F7364"/>
    </row>
    <row r="7365" spans="2:6" x14ac:dyDescent="0.2">
      <c r="B7365"/>
      <c r="F7365"/>
    </row>
    <row r="7366" spans="2:6" x14ac:dyDescent="0.2">
      <c r="B7366"/>
      <c r="F7366"/>
    </row>
    <row r="7367" spans="2:6" x14ac:dyDescent="0.2">
      <c r="B7367"/>
      <c r="F7367"/>
    </row>
    <row r="7368" spans="2:6" x14ac:dyDescent="0.2">
      <c r="B7368"/>
      <c r="F7368"/>
    </row>
    <row r="7369" spans="2:6" x14ac:dyDescent="0.2">
      <c r="B7369"/>
      <c r="F7369"/>
    </row>
    <row r="7370" spans="2:6" x14ac:dyDescent="0.2">
      <c r="B7370"/>
      <c r="F7370"/>
    </row>
    <row r="7371" spans="2:6" x14ac:dyDescent="0.2">
      <c r="B7371"/>
      <c r="F7371"/>
    </row>
    <row r="7372" spans="2:6" x14ac:dyDescent="0.2">
      <c r="B7372"/>
      <c r="F7372"/>
    </row>
    <row r="7373" spans="2:6" x14ac:dyDescent="0.2">
      <c r="B7373"/>
      <c r="F7373"/>
    </row>
    <row r="7374" spans="2:6" x14ac:dyDescent="0.2">
      <c r="B7374"/>
      <c r="F7374"/>
    </row>
    <row r="7375" spans="2:6" x14ac:dyDescent="0.2">
      <c r="B7375"/>
      <c r="F7375"/>
    </row>
    <row r="7376" spans="2:6" x14ac:dyDescent="0.2">
      <c r="B7376"/>
      <c r="F7376"/>
    </row>
    <row r="7377" spans="2:6" x14ac:dyDescent="0.2">
      <c r="B7377"/>
      <c r="F7377"/>
    </row>
    <row r="7378" spans="2:6" x14ac:dyDescent="0.2">
      <c r="B7378"/>
      <c r="F7378"/>
    </row>
    <row r="7379" spans="2:6" x14ac:dyDescent="0.2">
      <c r="B7379"/>
      <c r="F7379"/>
    </row>
    <row r="7380" spans="2:6" x14ac:dyDescent="0.2">
      <c r="B7380"/>
      <c r="F7380"/>
    </row>
    <row r="7381" spans="2:6" x14ac:dyDescent="0.2">
      <c r="B7381"/>
      <c r="F7381"/>
    </row>
    <row r="7382" spans="2:6" x14ac:dyDescent="0.2">
      <c r="B7382"/>
      <c r="F7382"/>
    </row>
    <row r="7383" spans="2:6" x14ac:dyDescent="0.2">
      <c r="B7383"/>
      <c r="F7383"/>
    </row>
    <row r="7384" spans="2:6" x14ac:dyDescent="0.2">
      <c r="B7384"/>
      <c r="F7384"/>
    </row>
    <row r="7385" spans="2:6" x14ac:dyDescent="0.2">
      <c r="B7385"/>
      <c r="F7385"/>
    </row>
    <row r="7386" spans="2:6" x14ac:dyDescent="0.2">
      <c r="B7386"/>
      <c r="F7386"/>
    </row>
    <row r="7387" spans="2:6" x14ac:dyDescent="0.2">
      <c r="B7387"/>
      <c r="F7387"/>
    </row>
    <row r="7388" spans="2:6" x14ac:dyDescent="0.2">
      <c r="B7388"/>
      <c r="F7388"/>
    </row>
    <row r="7389" spans="2:6" x14ac:dyDescent="0.2">
      <c r="B7389"/>
      <c r="F7389"/>
    </row>
    <row r="7390" spans="2:6" x14ac:dyDescent="0.2">
      <c r="B7390"/>
      <c r="F7390"/>
    </row>
    <row r="7391" spans="2:6" x14ac:dyDescent="0.2">
      <c r="B7391"/>
      <c r="F7391"/>
    </row>
    <row r="7392" spans="2:6" x14ac:dyDescent="0.2">
      <c r="B7392"/>
      <c r="F7392"/>
    </row>
    <row r="7393" spans="2:6" x14ac:dyDescent="0.2">
      <c r="B7393"/>
      <c r="F7393"/>
    </row>
    <row r="7394" spans="2:6" x14ac:dyDescent="0.2">
      <c r="B7394"/>
      <c r="F7394"/>
    </row>
    <row r="7395" spans="2:6" x14ac:dyDescent="0.2">
      <c r="B7395"/>
      <c r="F7395"/>
    </row>
    <row r="7396" spans="2:6" x14ac:dyDescent="0.2">
      <c r="B7396"/>
      <c r="F7396"/>
    </row>
    <row r="7397" spans="2:6" x14ac:dyDescent="0.2">
      <c r="B7397"/>
      <c r="F7397"/>
    </row>
    <row r="7398" spans="2:6" x14ac:dyDescent="0.2">
      <c r="B7398"/>
      <c r="F7398"/>
    </row>
    <row r="7399" spans="2:6" x14ac:dyDescent="0.2">
      <c r="B7399"/>
      <c r="F7399"/>
    </row>
    <row r="7400" spans="2:6" x14ac:dyDescent="0.2">
      <c r="B7400"/>
      <c r="F7400"/>
    </row>
    <row r="7401" spans="2:6" x14ac:dyDescent="0.2">
      <c r="B7401"/>
      <c r="F7401"/>
    </row>
    <row r="7402" spans="2:6" x14ac:dyDescent="0.2">
      <c r="B7402"/>
      <c r="F7402"/>
    </row>
    <row r="7403" spans="2:6" x14ac:dyDescent="0.2">
      <c r="B7403"/>
      <c r="F7403"/>
    </row>
    <row r="7404" spans="2:6" x14ac:dyDescent="0.2">
      <c r="B7404"/>
      <c r="F7404"/>
    </row>
    <row r="7405" spans="2:6" x14ac:dyDescent="0.2">
      <c r="B7405"/>
      <c r="F7405"/>
    </row>
    <row r="7406" spans="2:6" x14ac:dyDescent="0.2">
      <c r="B7406"/>
      <c r="F7406"/>
    </row>
    <row r="7407" spans="2:6" x14ac:dyDescent="0.2">
      <c r="B7407"/>
      <c r="F7407"/>
    </row>
    <row r="7408" spans="2:6" x14ac:dyDescent="0.2">
      <c r="B7408"/>
      <c r="F7408"/>
    </row>
    <row r="7409" spans="2:6" x14ac:dyDescent="0.2">
      <c r="B7409"/>
      <c r="F7409"/>
    </row>
    <row r="7410" spans="2:6" x14ac:dyDescent="0.2">
      <c r="B7410"/>
      <c r="F7410"/>
    </row>
    <row r="7411" spans="2:6" x14ac:dyDescent="0.2">
      <c r="B7411"/>
      <c r="F7411"/>
    </row>
    <row r="7412" spans="2:6" x14ac:dyDescent="0.2">
      <c r="B7412"/>
      <c r="F7412"/>
    </row>
    <row r="7413" spans="2:6" x14ac:dyDescent="0.2">
      <c r="B7413"/>
      <c r="F7413"/>
    </row>
    <row r="7414" spans="2:6" x14ac:dyDescent="0.2">
      <c r="B7414"/>
      <c r="F7414"/>
    </row>
    <row r="7415" spans="2:6" x14ac:dyDescent="0.2">
      <c r="B7415"/>
      <c r="F7415"/>
    </row>
    <row r="7416" spans="2:6" x14ac:dyDescent="0.2">
      <c r="B7416"/>
      <c r="F7416"/>
    </row>
    <row r="7417" spans="2:6" x14ac:dyDescent="0.2">
      <c r="B7417"/>
      <c r="F7417"/>
    </row>
    <row r="7418" spans="2:6" x14ac:dyDescent="0.2">
      <c r="B7418"/>
      <c r="F7418"/>
    </row>
    <row r="7419" spans="2:6" x14ac:dyDescent="0.2">
      <c r="B7419"/>
      <c r="F7419"/>
    </row>
    <row r="7420" spans="2:6" x14ac:dyDescent="0.2">
      <c r="B7420"/>
      <c r="F7420"/>
    </row>
    <row r="7421" spans="2:6" x14ac:dyDescent="0.2">
      <c r="B7421"/>
      <c r="F7421"/>
    </row>
    <row r="7422" spans="2:6" x14ac:dyDescent="0.2">
      <c r="B7422"/>
      <c r="F7422"/>
    </row>
    <row r="7423" spans="2:6" x14ac:dyDescent="0.2">
      <c r="B7423"/>
      <c r="F7423"/>
    </row>
    <row r="7424" spans="2:6" x14ac:dyDescent="0.2">
      <c r="B7424"/>
      <c r="F7424"/>
    </row>
    <row r="7425" spans="2:6" x14ac:dyDescent="0.2">
      <c r="B7425"/>
      <c r="F7425"/>
    </row>
    <row r="7426" spans="2:6" x14ac:dyDescent="0.2">
      <c r="B7426"/>
      <c r="F7426"/>
    </row>
    <row r="7427" spans="2:6" x14ac:dyDescent="0.2">
      <c r="B7427"/>
      <c r="F7427"/>
    </row>
    <row r="7428" spans="2:6" x14ac:dyDescent="0.2">
      <c r="B7428"/>
      <c r="F7428"/>
    </row>
    <row r="7429" spans="2:6" x14ac:dyDescent="0.2">
      <c r="B7429"/>
      <c r="F7429"/>
    </row>
    <row r="7430" spans="2:6" x14ac:dyDescent="0.2">
      <c r="B7430"/>
      <c r="F7430"/>
    </row>
    <row r="7431" spans="2:6" x14ac:dyDescent="0.2">
      <c r="B7431"/>
      <c r="F7431"/>
    </row>
    <row r="7432" spans="2:6" x14ac:dyDescent="0.2">
      <c r="B7432"/>
      <c r="F7432"/>
    </row>
    <row r="7433" spans="2:6" x14ac:dyDescent="0.2">
      <c r="B7433"/>
      <c r="F7433"/>
    </row>
    <row r="7434" spans="2:6" x14ac:dyDescent="0.2">
      <c r="B7434"/>
      <c r="F7434"/>
    </row>
    <row r="7435" spans="2:6" x14ac:dyDescent="0.2">
      <c r="B7435"/>
      <c r="F7435"/>
    </row>
    <row r="7436" spans="2:6" x14ac:dyDescent="0.2">
      <c r="B7436"/>
      <c r="F7436"/>
    </row>
    <row r="7437" spans="2:6" x14ac:dyDescent="0.2">
      <c r="B7437"/>
      <c r="F7437"/>
    </row>
    <row r="7438" spans="2:6" x14ac:dyDescent="0.2">
      <c r="B7438"/>
      <c r="F7438"/>
    </row>
    <row r="7439" spans="2:6" x14ac:dyDescent="0.2">
      <c r="B7439"/>
      <c r="F7439"/>
    </row>
    <row r="7440" spans="2:6" x14ac:dyDescent="0.2">
      <c r="B7440"/>
      <c r="F7440"/>
    </row>
    <row r="7441" spans="2:6" x14ac:dyDescent="0.2">
      <c r="B7441"/>
      <c r="F7441"/>
    </row>
    <row r="7442" spans="2:6" x14ac:dyDescent="0.2">
      <c r="B7442"/>
      <c r="F7442"/>
    </row>
    <row r="7443" spans="2:6" x14ac:dyDescent="0.2">
      <c r="B7443"/>
      <c r="F7443"/>
    </row>
    <row r="7444" spans="2:6" x14ac:dyDescent="0.2">
      <c r="B7444"/>
      <c r="F7444"/>
    </row>
    <row r="7445" spans="2:6" x14ac:dyDescent="0.2">
      <c r="B7445"/>
      <c r="F7445"/>
    </row>
    <row r="7446" spans="2:6" x14ac:dyDescent="0.2">
      <c r="B7446"/>
      <c r="F7446"/>
    </row>
    <row r="7447" spans="2:6" x14ac:dyDescent="0.2">
      <c r="B7447"/>
      <c r="F7447"/>
    </row>
    <row r="7448" spans="2:6" x14ac:dyDescent="0.2">
      <c r="B7448"/>
      <c r="F7448"/>
    </row>
    <row r="7449" spans="2:6" x14ac:dyDescent="0.2">
      <c r="B7449"/>
      <c r="F7449"/>
    </row>
    <row r="7450" spans="2:6" x14ac:dyDescent="0.2">
      <c r="B7450"/>
      <c r="F7450"/>
    </row>
    <row r="7451" spans="2:6" x14ac:dyDescent="0.2">
      <c r="B7451"/>
      <c r="F7451"/>
    </row>
    <row r="7452" spans="2:6" x14ac:dyDescent="0.2">
      <c r="B7452"/>
      <c r="F7452"/>
    </row>
    <row r="7453" spans="2:6" x14ac:dyDescent="0.2">
      <c r="B7453"/>
      <c r="F7453"/>
    </row>
    <row r="7454" spans="2:6" x14ac:dyDescent="0.2">
      <c r="B7454"/>
      <c r="F7454"/>
    </row>
    <row r="7455" spans="2:6" x14ac:dyDescent="0.2">
      <c r="B7455"/>
      <c r="F7455"/>
    </row>
    <row r="7456" spans="2:6" x14ac:dyDescent="0.2">
      <c r="B7456"/>
      <c r="F7456"/>
    </row>
    <row r="7457" spans="2:6" x14ac:dyDescent="0.2">
      <c r="B7457"/>
      <c r="F7457"/>
    </row>
    <row r="7458" spans="2:6" x14ac:dyDescent="0.2">
      <c r="B7458"/>
      <c r="F7458"/>
    </row>
    <row r="7459" spans="2:6" x14ac:dyDescent="0.2">
      <c r="B7459"/>
      <c r="F7459"/>
    </row>
    <row r="7460" spans="2:6" x14ac:dyDescent="0.2">
      <c r="B7460"/>
      <c r="F7460"/>
    </row>
    <row r="7461" spans="2:6" x14ac:dyDescent="0.2">
      <c r="B7461"/>
      <c r="F7461"/>
    </row>
    <row r="7462" spans="2:6" x14ac:dyDescent="0.2">
      <c r="B7462"/>
      <c r="F7462"/>
    </row>
    <row r="7463" spans="2:6" x14ac:dyDescent="0.2">
      <c r="B7463"/>
      <c r="F7463"/>
    </row>
    <row r="7464" spans="2:6" x14ac:dyDescent="0.2">
      <c r="B7464"/>
      <c r="F7464"/>
    </row>
    <row r="7465" spans="2:6" x14ac:dyDescent="0.2">
      <c r="B7465"/>
      <c r="F7465"/>
    </row>
    <row r="7466" spans="2:6" x14ac:dyDescent="0.2">
      <c r="B7466"/>
      <c r="F7466"/>
    </row>
    <row r="7467" spans="2:6" x14ac:dyDescent="0.2">
      <c r="B7467"/>
      <c r="F7467"/>
    </row>
    <row r="7468" spans="2:6" x14ac:dyDescent="0.2">
      <c r="B7468"/>
      <c r="F7468"/>
    </row>
    <row r="7469" spans="2:6" x14ac:dyDescent="0.2">
      <c r="B7469"/>
      <c r="F7469"/>
    </row>
    <row r="7470" spans="2:6" x14ac:dyDescent="0.2">
      <c r="B7470"/>
      <c r="F7470"/>
    </row>
    <row r="7471" spans="2:6" x14ac:dyDescent="0.2">
      <c r="B7471"/>
      <c r="F7471"/>
    </row>
    <row r="7472" spans="2:6" x14ac:dyDescent="0.2">
      <c r="B7472"/>
      <c r="F7472"/>
    </row>
    <row r="7473" spans="2:6" x14ac:dyDescent="0.2">
      <c r="B7473"/>
      <c r="F7473"/>
    </row>
    <row r="7474" spans="2:6" x14ac:dyDescent="0.2">
      <c r="B7474"/>
      <c r="F7474"/>
    </row>
    <row r="7475" spans="2:6" x14ac:dyDescent="0.2">
      <c r="B7475"/>
      <c r="F7475"/>
    </row>
    <row r="7476" spans="2:6" x14ac:dyDescent="0.2">
      <c r="B7476"/>
      <c r="F7476"/>
    </row>
    <row r="7477" spans="2:6" x14ac:dyDescent="0.2">
      <c r="B7477"/>
      <c r="F7477"/>
    </row>
    <row r="7478" spans="2:6" x14ac:dyDescent="0.2">
      <c r="B7478"/>
      <c r="F7478"/>
    </row>
    <row r="7479" spans="2:6" x14ac:dyDescent="0.2">
      <c r="B7479"/>
      <c r="F7479"/>
    </row>
    <row r="7480" spans="2:6" x14ac:dyDescent="0.2">
      <c r="B7480"/>
      <c r="F7480"/>
    </row>
    <row r="7481" spans="2:6" x14ac:dyDescent="0.2">
      <c r="B7481"/>
      <c r="F7481"/>
    </row>
    <row r="7482" spans="2:6" x14ac:dyDescent="0.2">
      <c r="B7482"/>
      <c r="F7482"/>
    </row>
    <row r="7483" spans="2:6" x14ac:dyDescent="0.2">
      <c r="B7483"/>
      <c r="F7483"/>
    </row>
    <row r="7484" spans="2:6" x14ac:dyDescent="0.2">
      <c r="B7484"/>
      <c r="F7484"/>
    </row>
    <row r="7485" spans="2:6" x14ac:dyDescent="0.2">
      <c r="B7485"/>
      <c r="F7485"/>
    </row>
    <row r="7486" spans="2:6" x14ac:dyDescent="0.2">
      <c r="B7486"/>
      <c r="F7486"/>
    </row>
    <row r="7487" spans="2:6" x14ac:dyDescent="0.2">
      <c r="B7487"/>
      <c r="F7487"/>
    </row>
    <row r="7488" spans="2:6" x14ac:dyDescent="0.2">
      <c r="B7488"/>
      <c r="F7488"/>
    </row>
    <row r="7489" spans="2:6" x14ac:dyDescent="0.2">
      <c r="B7489"/>
      <c r="F7489"/>
    </row>
    <row r="7490" spans="2:6" x14ac:dyDescent="0.2">
      <c r="B7490"/>
      <c r="F7490"/>
    </row>
    <row r="7491" spans="2:6" x14ac:dyDescent="0.2">
      <c r="B7491"/>
      <c r="F7491"/>
    </row>
    <row r="7492" spans="2:6" x14ac:dyDescent="0.2">
      <c r="B7492"/>
      <c r="F7492"/>
    </row>
    <row r="7493" spans="2:6" x14ac:dyDescent="0.2">
      <c r="B7493"/>
      <c r="F7493"/>
    </row>
    <row r="7494" spans="2:6" x14ac:dyDescent="0.2">
      <c r="B7494"/>
      <c r="F7494"/>
    </row>
    <row r="7495" spans="2:6" x14ac:dyDescent="0.2">
      <c r="B7495"/>
      <c r="F7495"/>
    </row>
    <row r="7496" spans="2:6" x14ac:dyDescent="0.2">
      <c r="B7496"/>
      <c r="F7496"/>
    </row>
    <row r="7497" spans="2:6" x14ac:dyDescent="0.2">
      <c r="B7497"/>
      <c r="F7497"/>
    </row>
    <row r="7498" spans="2:6" x14ac:dyDescent="0.2">
      <c r="B7498"/>
      <c r="F7498"/>
    </row>
    <row r="7499" spans="2:6" x14ac:dyDescent="0.2">
      <c r="B7499"/>
      <c r="F7499"/>
    </row>
    <row r="7500" spans="2:6" x14ac:dyDescent="0.2">
      <c r="B7500"/>
      <c r="F7500"/>
    </row>
    <row r="7501" spans="2:6" x14ac:dyDescent="0.2">
      <c r="B7501"/>
      <c r="F7501"/>
    </row>
    <row r="7502" spans="2:6" x14ac:dyDescent="0.2">
      <c r="B7502"/>
      <c r="F7502"/>
    </row>
    <row r="7503" spans="2:6" x14ac:dyDescent="0.2">
      <c r="B7503"/>
      <c r="F7503"/>
    </row>
    <row r="7504" spans="2:6" x14ac:dyDescent="0.2">
      <c r="B7504"/>
      <c r="F7504"/>
    </row>
    <row r="7505" spans="2:6" x14ac:dyDescent="0.2">
      <c r="B7505"/>
      <c r="F7505"/>
    </row>
    <row r="7506" spans="2:6" x14ac:dyDescent="0.2">
      <c r="B7506"/>
      <c r="F7506"/>
    </row>
    <row r="7507" spans="2:6" x14ac:dyDescent="0.2">
      <c r="B7507"/>
      <c r="F7507"/>
    </row>
    <row r="7508" spans="2:6" x14ac:dyDescent="0.2">
      <c r="B7508"/>
      <c r="F7508"/>
    </row>
    <row r="7509" spans="2:6" x14ac:dyDescent="0.2">
      <c r="B7509"/>
      <c r="F7509"/>
    </row>
    <row r="7510" spans="2:6" x14ac:dyDescent="0.2">
      <c r="B7510"/>
      <c r="F7510"/>
    </row>
    <row r="7511" spans="2:6" x14ac:dyDescent="0.2">
      <c r="B7511"/>
      <c r="F7511"/>
    </row>
    <row r="7512" spans="2:6" x14ac:dyDescent="0.2">
      <c r="B7512"/>
      <c r="F7512"/>
    </row>
    <row r="7513" spans="2:6" x14ac:dyDescent="0.2">
      <c r="B7513"/>
      <c r="F7513"/>
    </row>
    <row r="7514" spans="2:6" x14ac:dyDescent="0.2">
      <c r="B7514"/>
      <c r="F7514"/>
    </row>
    <row r="7515" spans="2:6" x14ac:dyDescent="0.2">
      <c r="B7515"/>
      <c r="F7515"/>
    </row>
    <row r="7516" spans="2:6" x14ac:dyDescent="0.2">
      <c r="B7516"/>
      <c r="F7516"/>
    </row>
    <row r="7517" spans="2:6" x14ac:dyDescent="0.2">
      <c r="B7517"/>
      <c r="F7517"/>
    </row>
    <row r="7518" spans="2:6" x14ac:dyDescent="0.2">
      <c r="B7518"/>
      <c r="F7518"/>
    </row>
    <row r="7519" spans="2:6" x14ac:dyDescent="0.2">
      <c r="B7519"/>
      <c r="F7519"/>
    </row>
    <row r="7520" spans="2:6" x14ac:dyDescent="0.2">
      <c r="B7520"/>
      <c r="F7520"/>
    </row>
    <row r="7521" spans="2:6" x14ac:dyDescent="0.2">
      <c r="B7521"/>
      <c r="F7521"/>
    </row>
    <row r="7522" spans="2:6" x14ac:dyDescent="0.2">
      <c r="B7522"/>
      <c r="F7522"/>
    </row>
    <row r="7523" spans="2:6" x14ac:dyDescent="0.2">
      <c r="B7523"/>
      <c r="F7523"/>
    </row>
    <row r="7524" spans="2:6" x14ac:dyDescent="0.2">
      <c r="B7524"/>
      <c r="F7524"/>
    </row>
    <row r="7525" spans="2:6" x14ac:dyDescent="0.2">
      <c r="B7525"/>
      <c r="F7525"/>
    </row>
    <row r="7526" spans="2:6" x14ac:dyDescent="0.2">
      <c r="B7526"/>
      <c r="F7526"/>
    </row>
    <row r="7527" spans="2:6" x14ac:dyDescent="0.2">
      <c r="B7527"/>
      <c r="F7527"/>
    </row>
    <row r="7528" spans="2:6" x14ac:dyDescent="0.2">
      <c r="B7528"/>
      <c r="F7528"/>
    </row>
    <row r="7529" spans="2:6" x14ac:dyDescent="0.2">
      <c r="B7529"/>
      <c r="F7529"/>
    </row>
    <row r="7530" spans="2:6" x14ac:dyDescent="0.2">
      <c r="B7530"/>
      <c r="F7530"/>
    </row>
    <row r="7531" spans="2:6" x14ac:dyDescent="0.2">
      <c r="B7531"/>
      <c r="F7531"/>
    </row>
    <row r="7532" spans="2:6" x14ac:dyDescent="0.2">
      <c r="B7532"/>
      <c r="F7532"/>
    </row>
    <row r="7533" spans="2:6" x14ac:dyDescent="0.2">
      <c r="B7533"/>
      <c r="F7533"/>
    </row>
    <row r="7534" spans="2:6" x14ac:dyDescent="0.2">
      <c r="B7534"/>
      <c r="F7534"/>
    </row>
    <row r="7535" spans="2:6" x14ac:dyDescent="0.2">
      <c r="B7535"/>
      <c r="F7535"/>
    </row>
    <row r="7536" spans="2:6" x14ac:dyDescent="0.2">
      <c r="B7536"/>
      <c r="F7536"/>
    </row>
    <row r="7537" spans="2:6" x14ac:dyDescent="0.2">
      <c r="B7537"/>
      <c r="F7537"/>
    </row>
    <row r="7538" spans="2:6" x14ac:dyDescent="0.2">
      <c r="B7538"/>
      <c r="F7538"/>
    </row>
    <row r="7539" spans="2:6" x14ac:dyDescent="0.2">
      <c r="B7539"/>
      <c r="F7539"/>
    </row>
    <row r="7540" spans="2:6" x14ac:dyDescent="0.2">
      <c r="B7540"/>
      <c r="F7540"/>
    </row>
    <row r="7541" spans="2:6" x14ac:dyDescent="0.2">
      <c r="B7541"/>
      <c r="F7541"/>
    </row>
    <row r="7542" spans="2:6" x14ac:dyDescent="0.2">
      <c r="B7542"/>
      <c r="F7542"/>
    </row>
    <row r="7543" spans="2:6" x14ac:dyDescent="0.2">
      <c r="B7543"/>
      <c r="F7543"/>
    </row>
    <row r="7544" spans="2:6" x14ac:dyDescent="0.2">
      <c r="B7544"/>
      <c r="F7544"/>
    </row>
    <row r="7545" spans="2:6" x14ac:dyDescent="0.2">
      <c r="B7545"/>
      <c r="F7545"/>
    </row>
    <row r="7546" spans="2:6" x14ac:dyDescent="0.2">
      <c r="B7546"/>
      <c r="F7546"/>
    </row>
    <row r="7547" spans="2:6" x14ac:dyDescent="0.2">
      <c r="B7547"/>
      <c r="F7547"/>
    </row>
    <row r="7548" spans="2:6" x14ac:dyDescent="0.2">
      <c r="B7548"/>
      <c r="F7548"/>
    </row>
    <row r="7549" spans="2:6" x14ac:dyDescent="0.2">
      <c r="B7549"/>
      <c r="F7549"/>
    </row>
    <row r="7550" spans="2:6" x14ac:dyDescent="0.2">
      <c r="B7550"/>
      <c r="F7550"/>
    </row>
    <row r="7551" spans="2:6" x14ac:dyDescent="0.2">
      <c r="B7551"/>
      <c r="F7551"/>
    </row>
    <row r="7552" spans="2:6" x14ac:dyDescent="0.2">
      <c r="B7552"/>
      <c r="F7552"/>
    </row>
    <row r="7553" spans="2:6" x14ac:dyDescent="0.2">
      <c r="B7553"/>
      <c r="F7553"/>
    </row>
    <row r="7554" spans="2:6" x14ac:dyDescent="0.2">
      <c r="B7554"/>
      <c r="F7554"/>
    </row>
    <row r="7555" spans="2:6" x14ac:dyDescent="0.2">
      <c r="B7555"/>
      <c r="F7555"/>
    </row>
    <row r="7556" spans="2:6" x14ac:dyDescent="0.2">
      <c r="B7556"/>
      <c r="F7556"/>
    </row>
    <row r="7557" spans="2:6" x14ac:dyDescent="0.2">
      <c r="B7557"/>
      <c r="F7557"/>
    </row>
    <row r="7558" spans="2:6" x14ac:dyDescent="0.2">
      <c r="B7558"/>
      <c r="F7558"/>
    </row>
    <row r="7559" spans="2:6" x14ac:dyDescent="0.2">
      <c r="B7559"/>
      <c r="F7559"/>
    </row>
    <row r="7560" spans="2:6" x14ac:dyDescent="0.2">
      <c r="B7560"/>
      <c r="F7560"/>
    </row>
    <row r="7561" spans="2:6" x14ac:dyDescent="0.2">
      <c r="B7561"/>
      <c r="F7561"/>
    </row>
    <row r="7562" spans="2:6" x14ac:dyDescent="0.2">
      <c r="B7562"/>
      <c r="F7562"/>
    </row>
    <row r="7563" spans="2:6" x14ac:dyDescent="0.2">
      <c r="B7563"/>
      <c r="F7563"/>
    </row>
    <row r="7564" spans="2:6" x14ac:dyDescent="0.2">
      <c r="B7564"/>
      <c r="F7564"/>
    </row>
    <row r="7565" spans="2:6" x14ac:dyDescent="0.2">
      <c r="B7565"/>
      <c r="F7565"/>
    </row>
    <row r="7566" spans="2:6" x14ac:dyDescent="0.2">
      <c r="B7566"/>
      <c r="F7566"/>
    </row>
    <row r="7567" spans="2:6" x14ac:dyDescent="0.2">
      <c r="B7567"/>
      <c r="F7567"/>
    </row>
    <row r="7568" spans="2:6" x14ac:dyDescent="0.2">
      <c r="B7568"/>
      <c r="F7568"/>
    </row>
    <row r="7569" spans="2:6" x14ac:dyDescent="0.2">
      <c r="B7569"/>
      <c r="F7569"/>
    </row>
    <row r="7570" spans="2:6" x14ac:dyDescent="0.2">
      <c r="B7570"/>
      <c r="F7570"/>
    </row>
    <row r="7571" spans="2:6" x14ac:dyDescent="0.2">
      <c r="B7571"/>
      <c r="F7571"/>
    </row>
    <row r="7572" spans="2:6" x14ac:dyDescent="0.2">
      <c r="B7572"/>
      <c r="F7572"/>
    </row>
    <row r="7573" spans="2:6" x14ac:dyDescent="0.2">
      <c r="B7573"/>
      <c r="F7573"/>
    </row>
    <row r="7574" spans="2:6" x14ac:dyDescent="0.2">
      <c r="B7574"/>
      <c r="F7574"/>
    </row>
    <row r="7575" spans="2:6" x14ac:dyDescent="0.2">
      <c r="B7575"/>
      <c r="F7575"/>
    </row>
    <row r="7576" spans="2:6" x14ac:dyDescent="0.2">
      <c r="B7576"/>
      <c r="F7576"/>
    </row>
    <row r="7577" spans="2:6" x14ac:dyDescent="0.2">
      <c r="B7577"/>
      <c r="F7577"/>
    </row>
    <row r="7578" spans="2:6" x14ac:dyDescent="0.2">
      <c r="B7578"/>
      <c r="F7578"/>
    </row>
    <row r="7579" spans="2:6" x14ac:dyDescent="0.2">
      <c r="B7579"/>
      <c r="F7579"/>
    </row>
    <row r="7580" spans="2:6" x14ac:dyDescent="0.2">
      <c r="B7580"/>
      <c r="F7580"/>
    </row>
    <row r="7581" spans="2:6" x14ac:dyDescent="0.2">
      <c r="B7581"/>
      <c r="F7581"/>
    </row>
    <row r="7582" spans="2:6" x14ac:dyDescent="0.2">
      <c r="B7582"/>
      <c r="F7582"/>
    </row>
    <row r="7583" spans="2:6" x14ac:dyDescent="0.2">
      <c r="B7583"/>
      <c r="F7583"/>
    </row>
    <row r="7584" spans="2:6" x14ac:dyDescent="0.2">
      <c r="B7584"/>
      <c r="F7584"/>
    </row>
    <row r="7585" spans="2:6" x14ac:dyDescent="0.2">
      <c r="B7585"/>
      <c r="F7585"/>
    </row>
    <row r="7586" spans="2:6" x14ac:dyDescent="0.2">
      <c r="B7586"/>
      <c r="F7586"/>
    </row>
    <row r="7587" spans="2:6" x14ac:dyDescent="0.2">
      <c r="B7587"/>
      <c r="F7587"/>
    </row>
    <row r="7588" spans="2:6" x14ac:dyDescent="0.2">
      <c r="B7588"/>
      <c r="F7588"/>
    </row>
    <row r="7589" spans="2:6" x14ac:dyDescent="0.2">
      <c r="B7589"/>
      <c r="F7589"/>
    </row>
    <row r="7590" spans="2:6" x14ac:dyDescent="0.2">
      <c r="B7590"/>
      <c r="F7590"/>
    </row>
    <row r="7591" spans="2:6" x14ac:dyDescent="0.2">
      <c r="B7591"/>
      <c r="F7591"/>
    </row>
    <row r="7592" spans="2:6" x14ac:dyDescent="0.2">
      <c r="B7592"/>
      <c r="F7592"/>
    </row>
    <row r="7593" spans="2:6" x14ac:dyDescent="0.2">
      <c r="B7593"/>
      <c r="F7593"/>
    </row>
    <row r="7594" spans="2:6" x14ac:dyDescent="0.2">
      <c r="B7594"/>
      <c r="F7594"/>
    </row>
    <row r="7595" spans="2:6" x14ac:dyDescent="0.2">
      <c r="B7595"/>
      <c r="F7595"/>
    </row>
    <row r="7596" spans="2:6" x14ac:dyDescent="0.2">
      <c r="B7596"/>
      <c r="F7596"/>
    </row>
    <row r="7597" spans="2:6" x14ac:dyDescent="0.2">
      <c r="B7597"/>
      <c r="F7597"/>
    </row>
    <row r="7598" spans="2:6" x14ac:dyDescent="0.2">
      <c r="B7598"/>
      <c r="F7598"/>
    </row>
    <row r="7599" spans="2:6" x14ac:dyDescent="0.2">
      <c r="B7599"/>
      <c r="F7599"/>
    </row>
    <row r="7600" spans="2:6" x14ac:dyDescent="0.2">
      <c r="B7600"/>
      <c r="F7600"/>
    </row>
    <row r="7601" spans="2:6" x14ac:dyDescent="0.2">
      <c r="B7601"/>
      <c r="F7601"/>
    </row>
    <row r="7602" spans="2:6" x14ac:dyDescent="0.2">
      <c r="B7602"/>
      <c r="F7602"/>
    </row>
    <row r="7603" spans="2:6" x14ac:dyDescent="0.2">
      <c r="B7603"/>
      <c r="F7603"/>
    </row>
    <row r="7604" spans="2:6" x14ac:dyDescent="0.2">
      <c r="B7604"/>
      <c r="F7604"/>
    </row>
    <row r="7605" spans="2:6" x14ac:dyDescent="0.2">
      <c r="B7605"/>
      <c r="F7605"/>
    </row>
    <row r="7606" spans="2:6" x14ac:dyDescent="0.2">
      <c r="B7606"/>
      <c r="F7606"/>
    </row>
    <row r="7607" spans="2:6" x14ac:dyDescent="0.2">
      <c r="B7607"/>
      <c r="F7607"/>
    </row>
    <row r="7608" spans="2:6" x14ac:dyDescent="0.2">
      <c r="B7608"/>
      <c r="F7608"/>
    </row>
    <row r="7609" spans="2:6" x14ac:dyDescent="0.2">
      <c r="B7609"/>
      <c r="F7609"/>
    </row>
    <row r="7610" spans="2:6" x14ac:dyDescent="0.2">
      <c r="B7610"/>
      <c r="F7610"/>
    </row>
    <row r="7611" spans="2:6" x14ac:dyDescent="0.2">
      <c r="B7611"/>
      <c r="F7611"/>
    </row>
    <row r="7612" spans="2:6" x14ac:dyDescent="0.2">
      <c r="B7612"/>
      <c r="F7612"/>
    </row>
    <row r="7613" spans="2:6" x14ac:dyDescent="0.2">
      <c r="B7613"/>
      <c r="F7613"/>
    </row>
    <row r="7614" spans="2:6" x14ac:dyDescent="0.2">
      <c r="B7614"/>
      <c r="F7614"/>
    </row>
    <row r="7615" spans="2:6" x14ac:dyDescent="0.2">
      <c r="B7615"/>
      <c r="F7615"/>
    </row>
    <row r="7616" spans="2:6" x14ac:dyDescent="0.2">
      <c r="B7616"/>
      <c r="F7616"/>
    </row>
    <row r="7617" spans="2:6" x14ac:dyDescent="0.2">
      <c r="B7617"/>
      <c r="F7617"/>
    </row>
    <row r="7618" spans="2:6" x14ac:dyDescent="0.2">
      <c r="B7618"/>
      <c r="F7618"/>
    </row>
    <row r="7619" spans="2:6" x14ac:dyDescent="0.2">
      <c r="B7619"/>
      <c r="F7619"/>
    </row>
    <row r="7620" spans="2:6" x14ac:dyDescent="0.2">
      <c r="B7620"/>
      <c r="F7620"/>
    </row>
    <row r="7621" spans="2:6" x14ac:dyDescent="0.2">
      <c r="B7621"/>
      <c r="F7621"/>
    </row>
    <row r="7622" spans="2:6" x14ac:dyDescent="0.2">
      <c r="B7622"/>
      <c r="F7622"/>
    </row>
    <row r="7623" spans="2:6" x14ac:dyDescent="0.2">
      <c r="B7623"/>
      <c r="F7623"/>
    </row>
    <row r="7624" spans="2:6" x14ac:dyDescent="0.2">
      <c r="B7624"/>
      <c r="F7624"/>
    </row>
    <row r="7625" spans="2:6" x14ac:dyDescent="0.2">
      <c r="B7625"/>
      <c r="F7625"/>
    </row>
    <row r="7626" spans="2:6" x14ac:dyDescent="0.2">
      <c r="B7626"/>
      <c r="F7626"/>
    </row>
    <row r="7627" spans="2:6" x14ac:dyDescent="0.2">
      <c r="B7627"/>
      <c r="F7627"/>
    </row>
    <row r="7628" spans="2:6" x14ac:dyDescent="0.2">
      <c r="B7628"/>
      <c r="F7628"/>
    </row>
    <row r="7629" spans="2:6" x14ac:dyDescent="0.2">
      <c r="B7629"/>
      <c r="F7629"/>
    </row>
    <row r="7630" spans="2:6" x14ac:dyDescent="0.2">
      <c r="B7630"/>
      <c r="F7630"/>
    </row>
    <row r="7631" spans="2:6" x14ac:dyDescent="0.2">
      <c r="B7631"/>
      <c r="F7631"/>
    </row>
    <row r="7632" spans="2:6" x14ac:dyDescent="0.2">
      <c r="B7632"/>
      <c r="F7632"/>
    </row>
    <row r="7633" spans="2:6" x14ac:dyDescent="0.2">
      <c r="B7633"/>
      <c r="F7633"/>
    </row>
    <row r="7634" spans="2:6" x14ac:dyDescent="0.2">
      <c r="B7634"/>
      <c r="F7634"/>
    </row>
    <row r="7635" spans="2:6" x14ac:dyDescent="0.2">
      <c r="B7635"/>
      <c r="F7635"/>
    </row>
    <row r="7636" spans="2:6" x14ac:dyDescent="0.2">
      <c r="B7636"/>
      <c r="F7636"/>
    </row>
    <row r="7637" spans="2:6" x14ac:dyDescent="0.2">
      <c r="B7637"/>
      <c r="F7637"/>
    </row>
    <row r="7638" spans="2:6" x14ac:dyDescent="0.2">
      <c r="B7638"/>
      <c r="F7638"/>
    </row>
    <row r="7639" spans="2:6" x14ac:dyDescent="0.2">
      <c r="B7639"/>
      <c r="F7639"/>
    </row>
    <row r="7640" spans="2:6" x14ac:dyDescent="0.2">
      <c r="B7640"/>
      <c r="F7640"/>
    </row>
    <row r="7641" spans="2:6" x14ac:dyDescent="0.2">
      <c r="B7641"/>
      <c r="F7641"/>
    </row>
    <row r="7642" spans="2:6" x14ac:dyDescent="0.2">
      <c r="B7642"/>
      <c r="F7642"/>
    </row>
    <row r="7643" spans="2:6" x14ac:dyDescent="0.2">
      <c r="B7643"/>
      <c r="F7643"/>
    </row>
    <row r="7644" spans="2:6" x14ac:dyDescent="0.2">
      <c r="B7644"/>
      <c r="F7644"/>
    </row>
    <row r="7645" spans="2:6" x14ac:dyDescent="0.2">
      <c r="B7645"/>
      <c r="F7645"/>
    </row>
    <row r="7646" spans="2:6" x14ac:dyDescent="0.2">
      <c r="B7646"/>
      <c r="F7646"/>
    </row>
    <row r="7647" spans="2:6" x14ac:dyDescent="0.2">
      <c r="B7647"/>
      <c r="F7647"/>
    </row>
    <row r="7648" spans="2:6" x14ac:dyDescent="0.2">
      <c r="B7648"/>
      <c r="F7648"/>
    </row>
    <row r="7649" spans="2:6" x14ac:dyDescent="0.2">
      <c r="B7649"/>
      <c r="F7649"/>
    </row>
    <row r="7650" spans="2:6" x14ac:dyDescent="0.2">
      <c r="B7650"/>
      <c r="F7650"/>
    </row>
    <row r="7651" spans="2:6" x14ac:dyDescent="0.2">
      <c r="B7651"/>
      <c r="F7651"/>
    </row>
    <row r="7652" spans="2:6" x14ac:dyDescent="0.2">
      <c r="B7652"/>
      <c r="F7652"/>
    </row>
    <row r="7653" spans="2:6" x14ac:dyDescent="0.2">
      <c r="B7653"/>
      <c r="F7653"/>
    </row>
    <row r="7654" spans="2:6" x14ac:dyDescent="0.2">
      <c r="B7654"/>
      <c r="F7654"/>
    </row>
    <row r="7655" spans="2:6" x14ac:dyDescent="0.2">
      <c r="B7655"/>
      <c r="F7655"/>
    </row>
    <row r="7656" spans="2:6" x14ac:dyDescent="0.2">
      <c r="B7656"/>
      <c r="F7656"/>
    </row>
    <row r="7657" spans="2:6" x14ac:dyDescent="0.2">
      <c r="B7657"/>
      <c r="F7657"/>
    </row>
    <row r="7658" spans="2:6" x14ac:dyDescent="0.2">
      <c r="B7658"/>
      <c r="F7658"/>
    </row>
    <row r="7659" spans="2:6" x14ac:dyDescent="0.2">
      <c r="B7659"/>
      <c r="F7659"/>
    </row>
    <row r="7660" spans="2:6" x14ac:dyDescent="0.2">
      <c r="B7660"/>
      <c r="F7660"/>
    </row>
    <row r="7661" spans="2:6" x14ac:dyDescent="0.2">
      <c r="B7661"/>
      <c r="F7661"/>
    </row>
    <row r="7662" spans="2:6" x14ac:dyDescent="0.2">
      <c r="B7662"/>
      <c r="F7662"/>
    </row>
    <row r="7663" spans="2:6" x14ac:dyDescent="0.2">
      <c r="B7663"/>
      <c r="F7663"/>
    </row>
    <row r="7664" spans="2:6" x14ac:dyDescent="0.2">
      <c r="B7664"/>
      <c r="F7664"/>
    </row>
    <row r="7665" spans="2:6" x14ac:dyDescent="0.2">
      <c r="B7665"/>
      <c r="F7665"/>
    </row>
    <row r="7666" spans="2:6" x14ac:dyDescent="0.2">
      <c r="B7666"/>
      <c r="F7666"/>
    </row>
    <row r="7667" spans="2:6" x14ac:dyDescent="0.2">
      <c r="B7667"/>
      <c r="F7667"/>
    </row>
    <row r="7668" spans="2:6" x14ac:dyDescent="0.2">
      <c r="B7668"/>
      <c r="F7668"/>
    </row>
    <row r="7669" spans="2:6" x14ac:dyDescent="0.2">
      <c r="B7669"/>
      <c r="F7669"/>
    </row>
    <row r="7670" spans="2:6" x14ac:dyDescent="0.2">
      <c r="B7670"/>
      <c r="F7670"/>
    </row>
    <row r="7671" spans="2:6" x14ac:dyDescent="0.2">
      <c r="B7671"/>
      <c r="F7671"/>
    </row>
    <row r="7672" spans="2:6" x14ac:dyDescent="0.2">
      <c r="B7672"/>
      <c r="F7672"/>
    </row>
    <row r="7673" spans="2:6" x14ac:dyDescent="0.2">
      <c r="B7673"/>
      <c r="F7673"/>
    </row>
    <row r="7674" spans="2:6" x14ac:dyDescent="0.2">
      <c r="B7674"/>
      <c r="F7674"/>
    </row>
    <row r="7675" spans="2:6" x14ac:dyDescent="0.2">
      <c r="B7675"/>
      <c r="F7675"/>
    </row>
    <row r="7676" spans="2:6" x14ac:dyDescent="0.2">
      <c r="B7676"/>
      <c r="F7676"/>
    </row>
    <row r="7677" spans="2:6" x14ac:dyDescent="0.2">
      <c r="B7677"/>
      <c r="F7677"/>
    </row>
    <row r="7678" spans="2:6" x14ac:dyDescent="0.2">
      <c r="B7678"/>
      <c r="F7678"/>
    </row>
    <row r="7679" spans="2:6" x14ac:dyDescent="0.2">
      <c r="B7679"/>
      <c r="F7679"/>
    </row>
    <row r="7680" spans="2:6" x14ac:dyDescent="0.2">
      <c r="B7680"/>
      <c r="F7680"/>
    </row>
    <row r="7681" spans="2:6" x14ac:dyDescent="0.2">
      <c r="B7681"/>
      <c r="F7681"/>
    </row>
    <row r="7682" spans="2:6" x14ac:dyDescent="0.2">
      <c r="B7682"/>
      <c r="F7682"/>
    </row>
    <row r="7683" spans="2:6" x14ac:dyDescent="0.2">
      <c r="B7683"/>
      <c r="F7683"/>
    </row>
    <row r="7684" spans="2:6" x14ac:dyDescent="0.2">
      <c r="B7684"/>
      <c r="F7684"/>
    </row>
    <row r="7685" spans="2:6" x14ac:dyDescent="0.2">
      <c r="B7685"/>
      <c r="F7685"/>
    </row>
    <row r="7686" spans="2:6" x14ac:dyDescent="0.2">
      <c r="B7686"/>
      <c r="F7686"/>
    </row>
    <row r="7687" spans="2:6" x14ac:dyDescent="0.2">
      <c r="B7687"/>
      <c r="F7687"/>
    </row>
    <row r="7688" spans="2:6" x14ac:dyDescent="0.2">
      <c r="B7688"/>
      <c r="F7688"/>
    </row>
    <row r="7689" spans="2:6" x14ac:dyDescent="0.2">
      <c r="B7689"/>
      <c r="F7689"/>
    </row>
    <row r="7690" spans="2:6" x14ac:dyDescent="0.2">
      <c r="B7690"/>
      <c r="F7690"/>
    </row>
    <row r="7691" spans="2:6" x14ac:dyDescent="0.2">
      <c r="B7691"/>
      <c r="F7691"/>
    </row>
    <row r="7692" spans="2:6" x14ac:dyDescent="0.2">
      <c r="B7692"/>
      <c r="F7692"/>
    </row>
    <row r="7693" spans="2:6" x14ac:dyDescent="0.2">
      <c r="B7693"/>
      <c r="F7693"/>
    </row>
    <row r="7694" spans="2:6" x14ac:dyDescent="0.2">
      <c r="B7694"/>
      <c r="F7694"/>
    </row>
    <row r="7695" spans="2:6" x14ac:dyDescent="0.2">
      <c r="B7695"/>
      <c r="F7695"/>
    </row>
    <row r="7696" spans="2:6" x14ac:dyDescent="0.2">
      <c r="B7696"/>
      <c r="F7696"/>
    </row>
    <row r="7697" spans="2:6" x14ac:dyDescent="0.2">
      <c r="B7697"/>
      <c r="F7697"/>
    </row>
    <row r="7698" spans="2:6" x14ac:dyDescent="0.2">
      <c r="B7698"/>
      <c r="F7698"/>
    </row>
    <row r="7699" spans="2:6" x14ac:dyDescent="0.2">
      <c r="B7699"/>
      <c r="F7699"/>
    </row>
    <row r="7700" spans="2:6" x14ac:dyDescent="0.2">
      <c r="B7700"/>
      <c r="F7700"/>
    </row>
    <row r="7701" spans="2:6" x14ac:dyDescent="0.2">
      <c r="B7701"/>
      <c r="F7701"/>
    </row>
    <row r="7702" spans="2:6" x14ac:dyDescent="0.2">
      <c r="B7702"/>
      <c r="F7702"/>
    </row>
    <row r="7703" spans="2:6" x14ac:dyDescent="0.2">
      <c r="B7703"/>
      <c r="F7703"/>
    </row>
    <row r="7704" spans="2:6" x14ac:dyDescent="0.2">
      <c r="B7704"/>
      <c r="F7704"/>
    </row>
    <row r="7705" spans="2:6" x14ac:dyDescent="0.2">
      <c r="B7705"/>
      <c r="F7705"/>
    </row>
    <row r="7706" spans="2:6" x14ac:dyDescent="0.2">
      <c r="B7706"/>
      <c r="F7706"/>
    </row>
    <row r="7707" spans="2:6" x14ac:dyDescent="0.2">
      <c r="B7707"/>
      <c r="F7707"/>
    </row>
    <row r="7708" spans="2:6" x14ac:dyDescent="0.2">
      <c r="B7708"/>
      <c r="F7708"/>
    </row>
    <row r="7709" spans="2:6" x14ac:dyDescent="0.2">
      <c r="B7709"/>
      <c r="F7709"/>
    </row>
    <row r="7710" spans="2:6" x14ac:dyDescent="0.2">
      <c r="B7710"/>
      <c r="F7710"/>
    </row>
    <row r="7711" spans="2:6" x14ac:dyDescent="0.2">
      <c r="B7711"/>
      <c r="F7711"/>
    </row>
    <row r="7712" spans="2:6" x14ac:dyDescent="0.2">
      <c r="B7712"/>
      <c r="F7712"/>
    </row>
    <row r="7713" spans="2:6" x14ac:dyDescent="0.2">
      <c r="B7713"/>
      <c r="F7713"/>
    </row>
    <row r="7714" spans="2:6" x14ac:dyDescent="0.2">
      <c r="B7714"/>
      <c r="F7714"/>
    </row>
    <row r="7715" spans="2:6" x14ac:dyDescent="0.2">
      <c r="B7715"/>
      <c r="F7715"/>
    </row>
    <row r="7716" spans="2:6" x14ac:dyDescent="0.2">
      <c r="B7716"/>
      <c r="F7716"/>
    </row>
    <row r="7717" spans="2:6" x14ac:dyDescent="0.2">
      <c r="B7717"/>
      <c r="F7717"/>
    </row>
    <row r="7718" spans="2:6" x14ac:dyDescent="0.2">
      <c r="B7718"/>
      <c r="F7718"/>
    </row>
    <row r="7719" spans="2:6" x14ac:dyDescent="0.2">
      <c r="B7719"/>
      <c r="F7719"/>
    </row>
    <row r="7720" spans="2:6" x14ac:dyDescent="0.2">
      <c r="B7720"/>
      <c r="F7720"/>
    </row>
    <row r="7721" spans="2:6" x14ac:dyDescent="0.2">
      <c r="B7721"/>
      <c r="F7721"/>
    </row>
    <row r="7722" spans="2:6" x14ac:dyDescent="0.2">
      <c r="B7722"/>
      <c r="F7722"/>
    </row>
    <row r="7723" spans="2:6" x14ac:dyDescent="0.2">
      <c r="B7723"/>
      <c r="F7723"/>
    </row>
    <row r="7724" spans="2:6" x14ac:dyDescent="0.2">
      <c r="B7724"/>
      <c r="F7724"/>
    </row>
    <row r="7725" spans="2:6" x14ac:dyDescent="0.2">
      <c r="B7725"/>
      <c r="F7725"/>
    </row>
    <row r="7726" spans="2:6" x14ac:dyDescent="0.2">
      <c r="B7726"/>
      <c r="F7726"/>
    </row>
    <row r="7727" spans="2:6" x14ac:dyDescent="0.2">
      <c r="B7727"/>
      <c r="F7727"/>
    </row>
    <row r="7728" spans="2:6" x14ac:dyDescent="0.2">
      <c r="B7728"/>
      <c r="F7728"/>
    </row>
    <row r="7729" spans="2:6" x14ac:dyDescent="0.2">
      <c r="B7729"/>
      <c r="F7729"/>
    </row>
    <row r="7730" spans="2:6" x14ac:dyDescent="0.2">
      <c r="B7730"/>
      <c r="F7730"/>
    </row>
    <row r="7731" spans="2:6" x14ac:dyDescent="0.2">
      <c r="B7731"/>
      <c r="F7731"/>
    </row>
    <row r="7732" spans="2:6" x14ac:dyDescent="0.2">
      <c r="B7732"/>
      <c r="F7732"/>
    </row>
    <row r="7733" spans="2:6" x14ac:dyDescent="0.2">
      <c r="B7733"/>
      <c r="F7733"/>
    </row>
    <row r="7734" spans="2:6" x14ac:dyDescent="0.2">
      <c r="B7734"/>
      <c r="F7734"/>
    </row>
    <row r="7735" spans="2:6" x14ac:dyDescent="0.2">
      <c r="B7735"/>
      <c r="F7735"/>
    </row>
    <row r="7736" spans="2:6" x14ac:dyDescent="0.2">
      <c r="B7736"/>
      <c r="F7736"/>
    </row>
    <row r="7737" spans="2:6" x14ac:dyDescent="0.2">
      <c r="B7737"/>
      <c r="F7737"/>
    </row>
    <row r="7738" spans="2:6" x14ac:dyDescent="0.2">
      <c r="B7738"/>
      <c r="F7738"/>
    </row>
    <row r="7739" spans="2:6" x14ac:dyDescent="0.2">
      <c r="B7739"/>
      <c r="F7739"/>
    </row>
    <row r="7740" spans="2:6" x14ac:dyDescent="0.2">
      <c r="B7740"/>
      <c r="F7740"/>
    </row>
    <row r="7741" spans="2:6" x14ac:dyDescent="0.2">
      <c r="B7741"/>
      <c r="F7741"/>
    </row>
    <row r="7742" spans="2:6" x14ac:dyDescent="0.2">
      <c r="B7742"/>
      <c r="F7742"/>
    </row>
    <row r="7743" spans="2:6" x14ac:dyDescent="0.2">
      <c r="B7743"/>
      <c r="F7743"/>
    </row>
    <row r="7744" spans="2:6" x14ac:dyDescent="0.2">
      <c r="B7744"/>
      <c r="F7744"/>
    </row>
    <row r="7745" spans="2:6" x14ac:dyDescent="0.2">
      <c r="B7745"/>
      <c r="F7745"/>
    </row>
    <row r="7746" spans="2:6" x14ac:dyDescent="0.2">
      <c r="B7746"/>
      <c r="F7746"/>
    </row>
    <row r="7747" spans="2:6" x14ac:dyDescent="0.2">
      <c r="B7747"/>
      <c r="F7747"/>
    </row>
    <row r="7748" spans="2:6" x14ac:dyDescent="0.2">
      <c r="B7748"/>
      <c r="F7748"/>
    </row>
    <row r="7749" spans="2:6" x14ac:dyDescent="0.2">
      <c r="B7749"/>
      <c r="F7749"/>
    </row>
    <row r="7750" spans="2:6" x14ac:dyDescent="0.2">
      <c r="B7750"/>
      <c r="F7750"/>
    </row>
    <row r="7751" spans="2:6" x14ac:dyDescent="0.2">
      <c r="B7751"/>
      <c r="F7751"/>
    </row>
    <row r="7752" spans="2:6" x14ac:dyDescent="0.2">
      <c r="B7752"/>
      <c r="F7752"/>
    </row>
    <row r="7753" spans="2:6" x14ac:dyDescent="0.2">
      <c r="B7753"/>
      <c r="F7753"/>
    </row>
    <row r="7754" spans="2:6" x14ac:dyDescent="0.2">
      <c r="B7754"/>
      <c r="F7754"/>
    </row>
    <row r="7755" spans="2:6" x14ac:dyDescent="0.2">
      <c r="B7755"/>
      <c r="F7755"/>
    </row>
    <row r="7756" spans="2:6" x14ac:dyDescent="0.2">
      <c r="B7756"/>
      <c r="F7756"/>
    </row>
    <row r="7757" spans="2:6" x14ac:dyDescent="0.2">
      <c r="B7757"/>
      <c r="F7757"/>
    </row>
    <row r="7758" spans="2:6" x14ac:dyDescent="0.2">
      <c r="B7758"/>
      <c r="F7758"/>
    </row>
    <row r="7759" spans="2:6" x14ac:dyDescent="0.2">
      <c r="B7759"/>
      <c r="F7759"/>
    </row>
    <row r="7760" spans="2:6" x14ac:dyDescent="0.2">
      <c r="B7760"/>
      <c r="F7760"/>
    </row>
    <row r="7761" spans="2:6" x14ac:dyDescent="0.2">
      <c r="B7761"/>
      <c r="F7761"/>
    </row>
    <row r="7762" spans="2:6" x14ac:dyDescent="0.2">
      <c r="B7762"/>
      <c r="F7762"/>
    </row>
    <row r="7763" spans="2:6" x14ac:dyDescent="0.2">
      <c r="B7763"/>
      <c r="F7763"/>
    </row>
    <row r="7764" spans="2:6" x14ac:dyDescent="0.2">
      <c r="B7764"/>
      <c r="F7764"/>
    </row>
    <row r="7765" spans="2:6" x14ac:dyDescent="0.2">
      <c r="B7765"/>
      <c r="F7765"/>
    </row>
    <row r="7766" spans="2:6" x14ac:dyDescent="0.2">
      <c r="B7766"/>
      <c r="F7766"/>
    </row>
    <row r="7767" spans="2:6" x14ac:dyDescent="0.2">
      <c r="B7767"/>
      <c r="F7767"/>
    </row>
    <row r="7768" spans="2:6" x14ac:dyDescent="0.2">
      <c r="B7768"/>
      <c r="F7768"/>
    </row>
    <row r="7769" spans="2:6" x14ac:dyDescent="0.2">
      <c r="B7769"/>
      <c r="F7769"/>
    </row>
    <row r="7770" spans="2:6" x14ac:dyDescent="0.2">
      <c r="B7770"/>
      <c r="F7770"/>
    </row>
    <row r="7771" spans="2:6" x14ac:dyDescent="0.2">
      <c r="B7771"/>
      <c r="F7771"/>
    </row>
    <row r="7772" spans="2:6" x14ac:dyDescent="0.2">
      <c r="B7772"/>
      <c r="F7772"/>
    </row>
    <row r="7773" spans="2:6" x14ac:dyDescent="0.2">
      <c r="B7773"/>
      <c r="F7773"/>
    </row>
    <row r="7774" spans="2:6" x14ac:dyDescent="0.2">
      <c r="B7774"/>
      <c r="F7774"/>
    </row>
    <row r="7775" spans="2:6" x14ac:dyDescent="0.2">
      <c r="B7775"/>
      <c r="F7775"/>
    </row>
    <row r="7776" spans="2:6" x14ac:dyDescent="0.2">
      <c r="B7776"/>
      <c r="F7776"/>
    </row>
    <row r="7777" spans="2:6" x14ac:dyDescent="0.2">
      <c r="B7777"/>
      <c r="F7777"/>
    </row>
    <row r="7778" spans="2:6" x14ac:dyDescent="0.2">
      <c r="B7778"/>
      <c r="F7778"/>
    </row>
    <row r="7779" spans="2:6" x14ac:dyDescent="0.2">
      <c r="B7779"/>
      <c r="F7779"/>
    </row>
    <row r="7780" spans="2:6" x14ac:dyDescent="0.2">
      <c r="B7780"/>
      <c r="F7780"/>
    </row>
    <row r="7781" spans="2:6" x14ac:dyDescent="0.2">
      <c r="B7781"/>
      <c r="F7781"/>
    </row>
    <row r="7782" spans="2:6" x14ac:dyDescent="0.2">
      <c r="B7782"/>
      <c r="F7782"/>
    </row>
    <row r="7783" spans="2:6" x14ac:dyDescent="0.2">
      <c r="B7783"/>
      <c r="F7783"/>
    </row>
    <row r="7784" spans="2:6" x14ac:dyDescent="0.2">
      <c r="B7784"/>
      <c r="F7784"/>
    </row>
    <row r="7785" spans="2:6" x14ac:dyDescent="0.2">
      <c r="B7785"/>
      <c r="F7785"/>
    </row>
    <row r="7786" spans="2:6" x14ac:dyDescent="0.2">
      <c r="B7786"/>
      <c r="F7786"/>
    </row>
    <row r="7787" spans="2:6" x14ac:dyDescent="0.2">
      <c r="B7787"/>
      <c r="F7787"/>
    </row>
    <row r="7788" spans="2:6" x14ac:dyDescent="0.2">
      <c r="B7788"/>
      <c r="F7788"/>
    </row>
    <row r="7789" spans="2:6" x14ac:dyDescent="0.2">
      <c r="B7789"/>
      <c r="F7789"/>
    </row>
    <row r="7790" spans="2:6" x14ac:dyDescent="0.2">
      <c r="B7790"/>
      <c r="F7790"/>
    </row>
    <row r="7791" spans="2:6" x14ac:dyDescent="0.2">
      <c r="B7791"/>
      <c r="F7791"/>
    </row>
    <row r="7792" spans="2:6" x14ac:dyDescent="0.2">
      <c r="B7792"/>
      <c r="F7792"/>
    </row>
    <row r="7793" spans="2:6" x14ac:dyDescent="0.2">
      <c r="B7793"/>
      <c r="F7793"/>
    </row>
    <row r="7794" spans="2:6" x14ac:dyDescent="0.2">
      <c r="B7794"/>
      <c r="F7794"/>
    </row>
    <row r="7795" spans="2:6" x14ac:dyDescent="0.2">
      <c r="B7795"/>
      <c r="F7795"/>
    </row>
    <row r="7796" spans="2:6" x14ac:dyDescent="0.2">
      <c r="B7796"/>
      <c r="F7796"/>
    </row>
    <row r="7797" spans="2:6" x14ac:dyDescent="0.2">
      <c r="B7797"/>
      <c r="F7797"/>
    </row>
    <row r="7798" spans="2:6" x14ac:dyDescent="0.2">
      <c r="B7798"/>
      <c r="F7798"/>
    </row>
    <row r="7799" spans="2:6" x14ac:dyDescent="0.2">
      <c r="B7799"/>
      <c r="F7799"/>
    </row>
    <row r="7800" spans="2:6" x14ac:dyDescent="0.2">
      <c r="B7800"/>
      <c r="F7800"/>
    </row>
    <row r="7801" spans="2:6" x14ac:dyDescent="0.2">
      <c r="B7801"/>
      <c r="F7801"/>
    </row>
    <row r="7802" spans="2:6" x14ac:dyDescent="0.2">
      <c r="B7802"/>
      <c r="F7802"/>
    </row>
    <row r="7803" spans="2:6" x14ac:dyDescent="0.2">
      <c r="B7803"/>
      <c r="F7803"/>
    </row>
    <row r="7804" spans="2:6" x14ac:dyDescent="0.2">
      <c r="B7804"/>
      <c r="F7804"/>
    </row>
    <row r="7805" spans="2:6" x14ac:dyDescent="0.2">
      <c r="B7805"/>
      <c r="F7805"/>
    </row>
    <row r="7806" spans="2:6" x14ac:dyDescent="0.2">
      <c r="B7806"/>
      <c r="F7806"/>
    </row>
    <row r="7807" spans="2:6" x14ac:dyDescent="0.2">
      <c r="B7807"/>
      <c r="F7807"/>
    </row>
    <row r="7808" spans="2:6" x14ac:dyDescent="0.2">
      <c r="B7808"/>
      <c r="F7808"/>
    </row>
    <row r="7809" spans="2:6" x14ac:dyDescent="0.2">
      <c r="B7809"/>
      <c r="F7809"/>
    </row>
    <row r="7810" spans="2:6" x14ac:dyDescent="0.2">
      <c r="B7810"/>
      <c r="F7810"/>
    </row>
    <row r="7811" spans="2:6" x14ac:dyDescent="0.2">
      <c r="B7811"/>
      <c r="F7811"/>
    </row>
    <row r="7812" spans="2:6" x14ac:dyDescent="0.2">
      <c r="B7812"/>
      <c r="F7812"/>
    </row>
    <row r="7813" spans="2:6" x14ac:dyDescent="0.2">
      <c r="B7813"/>
      <c r="F7813"/>
    </row>
    <row r="7814" spans="2:6" x14ac:dyDescent="0.2">
      <c r="B7814"/>
      <c r="F7814"/>
    </row>
    <row r="7815" spans="2:6" x14ac:dyDescent="0.2">
      <c r="B7815"/>
      <c r="F7815"/>
    </row>
    <row r="7816" spans="2:6" x14ac:dyDescent="0.2">
      <c r="B7816"/>
      <c r="F7816"/>
    </row>
    <row r="7817" spans="2:6" x14ac:dyDescent="0.2">
      <c r="B7817"/>
      <c r="F7817"/>
    </row>
    <row r="7818" spans="2:6" x14ac:dyDescent="0.2">
      <c r="B7818"/>
      <c r="F7818"/>
    </row>
    <row r="7819" spans="2:6" x14ac:dyDescent="0.2">
      <c r="B7819"/>
      <c r="F7819"/>
    </row>
    <row r="7820" spans="2:6" x14ac:dyDescent="0.2">
      <c r="B7820"/>
      <c r="F7820"/>
    </row>
    <row r="7821" spans="2:6" x14ac:dyDescent="0.2">
      <c r="B7821"/>
      <c r="F7821"/>
    </row>
    <row r="7822" spans="2:6" x14ac:dyDescent="0.2">
      <c r="B7822"/>
      <c r="F7822"/>
    </row>
    <row r="7823" spans="2:6" x14ac:dyDescent="0.2">
      <c r="B7823"/>
      <c r="F7823"/>
    </row>
    <row r="7824" spans="2:6" x14ac:dyDescent="0.2">
      <c r="B7824"/>
      <c r="F7824"/>
    </row>
    <row r="7825" spans="2:6" x14ac:dyDescent="0.2">
      <c r="B7825"/>
      <c r="F7825"/>
    </row>
    <row r="7826" spans="2:6" x14ac:dyDescent="0.2">
      <c r="B7826"/>
      <c r="F7826"/>
    </row>
    <row r="7827" spans="2:6" x14ac:dyDescent="0.2">
      <c r="B7827"/>
      <c r="F7827"/>
    </row>
    <row r="7828" spans="2:6" x14ac:dyDescent="0.2">
      <c r="B7828"/>
      <c r="F7828"/>
    </row>
    <row r="7829" spans="2:6" x14ac:dyDescent="0.2">
      <c r="B7829"/>
      <c r="F7829"/>
    </row>
    <row r="7830" spans="2:6" x14ac:dyDescent="0.2">
      <c r="B7830"/>
      <c r="F7830"/>
    </row>
    <row r="7831" spans="2:6" x14ac:dyDescent="0.2">
      <c r="B7831"/>
      <c r="F7831"/>
    </row>
    <row r="7832" spans="2:6" x14ac:dyDescent="0.2">
      <c r="B7832"/>
      <c r="F7832"/>
    </row>
    <row r="7833" spans="2:6" x14ac:dyDescent="0.2">
      <c r="B7833"/>
      <c r="F7833"/>
    </row>
    <row r="7834" spans="2:6" x14ac:dyDescent="0.2">
      <c r="B7834"/>
      <c r="F7834"/>
    </row>
    <row r="7835" spans="2:6" x14ac:dyDescent="0.2">
      <c r="B7835"/>
      <c r="F7835"/>
    </row>
    <row r="7836" spans="2:6" x14ac:dyDescent="0.2">
      <c r="B7836"/>
      <c r="F7836"/>
    </row>
    <row r="7837" spans="2:6" x14ac:dyDescent="0.2">
      <c r="B7837"/>
      <c r="F7837"/>
    </row>
    <row r="7838" spans="2:6" x14ac:dyDescent="0.2">
      <c r="B7838"/>
      <c r="F7838"/>
    </row>
    <row r="7839" spans="2:6" x14ac:dyDescent="0.2">
      <c r="B7839"/>
      <c r="F7839"/>
    </row>
    <row r="7840" spans="2:6" x14ac:dyDescent="0.2">
      <c r="B7840"/>
      <c r="F7840"/>
    </row>
    <row r="7841" spans="2:6" x14ac:dyDescent="0.2">
      <c r="B7841"/>
      <c r="F7841"/>
    </row>
    <row r="7842" spans="2:6" x14ac:dyDescent="0.2">
      <c r="B7842"/>
      <c r="F7842"/>
    </row>
    <row r="7843" spans="2:6" x14ac:dyDescent="0.2">
      <c r="B7843"/>
      <c r="F7843"/>
    </row>
    <row r="7844" spans="2:6" x14ac:dyDescent="0.2">
      <c r="B7844"/>
      <c r="F7844"/>
    </row>
    <row r="7845" spans="2:6" x14ac:dyDescent="0.2">
      <c r="B7845"/>
      <c r="F7845"/>
    </row>
    <row r="7846" spans="2:6" x14ac:dyDescent="0.2">
      <c r="B7846"/>
      <c r="F7846"/>
    </row>
    <row r="7847" spans="2:6" x14ac:dyDescent="0.2">
      <c r="B7847"/>
      <c r="F7847"/>
    </row>
    <row r="7848" spans="2:6" x14ac:dyDescent="0.2">
      <c r="B7848"/>
      <c r="F7848"/>
    </row>
    <row r="7849" spans="2:6" x14ac:dyDescent="0.2">
      <c r="B7849"/>
      <c r="F7849"/>
    </row>
    <row r="7850" spans="2:6" x14ac:dyDescent="0.2">
      <c r="B7850"/>
      <c r="F7850"/>
    </row>
    <row r="7851" spans="2:6" x14ac:dyDescent="0.2">
      <c r="B7851"/>
      <c r="F7851"/>
    </row>
    <row r="7852" spans="2:6" x14ac:dyDescent="0.2">
      <c r="B7852"/>
      <c r="F7852"/>
    </row>
    <row r="7853" spans="2:6" x14ac:dyDescent="0.2">
      <c r="B7853"/>
      <c r="F7853"/>
    </row>
    <row r="7854" spans="2:6" x14ac:dyDescent="0.2">
      <c r="B7854"/>
      <c r="F7854"/>
    </row>
    <row r="7855" spans="2:6" x14ac:dyDescent="0.2">
      <c r="B7855"/>
      <c r="F7855"/>
    </row>
    <row r="7856" spans="2:6" x14ac:dyDescent="0.2">
      <c r="B7856"/>
      <c r="F7856"/>
    </row>
    <row r="7857" spans="2:6" x14ac:dyDescent="0.2">
      <c r="B7857"/>
      <c r="F7857"/>
    </row>
    <row r="7858" spans="2:6" x14ac:dyDescent="0.2">
      <c r="B7858"/>
      <c r="F7858"/>
    </row>
    <row r="7859" spans="2:6" x14ac:dyDescent="0.2">
      <c r="B7859"/>
      <c r="F7859"/>
    </row>
    <row r="7860" spans="2:6" x14ac:dyDescent="0.2">
      <c r="B7860"/>
      <c r="F7860"/>
    </row>
    <row r="7861" spans="2:6" x14ac:dyDescent="0.2">
      <c r="B7861"/>
      <c r="F7861"/>
    </row>
    <row r="7862" spans="2:6" x14ac:dyDescent="0.2">
      <c r="B7862"/>
      <c r="F7862"/>
    </row>
    <row r="7863" spans="2:6" x14ac:dyDescent="0.2">
      <c r="B7863"/>
      <c r="F7863"/>
    </row>
    <row r="7864" spans="2:6" x14ac:dyDescent="0.2">
      <c r="B7864"/>
      <c r="F7864"/>
    </row>
    <row r="7865" spans="2:6" x14ac:dyDescent="0.2">
      <c r="B7865"/>
      <c r="F7865"/>
    </row>
    <row r="7866" spans="2:6" x14ac:dyDescent="0.2">
      <c r="B7866"/>
      <c r="F7866"/>
    </row>
    <row r="7867" spans="2:6" x14ac:dyDescent="0.2">
      <c r="B7867"/>
      <c r="F7867"/>
    </row>
    <row r="7868" spans="2:6" x14ac:dyDescent="0.2">
      <c r="B7868"/>
      <c r="F7868"/>
    </row>
    <row r="7869" spans="2:6" x14ac:dyDescent="0.2">
      <c r="B7869"/>
      <c r="F7869"/>
    </row>
    <row r="7870" spans="2:6" x14ac:dyDescent="0.2">
      <c r="B7870"/>
      <c r="F7870"/>
    </row>
    <row r="7871" spans="2:6" x14ac:dyDescent="0.2">
      <c r="B7871"/>
      <c r="F7871"/>
    </row>
    <row r="7872" spans="2:6" x14ac:dyDescent="0.2">
      <c r="B7872"/>
      <c r="F7872"/>
    </row>
    <row r="7873" spans="2:6" x14ac:dyDescent="0.2">
      <c r="B7873"/>
      <c r="F7873"/>
    </row>
    <row r="7874" spans="2:6" x14ac:dyDescent="0.2">
      <c r="B7874"/>
      <c r="F7874"/>
    </row>
    <row r="7875" spans="2:6" x14ac:dyDescent="0.2">
      <c r="B7875"/>
      <c r="F7875"/>
    </row>
    <row r="7876" spans="2:6" x14ac:dyDescent="0.2">
      <c r="B7876"/>
      <c r="F7876"/>
    </row>
    <row r="7877" spans="2:6" x14ac:dyDescent="0.2">
      <c r="B7877"/>
      <c r="F7877"/>
    </row>
    <row r="7878" spans="2:6" x14ac:dyDescent="0.2">
      <c r="B7878"/>
      <c r="F7878"/>
    </row>
    <row r="7879" spans="2:6" x14ac:dyDescent="0.2">
      <c r="B7879"/>
      <c r="F7879"/>
    </row>
    <row r="7880" spans="2:6" x14ac:dyDescent="0.2">
      <c r="B7880"/>
      <c r="F7880"/>
    </row>
    <row r="7881" spans="2:6" x14ac:dyDescent="0.2">
      <c r="B7881"/>
      <c r="F7881"/>
    </row>
    <row r="7882" spans="2:6" x14ac:dyDescent="0.2">
      <c r="B7882"/>
      <c r="F7882"/>
    </row>
    <row r="7883" spans="2:6" x14ac:dyDescent="0.2">
      <c r="B7883"/>
      <c r="F7883"/>
    </row>
    <row r="7884" spans="2:6" x14ac:dyDescent="0.2">
      <c r="B7884"/>
      <c r="F7884"/>
    </row>
    <row r="7885" spans="2:6" x14ac:dyDescent="0.2">
      <c r="B7885"/>
      <c r="F7885"/>
    </row>
    <row r="7886" spans="2:6" x14ac:dyDescent="0.2">
      <c r="B7886"/>
      <c r="F7886"/>
    </row>
    <row r="7887" spans="2:6" x14ac:dyDescent="0.2">
      <c r="B7887"/>
      <c r="F7887"/>
    </row>
    <row r="7888" spans="2:6" x14ac:dyDescent="0.2">
      <c r="B7888"/>
      <c r="F7888"/>
    </row>
    <row r="7889" spans="2:6" x14ac:dyDescent="0.2">
      <c r="B7889"/>
      <c r="F7889"/>
    </row>
    <row r="7890" spans="2:6" x14ac:dyDescent="0.2">
      <c r="B7890"/>
      <c r="F7890"/>
    </row>
    <row r="7891" spans="2:6" x14ac:dyDescent="0.2">
      <c r="B7891"/>
      <c r="F7891"/>
    </row>
    <row r="7892" spans="2:6" x14ac:dyDescent="0.2">
      <c r="B7892"/>
      <c r="F7892"/>
    </row>
    <row r="7893" spans="2:6" x14ac:dyDescent="0.2">
      <c r="B7893"/>
      <c r="F7893"/>
    </row>
    <row r="7894" spans="2:6" x14ac:dyDescent="0.2">
      <c r="B7894"/>
      <c r="F7894"/>
    </row>
    <row r="7895" spans="2:6" x14ac:dyDescent="0.2">
      <c r="B7895"/>
      <c r="F7895"/>
    </row>
    <row r="7896" spans="2:6" x14ac:dyDescent="0.2">
      <c r="B7896"/>
      <c r="F7896"/>
    </row>
    <row r="7897" spans="2:6" x14ac:dyDescent="0.2">
      <c r="B7897"/>
      <c r="F7897"/>
    </row>
    <row r="7898" spans="2:6" x14ac:dyDescent="0.2">
      <c r="B7898"/>
      <c r="F7898"/>
    </row>
    <row r="7899" spans="2:6" x14ac:dyDescent="0.2">
      <c r="B7899"/>
      <c r="F7899"/>
    </row>
    <row r="7900" spans="2:6" x14ac:dyDescent="0.2">
      <c r="B7900"/>
      <c r="F7900"/>
    </row>
    <row r="7901" spans="2:6" x14ac:dyDescent="0.2">
      <c r="B7901"/>
      <c r="F7901"/>
    </row>
    <row r="7902" spans="2:6" x14ac:dyDescent="0.2">
      <c r="B7902"/>
      <c r="F7902"/>
    </row>
    <row r="7903" spans="2:6" x14ac:dyDescent="0.2">
      <c r="B7903"/>
      <c r="F7903"/>
    </row>
    <row r="7904" spans="2:6" x14ac:dyDescent="0.2">
      <c r="B7904"/>
      <c r="F7904"/>
    </row>
    <row r="7905" spans="2:6" x14ac:dyDescent="0.2">
      <c r="B7905"/>
      <c r="F7905"/>
    </row>
    <row r="7906" spans="2:6" x14ac:dyDescent="0.2">
      <c r="B7906"/>
      <c r="F7906"/>
    </row>
    <row r="7907" spans="2:6" x14ac:dyDescent="0.2">
      <c r="B7907"/>
      <c r="F7907"/>
    </row>
    <row r="7908" spans="2:6" x14ac:dyDescent="0.2">
      <c r="B7908"/>
      <c r="F7908"/>
    </row>
    <row r="7909" spans="2:6" x14ac:dyDescent="0.2">
      <c r="B7909"/>
      <c r="F7909"/>
    </row>
    <row r="7910" spans="2:6" x14ac:dyDescent="0.2">
      <c r="B7910"/>
      <c r="F7910"/>
    </row>
    <row r="7911" spans="2:6" x14ac:dyDescent="0.2">
      <c r="B7911"/>
      <c r="F7911"/>
    </row>
    <row r="7912" spans="2:6" x14ac:dyDescent="0.2">
      <c r="B7912"/>
      <c r="F7912"/>
    </row>
    <row r="7913" spans="2:6" x14ac:dyDescent="0.2">
      <c r="B7913"/>
      <c r="F7913"/>
    </row>
    <row r="7914" spans="2:6" x14ac:dyDescent="0.2">
      <c r="B7914"/>
      <c r="F7914"/>
    </row>
    <row r="7915" spans="2:6" x14ac:dyDescent="0.2">
      <c r="B7915"/>
      <c r="F7915"/>
    </row>
    <row r="7916" spans="2:6" x14ac:dyDescent="0.2">
      <c r="B7916"/>
      <c r="F7916"/>
    </row>
    <row r="7917" spans="2:6" x14ac:dyDescent="0.2">
      <c r="B7917"/>
      <c r="F7917"/>
    </row>
    <row r="7918" spans="2:6" x14ac:dyDescent="0.2">
      <c r="B7918"/>
      <c r="F7918"/>
    </row>
    <row r="7919" spans="2:6" x14ac:dyDescent="0.2">
      <c r="B7919"/>
      <c r="F7919"/>
    </row>
    <row r="7920" spans="2:6" x14ac:dyDescent="0.2">
      <c r="B7920"/>
      <c r="F7920"/>
    </row>
    <row r="7921" spans="2:6" x14ac:dyDescent="0.2">
      <c r="B7921"/>
      <c r="F7921"/>
    </row>
    <row r="7922" spans="2:6" x14ac:dyDescent="0.2">
      <c r="B7922"/>
      <c r="F7922"/>
    </row>
    <row r="7923" spans="2:6" x14ac:dyDescent="0.2">
      <c r="B7923"/>
      <c r="F7923"/>
    </row>
    <row r="7924" spans="2:6" x14ac:dyDescent="0.2">
      <c r="B7924"/>
      <c r="F7924"/>
    </row>
    <row r="7925" spans="2:6" x14ac:dyDescent="0.2">
      <c r="B7925"/>
      <c r="F7925"/>
    </row>
    <row r="7926" spans="2:6" x14ac:dyDescent="0.2">
      <c r="B7926"/>
      <c r="F7926"/>
    </row>
    <row r="7927" spans="2:6" x14ac:dyDescent="0.2">
      <c r="B7927"/>
      <c r="F7927"/>
    </row>
    <row r="7928" spans="2:6" x14ac:dyDescent="0.2">
      <c r="B7928"/>
      <c r="F7928"/>
    </row>
    <row r="7929" spans="2:6" x14ac:dyDescent="0.2">
      <c r="B7929"/>
      <c r="F7929"/>
    </row>
    <row r="7930" spans="2:6" x14ac:dyDescent="0.2">
      <c r="B7930"/>
      <c r="F7930"/>
    </row>
    <row r="7931" spans="2:6" x14ac:dyDescent="0.2">
      <c r="B7931"/>
      <c r="F7931"/>
    </row>
    <row r="7932" spans="2:6" x14ac:dyDescent="0.2">
      <c r="B7932"/>
      <c r="F7932"/>
    </row>
    <row r="7933" spans="2:6" x14ac:dyDescent="0.2">
      <c r="B7933"/>
      <c r="F7933"/>
    </row>
    <row r="7934" spans="2:6" x14ac:dyDescent="0.2">
      <c r="B7934"/>
      <c r="F7934"/>
    </row>
    <row r="7935" spans="2:6" x14ac:dyDescent="0.2">
      <c r="B7935"/>
      <c r="F7935"/>
    </row>
    <row r="7936" spans="2:6" x14ac:dyDescent="0.2">
      <c r="B7936"/>
      <c r="F7936"/>
    </row>
    <row r="7937" spans="2:6" x14ac:dyDescent="0.2">
      <c r="B7937"/>
      <c r="F7937"/>
    </row>
    <row r="7938" spans="2:6" x14ac:dyDescent="0.2">
      <c r="B7938"/>
      <c r="F7938"/>
    </row>
    <row r="7939" spans="2:6" x14ac:dyDescent="0.2">
      <c r="B7939"/>
      <c r="F7939"/>
    </row>
    <row r="7940" spans="2:6" x14ac:dyDescent="0.2">
      <c r="B7940"/>
      <c r="F7940"/>
    </row>
    <row r="7941" spans="2:6" x14ac:dyDescent="0.2">
      <c r="B7941"/>
      <c r="F7941"/>
    </row>
    <row r="7942" spans="2:6" x14ac:dyDescent="0.2">
      <c r="B7942"/>
      <c r="F7942"/>
    </row>
    <row r="7943" spans="2:6" x14ac:dyDescent="0.2">
      <c r="B7943"/>
      <c r="F7943"/>
    </row>
    <row r="7944" spans="2:6" x14ac:dyDescent="0.2">
      <c r="B7944"/>
      <c r="F7944"/>
    </row>
    <row r="7945" spans="2:6" x14ac:dyDescent="0.2">
      <c r="B7945"/>
      <c r="F7945"/>
    </row>
    <row r="7946" spans="2:6" x14ac:dyDescent="0.2">
      <c r="B7946"/>
      <c r="F7946"/>
    </row>
    <row r="7947" spans="2:6" x14ac:dyDescent="0.2">
      <c r="B7947"/>
      <c r="F7947"/>
    </row>
    <row r="7948" spans="2:6" x14ac:dyDescent="0.2">
      <c r="B7948"/>
      <c r="F7948"/>
    </row>
    <row r="7949" spans="2:6" x14ac:dyDescent="0.2">
      <c r="B7949"/>
      <c r="F7949"/>
    </row>
    <row r="7950" spans="2:6" x14ac:dyDescent="0.2">
      <c r="B7950"/>
      <c r="F7950"/>
    </row>
    <row r="7951" spans="2:6" x14ac:dyDescent="0.2">
      <c r="B7951"/>
      <c r="F7951"/>
    </row>
    <row r="7952" spans="2:6" x14ac:dyDescent="0.2">
      <c r="B7952"/>
      <c r="F7952"/>
    </row>
    <row r="7953" spans="2:6" x14ac:dyDescent="0.2">
      <c r="B7953"/>
      <c r="F7953"/>
    </row>
    <row r="7954" spans="2:6" x14ac:dyDescent="0.2">
      <c r="B7954"/>
      <c r="F7954"/>
    </row>
    <row r="7955" spans="2:6" x14ac:dyDescent="0.2">
      <c r="B7955"/>
      <c r="F7955"/>
    </row>
    <row r="7956" spans="2:6" x14ac:dyDescent="0.2">
      <c r="B7956"/>
      <c r="F7956"/>
    </row>
    <row r="7957" spans="2:6" x14ac:dyDescent="0.2">
      <c r="B7957"/>
      <c r="F7957"/>
    </row>
    <row r="7958" spans="2:6" x14ac:dyDescent="0.2">
      <c r="B7958"/>
      <c r="F7958"/>
    </row>
    <row r="7959" spans="2:6" x14ac:dyDescent="0.2">
      <c r="B7959"/>
      <c r="F7959"/>
    </row>
    <row r="7960" spans="2:6" x14ac:dyDescent="0.2">
      <c r="B7960"/>
      <c r="F7960"/>
    </row>
    <row r="7961" spans="2:6" x14ac:dyDescent="0.2">
      <c r="B7961"/>
      <c r="F7961"/>
    </row>
    <row r="7962" spans="2:6" x14ac:dyDescent="0.2">
      <c r="B7962"/>
      <c r="F7962"/>
    </row>
    <row r="7963" spans="2:6" x14ac:dyDescent="0.2">
      <c r="B7963"/>
      <c r="F7963"/>
    </row>
    <row r="7964" spans="2:6" x14ac:dyDescent="0.2">
      <c r="B7964"/>
      <c r="F7964"/>
    </row>
    <row r="7965" spans="2:6" x14ac:dyDescent="0.2">
      <c r="B7965"/>
      <c r="F7965"/>
    </row>
    <row r="7966" spans="2:6" x14ac:dyDescent="0.2">
      <c r="B7966"/>
      <c r="F7966"/>
    </row>
    <row r="7967" spans="2:6" x14ac:dyDescent="0.2">
      <c r="B7967"/>
      <c r="F7967"/>
    </row>
    <row r="7968" spans="2:6" x14ac:dyDescent="0.2">
      <c r="B7968"/>
      <c r="F7968"/>
    </row>
    <row r="7969" spans="2:6" x14ac:dyDescent="0.2">
      <c r="B7969"/>
      <c r="F7969"/>
    </row>
    <row r="7970" spans="2:6" x14ac:dyDescent="0.2">
      <c r="B7970"/>
      <c r="F7970"/>
    </row>
    <row r="7971" spans="2:6" x14ac:dyDescent="0.2">
      <c r="B7971"/>
      <c r="F7971"/>
    </row>
    <row r="7972" spans="2:6" x14ac:dyDescent="0.2">
      <c r="B7972"/>
      <c r="F7972"/>
    </row>
    <row r="7973" spans="2:6" x14ac:dyDescent="0.2">
      <c r="B7973"/>
      <c r="F7973"/>
    </row>
    <row r="7974" spans="2:6" x14ac:dyDescent="0.2">
      <c r="B7974"/>
      <c r="F7974"/>
    </row>
    <row r="7975" spans="2:6" x14ac:dyDescent="0.2">
      <c r="B7975"/>
      <c r="F7975"/>
    </row>
    <row r="7976" spans="2:6" x14ac:dyDescent="0.2">
      <c r="B7976"/>
      <c r="F7976"/>
    </row>
    <row r="7977" spans="2:6" x14ac:dyDescent="0.2">
      <c r="B7977"/>
      <c r="F7977"/>
    </row>
    <row r="7978" spans="2:6" x14ac:dyDescent="0.2">
      <c r="B7978"/>
      <c r="F7978"/>
    </row>
    <row r="7979" spans="2:6" x14ac:dyDescent="0.2">
      <c r="B7979"/>
      <c r="F7979"/>
    </row>
    <row r="7980" spans="2:6" x14ac:dyDescent="0.2">
      <c r="B7980"/>
      <c r="F7980"/>
    </row>
    <row r="7981" spans="2:6" x14ac:dyDescent="0.2">
      <c r="B7981"/>
      <c r="F7981"/>
    </row>
    <row r="7982" spans="2:6" x14ac:dyDescent="0.2">
      <c r="B7982"/>
      <c r="F7982"/>
    </row>
    <row r="7983" spans="2:6" x14ac:dyDescent="0.2">
      <c r="B7983"/>
      <c r="F7983"/>
    </row>
    <row r="7984" spans="2:6" x14ac:dyDescent="0.2">
      <c r="B7984"/>
      <c r="F7984"/>
    </row>
    <row r="7985" spans="2:6" x14ac:dyDescent="0.2">
      <c r="B7985"/>
      <c r="F7985"/>
    </row>
    <row r="7986" spans="2:6" x14ac:dyDescent="0.2">
      <c r="B7986"/>
      <c r="F7986"/>
    </row>
    <row r="7987" spans="2:6" x14ac:dyDescent="0.2">
      <c r="B7987"/>
      <c r="F7987"/>
    </row>
    <row r="7988" spans="2:6" x14ac:dyDescent="0.2">
      <c r="B7988"/>
      <c r="F7988"/>
    </row>
    <row r="7989" spans="2:6" x14ac:dyDescent="0.2">
      <c r="B7989"/>
      <c r="F7989"/>
    </row>
    <row r="7990" spans="2:6" x14ac:dyDescent="0.2">
      <c r="B7990"/>
      <c r="F7990"/>
    </row>
    <row r="7991" spans="2:6" x14ac:dyDescent="0.2">
      <c r="B7991"/>
      <c r="F7991"/>
    </row>
    <row r="7992" spans="2:6" x14ac:dyDescent="0.2">
      <c r="B7992"/>
      <c r="F7992"/>
    </row>
    <row r="7993" spans="2:6" x14ac:dyDescent="0.2">
      <c r="B7993"/>
      <c r="F7993"/>
    </row>
    <row r="7994" spans="2:6" x14ac:dyDescent="0.2">
      <c r="B7994"/>
      <c r="F7994"/>
    </row>
    <row r="7995" spans="2:6" x14ac:dyDescent="0.2">
      <c r="B7995"/>
      <c r="F7995"/>
    </row>
    <row r="7996" spans="2:6" x14ac:dyDescent="0.2">
      <c r="B7996"/>
      <c r="F7996"/>
    </row>
    <row r="7997" spans="2:6" x14ac:dyDescent="0.2">
      <c r="B7997"/>
      <c r="F7997"/>
    </row>
    <row r="7998" spans="2:6" x14ac:dyDescent="0.2">
      <c r="B7998"/>
      <c r="F7998"/>
    </row>
    <row r="7999" spans="2:6" x14ac:dyDescent="0.2">
      <c r="B7999"/>
      <c r="F7999"/>
    </row>
    <row r="8000" spans="2:6" x14ac:dyDescent="0.2">
      <c r="B8000"/>
      <c r="F8000"/>
    </row>
    <row r="8001" spans="2:6" x14ac:dyDescent="0.2">
      <c r="B8001"/>
      <c r="F8001"/>
    </row>
    <row r="8002" spans="2:6" x14ac:dyDescent="0.2">
      <c r="B8002"/>
      <c r="F8002"/>
    </row>
    <row r="8003" spans="2:6" x14ac:dyDescent="0.2">
      <c r="B8003"/>
      <c r="F8003"/>
    </row>
    <row r="8004" spans="2:6" x14ac:dyDescent="0.2">
      <c r="B8004"/>
      <c r="F8004"/>
    </row>
    <row r="8005" spans="2:6" x14ac:dyDescent="0.2">
      <c r="B8005"/>
      <c r="F8005"/>
    </row>
    <row r="8006" spans="2:6" x14ac:dyDescent="0.2">
      <c r="B8006"/>
      <c r="F8006"/>
    </row>
    <row r="8007" spans="2:6" x14ac:dyDescent="0.2">
      <c r="B8007"/>
      <c r="F8007"/>
    </row>
    <row r="8008" spans="2:6" x14ac:dyDescent="0.2">
      <c r="B8008"/>
      <c r="F8008"/>
    </row>
    <row r="8009" spans="2:6" x14ac:dyDescent="0.2">
      <c r="B8009"/>
      <c r="F8009"/>
    </row>
    <row r="8010" spans="2:6" x14ac:dyDescent="0.2">
      <c r="B8010"/>
      <c r="F8010"/>
    </row>
    <row r="8011" spans="2:6" x14ac:dyDescent="0.2">
      <c r="B8011"/>
      <c r="F8011"/>
    </row>
    <row r="8012" spans="2:6" x14ac:dyDescent="0.2">
      <c r="B8012"/>
      <c r="F8012"/>
    </row>
    <row r="8013" spans="2:6" x14ac:dyDescent="0.2">
      <c r="B8013"/>
      <c r="F8013"/>
    </row>
    <row r="8014" spans="2:6" x14ac:dyDescent="0.2">
      <c r="B8014"/>
      <c r="F8014"/>
    </row>
    <row r="8015" spans="2:6" x14ac:dyDescent="0.2">
      <c r="B8015"/>
      <c r="F8015"/>
    </row>
    <row r="8016" spans="2:6" x14ac:dyDescent="0.2">
      <c r="B8016"/>
      <c r="F8016"/>
    </row>
    <row r="8017" spans="2:6" x14ac:dyDescent="0.2">
      <c r="B8017"/>
      <c r="F8017"/>
    </row>
    <row r="8018" spans="2:6" x14ac:dyDescent="0.2">
      <c r="B8018"/>
      <c r="F8018"/>
    </row>
    <row r="8019" spans="2:6" x14ac:dyDescent="0.2">
      <c r="B8019"/>
      <c r="F8019"/>
    </row>
    <row r="8020" spans="2:6" x14ac:dyDescent="0.2">
      <c r="B8020"/>
      <c r="F8020"/>
    </row>
    <row r="8021" spans="2:6" x14ac:dyDescent="0.2">
      <c r="B8021"/>
      <c r="F8021"/>
    </row>
    <row r="8022" spans="2:6" x14ac:dyDescent="0.2">
      <c r="B8022"/>
      <c r="F8022"/>
    </row>
    <row r="8023" spans="2:6" x14ac:dyDescent="0.2">
      <c r="B8023"/>
      <c r="F8023"/>
    </row>
    <row r="8024" spans="2:6" x14ac:dyDescent="0.2">
      <c r="B8024"/>
      <c r="F8024"/>
    </row>
    <row r="8025" spans="2:6" x14ac:dyDescent="0.2">
      <c r="B8025"/>
      <c r="F8025"/>
    </row>
    <row r="8026" spans="2:6" x14ac:dyDescent="0.2">
      <c r="B8026"/>
      <c r="F8026"/>
    </row>
    <row r="8027" spans="2:6" x14ac:dyDescent="0.2">
      <c r="B8027"/>
      <c r="F8027"/>
    </row>
    <row r="8028" spans="2:6" x14ac:dyDescent="0.2">
      <c r="B8028"/>
      <c r="F8028"/>
    </row>
    <row r="8029" spans="2:6" x14ac:dyDescent="0.2">
      <c r="B8029"/>
      <c r="F8029"/>
    </row>
    <row r="8030" spans="2:6" x14ac:dyDescent="0.2">
      <c r="B8030"/>
      <c r="F8030"/>
    </row>
    <row r="8031" spans="2:6" x14ac:dyDescent="0.2">
      <c r="B8031"/>
      <c r="F8031"/>
    </row>
    <row r="8032" spans="2:6" x14ac:dyDescent="0.2">
      <c r="B8032"/>
      <c r="F8032"/>
    </row>
    <row r="8033" spans="2:6" x14ac:dyDescent="0.2">
      <c r="B8033"/>
      <c r="F8033"/>
    </row>
    <row r="8034" spans="2:6" x14ac:dyDescent="0.2">
      <c r="B8034"/>
      <c r="F8034"/>
    </row>
    <row r="8035" spans="2:6" x14ac:dyDescent="0.2">
      <c r="B8035"/>
      <c r="F8035"/>
    </row>
    <row r="8036" spans="2:6" x14ac:dyDescent="0.2">
      <c r="B8036"/>
      <c r="F8036"/>
    </row>
    <row r="8037" spans="2:6" x14ac:dyDescent="0.2">
      <c r="B8037"/>
      <c r="F8037"/>
    </row>
    <row r="8038" spans="2:6" x14ac:dyDescent="0.2">
      <c r="B8038"/>
      <c r="F8038"/>
    </row>
    <row r="8039" spans="2:6" x14ac:dyDescent="0.2">
      <c r="B8039"/>
      <c r="F8039"/>
    </row>
    <row r="8040" spans="2:6" x14ac:dyDescent="0.2">
      <c r="B8040"/>
      <c r="F8040"/>
    </row>
    <row r="8041" spans="2:6" x14ac:dyDescent="0.2">
      <c r="B8041"/>
      <c r="F8041"/>
    </row>
    <row r="8042" spans="2:6" x14ac:dyDescent="0.2">
      <c r="B8042"/>
      <c r="F8042"/>
    </row>
    <row r="8043" spans="2:6" x14ac:dyDescent="0.2">
      <c r="B8043"/>
      <c r="F8043"/>
    </row>
    <row r="8044" spans="2:6" x14ac:dyDescent="0.2">
      <c r="B8044"/>
      <c r="F8044"/>
    </row>
    <row r="8045" spans="2:6" x14ac:dyDescent="0.2">
      <c r="B8045"/>
      <c r="F8045"/>
    </row>
    <row r="8046" spans="2:6" x14ac:dyDescent="0.2">
      <c r="B8046"/>
      <c r="F8046"/>
    </row>
    <row r="8047" spans="2:6" x14ac:dyDescent="0.2">
      <c r="B8047"/>
      <c r="F8047"/>
    </row>
    <row r="8048" spans="2:6" x14ac:dyDescent="0.2">
      <c r="B8048"/>
      <c r="F8048"/>
    </row>
    <row r="8049" spans="2:6" x14ac:dyDescent="0.2">
      <c r="B8049"/>
      <c r="F8049"/>
    </row>
    <row r="8050" spans="2:6" x14ac:dyDescent="0.2">
      <c r="B8050"/>
      <c r="F8050"/>
    </row>
    <row r="8051" spans="2:6" x14ac:dyDescent="0.2">
      <c r="B8051"/>
      <c r="F8051"/>
    </row>
    <row r="8052" spans="2:6" x14ac:dyDescent="0.2">
      <c r="B8052"/>
      <c r="F8052"/>
    </row>
    <row r="8053" spans="2:6" x14ac:dyDescent="0.2">
      <c r="B8053"/>
      <c r="F8053"/>
    </row>
    <row r="8054" spans="2:6" x14ac:dyDescent="0.2">
      <c r="B8054"/>
      <c r="F8054"/>
    </row>
    <row r="8055" spans="2:6" x14ac:dyDescent="0.2">
      <c r="B8055"/>
      <c r="F8055"/>
    </row>
    <row r="8056" spans="2:6" x14ac:dyDescent="0.2">
      <c r="B8056"/>
      <c r="F8056"/>
    </row>
    <row r="8057" spans="2:6" x14ac:dyDescent="0.2">
      <c r="B8057"/>
      <c r="F8057"/>
    </row>
    <row r="8058" spans="2:6" x14ac:dyDescent="0.2">
      <c r="B8058"/>
      <c r="F8058"/>
    </row>
    <row r="8059" spans="2:6" x14ac:dyDescent="0.2">
      <c r="B8059"/>
      <c r="F8059"/>
    </row>
    <row r="8060" spans="2:6" x14ac:dyDescent="0.2">
      <c r="B8060"/>
      <c r="F8060"/>
    </row>
    <row r="8061" spans="2:6" x14ac:dyDescent="0.2">
      <c r="B8061"/>
      <c r="F8061"/>
    </row>
    <row r="8062" spans="2:6" x14ac:dyDescent="0.2">
      <c r="B8062"/>
      <c r="F8062"/>
    </row>
    <row r="8063" spans="2:6" x14ac:dyDescent="0.2">
      <c r="B8063"/>
      <c r="F8063"/>
    </row>
    <row r="8064" spans="2:6" x14ac:dyDescent="0.2">
      <c r="B8064"/>
      <c r="F8064"/>
    </row>
    <row r="8065" spans="2:6" x14ac:dyDescent="0.2">
      <c r="B8065"/>
      <c r="F8065"/>
    </row>
    <row r="8066" spans="2:6" x14ac:dyDescent="0.2">
      <c r="B8066"/>
      <c r="F8066"/>
    </row>
    <row r="8067" spans="2:6" x14ac:dyDescent="0.2">
      <c r="B8067"/>
      <c r="F8067"/>
    </row>
    <row r="8068" spans="2:6" x14ac:dyDescent="0.2">
      <c r="B8068"/>
      <c r="F8068"/>
    </row>
    <row r="8069" spans="2:6" x14ac:dyDescent="0.2">
      <c r="B8069"/>
      <c r="F8069"/>
    </row>
    <row r="8070" spans="2:6" x14ac:dyDescent="0.2">
      <c r="B8070"/>
      <c r="F8070"/>
    </row>
    <row r="8071" spans="2:6" x14ac:dyDescent="0.2">
      <c r="B8071"/>
      <c r="F8071"/>
    </row>
    <row r="8072" spans="2:6" x14ac:dyDescent="0.2">
      <c r="B8072"/>
      <c r="F8072"/>
    </row>
    <row r="8073" spans="2:6" x14ac:dyDescent="0.2">
      <c r="B8073"/>
      <c r="F8073"/>
    </row>
    <row r="8074" spans="2:6" x14ac:dyDescent="0.2">
      <c r="B8074"/>
      <c r="F8074"/>
    </row>
    <row r="8075" spans="2:6" x14ac:dyDescent="0.2">
      <c r="B8075"/>
      <c r="F8075"/>
    </row>
    <row r="8076" spans="2:6" x14ac:dyDescent="0.2">
      <c r="B8076"/>
      <c r="F8076"/>
    </row>
    <row r="8077" spans="2:6" x14ac:dyDescent="0.2">
      <c r="B8077"/>
      <c r="F8077"/>
    </row>
    <row r="8078" spans="2:6" x14ac:dyDescent="0.2">
      <c r="B8078"/>
      <c r="F8078"/>
    </row>
    <row r="8079" spans="2:6" x14ac:dyDescent="0.2">
      <c r="B8079"/>
      <c r="F8079"/>
    </row>
    <row r="8080" spans="2:6" x14ac:dyDescent="0.2">
      <c r="B8080"/>
      <c r="F8080"/>
    </row>
    <row r="8081" spans="2:6" x14ac:dyDescent="0.2">
      <c r="B8081"/>
      <c r="F8081"/>
    </row>
    <row r="8082" spans="2:6" x14ac:dyDescent="0.2">
      <c r="B8082"/>
      <c r="F8082"/>
    </row>
    <row r="8083" spans="2:6" x14ac:dyDescent="0.2">
      <c r="B8083"/>
      <c r="F8083"/>
    </row>
    <row r="8084" spans="2:6" x14ac:dyDescent="0.2">
      <c r="B8084"/>
      <c r="F8084"/>
    </row>
    <row r="8085" spans="2:6" x14ac:dyDescent="0.2">
      <c r="B8085"/>
      <c r="F8085"/>
    </row>
    <row r="8086" spans="2:6" x14ac:dyDescent="0.2">
      <c r="B8086"/>
      <c r="F8086"/>
    </row>
    <row r="8087" spans="2:6" x14ac:dyDescent="0.2">
      <c r="B8087"/>
      <c r="F8087"/>
    </row>
    <row r="8088" spans="2:6" x14ac:dyDescent="0.2">
      <c r="B8088"/>
      <c r="F8088"/>
    </row>
    <row r="8089" spans="2:6" x14ac:dyDescent="0.2">
      <c r="B8089"/>
      <c r="F8089"/>
    </row>
    <row r="8090" spans="2:6" x14ac:dyDescent="0.2">
      <c r="B8090"/>
      <c r="F8090"/>
    </row>
    <row r="8091" spans="2:6" x14ac:dyDescent="0.2">
      <c r="B8091"/>
      <c r="F8091"/>
    </row>
    <row r="8092" spans="2:6" x14ac:dyDescent="0.2">
      <c r="B8092"/>
      <c r="F8092"/>
    </row>
    <row r="8093" spans="2:6" x14ac:dyDescent="0.2">
      <c r="B8093"/>
      <c r="F8093"/>
    </row>
    <row r="8094" spans="2:6" x14ac:dyDescent="0.2">
      <c r="B8094"/>
      <c r="F8094"/>
    </row>
    <row r="8095" spans="2:6" x14ac:dyDescent="0.2">
      <c r="B8095"/>
      <c r="F8095"/>
    </row>
    <row r="8096" spans="2:6" x14ac:dyDescent="0.2">
      <c r="B8096"/>
      <c r="F8096"/>
    </row>
    <row r="8097" spans="2:6" x14ac:dyDescent="0.2">
      <c r="B8097"/>
      <c r="F8097"/>
    </row>
    <row r="8098" spans="2:6" x14ac:dyDescent="0.2">
      <c r="B8098"/>
      <c r="F8098"/>
    </row>
    <row r="8099" spans="2:6" x14ac:dyDescent="0.2">
      <c r="B8099"/>
      <c r="F8099"/>
    </row>
    <row r="8100" spans="2:6" x14ac:dyDescent="0.2">
      <c r="B8100"/>
      <c r="F8100"/>
    </row>
    <row r="8101" spans="2:6" x14ac:dyDescent="0.2">
      <c r="B8101"/>
      <c r="F8101"/>
    </row>
    <row r="8102" spans="2:6" x14ac:dyDescent="0.2">
      <c r="B8102"/>
      <c r="F8102"/>
    </row>
    <row r="8103" spans="2:6" x14ac:dyDescent="0.2">
      <c r="B8103"/>
      <c r="F8103"/>
    </row>
    <row r="8104" spans="2:6" x14ac:dyDescent="0.2">
      <c r="B8104"/>
      <c r="F8104"/>
    </row>
    <row r="8105" spans="2:6" x14ac:dyDescent="0.2">
      <c r="B8105"/>
      <c r="F8105"/>
    </row>
    <row r="8106" spans="2:6" x14ac:dyDescent="0.2">
      <c r="B8106"/>
      <c r="F8106"/>
    </row>
    <row r="8107" spans="2:6" x14ac:dyDescent="0.2">
      <c r="B8107"/>
      <c r="F8107"/>
    </row>
    <row r="8108" spans="2:6" x14ac:dyDescent="0.2">
      <c r="B8108"/>
      <c r="F8108"/>
    </row>
    <row r="8109" spans="2:6" x14ac:dyDescent="0.2">
      <c r="B8109"/>
      <c r="F8109"/>
    </row>
    <row r="8110" spans="2:6" x14ac:dyDescent="0.2">
      <c r="B8110"/>
      <c r="F8110"/>
    </row>
    <row r="8111" spans="2:6" x14ac:dyDescent="0.2">
      <c r="B8111"/>
      <c r="F8111"/>
    </row>
    <row r="8112" spans="2:6" x14ac:dyDescent="0.2">
      <c r="B8112"/>
      <c r="F8112"/>
    </row>
    <row r="8113" spans="2:6" x14ac:dyDescent="0.2">
      <c r="B8113"/>
      <c r="F8113"/>
    </row>
    <row r="8114" spans="2:6" x14ac:dyDescent="0.2">
      <c r="B8114"/>
      <c r="F8114"/>
    </row>
    <row r="8115" spans="2:6" x14ac:dyDescent="0.2">
      <c r="B8115"/>
      <c r="F8115"/>
    </row>
    <row r="8116" spans="2:6" x14ac:dyDescent="0.2">
      <c r="B8116"/>
      <c r="F8116"/>
    </row>
    <row r="8117" spans="2:6" x14ac:dyDescent="0.2">
      <c r="B8117"/>
      <c r="F8117"/>
    </row>
    <row r="8118" spans="2:6" x14ac:dyDescent="0.2">
      <c r="B8118"/>
      <c r="F8118"/>
    </row>
    <row r="8119" spans="2:6" x14ac:dyDescent="0.2">
      <c r="B8119"/>
      <c r="F8119"/>
    </row>
    <row r="8120" spans="2:6" x14ac:dyDescent="0.2">
      <c r="B8120"/>
      <c r="F8120"/>
    </row>
    <row r="8121" spans="2:6" x14ac:dyDescent="0.2">
      <c r="B8121"/>
      <c r="F8121"/>
    </row>
    <row r="8122" spans="2:6" x14ac:dyDescent="0.2">
      <c r="B8122"/>
      <c r="F8122"/>
    </row>
    <row r="8123" spans="2:6" x14ac:dyDescent="0.2">
      <c r="B8123"/>
      <c r="F8123"/>
    </row>
    <row r="8124" spans="2:6" x14ac:dyDescent="0.2">
      <c r="B8124"/>
      <c r="F8124"/>
    </row>
    <row r="8125" spans="2:6" x14ac:dyDescent="0.2">
      <c r="B8125"/>
      <c r="F8125"/>
    </row>
    <row r="8126" spans="2:6" x14ac:dyDescent="0.2">
      <c r="B8126"/>
      <c r="F8126"/>
    </row>
    <row r="8127" spans="2:6" x14ac:dyDescent="0.2">
      <c r="B8127"/>
      <c r="F8127"/>
    </row>
    <row r="8128" spans="2:6" x14ac:dyDescent="0.2">
      <c r="B8128"/>
      <c r="F8128"/>
    </row>
    <row r="8129" spans="2:6" x14ac:dyDescent="0.2">
      <c r="B8129"/>
      <c r="F8129"/>
    </row>
    <row r="8130" spans="2:6" x14ac:dyDescent="0.2">
      <c r="B8130"/>
      <c r="F8130"/>
    </row>
    <row r="8131" spans="2:6" x14ac:dyDescent="0.2">
      <c r="B8131"/>
      <c r="F8131"/>
    </row>
    <row r="8132" spans="2:6" x14ac:dyDescent="0.2">
      <c r="B8132"/>
      <c r="F8132"/>
    </row>
    <row r="8133" spans="2:6" x14ac:dyDescent="0.2">
      <c r="B8133"/>
      <c r="F8133"/>
    </row>
    <row r="8134" spans="2:6" x14ac:dyDescent="0.2">
      <c r="B8134"/>
      <c r="F8134"/>
    </row>
    <row r="8135" spans="2:6" x14ac:dyDescent="0.2">
      <c r="B8135"/>
      <c r="F8135"/>
    </row>
    <row r="8136" spans="2:6" x14ac:dyDescent="0.2">
      <c r="B8136"/>
      <c r="F8136"/>
    </row>
    <row r="8137" spans="2:6" x14ac:dyDescent="0.2">
      <c r="B8137"/>
      <c r="F8137"/>
    </row>
    <row r="8138" spans="2:6" x14ac:dyDescent="0.2">
      <c r="B8138"/>
      <c r="F8138"/>
    </row>
    <row r="8139" spans="2:6" x14ac:dyDescent="0.2">
      <c r="B8139"/>
      <c r="F8139"/>
    </row>
    <row r="8140" spans="2:6" x14ac:dyDescent="0.2">
      <c r="B8140"/>
      <c r="F8140"/>
    </row>
    <row r="8141" spans="2:6" x14ac:dyDescent="0.2">
      <c r="B8141"/>
      <c r="F8141"/>
    </row>
    <row r="8142" spans="2:6" x14ac:dyDescent="0.2">
      <c r="B8142"/>
      <c r="F8142"/>
    </row>
    <row r="8143" spans="2:6" x14ac:dyDescent="0.2">
      <c r="B8143"/>
      <c r="F8143"/>
    </row>
    <row r="8144" spans="2:6" x14ac:dyDescent="0.2">
      <c r="B8144"/>
      <c r="F8144"/>
    </row>
    <row r="8145" spans="2:6" x14ac:dyDescent="0.2">
      <c r="B8145"/>
      <c r="F8145"/>
    </row>
    <row r="8146" spans="2:6" x14ac:dyDescent="0.2">
      <c r="B8146"/>
      <c r="F8146"/>
    </row>
    <row r="8147" spans="2:6" x14ac:dyDescent="0.2">
      <c r="B8147"/>
      <c r="F8147"/>
    </row>
    <row r="8148" spans="2:6" x14ac:dyDescent="0.2">
      <c r="B8148"/>
      <c r="F8148"/>
    </row>
    <row r="8149" spans="2:6" x14ac:dyDescent="0.2">
      <c r="B8149"/>
      <c r="F8149"/>
    </row>
    <row r="8150" spans="2:6" x14ac:dyDescent="0.2">
      <c r="B8150"/>
      <c r="F8150"/>
    </row>
    <row r="8151" spans="2:6" x14ac:dyDescent="0.2">
      <c r="B8151"/>
      <c r="F8151"/>
    </row>
    <row r="8152" spans="2:6" x14ac:dyDescent="0.2">
      <c r="B8152"/>
      <c r="F8152"/>
    </row>
    <row r="8153" spans="2:6" x14ac:dyDescent="0.2">
      <c r="B8153"/>
      <c r="F8153"/>
    </row>
    <row r="8154" spans="2:6" x14ac:dyDescent="0.2">
      <c r="B8154"/>
      <c r="F8154"/>
    </row>
    <row r="8155" spans="2:6" x14ac:dyDescent="0.2">
      <c r="B8155"/>
      <c r="F8155"/>
    </row>
    <row r="8156" spans="2:6" x14ac:dyDescent="0.2">
      <c r="B8156"/>
      <c r="F8156"/>
    </row>
    <row r="8157" spans="2:6" x14ac:dyDescent="0.2">
      <c r="B8157"/>
      <c r="F8157"/>
    </row>
    <row r="8158" spans="2:6" x14ac:dyDescent="0.2">
      <c r="B8158"/>
      <c r="F8158"/>
    </row>
    <row r="8159" spans="2:6" x14ac:dyDescent="0.2">
      <c r="B8159"/>
      <c r="F8159"/>
    </row>
    <row r="8160" spans="2:6" x14ac:dyDescent="0.2">
      <c r="B8160"/>
      <c r="F8160"/>
    </row>
    <row r="8161" spans="2:6" x14ac:dyDescent="0.2">
      <c r="B8161"/>
      <c r="F8161"/>
    </row>
    <row r="8162" spans="2:6" x14ac:dyDescent="0.2">
      <c r="B8162"/>
      <c r="F8162"/>
    </row>
    <row r="8163" spans="2:6" x14ac:dyDescent="0.2">
      <c r="B8163"/>
      <c r="F8163"/>
    </row>
    <row r="8164" spans="2:6" x14ac:dyDescent="0.2">
      <c r="B8164"/>
      <c r="F8164"/>
    </row>
    <row r="8165" spans="2:6" x14ac:dyDescent="0.2">
      <c r="B8165"/>
      <c r="F8165"/>
    </row>
    <row r="8166" spans="2:6" x14ac:dyDescent="0.2">
      <c r="B8166"/>
      <c r="F8166"/>
    </row>
    <row r="8167" spans="2:6" x14ac:dyDescent="0.2">
      <c r="B8167"/>
      <c r="F8167"/>
    </row>
    <row r="8168" spans="2:6" x14ac:dyDescent="0.2">
      <c r="B8168"/>
      <c r="F8168"/>
    </row>
    <row r="8169" spans="2:6" x14ac:dyDescent="0.2">
      <c r="B8169"/>
      <c r="F8169"/>
    </row>
    <row r="8170" spans="2:6" x14ac:dyDescent="0.2">
      <c r="B8170"/>
      <c r="F8170"/>
    </row>
    <row r="8171" spans="2:6" x14ac:dyDescent="0.2">
      <c r="B8171"/>
      <c r="F8171"/>
    </row>
    <row r="8172" spans="2:6" x14ac:dyDescent="0.2">
      <c r="B8172"/>
      <c r="F8172"/>
    </row>
    <row r="8173" spans="2:6" x14ac:dyDescent="0.2">
      <c r="B8173"/>
      <c r="F8173"/>
    </row>
    <row r="8174" spans="2:6" x14ac:dyDescent="0.2">
      <c r="B8174"/>
      <c r="F8174"/>
    </row>
    <row r="8175" spans="2:6" x14ac:dyDescent="0.2">
      <c r="B8175"/>
      <c r="F8175"/>
    </row>
    <row r="8176" spans="2:6" x14ac:dyDescent="0.2">
      <c r="B8176"/>
      <c r="F8176"/>
    </row>
    <row r="8177" spans="2:6" x14ac:dyDescent="0.2">
      <c r="B8177"/>
      <c r="F8177"/>
    </row>
    <row r="8178" spans="2:6" x14ac:dyDescent="0.2">
      <c r="B8178"/>
      <c r="F8178"/>
    </row>
    <row r="8179" spans="2:6" x14ac:dyDescent="0.2">
      <c r="B8179"/>
      <c r="F8179"/>
    </row>
    <row r="8180" spans="2:6" x14ac:dyDescent="0.2">
      <c r="B8180"/>
      <c r="F8180"/>
    </row>
    <row r="8181" spans="2:6" x14ac:dyDescent="0.2">
      <c r="B8181"/>
      <c r="F8181"/>
    </row>
    <row r="8182" spans="2:6" x14ac:dyDescent="0.2">
      <c r="B8182"/>
      <c r="F8182"/>
    </row>
    <row r="8183" spans="2:6" x14ac:dyDescent="0.2">
      <c r="B8183"/>
      <c r="F8183"/>
    </row>
    <row r="8184" spans="2:6" x14ac:dyDescent="0.2">
      <c r="B8184"/>
      <c r="F8184"/>
    </row>
    <row r="8185" spans="2:6" x14ac:dyDescent="0.2">
      <c r="B8185"/>
      <c r="F8185"/>
    </row>
    <row r="8186" spans="2:6" x14ac:dyDescent="0.2">
      <c r="B8186"/>
      <c r="F8186"/>
    </row>
    <row r="8187" spans="2:6" x14ac:dyDescent="0.2">
      <c r="B8187"/>
      <c r="F8187"/>
    </row>
    <row r="8188" spans="2:6" x14ac:dyDescent="0.2">
      <c r="B8188"/>
      <c r="F8188"/>
    </row>
    <row r="8189" spans="2:6" x14ac:dyDescent="0.2">
      <c r="B8189"/>
      <c r="F8189"/>
    </row>
    <row r="8190" spans="2:6" x14ac:dyDescent="0.2">
      <c r="B8190"/>
      <c r="F8190"/>
    </row>
    <row r="8191" spans="2:6" x14ac:dyDescent="0.2">
      <c r="B8191"/>
      <c r="F8191"/>
    </row>
    <row r="8192" spans="2:6" x14ac:dyDescent="0.2">
      <c r="B8192"/>
      <c r="F8192"/>
    </row>
    <row r="8193" spans="2:6" x14ac:dyDescent="0.2">
      <c r="B8193"/>
      <c r="F8193"/>
    </row>
    <row r="8194" spans="2:6" x14ac:dyDescent="0.2">
      <c r="B8194"/>
      <c r="F8194"/>
    </row>
    <row r="8195" spans="2:6" x14ac:dyDescent="0.2">
      <c r="B8195"/>
      <c r="F8195"/>
    </row>
    <row r="8196" spans="2:6" x14ac:dyDescent="0.2">
      <c r="B8196"/>
      <c r="F8196"/>
    </row>
    <row r="8197" spans="2:6" x14ac:dyDescent="0.2">
      <c r="B8197"/>
      <c r="F8197"/>
    </row>
    <row r="8198" spans="2:6" x14ac:dyDescent="0.2">
      <c r="B8198"/>
      <c r="F8198"/>
    </row>
    <row r="8199" spans="2:6" x14ac:dyDescent="0.2">
      <c r="B8199"/>
      <c r="F8199"/>
    </row>
    <row r="8200" spans="2:6" x14ac:dyDescent="0.2">
      <c r="B8200"/>
      <c r="F8200"/>
    </row>
    <row r="8201" spans="2:6" x14ac:dyDescent="0.2">
      <c r="B8201"/>
      <c r="F8201"/>
    </row>
    <row r="8202" spans="2:6" x14ac:dyDescent="0.2">
      <c r="B8202"/>
      <c r="F8202"/>
    </row>
    <row r="8203" spans="2:6" x14ac:dyDescent="0.2">
      <c r="B8203"/>
      <c r="F8203"/>
    </row>
    <row r="8204" spans="2:6" x14ac:dyDescent="0.2">
      <c r="B8204"/>
      <c r="F8204"/>
    </row>
    <row r="8205" spans="2:6" x14ac:dyDescent="0.2">
      <c r="B8205"/>
      <c r="F8205"/>
    </row>
    <row r="8206" spans="2:6" x14ac:dyDescent="0.2">
      <c r="B8206"/>
      <c r="F8206"/>
    </row>
    <row r="8207" spans="2:6" x14ac:dyDescent="0.2">
      <c r="B8207"/>
      <c r="F8207"/>
    </row>
    <row r="8208" spans="2:6" x14ac:dyDescent="0.2">
      <c r="B8208"/>
      <c r="F8208"/>
    </row>
    <row r="8209" spans="2:6" x14ac:dyDescent="0.2">
      <c r="B8209"/>
      <c r="F8209"/>
    </row>
    <row r="8210" spans="2:6" x14ac:dyDescent="0.2">
      <c r="B8210"/>
      <c r="F8210"/>
    </row>
    <row r="8211" spans="2:6" x14ac:dyDescent="0.2">
      <c r="B8211"/>
      <c r="F8211"/>
    </row>
    <row r="8212" spans="2:6" x14ac:dyDescent="0.2">
      <c r="B8212"/>
      <c r="F8212"/>
    </row>
    <row r="8213" spans="2:6" x14ac:dyDescent="0.2">
      <c r="B8213"/>
      <c r="F8213"/>
    </row>
    <row r="8214" spans="2:6" x14ac:dyDescent="0.2">
      <c r="B8214"/>
      <c r="F8214"/>
    </row>
    <row r="8215" spans="2:6" x14ac:dyDescent="0.2">
      <c r="B8215"/>
      <c r="F8215"/>
    </row>
    <row r="8216" spans="2:6" x14ac:dyDescent="0.2">
      <c r="B8216"/>
      <c r="F8216"/>
    </row>
    <row r="8217" spans="2:6" x14ac:dyDescent="0.2">
      <c r="B8217"/>
      <c r="F8217"/>
    </row>
    <row r="8218" spans="2:6" x14ac:dyDescent="0.2">
      <c r="B8218"/>
      <c r="F8218"/>
    </row>
    <row r="8219" spans="2:6" x14ac:dyDescent="0.2">
      <c r="B8219"/>
      <c r="F8219"/>
    </row>
    <row r="8220" spans="2:6" x14ac:dyDescent="0.2">
      <c r="B8220"/>
      <c r="F8220"/>
    </row>
    <row r="8221" spans="2:6" x14ac:dyDescent="0.2">
      <c r="B8221"/>
      <c r="F8221"/>
    </row>
    <row r="8222" spans="2:6" x14ac:dyDescent="0.2">
      <c r="B8222"/>
      <c r="F8222"/>
    </row>
    <row r="8223" spans="2:6" x14ac:dyDescent="0.2">
      <c r="B8223"/>
      <c r="F8223"/>
    </row>
    <row r="8224" spans="2:6" x14ac:dyDescent="0.2">
      <c r="B8224"/>
      <c r="F8224"/>
    </row>
    <row r="8225" spans="2:6" x14ac:dyDescent="0.2">
      <c r="B8225"/>
      <c r="F8225"/>
    </row>
    <row r="8226" spans="2:6" x14ac:dyDescent="0.2">
      <c r="B8226"/>
      <c r="F8226"/>
    </row>
    <row r="8227" spans="2:6" x14ac:dyDescent="0.2">
      <c r="B8227"/>
      <c r="F8227"/>
    </row>
    <row r="8228" spans="2:6" x14ac:dyDescent="0.2">
      <c r="B8228"/>
      <c r="F8228"/>
    </row>
    <row r="8229" spans="2:6" x14ac:dyDescent="0.2">
      <c r="B8229"/>
      <c r="F8229"/>
    </row>
    <row r="8230" spans="2:6" x14ac:dyDescent="0.2">
      <c r="B8230"/>
      <c r="F8230"/>
    </row>
    <row r="8231" spans="2:6" x14ac:dyDescent="0.2">
      <c r="B8231"/>
      <c r="F8231"/>
    </row>
    <row r="8232" spans="2:6" x14ac:dyDescent="0.2">
      <c r="B8232"/>
      <c r="F8232"/>
    </row>
    <row r="8233" spans="2:6" x14ac:dyDescent="0.2">
      <c r="B8233"/>
      <c r="F8233"/>
    </row>
    <row r="8234" spans="2:6" x14ac:dyDescent="0.2">
      <c r="B8234"/>
      <c r="F8234"/>
    </row>
    <row r="8235" spans="2:6" x14ac:dyDescent="0.2">
      <c r="B8235"/>
      <c r="F8235"/>
    </row>
    <row r="8236" spans="2:6" x14ac:dyDescent="0.2">
      <c r="B8236"/>
      <c r="F8236"/>
    </row>
    <row r="8237" spans="2:6" x14ac:dyDescent="0.2">
      <c r="B8237"/>
      <c r="F8237"/>
    </row>
    <row r="8238" spans="2:6" x14ac:dyDescent="0.2">
      <c r="B8238"/>
      <c r="F8238"/>
    </row>
    <row r="8239" spans="2:6" x14ac:dyDescent="0.2">
      <c r="B8239"/>
      <c r="F8239"/>
    </row>
    <row r="8240" spans="2:6" x14ac:dyDescent="0.2">
      <c r="B8240"/>
      <c r="F8240"/>
    </row>
    <row r="8241" spans="2:6" x14ac:dyDescent="0.2">
      <c r="B8241"/>
      <c r="F8241"/>
    </row>
    <row r="8242" spans="2:6" x14ac:dyDescent="0.2">
      <c r="B8242"/>
      <c r="F8242"/>
    </row>
    <row r="8243" spans="2:6" x14ac:dyDescent="0.2">
      <c r="B8243"/>
      <c r="F8243"/>
    </row>
    <row r="8244" spans="2:6" x14ac:dyDescent="0.2">
      <c r="B8244"/>
      <c r="F8244"/>
    </row>
    <row r="8245" spans="2:6" x14ac:dyDescent="0.2">
      <c r="B8245"/>
      <c r="F8245"/>
    </row>
    <row r="8246" spans="2:6" x14ac:dyDescent="0.2">
      <c r="B8246"/>
      <c r="F8246"/>
    </row>
    <row r="8247" spans="2:6" x14ac:dyDescent="0.2">
      <c r="B8247"/>
      <c r="F8247"/>
    </row>
    <row r="8248" spans="2:6" x14ac:dyDescent="0.2">
      <c r="B8248"/>
      <c r="F8248"/>
    </row>
    <row r="8249" spans="2:6" x14ac:dyDescent="0.2">
      <c r="B8249"/>
      <c r="F8249"/>
    </row>
    <row r="8250" spans="2:6" x14ac:dyDescent="0.2">
      <c r="B8250"/>
      <c r="F8250"/>
    </row>
    <row r="8251" spans="2:6" x14ac:dyDescent="0.2">
      <c r="B8251"/>
      <c r="F8251"/>
    </row>
    <row r="8252" spans="2:6" x14ac:dyDescent="0.2">
      <c r="B8252"/>
      <c r="F8252"/>
    </row>
    <row r="8253" spans="2:6" x14ac:dyDescent="0.2">
      <c r="B8253"/>
      <c r="F8253"/>
    </row>
    <row r="8254" spans="2:6" x14ac:dyDescent="0.2">
      <c r="B8254"/>
      <c r="F8254"/>
    </row>
    <row r="8255" spans="2:6" x14ac:dyDescent="0.2">
      <c r="B8255"/>
      <c r="F8255"/>
    </row>
    <row r="8256" spans="2:6" x14ac:dyDescent="0.2">
      <c r="B8256"/>
      <c r="F8256"/>
    </row>
    <row r="8257" spans="2:6" x14ac:dyDescent="0.2">
      <c r="B8257"/>
      <c r="F8257"/>
    </row>
    <row r="8258" spans="2:6" x14ac:dyDescent="0.2">
      <c r="B8258"/>
      <c r="F8258"/>
    </row>
    <row r="8259" spans="2:6" x14ac:dyDescent="0.2">
      <c r="B8259"/>
      <c r="F8259"/>
    </row>
    <row r="8260" spans="2:6" x14ac:dyDescent="0.2">
      <c r="B8260"/>
      <c r="F8260"/>
    </row>
    <row r="8261" spans="2:6" x14ac:dyDescent="0.2">
      <c r="B8261"/>
      <c r="F8261"/>
    </row>
    <row r="8262" spans="2:6" x14ac:dyDescent="0.2">
      <c r="B8262"/>
      <c r="F8262"/>
    </row>
    <row r="8263" spans="2:6" x14ac:dyDescent="0.2">
      <c r="B8263"/>
      <c r="F8263"/>
    </row>
    <row r="8264" spans="2:6" x14ac:dyDescent="0.2">
      <c r="B8264"/>
      <c r="F8264"/>
    </row>
    <row r="8265" spans="2:6" x14ac:dyDescent="0.2">
      <c r="B8265"/>
      <c r="F8265"/>
    </row>
    <row r="8266" spans="2:6" x14ac:dyDescent="0.2">
      <c r="B8266"/>
      <c r="F8266"/>
    </row>
    <row r="8267" spans="2:6" x14ac:dyDescent="0.2">
      <c r="B8267"/>
      <c r="F8267"/>
    </row>
    <row r="8268" spans="2:6" x14ac:dyDescent="0.2">
      <c r="B8268"/>
      <c r="F8268"/>
    </row>
    <row r="8269" spans="2:6" x14ac:dyDescent="0.2">
      <c r="B8269"/>
      <c r="F8269"/>
    </row>
    <row r="8270" spans="2:6" x14ac:dyDescent="0.2">
      <c r="B8270"/>
      <c r="F8270"/>
    </row>
    <row r="8271" spans="2:6" x14ac:dyDescent="0.2">
      <c r="B8271"/>
      <c r="F8271"/>
    </row>
    <row r="8272" spans="2:6" x14ac:dyDescent="0.2">
      <c r="B8272"/>
      <c r="F8272"/>
    </row>
    <row r="8273" spans="2:6" x14ac:dyDescent="0.2">
      <c r="B8273"/>
      <c r="F8273"/>
    </row>
    <row r="8274" spans="2:6" x14ac:dyDescent="0.2">
      <c r="B8274"/>
      <c r="F8274"/>
    </row>
    <row r="8275" spans="2:6" x14ac:dyDescent="0.2">
      <c r="B8275"/>
      <c r="F8275"/>
    </row>
    <row r="8276" spans="2:6" x14ac:dyDescent="0.2">
      <c r="B8276"/>
      <c r="F8276"/>
    </row>
    <row r="8277" spans="2:6" x14ac:dyDescent="0.2">
      <c r="B8277"/>
      <c r="F8277"/>
    </row>
    <row r="8278" spans="2:6" x14ac:dyDescent="0.2">
      <c r="B8278"/>
      <c r="F8278"/>
    </row>
    <row r="8279" spans="2:6" x14ac:dyDescent="0.2">
      <c r="B8279"/>
      <c r="F8279"/>
    </row>
    <row r="8280" spans="2:6" x14ac:dyDescent="0.2">
      <c r="B8280"/>
      <c r="F8280"/>
    </row>
    <row r="8281" spans="2:6" x14ac:dyDescent="0.2">
      <c r="B8281"/>
      <c r="F8281"/>
    </row>
    <row r="8282" spans="2:6" x14ac:dyDescent="0.2">
      <c r="B8282"/>
      <c r="F8282"/>
    </row>
    <row r="8283" spans="2:6" x14ac:dyDescent="0.2">
      <c r="B8283"/>
      <c r="F8283"/>
    </row>
    <row r="8284" spans="2:6" x14ac:dyDescent="0.2">
      <c r="B8284"/>
      <c r="F8284"/>
    </row>
    <row r="8285" spans="2:6" x14ac:dyDescent="0.2">
      <c r="B8285"/>
      <c r="F8285"/>
    </row>
    <row r="8286" spans="2:6" x14ac:dyDescent="0.2">
      <c r="B8286"/>
      <c r="F8286"/>
    </row>
    <row r="8287" spans="2:6" x14ac:dyDescent="0.2">
      <c r="B8287"/>
      <c r="F8287"/>
    </row>
    <row r="8288" spans="2:6" x14ac:dyDescent="0.2">
      <c r="B8288"/>
      <c r="F8288"/>
    </row>
    <row r="8289" spans="2:6" x14ac:dyDescent="0.2">
      <c r="B8289"/>
      <c r="F8289"/>
    </row>
    <row r="8290" spans="2:6" x14ac:dyDescent="0.2">
      <c r="B8290"/>
      <c r="F8290"/>
    </row>
    <row r="8291" spans="2:6" x14ac:dyDescent="0.2">
      <c r="B8291"/>
      <c r="F8291"/>
    </row>
    <row r="8292" spans="2:6" x14ac:dyDescent="0.2">
      <c r="B8292"/>
      <c r="F8292"/>
    </row>
    <row r="8293" spans="2:6" x14ac:dyDescent="0.2">
      <c r="B8293"/>
      <c r="F8293"/>
    </row>
    <row r="8294" spans="2:6" x14ac:dyDescent="0.2">
      <c r="B8294"/>
      <c r="F8294"/>
    </row>
    <row r="8295" spans="2:6" x14ac:dyDescent="0.2">
      <c r="B8295"/>
      <c r="F8295"/>
    </row>
    <row r="8296" spans="2:6" x14ac:dyDescent="0.2">
      <c r="B8296"/>
      <c r="F8296"/>
    </row>
    <row r="8297" spans="2:6" x14ac:dyDescent="0.2">
      <c r="B8297"/>
      <c r="F8297"/>
    </row>
    <row r="8298" spans="2:6" x14ac:dyDescent="0.2">
      <c r="B8298"/>
      <c r="F8298"/>
    </row>
    <row r="8299" spans="2:6" x14ac:dyDescent="0.2">
      <c r="B8299"/>
      <c r="F8299"/>
    </row>
    <row r="8300" spans="2:6" x14ac:dyDescent="0.2">
      <c r="B8300"/>
      <c r="F8300"/>
    </row>
    <row r="8301" spans="2:6" x14ac:dyDescent="0.2">
      <c r="B8301"/>
      <c r="F8301"/>
    </row>
    <row r="8302" spans="2:6" x14ac:dyDescent="0.2">
      <c r="B8302"/>
      <c r="F8302"/>
    </row>
    <row r="8303" spans="2:6" x14ac:dyDescent="0.2">
      <c r="B8303"/>
      <c r="F8303"/>
    </row>
    <row r="8304" spans="2:6" x14ac:dyDescent="0.2">
      <c r="B8304"/>
      <c r="F8304"/>
    </row>
    <row r="8305" spans="2:6" x14ac:dyDescent="0.2">
      <c r="B8305"/>
      <c r="F8305"/>
    </row>
    <row r="8306" spans="2:6" x14ac:dyDescent="0.2">
      <c r="B8306"/>
      <c r="F8306"/>
    </row>
    <row r="8307" spans="2:6" x14ac:dyDescent="0.2">
      <c r="B8307"/>
      <c r="F8307"/>
    </row>
    <row r="8308" spans="2:6" x14ac:dyDescent="0.2">
      <c r="B8308"/>
      <c r="F8308"/>
    </row>
    <row r="8309" spans="2:6" x14ac:dyDescent="0.2">
      <c r="B8309"/>
      <c r="F8309"/>
    </row>
    <row r="8310" spans="2:6" x14ac:dyDescent="0.2">
      <c r="B8310"/>
      <c r="F8310"/>
    </row>
    <row r="8311" spans="2:6" x14ac:dyDescent="0.2">
      <c r="B8311"/>
      <c r="F8311"/>
    </row>
    <row r="8312" spans="2:6" x14ac:dyDescent="0.2">
      <c r="B8312"/>
      <c r="F8312"/>
    </row>
    <row r="8313" spans="2:6" x14ac:dyDescent="0.2">
      <c r="B8313"/>
      <c r="F8313"/>
    </row>
    <row r="8314" spans="2:6" x14ac:dyDescent="0.2">
      <c r="B8314"/>
      <c r="F8314"/>
    </row>
    <row r="8315" spans="2:6" x14ac:dyDescent="0.2">
      <c r="B8315"/>
      <c r="F8315"/>
    </row>
    <row r="8316" spans="2:6" x14ac:dyDescent="0.2">
      <c r="B8316"/>
      <c r="F8316"/>
    </row>
    <row r="8317" spans="2:6" x14ac:dyDescent="0.2">
      <c r="B8317"/>
      <c r="F8317"/>
    </row>
    <row r="8318" spans="2:6" x14ac:dyDescent="0.2">
      <c r="B8318"/>
      <c r="F8318"/>
    </row>
    <row r="8319" spans="2:6" x14ac:dyDescent="0.2">
      <c r="B8319"/>
      <c r="F8319"/>
    </row>
    <row r="8320" spans="2:6" x14ac:dyDescent="0.2">
      <c r="B8320"/>
      <c r="F8320"/>
    </row>
    <row r="8321" spans="2:6" x14ac:dyDescent="0.2">
      <c r="B8321"/>
      <c r="F8321"/>
    </row>
    <row r="8322" spans="2:6" x14ac:dyDescent="0.2">
      <c r="B8322"/>
      <c r="F8322"/>
    </row>
    <row r="8323" spans="2:6" x14ac:dyDescent="0.2">
      <c r="B8323"/>
      <c r="F8323"/>
    </row>
    <row r="8324" spans="2:6" x14ac:dyDescent="0.2">
      <c r="B8324"/>
      <c r="F8324"/>
    </row>
    <row r="8325" spans="2:6" x14ac:dyDescent="0.2">
      <c r="B8325"/>
      <c r="F8325"/>
    </row>
    <row r="8326" spans="2:6" x14ac:dyDescent="0.2">
      <c r="B8326"/>
      <c r="F8326"/>
    </row>
    <row r="8327" spans="2:6" x14ac:dyDescent="0.2">
      <c r="B8327"/>
      <c r="F8327"/>
    </row>
    <row r="8328" spans="2:6" x14ac:dyDescent="0.2">
      <c r="B8328"/>
      <c r="F8328"/>
    </row>
    <row r="8329" spans="2:6" x14ac:dyDescent="0.2">
      <c r="B8329"/>
      <c r="F8329"/>
    </row>
    <row r="8330" spans="2:6" x14ac:dyDescent="0.2">
      <c r="B8330"/>
      <c r="F8330"/>
    </row>
    <row r="8331" spans="2:6" x14ac:dyDescent="0.2">
      <c r="B8331"/>
      <c r="F8331"/>
    </row>
    <row r="8332" spans="2:6" x14ac:dyDescent="0.2">
      <c r="B8332"/>
      <c r="F8332"/>
    </row>
    <row r="8333" spans="2:6" x14ac:dyDescent="0.2">
      <c r="B8333"/>
      <c r="F8333"/>
    </row>
    <row r="8334" spans="2:6" x14ac:dyDescent="0.2">
      <c r="B8334"/>
      <c r="F8334"/>
    </row>
    <row r="8335" spans="2:6" x14ac:dyDescent="0.2">
      <c r="B8335"/>
      <c r="F8335"/>
    </row>
    <row r="8336" spans="2:6" x14ac:dyDescent="0.2">
      <c r="B8336"/>
      <c r="F8336"/>
    </row>
    <row r="8337" spans="2:6" x14ac:dyDescent="0.2">
      <c r="B8337"/>
      <c r="F8337"/>
    </row>
    <row r="8338" spans="2:6" x14ac:dyDescent="0.2">
      <c r="B8338"/>
      <c r="F8338"/>
    </row>
    <row r="8339" spans="2:6" x14ac:dyDescent="0.2">
      <c r="B8339"/>
      <c r="F8339"/>
    </row>
    <row r="8340" spans="2:6" x14ac:dyDescent="0.2">
      <c r="B8340"/>
      <c r="F8340"/>
    </row>
    <row r="8341" spans="2:6" x14ac:dyDescent="0.2">
      <c r="B8341"/>
      <c r="F8341"/>
    </row>
    <row r="8342" spans="2:6" x14ac:dyDescent="0.2">
      <c r="B8342"/>
      <c r="F8342"/>
    </row>
    <row r="8343" spans="2:6" x14ac:dyDescent="0.2">
      <c r="B8343"/>
      <c r="F8343"/>
    </row>
    <row r="8344" spans="2:6" x14ac:dyDescent="0.2">
      <c r="B8344"/>
      <c r="F8344"/>
    </row>
    <row r="8345" spans="2:6" x14ac:dyDescent="0.2">
      <c r="B8345"/>
      <c r="F8345"/>
    </row>
    <row r="8346" spans="2:6" x14ac:dyDescent="0.2">
      <c r="B8346"/>
      <c r="F8346"/>
    </row>
    <row r="8347" spans="2:6" x14ac:dyDescent="0.2">
      <c r="B8347"/>
      <c r="F8347"/>
    </row>
    <row r="8348" spans="2:6" x14ac:dyDescent="0.2">
      <c r="B8348"/>
      <c r="F8348"/>
    </row>
    <row r="8349" spans="2:6" x14ac:dyDescent="0.2">
      <c r="B8349"/>
      <c r="F8349"/>
    </row>
    <row r="8350" spans="2:6" x14ac:dyDescent="0.2">
      <c r="B8350"/>
      <c r="F8350"/>
    </row>
    <row r="8351" spans="2:6" x14ac:dyDescent="0.2">
      <c r="B8351"/>
      <c r="F8351"/>
    </row>
    <row r="8352" spans="2:6" x14ac:dyDescent="0.2">
      <c r="B8352"/>
      <c r="F8352"/>
    </row>
    <row r="8353" spans="2:6" x14ac:dyDescent="0.2">
      <c r="B8353"/>
      <c r="F8353"/>
    </row>
    <row r="8354" spans="2:6" x14ac:dyDescent="0.2">
      <c r="B8354"/>
      <c r="F8354"/>
    </row>
    <row r="8355" spans="2:6" x14ac:dyDescent="0.2">
      <c r="B8355"/>
      <c r="F8355"/>
    </row>
    <row r="8356" spans="2:6" x14ac:dyDescent="0.2">
      <c r="B8356"/>
      <c r="F8356"/>
    </row>
    <row r="8357" spans="2:6" x14ac:dyDescent="0.2">
      <c r="B8357"/>
      <c r="F8357"/>
    </row>
    <row r="8358" spans="2:6" x14ac:dyDescent="0.2">
      <c r="B8358"/>
      <c r="F8358"/>
    </row>
    <row r="8359" spans="2:6" x14ac:dyDescent="0.2">
      <c r="B8359"/>
      <c r="F8359"/>
    </row>
    <row r="8360" spans="2:6" x14ac:dyDescent="0.2">
      <c r="B8360"/>
      <c r="F8360"/>
    </row>
    <row r="8361" spans="2:6" x14ac:dyDescent="0.2">
      <c r="B8361"/>
      <c r="F8361"/>
    </row>
    <row r="8362" spans="2:6" x14ac:dyDescent="0.2">
      <c r="B8362"/>
      <c r="F8362"/>
    </row>
    <row r="8363" spans="2:6" x14ac:dyDescent="0.2">
      <c r="B8363"/>
      <c r="F8363"/>
    </row>
    <row r="8364" spans="2:6" x14ac:dyDescent="0.2">
      <c r="B8364"/>
      <c r="F8364"/>
    </row>
    <row r="8365" spans="2:6" x14ac:dyDescent="0.2">
      <c r="B8365"/>
      <c r="F8365"/>
    </row>
    <row r="8366" spans="2:6" x14ac:dyDescent="0.2">
      <c r="B8366"/>
      <c r="F8366"/>
    </row>
    <row r="8367" spans="2:6" x14ac:dyDescent="0.2">
      <c r="B8367"/>
      <c r="F8367"/>
    </row>
    <row r="8368" spans="2:6" x14ac:dyDescent="0.2">
      <c r="B8368"/>
      <c r="F8368"/>
    </row>
    <row r="8369" spans="2:6" x14ac:dyDescent="0.2">
      <c r="B8369"/>
      <c r="F8369"/>
    </row>
    <row r="8370" spans="2:6" x14ac:dyDescent="0.2">
      <c r="B8370"/>
      <c r="F8370"/>
    </row>
    <row r="8371" spans="2:6" x14ac:dyDescent="0.2">
      <c r="B8371"/>
      <c r="F8371"/>
    </row>
    <row r="8372" spans="2:6" x14ac:dyDescent="0.2">
      <c r="B8372"/>
      <c r="F8372"/>
    </row>
    <row r="8373" spans="2:6" x14ac:dyDescent="0.2">
      <c r="B8373"/>
      <c r="F8373"/>
    </row>
    <row r="8374" spans="2:6" x14ac:dyDescent="0.2">
      <c r="B8374"/>
      <c r="F8374"/>
    </row>
    <row r="8375" spans="2:6" x14ac:dyDescent="0.2">
      <c r="B8375"/>
      <c r="F8375"/>
    </row>
    <row r="8376" spans="2:6" x14ac:dyDescent="0.2">
      <c r="B8376"/>
      <c r="F8376"/>
    </row>
    <row r="8377" spans="2:6" x14ac:dyDescent="0.2">
      <c r="B8377"/>
      <c r="F8377"/>
    </row>
    <row r="8378" spans="2:6" x14ac:dyDescent="0.2">
      <c r="B8378"/>
      <c r="F8378"/>
    </row>
    <row r="8379" spans="2:6" x14ac:dyDescent="0.2">
      <c r="B8379"/>
      <c r="F8379"/>
    </row>
    <row r="8380" spans="2:6" x14ac:dyDescent="0.2">
      <c r="B8380"/>
      <c r="F8380"/>
    </row>
    <row r="8381" spans="2:6" x14ac:dyDescent="0.2">
      <c r="B8381"/>
      <c r="F8381"/>
    </row>
    <row r="8382" spans="2:6" x14ac:dyDescent="0.2">
      <c r="B8382"/>
      <c r="F8382"/>
    </row>
    <row r="8383" spans="2:6" x14ac:dyDescent="0.2">
      <c r="B8383"/>
      <c r="F8383"/>
    </row>
    <row r="8384" spans="2:6" x14ac:dyDescent="0.2">
      <c r="B8384"/>
      <c r="F8384"/>
    </row>
    <row r="8385" spans="2:6" x14ac:dyDescent="0.2">
      <c r="B8385"/>
      <c r="F8385"/>
    </row>
    <row r="8386" spans="2:6" x14ac:dyDescent="0.2">
      <c r="B8386"/>
      <c r="F8386"/>
    </row>
    <row r="8387" spans="2:6" x14ac:dyDescent="0.2">
      <c r="B8387"/>
      <c r="F8387"/>
    </row>
    <row r="8388" spans="2:6" x14ac:dyDescent="0.2">
      <c r="B8388"/>
      <c r="F8388"/>
    </row>
    <row r="8389" spans="2:6" x14ac:dyDescent="0.2">
      <c r="B8389"/>
      <c r="F8389"/>
    </row>
    <row r="8390" spans="2:6" x14ac:dyDescent="0.2">
      <c r="B8390"/>
      <c r="F8390"/>
    </row>
    <row r="8391" spans="2:6" x14ac:dyDescent="0.2">
      <c r="B8391"/>
      <c r="F8391"/>
    </row>
    <row r="8392" spans="2:6" x14ac:dyDescent="0.2">
      <c r="B8392"/>
      <c r="F8392"/>
    </row>
    <row r="8393" spans="2:6" x14ac:dyDescent="0.2">
      <c r="B8393"/>
      <c r="F8393"/>
    </row>
    <row r="8394" spans="2:6" x14ac:dyDescent="0.2">
      <c r="B8394"/>
      <c r="F8394"/>
    </row>
    <row r="8395" spans="2:6" x14ac:dyDescent="0.2">
      <c r="B8395"/>
      <c r="F8395"/>
    </row>
    <row r="8396" spans="2:6" x14ac:dyDescent="0.2">
      <c r="B8396"/>
      <c r="F8396"/>
    </row>
    <row r="8397" spans="2:6" x14ac:dyDescent="0.2">
      <c r="B8397"/>
      <c r="F8397"/>
    </row>
    <row r="8398" spans="2:6" x14ac:dyDescent="0.2">
      <c r="B8398"/>
      <c r="F8398"/>
    </row>
    <row r="8399" spans="2:6" x14ac:dyDescent="0.2">
      <c r="B8399"/>
      <c r="F8399"/>
    </row>
    <row r="8400" spans="2:6" x14ac:dyDescent="0.2">
      <c r="B8400"/>
      <c r="F8400"/>
    </row>
    <row r="8401" spans="2:6" x14ac:dyDescent="0.2">
      <c r="B8401"/>
      <c r="F8401"/>
    </row>
    <row r="8402" spans="2:6" x14ac:dyDescent="0.2">
      <c r="B8402"/>
      <c r="F8402"/>
    </row>
    <row r="8403" spans="2:6" x14ac:dyDescent="0.2">
      <c r="B8403"/>
      <c r="F8403"/>
    </row>
    <row r="8404" spans="2:6" x14ac:dyDescent="0.2">
      <c r="B8404"/>
      <c r="F8404"/>
    </row>
    <row r="8405" spans="2:6" x14ac:dyDescent="0.2">
      <c r="B8405"/>
      <c r="F8405"/>
    </row>
    <row r="8406" spans="2:6" x14ac:dyDescent="0.2">
      <c r="B8406"/>
      <c r="F8406"/>
    </row>
    <row r="8407" spans="2:6" x14ac:dyDescent="0.2">
      <c r="B8407"/>
      <c r="F8407"/>
    </row>
    <row r="8408" spans="2:6" x14ac:dyDescent="0.2">
      <c r="B8408"/>
      <c r="F8408"/>
    </row>
    <row r="8409" spans="2:6" x14ac:dyDescent="0.2">
      <c r="B8409"/>
      <c r="F8409"/>
    </row>
    <row r="8410" spans="2:6" x14ac:dyDescent="0.2">
      <c r="B8410"/>
      <c r="F8410"/>
    </row>
    <row r="8411" spans="2:6" x14ac:dyDescent="0.2">
      <c r="B8411"/>
      <c r="F8411"/>
    </row>
    <row r="8412" spans="2:6" x14ac:dyDescent="0.2">
      <c r="B8412"/>
      <c r="F8412"/>
    </row>
    <row r="8413" spans="2:6" x14ac:dyDescent="0.2">
      <c r="B8413"/>
      <c r="F8413"/>
    </row>
    <row r="8414" spans="2:6" x14ac:dyDescent="0.2">
      <c r="B8414"/>
      <c r="F8414"/>
    </row>
    <row r="8415" spans="2:6" x14ac:dyDescent="0.2">
      <c r="B8415"/>
      <c r="F8415"/>
    </row>
    <row r="8416" spans="2:6" x14ac:dyDescent="0.2">
      <c r="B8416"/>
      <c r="F8416"/>
    </row>
    <row r="8417" spans="2:6" x14ac:dyDescent="0.2">
      <c r="B8417"/>
      <c r="F8417"/>
    </row>
    <row r="8418" spans="2:6" x14ac:dyDescent="0.2">
      <c r="B8418"/>
      <c r="F8418"/>
    </row>
    <row r="8419" spans="2:6" x14ac:dyDescent="0.2">
      <c r="B8419"/>
      <c r="F8419"/>
    </row>
    <row r="8420" spans="2:6" x14ac:dyDescent="0.2">
      <c r="B8420"/>
      <c r="F8420"/>
    </row>
    <row r="8421" spans="2:6" x14ac:dyDescent="0.2">
      <c r="B8421"/>
      <c r="F8421"/>
    </row>
    <row r="8422" spans="2:6" x14ac:dyDescent="0.2">
      <c r="B8422"/>
      <c r="F8422"/>
    </row>
    <row r="8423" spans="2:6" x14ac:dyDescent="0.2">
      <c r="B8423"/>
      <c r="F8423"/>
    </row>
    <row r="8424" spans="2:6" x14ac:dyDescent="0.2">
      <c r="B8424"/>
      <c r="F8424"/>
    </row>
    <row r="8425" spans="2:6" x14ac:dyDescent="0.2">
      <c r="B8425"/>
      <c r="F8425"/>
    </row>
    <row r="8426" spans="2:6" x14ac:dyDescent="0.2">
      <c r="B8426"/>
      <c r="F8426"/>
    </row>
    <row r="8427" spans="2:6" x14ac:dyDescent="0.2">
      <c r="B8427"/>
      <c r="F8427"/>
    </row>
    <row r="8428" spans="2:6" x14ac:dyDescent="0.2">
      <c r="B8428"/>
      <c r="F8428"/>
    </row>
    <row r="8429" spans="2:6" x14ac:dyDescent="0.2">
      <c r="B8429"/>
      <c r="F8429"/>
    </row>
    <row r="8430" spans="2:6" x14ac:dyDescent="0.2">
      <c r="B8430"/>
      <c r="F8430"/>
    </row>
    <row r="8431" spans="2:6" x14ac:dyDescent="0.2">
      <c r="B8431"/>
      <c r="F8431"/>
    </row>
    <row r="8432" spans="2:6" x14ac:dyDescent="0.2">
      <c r="B8432"/>
      <c r="F8432"/>
    </row>
    <row r="8433" spans="2:6" x14ac:dyDescent="0.2">
      <c r="B8433"/>
      <c r="F8433"/>
    </row>
    <row r="8434" spans="2:6" x14ac:dyDescent="0.2">
      <c r="B8434"/>
      <c r="F8434"/>
    </row>
    <row r="8435" spans="2:6" x14ac:dyDescent="0.2">
      <c r="B8435"/>
      <c r="F8435"/>
    </row>
    <row r="8436" spans="2:6" x14ac:dyDescent="0.2">
      <c r="B8436"/>
      <c r="F8436"/>
    </row>
    <row r="8437" spans="2:6" x14ac:dyDescent="0.2">
      <c r="B8437"/>
      <c r="F8437"/>
    </row>
    <row r="8438" spans="2:6" x14ac:dyDescent="0.2">
      <c r="B8438"/>
      <c r="F8438"/>
    </row>
    <row r="8439" spans="2:6" x14ac:dyDescent="0.2">
      <c r="B8439"/>
      <c r="F8439"/>
    </row>
    <row r="8440" spans="2:6" x14ac:dyDescent="0.2">
      <c r="B8440"/>
      <c r="F8440"/>
    </row>
    <row r="8441" spans="2:6" x14ac:dyDescent="0.2">
      <c r="B8441"/>
      <c r="F8441"/>
    </row>
    <row r="8442" spans="2:6" x14ac:dyDescent="0.2">
      <c r="B8442"/>
      <c r="F8442"/>
    </row>
    <row r="8443" spans="2:6" x14ac:dyDescent="0.2">
      <c r="B8443"/>
      <c r="F8443"/>
    </row>
    <row r="8444" spans="2:6" x14ac:dyDescent="0.2">
      <c r="B8444"/>
      <c r="F8444"/>
    </row>
    <row r="8445" spans="2:6" x14ac:dyDescent="0.2">
      <c r="B8445"/>
      <c r="F8445"/>
    </row>
    <row r="8446" spans="2:6" x14ac:dyDescent="0.2">
      <c r="B8446"/>
      <c r="F8446"/>
    </row>
    <row r="8447" spans="2:6" x14ac:dyDescent="0.2">
      <c r="B8447"/>
      <c r="F8447"/>
    </row>
    <row r="8448" spans="2:6" x14ac:dyDescent="0.2">
      <c r="B8448"/>
      <c r="F8448"/>
    </row>
    <row r="8449" spans="2:6" x14ac:dyDescent="0.2">
      <c r="B8449"/>
      <c r="F8449"/>
    </row>
    <row r="8450" spans="2:6" x14ac:dyDescent="0.2">
      <c r="B8450"/>
      <c r="F8450"/>
    </row>
    <row r="8451" spans="2:6" x14ac:dyDescent="0.2">
      <c r="B8451"/>
      <c r="F8451"/>
    </row>
    <row r="8452" spans="2:6" x14ac:dyDescent="0.2">
      <c r="B8452"/>
      <c r="F8452"/>
    </row>
    <row r="8453" spans="2:6" x14ac:dyDescent="0.2">
      <c r="B8453"/>
      <c r="F8453"/>
    </row>
    <row r="8454" spans="2:6" x14ac:dyDescent="0.2">
      <c r="B8454"/>
      <c r="F8454"/>
    </row>
    <row r="8455" spans="2:6" x14ac:dyDescent="0.2">
      <c r="B8455"/>
      <c r="F8455"/>
    </row>
    <row r="8456" spans="2:6" x14ac:dyDescent="0.2">
      <c r="B8456"/>
      <c r="F8456"/>
    </row>
    <row r="8457" spans="2:6" x14ac:dyDescent="0.2">
      <c r="B8457"/>
      <c r="F8457"/>
    </row>
    <row r="8458" spans="2:6" x14ac:dyDescent="0.2">
      <c r="B8458"/>
      <c r="F8458"/>
    </row>
    <row r="8459" spans="2:6" x14ac:dyDescent="0.2">
      <c r="B8459"/>
      <c r="F8459"/>
    </row>
    <row r="8460" spans="2:6" x14ac:dyDescent="0.2">
      <c r="B8460"/>
      <c r="F8460"/>
    </row>
    <row r="8461" spans="2:6" x14ac:dyDescent="0.2">
      <c r="B8461"/>
      <c r="F8461"/>
    </row>
    <row r="8462" spans="2:6" x14ac:dyDescent="0.2">
      <c r="B8462"/>
      <c r="F8462"/>
    </row>
    <row r="8463" spans="2:6" x14ac:dyDescent="0.2">
      <c r="B8463"/>
      <c r="F8463"/>
    </row>
    <row r="8464" spans="2:6" x14ac:dyDescent="0.2">
      <c r="B8464"/>
      <c r="F8464"/>
    </row>
    <row r="8465" spans="2:6" x14ac:dyDescent="0.2">
      <c r="B8465"/>
      <c r="F8465"/>
    </row>
    <row r="8466" spans="2:6" x14ac:dyDescent="0.2">
      <c r="B8466"/>
      <c r="F8466"/>
    </row>
    <row r="8467" spans="2:6" x14ac:dyDescent="0.2">
      <c r="B8467"/>
      <c r="F8467"/>
    </row>
    <row r="8468" spans="2:6" x14ac:dyDescent="0.2">
      <c r="B8468"/>
      <c r="F8468"/>
    </row>
    <row r="8469" spans="2:6" x14ac:dyDescent="0.2">
      <c r="B8469"/>
      <c r="F8469"/>
    </row>
    <row r="8470" spans="2:6" x14ac:dyDescent="0.2">
      <c r="B8470"/>
      <c r="F8470"/>
    </row>
    <row r="8471" spans="2:6" x14ac:dyDescent="0.2">
      <c r="B8471"/>
      <c r="F8471"/>
    </row>
    <row r="8472" spans="2:6" x14ac:dyDescent="0.2">
      <c r="B8472"/>
      <c r="F8472"/>
    </row>
    <row r="8473" spans="2:6" x14ac:dyDescent="0.2">
      <c r="B8473"/>
      <c r="F8473"/>
    </row>
    <row r="8474" spans="2:6" x14ac:dyDescent="0.2">
      <c r="B8474"/>
      <c r="F8474"/>
    </row>
    <row r="8475" spans="2:6" x14ac:dyDescent="0.2">
      <c r="B8475"/>
      <c r="F8475"/>
    </row>
    <row r="8476" spans="2:6" x14ac:dyDescent="0.2">
      <c r="B8476"/>
      <c r="F8476"/>
    </row>
    <row r="8477" spans="2:6" x14ac:dyDescent="0.2">
      <c r="B8477"/>
      <c r="F8477"/>
    </row>
    <row r="8478" spans="2:6" x14ac:dyDescent="0.2">
      <c r="B8478"/>
      <c r="F8478"/>
    </row>
    <row r="8479" spans="2:6" x14ac:dyDescent="0.2">
      <c r="B8479"/>
      <c r="F8479"/>
    </row>
    <row r="8480" spans="2:6" x14ac:dyDescent="0.2">
      <c r="B8480"/>
      <c r="F8480"/>
    </row>
    <row r="8481" spans="2:6" x14ac:dyDescent="0.2">
      <c r="B8481"/>
      <c r="F8481"/>
    </row>
    <row r="8482" spans="2:6" x14ac:dyDescent="0.2">
      <c r="B8482"/>
      <c r="F8482"/>
    </row>
    <row r="8483" spans="2:6" x14ac:dyDescent="0.2">
      <c r="B8483"/>
      <c r="F8483"/>
    </row>
    <row r="8484" spans="2:6" x14ac:dyDescent="0.2">
      <c r="B8484"/>
      <c r="F8484"/>
    </row>
    <row r="8485" spans="2:6" x14ac:dyDescent="0.2">
      <c r="B8485"/>
      <c r="F8485"/>
    </row>
    <row r="8486" spans="2:6" x14ac:dyDescent="0.2">
      <c r="B8486"/>
      <c r="F8486"/>
    </row>
    <row r="8487" spans="2:6" x14ac:dyDescent="0.2">
      <c r="B8487"/>
      <c r="F8487"/>
    </row>
    <row r="8488" spans="2:6" x14ac:dyDescent="0.2">
      <c r="B8488"/>
      <c r="F8488"/>
    </row>
    <row r="8489" spans="2:6" x14ac:dyDescent="0.2">
      <c r="B8489"/>
      <c r="F8489"/>
    </row>
    <row r="8490" spans="2:6" x14ac:dyDescent="0.2">
      <c r="B8490"/>
      <c r="F8490"/>
    </row>
    <row r="8491" spans="2:6" x14ac:dyDescent="0.2">
      <c r="B8491"/>
      <c r="F8491"/>
    </row>
    <row r="8492" spans="2:6" x14ac:dyDescent="0.2">
      <c r="B8492"/>
      <c r="F8492"/>
    </row>
    <row r="8493" spans="2:6" x14ac:dyDescent="0.2">
      <c r="B8493"/>
      <c r="F8493"/>
    </row>
    <row r="8494" spans="2:6" x14ac:dyDescent="0.2">
      <c r="B8494"/>
      <c r="F8494"/>
    </row>
    <row r="8495" spans="2:6" x14ac:dyDescent="0.2">
      <c r="B8495"/>
      <c r="F8495"/>
    </row>
    <row r="8496" spans="2:6" x14ac:dyDescent="0.2">
      <c r="B8496"/>
      <c r="F8496"/>
    </row>
    <row r="8497" spans="2:6" x14ac:dyDescent="0.2">
      <c r="B8497"/>
      <c r="F8497"/>
    </row>
    <row r="8498" spans="2:6" x14ac:dyDescent="0.2">
      <c r="B8498"/>
      <c r="F8498"/>
    </row>
    <row r="8499" spans="2:6" x14ac:dyDescent="0.2">
      <c r="B8499"/>
      <c r="F8499"/>
    </row>
    <row r="8500" spans="2:6" x14ac:dyDescent="0.2">
      <c r="B8500"/>
      <c r="F8500"/>
    </row>
    <row r="8501" spans="2:6" x14ac:dyDescent="0.2">
      <c r="B8501"/>
      <c r="F8501"/>
    </row>
    <row r="8502" spans="2:6" x14ac:dyDescent="0.2">
      <c r="B8502"/>
      <c r="F8502"/>
    </row>
    <row r="8503" spans="2:6" x14ac:dyDescent="0.2">
      <c r="B8503"/>
      <c r="F8503"/>
    </row>
    <row r="8504" spans="2:6" x14ac:dyDescent="0.2">
      <c r="B8504"/>
      <c r="F8504"/>
    </row>
    <row r="8505" spans="2:6" x14ac:dyDescent="0.2">
      <c r="B8505"/>
      <c r="F8505"/>
    </row>
    <row r="8506" spans="2:6" x14ac:dyDescent="0.2">
      <c r="B8506"/>
      <c r="F8506"/>
    </row>
    <row r="8507" spans="2:6" x14ac:dyDescent="0.2">
      <c r="B8507"/>
      <c r="F8507"/>
    </row>
    <row r="8508" spans="2:6" x14ac:dyDescent="0.2">
      <c r="B8508"/>
      <c r="F8508"/>
    </row>
    <row r="8509" spans="2:6" x14ac:dyDescent="0.2">
      <c r="B8509"/>
      <c r="F8509"/>
    </row>
    <row r="8510" spans="2:6" x14ac:dyDescent="0.2">
      <c r="B8510"/>
      <c r="F8510"/>
    </row>
    <row r="8511" spans="2:6" x14ac:dyDescent="0.2">
      <c r="B8511"/>
      <c r="F8511"/>
    </row>
    <row r="8512" spans="2:6" x14ac:dyDescent="0.2">
      <c r="B8512"/>
      <c r="F8512"/>
    </row>
    <row r="8513" spans="2:6" x14ac:dyDescent="0.2">
      <c r="B8513"/>
      <c r="F8513"/>
    </row>
    <row r="8514" spans="2:6" x14ac:dyDescent="0.2">
      <c r="B8514"/>
      <c r="F8514"/>
    </row>
    <row r="8515" spans="2:6" x14ac:dyDescent="0.2">
      <c r="B8515"/>
      <c r="F8515"/>
    </row>
    <row r="8516" spans="2:6" x14ac:dyDescent="0.2">
      <c r="B8516"/>
      <c r="F8516"/>
    </row>
    <row r="8517" spans="2:6" x14ac:dyDescent="0.2">
      <c r="B8517"/>
      <c r="F8517"/>
    </row>
    <row r="8518" spans="2:6" x14ac:dyDescent="0.2">
      <c r="B8518"/>
      <c r="F8518"/>
    </row>
    <row r="8519" spans="2:6" x14ac:dyDescent="0.2">
      <c r="B8519"/>
      <c r="F8519"/>
    </row>
    <row r="8520" spans="2:6" x14ac:dyDescent="0.2">
      <c r="B8520"/>
      <c r="F8520"/>
    </row>
    <row r="8521" spans="2:6" x14ac:dyDescent="0.2">
      <c r="B8521"/>
      <c r="F8521"/>
    </row>
    <row r="8522" spans="2:6" x14ac:dyDescent="0.2">
      <c r="B8522"/>
      <c r="F8522"/>
    </row>
    <row r="8523" spans="2:6" x14ac:dyDescent="0.2">
      <c r="B8523"/>
      <c r="F8523"/>
    </row>
    <row r="8524" spans="2:6" x14ac:dyDescent="0.2">
      <c r="B8524"/>
      <c r="F8524"/>
    </row>
    <row r="8525" spans="2:6" x14ac:dyDescent="0.2">
      <c r="B8525"/>
      <c r="F8525"/>
    </row>
    <row r="8526" spans="2:6" x14ac:dyDescent="0.2">
      <c r="B8526"/>
      <c r="F8526"/>
    </row>
    <row r="8527" spans="2:6" x14ac:dyDescent="0.2">
      <c r="B8527"/>
      <c r="F8527"/>
    </row>
    <row r="8528" spans="2:6" x14ac:dyDescent="0.2">
      <c r="B8528"/>
      <c r="F8528"/>
    </row>
    <row r="8529" spans="2:6" x14ac:dyDescent="0.2">
      <c r="B8529"/>
      <c r="F8529"/>
    </row>
    <row r="8530" spans="2:6" x14ac:dyDescent="0.2">
      <c r="B8530"/>
      <c r="F8530"/>
    </row>
    <row r="8531" spans="2:6" x14ac:dyDescent="0.2">
      <c r="B8531"/>
      <c r="F8531"/>
    </row>
    <row r="8532" spans="2:6" x14ac:dyDescent="0.2">
      <c r="B8532"/>
      <c r="F8532"/>
    </row>
    <row r="8533" spans="2:6" x14ac:dyDescent="0.2">
      <c r="B8533"/>
      <c r="F8533"/>
    </row>
    <row r="8534" spans="2:6" x14ac:dyDescent="0.2">
      <c r="B8534"/>
      <c r="F8534"/>
    </row>
    <row r="8535" spans="2:6" x14ac:dyDescent="0.2">
      <c r="B8535"/>
      <c r="F8535"/>
    </row>
    <row r="8536" spans="2:6" x14ac:dyDescent="0.2">
      <c r="B8536"/>
      <c r="F8536"/>
    </row>
    <row r="8537" spans="2:6" x14ac:dyDescent="0.2">
      <c r="B8537"/>
      <c r="F8537"/>
    </row>
    <row r="8538" spans="2:6" x14ac:dyDescent="0.2">
      <c r="B8538"/>
      <c r="F8538"/>
    </row>
    <row r="8539" spans="2:6" x14ac:dyDescent="0.2">
      <c r="B8539"/>
      <c r="F8539"/>
    </row>
    <row r="8540" spans="2:6" x14ac:dyDescent="0.2">
      <c r="B8540"/>
      <c r="F8540"/>
    </row>
    <row r="8541" spans="2:6" x14ac:dyDescent="0.2">
      <c r="B8541"/>
      <c r="F8541"/>
    </row>
    <row r="8542" spans="2:6" x14ac:dyDescent="0.2">
      <c r="B8542"/>
      <c r="F8542"/>
    </row>
    <row r="8543" spans="2:6" x14ac:dyDescent="0.2">
      <c r="B8543"/>
      <c r="F8543"/>
    </row>
    <row r="8544" spans="2:6" x14ac:dyDescent="0.2">
      <c r="B8544"/>
      <c r="F8544"/>
    </row>
    <row r="8545" spans="2:6" x14ac:dyDescent="0.2">
      <c r="B8545"/>
      <c r="F8545"/>
    </row>
    <row r="8546" spans="2:6" x14ac:dyDescent="0.2">
      <c r="B8546"/>
      <c r="F8546"/>
    </row>
    <row r="8547" spans="2:6" x14ac:dyDescent="0.2">
      <c r="B8547"/>
      <c r="F8547"/>
    </row>
    <row r="8548" spans="2:6" x14ac:dyDescent="0.2">
      <c r="B8548"/>
      <c r="F8548"/>
    </row>
    <row r="8549" spans="2:6" x14ac:dyDescent="0.2">
      <c r="B8549"/>
      <c r="F8549"/>
    </row>
    <row r="8550" spans="2:6" x14ac:dyDescent="0.2">
      <c r="B8550"/>
      <c r="F8550"/>
    </row>
    <row r="8551" spans="2:6" x14ac:dyDescent="0.2">
      <c r="B8551"/>
      <c r="F8551"/>
    </row>
    <row r="8552" spans="2:6" x14ac:dyDescent="0.2">
      <c r="B8552"/>
      <c r="F8552"/>
    </row>
    <row r="8553" spans="2:6" x14ac:dyDescent="0.2">
      <c r="B8553"/>
      <c r="F8553"/>
    </row>
    <row r="8554" spans="2:6" x14ac:dyDescent="0.2">
      <c r="B8554"/>
      <c r="F8554"/>
    </row>
    <row r="8555" spans="2:6" x14ac:dyDescent="0.2">
      <c r="B8555"/>
      <c r="F8555"/>
    </row>
    <row r="8556" spans="2:6" x14ac:dyDescent="0.2">
      <c r="B8556"/>
      <c r="F8556"/>
    </row>
    <row r="8557" spans="2:6" x14ac:dyDescent="0.2">
      <c r="B8557"/>
      <c r="F8557"/>
    </row>
    <row r="8558" spans="2:6" x14ac:dyDescent="0.2">
      <c r="B8558"/>
      <c r="F8558"/>
    </row>
    <row r="8559" spans="2:6" x14ac:dyDescent="0.2">
      <c r="B8559"/>
      <c r="F8559"/>
    </row>
    <row r="8560" spans="2:6" x14ac:dyDescent="0.2">
      <c r="B8560"/>
      <c r="F8560"/>
    </row>
    <row r="8561" spans="2:6" x14ac:dyDescent="0.2">
      <c r="B8561"/>
      <c r="F8561"/>
    </row>
    <row r="8562" spans="2:6" x14ac:dyDescent="0.2">
      <c r="B8562"/>
      <c r="F8562"/>
    </row>
    <row r="8563" spans="2:6" x14ac:dyDescent="0.2">
      <c r="B8563"/>
      <c r="F8563"/>
    </row>
    <row r="8564" spans="2:6" x14ac:dyDescent="0.2">
      <c r="B8564"/>
      <c r="F8564"/>
    </row>
    <row r="8565" spans="2:6" x14ac:dyDescent="0.2">
      <c r="B8565"/>
      <c r="F8565"/>
    </row>
    <row r="8566" spans="2:6" x14ac:dyDescent="0.2">
      <c r="B8566"/>
      <c r="F8566"/>
    </row>
    <row r="8567" spans="2:6" x14ac:dyDescent="0.2">
      <c r="B8567"/>
      <c r="F8567"/>
    </row>
    <row r="8568" spans="2:6" x14ac:dyDescent="0.2">
      <c r="B8568"/>
      <c r="F8568"/>
    </row>
    <row r="8569" spans="2:6" x14ac:dyDescent="0.2">
      <c r="B8569"/>
      <c r="F8569"/>
    </row>
    <row r="8570" spans="2:6" x14ac:dyDescent="0.2">
      <c r="B8570"/>
      <c r="F8570"/>
    </row>
    <row r="8571" spans="2:6" x14ac:dyDescent="0.2">
      <c r="B8571"/>
      <c r="F8571"/>
    </row>
    <row r="8572" spans="2:6" x14ac:dyDescent="0.2">
      <c r="B8572"/>
      <c r="F8572"/>
    </row>
    <row r="8573" spans="2:6" x14ac:dyDescent="0.2">
      <c r="B8573"/>
      <c r="F8573"/>
    </row>
    <row r="8574" spans="2:6" x14ac:dyDescent="0.2">
      <c r="B8574"/>
      <c r="F8574"/>
    </row>
    <row r="8575" spans="2:6" x14ac:dyDescent="0.2">
      <c r="B8575"/>
      <c r="F8575"/>
    </row>
    <row r="8576" spans="2:6" x14ac:dyDescent="0.2">
      <c r="B8576"/>
      <c r="F8576"/>
    </row>
    <row r="8577" spans="2:6" x14ac:dyDescent="0.2">
      <c r="B8577"/>
      <c r="F8577"/>
    </row>
    <row r="8578" spans="2:6" x14ac:dyDescent="0.2">
      <c r="B8578"/>
      <c r="F8578"/>
    </row>
    <row r="8579" spans="2:6" x14ac:dyDescent="0.2">
      <c r="B8579"/>
      <c r="F8579"/>
    </row>
    <row r="8580" spans="2:6" x14ac:dyDescent="0.2">
      <c r="B8580"/>
      <c r="F8580"/>
    </row>
    <row r="8581" spans="2:6" x14ac:dyDescent="0.2">
      <c r="B8581"/>
      <c r="F8581"/>
    </row>
    <row r="8582" spans="2:6" x14ac:dyDescent="0.2">
      <c r="B8582"/>
      <c r="F8582"/>
    </row>
    <row r="8583" spans="2:6" x14ac:dyDescent="0.2">
      <c r="B8583"/>
      <c r="F8583"/>
    </row>
    <row r="8584" spans="2:6" x14ac:dyDescent="0.2">
      <c r="B8584"/>
      <c r="F8584"/>
    </row>
    <row r="8585" spans="2:6" x14ac:dyDescent="0.2">
      <c r="B8585"/>
      <c r="F8585"/>
    </row>
    <row r="8586" spans="2:6" x14ac:dyDescent="0.2">
      <c r="B8586"/>
      <c r="F8586"/>
    </row>
    <row r="8587" spans="2:6" x14ac:dyDescent="0.2">
      <c r="B8587"/>
      <c r="F8587"/>
    </row>
    <row r="8588" spans="2:6" x14ac:dyDescent="0.2">
      <c r="B8588"/>
      <c r="F8588"/>
    </row>
    <row r="8589" spans="2:6" x14ac:dyDescent="0.2">
      <c r="B8589"/>
      <c r="F8589"/>
    </row>
    <row r="8590" spans="2:6" x14ac:dyDescent="0.2">
      <c r="B8590"/>
      <c r="F8590"/>
    </row>
    <row r="8591" spans="2:6" x14ac:dyDescent="0.2">
      <c r="B8591"/>
      <c r="F8591"/>
    </row>
    <row r="8592" spans="2:6" x14ac:dyDescent="0.2">
      <c r="B8592"/>
      <c r="F8592"/>
    </row>
    <row r="8593" spans="2:6" x14ac:dyDescent="0.2">
      <c r="B8593"/>
      <c r="F8593"/>
    </row>
    <row r="8594" spans="2:6" x14ac:dyDescent="0.2">
      <c r="B8594"/>
      <c r="F8594"/>
    </row>
    <row r="8595" spans="2:6" x14ac:dyDescent="0.2">
      <c r="B8595"/>
      <c r="F8595"/>
    </row>
    <row r="8596" spans="2:6" x14ac:dyDescent="0.2">
      <c r="B8596"/>
      <c r="F8596"/>
    </row>
    <row r="8597" spans="2:6" x14ac:dyDescent="0.2">
      <c r="B8597"/>
      <c r="F8597"/>
    </row>
    <row r="8598" spans="2:6" x14ac:dyDescent="0.2">
      <c r="B8598"/>
      <c r="F8598"/>
    </row>
    <row r="8599" spans="2:6" x14ac:dyDescent="0.2">
      <c r="B8599"/>
      <c r="F8599"/>
    </row>
    <row r="8600" spans="2:6" x14ac:dyDescent="0.2">
      <c r="B8600"/>
      <c r="F8600"/>
    </row>
    <row r="8601" spans="2:6" x14ac:dyDescent="0.2">
      <c r="B8601"/>
      <c r="F8601"/>
    </row>
    <row r="8602" spans="2:6" x14ac:dyDescent="0.2">
      <c r="B8602"/>
      <c r="F8602"/>
    </row>
    <row r="8603" spans="2:6" x14ac:dyDescent="0.2">
      <c r="B8603"/>
      <c r="F8603"/>
    </row>
    <row r="8604" spans="2:6" x14ac:dyDescent="0.2">
      <c r="B8604"/>
      <c r="F8604"/>
    </row>
    <row r="8605" spans="2:6" x14ac:dyDescent="0.2">
      <c r="B8605"/>
      <c r="F8605"/>
    </row>
    <row r="8606" spans="2:6" x14ac:dyDescent="0.2">
      <c r="B8606"/>
      <c r="F8606"/>
    </row>
    <row r="8607" spans="2:6" x14ac:dyDescent="0.2">
      <c r="B8607"/>
      <c r="F8607"/>
    </row>
    <row r="8608" spans="2:6" x14ac:dyDescent="0.2">
      <c r="B8608"/>
      <c r="F8608"/>
    </row>
    <row r="8609" spans="2:6" x14ac:dyDescent="0.2">
      <c r="B8609"/>
      <c r="F8609"/>
    </row>
    <row r="8610" spans="2:6" x14ac:dyDescent="0.2">
      <c r="B8610"/>
      <c r="F8610"/>
    </row>
    <row r="8611" spans="2:6" x14ac:dyDescent="0.2">
      <c r="B8611"/>
      <c r="F8611"/>
    </row>
    <row r="8612" spans="2:6" x14ac:dyDescent="0.2">
      <c r="B8612"/>
      <c r="F8612"/>
    </row>
    <row r="8613" spans="2:6" x14ac:dyDescent="0.2">
      <c r="B8613"/>
      <c r="F8613"/>
    </row>
    <row r="8614" spans="2:6" x14ac:dyDescent="0.2">
      <c r="B8614"/>
      <c r="F8614"/>
    </row>
    <row r="8615" spans="2:6" x14ac:dyDescent="0.2">
      <c r="B8615"/>
      <c r="F8615"/>
    </row>
    <row r="8616" spans="2:6" x14ac:dyDescent="0.2">
      <c r="B8616"/>
      <c r="F8616"/>
    </row>
    <row r="8617" spans="2:6" x14ac:dyDescent="0.2">
      <c r="B8617"/>
      <c r="F8617"/>
    </row>
    <row r="8618" spans="2:6" x14ac:dyDescent="0.2">
      <c r="B8618"/>
      <c r="F8618"/>
    </row>
    <row r="8619" spans="2:6" x14ac:dyDescent="0.2">
      <c r="B8619"/>
      <c r="F8619"/>
    </row>
    <row r="8620" spans="2:6" x14ac:dyDescent="0.2">
      <c r="B8620"/>
      <c r="F8620"/>
    </row>
    <row r="8621" spans="2:6" x14ac:dyDescent="0.2">
      <c r="B8621"/>
      <c r="F8621"/>
    </row>
    <row r="8622" spans="2:6" x14ac:dyDescent="0.2">
      <c r="B8622"/>
      <c r="F8622"/>
    </row>
    <row r="8623" spans="2:6" x14ac:dyDescent="0.2">
      <c r="B8623"/>
      <c r="F8623"/>
    </row>
    <row r="8624" spans="2:6" x14ac:dyDescent="0.2">
      <c r="B8624"/>
      <c r="F8624"/>
    </row>
    <row r="8625" spans="2:6" x14ac:dyDescent="0.2">
      <c r="B8625"/>
      <c r="F8625"/>
    </row>
    <row r="8626" spans="2:6" x14ac:dyDescent="0.2">
      <c r="B8626"/>
      <c r="F8626"/>
    </row>
    <row r="8627" spans="2:6" x14ac:dyDescent="0.2">
      <c r="B8627"/>
      <c r="F8627"/>
    </row>
    <row r="8628" spans="2:6" x14ac:dyDescent="0.2">
      <c r="B8628"/>
      <c r="F8628"/>
    </row>
    <row r="8629" spans="2:6" x14ac:dyDescent="0.2">
      <c r="B8629"/>
      <c r="F8629"/>
    </row>
    <row r="8630" spans="2:6" x14ac:dyDescent="0.2">
      <c r="B8630"/>
      <c r="F8630"/>
    </row>
    <row r="8631" spans="2:6" x14ac:dyDescent="0.2">
      <c r="B8631"/>
      <c r="F8631"/>
    </row>
    <row r="8632" spans="2:6" x14ac:dyDescent="0.2">
      <c r="B8632"/>
      <c r="F8632"/>
    </row>
    <row r="8633" spans="2:6" x14ac:dyDescent="0.2">
      <c r="B8633"/>
      <c r="F8633"/>
    </row>
    <row r="8634" spans="2:6" x14ac:dyDescent="0.2">
      <c r="B8634"/>
      <c r="F8634"/>
    </row>
    <row r="8635" spans="2:6" x14ac:dyDescent="0.2">
      <c r="B8635"/>
      <c r="F8635"/>
    </row>
    <row r="8636" spans="2:6" x14ac:dyDescent="0.2">
      <c r="B8636"/>
      <c r="F8636"/>
    </row>
    <row r="8637" spans="2:6" x14ac:dyDescent="0.2">
      <c r="B8637"/>
      <c r="F8637"/>
    </row>
    <row r="8638" spans="2:6" x14ac:dyDescent="0.2">
      <c r="B8638"/>
      <c r="F8638"/>
    </row>
    <row r="8639" spans="2:6" x14ac:dyDescent="0.2">
      <c r="B8639"/>
      <c r="F8639"/>
    </row>
    <row r="8640" spans="2:6" x14ac:dyDescent="0.2">
      <c r="B8640"/>
      <c r="F8640"/>
    </row>
    <row r="8641" spans="2:6" x14ac:dyDescent="0.2">
      <c r="B8641"/>
      <c r="F8641"/>
    </row>
    <row r="8642" spans="2:6" x14ac:dyDescent="0.2">
      <c r="B8642"/>
      <c r="F8642"/>
    </row>
    <row r="8643" spans="2:6" x14ac:dyDescent="0.2">
      <c r="B8643"/>
      <c r="F8643"/>
    </row>
    <row r="8644" spans="2:6" x14ac:dyDescent="0.2">
      <c r="B8644"/>
      <c r="F8644"/>
    </row>
    <row r="8645" spans="2:6" x14ac:dyDescent="0.2">
      <c r="B8645"/>
      <c r="F8645"/>
    </row>
    <row r="8646" spans="2:6" x14ac:dyDescent="0.2">
      <c r="B8646"/>
      <c r="F8646"/>
    </row>
    <row r="8647" spans="2:6" x14ac:dyDescent="0.2">
      <c r="B8647"/>
      <c r="F8647"/>
    </row>
    <row r="8648" spans="2:6" x14ac:dyDescent="0.2">
      <c r="B8648"/>
      <c r="F8648"/>
    </row>
    <row r="8649" spans="2:6" x14ac:dyDescent="0.2">
      <c r="B8649"/>
      <c r="F8649"/>
    </row>
    <row r="8650" spans="2:6" x14ac:dyDescent="0.2">
      <c r="B8650"/>
      <c r="F8650"/>
    </row>
    <row r="8651" spans="2:6" x14ac:dyDescent="0.2">
      <c r="B8651"/>
      <c r="F8651"/>
    </row>
    <row r="8652" spans="2:6" x14ac:dyDescent="0.2">
      <c r="B8652"/>
      <c r="F8652"/>
    </row>
    <row r="8653" spans="2:6" x14ac:dyDescent="0.2">
      <c r="B8653"/>
      <c r="F8653"/>
    </row>
    <row r="8654" spans="2:6" x14ac:dyDescent="0.2">
      <c r="B8654"/>
      <c r="F8654"/>
    </row>
    <row r="8655" spans="2:6" x14ac:dyDescent="0.2">
      <c r="B8655"/>
      <c r="F8655"/>
    </row>
    <row r="8656" spans="2:6" x14ac:dyDescent="0.2">
      <c r="B8656"/>
      <c r="F8656"/>
    </row>
    <row r="8657" spans="2:6" x14ac:dyDescent="0.2">
      <c r="B8657"/>
      <c r="F8657"/>
    </row>
    <row r="8658" spans="2:6" x14ac:dyDescent="0.2">
      <c r="B8658"/>
      <c r="F8658"/>
    </row>
    <row r="8659" spans="2:6" x14ac:dyDescent="0.2">
      <c r="B8659"/>
      <c r="F8659"/>
    </row>
    <row r="8660" spans="2:6" x14ac:dyDescent="0.2">
      <c r="B8660"/>
      <c r="F8660"/>
    </row>
    <row r="8661" spans="2:6" x14ac:dyDescent="0.2">
      <c r="B8661"/>
      <c r="F8661"/>
    </row>
    <row r="8662" spans="2:6" x14ac:dyDescent="0.2">
      <c r="B8662"/>
      <c r="F8662"/>
    </row>
    <row r="8663" spans="2:6" x14ac:dyDescent="0.2">
      <c r="B8663"/>
      <c r="F8663"/>
    </row>
    <row r="8664" spans="2:6" x14ac:dyDescent="0.2">
      <c r="B8664"/>
      <c r="F8664"/>
    </row>
    <row r="8665" spans="2:6" x14ac:dyDescent="0.2">
      <c r="B8665"/>
      <c r="F8665"/>
    </row>
    <row r="8666" spans="2:6" x14ac:dyDescent="0.2">
      <c r="B8666"/>
      <c r="F8666"/>
    </row>
    <row r="8667" spans="2:6" x14ac:dyDescent="0.2">
      <c r="B8667"/>
      <c r="F8667"/>
    </row>
    <row r="8668" spans="2:6" x14ac:dyDescent="0.2">
      <c r="B8668"/>
      <c r="F8668"/>
    </row>
    <row r="8669" spans="2:6" x14ac:dyDescent="0.2">
      <c r="B8669"/>
      <c r="F8669"/>
    </row>
    <row r="8670" spans="2:6" x14ac:dyDescent="0.2">
      <c r="B8670"/>
      <c r="F8670"/>
    </row>
    <row r="8671" spans="2:6" x14ac:dyDescent="0.2">
      <c r="B8671"/>
      <c r="F8671"/>
    </row>
    <row r="8672" spans="2:6" x14ac:dyDescent="0.2">
      <c r="B8672"/>
      <c r="F8672"/>
    </row>
    <row r="8673" spans="2:6" x14ac:dyDescent="0.2">
      <c r="B8673"/>
      <c r="F8673"/>
    </row>
    <row r="8674" spans="2:6" x14ac:dyDescent="0.2">
      <c r="B8674"/>
      <c r="F8674"/>
    </row>
    <row r="8675" spans="2:6" x14ac:dyDescent="0.2">
      <c r="B8675"/>
      <c r="F8675"/>
    </row>
    <row r="8676" spans="2:6" x14ac:dyDescent="0.2">
      <c r="B8676"/>
      <c r="F8676"/>
    </row>
    <row r="8677" spans="2:6" x14ac:dyDescent="0.2">
      <c r="B8677"/>
      <c r="F8677"/>
    </row>
    <row r="8678" spans="2:6" x14ac:dyDescent="0.2">
      <c r="B8678"/>
      <c r="F8678"/>
    </row>
    <row r="8679" spans="2:6" x14ac:dyDescent="0.2">
      <c r="B8679"/>
      <c r="F8679"/>
    </row>
    <row r="8680" spans="2:6" x14ac:dyDescent="0.2">
      <c r="B8680"/>
      <c r="F8680"/>
    </row>
    <row r="8681" spans="2:6" x14ac:dyDescent="0.2">
      <c r="B8681"/>
      <c r="F8681"/>
    </row>
    <row r="8682" spans="2:6" x14ac:dyDescent="0.2">
      <c r="B8682"/>
      <c r="F8682"/>
    </row>
    <row r="8683" spans="2:6" x14ac:dyDescent="0.2">
      <c r="B8683"/>
      <c r="F8683"/>
    </row>
    <row r="8684" spans="2:6" x14ac:dyDescent="0.2">
      <c r="B8684"/>
      <c r="F8684"/>
    </row>
    <row r="8685" spans="2:6" x14ac:dyDescent="0.2">
      <c r="B8685"/>
      <c r="F8685"/>
    </row>
    <row r="8686" spans="2:6" x14ac:dyDescent="0.2">
      <c r="B8686"/>
      <c r="F8686"/>
    </row>
    <row r="8687" spans="2:6" x14ac:dyDescent="0.2">
      <c r="B8687"/>
      <c r="F8687"/>
    </row>
    <row r="8688" spans="2:6" x14ac:dyDescent="0.2">
      <c r="B8688"/>
      <c r="F8688"/>
    </row>
    <row r="8689" spans="2:6" x14ac:dyDescent="0.2">
      <c r="B8689"/>
      <c r="F8689"/>
    </row>
    <row r="8690" spans="2:6" x14ac:dyDescent="0.2">
      <c r="B8690"/>
      <c r="F8690"/>
    </row>
    <row r="8691" spans="2:6" x14ac:dyDescent="0.2">
      <c r="B8691"/>
      <c r="F8691"/>
    </row>
    <row r="8692" spans="2:6" x14ac:dyDescent="0.2">
      <c r="B8692"/>
      <c r="F8692"/>
    </row>
    <row r="8693" spans="2:6" x14ac:dyDescent="0.2">
      <c r="B8693"/>
      <c r="F8693"/>
    </row>
    <row r="8694" spans="2:6" x14ac:dyDescent="0.2">
      <c r="B8694"/>
      <c r="F8694"/>
    </row>
    <row r="8695" spans="2:6" x14ac:dyDescent="0.2">
      <c r="B8695"/>
      <c r="F8695"/>
    </row>
    <row r="8696" spans="2:6" x14ac:dyDescent="0.2">
      <c r="B8696"/>
      <c r="F8696"/>
    </row>
    <row r="8697" spans="2:6" x14ac:dyDescent="0.2">
      <c r="B8697"/>
      <c r="F8697"/>
    </row>
    <row r="8698" spans="2:6" x14ac:dyDescent="0.2">
      <c r="B8698"/>
      <c r="F8698"/>
    </row>
    <row r="8699" spans="2:6" x14ac:dyDescent="0.2">
      <c r="B8699"/>
      <c r="F8699"/>
    </row>
    <row r="8700" spans="2:6" x14ac:dyDescent="0.2">
      <c r="B8700"/>
      <c r="F8700"/>
    </row>
    <row r="8701" spans="2:6" x14ac:dyDescent="0.2">
      <c r="B8701"/>
      <c r="F8701"/>
    </row>
    <row r="8702" spans="2:6" x14ac:dyDescent="0.2">
      <c r="B8702"/>
      <c r="F8702"/>
    </row>
    <row r="8703" spans="2:6" x14ac:dyDescent="0.2">
      <c r="B8703"/>
      <c r="F8703"/>
    </row>
    <row r="8704" spans="2:6" x14ac:dyDescent="0.2">
      <c r="B8704"/>
      <c r="F8704"/>
    </row>
    <row r="8705" spans="2:6" x14ac:dyDescent="0.2">
      <c r="B8705"/>
      <c r="F8705"/>
    </row>
    <row r="8706" spans="2:6" x14ac:dyDescent="0.2">
      <c r="B8706"/>
      <c r="F8706"/>
    </row>
    <row r="8707" spans="2:6" x14ac:dyDescent="0.2">
      <c r="B8707"/>
      <c r="F8707"/>
    </row>
    <row r="8708" spans="2:6" x14ac:dyDescent="0.2">
      <c r="B8708"/>
      <c r="F8708"/>
    </row>
    <row r="8709" spans="2:6" x14ac:dyDescent="0.2">
      <c r="B8709"/>
      <c r="F8709"/>
    </row>
    <row r="8710" spans="2:6" x14ac:dyDescent="0.2">
      <c r="B8710"/>
      <c r="F8710"/>
    </row>
    <row r="8711" spans="2:6" x14ac:dyDescent="0.2">
      <c r="B8711"/>
      <c r="F8711"/>
    </row>
    <row r="8712" spans="2:6" x14ac:dyDescent="0.2">
      <c r="B8712"/>
      <c r="F8712"/>
    </row>
    <row r="8713" spans="2:6" x14ac:dyDescent="0.2">
      <c r="B8713"/>
      <c r="F8713"/>
    </row>
    <row r="8714" spans="2:6" x14ac:dyDescent="0.2">
      <c r="B8714"/>
      <c r="F8714"/>
    </row>
    <row r="8715" spans="2:6" x14ac:dyDescent="0.2">
      <c r="B8715"/>
      <c r="F8715"/>
    </row>
    <row r="8716" spans="2:6" x14ac:dyDescent="0.2">
      <c r="B8716"/>
      <c r="F8716"/>
    </row>
    <row r="8717" spans="2:6" x14ac:dyDescent="0.2">
      <c r="B8717"/>
      <c r="F8717"/>
    </row>
    <row r="8718" spans="2:6" x14ac:dyDescent="0.2">
      <c r="B8718"/>
      <c r="F8718"/>
    </row>
    <row r="8719" spans="2:6" x14ac:dyDescent="0.2">
      <c r="B8719"/>
      <c r="F8719"/>
    </row>
    <row r="8720" spans="2:6" x14ac:dyDescent="0.2">
      <c r="B8720"/>
      <c r="F8720"/>
    </row>
    <row r="8721" spans="2:6" x14ac:dyDescent="0.2">
      <c r="B8721"/>
      <c r="F8721"/>
    </row>
    <row r="8722" spans="2:6" x14ac:dyDescent="0.2">
      <c r="B8722"/>
      <c r="F8722"/>
    </row>
    <row r="8723" spans="2:6" x14ac:dyDescent="0.2">
      <c r="B8723"/>
      <c r="F8723"/>
    </row>
    <row r="8724" spans="2:6" x14ac:dyDescent="0.2">
      <c r="B8724"/>
      <c r="F8724"/>
    </row>
    <row r="8725" spans="2:6" x14ac:dyDescent="0.2">
      <c r="B8725"/>
      <c r="F8725"/>
    </row>
    <row r="8726" spans="2:6" x14ac:dyDescent="0.2">
      <c r="B8726"/>
      <c r="F8726"/>
    </row>
    <row r="8727" spans="2:6" x14ac:dyDescent="0.2">
      <c r="B8727"/>
      <c r="F8727"/>
    </row>
    <row r="8728" spans="2:6" x14ac:dyDescent="0.2">
      <c r="B8728"/>
      <c r="F8728"/>
    </row>
    <row r="8729" spans="2:6" x14ac:dyDescent="0.2">
      <c r="B8729"/>
      <c r="F8729"/>
    </row>
    <row r="8730" spans="2:6" x14ac:dyDescent="0.2">
      <c r="B8730"/>
      <c r="F8730"/>
    </row>
    <row r="8731" spans="2:6" x14ac:dyDescent="0.2">
      <c r="B8731"/>
      <c r="F8731"/>
    </row>
    <row r="8732" spans="2:6" x14ac:dyDescent="0.2">
      <c r="B8732"/>
      <c r="F8732"/>
    </row>
    <row r="8733" spans="2:6" x14ac:dyDescent="0.2">
      <c r="B8733"/>
      <c r="F8733"/>
    </row>
    <row r="8734" spans="2:6" x14ac:dyDescent="0.2">
      <c r="B8734"/>
      <c r="F8734"/>
    </row>
    <row r="8735" spans="2:6" x14ac:dyDescent="0.2">
      <c r="B8735"/>
      <c r="F8735"/>
    </row>
    <row r="8736" spans="2:6" x14ac:dyDescent="0.2">
      <c r="B8736"/>
      <c r="F8736"/>
    </row>
    <row r="8737" spans="2:6" x14ac:dyDescent="0.2">
      <c r="B8737"/>
      <c r="F8737"/>
    </row>
    <row r="8738" spans="2:6" x14ac:dyDescent="0.2">
      <c r="B8738"/>
      <c r="F8738"/>
    </row>
    <row r="8739" spans="2:6" x14ac:dyDescent="0.2">
      <c r="B8739"/>
      <c r="F8739"/>
    </row>
    <row r="8740" spans="2:6" x14ac:dyDescent="0.2">
      <c r="B8740"/>
      <c r="F8740"/>
    </row>
    <row r="8741" spans="2:6" x14ac:dyDescent="0.2">
      <c r="B8741"/>
      <c r="F8741"/>
    </row>
    <row r="8742" spans="2:6" x14ac:dyDescent="0.2">
      <c r="B8742"/>
      <c r="F8742"/>
    </row>
    <row r="8743" spans="2:6" x14ac:dyDescent="0.2">
      <c r="B8743"/>
      <c r="F8743"/>
    </row>
    <row r="8744" spans="2:6" x14ac:dyDescent="0.2">
      <c r="B8744"/>
      <c r="F8744"/>
    </row>
    <row r="8745" spans="2:6" x14ac:dyDescent="0.2">
      <c r="B8745"/>
      <c r="F8745"/>
    </row>
    <row r="8746" spans="2:6" x14ac:dyDescent="0.2">
      <c r="B8746"/>
      <c r="F8746"/>
    </row>
    <row r="8747" spans="2:6" x14ac:dyDescent="0.2">
      <c r="B8747"/>
      <c r="F8747"/>
    </row>
    <row r="8748" spans="2:6" x14ac:dyDescent="0.2">
      <c r="B8748"/>
      <c r="F8748"/>
    </row>
    <row r="8749" spans="2:6" x14ac:dyDescent="0.2">
      <c r="B8749"/>
      <c r="F8749"/>
    </row>
    <row r="8750" spans="2:6" x14ac:dyDescent="0.2">
      <c r="B8750"/>
      <c r="F8750"/>
    </row>
    <row r="8751" spans="2:6" x14ac:dyDescent="0.2">
      <c r="B8751"/>
      <c r="F8751"/>
    </row>
    <row r="8752" spans="2:6" x14ac:dyDescent="0.2">
      <c r="B8752"/>
      <c r="F8752"/>
    </row>
    <row r="8753" spans="2:6" x14ac:dyDescent="0.2">
      <c r="B8753"/>
      <c r="F8753"/>
    </row>
    <row r="8754" spans="2:6" x14ac:dyDescent="0.2">
      <c r="B8754"/>
      <c r="F8754"/>
    </row>
    <row r="8755" spans="2:6" x14ac:dyDescent="0.2">
      <c r="B8755"/>
      <c r="F8755"/>
    </row>
    <row r="8756" spans="2:6" x14ac:dyDescent="0.2">
      <c r="B8756"/>
      <c r="F8756"/>
    </row>
    <row r="8757" spans="2:6" x14ac:dyDescent="0.2">
      <c r="B8757"/>
      <c r="F8757"/>
    </row>
    <row r="8758" spans="2:6" x14ac:dyDescent="0.2">
      <c r="B8758"/>
      <c r="F8758"/>
    </row>
    <row r="8759" spans="2:6" x14ac:dyDescent="0.2">
      <c r="B8759"/>
      <c r="F8759"/>
    </row>
    <row r="8760" spans="2:6" x14ac:dyDescent="0.2">
      <c r="B8760"/>
      <c r="F8760"/>
    </row>
    <row r="8761" spans="2:6" x14ac:dyDescent="0.2">
      <c r="B8761"/>
      <c r="F8761"/>
    </row>
    <row r="8762" spans="2:6" x14ac:dyDescent="0.2">
      <c r="B8762"/>
      <c r="F8762"/>
    </row>
    <row r="8763" spans="2:6" x14ac:dyDescent="0.2">
      <c r="B8763"/>
      <c r="F8763"/>
    </row>
    <row r="8764" spans="2:6" x14ac:dyDescent="0.2">
      <c r="B8764"/>
      <c r="F8764"/>
    </row>
    <row r="8765" spans="2:6" x14ac:dyDescent="0.2">
      <c r="B8765"/>
      <c r="F8765"/>
    </row>
    <row r="8766" spans="2:6" x14ac:dyDescent="0.2">
      <c r="B8766"/>
      <c r="F8766"/>
    </row>
    <row r="8767" spans="2:6" x14ac:dyDescent="0.2">
      <c r="B8767"/>
      <c r="F8767"/>
    </row>
    <row r="8768" spans="2:6" x14ac:dyDescent="0.2">
      <c r="B8768"/>
      <c r="F8768"/>
    </row>
    <row r="8769" spans="2:6" x14ac:dyDescent="0.2">
      <c r="B8769"/>
      <c r="F8769"/>
    </row>
    <row r="8770" spans="2:6" x14ac:dyDescent="0.2">
      <c r="B8770"/>
      <c r="F8770"/>
    </row>
    <row r="8771" spans="2:6" x14ac:dyDescent="0.2">
      <c r="B8771"/>
      <c r="F8771"/>
    </row>
    <row r="8772" spans="2:6" x14ac:dyDescent="0.2">
      <c r="B8772"/>
      <c r="F8772"/>
    </row>
    <row r="8773" spans="2:6" x14ac:dyDescent="0.2">
      <c r="B8773"/>
      <c r="F8773"/>
    </row>
    <row r="8774" spans="2:6" x14ac:dyDescent="0.2">
      <c r="B8774"/>
      <c r="F8774"/>
    </row>
    <row r="8775" spans="2:6" x14ac:dyDescent="0.2">
      <c r="B8775"/>
      <c r="F8775"/>
    </row>
    <row r="8776" spans="2:6" x14ac:dyDescent="0.2">
      <c r="B8776"/>
      <c r="F8776"/>
    </row>
    <row r="8777" spans="2:6" x14ac:dyDescent="0.2">
      <c r="B8777"/>
      <c r="F8777"/>
    </row>
    <row r="8778" spans="2:6" x14ac:dyDescent="0.2">
      <c r="B8778"/>
      <c r="F8778"/>
    </row>
    <row r="8779" spans="2:6" x14ac:dyDescent="0.2">
      <c r="B8779"/>
      <c r="F8779"/>
    </row>
    <row r="8780" spans="2:6" x14ac:dyDescent="0.2">
      <c r="B8780"/>
      <c r="F8780"/>
    </row>
    <row r="8781" spans="2:6" x14ac:dyDescent="0.2">
      <c r="B8781"/>
      <c r="F8781"/>
    </row>
    <row r="8782" spans="2:6" x14ac:dyDescent="0.2">
      <c r="B8782"/>
      <c r="F8782"/>
    </row>
    <row r="8783" spans="2:6" x14ac:dyDescent="0.2">
      <c r="B8783"/>
      <c r="F8783"/>
    </row>
    <row r="8784" spans="2:6" x14ac:dyDescent="0.2">
      <c r="B8784"/>
      <c r="F8784"/>
    </row>
    <row r="8785" spans="2:6" x14ac:dyDescent="0.2">
      <c r="B8785"/>
      <c r="F8785"/>
    </row>
    <row r="8786" spans="2:6" x14ac:dyDescent="0.2">
      <c r="B8786"/>
      <c r="F8786"/>
    </row>
    <row r="8787" spans="2:6" x14ac:dyDescent="0.2">
      <c r="B8787"/>
      <c r="F8787"/>
    </row>
    <row r="8788" spans="2:6" x14ac:dyDescent="0.2">
      <c r="B8788"/>
      <c r="F8788"/>
    </row>
    <row r="8789" spans="2:6" x14ac:dyDescent="0.2">
      <c r="B8789"/>
      <c r="F8789"/>
    </row>
    <row r="8790" spans="2:6" x14ac:dyDescent="0.2">
      <c r="B8790"/>
      <c r="F8790"/>
    </row>
    <row r="8791" spans="2:6" x14ac:dyDescent="0.2">
      <c r="B8791"/>
      <c r="F8791"/>
    </row>
    <row r="8792" spans="2:6" x14ac:dyDescent="0.2">
      <c r="B8792"/>
      <c r="F8792"/>
    </row>
    <row r="8793" spans="2:6" x14ac:dyDescent="0.2">
      <c r="B8793"/>
      <c r="F8793"/>
    </row>
    <row r="8794" spans="2:6" x14ac:dyDescent="0.2">
      <c r="B8794"/>
      <c r="F8794"/>
    </row>
    <row r="8795" spans="2:6" x14ac:dyDescent="0.2">
      <c r="B8795"/>
      <c r="F8795"/>
    </row>
    <row r="8796" spans="2:6" x14ac:dyDescent="0.2">
      <c r="B8796"/>
      <c r="F8796"/>
    </row>
    <row r="8797" spans="2:6" x14ac:dyDescent="0.2">
      <c r="B8797"/>
      <c r="F8797"/>
    </row>
    <row r="8798" spans="2:6" x14ac:dyDescent="0.2">
      <c r="B8798"/>
      <c r="F8798"/>
    </row>
    <row r="8799" spans="2:6" x14ac:dyDescent="0.2">
      <c r="B8799"/>
      <c r="F8799"/>
    </row>
    <row r="8800" spans="2:6" x14ac:dyDescent="0.2">
      <c r="B8800"/>
      <c r="F8800"/>
    </row>
    <row r="8801" spans="2:6" x14ac:dyDescent="0.2">
      <c r="B8801"/>
      <c r="F8801"/>
    </row>
    <row r="8802" spans="2:6" x14ac:dyDescent="0.2">
      <c r="B8802"/>
      <c r="F8802"/>
    </row>
    <row r="8803" spans="2:6" x14ac:dyDescent="0.2">
      <c r="B8803"/>
      <c r="F8803"/>
    </row>
    <row r="8804" spans="2:6" x14ac:dyDescent="0.2">
      <c r="B8804"/>
      <c r="F8804"/>
    </row>
    <row r="8805" spans="2:6" x14ac:dyDescent="0.2">
      <c r="B8805"/>
      <c r="F8805"/>
    </row>
    <row r="8806" spans="2:6" x14ac:dyDescent="0.2">
      <c r="B8806"/>
      <c r="F8806"/>
    </row>
    <row r="8807" spans="2:6" x14ac:dyDescent="0.2">
      <c r="B8807"/>
      <c r="F8807"/>
    </row>
    <row r="8808" spans="2:6" x14ac:dyDescent="0.2">
      <c r="B8808"/>
      <c r="F8808"/>
    </row>
    <row r="8809" spans="2:6" x14ac:dyDescent="0.2">
      <c r="B8809"/>
      <c r="F8809"/>
    </row>
    <row r="8810" spans="2:6" x14ac:dyDescent="0.2">
      <c r="B8810"/>
      <c r="F8810"/>
    </row>
    <row r="8811" spans="2:6" x14ac:dyDescent="0.2">
      <c r="B8811"/>
      <c r="F8811"/>
    </row>
    <row r="8812" spans="2:6" x14ac:dyDescent="0.2">
      <c r="B8812"/>
      <c r="F8812"/>
    </row>
    <row r="8813" spans="2:6" x14ac:dyDescent="0.2">
      <c r="B8813"/>
      <c r="F8813"/>
    </row>
    <row r="8814" spans="2:6" x14ac:dyDescent="0.2">
      <c r="B8814"/>
      <c r="F8814"/>
    </row>
    <row r="8815" spans="2:6" x14ac:dyDescent="0.2">
      <c r="B8815"/>
      <c r="F8815"/>
    </row>
    <row r="8816" spans="2:6" x14ac:dyDescent="0.2">
      <c r="B8816"/>
      <c r="F8816"/>
    </row>
    <row r="8817" spans="2:6" x14ac:dyDescent="0.2">
      <c r="B8817"/>
      <c r="F8817"/>
    </row>
    <row r="8818" spans="2:6" x14ac:dyDescent="0.2">
      <c r="B8818"/>
      <c r="F8818"/>
    </row>
    <row r="8819" spans="2:6" x14ac:dyDescent="0.2">
      <c r="B8819"/>
      <c r="F8819"/>
    </row>
    <row r="8820" spans="2:6" x14ac:dyDescent="0.2">
      <c r="B8820"/>
      <c r="F8820"/>
    </row>
    <row r="8821" spans="2:6" x14ac:dyDescent="0.2">
      <c r="B8821"/>
      <c r="F8821"/>
    </row>
    <row r="8822" spans="2:6" x14ac:dyDescent="0.2">
      <c r="B8822"/>
      <c r="F8822"/>
    </row>
    <row r="8823" spans="2:6" x14ac:dyDescent="0.2">
      <c r="B8823"/>
      <c r="F8823"/>
    </row>
    <row r="8824" spans="2:6" x14ac:dyDescent="0.2">
      <c r="B8824"/>
      <c r="F8824"/>
    </row>
    <row r="8825" spans="2:6" x14ac:dyDescent="0.2">
      <c r="B8825"/>
      <c r="F8825"/>
    </row>
    <row r="8826" spans="2:6" x14ac:dyDescent="0.2">
      <c r="B8826"/>
      <c r="F8826"/>
    </row>
    <row r="8827" spans="2:6" x14ac:dyDescent="0.2">
      <c r="B8827"/>
      <c r="F8827"/>
    </row>
    <row r="8828" spans="2:6" x14ac:dyDescent="0.2">
      <c r="B8828"/>
      <c r="F8828"/>
    </row>
    <row r="8829" spans="2:6" x14ac:dyDescent="0.2">
      <c r="B8829"/>
      <c r="F8829"/>
    </row>
    <row r="8830" spans="2:6" x14ac:dyDescent="0.2">
      <c r="B8830"/>
      <c r="F8830"/>
    </row>
    <row r="8831" spans="2:6" x14ac:dyDescent="0.2">
      <c r="B8831"/>
      <c r="F8831"/>
    </row>
    <row r="8832" spans="2:6" x14ac:dyDescent="0.2">
      <c r="B8832"/>
      <c r="F8832"/>
    </row>
    <row r="8833" spans="2:6" x14ac:dyDescent="0.2">
      <c r="B8833"/>
      <c r="F8833"/>
    </row>
    <row r="8834" spans="2:6" x14ac:dyDescent="0.2">
      <c r="B8834"/>
      <c r="F8834"/>
    </row>
    <row r="8835" spans="2:6" x14ac:dyDescent="0.2">
      <c r="B8835"/>
      <c r="F8835"/>
    </row>
    <row r="8836" spans="2:6" x14ac:dyDescent="0.2">
      <c r="B8836"/>
      <c r="F8836"/>
    </row>
    <row r="8837" spans="2:6" x14ac:dyDescent="0.2">
      <c r="B8837"/>
      <c r="F8837"/>
    </row>
    <row r="8838" spans="2:6" x14ac:dyDescent="0.2">
      <c r="B8838"/>
      <c r="F8838"/>
    </row>
    <row r="8839" spans="2:6" x14ac:dyDescent="0.2">
      <c r="B8839"/>
      <c r="F8839"/>
    </row>
    <row r="8840" spans="2:6" x14ac:dyDescent="0.2">
      <c r="B8840"/>
      <c r="F8840"/>
    </row>
    <row r="8841" spans="2:6" x14ac:dyDescent="0.2">
      <c r="B8841"/>
      <c r="F8841"/>
    </row>
    <row r="8842" spans="2:6" x14ac:dyDescent="0.2">
      <c r="B8842"/>
      <c r="F8842"/>
    </row>
    <row r="8843" spans="2:6" x14ac:dyDescent="0.2">
      <c r="B8843"/>
      <c r="F8843"/>
    </row>
    <row r="8844" spans="2:6" x14ac:dyDescent="0.2">
      <c r="B8844"/>
      <c r="F8844"/>
    </row>
    <row r="8845" spans="2:6" x14ac:dyDescent="0.2">
      <c r="B8845"/>
      <c r="F8845"/>
    </row>
    <row r="8846" spans="2:6" x14ac:dyDescent="0.2">
      <c r="B8846"/>
      <c r="F8846"/>
    </row>
    <row r="8847" spans="2:6" x14ac:dyDescent="0.2">
      <c r="B8847"/>
      <c r="F8847"/>
    </row>
    <row r="8848" spans="2:6" x14ac:dyDescent="0.2">
      <c r="B8848"/>
      <c r="F8848"/>
    </row>
    <row r="8849" spans="2:6" x14ac:dyDescent="0.2">
      <c r="B8849"/>
      <c r="F8849"/>
    </row>
    <row r="8850" spans="2:6" x14ac:dyDescent="0.2">
      <c r="B8850"/>
      <c r="F8850"/>
    </row>
    <row r="8851" spans="2:6" x14ac:dyDescent="0.2">
      <c r="B8851"/>
      <c r="F8851"/>
    </row>
    <row r="8852" spans="2:6" x14ac:dyDescent="0.2">
      <c r="B8852"/>
      <c r="F8852"/>
    </row>
    <row r="8853" spans="2:6" x14ac:dyDescent="0.2">
      <c r="B8853"/>
      <c r="F8853"/>
    </row>
    <row r="8854" spans="2:6" x14ac:dyDescent="0.2">
      <c r="B8854"/>
      <c r="F8854"/>
    </row>
    <row r="8855" spans="2:6" x14ac:dyDescent="0.2">
      <c r="B8855"/>
      <c r="F8855"/>
    </row>
    <row r="8856" spans="2:6" x14ac:dyDescent="0.2">
      <c r="B8856"/>
      <c r="F8856"/>
    </row>
    <row r="8857" spans="2:6" x14ac:dyDescent="0.2">
      <c r="B8857"/>
      <c r="F8857"/>
    </row>
    <row r="8858" spans="2:6" x14ac:dyDescent="0.2">
      <c r="B8858"/>
      <c r="F8858"/>
    </row>
    <row r="8859" spans="2:6" x14ac:dyDescent="0.2">
      <c r="B8859"/>
      <c r="F8859"/>
    </row>
    <row r="8860" spans="2:6" x14ac:dyDescent="0.2">
      <c r="B8860"/>
      <c r="F8860"/>
    </row>
    <row r="8861" spans="2:6" x14ac:dyDescent="0.2">
      <c r="B8861"/>
      <c r="F8861"/>
    </row>
    <row r="8862" spans="2:6" x14ac:dyDescent="0.2">
      <c r="B8862"/>
      <c r="F8862"/>
    </row>
    <row r="8863" spans="2:6" x14ac:dyDescent="0.2">
      <c r="B8863"/>
      <c r="F8863"/>
    </row>
    <row r="8864" spans="2:6" x14ac:dyDescent="0.2">
      <c r="B8864"/>
      <c r="F8864"/>
    </row>
    <row r="8865" spans="2:6" x14ac:dyDescent="0.2">
      <c r="B8865"/>
      <c r="F8865"/>
    </row>
    <row r="8866" spans="2:6" x14ac:dyDescent="0.2">
      <c r="B8866"/>
      <c r="F8866"/>
    </row>
    <row r="8867" spans="2:6" x14ac:dyDescent="0.2">
      <c r="B8867"/>
      <c r="F8867"/>
    </row>
    <row r="8868" spans="2:6" x14ac:dyDescent="0.2">
      <c r="B8868"/>
      <c r="F8868"/>
    </row>
    <row r="8869" spans="2:6" x14ac:dyDescent="0.2">
      <c r="B8869"/>
      <c r="F8869"/>
    </row>
    <row r="8870" spans="2:6" x14ac:dyDescent="0.2">
      <c r="B8870"/>
      <c r="F8870"/>
    </row>
    <row r="8871" spans="2:6" x14ac:dyDescent="0.2">
      <c r="B8871"/>
      <c r="F8871"/>
    </row>
    <row r="8872" spans="2:6" x14ac:dyDescent="0.2">
      <c r="B8872"/>
      <c r="F8872"/>
    </row>
    <row r="8873" spans="2:6" x14ac:dyDescent="0.2">
      <c r="B8873"/>
      <c r="F8873"/>
    </row>
    <row r="8874" spans="2:6" x14ac:dyDescent="0.2">
      <c r="B8874"/>
      <c r="F8874"/>
    </row>
    <row r="8875" spans="2:6" x14ac:dyDescent="0.2">
      <c r="B8875"/>
      <c r="F8875"/>
    </row>
    <row r="8876" spans="2:6" x14ac:dyDescent="0.2">
      <c r="B8876"/>
      <c r="F8876"/>
    </row>
    <row r="8877" spans="2:6" x14ac:dyDescent="0.2">
      <c r="B8877"/>
      <c r="F8877"/>
    </row>
    <row r="8878" spans="2:6" x14ac:dyDescent="0.2">
      <c r="B8878"/>
      <c r="F8878"/>
    </row>
    <row r="8879" spans="2:6" x14ac:dyDescent="0.2">
      <c r="B8879"/>
      <c r="F8879"/>
    </row>
    <row r="8880" spans="2:6" x14ac:dyDescent="0.2">
      <c r="B8880"/>
      <c r="F8880"/>
    </row>
    <row r="8881" spans="2:6" x14ac:dyDescent="0.2">
      <c r="B8881"/>
      <c r="F8881"/>
    </row>
    <row r="8882" spans="2:6" x14ac:dyDescent="0.2">
      <c r="B8882"/>
      <c r="F8882"/>
    </row>
    <row r="8883" spans="2:6" x14ac:dyDescent="0.2">
      <c r="B8883"/>
      <c r="F8883"/>
    </row>
    <row r="8884" spans="2:6" x14ac:dyDescent="0.2">
      <c r="B8884"/>
      <c r="F8884"/>
    </row>
    <row r="8885" spans="2:6" x14ac:dyDescent="0.2">
      <c r="B8885"/>
      <c r="F8885"/>
    </row>
    <row r="8886" spans="2:6" x14ac:dyDescent="0.2">
      <c r="B8886"/>
      <c r="F8886"/>
    </row>
    <row r="8887" spans="2:6" x14ac:dyDescent="0.2">
      <c r="B8887"/>
      <c r="F8887"/>
    </row>
    <row r="8888" spans="2:6" x14ac:dyDescent="0.2">
      <c r="B8888"/>
      <c r="F8888"/>
    </row>
    <row r="8889" spans="2:6" x14ac:dyDescent="0.2">
      <c r="B8889"/>
      <c r="F8889"/>
    </row>
    <row r="8890" spans="2:6" x14ac:dyDescent="0.2">
      <c r="B8890"/>
      <c r="F8890"/>
    </row>
    <row r="8891" spans="2:6" x14ac:dyDescent="0.2">
      <c r="B8891"/>
      <c r="F8891"/>
    </row>
    <row r="8892" spans="2:6" x14ac:dyDescent="0.2">
      <c r="B8892"/>
      <c r="F8892"/>
    </row>
    <row r="8893" spans="2:6" x14ac:dyDescent="0.2">
      <c r="B8893"/>
      <c r="F8893"/>
    </row>
    <row r="8894" spans="2:6" x14ac:dyDescent="0.2">
      <c r="B8894"/>
      <c r="F8894"/>
    </row>
    <row r="8895" spans="2:6" x14ac:dyDescent="0.2">
      <c r="B8895"/>
      <c r="F8895"/>
    </row>
    <row r="8896" spans="2:6" x14ac:dyDescent="0.2">
      <c r="B8896"/>
      <c r="F8896"/>
    </row>
    <row r="8897" spans="2:6" x14ac:dyDescent="0.2">
      <c r="B8897"/>
      <c r="F8897"/>
    </row>
    <row r="8898" spans="2:6" x14ac:dyDescent="0.2">
      <c r="B8898"/>
      <c r="F8898"/>
    </row>
    <row r="8899" spans="2:6" x14ac:dyDescent="0.2">
      <c r="B8899"/>
      <c r="F8899"/>
    </row>
    <row r="8900" spans="2:6" x14ac:dyDescent="0.2">
      <c r="B8900"/>
      <c r="F8900"/>
    </row>
    <row r="8901" spans="2:6" x14ac:dyDescent="0.2">
      <c r="B8901"/>
      <c r="F8901"/>
    </row>
    <row r="8902" spans="2:6" x14ac:dyDescent="0.2">
      <c r="B8902"/>
      <c r="F8902"/>
    </row>
    <row r="8903" spans="2:6" x14ac:dyDescent="0.2">
      <c r="B8903"/>
      <c r="F8903"/>
    </row>
    <row r="8904" spans="2:6" x14ac:dyDescent="0.2">
      <c r="B8904"/>
      <c r="F8904"/>
    </row>
    <row r="8905" spans="2:6" x14ac:dyDescent="0.2">
      <c r="B8905"/>
      <c r="F8905"/>
    </row>
    <row r="8906" spans="2:6" x14ac:dyDescent="0.2">
      <c r="B8906"/>
      <c r="F8906"/>
    </row>
    <row r="8907" spans="2:6" x14ac:dyDescent="0.2">
      <c r="B8907"/>
      <c r="F8907"/>
    </row>
    <row r="8908" spans="2:6" x14ac:dyDescent="0.2">
      <c r="B8908"/>
      <c r="F8908"/>
    </row>
    <row r="8909" spans="2:6" x14ac:dyDescent="0.2">
      <c r="B8909"/>
      <c r="F8909"/>
    </row>
    <row r="8910" spans="2:6" x14ac:dyDescent="0.2">
      <c r="B8910"/>
      <c r="F8910"/>
    </row>
    <row r="8911" spans="2:6" x14ac:dyDescent="0.2">
      <c r="B8911"/>
      <c r="F8911"/>
    </row>
    <row r="8912" spans="2:6" x14ac:dyDescent="0.2">
      <c r="B8912"/>
      <c r="F8912"/>
    </row>
    <row r="8913" spans="2:6" x14ac:dyDescent="0.2">
      <c r="B8913"/>
      <c r="F8913"/>
    </row>
    <row r="8914" spans="2:6" x14ac:dyDescent="0.2">
      <c r="B8914"/>
      <c r="F8914"/>
    </row>
    <row r="8915" spans="2:6" x14ac:dyDescent="0.2">
      <c r="B8915"/>
      <c r="F8915"/>
    </row>
    <row r="8916" spans="2:6" x14ac:dyDescent="0.2">
      <c r="B8916"/>
      <c r="F8916"/>
    </row>
    <row r="8917" spans="2:6" x14ac:dyDescent="0.2">
      <c r="B8917"/>
      <c r="F8917"/>
    </row>
    <row r="8918" spans="2:6" x14ac:dyDescent="0.2">
      <c r="B8918"/>
      <c r="F8918"/>
    </row>
    <row r="8919" spans="2:6" x14ac:dyDescent="0.2">
      <c r="B8919"/>
      <c r="F8919"/>
    </row>
    <row r="8920" spans="2:6" x14ac:dyDescent="0.2">
      <c r="B8920"/>
      <c r="F8920"/>
    </row>
    <row r="8921" spans="2:6" x14ac:dyDescent="0.2">
      <c r="B8921"/>
      <c r="F8921"/>
    </row>
    <row r="8922" spans="2:6" x14ac:dyDescent="0.2">
      <c r="B8922"/>
      <c r="F8922"/>
    </row>
    <row r="8923" spans="2:6" x14ac:dyDescent="0.2">
      <c r="B8923"/>
      <c r="F8923"/>
    </row>
    <row r="8924" spans="2:6" x14ac:dyDescent="0.2">
      <c r="B8924"/>
      <c r="F8924"/>
    </row>
    <row r="8925" spans="2:6" x14ac:dyDescent="0.2">
      <c r="B8925"/>
      <c r="F8925"/>
    </row>
    <row r="8926" spans="2:6" x14ac:dyDescent="0.2">
      <c r="B8926"/>
      <c r="F8926"/>
    </row>
    <row r="8927" spans="2:6" x14ac:dyDescent="0.2">
      <c r="B8927"/>
      <c r="F8927"/>
    </row>
    <row r="8928" spans="2:6" x14ac:dyDescent="0.2">
      <c r="B8928"/>
      <c r="F8928"/>
    </row>
    <row r="8929" spans="2:6" x14ac:dyDescent="0.2">
      <c r="B8929"/>
      <c r="F8929"/>
    </row>
    <row r="8930" spans="2:6" x14ac:dyDescent="0.2">
      <c r="B8930"/>
      <c r="F8930"/>
    </row>
    <row r="8931" spans="2:6" x14ac:dyDescent="0.2">
      <c r="B8931"/>
      <c r="F8931"/>
    </row>
    <row r="8932" spans="2:6" x14ac:dyDescent="0.2">
      <c r="B8932"/>
      <c r="F8932"/>
    </row>
    <row r="8933" spans="2:6" x14ac:dyDescent="0.2">
      <c r="B8933"/>
      <c r="F8933"/>
    </row>
    <row r="8934" spans="2:6" x14ac:dyDescent="0.2">
      <c r="B8934"/>
      <c r="F8934"/>
    </row>
    <row r="8935" spans="2:6" x14ac:dyDescent="0.2">
      <c r="B8935"/>
      <c r="F8935"/>
    </row>
    <row r="8936" spans="2:6" x14ac:dyDescent="0.2">
      <c r="B8936"/>
      <c r="F8936"/>
    </row>
    <row r="8937" spans="2:6" x14ac:dyDescent="0.2">
      <c r="B8937"/>
      <c r="F8937"/>
    </row>
    <row r="8938" spans="2:6" x14ac:dyDescent="0.2">
      <c r="B8938"/>
      <c r="F8938"/>
    </row>
    <row r="8939" spans="2:6" x14ac:dyDescent="0.2">
      <c r="B8939"/>
      <c r="F8939"/>
    </row>
    <row r="8940" spans="2:6" x14ac:dyDescent="0.2">
      <c r="B8940"/>
      <c r="F8940"/>
    </row>
    <row r="8941" spans="2:6" x14ac:dyDescent="0.2">
      <c r="B8941"/>
      <c r="F8941"/>
    </row>
    <row r="8942" spans="2:6" x14ac:dyDescent="0.2">
      <c r="B8942"/>
      <c r="F8942"/>
    </row>
    <row r="8943" spans="2:6" x14ac:dyDescent="0.2">
      <c r="B8943"/>
      <c r="F8943"/>
    </row>
    <row r="8944" spans="2:6" x14ac:dyDescent="0.2">
      <c r="B8944"/>
      <c r="F8944"/>
    </row>
    <row r="8945" spans="2:6" x14ac:dyDescent="0.2">
      <c r="B8945"/>
      <c r="F8945"/>
    </row>
    <row r="8946" spans="2:6" x14ac:dyDescent="0.2">
      <c r="B8946"/>
      <c r="F8946"/>
    </row>
    <row r="8947" spans="2:6" x14ac:dyDescent="0.2">
      <c r="B8947"/>
      <c r="F8947"/>
    </row>
    <row r="8948" spans="2:6" x14ac:dyDescent="0.2">
      <c r="B8948"/>
      <c r="F8948"/>
    </row>
    <row r="8949" spans="2:6" x14ac:dyDescent="0.2">
      <c r="B8949"/>
      <c r="F8949"/>
    </row>
    <row r="8950" spans="2:6" x14ac:dyDescent="0.2">
      <c r="B8950"/>
      <c r="F8950"/>
    </row>
    <row r="8951" spans="2:6" x14ac:dyDescent="0.2">
      <c r="B8951"/>
      <c r="F8951"/>
    </row>
    <row r="8952" spans="2:6" x14ac:dyDescent="0.2">
      <c r="B8952"/>
      <c r="F8952"/>
    </row>
    <row r="8953" spans="2:6" x14ac:dyDescent="0.2">
      <c r="B8953"/>
      <c r="F8953"/>
    </row>
    <row r="8954" spans="2:6" x14ac:dyDescent="0.2">
      <c r="B8954"/>
      <c r="F8954"/>
    </row>
    <row r="8955" spans="2:6" x14ac:dyDescent="0.2">
      <c r="B8955"/>
      <c r="F8955"/>
    </row>
    <row r="8956" spans="2:6" x14ac:dyDescent="0.2">
      <c r="B8956"/>
      <c r="F8956"/>
    </row>
    <row r="8957" spans="2:6" x14ac:dyDescent="0.2">
      <c r="B8957"/>
      <c r="F8957"/>
    </row>
    <row r="8958" spans="2:6" x14ac:dyDescent="0.2">
      <c r="B8958"/>
      <c r="F8958"/>
    </row>
    <row r="8959" spans="2:6" x14ac:dyDescent="0.2">
      <c r="B8959"/>
      <c r="F8959"/>
    </row>
    <row r="8960" spans="2:6" x14ac:dyDescent="0.2">
      <c r="B8960"/>
      <c r="F8960"/>
    </row>
    <row r="8961" spans="2:6" x14ac:dyDescent="0.2">
      <c r="B8961"/>
      <c r="F8961"/>
    </row>
    <row r="8962" spans="2:6" x14ac:dyDescent="0.2">
      <c r="B8962"/>
      <c r="F8962"/>
    </row>
    <row r="8963" spans="2:6" x14ac:dyDescent="0.2">
      <c r="B8963"/>
      <c r="F8963"/>
    </row>
    <row r="8964" spans="2:6" x14ac:dyDescent="0.2">
      <c r="B8964"/>
      <c r="F8964"/>
    </row>
    <row r="8965" spans="2:6" x14ac:dyDescent="0.2">
      <c r="B8965"/>
      <c r="F8965"/>
    </row>
    <row r="8966" spans="2:6" x14ac:dyDescent="0.2">
      <c r="B8966"/>
      <c r="F8966"/>
    </row>
    <row r="8967" spans="2:6" x14ac:dyDescent="0.2">
      <c r="B8967"/>
      <c r="F8967"/>
    </row>
    <row r="8968" spans="2:6" x14ac:dyDescent="0.2">
      <c r="B8968"/>
      <c r="F8968"/>
    </row>
    <row r="8969" spans="2:6" x14ac:dyDescent="0.2">
      <c r="B8969"/>
      <c r="F8969"/>
    </row>
    <row r="8970" spans="2:6" x14ac:dyDescent="0.2">
      <c r="B8970"/>
      <c r="F8970"/>
    </row>
    <row r="8971" spans="2:6" x14ac:dyDescent="0.2">
      <c r="B8971"/>
      <c r="F8971"/>
    </row>
    <row r="8972" spans="2:6" x14ac:dyDescent="0.2">
      <c r="B8972"/>
      <c r="F8972"/>
    </row>
    <row r="8973" spans="2:6" x14ac:dyDescent="0.2">
      <c r="B8973"/>
      <c r="F8973"/>
    </row>
    <row r="8974" spans="2:6" x14ac:dyDescent="0.2">
      <c r="B8974"/>
      <c r="F8974"/>
    </row>
    <row r="8975" spans="2:6" x14ac:dyDescent="0.2">
      <c r="B8975"/>
      <c r="F8975"/>
    </row>
    <row r="8976" spans="2:6" x14ac:dyDescent="0.2">
      <c r="B8976"/>
      <c r="F8976"/>
    </row>
    <row r="8977" spans="2:6" x14ac:dyDescent="0.2">
      <c r="B8977"/>
      <c r="F8977"/>
    </row>
    <row r="8978" spans="2:6" x14ac:dyDescent="0.2">
      <c r="B8978"/>
      <c r="F8978"/>
    </row>
    <row r="8979" spans="2:6" x14ac:dyDescent="0.2">
      <c r="B8979"/>
      <c r="F8979"/>
    </row>
    <row r="8980" spans="2:6" x14ac:dyDescent="0.2">
      <c r="B8980"/>
      <c r="F8980"/>
    </row>
    <row r="8981" spans="2:6" x14ac:dyDescent="0.2">
      <c r="B8981"/>
      <c r="F8981"/>
    </row>
    <row r="8982" spans="2:6" x14ac:dyDescent="0.2">
      <c r="B8982"/>
      <c r="F8982"/>
    </row>
    <row r="8983" spans="2:6" x14ac:dyDescent="0.2">
      <c r="B8983"/>
      <c r="F8983"/>
    </row>
    <row r="8984" spans="2:6" x14ac:dyDescent="0.2">
      <c r="B8984"/>
      <c r="F8984"/>
    </row>
    <row r="8985" spans="2:6" x14ac:dyDescent="0.2">
      <c r="B8985"/>
      <c r="F8985"/>
    </row>
    <row r="8986" spans="2:6" x14ac:dyDescent="0.2">
      <c r="B8986"/>
      <c r="F8986"/>
    </row>
    <row r="8987" spans="2:6" x14ac:dyDescent="0.2">
      <c r="B8987"/>
      <c r="F8987"/>
    </row>
    <row r="8988" spans="2:6" x14ac:dyDescent="0.2">
      <c r="B8988"/>
      <c r="F8988"/>
    </row>
    <row r="8989" spans="2:6" x14ac:dyDescent="0.2">
      <c r="B8989"/>
      <c r="F8989"/>
    </row>
    <row r="8990" spans="2:6" x14ac:dyDescent="0.2">
      <c r="B8990"/>
      <c r="F8990"/>
    </row>
    <row r="8991" spans="2:6" x14ac:dyDescent="0.2">
      <c r="B8991"/>
      <c r="F8991"/>
    </row>
    <row r="8992" spans="2:6" x14ac:dyDescent="0.2">
      <c r="B8992"/>
      <c r="F8992"/>
    </row>
    <row r="8993" spans="2:6" x14ac:dyDescent="0.2">
      <c r="B8993"/>
      <c r="F8993"/>
    </row>
    <row r="8994" spans="2:6" x14ac:dyDescent="0.2">
      <c r="B8994"/>
      <c r="F8994"/>
    </row>
    <row r="8995" spans="2:6" x14ac:dyDescent="0.2">
      <c r="B8995"/>
      <c r="F8995"/>
    </row>
    <row r="8996" spans="2:6" x14ac:dyDescent="0.2">
      <c r="B8996"/>
      <c r="F8996"/>
    </row>
    <row r="8997" spans="2:6" x14ac:dyDescent="0.2">
      <c r="B8997"/>
      <c r="F8997"/>
    </row>
    <row r="8998" spans="2:6" x14ac:dyDescent="0.2">
      <c r="B8998"/>
      <c r="F8998"/>
    </row>
    <row r="8999" spans="2:6" x14ac:dyDescent="0.2">
      <c r="B8999"/>
      <c r="F8999"/>
    </row>
    <row r="9000" spans="2:6" x14ac:dyDescent="0.2">
      <c r="B9000"/>
      <c r="F9000"/>
    </row>
    <row r="9001" spans="2:6" x14ac:dyDescent="0.2">
      <c r="B9001"/>
      <c r="F9001"/>
    </row>
    <row r="9002" spans="2:6" x14ac:dyDescent="0.2">
      <c r="B9002"/>
      <c r="F9002"/>
    </row>
    <row r="9003" spans="2:6" x14ac:dyDescent="0.2">
      <c r="B9003"/>
      <c r="F9003"/>
    </row>
    <row r="9004" spans="2:6" x14ac:dyDescent="0.2">
      <c r="B9004"/>
      <c r="F9004"/>
    </row>
    <row r="9005" spans="2:6" x14ac:dyDescent="0.2">
      <c r="B9005"/>
      <c r="F9005"/>
    </row>
    <row r="9006" spans="2:6" x14ac:dyDescent="0.2">
      <c r="B9006"/>
      <c r="F9006"/>
    </row>
    <row r="9007" spans="2:6" x14ac:dyDescent="0.2">
      <c r="B9007"/>
      <c r="F9007"/>
    </row>
    <row r="9008" spans="2:6" x14ac:dyDescent="0.2">
      <c r="B9008"/>
      <c r="F9008"/>
    </row>
    <row r="9009" spans="2:6" x14ac:dyDescent="0.2">
      <c r="B9009"/>
      <c r="F9009"/>
    </row>
    <row r="9010" spans="2:6" x14ac:dyDescent="0.2">
      <c r="B9010"/>
      <c r="F9010"/>
    </row>
    <row r="9011" spans="2:6" x14ac:dyDescent="0.2">
      <c r="B9011"/>
      <c r="F9011"/>
    </row>
    <row r="9012" spans="2:6" x14ac:dyDescent="0.2">
      <c r="B9012"/>
      <c r="F9012"/>
    </row>
    <row r="9013" spans="2:6" x14ac:dyDescent="0.2">
      <c r="B9013"/>
      <c r="F9013"/>
    </row>
    <row r="9014" spans="2:6" x14ac:dyDescent="0.2">
      <c r="B9014"/>
      <c r="F9014"/>
    </row>
    <row r="9015" spans="2:6" x14ac:dyDescent="0.2">
      <c r="B9015"/>
      <c r="F9015"/>
    </row>
    <row r="9016" spans="2:6" x14ac:dyDescent="0.2">
      <c r="B9016"/>
      <c r="F9016"/>
    </row>
    <row r="9017" spans="2:6" x14ac:dyDescent="0.2">
      <c r="B9017"/>
      <c r="F9017"/>
    </row>
    <row r="9018" spans="2:6" x14ac:dyDescent="0.2">
      <c r="B9018"/>
      <c r="F9018"/>
    </row>
    <row r="9019" spans="2:6" x14ac:dyDescent="0.2">
      <c r="B9019"/>
      <c r="F9019"/>
    </row>
    <row r="9020" spans="2:6" x14ac:dyDescent="0.2">
      <c r="B9020"/>
      <c r="F9020"/>
    </row>
    <row r="9021" spans="2:6" x14ac:dyDescent="0.2">
      <c r="B9021"/>
      <c r="F9021"/>
    </row>
    <row r="9022" spans="2:6" x14ac:dyDescent="0.2">
      <c r="B9022"/>
      <c r="F9022"/>
    </row>
    <row r="9023" spans="2:6" x14ac:dyDescent="0.2">
      <c r="B9023"/>
      <c r="F9023"/>
    </row>
    <row r="9024" spans="2:6" x14ac:dyDescent="0.2">
      <c r="B9024"/>
      <c r="F9024"/>
    </row>
    <row r="9025" spans="2:6" x14ac:dyDescent="0.2">
      <c r="B9025"/>
      <c r="F9025"/>
    </row>
    <row r="9026" spans="2:6" x14ac:dyDescent="0.2">
      <c r="B9026"/>
      <c r="F9026"/>
    </row>
    <row r="9027" spans="2:6" x14ac:dyDescent="0.2">
      <c r="B9027"/>
      <c r="F9027"/>
    </row>
    <row r="9028" spans="2:6" x14ac:dyDescent="0.2">
      <c r="B9028"/>
      <c r="F9028"/>
    </row>
    <row r="9029" spans="2:6" x14ac:dyDescent="0.2">
      <c r="B9029"/>
      <c r="F9029"/>
    </row>
    <row r="9030" spans="2:6" x14ac:dyDescent="0.2">
      <c r="B9030"/>
      <c r="F9030"/>
    </row>
    <row r="9031" spans="2:6" x14ac:dyDescent="0.2">
      <c r="B9031"/>
      <c r="F9031"/>
    </row>
    <row r="9032" spans="2:6" x14ac:dyDescent="0.2">
      <c r="B9032"/>
      <c r="F9032"/>
    </row>
    <row r="9033" spans="2:6" x14ac:dyDescent="0.2">
      <c r="B9033"/>
      <c r="F9033"/>
    </row>
    <row r="9034" spans="2:6" x14ac:dyDescent="0.2">
      <c r="B9034"/>
      <c r="F9034"/>
    </row>
    <row r="9035" spans="2:6" x14ac:dyDescent="0.2">
      <c r="B9035"/>
      <c r="F9035"/>
    </row>
    <row r="9036" spans="2:6" x14ac:dyDescent="0.2">
      <c r="B9036"/>
      <c r="F9036"/>
    </row>
    <row r="9037" spans="2:6" x14ac:dyDescent="0.2">
      <c r="B9037"/>
      <c r="F9037"/>
    </row>
    <row r="9038" spans="2:6" x14ac:dyDescent="0.2">
      <c r="B9038"/>
      <c r="F9038"/>
    </row>
    <row r="9039" spans="2:6" x14ac:dyDescent="0.2">
      <c r="B9039"/>
      <c r="F9039"/>
    </row>
    <row r="9040" spans="2:6" x14ac:dyDescent="0.2">
      <c r="B9040"/>
      <c r="F9040"/>
    </row>
    <row r="9041" spans="2:6" x14ac:dyDescent="0.2">
      <c r="B9041"/>
      <c r="F9041"/>
    </row>
    <row r="9042" spans="2:6" x14ac:dyDescent="0.2">
      <c r="B9042"/>
      <c r="F9042"/>
    </row>
    <row r="9043" spans="2:6" x14ac:dyDescent="0.2">
      <c r="B9043"/>
      <c r="F9043"/>
    </row>
    <row r="9044" spans="2:6" x14ac:dyDescent="0.2">
      <c r="B9044"/>
      <c r="F9044"/>
    </row>
    <row r="9045" spans="2:6" x14ac:dyDescent="0.2">
      <c r="B9045"/>
      <c r="F9045"/>
    </row>
    <row r="9046" spans="2:6" x14ac:dyDescent="0.2">
      <c r="B9046"/>
      <c r="F9046"/>
    </row>
    <row r="9047" spans="2:6" x14ac:dyDescent="0.2">
      <c r="B9047"/>
      <c r="F9047"/>
    </row>
    <row r="9048" spans="2:6" x14ac:dyDescent="0.2">
      <c r="B9048"/>
      <c r="F9048"/>
    </row>
    <row r="9049" spans="2:6" x14ac:dyDescent="0.2">
      <c r="B9049"/>
      <c r="F9049"/>
    </row>
    <row r="9050" spans="2:6" x14ac:dyDescent="0.2">
      <c r="B9050"/>
      <c r="F9050"/>
    </row>
    <row r="9051" spans="2:6" x14ac:dyDescent="0.2">
      <c r="B9051"/>
      <c r="F9051"/>
    </row>
    <row r="9052" spans="2:6" x14ac:dyDescent="0.2">
      <c r="B9052"/>
      <c r="F9052"/>
    </row>
    <row r="9053" spans="2:6" x14ac:dyDescent="0.2">
      <c r="B9053"/>
      <c r="F9053"/>
    </row>
    <row r="9054" spans="2:6" x14ac:dyDescent="0.2">
      <c r="B9054"/>
      <c r="F9054"/>
    </row>
    <row r="9055" spans="2:6" x14ac:dyDescent="0.2">
      <c r="B9055"/>
      <c r="F9055"/>
    </row>
    <row r="9056" spans="2:6" x14ac:dyDescent="0.2">
      <c r="B9056"/>
      <c r="F9056"/>
    </row>
    <row r="9057" spans="2:6" x14ac:dyDescent="0.2">
      <c r="B9057"/>
      <c r="F9057"/>
    </row>
    <row r="9058" spans="2:6" x14ac:dyDescent="0.2">
      <c r="B9058"/>
      <c r="F9058"/>
    </row>
    <row r="9059" spans="2:6" x14ac:dyDescent="0.2">
      <c r="B9059"/>
      <c r="F9059"/>
    </row>
    <row r="9060" spans="2:6" x14ac:dyDescent="0.2">
      <c r="B9060"/>
      <c r="F9060"/>
    </row>
    <row r="9061" spans="2:6" x14ac:dyDescent="0.2">
      <c r="B9061"/>
      <c r="F9061"/>
    </row>
    <row r="9062" spans="2:6" x14ac:dyDescent="0.2">
      <c r="B9062"/>
      <c r="F9062"/>
    </row>
    <row r="9063" spans="2:6" x14ac:dyDescent="0.2">
      <c r="B9063"/>
      <c r="F9063"/>
    </row>
    <row r="9064" spans="2:6" x14ac:dyDescent="0.2">
      <c r="B9064"/>
      <c r="F9064"/>
    </row>
    <row r="9065" spans="2:6" x14ac:dyDescent="0.2">
      <c r="B9065"/>
      <c r="F9065"/>
    </row>
    <row r="9066" spans="2:6" x14ac:dyDescent="0.2">
      <c r="B9066"/>
      <c r="F9066"/>
    </row>
    <row r="9067" spans="2:6" x14ac:dyDescent="0.2">
      <c r="B9067"/>
      <c r="F9067"/>
    </row>
    <row r="9068" spans="2:6" x14ac:dyDescent="0.2">
      <c r="B9068"/>
      <c r="F9068"/>
    </row>
    <row r="9069" spans="2:6" x14ac:dyDescent="0.2">
      <c r="B9069"/>
      <c r="F9069"/>
    </row>
    <row r="9070" spans="2:6" x14ac:dyDescent="0.2">
      <c r="B9070"/>
      <c r="F9070"/>
    </row>
    <row r="9071" spans="2:6" x14ac:dyDescent="0.2">
      <c r="B9071"/>
      <c r="F9071"/>
    </row>
    <row r="9072" spans="2:6" x14ac:dyDescent="0.2">
      <c r="B9072"/>
      <c r="F9072"/>
    </row>
    <row r="9073" spans="2:6" x14ac:dyDescent="0.2">
      <c r="B9073"/>
      <c r="F9073"/>
    </row>
    <row r="9074" spans="2:6" x14ac:dyDescent="0.2">
      <c r="B9074"/>
      <c r="F9074"/>
    </row>
    <row r="9075" spans="2:6" x14ac:dyDescent="0.2">
      <c r="B9075"/>
      <c r="F9075"/>
    </row>
    <row r="9076" spans="2:6" x14ac:dyDescent="0.2">
      <c r="B9076"/>
      <c r="F9076"/>
    </row>
    <row r="9077" spans="2:6" x14ac:dyDescent="0.2">
      <c r="B9077"/>
      <c r="F9077"/>
    </row>
    <row r="9078" spans="2:6" x14ac:dyDescent="0.2">
      <c r="B9078"/>
      <c r="F9078"/>
    </row>
    <row r="9079" spans="2:6" x14ac:dyDescent="0.2">
      <c r="B9079"/>
      <c r="F9079"/>
    </row>
    <row r="9080" spans="2:6" x14ac:dyDescent="0.2">
      <c r="B9080"/>
      <c r="F9080"/>
    </row>
    <row r="9081" spans="2:6" x14ac:dyDescent="0.2">
      <c r="B9081"/>
      <c r="F9081"/>
    </row>
    <row r="9082" spans="2:6" x14ac:dyDescent="0.2">
      <c r="B9082"/>
      <c r="F9082"/>
    </row>
    <row r="9083" spans="2:6" x14ac:dyDescent="0.2">
      <c r="B9083"/>
      <c r="F9083"/>
    </row>
    <row r="9084" spans="2:6" x14ac:dyDescent="0.2">
      <c r="B9084"/>
      <c r="F9084"/>
    </row>
    <row r="9085" spans="2:6" x14ac:dyDescent="0.2">
      <c r="B9085"/>
      <c r="F9085"/>
    </row>
    <row r="9086" spans="2:6" x14ac:dyDescent="0.2">
      <c r="B9086"/>
      <c r="F9086"/>
    </row>
    <row r="9087" spans="2:6" x14ac:dyDescent="0.2">
      <c r="B9087"/>
      <c r="F9087"/>
    </row>
    <row r="9088" spans="2:6" x14ac:dyDescent="0.2">
      <c r="B9088"/>
      <c r="F9088"/>
    </row>
    <row r="9089" spans="2:6" x14ac:dyDescent="0.2">
      <c r="B9089"/>
      <c r="F9089"/>
    </row>
    <row r="9090" spans="2:6" x14ac:dyDescent="0.2">
      <c r="B9090"/>
      <c r="F9090"/>
    </row>
    <row r="9091" spans="2:6" x14ac:dyDescent="0.2">
      <c r="B9091"/>
      <c r="F9091"/>
    </row>
    <row r="9092" spans="2:6" x14ac:dyDescent="0.2">
      <c r="B9092"/>
      <c r="F9092"/>
    </row>
    <row r="9093" spans="2:6" x14ac:dyDescent="0.2">
      <c r="B9093"/>
      <c r="F9093"/>
    </row>
    <row r="9094" spans="2:6" x14ac:dyDescent="0.2">
      <c r="B9094"/>
      <c r="F9094"/>
    </row>
    <row r="9095" spans="2:6" x14ac:dyDescent="0.2">
      <c r="B9095"/>
      <c r="F9095"/>
    </row>
    <row r="9096" spans="2:6" x14ac:dyDescent="0.2">
      <c r="B9096"/>
      <c r="F9096"/>
    </row>
    <row r="9097" spans="2:6" x14ac:dyDescent="0.2">
      <c r="B9097"/>
      <c r="F9097"/>
    </row>
    <row r="9098" spans="2:6" x14ac:dyDescent="0.2">
      <c r="B9098"/>
      <c r="F9098"/>
    </row>
    <row r="9099" spans="2:6" x14ac:dyDescent="0.2">
      <c r="B9099"/>
      <c r="F9099"/>
    </row>
    <row r="9100" spans="2:6" x14ac:dyDescent="0.2">
      <c r="B9100"/>
      <c r="F9100"/>
    </row>
    <row r="9101" spans="2:6" x14ac:dyDescent="0.2">
      <c r="B9101"/>
      <c r="F9101"/>
    </row>
    <row r="9102" spans="2:6" x14ac:dyDescent="0.2">
      <c r="B9102"/>
      <c r="F9102"/>
    </row>
    <row r="9103" spans="2:6" x14ac:dyDescent="0.2">
      <c r="B9103"/>
      <c r="F9103"/>
    </row>
    <row r="9104" spans="2:6" x14ac:dyDescent="0.2">
      <c r="B9104"/>
      <c r="F9104"/>
    </row>
    <row r="9105" spans="2:6" x14ac:dyDescent="0.2">
      <c r="B9105"/>
      <c r="F9105"/>
    </row>
    <row r="9106" spans="2:6" x14ac:dyDescent="0.2">
      <c r="B9106"/>
      <c r="F9106"/>
    </row>
    <row r="9107" spans="2:6" x14ac:dyDescent="0.2">
      <c r="B9107"/>
      <c r="F9107"/>
    </row>
    <row r="9108" spans="2:6" x14ac:dyDescent="0.2">
      <c r="B9108"/>
      <c r="F9108"/>
    </row>
    <row r="9109" spans="2:6" x14ac:dyDescent="0.2">
      <c r="B9109"/>
      <c r="F9109"/>
    </row>
    <row r="9110" spans="2:6" x14ac:dyDescent="0.2">
      <c r="B9110"/>
      <c r="F9110"/>
    </row>
    <row r="9111" spans="2:6" x14ac:dyDescent="0.2">
      <c r="B9111"/>
      <c r="F9111"/>
    </row>
    <row r="9112" spans="2:6" x14ac:dyDescent="0.2">
      <c r="B9112"/>
      <c r="F9112"/>
    </row>
    <row r="9113" spans="2:6" x14ac:dyDescent="0.2">
      <c r="B9113"/>
      <c r="F9113"/>
    </row>
    <row r="9114" spans="2:6" x14ac:dyDescent="0.2">
      <c r="B9114"/>
      <c r="F9114"/>
    </row>
    <row r="9115" spans="2:6" x14ac:dyDescent="0.2">
      <c r="B9115"/>
      <c r="F9115"/>
    </row>
    <row r="9116" spans="2:6" x14ac:dyDescent="0.2">
      <c r="B9116"/>
      <c r="F9116"/>
    </row>
    <row r="9117" spans="2:6" x14ac:dyDescent="0.2">
      <c r="B9117"/>
      <c r="F9117"/>
    </row>
    <row r="9118" spans="2:6" x14ac:dyDescent="0.2">
      <c r="B9118"/>
      <c r="F9118"/>
    </row>
    <row r="9119" spans="2:6" x14ac:dyDescent="0.2">
      <c r="B9119"/>
      <c r="F9119"/>
    </row>
    <row r="9120" spans="2:6" x14ac:dyDescent="0.2">
      <c r="B9120"/>
      <c r="F9120"/>
    </row>
    <row r="9121" spans="2:6" x14ac:dyDescent="0.2">
      <c r="B9121"/>
      <c r="F9121"/>
    </row>
    <row r="9122" spans="2:6" x14ac:dyDescent="0.2">
      <c r="B9122"/>
      <c r="F9122"/>
    </row>
    <row r="9123" spans="2:6" x14ac:dyDescent="0.2">
      <c r="B9123"/>
      <c r="F9123"/>
    </row>
    <row r="9124" spans="2:6" x14ac:dyDescent="0.2">
      <c r="B9124"/>
      <c r="F9124"/>
    </row>
    <row r="9125" spans="2:6" x14ac:dyDescent="0.2">
      <c r="B9125"/>
      <c r="F9125"/>
    </row>
    <row r="9126" spans="2:6" x14ac:dyDescent="0.2">
      <c r="B9126"/>
      <c r="F9126"/>
    </row>
    <row r="9127" spans="2:6" x14ac:dyDescent="0.2">
      <c r="B9127"/>
      <c r="F9127"/>
    </row>
    <row r="9128" spans="2:6" x14ac:dyDescent="0.2">
      <c r="B9128"/>
      <c r="F9128"/>
    </row>
    <row r="9129" spans="2:6" x14ac:dyDescent="0.2">
      <c r="B9129"/>
      <c r="F9129"/>
    </row>
    <row r="9130" spans="2:6" x14ac:dyDescent="0.2">
      <c r="B9130"/>
      <c r="F9130"/>
    </row>
    <row r="9131" spans="2:6" x14ac:dyDescent="0.2">
      <c r="B9131"/>
      <c r="F9131"/>
    </row>
    <row r="9132" spans="2:6" x14ac:dyDescent="0.2">
      <c r="B9132"/>
      <c r="F9132"/>
    </row>
    <row r="9133" spans="2:6" x14ac:dyDescent="0.2">
      <c r="B9133"/>
      <c r="F9133"/>
    </row>
    <row r="9134" spans="2:6" x14ac:dyDescent="0.2">
      <c r="B9134"/>
      <c r="F9134"/>
    </row>
    <row r="9135" spans="2:6" x14ac:dyDescent="0.2">
      <c r="B9135"/>
      <c r="F9135"/>
    </row>
    <row r="9136" spans="2:6" x14ac:dyDescent="0.2">
      <c r="B9136"/>
      <c r="F9136"/>
    </row>
    <row r="9137" spans="2:6" x14ac:dyDescent="0.2">
      <c r="B9137"/>
      <c r="F9137"/>
    </row>
    <row r="9138" spans="2:6" x14ac:dyDescent="0.2">
      <c r="B9138"/>
      <c r="F9138"/>
    </row>
    <row r="9139" spans="2:6" x14ac:dyDescent="0.2">
      <c r="B9139"/>
      <c r="F9139"/>
    </row>
    <row r="9140" spans="2:6" x14ac:dyDescent="0.2">
      <c r="B9140"/>
      <c r="F9140"/>
    </row>
    <row r="9141" spans="2:6" x14ac:dyDescent="0.2">
      <c r="B9141"/>
      <c r="F9141"/>
    </row>
    <row r="9142" spans="2:6" x14ac:dyDescent="0.2">
      <c r="B9142"/>
      <c r="F9142"/>
    </row>
    <row r="9143" spans="2:6" x14ac:dyDescent="0.2">
      <c r="B9143"/>
      <c r="F9143"/>
    </row>
    <row r="9144" spans="2:6" x14ac:dyDescent="0.2">
      <c r="B9144"/>
      <c r="F9144"/>
    </row>
    <row r="9145" spans="2:6" x14ac:dyDescent="0.2">
      <c r="B9145"/>
      <c r="F9145"/>
    </row>
    <row r="9146" spans="2:6" x14ac:dyDescent="0.2">
      <c r="B9146"/>
      <c r="F9146"/>
    </row>
    <row r="9147" spans="2:6" x14ac:dyDescent="0.2">
      <c r="B9147"/>
      <c r="F9147"/>
    </row>
    <row r="9148" spans="2:6" x14ac:dyDescent="0.2">
      <c r="B9148"/>
      <c r="F9148"/>
    </row>
    <row r="9149" spans="2:6" x14ac:dyDescent="0.2">
      <c r="B9149"/>
      <c r="F9149"/>
    </row>
    <row r="9150" spans="2:6" x14ac:dyDescent="0.2">
      <c r="B9150"/>
      <c r="F9150"/>
    </row>
    <row r="9151" spans="2:6" x14ac:dyDescent="0.2">
      <c r="B9151"/>
      <c r="F9151"/>
    </row>
    <row r="9152" spans="2:6" x14ac:dyDescent="0.2">
      <c r="B9152"/>
      <c r="F9152"/>
    </row>
    <row r="9153" spans="2:6" x14ac:dyDescent="0.2">
      <c r="B9153"/>
      <c r="F9153"/>
    </row>
    <row r="9154" spans="2:6" x14ac:dyDescent="0.2">
      <c r="B9154"/>
      <c r="F9154"/>
    </row>
    <row r="9155" spans="2:6" x14ac:dyDescent="0.2">
      <c r="B9155"/>
      <c r="F9155"/>
    </row>
    <row r="9156" spans="2:6" x14ac:dyDescent="0.2">
      <c r="B9156"/>
      <c r="F9156"/>
    </row>
    <row r="9157" spans="2:6" x14ac:dyDescent="0.2">
      <c r="B9157"/>
      <c r="F9157"/>
    </row>
    <row r="9158" spans="2:6" x14ac:dyDescent="0.2">
      <c r="B9158"/>
      <c r="F9158"/>
    </row>
    <row r="9159" spans="2:6" x14ac:dyDescent="0.2">
      <c r="B9159"/>
      <c r="F9159"/>
    </row>
    <row r="9160" spans="2:6" x14ac:dyDescent="0.2">
      <c r="B9160"/>
      <c r="F9160"/>
    </row>
    <row r="9161" spans="2:6" x14ac:dyDescent="0.2">
      <c r="B9161"/>
      <c r="F9161"/>
    </row>
    <row r="9162" spans="2:6" x14ac:dyDescent="0.2">
      <c r="B9162"/>
      <c r="F9162"/>
    </row>
    <row r="9163" spans="2:6" x14ac:dyDescent="0.2">
      <c r="B9163"/>
      <c r="F9163"/>
    </row>
    <row r="9164" spans="2:6" x14ac:dyDescent="0.2">
      <c r="B9164"/>
      <c r="F9164"/>
    </row>
    <row r="9165" spans="2:6" x14ac:dyDescent="0.2">
      <c r="B9165"/>
      <c r="F9165"/>
    </row>
    <row r="9166" spans="2:6" x14ac:dyDescent="0.2">
      <c r="B9166"/>
      <c r="F9166"/>
    </row>
    <row r="9167" spans="2:6" x14ac:dyDescent="0.2">
      <c r="B9167"/>
      <c r="F9167"/>
    </row>
    <row r="9168" spans="2:6" x14ac:dyDescent="0.2">
      <c r="B9168"/>
      <c r="F9168"/>
    </row>
    <row r="9169" spans="2:6" x14ac:dyDescent="0.2">
      <c r="B9169"/>
      <c r="F9169"/>
    </row>
    <row r="9170" spans="2:6" x14ac:dyDescent="0.2">
      <c r="B9170"/>
      <c r="F9170"/>
    </row>
    <row r="9171" spans="2:6" x14ac:dyDescent="0.2">
      <c r="B9171"/>
      <c r="F9171"/>
    </row>
    <row r="9172" spans="2:6" x14ac:dyDescent="0.2">
      <c r="B9172"/>
      <c r="F9172"/>
    </row>
    <row r="9173" spans="2:6" x14ac:dyDescent="0.2">
      <c r="B9173"/>
      <c r="F9173"/>
    </row>
    <row r="9174" spans="2:6" x14ac:dyDescent="0.2">
      <c r="B9174"/>
      <c r="F9174"/>
    </row>
    <row r="9175" spans="2:6" x14ac:dyDescent="0.2">
      <c r="B9175"/>
      <c r="F9175"/>
    </row>
    <row r="9176" spans="2:6" x14ac:dyDescent="0.2">
      <c r="B9176"/>
      <c r="F9176"/>
    </row>
    <row r="9177" spans="2:6" x14ac:dyDescent="0.2">
      <c r="B9177"/>
      <c r="F9177"/>
    </row>
    <row r="9178" spans="2:6" x14ac:dyDescent="0.2">
      <c r="B9178"/>
      <c r="F9178"/>
    </row>
    <row r="9179" spans="2:6" x14ac:dyDescent="0.2">
      <c r="B9179"/>
      <c r="F9179"/>
    </row>
    <row r="9180" spans="2:6" x14ac:dyDescent="0.2">
      <c r="B9180"/>
      <c r="F9180"/>
    </row>
    <row r="9181" spans="2:6" x14ac:dyDescent="0.2">
      <c r="B9181"/>
      <c r="F9181"/>
    </row>
    <row r="9182" spans="2:6" x14ac:dyDescent="0.2">
      <c r="B9182"/>
      <c r="F9182"/>
    </row>
    <row r="9183" spans="2:6" x14ac:dyDescent="0.2">
      <c r="B9183"/>
      <c r="F9183"/>
    </row>
    <row r="9184" spans="2:6" x14ac:dyDescent="0.2">
      <c r="B9184"/>
      <c r="F9184"/>
    </row>
    <row r="9185" spans="2:6" x14ac:dyDescent="0.2">
      <c r="B9185"/>
      <c r="F9185"/>
    </row>
    <row r="9186" spans="2:6" x14ac:dyDescent="0.2">
      <c r="B9186"/>
      <c r="F9186"/>
    </row>
    <row r="9187" spans="2:6" x14ac:dyDescent="0.2">
      <c r="B9187"/>
      <c r="F9187"/>
    </row>
    <row r="9188" spans="2:6" x14ac:dyDescent="0.2">
      <c r="B9188"/>
      <c r="F9188"/>
    </row>
    <row r="9189" spans="2:6" x14ac:dyDescent="0.2">
      <c r="B9189"/>
      <c r="F9189"/>
    </row>
    <row r="9190" spans="2:6" x14ac:dyDescent="0.2">
      <c r="B9190"/>
      <c r="F9190"/>
    </row>
    <row r="9191" spans="2:6" x14ac:dyDescent="0.2">
      <c r="B9191"/>
      <c r="F9191"/>
    </row>
    <row r="9192" spans="2:6" x14ac:dyDescent="0.2">
      <c r="B9192"/>
      <c r="F9192"/>
    </row>
    <row r="9193" spans="2:6" x14ac:dyDescent="0.2">
      <c r="B9193"/>
      <c r="F9193"/>
    </row>
    <row r="9194" spans="2:6" x14ac:dyDescent="0.2">
      <c r="B9194"/>
      <c r="F9194"/>
    </row>
    <row r="9195" spans="2:6" x14ac:dyDescent="0.2">
      <c r="B9195"/>
      <c r="F9195"/>
    </row>
    <row r="9196" spans="2:6" x14ac:dyDescent="0.2">
      <c r="B9196"/>
      <c r="F9196"/>
    </row>
    <row r="9197" spans="2:6" x14ac:dyDescent="0.2">
      <c r="B9197"/>
      <c r="F9197"/>
    </row>
    <row r="9198" spans="2:6" x14ac:dyDescent="0.2">
      <c r="B9198"/>
      <c r="F9198"/>
    </row>
    <row r="9199" spans="2:6" x14ac:dyDescent="0.2">
      <c r="B9199"/>
      <c r="F9199"/>
    </row>
    <row r="9200" spans="2:6" x14ac:dyDescent="0.2">
      <c r="B9200"/>
      <c r="F9200"/>
    </row>
    <row r="9201" spans="2:6" x14ac:dyDescent="0.2">
      <c r="B9201"/>
      <c r="F9201"/>
    </row>
    <row r="9202" spans="2:6" x14ac:dyDescent="0.2">
      <c r="B9202"/>
      <c r="F9202"/>
    </row>
    <row r="9203" spans="2:6" x14ac:dyDescent="0.2">
      <c r="B9203"/>
      <c r="F9203"/>
    </row>
    <row r="9204" spans="2:6" x14ac:dyDescent="0.2">
      <c r="B9204"/>
      <c r="F9204"/>
    </row>
    <row r="9205" spans="2:6" x14ac:dyDescent="0.2">
      <c r="B9205"/>
      <c r="F9205"/>
    </row>
    <row r="9206" spans="2:6" x14ac:dyDescent="0.2">
      <c r="B9206"/>
      <c r="F9206"/>
    </row>
    <row r="9207" spans="2:6" x14ac:dyDescent="0.2">
      <c r="B9207"/>
      <c r="F9207"/>
    </row>
    <row r="9208" spans="2:6" x14ac:dyDescent="0.2">
      <c r="B9208"/>
      <c r="F9208"/>
    </row>
    <row r="9209" spans="2:6" x14ac:dyDescent="0.2">
      <c r="B9209"/>
      <c r="F9209"/>
    </row>
    <row r="9210" spans="2:6" x14ac:dyDescent="0.2">
      <c r="B9210"/>
      <c r="F9210"/>
    </row>
    <row r="9211" spans="2:6" x14ac:dyDescent="0.2">
      <c r="B9211"/>
      <c r="F9211"/>
    </row>
    <row r="9212" spans="2:6" x14ac:dyDescent="0.2">
      <c r="B9212"/>
      <c r="F9212"/>
    </row>
    <row r="9213" spans="2:6" x14ac:dyDescent="0.2">
      <c r="B9213"/>
      <c r="F9213"/>
    </row>
    <row r="9214" spans="2:6" x14ac:dyDescent="0.2">
      <c r="B9214"/>
      <c r="F9214"/>
    </row>
    <row r="9215" spans="2:6" x14ac:dyDescent="0.2">
      <c r="B9215"/>
      <c r="F9215"/>
    </row>
    <row r="9216" spans="2:6" x14ac:dyDescent="0.2">
      <c r="B9216"/>
      <c r="F9216"/>
    </row>
    <row r="9217" spans="2:6" x14ac:dyDescent="0.2">
      <c r="B9217"/>
      <c r="F9217"/>
    </row>
    <row r="9218" spans="2:6" x14ac:dyDescent="0.2">
      <c r="B9218"/>
      <c r="F9218"/>
    </row>
    <row r="9219" spans="2:6" x14ac:dyDescent="0.2">
      <c r="B9219"/>
      <c r="F9219"/>
    </row>
    <row r="9220" spans="2:6" x14ac:dyDescent="0.2">
      <c r="B9220"/>
      <c r="F9220"/>
    </row>
    <row r="9221" spans="2:6" x14ac:dyDescent="0.2">
      <c r="B9221"/>
      <c r="F9221"/>
    </row>
    <row r="9222" spans="2:6" x14ac:dyDescent="0.2">
      <c r="B9222"/>
      <c r="F9222"/>
    </row>
    <row r="9223" spans="2:6" x14ac:dyDescent="0.2">
      <c r="B9223"/>
      <c r="F9223"/>
    </row>
    <row r="9224" spans="2:6" x14ac:dyDescent="0.2">
      <c r="B9224"/>
      <c r="F9224"/>
    </row>
    <row r="9225" spans="2:6" x14ac:dyDescent="0.2">
      <c r="B9225"/>
      <c r="F9225"/>
    </row>
    <row r="9226" spans="2:6" x14ac:dyDescent="0.2">
      <c r="B9226"/>
      <c r="F9226"/>
    </row>
    <row r="9227" spans="2:6" x14ac:dyDescent="0.2">
      <c r="B9227"/>
      <c r="F9227"/>
    </row>
    <row r="9228" spans="2:6" x14ac:dyDescent="0.2">
      <c r="B9228"/>
      <c r="F9228"/>
    </row>
    <row r="9229" spans="2:6" x14ac:dyDescent="0.2">
      <c r="B9229"/>
      <c r="F9229"/>
    </row>
    <row r="9230" spans="2:6" x14ac:dyDescent="0.2">
      <c r="B9230"/>
      <c r="F9230"/>
    </row>
    <row r="9231" spans="2:6" x14ac:dyDescent="0.2">
      <c r="B9231"/>
      <c r="F9231"/>
    </row>
    <row r="9232" spans="2:6" x14ac:dyDescent="0.2">
      <c r="B9232"/>
      <c r="F9232"/>
    </row>
    <row r="9233" spans="2:6" x14ac:dyDescent="0.2">
      <c r="B9233"/>
      <c r="F9233"/>
    </row>
    <row r="9234" spans="2:6" x14ac:dyDescent="0.2">
      <c r="B9234"/>
      <c r="F9234"/>
    </row>
    <row r="9235" spans="2:6" x14ac:dyDescent="0.2">
      <c r="B9235"/>
      <c r="F9235"/>
    </row>
    <row r="9236" spans="2:6" x14ac:dyDescent="0.2">
      <c r="B9236"/>
      <c r="F9236"/>
    </row>
    <row r="9237" spans="2:6" x14ac:dyDescent="0.2">
      <c r="B9237"/>
      <c r="F9237"/>
    </row>
    <row r="9238" spans="2:6" x14ac:dyDescent="0.2">
      <c r="B9238"/>
      <c r="F9238"/>
    </row>
    <row r="9239" spans="2:6" x14ac:dyDescent="0.2">
      <c r="B9239"/>
      <c r="F9239"/>
    </row>
    <row r="9240" spans="2:6" x14ac:dyDescent="0.2">
      <c r="B9240"/>
      <c r="F9240"/>
    </row>
    <row r="9241" spans="2:6" x14ac:dyDescent="0.2">
      <c r="B9241"/>
      <c r="F9241"/>
    </row>
    <row r="9242" spans="2:6" x14ac:dyDescent="0.2">
      <c r="B9242"/>
      <c r="F9242"/>
    </row>
    <row r="9243" spans="2:6" x14ac:dyDescent="0.2">
      <c r="B9243"/>
      <c r="F9243"/>
    </row>
    <row r="9244" spans="2:6" x14ac:dyDescent="0.2">
      <c r="B9244"/>
      <c r="F9244"/>
    </row>
    <row r="9245" spans="2:6" x14ac:dyDescent="0.2">
      <c r="B9245"/>
      <c r="F9245"/>
    </row>
    <row r="9246" spans="2:6" x14ac:dyDescent="0.2">
      <c r="B9246"/>
      <c r="F9246"/>
    </row>
    <row r="9247" spans="2:6" x14ac:dyDescent="0.2">
      <c r="B9247"/>
      <c r="F9247"/>
    </row>
    <row r="9248" spans="2:6" x14ac:dyDescent="0.2">
      <c r="B9248"/>
      <c r="F9248"/>
    </row>
    <row r="9249" spans="2:6" x14ac:dyDescent="0.2">
      <c r="B9249"/>
      <c r="F9249"/>
    </row>
    <row r="9250" spans="2:6" x14ac:dyDescent="0.2">
      <c r="B9250"/>
      <c r="F9250"/>
    </row>
    <row r="9251" spans="2:6" x14ac:dyDescent="0.2">
      <c r="B9251"/>
      <c r="F9251"/>
    </row>
    <row r="9252" spans="2:6" x14ac:dyDescent="0.2">
      <c r="B9252"/>
      <c r="F9252"/>
    </row>
    <row r="9253" spans="2:6" x14ac:dyDescent="0.2">
      <c r="B9253"/>
      <c r="F9253"/>
    </row>
    <row r="9254" spans="2:6" x14ac:dyDescent="0.2">
      <c r="B9254"/>
      <c r="F9254"/>
    </row>
    <row r="9255" spans="2:6" x14ac:dyDescent="0.2">
      <c r="B9255"/>
      <c r="F9255"/>
    </row>
    <row r="9256" spans="2:6" x14ac:dyDescent="0.2">
      <c r="B9256"/>
      <c r="F9256"/>
    </row>
    <row r="9257" spans="2:6" x14ac:dyDescent="0.2">
      <c r="B9257"/>
      <c r="F9257"/>
    </row>
    <row r="9258" spans="2:6" x14ac:dyDescent="0.2">
      <c r="B9258"/>
      <c r="F9258"/>
    </row>
    <row r="9259" spans="2:6" x14ac:dyDescent="0.2">
      <c r="B9259"/>
      <c r="F9259"/>
    </row>
    <row r="9260" spans="2:6" x14ac:dyDescent="0.2">
      <c r="B9260"/>
      <c r="F9260"/>
    </row>
    <row r="9261" spans="2:6" x14ac:dyDescent="0.2">
      <c r="B9261"/>
      <c r="F9261"/>
    </row>
    <row r="9262" spans="2:6" x14ac:dyDescent="0.2">
      <c r="B9262"/>
      <c r="F9262"/>
    </row>
    <row r="9263" spans="2:6" x14ac:dyDescent="0.2">
      <c r="B9263"/>
      <c r="F9263"/>
    </row>
    <row r="9264" spans="2:6" x14ac:dyDescent="0.2">
      <c r="B9264"/>
      <c r="F9264"/>
    </row>
    <row r="9265" spans="2:6" x14ac:dyDescent="0.2">
      <c r="B9265"/>
      <c r="F9265"/>
    </row>
    <row r="9266" spans="2:6" x14ac:dyDescent="0.2">
      <c r="B9266"/>
      <c r="F9266"/>
    </row>
    <row r="9267" spans="2:6" x14ac:dyDescent="0.2">
      <c r="B9267"/>
      <c r="F9267"/>
    </row>
    <row r="9268" spans="2:6" x14ac:dyDescent="0.2">
      <c r="B9268"/>
      <c r="F9268"/>
    </row>
    <row r="9269" spans="2:6" x14ac:dyDescent="0.2">
      <c r="B9269"/>
      <c r="F9269"/>
    </row>
    <row r="9270" spans="2:6" x14ac:dyDescent="0.2">
      <c r="B9270"/>
      <c r="F9270"/>
    </row>
    <row r="9271" spans="2:6" x14ac:dyDescent="0.2">
      <c r="B9271"/>
      <c r="F9271"/>
    </row>
    <row r="9272" spans="2:6" x14ac:dyDescent="0.2">
      <c r="B9272"/>
      <c r="F9272"/>
    </row>
    <row r="9273" spans="2:6" x14ac:dyDescent="0.2">
      <c r="B9273"/>
      <c r="F9273"/>
    </row>
    <row r="9274" spans="2:6" x14ac:dyDescent="0.2">
      <c r="B9274"/>
      <c r="F9274"/>
    </row>
    <row r="9275" spans="2:6" x14ac:dyDescent="0.2">
      <c r="B9275"/>
      <c r="F9275"/>
    </row>
    <row r="9276" spans="2:6" x14ac:dyDescent="0.2">
      <c r="B9276"/>
      <c r="F9276"/>
    </row>
    <row r="9277" spans="2:6" x14ac:dyDescent="0.2">
      <c r="B9277"/>
      <c r="F9277"/>
    </row>
    <row r="9278" spans="2:6" x14ac:dyDescent="0.2">
      <c r="B9278"/>
      <c r="F9278"/>
    </row>
    <row r="9279" spans="2:6" x14ac:dyDescent="0.2">
      <c r="B9279"/>
      <c r="F9279"/>
    </row>
    <row r="9280" spans="2:6" x14ac:dyDescent="0.2">
      <c r="B9280"/>
      <c r="F9280"/>
    </row>
    <row r="9281" spans="2:6" x14ac:dyDescent="0.2">
      <c r="B9281"/>
      <c r="F9281"/>
    </row>
    <row r="9282" spans="2:6" x14ac:dyDescent="0.2">
      <c r="B9282"/>
      <c r="F9282"/>
    </row>
    <row r="9283" spans="2:6" x14ac:dyDescent="0.2">
      <c r="B9283"/>
      <c r="F9283"/>
    </row>
    <row r="9284" spans="2:6" x14ac:dyDescent="0.2">
      <c r="B9284"/>
      <c r="F9284"/>
    </row>
    <row r="9285" spans="2:6" x14ac:dyDescent="0.2">
      <c r="B9285"/>
      <c r="F9285"/>
    </row>
    <row r="9286" spans="2:6" x14ac:dyDescent="0.2">
      <c r="B9286"/>
      <c r="F9286"/>
    </row>
    <row r="9287" spans="2:6" x14ac:dyDescent="0.2">
      <c r="B9287"/>
      <c r="F9287"/>
    </row>
    <row r="9288" spans="2:6" x14ac:dyDescent="0.2">
      <c r="B9288"/>
      <c r="F9288"/>
    </row>
    <row r="9289" spans="2:6" x14ac:dyDescent="0.2">
      <c r="B9289"/>
      <c r="F9289"/>
    </row>
    <row r="9290" spans="2:6" x14ac:dyDescent="0.2">
      <c r="B9290"/>
      <c r="F9290"/>
    </row>
    <row r="9291" spans="2:6" x14ac:dyDescent="0.2">
      <c r="B9291"/>
      <c r="F9291"/>
    </row>
    <row r="9292" spans="2:6" x14ac:dyDescent="0.2">
      <c r="B9292"/>
      <c r="F9292"/>
    </row>
    <row r="9293" spans="2:6" x14ac:dyDescent="0.2">
      <c r="B9293"/>
      <c r="F9293"/>
    </row>
    <row r="9294" spans="2:6" x14ac:dyDescent="0.2">
      <c r="B9294"/>
      <c r="F9294"/>
    </row>
    <row r="9295" spans="2:6" x14ac:dyDescent="0.2">
      <c r="B9295"/>
      <c r="F9295"/>
    </row>
    <row r="9296" spans="2:6" x14ac:dyDescent="0.2">
      <c r="B9296"/>
      <c r="F9296"/>
    </row>
    <row r="9297" spans="2:6" x14ac:dyDescent="0.2">
      <c r="B9297"/>
      <c r="F9297"/>
    </row>
    <row r="9298" spans="2:6" x14ac:dyDescent="0.2">
      <c r="B9298"/>
      <c r="F9298"/>
    </row>
    <row r="9299" spans="2:6" x14ac:dyDescent="0.2">
      <c r="B9299"/>
      <c r="F9299"/>
    </row>
    <row r="9300" spans="2:6" x14ac:dyDescent="0.2">
      <c r="B9300"/>
      <c r="F9300"/>
    </row>
    <row r="9301" spans="2:6" x14ac:dyDescent="0.2">
      <c r="B9301"/>
      <c r="F9301"/>
    </row>
    <row r="9302" spans="2:6" x14ac:dyDescent="0.2">
      <c r="B9302"/>
      <c r="F9302"/>
    </row>
    <row r="9303" spans="2:6" x14ac:dyDescent="0.2">
      <c r="B9303"/>
      <c r="F9303"/>
    </row>
    <row r="9304" spans="2:6" x14ac:dyDescent="0.2">
      <c r="B9304"/>
      <c r="F9304"/>
    </row>
    <row r="9305" spans="2:6" x14ac:dyDescent="0.2">
      <c r="B9305"/>
      <c r="F9305"/>
    </row>
    <row r="9306" spans="2:6" x14ac:dyDescent="0.2">
      <c r="B9306"/>
      <c r="F9306"/>
    </row>
    <row r="9307" spans="2:6" x14ac:dyDescent="0.2">
      <c r="B9307"/>
      <c r="F9307"/>
    </row>
    <row r="9308" spans="2:6" x14ac:dyDescent="0.2">
      <c r="B9308"/>
      <c r="F9308"/>
    </row>
    <row r="9309" spans="2:6" x14ac:dyDescent="0.2">
      <c r="B9309"/>
      <c r="F9309"/>
    </row>
    <row r="9310" spans="2:6" x14ac:dyDescent="0.2">
      <c r="B9310"/>
      <c r="F9310"/>
    </row>
    <row r="9311" spans="2:6" x14ac:dyDescent="0.2">
      <c r="B9311"/>
      <c r="F9311"/>
    </row>
    <row r="9312" spans="2:6" x14ac:dyDescent="0.2">
      <c r="B9312"/>
      <c r="F9312"/>
    </row>
    <row r="9313" spans="2:6" x14ac:dyDescent="0.2">
      <c r="B9313"/>
      <c r="F9313"/>
    </row>
    <row r="9314" spans="2:6" x14ac:dyDescent="0.2">
      <c r="B9314"/>
      <c r="F9314"/>
    </row>
    <row r="9315" spans="2:6" x14ac:dyDescent="0.2">
      <c r="B9315"/>
      <c r="F9315"/>
    </row>
    <row r="9316" spans="2:6" x14ac:dyDescent="0.2">
      <c r="B9316"/>
      <c r="F9316"/>
    </row>
    <row r="9317" spans="2:6" x14ac:dyDescent="0.2">
      <c r="B9317"/>
      <c r="F9317"/>
    </row>
    <row r="9318" spans="2:6" x14ac:dyDescent="0.2">
      <c r="B9318"/>
      <c r="F9318"/>
    </row>
    <row r="9319" spans="2:6" x14ac:dyDescent="0.2">
      <c r="B9319"/>
      <c r="F9319"/>
    </row>
    <row r="9320" spans="2:6" x14ac:dyDescent="0.2">
      <c r="B9320"/>
      <c r="F9320"/>
    </row>
    <row r="9321" spans="2:6" x14ac:dyDescent="0.2">
      <c r="B9321"/>
      <c r="F9321"/>
    </row>
    <row r="9322" spans="2:6" x14ac:dyDescent="0.2">
      <c r="B9322"/>
      <c r="F9322"/>
    </row>
    <row r="9323" spans="2:6" x14ac:dyDescent="0.2">
      <c r="B9323"/>
      <c r="F9323"/>
    </row>
    <row r="9324" spans="2:6" x14ac:dyDescent="0.2">
      <c r="B9324"/>
      <c r="F9324"/>
    </row>
    <row r="9325" spans="2:6" x14ac:dyDescent="0.2">
      <c r="B9325"/>
      <c r="F9325"/>
    </row>
    <row r="9326" spans="2:6" x14ac:dyDescent="0.2">
      <c r="B9326"/>
      <c r="F9326"/>
    </row>
    <row r="9327" spans="2:6" x14ac:dyDescent="0.2">
      <c r="B9327"/>
      <c r="F9327"/>
    </row>
    <row r="9328" spans="2:6" x14ac:dyDescent="0.2">
      <c r="B9328"/>
      <c r="F9328"/>
    </row>
    <row r="9329" spans="2:6" x14ac:dyDescent="0.2">
      <c r="B9329"/>
      <c r="F9329"/>
    </row>
    <row r="9330" spans="2:6" x14ac:dyDescent="0.2">
      <c r="B9330"/>
      <c r="F9330"/>
    </row>
    <row r="9331" spans="2:6" x14ac:dyDescent="0.2">
      <c r="B9331"/>
      <c r="F9331"/>
    </row>
    <row r="9332" spans="2:6" x14ac:dyDescent="0.2">
      <c r="B9332"/>
      <c r="F9332"/>
    </row>
    <row r="9333" spans="2:6" x14ac:dyDescent="0.2">
      <c r="B9333"/>
      <c r="F9333"/>
    </row>
    <row r="9334" spans="2:6" x14ac:dyDescent="0.2">
      <c r="B9334"/>
      <c r="F9334"/>
    </row>
    <row r="9335" spans="2:6" x14ac:dyDescent="0.2">
      <c r="B9335"/>
      <c r="F9335"/>
    </row>
    <row r="9336" spans="2:6" x14ac:dyDescent="0.2">
      <c r="B9336"/>
      <c r="F9336"/>
    </row>
    <row r="9337" spans="2:6" x14ac:dyDescent="0.2">
      <c r="B9337"/>
      <c r="F9337"/>
    </row>
    <row r="9338" spans="2:6" x14ac:dyDescent="0.2">
      <c r="B9338"/>
      <c r="F9338"/>
    </row>
    <row r="9339" spans="2:6" x14ac:dyDescent="0.2">
      <c r="B9339"/>
      <c r="F9339"/>
    </row>
    <row r="9340" spans="2:6" x14ac:dyDescent="0.2">
      <c r="B9340"/>
      <c r="F9340"/>
    </row>
    <row r="9341" spans="2:6" x14ac:dyDescent="0.2">
      <c r="B9341"/>
      <c r="F9341"/>
    </row>
    <row r="9342" spans="2:6" x14ac:dyDescent="0.2">
      <c r="B9342"/>
      <c r="F9342"/>
    </row>
    <row r="9343" spans="2:6" x14ac:dyDescent="0.2">
      <c r="B9343"/>
      <c r="F9343"/>
    </row>
    <row r="9344" spans="2:6" x14ac:dyDescent="0.2">
      <c r="B9344"/>
      <c r="F9344"/>
    </row>
    <row r="9345" spans="2:6" x14ac:dyDescent="0.2">
      <c r="B9345"/>
      <c r="F9345"/>
    </row>
    <row r="9346" spans="2:6" x14ac:dyDescent="0.2">
      <c r="B9346"/>
      <c r="F9346"/>
    </row>
    <row r="9347" spans="2:6" x14ac:dyDescent="0.2">
      <c r="B9347"/>
      <c r="F9347"/>
    </row>
    <row r="9348" spans="2:6" x14ac:dyDescent="0.2">
      <c r="B9348"/>
      <c r="F9348"/>
    </row>
    <row r="9349" spans="2:6" x14ac:dyDescent="0.2">
      <c r="B9349"/>
      <c r="F9349"/>
    </row>
    <row r="9350" spans="2:6" x14ac:dyDescent="0.2">
      <c r="B9350"/>
      <c r="F9350"/>
    </row>
    <row r="9351" spans="2:6" x14ac:dyDescent="0.2">
      <c r="B9351"/>
      <c r="F9351"/>
    </row>
    <row r="9352" spans="2:6" x14ac:dyDescent="0.2">
      <c r="B9352"/>
      <c r="F9352"/>
    </row>
    <row r="9353" spans="2:6" x14ac:dyDescent="0.2">
      <c r="B9353"/>
      <c r="F9353"/>
    </row>
    <row r="9354" spans="2:6" x14ac:dyDescent="0.2">
      <c r="B9354"/>
      <c r="F9354"/>
    </row>
    <row r="9355" spans="2:6" x14ac:dyDescent="0.2">
      <c r="B9355"/>
      <c r="F9355"/>
    </row>
    <row r="9356" spans="2:6" x14ac:dyDescent="0.2">
      <c r="B9356"/>
      <c r="F9356"/>
    </row>
    <row r="9357" spans="2:6" x14ac:dyDescent="0.2">
      <c r="B9357"/>
      <c r="F9357"/>
    </row>
    <row r="9358" spans="2:6" x14ac:dyDescent="0.2">
      <c r="B9358"/>
      <c r="F9358"/>
    </row>
    <row r="9359" spans="2:6" x14ac:dyDescent="0.2">
      <c r="B9359"/>
      <c r="F9359"/>
    </row>
    <row r="9360" spans="2:6" x14ac:dyDescent="0.2">
      <c r="B9360"/>
      <c r="F9360"/>
    </row>
    <row r="9361" spans="2:6" x14ac:dyDescent="0.2">
      <c r="B9361"/>
      <c r="F9361"/>
    </row>
    <row r="9362" spans="2:6" x14ac:dyDescent="0.2">
      <c r="B9362"/>
      <c r="F9362"/>
    </row>
    <row r="9363" spans="2:6" x14ac:dyDescent="0.2">
      <c r="B9363"/>
      <c r="F9363"/>
    </row>
    <row r="9364" spans="2:6" x14ac:dyDescent="0.2">
      <c r="B9364"/>
      <c r="F9364"/>
    </row>
    <row r="9365" spans="2:6" x14ac:dyDescent="0.2">
      <c r="B9365"/>
      <c r="F9365"/>
    </row>
    <row r="9366" spans="2:6" x14ac:dyDescent="0.2">
      <c r="B9366"/>
      <c r="F9366"/>
    </row>
    <row r="9367" spans="2:6" x14ac:dyDescent="0.2">
      <c r="B9367"/>
      <c r="F9367"/>
    </row>
    <row r="9368" spans="2:6" x14ac:dyDescent="0.2">
      <c r="B9368"/>
      <c r="F9368"/>
    </row>
    <row r="9369" spans="2:6" x14ac:dyDescent="0.2">
      <c r="B9369"/>
      <c r="F9369"/>
    </row>
    <row r="9370" spans="2:6" x14ac:dyDescent="0.2">
      <c r="B9370"/>
      <c r="F9370"/>
    </row>
    <row r="9371" spans="2:6" x14ac:dyDescent="0.2">
      <c r="B9371"/>
      <c r="F9371"/>
    </row>
    <row r="9372" spans="2:6" x14ac:dyDescent="0.2">
      <c r="B9372"/>
      <c r="F9372"/>
    </row>
    <row r="9373" spans="2:6" x14ac:dyDescent="0.2">
      <c r="B9373"/>
      <c r="F9373"/>
    </row>
    <row r="9374" spans="2:6" x14ac:dyDescent="0.2">
      <c r="B9374"/>
      <c r="F9374"/>
    </row>
    <row r="9375" spans="2:6" x14ac:dyDescent="0.2">
      <c r="B9375"/>
      <c r="F9375"/>
    </row>
    <row r="9376" spans="2:6" x14ac:dyDescent="0.2">
      <c r="B9376"/>
      <c r="F9376"/>
    </row>
    <row r="9377" spans="2:6" x14ac:dyDescent="0.2">
      <c r="B9377"/>
      <c r="F9377"/>
    </row>
    <row r="9378" spans="2:6" x14ac:dyDescent="0.2">
      <c r="B9378"/>
      <c r="F9378"/>
    </row>
    <row r="9379" spans="2:6" x14ac:dyDescent="0.2">
      <c r="B9379"/>
      <c r="F9379"/>
    </row>
    <row r="9380" spans="2:6" x14ac:dyDescent="0.2">
      <c r="B9380"/>
      <c r="F9380"/>
    </row>
    <row r="9381" spans="2:6" x14ac:dyDescent="0.2">
      <c r="B9381"/>
      <c r="F9381"/>
    </row>
    <row r="9382" spans="2:6" x14ac:dyDescent="0.2">
      <c r="B9382"/>
      <c r="F9382"/>
    </row>
    <row r="9383" spans="2:6" x14ac:dyDescent="0.2">
      <c r="B9383"/>
      <c r="F9383"/>
    </row>
    <row r="9384" spans="2:6" x14ac:dyDescent="0.2">
      <c r="B9384"/>
      <c r="F9384"/>
    </row>
    <row r="9385" spans="2:6" x14ac:dyDescent="0.2">
      <c r="B9385"/>
      <c r="F9385"/>
    </row>
    <row r="9386" spans="2:6" x14ac:dyDescent="0.2">
      <c r="B9386"/>
      <c r="F9386"/>
    </row>
    <row r="9387" spans="2:6" x14ac:dyDescent="0.2">
      <c r="B9387"/>
      <c r="F9387"/>
    </row>
    <row r="9388" spans="2:6" x14ac:dyDescent="0.2">
      <c r="B9388"/>
      <c r="F9388"/>
    </row>
    <row r="9389" spans="2:6" x14ac:dyDescent="0.2">
      <c r="B9389"/>
      <c r="F9389"/>
    </row>
    <row r="9390" spans="2:6" x14ac:dyDescent="0.2">
      <c r="B9390"/>
      <c r="F9390"/>
    </row>
    <row r="9391" spans="2:6" x14ac:dyDescent="0.2">
      <c r="B9391"/>
      <c r="F9391"/>
    </row>
    <row r="9392" spans="2:6" x14ac:dyDescent="0.2">
      <c r="B9392"/>
      <c r="F9392"/>
    </row>
    <row r="9393" spans="2:6" x14ac:dyDescent="0.2">
      <c r="B9393"/>
      <c r="F9393"/>
    </row>
    <row r="9394" spans="2:6" x14ac:dyDescent="0.2">
      <c r="B9394"/>
      <c r="F9394"/>
    </row>
    <row r="9395" spans="2:6" x14ac:dyDescent="0.2">
      <c r="B9395"/>
      <c r="F9395"/>
    </row>
    <row r="9396" spans="2:6" x14ac:dyDescent="0.2">
      <c r="B9396"/>
      <c r="F9396"/>
    </row>
    <row r="9397" spans="2:6" x14ac:dyDescent="0.2">
      <c r="B9397"/>
      <c r="F9397"/>
    </row>
    <row r="9398" spans="2:6" x14ac:dyDescent="0.2">
      <c r="B9398"/>
      <c r="F9398"/>
    </row>
    <row r="9399" spans="2:6" x14ac:dyDescent="0.2">
      <c r="B9399"/>
      <c r="F9399"/>
    </row>
    <row r="9400" spans="2:6" x14ac:dyDescent="0.2">
      <c r="B9400"/>
      <c r="F9400"/>
    </row>
    <row r="9401" spans="2:6" x14ac:dyDescent="0.2">
      <c r="B9401"/>
      <c r="F9401"/>
    </row>
    <row r="9402" spans="2:6" x14ac:dyDescent="0.2">
      <c r="B9402"/>
      <c r="F9402"/>
    </row>
    <row r="9403" spans="2:6" x14ac:dyDescent="0.2">
      <c r="B9403"/>
      <c r="F9403"/>
    </row>
    <row r="9404" spans="2:6" x14ac:dyDescent="0.2">
      <c r="B9404"/>
      <c r="F9404"/>
    </row>
    <row r="9405" spans="2:6" x14ac:dyDescent="0.2">
      <c r="B9405"/>
      <c r="F9405"/>
    </row>
    <row r="9406" spans="2:6" x14ac:dyDescent="0.2">
      <c r="B9406"/>
      <c r="F9406"/>
    </row>
    <row r="9407" spans="2:6" x14ac:dyDescent="0.2">
      <c r="B9407"/>
      <c r="F9407"/>
    </row>
    <row r="9408" spans="2:6" x14ac:dyDescent="0.2">
      <c r="B9408"/>
      <c r="F9408"/>
    </row>
    <row r="9409" spans="2:6" x14ac:dyDescent="0.2">
      <c r="B9409"/>
      <c r="F9409"/>
    </row>
    <row r="9410" spans="2:6" x14ac:dyDescent="0.2">
      <c r="B9410"/>
      <c r="F9410"/>
    </row>
    <row r="9411" spans="2:6" x14ac:dyDescent="0.2">
      <c r="B9411"/>
      <c r="F9411"/>
    </row>
    <row r="9412" spans="2:6" x14ac:dyDescent="0.2">
      <c r="B9412"/>
      <c r="F9412"/>
    </row>
    <row r="9413" spans="2:6" x14ac:dyDescent="0.2">
      <c r="B9413"/>
      <c r="F9413"/>
    </row>
    <row r="9414" spans="2:6" x14ac:dyDescent="0.2">
      <c r="B9414"/>
      <c r="F9414"/>
    </row>
    <row r="9415" spans="2:6" x14ac:dyDescent="0.2">
      <c r="B9415"/>
      <c r="F9415"/>
    </row>
    <row r="9416" spans="2:6" x14ac:dyDescent="0.2">
      <c r="B9416"/>
      <c r="F9416"/>
    </row>
    <row r="9417" spans="2:6" x14ac:dyDescent="0.2">
      <c r="B9417"/>
      <c r="F9417"/>
    </row>
    <row r="9418" spans="2:6" x14ac:dyDescent="0.2">
      <c r="B9418"/>
      <c r="F9418"/>
    </row>
    <row r="9419" spans="2:6" x14ac:dyDescent="0.2">
      <c r="B9419"/>
      <c r="F9419"/>
    </row>
    <row r="9420" spans="2:6" x14ac:dyDescent="0.2">
      <c r="B9420"/>
      <c r="F9420"/>
    </row>
    <row r="9421" spans="2:6" x14ac:dyDescent="0.2">
      <c r="B9421"/>
      <c r="F9421"/>
    </row>
    <row r="9422" spans="2:6" x14ac:dyDescent="0.2">
      <c r="B9422"/>
      <c r="F9422"/>
    </row>
    <row r="9423" spans="2:6" x14ac:dyDescent="0.2">
      <c r="B9423"/>
      <c r="F9423"/>
    </row>
    <row r="9424" spans="2:6" x14ac:dyDescent="0.2">
      <c r="B9424"/>
      <c r="F9424"/>
    </row>
    <row r="9425" spans="2:6" x14ac:dyDescent="0.2">
      <c r="B9425"/>
      <c r="F9425"/>
    </row>
    <row r="9426" spans="2:6" x14ac:dyDescent="0.2">
      <c r="B9426"/>
      <c r="F9426"/>
    </row>
    <row r="9427" spans="2:6" x14ac:dyDescent="0.2">
      <c r="B9427"/>
      <c r="F9427"/>
    </row>
    <row r="9428" spans="2:6" x14ac:dyDescent="0.2">
      <c r="B9428"/>
      <c r="F9428"/>
    </row>
    <row r="9429" spans="2:6" x14ac:dyDescent="0.2">
      <c r="B9429"/>
      <c r="F9429"/>
    </row>
    <row r="9430" spans="2:6" x14ac:dyDescent="0.2">
      <c r="B9430"/>
      <c r="F9430"/>
    </row>
    <row r="9431" spans="2:6" x14ac:dyDescent="0.2">
      <c r="B9431"/>
      <c r="F9431"/>
    </row>
    <row r="9432" spans="2:6" x14ac:dyDescent="0.2">
      <c r="B9432"/>
      <c r="F9432"/>
    </row>
    <row r="9433" spans="2:6" x14ac:dyDescent="0.2">
      <c r="B9433"/>
      <c r="F9433"/>
    </row>
    <row r="9434" spans="2:6" x14ac:dyDescent="0.2">
      <c r="B9434"/>
      <c r="F9434"/>
    </row>
    <row r="9435" spans="2:6" x14ac:dyDescent="0.2">
      <c r="B9435"/>
      <c r="F9435"/>
    </row>
    <row r="9436" spans="2:6" x14ac:dyDescent="0.2">
      <c r="B9436"/>
      <c r="F9436"/>
    </row>
    <row r="9437" spans="2:6" x14ac:dyDescent="0.2">
      <c r="B9437"/>
      <c r="F9437"/>
    </row>
    <row r="9438" spans="2:6" x14ac:dyDescent="0.2">
      <c r="B9438"/>
      <c r="F9438"/>
    </row>
    <row r="9439" spans="2:6" x14ac:dyDescent="0.2">
      <c r="B9439"/>
      <c r="F9439"/>
    </row>
    <row r="9440" spans="2:6" x14ac:dyDescent="0.2">
      <c r="B9440"/>
      <c r="F9440"/>
    </row>
    <row r="9441" spans="2:6" x14ac:dyDescent="0.2">
      <c r="B9441"/>
      <c r="F9441"/>
    </row>
    <row r="9442" spans="2:6" x14ac:dyDescent="0.2">
      <c r="B9442"/>
      <c r="F9442"/>
    </row>
    <row r="9443" spans="2:6" x14ac:dyDescent="0.2">
      <c r="B9443"/>
      <c r="F9443"/>
    </row>
    <row r="9444" spans="2:6" x14ac:dyDescent="0.2">
      <c r="B9444"/>
      <c r="F9444"/>
    </row>
    <row r="9445" spans="2:6" x14ac:dyDescent="0.2">
      <c r="B9445"/>
      <c r="F9445"/>
    </row>
    <row r="9446" spans="2:6" x14ac:dyDescent="0.2">
      <c r="B9446"/>
      <c r="F9446"/>
    </row>
    <row r="9447" spans="2:6" x14ac:dyDescent="0.2">
      <c r="B9447"/>
      <c r="F9447"/>
    </row>
    <row r="9448" spans="2:6" x14ac:dyDescent="0.2">
      <c r="B9448"/>
      <c r="F9448"/>
    </row>
    <row r="9449" spans="2:6" x14ac:dyDescent="0.2">
      <c r="B9449"/>
      <c r="F9449"/>
    </row>
    <row r="9450" spans="2:6" x14ac:dyDescent="0.2">
      <c r="B9450"/>
      <c r="F9450"/>
    </row>
    <row r="9451" spans="2:6" x14ac:dyDescent="0.2">
      <c r="B9451"/>
      <c r="F9451"/>
    </row>
    <row r="9452" spans="2:6" x14ac:dyDescent="0.2">
      <c r="B9452"/>
      <c r="F9452"/>
    </row>
    <row r="9453" spans="2:6" x14ac:dyDescent="0.2">
      <c r="B9453"/>
      <c r="F9453"/>
    </row>
    <row r="9454" spans="2:6" x14ac:dyDescent="0.2">
      <c r="B9454"/>
      <c r="F9454"/>
    </row>
    <row r="9455" spans="2:6" x14ac:dyDescent="0.2">
      <c r="B9455"/>
      <c r="F9455"/>
    </row>
    <row r="9456" spans="2:6" x14ac:dyDescent="0.2">
      <c r="B9456"/>
      <c r="F9456"/>
    </row>
    <row r="9457" spans="2:6" x14ac:dyDescent="0.2">
      <c r="B9457"/>
      <c r="F9457"/>
    </row>
    <row r="9458" spans="2:6" x14ac:dyDescent="0.2">
      <c r="B9458"/>
      <c r="F9458"/>
    </row>
    <row r="9459" spans="2:6" x14ac:dyDescent="0.2">
      <c r="B9459"/>
      <c r="F9459"/>
    </row>
    <row r="9460" spans="2:6" x14ac:dyDescent="0.2">
      <c r="B9460"/>
      <c r="F9460"/>
    </row>
    <row r="9461" spans="2:6" x14ac:dyDescent="0.2">
      <c r="B9461"/>
      <c r="F9461"/>
    </row>
    <row r="9462" spans="2:6" x14ac:dyDescent="0.2">
      <c r="B9462"/>
      <c r="F9462"/>
    </row>
    <row r="9463" spans="2:6" x14ac:dyDescent="0.2">
      <c r="B9463"/>
      <c r="F9463"/>
    </row>
    <row r="9464" spans="2:6" x14ac:dyDescent="0.2">
      <c r="B9464"/>
      <c r="F9464"/>
    </row>
    <row r="9465" spans="2:6" x14ac:dyDescent="0.2">
      <c r="B9465"/>
      <c r="F9465"/>
    </row>
    <row r="9466" spans="2:6" x14ac:dyDescent="0.2">
      <c r="B9466"/>
      <c r="F9466"/>
    </row>
    <row r="9467" spans="2:6" x14ac:dyDescent="0.2">
      <c r="B9467"/>
      <c r="F9467"/>
    </row>
    <row r="9468" spans="2:6" x14ac:dyDescent="0.2">
      <c r="B9468"/>
      <c r="F9468"/>
    </row>
    <row r="9469" spans="2:6" x14ac:dyDescent="0.2">
      <c r="B9469"/>
      <c r="F9469"/>
    </row>
    <row r="9470" spans="2:6" x14ac:dyDescent="0.2">
      <c r="B9470"/>
      <c r="F9470"/>
    </row>
    <row r="9471" spans="2:6" x14ac:dyDescent="0.2">
      <c r="B9471"/>
      <c r="F9471"/>
    </row>
    <row r="9472" spans="2:6" x14ac:dyDescent="0.2">
      <c r="B9472"/>
      <c r="F9472"/>
    </row>
    <row r="9473" spans="2:6" x14ac:dyDescent="0.2">
      <c r="B9473"/>
      <c r="F9473"/>
    </row>
    <row r="9474" spans="2:6" x14ac:dyDescent="0.2">
      <c r="B9474"/>
      <c r="F9474"/>
    </row>
    <row r="9475" spans="2:6" x14ac:dyDescent="0.2">
      <c r="B9475"/>
      <c r="F9475"/>
    </row>
    <row r="9476" spans="2:6" x14ac:dyDescent="0.2">
      <c r="B9476"/>
      <c r="F9476"/>
    </row>
    <row r="9477" spans="2:6" x14ac:dyDescent="0.2">
      <c r="B9477"/>
      <c r="F9477"/>
    </row>
    <row r="9478" spans="2:6" x14ac:dyDescent="0.2">
      <c r="B9478"/>
      <c r="F9478"/>
    </row>
    <row r="9479" spans="2:6" x14ac:dyDescent="0.2">
      <c r="B9479"/>
      <c r="F9479"/>
    </row>
    <row r="9480" spans="2:6" x14ac:dyDescent="0.2">
      <c r="B9480"/>
      <c r="F9480"/>
    </row>
    <row r="9481" spans="2:6" x14ac:dyDescent="0.2">
      <c r="B9481"/>
      <c r="F9481"/>
    </row>
    <row r="9482" spans="2:6" x14ac:dyDescent="0.2">
      <c r="B9482"/>
      <c r="F9482"/>
    </row>
    <row r="9483" spans="2:6" x14ac:dyDescent="0.2">
      <c r="B9483"/>
      <c r="F9483"/>
    </row>
    <row r="9484" spans="2:6" x14ac:dyDescent="0.2">
      <c r="B9484"/>
      <c r="F9484"/>
    </row>
    <row r="9485" spans="2:6" x14ac:dyDescent="0.2">
      <c r="B9485"/>
      <c r="F9485"/>
    </row>
    <row r="9486" spans="2:6" x14ac:dyDescent="0.2">
      <c r="B9486"/>
      <c r="F9486"/>
    </row>
    <row r="9487" spans="2:6" x14ac:dyDescent="0.2">
      <c r="B9487"/>
      <c r="F9487"/>
    </row>
    <row r="9488" spans="2:6" x14ac:dyDescent="0.2">
      <c r="B9488"/>
      <c r="F9488"/>
    </row>
    <row r="9489" spans="2:6" x14ac:dyDescent="0.2">
      <c r="B9489"/>
      <c r="F9489"/>
    </row>
    <row r="9490" spans="2:6" x14ac:dyDescent="0.2">
      <c r="B9490"/>
      <c r="F9490"/>
    </row>
    <row r="9491" spans="2:6" x14ac:dyDescent="0.2">
      <c r="B9491"/>
      <c r="F9491"/>
    </row>
    <row r="9492" spans="2:6" x14ac:dyDescent="0.2">
      <c r="B9492"/>
      <c r="F9492"/>
    </row>
    <row r="9493" spans="2:6" x14ac:dyDescent="0.2">
      <c r="B9493"/>
      <c r="F9493"/>
    </row>
    <row r="9494" spans="2:6" x14ac:dyDescent="0.2">
      <c r="B9494"/>
      <c r="F9494"/>
    </row>
    <row r="9495" spans="2:6" x14ac:dyDescent="0.2">
      <c r="B9495"/>
      <c r="F9495"/>
    </row>
    <row r="9496" spans="2:6" x14ac:dyDescent="0.2">
      <c r="B9496"/>
      <c r="F9496"/>
    </row>
    <row r="9497" spans="2:6" x14ac:dyDescent="0.2">
      <c r="B9497"/>
      <c r="F9497"/>
    </row>
    <row r="9498" spans="2:6" x14ac:dyDescent="0.2">
      <c r="B9498"/>
      <c r="F9498"/>
    </row>
    <row r="9499" spans="2:6" x14ac:dyDescent="0.2">
      <c r="B9499"/>
      <c r="F9499"/>
    </row>
    <row r="9500" spans="2:6" x14ac:dyDescent="0.2">
      <c r="B9500"/>
      <c r="F9500"/>
    </row>
    <row r="9501" spans="2:6" x14ac:dyDescent="0.2">
      <c r="B9501"/>
      <c r="F9501"/>
    </row>
    <row r="9502" spans="2:6" x14ac:dyDescent="0.2">
      <c r="B9502"/>
      <c r="F9502"/>
    </row>
    <row r="9503" spans="2:6" x14ac:dyDescent="0.2">
      <c r="B9503"/>
      <c r="F9503"/>
    </row>
    <row r="9504" spans="2:6" x14ac:dyDescent="0.2">
      <c r="B9504"/>
      <c r="F9504"/>
    </row>
    <row r="9505" spans="2:6" x14ac:dyDescent="0.2">
      <c r="B9505"/>
      <c r="F9505"/>
    </row>
    <row r="9506" spans="2:6" x14ac:dyDescent="0.2">
      <c r="B9506"/>
      <c r="F9506"/>
    </row>
    <row r="9507" spans="2:6" x14ac:dyDescent="0.2">
      <c r="B9507"/>
      <c r="F9507"/>
    </row>
    <row r="9508" spans="2:6" x14ac:dyDescent="0.2">
      <c r="B9508"/>
      <c r="F9508"/>
    </row>
    <row r="9509" spans="2:6" x14ac:dyDescent="0.2">
      <c r="B9509"/>
      <c r="F9509"/>
    </row>
    <row r="9510" spans="2:6" x14ac:dyDescent="0.2">
      <c r="B9510"/>
      <c r="F9510"/>
    </row>
    <row r="9511" spans="2:6" x14ac:dyDescent="0.2">
      <c r="B9511"/>
      <c r="F9511"/>
    </row>
    <row r="9512" spans="2:6" x14ac:dyDescent="0.2">
      <c r="B9512"/>
      <c r="F9512"/>
    </row>
    <row r="9513" spans="2:6" x14ac:dyDescent="0.2">
      <c r="B9513"/>
      <c r="F9513"/>
    </row>
    <row r="9514" spans="2:6" x14ac:dyDescent="0.2">
      <c r="B9514"/>
      <c r="F9514"/>
    </row>
    <row r="9515" spans="2:6" x14ac:dyDescent="0.2">
      <c r="B9515"/>
      <c r="F9515"/>
    </row>
    <row r="9516" spans="2:6" x14ac:dyDescent="0.2">
      <c r="B9516"/>
      <c r="F9516"/>
    </row>
    <row r="9517" spans="2:6" x14ac:dyDescent="0.2">
      <c r="B9517"/>
      <c r="F9517"/>
    </row>
    <row r="9518" spans="2:6" x14ac:dyDescent="0.2">
      <c r="B9518"/>
      <c r="F9518"/>
    </row>
    <row r="9519" spans="2:6" x14ac:dyDescent="0.2">
      <c r="B9519"/>
      <c r="F9519"/>
    </row>
    <row r="9520" spans="2:6" x14ac:dyDescent="0.2">
      <c r="B9520"/>
      <c r="F9520"/>
    </row>
    <row r="9521" spans="2:6" x14ac:dyDescent="0.2">
      <c r="B9521"/>
      <c r="F9521"/>
    </row>
    <row r="9522" spans="2:6" x14ac:dyDescent="0.2">
      <c r="B9522"/>
      <c r="F9522"/>
    </row>
    <row r="9523" spans="2:6" x14ac:dyDescent="0.2">
      <c r="B9523"/>
      <c r="F9523"/>
    </row>
    <row r="9524" spans="2:6" x14ac:dyDescent="0.2">
      <c r="B9524"/>
      <c r="F9524"/>
    </row>
    <row r="9525" spans="2:6" x14ac:dyDescent="0.2">
      <c r="B9525"/>
      <c r="F9525"/>
    </row>
    <row r="9526" spans="2:6" x14ac:dyDescent="0.2">
      <c r="B9526"/>
      <c r="F9526"/>
    </row>
    <row r="9527" spans="2:6" x14ac:dyDescent="0.2">
      <c r="B9527"/>
      <c r="F9527"/>
    </row>
    <row r="9528" spans="2:6" x14ac:dyDescent="0.2">
      <c r="B9528"/>
      <c r="F9528"/>
    </row>
    <row r="9529" spans="2:6" x14ac:dyDescent="0.2">
      <c r="B9529"/>
      <c r="F9529"/>
    </row>
    <row r="9530" spans="2:6" x14ac:dyDescent="0.2">
      <c r="B9530"/>
      <c r="F9530"/>
    </row>
    <row r="9531" spans="2:6" x14ac:dyDescent="0.2">
      <c r="B9531"/>
      <c r="F9531"/>
    </row>
    <row r="9532" spans="2:6" x14ac:dyDescent="0.2">
      <c r="B9532"/>
      <c r="F9532"/>
    </row>
    <row r="9533" spans="2:6" x14ac:dyDescent="0.2">
      <c r="B9533"/>
      <c r="F9533"/>
    </row>
    <row r="9534" spans="2:6" x14ac:dyDescent="0.2">
      <c r="B9534"/>
      <c r="F9534"/>
    </row>
    <row r="9535" spans="2:6" x14ac:dyDescent="0.2">
      <c r="B9535"/>
      <c r="F9535"/>
    </row>
    <row r="9536" spans="2:6" x14ac:dyDescent="0.2">
      <c r="B9536"/>
      <c r="F9536"/>
    </row>
    <row r="9537" spans="2:6" x14ac:dyDescent="0.2">
      <c r="B9537"/>
      <c r="F9537"/>
    </row>
    <row r="9538" spans="2:6" x14ac:dyDescent="0.2">
      <c r="B9538"/>
      <c r="F9538"/>
    </row>
    <row r="9539" spans="2:6" x14ac:dyDescent="0.2">
      <c r="B9539"/>
      <c r="F9539"/>
    </row>
    <row r="9540" spans="2:6" x14ac:dyDescent="0.2">
      <c r="B9540"/>
      <c r="F9540"/>
    </row>
    <row r="9541" spans="2:6" x14ac:dyDescent="0.2">
      <c r="B9541"/>
      <c r="F9541"/>
    </row>
    <row r="9542" spans="2:6" x14ac:dyDescent="0.2">
      <c r="B9542"/>
      <c r="F9542"/>
    </row>
    <row r="9543" spans="2:6" x14ac:dyDescent="0.2">
      <c r="B9543"/>
      <c r="F9543"/>
    </row>
    <row r="9544" spans="2:6" x14ac:dyDescent="0.2">
      <c r="B9544"/>
      <c r="F9544"/>
    </row>
    <row r="9545" spans="2:6" x14ac:dyDescent="0.2">
      <c r="B9545"/>
      <c r="F9545"/>
    </row>
    <row r="9546" spans="2:6" x14ac:dyDescent="0.2">
      <c r="B9546"/>
      <c r="F9546"/>
    </row>
    <row r="9547" spans="2:6" x14ac:dyDescent="0.2">
      <c r="B9547"/>
      <c r="F9547"/>
    </row>
    <row r="9548" spans="2:6" x14ac:dyDescent="0.2">
      <c r="B9548"/>
      <c r="F9548"/>
    </row>
    <row r="9549" spans="2:6" x14ac:dyDescent="0.2">
      <c r="B9549"/>
      <c r="F9549"/>
    </row>
    <row r="9550" spans="2:6" x14ac:dyDescent="0.2">
      <c r="B9550"/>
      <c r="F9550"/>
    </row>
    <row r="9551" spans="2:6" x14ac:dyDescent="0.2">
      <c r="B9551"/>
      <c r="F9551"/>
    </row>
    <row r="9552" spans="2:6" x14ac:dyDescent="0.2">
      <c r="B9552"/>
      <c r="F9552"/>
    </row>
    <row r="9553" spans="2:6" x14ac:dyDescent="0.2">
      <c r="B9553"/>
      <c r="F9553"/>
    </row>
    <row r="9554" spans="2:6" x14ac:dyDescent="0.2">
      <c r="B9554"/>
      <c r="F9554"/>
    </row>
    <row r="9555" spans="2:6" x14ac:dyDescent="0.2">
      <c r="B9555"/>
      <c r="F9555"/>
    </row>
    <row r="9556" spans="2:6" x14ac:dyDescent="0.2">
      <c r="B9556"/>
      <c r="F9556"/>
    </row>
    <row r="9557" spans="2:6" x14ac:dyDescent="0.2">
      <c r="B9557"/>
      <c r="F9557"/>
    </row>
    <row r="9558" spans="2:6" x14ac:dyDescent="0.2">
      <c r="B9558"/>
      <c r="F9558"/>
    </row>
    <row r="9559" spans="2:6" x14ac:dyDescent="0.2">
      <c r="B9559"/>
      <c r="F9559"/>
    </row>
    <row r="9560" spans="2:6" x14ac:dyDescent="0.2">
      <c r="B9560"/>
      <c r="F9560"/>
    </row>
    <row r="9561" spans="2:6" x14ac:dyDescent="0.2">
      <c r="B9561"/>
      <c r="F9561"/>
    </row>
    <row r="9562" spans="2:6" x14ac:dyDescent="0.2">
      <c r="B9562"/>
      <c r="F9562"/>
    </row>
    <row r="9563" spans="2:6" x14ac:dyDescent="0.2">
      <c r="B9563"/>
      <c r="F9563"/>
    </row>
    <row r="9564" spans="2:6" x14ac:dyDescent="0.2">
      <c r="B9564"/>
      <c r="F9564"/>
    </row>
    <row r="9565" spans="2:6" x14ac:dyDescent="0.2">
      <c r="B9565"/>
      <c r="F9565"/>
    </row>
    <row r="9566" spans="2:6" x14ac:dyDescent="0.2">
      <c r="B9566"/>
      <c r="F9566"/>
    </row>
    <row r="9567" spans="2:6" x14ac:dyDescent="0.2">
      <c r="B9567"/>
      <c r="F9567"/>
    </row>
    <row r="9568" spans="2:6" x14ac:dyDescent="0.2">
      <c r="B9568"/>
      <c r="F9568"/>
    </row>
    <row r="9569" spans="2:6" x14ac:dyDescent="0.2">
      <c r="B9569"/>
      <c r="F9569"/>
    </row>
    <row r="9570" spans="2:6" x14ac:dyDescent="0.2">
      <c r="B9570"/>
      <c r="F9570"/>
    </row>
    <row r="9571" spans="2:6" x14ac:dyDescent="0.2">
      <c r="B9571"/>
      <c r="F9571"/>
    </row>
    <row r="9572" spans="2:6" x14ac:dyDescent="0.2">
      <c r="B9572"/>
      <c r="F9572"/>
    </row>
    <row r="9573" spans="2:6" x14ac:dyDescent="0.2">
      <c r="B9573"/>
      <c r="F9573"/>
    </row>
    <row r="9574" spans="2:6" x14ac:dyDescent="0.2">
      <c r="B9574"/>
      <c r="F9574"/>
    </row>
    <row r="9575" spans="2:6" x14ac:dyDescent="0.2">
      <c r="B9575"/>
      <c r="F9575"/>
    </row>
    <row r="9576" spans="2:6" x14ac:dyDescent="0.2">
      <c r="B9576"/>
      <c r="F9576"/>
    </row>
    <row r="9577" spans="2:6" x14ac:dyDescent="0.2">
      <c r="B9577"/>
      <c r="F9577"/>
    </row>
    <row r="9578" spans="2:6" x14ac:dyDescent="0.2">
      <c r="B9578"/>
      <c r="F9578"/>
    </row>
    <row r="9579" spans="2:6" x14ac:dyDescent="0.2">
      <c r="B9579"/>
      <c r="F9579"/>
    </row>
    <row r="9580" spans="2:6" x14ac:dyDescent="0.2">
      <c r="B9580"/>
      <c r="F9580"/>
    </row>
    <row r="9581" spans="2:6" x14ac:dyDescent="0.2">
      <c r="B9581"/>
      <c r="F9581"/>
    </row>
    <row r="9582" spans="2:6" x14ac:dyDescent="0.2">
      <c r="B9582"/>
      <c r="F9582"/>
    </row>
    <row r="9583" spans="2:6" x14ac:dyDescent="0.2">
      <c r="B9583"/>
      <c r="F9583"/>
    </row>
    <row r="9584" spans="2:6" x14ac:dyDescent="0.2">
      <c r="B9584"/>
      <c r="F9584"/>
    </row>
    <row r="9585" spans="2:6" x14ac:dyDescent="0.2">
      <c r="B9585"/>
      <c r="F9585"/>
    </row>
    <row r="9586" spans="2:6" x14ac:dyDescent="0.2">
      <c r="B9586"/>
      <c r="F9586"/>
    </row>
    <row r="9587" spans="2:6" x14ac:dyDescent="0.2">
      <c r="B9587"/>
      <c r="F9587"/>
    </row>
    <row r="9588" spans="2:6" x14ac:dyDescent="0.2">
      <c r="B9588"/>
      <c r="F9588"/>
    </row>
    <row r="9589" spans="2:6" x14ac:dyDescent="0.2">
      <c r="B9589"/>
      <c r="F9589"/>
    </row>
    <row r="9590" spans="2:6" x14ac:dyDescent="0.2">
      <c r="B9590"/>
      <c r="F9590"/>
    </row>
    <row r="9591" spans="2:6" x14ac:dyDescent="0.2">
      <c r="B9591"/>
      <c r="F9591"/>
    </row>
    <row r="9592" spans="2:6" x14ac:dyDescent="0.2">
      <c r="B9592"/>
      <c r="F9592"/>
    </row>
    <row r="9593" spans="2:6" x14ac:dyDescent="0.2">
      <c r="B9593"/>
      <c r="F9593"/>
    </row>
    <row r="9594" spans="2:6" x14ac:dyDescent="0.2">
      <c r="B9594"/>
      <c r="F9594"/>
    </row>
    <row r="9595" spans="2:6" x14ac:dyDescent="0.2">
      <c r="B9595"/>
      <c r="F9595"/>
    </row>
    <row r="9596" spans="2:6" x14ac:dyDescent="0.2">
      <c r="B9596"/>
      <c r="F9596"/>
    </row>
    <row r="9597" spans="2:6" x14ac:dyDescent="0.2">
      <c r="B9597"/>
      <c r="F9597"/>
    </row>
    <row r="9598" spans="2:6" x14ac:dyDescent="0.2">
      <c r="B9598"/>
      <c r="F9598"/>
    </row>
    <row r="9599" spans="2:6" x14ac:dyDescent="0.2">
      <c r="B9599"/>
      <c r="F9599"/>
    </row>
    <row r="9600" spans="2:6" x14ac:dyDescent="0.2">
      <c r="B9600"/>
      <c r="F9600"/>
    </row>
    <row r="9601" spans="2:6" x14ac:dyDescent="0.2">
      <c r="B9601"/>
      <c r="F9601"/>
    </row>
    <row r="9602" spans="2:6" x14ac:dyDescent="0.2">
      <c r="B9602"/>
      <c r="F9602"/>
    </row>
    <row r="9603" spans="2:6" x14ac:dyDescent="0.2">
      <c r="B9603"/>
      <c r="F9603"/>
    </row>
    <row r="9604" spans="2:6" x14ac:dyDescent="0.2">
      <c r="B9604"/>
      <c r="F9604"/>
    </row>
    <row r="9605" spans="2:6" x14ac:dyDescent="0.2">
      <c r="B9605"/>
      <c r="F9605"/>
    </row>
    <row r="9606" spans="2:6" x14ac:dyDescent="0.2">
      <c r="B9606"/>
      <c r="F9606"/>
    </row>
    <row r="9607" spans="2:6" x14ac:dyDescent="0.2">
      <c r="B9607"/>
      <c r="F9607"/>
    </row>
    <row r="9608" spans="2:6" x14ac:dyDescent="0.2">
      <c r="B9608"/>
      <c r="F9608"/>
    </row>
    <row r="9609" spans="2:6" x14ac:dyDescent="0.2">
      <c r="B9609"/>
      <c r="F9609"/>
    </row>
    <row r="9610" spans="2:6" x14ac:dyDescent="0.2">
      <c r="B9610"/>
      <c r="F9610"/>
    </row>
    <row r="9611" spans="2:6" x14ac:dyDescent="0.2">
      <c r="B9611"/>
      <c r="F9611"/>
    </row>
    <row r="9612" spans="2:6" x14ac:dyDescent="0.2">
      <c r="B9612"/>
      <c r="F9612"/>
    </row>
    <row r="9613" spans="2:6" x14ac:dyDescent="0.2">
      <c r="B9613"/>
      <c r="F9613"/>
    </row>
    <row r="9614" spans="2:6" x14ac:dyDescent="0.2">
      <c r="B9614"/>
      <c r="F9614"/>
    </row>
    <row r="9615" spans="2:6" x14ac:dyDescent="0.2">
      <c r="B9615"/>
      <c r="F9615"/>
    </row>
    <row r="9616" spans="2:6" x14ac:dyDescent="0.2">
      <c r="B9616"/>
      <c r="F9616"/>
    </row>
    <row r="9617" spans="2:6" x14ac:dyDescent="0.2">
      <c r="B9617"/>
      <c r="F9617"/>
    </row>
    <row r="9618" spans="2:6" x14ac:dyDescent="0.2">
      <c r="B9618"/>
      <c r="F9618"/>
    </row>
    <row r="9619" spans="2:6" x14ac:dyDescent="0.2">
      <c r="B9619"/>
      <c r="F9619"/>
    </row>
    <row r="9620" spans="2:6" x14ac:dyDescent="0.2">
      <c r="B9620"/>
      <c r="F9620"/>
    </row>
    <row r="9621" spans="2:6" x14ac:dyDescent="0.2">
      <c r="B9621"/>
      <c r="F9621"/>
    </row>
    <row r="9622" spans="2:6" x14ac:dyDescent="0.2">
      <c r="B9622"/>
      <c r="F9622"/>
    </row>
    <row r="9623" spans="2:6" x14ac:dyDescent="0.2">
      <c r="B9623"/>
      <c r="F9623"/>
    </row>
    <row r="9624" spans="2:6" x14ac:dyDescent="0.2">
      <c r="B9624"/>
      <c r="F9624"/>
    </row>
    <row r="9625" spans="2:6" x14ac:dyDescent="0.2">
      <c r="B9625"/>
      <c r="F9625"/>
    </row>
    <row r="9626" spans="2:6" x14ac:dyDescent="0.2">
      <c r="B9626"/>
      <c r="F9626"/>
    </row>
    <row r="9627" spans="2:6" x14ac:dyDescent="0.2">
      <c r="B9627"/>
      <c r="F9627"/>
    </row>
    <row r="9628" spans="2:6" x14ac:dyDescent="0.2">
      <c r="B9628"/>
      <c r="F9628"/>
    </row>
    <row r="9629" spans="2:6" x14ac:dyDescent="0.2">
      <c r="B9629"/>
      <c r="F9629"/>
    </row>
    <row r="9630" spans="2:6" x14ac:dyDescent="0.2">
      <c r="B9630"/>
      <c r="F9630"/>
    </row>
    <row r="9631" spans="2:6" x14ac:dyDescent="0.2">
      <c r="B9631"/>
      <c r="F9631"/>
    </row>
    <row r="9632" spans="2:6" x14ac:dyDescent="0.2">
      <c r="B9632"/>
      <c r="F9632"/>
    </row>
    <row r="9633" spans="2:6" x14ac:dyDescent="0.2">
      <c r="B9633"/>
      <c r="F9633"/>
    </row>
    <row r="9634" spans="2:6" x14ac:dyDescent="0.2">
      <c r="B9634"/>
      <c r="F9634"/>
    </row>
    <row r="9635" spans="2:6" x14ac:dyDescent="0.2">
      <c r="B9635"/>
      <c r="F9635"/>
    </row>
    <row r="9636" spans="2:6" x14ac:dyDescent="0.2">
      <c r="B9636"/>
      <c r="F9636"/>
    </row>
    <row r="9637" spans="2:6" x14ac:dyDescent="0.2">
      <c r="B9637"/>
      <c r="F9637"/>
    </row>
    <row r="9638" spans="2:6" x14ac:dyDescent="0.2">
      <c r="B9638"/>
      <c r="F9638"/>
    </row>
    <row r="9639" spans="2:6" x14ac:dyDescent="0.2">
      <c r="B9639"/>
      <c r="F9639"/>
    </row>
    <row r="9640" spans="2:6" x14ac:dyDescent="0.2">
      <c r="B9640"/>
      <c r="F9640"/>
    </row>
    <row r="9641" spans="2:6" x14ac:dyDescent="0.2">
      <c r="B9641"/>
      <c r="F9641"/>
    </row>
    <row r="9642" spans="2:6" x14ac:dyDescent="0.2">
      <c r="B9642"/>
      <c r="F9642"/>
    </row>
    <row r="9643" spans="2:6" x14ac:dyDescent="0.2">
      <c r="B9643"/>
      <c r="F9643"/>
    </row>
    <row r="9644" spans="2:6" x14ac:dyDescent="0.2">
      <c r="B9644"/>
      <c r="F9644"/>
    </row>
    <row r="9645" spans="2:6" x14ac:dyDescent="0.2">
      <c r="B9645"/>
      <c r="F9645"/>
    </row>
    <row r="9646" spans="2:6" x14ac:dyDescent="0.2">
      <c r="B9646"/>
      <c r="F9646"/>
    </row>
    <row r="9647" spans="2:6" x14ac:dyDescent="0.2">
      <c r="B9647"/>
      <c r="F9647"/>
    </row>
    <row r="9648" spans="2:6" x14ac:dyDescent="0.2">
      <c r="B9648"/>
      <c r="F9648"/>
    </row>
    <row r="9649" spans="2:6" x14ac:dyDescent="0.2">
      <c r="B9649"/>
      <c r="F9649"/>
    </row>
    <row r="9650" spans="2:6" x14ac:dyDescent="0.2">
      <c r="B9650"/>
      <c r="F9650"/>
    </row>
    <row r="9651" spans="2:6" x14ac:dyDescent="0.2">
      <c r="B9651"/>
      <c r="F9651"/>
    </row>
    <row r="9652" spans="2:6" x14ac:dyDescent="0.2">
      <c r="B9652"/>
      <c r="F9652"/>
    </row>
    <row r="9653" spans="2:6" x14ac:dyDescent="0.2">
      <c r="B9653"/>
      <c r="F9653"/>
    </row>
    <row r="9654" spans="2:6" x14ac:dyDescent="0.2">
      <c r="B9654"/>
      <c r="F9654"/>
    </row>
    <row r="9655" spans="2:6" x14ac:dyDescent="0.2">
      <c r="B9655"/>
      <c r="F9655"/>
    </row>
    <row r="9656" spans="2:6" x14ac:dyDescent="0.2">
      <c r="B9656"/>
      <c r="F9656"/>
    </row>
    <row r="9657" spans="2:6" x14ac:dyDescent="0.2">
      <c r="B9657"/>
      <c r="F9657"/>
    </row>
    <row r="9658" spans="2:6" x14ac:dyDescent="0.2">
      <c r="B9658"/>
      <c r="F9658"/>
    </row>
    <row r="9659" spans="2:6" x14ac:dyDescent="0.2">
      <c r="B9659"/>
      <c r="F9659"/>
    </row>
    <row r="9660" spans="2:6" x14ac:dyDescent="0.2">
      <c r="B9660"/>
      <c r="F9660"/>
    </row>
    <row r="9661" spans="2:6" x14ac:dyDescent="0.2">
      <c r="B9661"/>
      <c r="F9661"/>
    </row>
    <row r="9662" spans="2:6" x14ac:dyDescent="0.2">
      <c r="B9662"/>
      <c r="F9662"/>
    </row>
    <row r="9663" spans="2:6" x14ac:dyDescent="0.2">
      <c r="B9663"/>
      <c r="F9663"/>
    </row>
    <row r="9664" spans="2:6" x14ac:dyDescent="0.2">
      <c r="B9664"/>
      <c r="F9664"/>
    </row>
    <row r="9665" spans="2:6" x14ac:dyDescent="0.2">
      <c r="B9665"/>
      <c r="F9665"/>
    </row>
    <row r="9666" spans="2:6" x14ac:dyDescent="0.2">
      <c r="B9666"/>
      <c r="F9666"/>
    </row>
    <row r="9667" spans="2:6" x14ac:dyDescent="0.2">
      <c r="B9667"/>
      <c r="F9667"/>
    </row>
    <row r="9668" spans="2:6" x14ac:dyDescent="0.2">
      <c r="B9668"/>
      <c r="F9668"/>
    </row>
    <row r="9669" spans="2:6" x14ac:dyDescent="0.2">
      <c r="B9669"/>
      <c r="F9669"/>
    </row>
    <row r="9670" spans="2:6" x14ac:dyDescent="0.2">
      <c r="B9670"/>
      <c r="F9670"/>
    </row>
    <row r="9671" spans="2:6" x14ac:dyDescent="0.2">
      <c r="B9671"/>
      <c r="F9671"/>
    </row>
    <row r="9672" spans="2:6" x14ac:dyDescent="0.2">
      <c r="B9672"/>
      <c r="F9672"/>
    </row>
    <row r="9673" spans="2:6" x14ac:dyDescent="0.2">
      <c r="B9673"/>
      <c r="F9673"/>
    </row>
    <row r="9674" spans="2:6" x14ac:dyDescent="0.2">
      <c r="B9674"/>
      <c r="F9674"/>
    </row>
    <row r="9675" spans="2:6" x14ac:dyDescent="0.2">
      <c r="B9675"/>
      <c r="F9675"/>
    </row>
    <row r="9676" spans="2:6" x14ac:dyDescent="0.2">
      <c r="B9676"/>
      <c r="F9676"/>
    </row>
    <row r="9677" spans="2:6" x14ac:dyDescent="0.2">
      <c r="B9677"/>
      <c r="F9677"/>
    </row>
    <row r="9678" spans="2:6" x14ac:dyDescent="0.2">
      <c r="B9678"/>
      <c r="F9678"/>
    </row>
    <row r="9679" spans="2:6" x14ac:dyDescent="0.2">
      <c r="B9679"/>
      <c r="F9679"/>
    </row>
    <row r="9680" spans="2:6" x14ac:dyDescent="0.2">
      <c r="B9680"/>
      <c r="F9680"/>
    </row>
    <row r="9681" spans="2:6" x14ac:dyDescent="0.2">
      <c r="B9681"/>
      <c r="F9681"/>
    </row>
    <row r="9682" spans="2:6" x14ac:dyDescent="0.2">
      <c r="B9682"/>
      <c r="F9682"/>
    </row>
    <row r="9683" spans="2:6" x14ac:dyDescent="0.2">
      <c r="B9683"/>
      <c r="F9683"/>
    </row>
    <row r="9684" spans="2:6" x14ac:dyDescent="0.2">
      <c r="B9684"/>
      <c r="F9684"/>
    </row>
    <row r="9685" spans="2:6" x14ac:dyDescent="0.2">
      <c r="B9685"/>
      <c r="F9685"/>
    </row>
    <row r="9686" spans="2:6" x14ac:dyDescent="0.2">
      <c r="B9686"/>
      <c r="F9686"/>
    </row>
    <row r="9687" spans="2:6" x14ac:dyDescent="0.2">
      <c r="B9687"/>
      <c r="F9687"/>
    </row>
    <row r="9688" spans="2:6" x14ac:dyDescent="0.2">
      <c r="B9688"/>
      <c r="F9688"/>
    </row>
    <row r="9689" spans="2:6" x14ac:dyDescent="0.2">
      <c r="B9689"/>
      <c r="F9689"/>
    </row>
    <row r="9690" spans="2:6" x14ac:dyDescent="0.2">
      <c r="B9690"/>
      <c r="F9690"/>
    </row>
    <row r="9691" spans="2:6" x14ac:dyDescent="0.2">
      <c r="B9691"/>
      <c r="F9691"/>
    </row>
    <row r="9692" spans="2:6" x14ac:dyDescent="0.2">
      <c r="B9692"/>
      <c r="F9692"/>
    </row>
    <row r="9693" spans="2:6" x14ac:dyDescent="0.2">
      <c r="B9693"/>
      <c r="F9693"/>
    </row>
    <row r="9694" spans="2:6" x14ac:dyDescent="0.2">
      <c r="B9694"/>
      <c r="F9694"/>
    </row>
    <row r="9695" spans="2:6" x14ac:dyDescent="0.2">
      <c r="B9695"/>
      <c r="F9695"/>
    </row>
    <row r="9696" spans="2:6" x14ac:dyDescent="0.2">
      <c r="B9696"/>
      <c r="F9696"/>
    </row>
    <row r="9697" spans="2:6" x14ac:dyDescent="0.2">
      <c r="B9697"/>
      <c r="F9697"/>
    </row>
    <row r="9698" spans="2:6" x14ac:dyDescent="0.2">
      <c r="B9698"/>
      <c r="F9698"/>
    </row>
    <row r="9699" spans="2:6" x14ac:dyDescent="0.2">
      <c r="B9699"/>
      <c r="F9699"/>
    </row>
    <row r="9700" spans="2:6" x14ac:dyDescent="0.2">
      <c r="B9700"/>
      <c r="F9700"/>
    </row>
    <row r="9701" spans="2:6" x14ac:dyDescent="0.2">
      <c r="B9701"/>
      <c r="F9701"/>
    </row>
    <row r="9702" spans="2:6" x14ac:dyDescent="0.2">
      <c r="B9702"/>
      <c r="F9702"/>
    </row>
    <row r="9703" spans="2:6" x14ac:dyDescent="0.2">
      <c r="B9703"/>
      <c r="F9703"/>
    </row>
    <row r="9704" spans="2:6" x14ac:dyDescent="0.2">
      <c r="B9704"/>
      <c r="F9704"/>
    </row>
    <row r="9705" spans="2:6" x14ac:dyDescent="0.2">
      <c r="B9705"/>
      <c r="F9705"/>
    </row>
    <row r="9706" spans="2:6" x14ac:dyDescent="0.2">
      <c r="B9706"/>
      <c r="F9706"/>
    </row>
    <row r="9707" spans="2:6" x14ac:dyDescent="0.2">
      <c r="B9707"/>
      <c r="F9707"/>
    </row>
    <row r="9708" spans="2:6" x14ac:dyDescent="0.2">
      <c r="B9708"/>
      <c r="F9708"/>
    </row>
    <row r="9709" spans="2:6" x14ac:dyDescent="0.2">
      <c r="B9709"/>
      <c r="F9709"/>
    </row>
    <row r="9710" spans="2:6" x14ac:dyDescent="0.2">
      <c r="B9710"/>
      <c r="F9710"/>
    </row>
    <row r="9711" spans="2:6" x14ac:dyDescent="0.2">
      <c r="B9711"/>
      <c r="F9711"/>
    </row>
    <row r="9712" spans="2:6" x14ac:dyDescent="0.2">
      <c r="B9712"/>
      <c r="F9712"/>
    </row>
    <row r="9713" spans="2:6" x14ac:dyDescent="0.2">
      <c r="B9713"/>
      <c r="F9713"/>
    </row>
    <row r="9714" spans="2:6" x14ac:dyDescent="0.2">
      <c r="B9714"/>
      <c r="F9714"/>
    </row>
    <row r="9715" spans="2:6" x14ac:dyDescent="0.2">
      <c r="B9715"/>
      <c r="F9715"/>
    </row>
    <row r="9716" spans="2:6" x14ac:dyDescent="0.2">
      <c r="B9716"/>
      <c r="F9716"/>
    </row>
    <row r="9717" spans="2:6" x14ac:dyDescent="0.2">
      <c r="B9717"/>
      <c r="F9717"/>
    </row>
    <row r="9718" spans="2:6" x14ac:dyDescent="0.2">
      <c r="B9718"/>
      <c r="F9718"/>
    </row>
    <row r="9719" spans="2:6" x14ac:dyDescent="0.2">
      <c r="B9719"/>
      <c r="F9719"/>
    </row>
    <row r="9720" spans="2:6" x14ac:dyDescent="0.2">
      <c r="B9720"/>
      <c r="F9720"/>
    </row>
    <row r="9721" spans="2:6" x14ac:dyDescent="0.2">
      <c r="B9721"/>
      <c r="F9721"/>
    </row>
    <row r="9722" spans="2:6" x14ac:dyDescent="0.2">
      <c r="B9722"/>
      <c r="F9722"/>
    </row>
    <row r="9723" spans="2:6" x14ac:dyDescent="0.2">
      <c r="B9723"/>
      <c r="F9723"/>
    </row>
    <row r="9724" spans="2:6" x14ac:dyDescent="0.2">
      <c r="B9724"/>
      <c r="F9724"/>
    </row>
    <row r="9725" spans="2:6" x14ac:dyDescent="0.2">
      <c r="B9725"/>
      <c r="F9725"/>
    </row>
    <row r="9726" spans="2:6" x14ac:dyDescent="0.2">
      <c r="B9726"/>
      <c r="F9726"/>
    </row>
    <row r="9727" spans="2:6" x14ac:dyDescent="0.2">
      <c r="B9727"/>
      <c r="F9727"/>
    </row>
    <row r="9728" spans="2:6" x14ac:dyDescent="0.2">
      <c r="B9728"/>
      <c r="F9728"/>
    </row>
    <row r="9729" spans="2:6" x14ac:dyDescent="0.2">
      <c r="B9729"/>
      <c r="F9729"/>
    </row>
    <row r="9730" spans="2:6" x14ac:dyDescent="0.2">
      <c r="B9730"/>
      <c r="F9730"/>
    </row>
    <row r="9731" spans="2:6" x14ac:dyDescent="0.2">
      <c r="B9731"/>
      <c r="F9731"/>
    </row>
    <row r="9732" spans="2:6" x14ac:dyDescent="0.2">
      <c r="B9732"/>
      <c r="F9732"/>
    </row>
    <row r="9733" spans="2:6" x14ac:dyDescent="0.2">
      <c r="B9733"/>
      <c r="F9733"/>
    </row>
    <row r="9734" spans="2:6" x14ac:dyDescent="0.2">
      <c r="B9734"/>
      <c r="F9734"/>
    </row>
    <row r="9735" spans="2:6" x14ac:dyDescent="0.2">
      <c r="B9735"/>
      <c r="F9735"/>
    </row>
    <row r="9736" spans="2:6" x14ac:dyDescent="0.2">
      <c r="B9736"/>
      <c r="F9736"/>
    </row>
    <row r="9737" spans="2:6" x14ac:dyDescent="0.2">
      <c r="B9737"/>
      <c r="F9737"/>
    </row>
    <row r="9738" spans="2:6" x14ac:dyDescent="0.2">
      <c r="B9738"/>
      <c r="F9738"/>
    </row>
    <row r="9739" spans="2:6" x14ac:dyDescent="0.2">
      <c r="B9739"/>
      <c r="F9739"/>
    </row>
    <row r="9740" spans="2:6" x14ac:dyDescent="0.2">
      <c r="B9740"/>
      <c r="F9740"/>
    </row>
    <row r="9741" spans="2:6" x14ac:dyDescent="0.2">
      <c r="B9741"/>
      <c r="F9741"/>
    </row>
    <row r="9742" spans="2:6" x14ac:dyDescent="0.2">
      <c r="B9742"/>
      <c r="F9742"/>
    </row>
    <row r="9743" spans="2:6" x14ac:dyDescent="0.2">
      <c r="B9743"/>
      <c r="F9743"/>
    </row>
    <row r="9744" spans="2:6" x14ac:dyDescent="0.2">
      <c r="B9744"/>
      <c r="F9744"/>
    </row>
    <row r="9745" spans="2:6" x14ac:dyDescent="0.2">
      <c r="B9745"/>
      <c r="F9745"/>
    </row>
    <row r="9746" spans="2:6" x14ac:dyDescent="0.2">
      <c r="B9746"/>
      <c r="F9746"/>
    </row>
    <row r="9747" spans="2:6" x14ac:dyDescent="0.2">
      <c r="B9747"/>
      <c r="F9747"/>
    </row>
    <row r="9748" spans="2:6" x14ac:dyDescent="0.2">
      <c r="B9748"/>
      <c r="F9748"/>
    </row>
    <row r="9749" spans="2:6" x14ac:dyDescent="0.2">
      <c r="B9749"/>
      <c r="F9749"/>
    </row>
    <row r="9750" spans="2:6" x14ac:dyDescent="0.2">
      <c r="B9750"/>
      <c r="F9750"/>
    </row>
    <row r="9751" spans="2:6" x14ac:dyDescent="0.2">
      <c r="B9751"/>
      <c r="F9751"/>
    </row>
    <row r="9752" spans="2:6" x14ac:dyDescent="0.2">
      <c r="B9752"/>
      <c r="F9752"/>
    </row>
    <row r="9753" spans="2:6" x14ac:dyDescent="0.2">
      <c r="B9753"/>
      <c r="F9753"/>
    </row>
    <row r="9754" spans="2:6" x14ac:dyDescent="0.2">
      <c r="B9754"/>
      <c r="F9754"/>
    </row>
    <row r="9755" spans="2:6" x14ac:dyDescent="0.2">
      <c r="B9755"/>
      <c r="F9755"/>
    </row>
    <row r="9756" spans="2:6" x14ac:dyDescent="0.2">
      <c r="B9756"/>
      <c r="F9756"/>
    </row>
    <row r="9757" spans="2:6" x14ac:dyDescent="0.2">
      <c r="B9757"/>
      <c r="F9757"/>
    </row>
    <row r="9758" spans="2:6" x14ac:dyDescent="0.2">
      <c r="B9758"/>
      <c r="F9758"/>
    </row>
    <row r="9759" spans="2:6" x14ac:dyDescent="0.2">
      <c r="B9759"/>
      <c r="F9759"/>
    </row>
    <row r="9760" spans="2:6" x14ac:dyDescent="0.2">
      <c r="B9760"/>
      <c r="F9760"/>
    </row>
    <row r="9761" spans="2:6" x14ac:dyDescent="0.2">
      <c r="B9761"/>
      <c r="F9761"/>
    </row>
    <row r="9762" spans="2:6" x14ac:dyDescent="0.2">
      <c r="B9762"/>
      <c r="F9762"/>
    </row>
    <row r="9763" spans="2:6" x14ac:dyDescent="0.2">
      <c r="B9763"/>
      <c r="F9763"/>
    </row>
    <row r="9764" spans="2:6" x14ac:dyDescent="0.2">
      <c r="B9764"/>
      <c r="F9764"/>
    </row>
    <row r="9765" spans="2:6" x14ac:dyDescent="0.2">
      <c r="B9765"/>
      <c r="F9765"/>
    </row>
    <row r="9766" spans="2:6" x14ac:dyDescent="0.2">
      <c r="B9766"/>
      <c r="F9766"/>
    </row>
    <row r="9767" spans="2:6" x14ac:dyDescent="0.2">
      <c r="B9767"/>
      <c r="F9767"/>
    </row>
    <row r="9768" spans="2:6" x14ac:dyDescent="0.2">
      <c r="B9768"/>
      <c r="F9768"/>
    </row>
    <row r="9769" spans="2:6" x14ac:dyDescent="0.2">
      <c r="B9769"/>
      <c r="F9769"/>
    </row>
    <row r="9770" spans="2:6" x14ac:dyDescent="0.2">
      <c r="B9770"/>
      <c r="F9770"/>
    </row>
    <row r="9771" spans="2:6" x14ac:dyDescent="0.2">
      <c r="B9771"/>
      <c r="F9771"/>
    </row>
    <row r="9772" spans="2:6" x14ac:dyDescent="0.2">
      <c r="B9772"/>
      <c r="F9772"/>
    </row>
    <row r="9773" spans="2:6" x14ac:dyDescent="0.2">
      <c r="B9773"/>
      <c r="F9773"/>
    </row>
    <row r="9774" spans="2:6" x14ac:dyDescent="0.2">
      <c r="B9774"/>
      <c r="F9774"/>
    </row>
    <row r="9775" spans="2:6" x14ac:dyDescent="0.2">
      <c r="B9775"/>
      <c r="F9775"/>
    </row>
    <row r="9776" spans="2:6" x14ac:dyDescent="0.2">
      <c r="B9776"/>
      <c r="F9776"/>
    </row>
    <row r="9777" spans="2:6" x14ac:dyDescent="0.2">
      <c r="B9777"/>
      <c r="F9777"/>
    </row>
    <row r="9778" spans="2:6" x14ac:dyDescent="0.2">
      <c r="B9778"/>
      <c r="F9778"/>
    </row>
    <row r="9779" spans="2:6" x14ac:dyDescent="0.2">
      <c r="B9779"/>
      <c r="F9779"/>
    </row>
    <row r="9780" spans="2:6" x14ac:dyDescent="0.2">
      <c r="B9780"/>
      <c r="F9780"/>
    </row>
    <row r="9781" spans="2:6" x14ac:dyDescent="0.2">
      <c r="B9781"/>
      <c r="F9781"/>
    </row>
    <row r="9782" spans="2:6" x14ac:dyDescent="0.2">
      <c r="B9782"/>
      <c r="F9782"/>
    </row>
    <row r="9783" spans="2:6" x14ac:dyDescent="0.2">
      <c r="B9783"/>
      <c r="F9783"/>
    </row>
    <row r="9784" spans="2:6" x14ac:dyDescent="0.2">
      <c r="B9784"/>
      <c r="F9784"/>
    </row>
    <row r="9785" spans="2:6" x14ac:dyDescent="0.2">
      <c r="B9785"/>
      <c r="F9785"/>
    </row>
    <row r="9786" spans="2:6" x14ac:dyDescent="0.2">
      <c r="B9786"/>
      <c r="F9786"/>
    </row>
    <row r="9787" spans="2:6" x14ac:dyDescent="0.2">
      <c r="B9787"/>
      <c r="F9787"/>
    </row>
    <row r="9788" spans="2:6" x14ac:dyDescent="0.2">
      <c r="B9788"/>
      <c r="F9788"/>
    </row>
    <row r="9789" spans="2:6" x14ac:dyDescent="0.2">
      <c r="B9789"/>
      <c r="F9789"/>
    </row>
    <row r="9790" spans="2:6" x14ac:dyDescent="0.2">
      <c r="B9790"/>
      <c r="F9790"/>
    </row>
    <row r="9791" spans="2:6" x14ac:dyDescent="0.2">
      <c r="B9791"/>
      <c r="F9791"/>
    </row>
    <row r="9792" spans="2:6" x14ac:dyDescent="0.2">
      <c r="B9792"/>
      <c r="F9792"/>
    </row>
    <row r="9793" spans="2:6" x14ac:dyDescent="0.2">
      <c r="B9793"/>
      <c r="F9793"/>
    </row>
    <row r="9794" spans="2:6" x14ac:dyDescent="0.2">
      <c r="B9794"/>
      <c r="F9794"/>
    </row>
    <row r="9795" spans="2:6" x14ac:dyDescent="0.2">
      <c r="B9795"/>
      <c r="F9795"/>
    </row>
    <row r="9796" spans="2:6" x14ac:dyDescent="0.2">
      <c r="B9796"/>
      <c r="F9796"/>
    </row>
    <row r="9797" spans="2:6" x14ac:dyDescent="0.2">
      <c r="B9797"/>
      <c r="F9797"/>
    </row>
    <row r="9798" spans="2:6" x14ac:dyDescent="0.2">
      <c r="B9798"/>
      <c r="F9798"/>
    </row>
    <row r="9799" spans="2:6" x14ac:dyDescent="0.2">
      <c r="B9799"/>
      <c r="F9799"/>
    </row>
    <row r="9800" spans="2:6" x14ac:dyDescent="0.2">
      <c r="B9800"/>
      <c r="F9800"/>
    </row>
    <row r="9801" spans="2:6" x14ac:dyDescent="0.2">
      <c r="B9801"/>
      <c r="F9801"/>
    </row>
    <row r="9802" spans="2:6" x14ac:dyDescent="0.2">
      <c r="B9802"/>
      <c r="F9802"/>
    </row>
    <row r="9803" spans="2:6" x14ac:dyDescent="0.2">
      <c r="B9803"/>
      <c r="F9803"/>
    </row>
    <row r="9804" spans="2:6" x14ac:dyDescent="0.2">
      <c r="B9804"/>
      <c r="F9804"/>
    </row>
    <row r="9805" spans="2:6" x14ac:dyDescent="0.2">
      <c r="B9805"/>
      <c r="F9805"/>
    </row>
    <row r="9806" spans="2:6" x14ac:dyDescent="0.2">
      <c r="B9806"/>
      <c r="F9806"/>
    </row>
    <row r="9807" spans="2:6" x14ac:dyDescent="0.2">
      <c r="B9807"/>
      <c r="F9807"/>
    </row>
    <row r="9808" spans="2:6" x14ac:dyDescent="0.2">
      <c r="B9808"/>
      <c r="F9808"/>
    </row>
    <row r="9809" spans="2:6" x14ac:dyDescent="0.2">
      <c r="B9809"/>
      <c r="F9809"/>
    </row>
    <row r="9810" spans="2:6" x14ac:dyDescent="0.2">
      <c r="B9810"/>
      <c r="F9810"/>
    </row>
    <row r="9811" spans="2:6" x14ac:dyDescent="0.2">
      <c r="B9811"/>
      <c r="F9811"/>
    </row>
    <row r="9812" spans="2:6" x14ac:dyDescent="0.2">
      <c r="B9812"/>
      <c r="F9812"/>
    </row>
    <row r="9813" spans="2:6" x14ac:dyDescent="0.2">
      <c r="B9813"/>
      <c r="F9813"/>
    </row>
    <row r="9814" spans="2:6" x14ac:dyDescent="0.2">
      <c r="B9814"/>
      <c r="F9814"/>
    </row>
    <row r="9815" spans="2:6" x14ac:dyDescent="0.2">
      <c r="B9815"/>
      <c r="F9815"/>
    </row>
    <row r="9816" spans="2:6" x14ac:dyDescent="0.2">
      <c r="B9816"/>
      <c r="F9816"/>
    </row>
    <row r="9817" spans="2:6" x14ac:dyDescent="0.2">
      <c r="B9817"/>
      <c r="F9817"/>
    </row>
    <row r="9818" spans="2:6" x14ac:dyDescent="0.2">
      <c r="B9818"/>
      <c r="F9818"/>
    </row>
    <row r="9819" spans="2:6" x14ac:dyDescent="0.2">
      <c r="B9819"/>
      <c r="F9819"/>
    </row>
    <row r="9820" spans="2:6" x14ac:dyDescent="0.2">
      <c r="B9820"/>
      <c r="F9820"/>
    </row>
    <row r="9821" spans="2:6" x14ac:dyDescent="0.2">
      <c r="B9821"/>
      <c r="F9821"/>
    </row>
    <row r="9822" spans="2:6" x14ac:dyDescent="0.2">
      <c r="B9822"/>
      <c r="F9822"/>
    </row>
    <row r="9823" spans="2:6" x14ac:dyDescent="0.2">
      <c r="B9823"/>
      <c r="F9823"/>
    </row>
    <row r="9824" spans="2:6" x14ac:dyDescent="0.2">
      <c r="B9824"/>
      <c r="F9824"/>
    </row>
    <row r="9825" spans="2:6" x14ac:dyDescent="0.2">
      <c r="B9825"/>
      <c r="F9825"/>
    </row>
    <row r="9826" spans="2:6" x14ac:dyDescent="0.2">
      <c r="B9826"/>
      <c r="F9826"/>
    </row>
    <row r="9827" spans="2:6" x14ac:dyDescent="0.2">
      <c r="B9827"/>
      <c r="F9827"/>
    </row>
    <row r="9828" spans="2:6" x14ac:dyDescent="0.2">
      <c r="B9828"/>
      <c r="F9828"/>
    </row>
    <row r="9829" spans="2:6" x14ac:dyDescent="0.2">
      <c r="B9829"/>
      <c r="F9829"/>
    </row>
    <row r="9830" spans="2:6" x14ac:dyDescent="0.2">
      <c r="B9830"/>
      <c r="F9830"/>
    </row>
    <row r="9831" spans="2:6" x14ac:dyDescent="0.2">
      <c r="B9831"/>
      <c r="F9831"/>
    </row>
    <row r="9832" spans="2:6" x14ac:dyDescent="0.2">
      <c r="B9832"/>
      <c r="F9832"/>
    </row>
    <row r="9833" spans="2:6" x14ac:dyDescent="0.2">
      <c r="B9833"/>
      <c r="F9833"/>
    </row>
    <row r="9834" spans="2:6" x14ac:dyDescent="0.2">
      <c r="B9834"/>
      <c r="F9834"/>
    </row>
    <row r="9835" spans="2:6" x14ac:dyDescent="0.2">
      <c r="B9835"/>
      <c r="F9835"/>
    </row>
    <row r="9836" spans="2:6" x14ac:dyDescent="0.2">
      <c r="B9836"/>
      <c r="F9836"/>
    </row>
    <row r="9837" spans="2:6" x14ac:dyDescent="0.2">
      <c r="B9837"/>
      <c r="F9837"/>
    </row>
    <row r="9838" spans="2:6" x14ac:dyDescent="0.2">
      <c r="B9838"/>
      <c r="F9838"/>
    </row>
    <row r="9839" spans="2:6" x14ac:dyDescent="0.2">
      <c r="B9839"/>
      <c r="F9839"/>
    </row>
    <row r="9840" spans="2:6" x14ac:dyDescent="0.2">
      <c r="B9840"/>
      <c r="F9840"/>
    </row>
    <row r="9841" spans="2:6" x14ac:dyDescent="0.2">
      <c r="B9841"/>
      <c r="F9841"/>
    </row>
    <row r="9842" spans="2:6" x14ac:dyDescent="0.2">
      <c r="B9842"/>
      <c r="F9842"/>
    </row>
    <row r="9843" spans="2:6" x14ac:dyDescent="0.2">
      <c r="B9843"/>
      <c r="F9843"/>
    </row>
    <row r="9844" spans="2:6" x14ac:dyDescent="0.2">
      <c r="B9844"/>
      <c r="F9844"/>
    </row>
    <row r="9845" spans="2:6" x14ac:dyDescent="0.2">
      <c r="B9845"/>
      <c r="F9845"/>
    </row>
    <row r="9846" spans="2:6" x14ac:dyDescent="0.2">
      <c r="B9846"/>
      <c r="F9846"/>
    </row>
    <row r="9847" spans="2:6" x14ac:dyDescent="0.2">
      <c r="B9847"/>
      <c r="F9847"/>
    </row>
    <row r="9848" spans="2:6" x14ac:dyDescent="0.2">
      <c r="B9848"/>
      <c r="F9848"/>
    </row>
    <row r="9849" spans="2:6" x14ac:dyDescent="0.2">
      <c r="B9849"/>
      <c r="F9849"/>
    </row>
    <row r="9850" spans="2:6" x14ac:dyDescent="0.2">
      <c r="B9850"/>
      <c r="F9850"/>
    </row>
    <row r="9851" spans="2:6" x14ac:dyDescent="0.2">
      <c r="B9851"/>
      <c r="F9851"/>
    </row>
    <row r="9852" spans="2:6" x14ac:dyDescent="0.2">
      <c r="B9852"/>
      <c r="F9852"/>
    </row>
    <row r="9853" spans="2:6" x14ac:dyDescent="0.2">
      <c r="B9853"/>
      <c r="F9853"/>
    </row>
    <row r="9854" spans="2:6" x14ac:dyDescent="0.2">
      <c r="B9854"/>
      <c r="F9854"/>
    </row>
    <row r="9855" spans="2:6" x14ac:dyDescent="0.2">
      <c r="B9855"/>
      <c r="F9855"/>
    </row>
    <row r="9856" spans="2:6" x14ac:dyDescent="0.2">
      <c r="B9856"/>
      <c r="F9856"/>
    </row>
    <row r="9857" spans="2:6" x14ac:dyDescent="0.2">
      <c r="B9857"/>
      <c r="F9857"/>
    </row>
    <row r="9858" spans="2:6" x14ac:dyDescent="0.2">
      <c r="B9858"/>
      <c r="F9858"/>
    </row>
    <row r="9859" spans="2:6" x14ac:dyDescent="0.2">
      <c r="B9859"/>
      <c r="F9859"/>
    </row>
    <row r="9860" spans="2:6" x14ac:dyDescent="0.2">
      <c r="B9860"/>
      <c r="F9860"/>
    </row>
    <row r="9861" spans="2:6" x14ac:dyDescent="0.2">
      <c r="B9861"/>
      <c r="F9861"/>
    </row>
    <row r="9862" spans="2:6" x14ac:dyDescent="0.2">
      <c r="B9862"/>
      <c r="F9862"/>
    </row>
    <row r="9863" spans="2:6" x14ac:dyDescent="0.2">
      <c r="B9863"/>
      <c r="F9863"/>
    </row>
    <row r="9864" spans="2:6" x14ac:dyDescent="0.2">
      <c r="B9864"/>
      <c r="F9864"/>
    </row>
    <row r="9865" spans="2:6" x14ac:dyDescent="0.2">
      <c r="B9865"/>
      <c r="F9865"/>
    </row>
    <row r="9866" spans="2:6" x14ac:dyDescent="0.2">
      <c r="B9866"/>
      <c r="F9866"/>
    </row>
    <row r="9867" spans="2:6" x14ac:dyDescent="0.2">
      <c r="B9867"/>
      <c r="F9867"/>
    </row>
    <row r="9868" spans="2:6" x14ac:dyDescent="0.2">
      <c r="B9868"/>
      <c r="F9868"/>
    </row>
    <row r="9869" spans="2:6" x14ac:dyDescent="0.2">
      <c r="B9869"/>
      <c r="F9869"/>
    </row>
    <row r="9870" spans="2:6" x14ac:dyDescent="0.2">
      <c r="B9870"/>
      <c r="F9870"/>
    </row>
    <row r="9871" spans="2:6" x14ac:dyDescent="0.2">
      <c r="B9871"/>
      <c r="F9871"/>
    </row>
    <row r="9872" spans="2:6" x14ac:dyDescent="0.2">
      <c r="B9872"/>
      <c r="F9872"/>
    </row>
    <row r="9873" spans="2:6" x14ac:dyDescent="0.2">
      <c r="B9873"/>
      <c r="F9873"/>
    </row>
    <row r="9874" spans="2:6" x14ac:dyDescent="0.2">
      <c r="B9874"/>
      <c r="F9874"/>
    </row>
    <row r="9875" spans="2:6" x14ac:dyDescent="0.2">
      <c r="B9875"/>
      <c r="F9875"/>
    </row>
    <row r="9876" spans="2:6" x14ac:dyDescent="0.2">
      <c r="B9876"/>
      <c r="F9876"/>
    </row>
    <row r="9877" spans="2:6" x14ac:dyDescent="0.2">
      <c r="B9877"/>
      <c r="F9877"/>
    </row>
    <row r="9878" spans="2:6" x14ac:dyDescent="0.2">
      <c r="B9878"/>
      <c r="F9878"/>
    </row>
    <row r="9879" spans="2:6" x14ac:dyDescent="0.2">
      <c r="B9879"/>
      <c r="F9879"/>
    </row>
    <row r="9880" spans="2:6" x14ac:dyDescent="0.2">
      <c r="B9880"/>
      <c r="F9880"/>
    </row>
    <row r="9881" spans="2:6" x14ac:dyDescent="0.2">
      <c r="B9881"/>
      <c r="F9881"/>
    </row>
    <row r="9882" spans="2:6" x14ac:dyDescent="0.2">
      <c r="B9882"/>
      <c r="F9882"/>
    </row>
    <row r="9883" spans="2:6" x14ac:dyDescent="0.2">
      <c r="B9883"/>
      <c r="F9883"/>
    </row>
    <row r="9884" spans="2:6" x14ac:dyDescent="0.2">
      <c r="B9884"/>
      <c r="F9884"/>
    </row>
    <row r="9885" spans="2:6" x14ac:dyDescent="0.2">
      <c r="B9885"/>
      <c r="F9885"/>
    </row>
    <row r="9886" spans="2:6" x14ac:dyDescent="0.2">
      <c r="B9886"/>
      <c r="F9886"/>
    </row>
    <row r="9887" spans="2:6" x14ac:dyDescent="0.2">
      <c r="B9887"/>
      <c r="F9887"/>
    </row>
    <row r="9888" spans="2:6" x14ac:dyDescent="0.2">
      <c r="B9888"/>
      <c r="F9888"/>
    </row>
    <row r="9889" spans="2:6" x14ac:dyDescent="0.2">
      <c r="B9889"/>
      <c r="F9889"/>
    </row>
    <row r="9890" spans="2:6" x14ac:dyDescent="0.2">
      <c r="B9890"/>
      <c r="F9890"/>
    </row>
    <row r="9891" spans="2:6" x14ac:dyDescent="0.2">
      <c r="B9891"/>
      <c r="F9891"/>
    </row>
    <row r="9892" spans="2:6" x14ac:dyDescent="0.2">
      <c r="B9892"/>
      <c r="F9892"/>
    </row>
    <row r="9893" spans="2:6" x14ac:dyDescent="0.2">
      <c r="B9893"/>
      <c r="F9893"/>
    </row>
    <row r="9894" spans="2:6" x14ac:dyDescent="0.2">
      <c r="B9894"/>
      <c r="F9894"/>
    </row>
    <row r="9895" spans="2:6" x14ac:dyDescent="0.2">
      <c r="B9895"/>
      <c r="F9895"/>
    </row>
    <row r="9896" spans="2:6" x14ac:dyDescent="0.2">
      <c r="B9896"/>
      <c r="F9896"/>
    </row>
    <row r="9897" spans="2:6" x14ac:dyDescent="0.2">
      <c r="B9897"/>
      <c r="F9897"/>
    </row>
    <row r="9898" spans="2:6" x14ac:dyDescent="0.2">
      <c r="B9898"/>
      <c r="F9898"/>
    </row>
    <row r="9899" spans="2:6" x14ac:dyDescent="0.2">
      <c r="B9899"/>
      <c r="F9899"/>
    </row>
    <row r="9900" spans="2:6" x14ac:dyDescent="0.2">
      <c r="B9900"/>
      <c r="F9900"/>
    </row>
    <row r="9901" spans="2:6" x14ac:dyDescent="0.2">
      <c r="B9901"/>
      <c r="F9901"/>
    </row>
    <row r="9902" spans="2:6" x14ac:dyDescent="0.2">
      <c r="B9902"/>
      <c r="F9902"/>
    </row>
    <row r="9903" spans="2:6" x14ac:dyDescent="0.2">
      <c r="B9903"/>
      <c r="F9903"/>
    </row>
    <row r="9904" spans="2:6" x14ac:dyDescent="0.2">
      <c r="B9904"/>
      <c r="F9904"/>
    </row>
    <row r="9905" spans="2:6" x14ac:dyDescent="0.2">
      <c r="B9905"/>
      <c r="F9905"/>
    </row>
    <row r="9906" spans="2:6" x14ac:dyDescent="0.2">
      <c r="B9906"/>
      <c r="F9906"/>
    </row>
    <row r="9907" spans="2:6" x14ac:dyDescent="0.2">
      <c r="B9907"/>
      <c r="F9907"/>
    </row>
    <row r="9908" spans="2:6" x14ac:dyDescent="0.2">
      <c r="B9908"/>
      <c r="F9908"/>
    </row>
    <row r="9909" spans="2:6" x14ac:dyDescent="0.2">
      <c r="B9909"/>
      <c r="F9909"/>
    </row>
    <row r="9910" spans="2:6" x14ac:dyDescent="0.2">
      <c r="B9910"/>
      <c r="F9910"/>
    </row>
    <row r="9911" spans="2:6" x14ac:dyDescent="0.2">
      <c r="B9911"/>
      <c r="F9911"/>
    </row>
    <row r="9912" spans="2:6" x14ac:dyDescent="0.2">
      <c r="B9912"/>
      <c r="F9912"/>
    </row>
    <row r="9913" spans="2:6" x14ac:dyDescent="0.2">
      <c r="B9913"/>
      <c r="F9913"/>
    </row>
    <row r="9914" spans="2:6" x14ac:dyDescent="0.2">
      <c r="B9914"/>
      <c r="F9914"/>
    </row>
    <row r="9915" spans="2:6" x14ac:dyDescent="0.2">
      <c r="B9915"/>
      <c r="F9915"/>
    </row>
    <row r="9916" spans="2:6" x14ac:dyDescent="0.2">
      <c r="B9916"/>
      <c r="F9916"/>
    </row>
    <row r="9917" spans="2:6" x14ac:dyDescent="0.2">
      <c r="B9917"/>
      <c r="F9917"/>
    </row>
    <row r="9918" spans="2:6" x14ac:dyDescent="0.2">
      <c r="B9918"/>
      <c r="F9918"/>
    </row>
    <row r="9919" spans="2:6" x14ac:dyDescent="0.2">
      <c r="B9919"/>
      <c r="F9919"/>
    </row>
    <row r="9920" spans="2:6" x14ac:dyDescent="0.2">
      <c r="B9920"/>
      <c r="F9920"/>
    </row>
    <row r="9921" spans="2:6" x14ac:dyDescent="0.2">
      <c r="B9921"/>
      <c r="F9921"/>
    </row>
    <row r="9922" spans="2:6" x14ac:dyDescent="0.2">
      <c r="B9922"/>
      <c r="F9922"/>
    </row>
    <row r="9923" spans="2:6" x14ac:dyDescent="0.2">
      <c r="B9923"/>
      <c r="F9923"/>
    </row>
    <row r="9924" spans="2:6" x14ac:dyDescent="0.2">
      <c r="B9924"/>
      <c r="F9924"/>
    </row>
    <row r="9925" spans="2:6" x14ac:dyDescent="0.2">
      <c r="B9925"/>
      <c r="F9925"/>
    </row>
    <row r="9926" spans="2:6" x14ac:dyDescent="0.2">
      <c r="B9926"/>
      <c r="F9926"/>
    </row>
    <row r="9927" spans="2:6" x14ac:dyDescent="0.2">
      <c r="B9927"/>
      <c r="F9927"/>
    </row>
    <row r="9928" spans="2:6" x14ac:dyDescent="0.2">
      <c r="B9928"/>
      <c r="F9928"/>
    </row>
    <row r="9929" spans="2:6" x14ac:dyDescent="0.2">
      <c r="B9929"/>
      <c r="F9929"/>
    </row>
    <row r="9930" spans="2:6" x14ac:dyDescent="0.2">
      <c r="B9930"/>
      <c r="F9930"/>
    </row>
    <row r="9931" spans="2:6" x14ac:dyDescent="0.2">
      <c r="B9931"/>
      <c r="F9931"/>
    </row>
    <row r="9932" spans="2:6" x14ac:dyDescent="0.2">
      <c r="B9932"/>
      <c r="F9932"/>
    </row>
    <row r="9933" spans="2:6" x14ac:dyDescent="0.2">
      <c r="B9933"/>
      <c r="F9933"/>
    </row>
    <row r="9934" spans="2:6" x14ac:dyDescent="0.2">
      <c r="B9934"/>
      <c r="F9934"/>
    </row>
    <row r="9935" spans="2:6" x14ac:dyDescent="0.2">
      <c r="B9935"/>
      <c r="F9935"/>
    </row>
    <row r="9936" spans="2:6" x14ac:dyDescent="0.2">
      <c r="B9936"/>
      <c r="F9936"/>
    </row>
    <row r="9937" spans="2:6" x14ac:dyDescent="0.2">
      <c r="B9937"/>
      <c r="F9937"/>
    </row>
    <row r="9938" spans="2:6" x14ac:dyDescent="0.2">
      <c r="B9938"/>
      <c r="F9938"/>
    </row>
    <row r="9939" spans="2:6" x14ac:dyDescent="0.2">
      <c r="B9939"/>
      <c r="F9939"/>
    </row>
    <row r="9940" spans="2:6" x14ac:dyDescent="0.2">
      <c r="B9940"/>
      <c r="F9940"/>
    </row>
    <row r="9941" spans="2:6" x14ac:dyDescent="0.2">
      <c r="B9941"/>
      <c r="F9941"/>
    </row>
    <row r="9942" spans="2:6" x14ac:dyDescent="0.2">
      <c r="B9942"/>
      <c r="F9942"/>
    </row>
    <row r="9943" spans="2:6" x14ac:dyDescent="0.2">
      <c r="B9943"/>
      <c r="F9943"/>
    </row>
    <row r="9944" spans="2:6" x14ac:dyDescent="0.2">
      <c r="B9944"/>
      <c r="F9944"/>
    </row>
    <row r="9945" spans="2:6" x14ac:dyDescent="0.2">
      <c r="B9945"/>
      <c r="F9945"/>
    </row>
    <row r="9946" spans="2:6" x14ac:dyDescent="0.2">
      <c r="B9946"/>
      <c r="F9946"/>
    </row>
    <row r="9947" spans="2:6" x14ac:dyDescent="0.2">
      <c r="B9947"/>
      <c r="F9947"/>
    </row>
    <row r="9948" spans="2:6" x14ac:dyDescent="0.2">
      <c r="B9948"/>
      <c r="F9948"/>
    </row>
    <row r="9949" spans="2:6" x14ac:dyDescent="0.2">
      <c r="B9949"/>
      <c r="F9949"/>
    </row>
    <row r="9950" spans="2:6" x14ac:dyDescent="0.2">
      <c r="B9950"/>
      <c r="F9950"/>
    </row>
    <row r="9951" spans="2:6" x14ac:dyDescent="0.2">
      <c r="B9951"/>
      <c r="F9951"/>
    </row>
    <row r="9952" spans="2:6" x14ac:dyDescent="0.2">
      <c r="B9952"/>
      <c r="F9952"/>
    </row>
    <row r="9953" spans="2:6" x14ac:dyDescent="0.2">
      <c r="B9953"/>
      <c r="F9953"/>
    </row>
    <row r="9954" spans="2:6" x14ac:dyDescent="0.2">
      <c r="B9954"/>
      <c r="F9954"/>
    </row>
    <row r="9955" spans="2:6" x14ac:dyDescent="0.2">
      <c r="B9955"/>
      <c r="F9955"/>
    </row>
    <row r="9956" spans="2:6" x14ac:dyDescent="0.2">
      <c r="B9956"/>
      <c r="F9956"/>
    </row>
    <row r="9957" spans="2:6" x14ac:dyDescent="0.2">
      <c r="B9957"/>
      <c r="F9957"/>
    </row>
    <row r="9958" spans="2:6" x14ac:dyDescent="0.2">
      <c r="B9958"/>
      <c r="F9958"/>
    </row>
    <row r="9959" spans="2:6" x14ac:dyDescent="0.2">
      <c r="B9959"/>
      <c r="F9959"/>
    </row>
    <row r="9960" spans="2:6" x14ac:dyDescent="0.2">
      <c r="B9960"/>
      <c r="F9960"/>
    </row>
    <row r="9961" spans="2:6" x14ac:dyDescent="0.2">
      <c r="B9961"/>
      <c r="F9961"/>
    </row>
    <row r="9962" spans="2:6" x14ac:dyDescent="0.2">
      <c r="B9962"/>
      <c r="F9962"/>
    </row>
    <row r="9963" spans="2:6" x14ac:dyDescent="0.2">
      <c r="B9963"/>
      <c r="F9963"/>
    </row>
    <row r="9964" spans="2:6" x14ac:dyDescent="0.2">
      <c r="B9964"/>
      <c r="F9964"/>
    </row>
    <row r="9965" spans="2:6" x14ac:dyDescent="0.2">
      <c r="B9965"/>
      <c r="F9965"/>
    </row>
    <row r="9966" spans="2:6" x14ac:dyDescent="0.2">
      <c r="B9966"/>
      <c r="F9966"/>
    </row>
    <row r="9967" spans="2:6" x14ac:dyDescent="0.2">
      <c r="B9967"/>
      <c r="F9967"/>
    </row>
    <row r="9968" spans="2:6" x14ac:dyDescent="0.2">
      <c r="B9968"/>
      <c r="F9968"/>
    </row>
    <row r="9969" spans="2:6" x14ac:dyDescent="0.2">
      <c r="B9969"/>
      <c r="F9969"/>
    </row>
    <row r="9970" spans="2:6" x14ac:dyDescent="0.2">
      <c r="B9970"/>
      <c r="F9970"/>
    </row>
    <row r="9971" spans="2:6" x14ac:dyDescent="0.2">
      <c r="B9971"/>
      <c r="F9971"/>
    </row>
    <row r="9972" spans="2:6" x14ac:dyDescent="0.2">
      <c r="B9972"/>
      <c r="F9972"/>
    </row>
    <row r="9973" spans="2:6" x14ac:dyDescent="0.2">
      <c r="B9973"/>
      <c r="F9973"/>
    </row>
    <row r="9974" spans="2:6" x14ac:dyDescent="0.2">
      <c r="B9974"/>
      <c r="F9974"/>
    </row>
    <row r="9975" spans="2:6" x14ac:dyDescent="0.2">
      <c r="B9975"/>
      <c r="F9975"/>
    </row>
    <row r="9976" spans="2:6" x14ac:dyDescent="0.2">
      <c r="B9976"/>
      <c r="F9976"/>
    </row>
    <row r="9977" spans="2:6" x14ac:dyDescent="0.2">
      <c r="B9977"/>
      <c r="F9977"/>
    </row>
    <row r="9978" spans="2:6" x14ac:dyDescent="0.2">
      <c r="B9978"/>
      <c r="F9978"/>
    </row>
    <row r="9979" spans="2:6" x14ac:dyDescent="0.2">
      <c r="B9979"/>
      <c r="F9979"/>
    </row>
    <row r="9980" spans="2:6" x14ac:dyDescent="0.2">
      <c r="B9980"/>
      <c r="F9980"/>
    </row>
    <row r="9981" spans="2:6" x14ac:dyDescent="0.2">
      <c r="B9981"/>
      <c r="F9981"/>
    </row>
    <row r="9982" spans="2:6" x14ac:dyDescent="0.2">
      <c r="B9982"/>
      <c r="F9982"/>
    </row>
    <row r="9983" spans="2:6" x14ac:dyDescent="0.2">
      <c r="B9983"/>
      <c r="F9983"/>
    </row>
    <row r="9984" spans="2:6" x14ac:dyDescent="0.2">
      <c r="B9984"/>
      <c r="F9984"/>
    </row>
    <row r="9985" spans="2:6" x14ac:dyDescent="0.2">
      <c r="B9985"/>
      <c r="F9985"/>
    </row>
    <row r="9986" spans="2:6" x14ac:dyDescent="0.2">
      <c r="B9986"/>
      <c r="F9986"/>
    </row>
    <row r="9987" spans="2:6" x14ac:dyDescent="0.2">
      <c r="B9987"/>
      <c r="F9987"/>
    </row>
    <row r="9988" spans="2:6" x14ac:dyDescent="0.2">
      <c r="B9988"/>
      <c r="F9988"/>
    </row>
    <row r="9989" spans="2:6" x14ac:dyDescent="0.2">
      <c r="B9989"/>
      <c r="F9989"/>
    </row>
    <row r="9990" spans="2:6" x14ac:dyDescent="0.2">
      <c r="B9990"/>
      <c r="F9990"/>
    </row>
    <row r="9991" spans="2:6" x14ac:dyDescent="0.2">
      <c r="B9991"/>
      <c r="F9991"/>
    </row>
    <row r="9992" spans="2:6" x14ac:dyDescent="0.2">
      <c r="B9992"/>
      <c r="F9992"/>
    </row>
    <row r="9993" spans="2:6" x14ac:dyDescent="0.2">
      <c r="B9993"/>
      <c r="F9993"/>
    </row>
    <row r="9994" spans="2:6" x14ac:dyDescent="0.2">
      <c r="B9994"/>
      <c r="F9994"/>
    </row>
    <row r="9995" spans="2:6" x14ac:dyDescent="0.2">
      <c r="B9995"/>
      <c r="F9995"/>
    </row>
    <row r="9996" spans="2:6" x14ac:dyDescent="0.2">
      <c r="B9996"/>
      <c r="F9996"/>
    </row>
    <row r="9997" spans="2:6" x14ac:dyDescent="0.2">
      <c r="B9997"/>
      <c r="F9997"/>
    </row>
    <row r="9998" spans="2:6" x14ac:dyDescent="0.2">
      <c r="B9998"/>
      <c r="F9998"/>
    </row>
    <row r="9999" spans="2:6" x14ac:dyDescent="0.2">
      <c r="B9999"/>
      <c r="F9999"/>
    </row>
    <row r="10000" spans="2:6" x14ac:dyDescent="0.2">
      <c r="B10000"/>
      <c r="F10000"/>
    </row>
    <row r="10001" spans="2:6" x14ac:dyDescent="0.2">
      <c r="B10001"/>
      <c r="F10001"/>
    </row>
    <row r="10002" spans="2:6" x14ac:dyDescent="0.2">
      <c r="B10002"/>
      <c r="F10002"/>
    </row>
    <row r="10003" spans="2:6" x14ac:dyDescent="0.2">
      <c r="B10003"/>
      <c r="F10003"/>
    </row>
    <row r="10004" spans="2:6" x14ac:dyDescent="0.2">
      <c r="B10004"/>
      <c r="F10004"/>
    </row>
    <row r="10005" spans="2:6" x14ac:dyDescent="0.2">
      <c r="B10005"/>
      <c r="F10005"/>
    </row>
    <row r="10006" spans="2:6" x14ac:dyDescent="0.2">
      <c r="B10006"/>
      <c r="F10006"/>
    </row>
    <row r="10007" spans="2:6" x14ac:dyDescent="0.2">
      <c r="B10007"/>
      <c r="F10007"/>
    </row>
    <row r="10008" spans="2:6" x14ac:dyDescent="0.2">
      <c r="B10008"/>
      <c r="F10008"/>
    </row>
    <row r="10009" spans="2:6" x14ac:dyDescent="0.2">
      <c r="B10009"/>
      <c r="F10009"/>
    </row>
    <row r="10010" spans="2:6" x14ac:dyDescent="0.2">
      <c r="B10010"/>
      <c r="F10010"/>
    </row>
    <row r="10011" spans="2:6" x14ac:dyDescent="0.2">
      <c r="B10011"/>
      <c r="F10011"/>
    </row>
    <row r="10012" spans="2:6" x14ac:dyDescent="0.2">
      <c r="B10012"/>
      <c r="F10012"/>
    </row>
    <row r="10013" spans="2:6" x14ac:dyDescent="0.2">
      <c r="B10013"/>
      <c r="F10013"/>
    </row>
    <row r="10014" spans="2:6" x14ac:dyDescent="0.2">
      <c r="B10014"/>
      <c r="F10014"/>
    </row>
    <row r="10015" spans="2:6" x14ac:dyDescent="0.2">
      <c r="B10015"/>
      <c r="F10015"/>
    </row>
    <row r="10016" spans="2:6" x14ac:dyDescent="0.2">
      <c r="B10016"/>
      <c r="F10016"/>
    </row>
    <row r="10017" spans="2:6" x14ac:dyDescent="0.2">
      <c r="B10017"/>
      <c r="F10017"/>
    </row>
    <row r="10018" spans="2:6" x14ac:dyDescent="0.2">
      <c r="B10018"/>
      <c r="F10018"/>
    </row>
    <row r="10019" spans="2:6" x14ac:dyDescent="0.2">
      <c r="B10019"/>
      <c r="F10019"/>
    </row>
    <row r="10020" spans="2:6" x14ac:dyDescent="0.2">
      <c r="B10020"/>
      <c r="F10020"/>
    </row>
    <row r="10021" spans="2:6" x14ac:dyDescent="0.2">
      <c r="B10021"/>
      <c r="F10021"/>
    </row>
    <row r="10022" spans="2:6" x14ac:dyDescent="0.2">
      <c r="B10022"/>
      <c r="F10022"/>
    </row>
    <row r="10023" spans="2:6" x14ac:dyDescent="0.2">
      <c r="B10023"/>
      <c r="F10023"/>
    </row>
    <row r="10024" spans="2:6" x14ac:dyDescent="0.2">
      <c r="B10024"/>
      <c r="F10024"/>
    </row>
    <row r="10025" spans="2:6" x14ac:dyDescent="0.2">
      <c r="B10025"/>
      <c r="F10025"/>
    </row>
    <row r="10026" spans="2:6" x14ac:dyDescent="0.2">
      <c r="B10026"/>
      <c r="F10026"/>
    </row>
    <row r="10027" spans="2:6" x14ac:dyDescent="0.2">
      <c r="B10027"/>
      <c r="F10027"/>
    </row>
    <row r="10028" spans="2:6" x14ac:dyDescent="0.2">
      <c r="B10028"/>
      <c r="F10028"/>
    </row>
    <row r="10029" spans="2:6" x14ac:dyDescent="0.2">
      <c r="B10029"/>
      <c r="F10029"/>
    </row>
    <row r="10030" spans="2:6" x14ac:dyDescent="0.2">
      <c r="B10030"/>
      <c r="F10030"/>
    </row>
    <row r="10031" spans="2:6" x14ac:dyDescent="0.2">
      <c r="B10031"/>
      <c r="F10031"/>
    </row>
    <row r="10032" spans="2:6" x14ac:dyDescent="0.2">
      <c r="B10032"/>
      <c r="F10032"/>
    </row>
    <row r="10033" spans="2:6" x14ac:dyDescent="0.2">
      <c r="B10033"/>
      <c r="F10033"/>
    </row>
    <row r="10034" spans="2:6" x14ac:dyDescent="0.2">
      <c r="B10034"/>
      <c r="F10034"/>
    </row>
    <row r="10035" spans="2:6" x14ac:dyDescent="0.2">
      <c r="B10035"/>
      <c r="F10035"/>
    </row>
    <row r="10036" spans="2:6" x14ac:dyDescent="0.2">
      <c r="B10036"/>
      <c r="F10036"/>
    </row>
    <row r="10037" spans="2:6" x14ac:dyDescent="0.2">
      <c r="B10037"/>
      <c r="F10037"/>
    </row>
    <row r="10038" spans="2:6" x14ac:dyDescent="0.2">
      <c r="B10038"/>
      <c r="F10038"/>
    </row>
    <row r="10039" spans="2:6" x14ac:dyDescent="0.2">
      <c r="B10039"/>
      <c r="F10039"/>
    </row>
    <row r="10040" spans="2:6" x14ac:dyDescent="0.2">
      <c r="B10040"/>
      <c r="F10040"/>
    </row>
    <row r="10041" spans="2:6" x14ac:dyDescent="0.2">
      <c r="B10041"/>
      <c r="F10041"/>
    </row>
    <row r="10042" spans="2:6" x14ac:dyDescent="0.2">
      <c r="B10042"/>
      <c r="F10042"/>
    </row>
    <row r="10043" spans="2:6" x14ac:dyDescent="0.2">
      <c r="B10043"/>
      <c r="F10043"/>
    </row>
    <row r="10044" spans="2:6" x14ac:dyDescent="0.2">
      <c r="B10044"/>
      <c r="F10044"/>
    </row>
    <row r="10045" spans="2:6" x14ac:dyDescent="0.2">
      <c r="B10045"/>
      <c r="F10045"/>
    </row>
    <row r="10046" spans="2:6" x14ac:dyDescent="0.2">
      <c r="B10046"/>
      <c r="F10046"/>
    </row>
    <row r="10047" spans="2:6" x14ac:dyDescent="0.2">
      <c r="B10047"/>
      <c r="F10047"/>
    </row>
    <row r="10048" spans="2:6" x14ac:dyDescent="0.2">
      <c r="B10048"/>
      <c r="F10048"/>
    </row>
    <row r="10049" spans="2:6" x14ac:dyDescent="0.2">
      <c r="B10049"/>
      <c r="F10049"/>
    </row>
    <row r="10050" spans="2:6" x14ac:dyDescent="0.2">
      <c r="B10050"/>
      <c r="F10050"/>
    </row>
    <row r="10051" spans="2:6" x14ac:dyDescent="0.2">
      <c r="B10051"/>
      <c r="F10051"/>
    </row>
    <row r="10052" spans="2:6" x14ac:dyDescent="0.2">
      <c r="B10052"/>
      <c r="F10052"/>
    </row>
    <row r="10053" spans="2:6" x14ac:dyDescent="0.2">
      <c r="B10053"/>
      <c r="F10053"/>
    </row>
    <row r="10054" spans="2:6" x14ac:dyDescent="0.2">
      <c r="B10054"/>
      <c r="F10054"/>
    </row>
    <row r="10055" spans="2:6" x14ac:dyDescent="0.2">
      <c r="B10055"/>
      <c r="F10055"/>
    </row>
    <row r="10056" spans="2:6" x14ac:dyDescent="0.2">
      <c r="B10056"/>
      <c r="F10056"/>
    </row>
    <row r="10057" spans="2:6" x14ac:dyDescent="0.2">
      <c r="B10057"/>
      <c r="F10057"/>
    </row>
    <row r="10058" spans="2:6" x14ac:dyDescent="0.2">
      <c r="B10058"/>
      <c r="F10058"/>
    </row>
    <row r="10059" spans="2:6" x14ac:dyDescent="0.2">
      <c r="B10059"/>
      <c r="F10059"/>
    </row>
    <row r="10060" spans="2:6" x14ac:dyDescent="0.2">
      <c r="B10060"/>
      <c r="F10060"/>
    </row>
    <row r="10061" spans="2:6" x14ac:dyDescent="0.2">
      <c r="B10061"/>
      <c r="F10061"/>
    </row>
    <row r="10062" spans="2:6" x14ac:dyDescent="0.2">
      <c r="B10062"/>
      <c r="F10062"/>
    </row>
    <row r="10063" spans="2:6" x14ac:dyDescent="0.2">
      <c r="B10063"/>
      <c r="F10063"/>
    </row>
    <row r="10064" spans="2:6" x14ac:dyDescent="0.2">
      <c r="B10064"/>
      <c r="F10064"/>
    </row>
    <row r="10065" spans="2:6" x14ac:dyDescent="0.2">
      <c r="B10065"/>
      <c r="F10065"/>
    </row>
    <row r="10066" spans="2:6" x14ac:dyDescent="0.2">
      <c r="B10066"/>
      <c r="F10066"/>
    </row>
    <row r="10067" spans="2:6" x14ac:dyDescent="0.2">
      <c r="B10067"/>
      <c r="F10067"/>
    </row>
    <row r="10068" spans="2:6" x14ac:dyDescent="0.2">
      <c r="B10068"/>
      <c r="F10068"/>
    </row>
    <row r="10069" spans="2:6" x14ac:dyDescent="0.2">
      <c r="B10069"/>
      <c r="F10069"/>
    </row>
    <row r="10070" spans="2:6" x14ac:dyDescent="0.2">
      <c r="B10070"/>
      <c r="F10070"/>
    </row>
    <row r="10071" spans="2:6" x14ac:dyDescent="0.2">
      <c r="B10071"/>
      <c r="F10071"/>
    </row>
    <row r="10072" spans="2:6" x14ac:dyDescent="0.2">
      <c r="B10072"/>
      <c r="F10072"/>
    </row>
    <row r="10073" spans="2:6" x14ac:dyDescent="0.2">
      <c r="B10073"/>
      <c r="F10073"/>
    </row>
    <row r="10074" spans="2:6" x14ac:dyDescent="0.2">
      <c r="B10074"/>
      <c r="F10074"/>
    </row>
    <row r="10075" spans="2:6" x14ac:dyDescent="0.2">
      <c r="B10075"/>
      <c r="F10075"/>
    </row>
    <row r="10076" spans="2:6" x14ac:dyDescent="0.2">
      <c r="B10076"/>
      <c r="F10076"/>
    </row>
    <row r="10077" spans="2:6" x14ac:dyDescent="0.2">
      <c r="B10077"/>
      <c r="F10077"/>
    </row>
    <row r="10078" spans="2:6" x14ac:dyDescent="0.2">
      <c r="B10078"/>
      <c r="F10078"/>
    </row>
    <row r="10079" spans="2:6" x14ac:dyDescent="0.2">
      <c r="B10079"/>
      <c r="F10079"/>
    </row>
    <row r="10080" spans="2:6" x14ac:dyDescent="0.2">
      <c r="B10080"/>
      <c r="F10080"/>
    </row>
    <row r="10081" spans="2:6" x14ac:dyDescent="0.2">
      <c r="B10081"/>
      <c r="F10081"/>
    </row>
    <row r="10082" spans="2:6" x14ac:dyDescent="0.2">
      <c r="B10082"/>
      <c r="F10082"/>
    </row>
    <row r="10083" spans="2:6" x14ac:dyDescent="0.2">
      <c r="B10083"/>
      <c r="F10083"/>
    </row>
    <row r="10084" spans="2:6" x14ac:dyDescent="0.2">
      <c r="B10084"/>
      <c r="F10084"/>
    </row>
    <row r="10085" spans="2:6" x14ac:dyDescent="0.2">
      <c r="B10085"/>
      <c r="F10085"/>
    </row>
    <row r="10086" spans="2:6" x14ac:dyDescent="0.2">
      <c r="B10086"/>
      <c r="F10086"/>
    </row>
    <row r="10087" spans="2:6" x14ac:dyDescent="0.2">
      <c r="B10087"/>
      <c r="F10087"/>
    </row>
    <row r="10088" spans="2:6" x14ac:dyDescent="0.2">
      <c r="B10088"/>
      <c r="F10088"/>
    </row>
    <row r="10089" spans="2:6" x14ac:dyDescent="0.2">
      <c r="B10089"/>
      <c r="F10089"/>
    </row>
    <row r="10090" spans="2:6" x14ac:dyDescent="0.2">
      <c r="B10090"/>
      <c r="F10090"/>
    </row>
    <row r="10091" spans="2:6" x14ac:dyDescent="0.2">
      <c r="B10091"/>
      <c r="F10091"/>
    </row>
    <row r="10092" spans="2:6" x14ac:dyDescent="0.2">
      <c r="B10092"/>
      <c r="F10092"/>
    </row>
    <row r="10093" spans="2:6" x14ac:dyDescent="0.2">
      <c r="B10093"/>
      <c r="F10093"/>
    </row>
    <row r="10094" spans="2:6" x14ac:dyDescent="0.2">
      <c r="B10094"/>
      <c r="F10094"/>
    </row>
    <row r="10095" spans="2:6" x14ac:dyDescent="0.2">
      <c r="B10095"/>
      <c r="F10095"/>
    </row>
    <row r="10096" spans="2:6" x14ac:dyDescent="0.2">
      <c r="B10096"/>
      <c r="F10096"/>
    </row>
    <row r="10097" spans="2:6" x14ac:dyDescent="0.2">
      <c r="B10097"/>
      <c r="F10097"/>
    </row>
    <row r="10098" spans="2:6" x14ac:dyDescent="0.2">
      <c r="B10098"/>
      <c r="F10098"/>
    </row>
    <row r="10099" spans="2:6" x14ac:dyDescent="0.2">
      <c r="B10099"/>
      <c r="F10099"/>
    </row>
    <row r="10100" spans="2:6" x14ac:dyDescent="0.2">
      <c r="B10100"/>
      <c r="F10100"/>
    </row>
    <row r="10101" spans="2:6" x14ac:dyDescent="0.2">
      <c r="B10101"/>
      <c r="F10101"/>
    </row>
    <row r="10102" spans="2:6" x14ac:dyDescent="0.2">
      <c r="B10102"/>
      <c r="F10102"/>
    </row>
    <row r="10103" spans="2:6" x14ac:dyDescent="0.2">
      <c r="B10103"/>
      <c r="F10103"/>
    </row>
    <row r="10104" spans="2:6" x14ac:dyDescent="0.2">
      <c r="B10104"/>
      <c r="F10104"/>
    </row>
    <row r="10105" spans="2:6" x14ac:dyDescent="0.2">
      <c r="B10105"/>
      <c r="F10105"/>
    </row>
    <row r="10106" spans="2:6" x14ac:dyDescent="0.2">
      <c r="B10106"/>
      <c r="F10106"/>
    </row>
    <row r="10107" spans="2:6" x14ac:dyDescent="0.2">
      <c r="B10107"/>
      <c r="F10107"/>
    </row>
    <row r="10108" spans="2:6" x14ac:dyDescent="0.2">
      <c r="B10108"/>
      <c r="F10108"/>
    </row>
    <row r="10109" spans="2:6" x14ac:dyDescent="0.2">
      <c r="B10109"/>
      <c r="F10109"/>
    </row>
    <row r="10110" spans="2:6" x14ac:dyDescent="0.2">
      <c r="B10110"/>
      <c r="F10110"/>
    </row>
    <row r="10111" spans="2:6" x14ac:dyDescent="0.2">
      <c r="B10111"/>
      <c r="F10111"/>
    </row>
    <row r="10112" spans="2:6" x14ac:dyDescent="0.2">
      <c r="B10112"/>
      <c r="F10112"/>
    </row>
    <row r="10113" spans="2:6" x14ac:dyDescent="0.2">
      <c r="B10113"/>
      <c r="F10113"/>
    </row>
    <row r="10114" spans="2:6" x14ac:dyDescent="0.2">
      <c r="B10114"/>
      <c r="F10114"/>
    </row>
    <row r="10115" spans="2:6" x14ac:dyDescent="0.2">
      <c r="B10115"/>
      <c r="F10115"/>
    </row>
    <row r="10116" spans="2:6" x14ac:dyDescent="0.2">
      <c r="B10116"/>
      <c r="F10116"/>
    </row>
    <row r="10117" spans="2:6" x14ac:dyDescent="0.2">
      <c r="B10117"/>
      <c r="F10117"/>
    </row>
    <row r="10118" spans="2:6" x14ac:dyDescent="0.2">
      <c r="B10118"/>
      <c r="F10118"/>
    </row>
    <row r="10119" spans="2:6" x14ac:dyDescent="0.2">
      <c r="B10119"/>
      <c r="F10119"/>
    </row>
    <row r="10120" spans="2:6" x14ac:dyDescent="0.2">
      <c r="B10120"/>
      <c r="F10120"/>
    </row>
    <row r="10121" spans="2:6" x14ac:dyDescent="0.2">
      <c r="B10121"/>
      <c r="F10121"/>
    </row>
    <row r="10122" spans="2:6" x14ac:dyDescent="0.2">
      <c r="B10122"/>
      <c r="F10122"/>
    </row>
    <row r="10123" spans="2:6" x14ac:dyDescent="0.2">
      <c r="B10123"/>
      <c r="F10123"/>
    </row>
    <row r="10124" spans="2:6" x14ac:dyDescent="0.2">
      <c r="B10124"/>
      <c r="F10124"/>
    </row>
    <row r="10125" spans="2:6" x14ac:dyDescent="0.2">
      <c r="B10125"/>
      <c r="F10125"/>
    </row>
    <row r="10126" spans="2:6" x14ac:dyDescent="0.2">
      <c r="B10126"/>
      <c r="F10126"/>
    </row>
    <row r="10127" spans="2:6" x14ac:dyDescent="0.2">
      <c r="B10127"/>
      <c r="F10127"/>
    </row>
    <row r="10128" spans="2:6" x14ac:dyDescent="0.2">
      <c r="B10128"/>
      <c r="F10128"/>
    </row>
    <row r="10129" spans="2:6" x14ac:dyDescent="0.2">
      <c r="B10129"/>
      <c r="F10129"/>
    </row>
    <row r="10130" spans="2:6" x14ac:dyDescent="0.2">
      <c r="B10130"/>
      <c r="F10130"/>
    </row>
    <row r="10131" spans="2:6" x14ac:dyDescent="0.2">
      <c r="B10131"/>
      <c r="F10131"/>
    </row>
    <row r="10132" spans="2:6" x14ac:dyDescent="0.2">
      <c r="B10132"/>
      <c r="F10132"/>
    </row>
    <row r="10133" spans="2:6" x14ac:dyDescent="0.2">
      <c r="B10133"/>
      <c r="F10133"/>
    </row>
    <row r="10134" spans="2:6" x14ac:dyDescent="0.2">
      <c r="B10134"/>
      <c r="F10134"/>
    </row>
    <row r="10135" spans="2:6" x14ac:dyDescent="0.2">
      <c r="B10135"/>
      <c r="F10135"/>
    </row>
    <row r="10136" spans="2:6" x14ac:dyDescent="0.2">
      <c r="B10136"/>
      <c r="F10136"/>
    </row>
    <row r="10137" spans="2:6" x14ac:dyDescent="0.2">
      <c r="B10137"/>
      <c r="F10137"/>
    </row>
    <row r="10138" spans="2:6" x14ac:dyDescent="0.2">
      <c r="B10138"/>
      <c r="F10138"/>
    </row>
    <row r="10139" spans="2:6" x14ac:dyDescent="0.2">
      <c r="B10139"/>
      <c r="F10139"/>
    </row>
    <row r="10140" spans="2:6" x14ac:dyDescent="0.2">
      <c r="B10140"/>
      <c r="F10140"/>
    </row>
    <row r="10141" spans="2:6" x14ac:dyDescent="0.2">
      <c r="B10141"/>
      <c r="F10141"/>
    </row>
    <row r="10142" spans="2:6" x14ac:dyDescent="0.2">
      <c r="B10142"/>
      <c r="F10142"/>
    </row>
    <row r="10143" spans="2:6" x14ac:dyDescent="0.2">
      <c r="B10143"/>
      <c r="F10143"/>
    </row>
    <row r="10144" spans="2:6" x14ac:dyDescent="0.2">
      <c r="B10144"/>
      <c r="F10144"/>
    </row>
    <row r="10145" spans="2:6" x14ac:dyDescent="0.2">
      <c r="B10145"/>
      <c r="F10145"/>
    </row>
    <row r="10146" spans="2:6" x14ac:dyDescent="0.2">
      <c r="B10146"/>
      <c r="F10146"/>
    </row>
    <row r="10147" spans="2:6" x14ac:dyDescent="0.2">
      <c r="B10147"/>
      <c r="F10147"/>
    </row>
    <row r="10148" spans="2:6" x14ac:dyDescent="0.2">
      <c r="B10148"/>
      <c r="F10148"/>
    </row>
    <row r="10149" spans="2:6" x14ac:dyDescent="0.2">
      <c r="B10149"/>
      <c r="F10149"/>
    </row>
    <row r="10150" spans="2:6" x14ac:dyDescent="0.2">
      <c r="B10150"/>
      <c r="F10150"/>
    </row>
    <row r="10151" spans="2:6" x14ac:dyDescent="0.2">
      <c r="B10151"/>
      <c r="F10151"/>
    </row>
    <row r="10152" spans="2:6" x14ac:dyDescent="0.2">
      <c r="B10152"/>
      <c r="F10152"/>
    </row>
    <row r="10153" spans="2:6" x14ac:dyDescent="0.2">
      <c r="B10153"/>
      <c r="F10153"/>
    </row>
    <row r="10154" spans="2:6" x14ac:dyDescent="0.2">
      <c r="B10154"/>
      <c r="F10154"/>
    </row>
    <row r="10155" spans="2:6" x14ac:dyDescent="0.2">
      <c r="B10155"/>
      <c r="F10155"/>
    </row>
    <row r="10156" spans="2:6" x14ac:dyDescent="0.2">
      <c r="B10156"/>
      <c r="F10156"/>
    </row>
    <row r="10157" spans="2:6" x14ac:dyDescent="0.2">
      <c r="B10157"/>
      <c r="F10157"/>
    </row>
    <row r="10158" spans="2:6" x14ac:dyDescent="0.2">
      <c r="B10158"/>
      <c r="F10158"/>
    </row>
    <row r="10159" spans="2:6" x14ac:dyDescent="0.2">
      <c r="B10159"/>
      <c r="F10159"/>
    </row>
    <row r="10160" spans="2:6" x14ac:dyDescent="0.2">
      <c r="B10160"/>
      <c r="F10160"/>
    </row>
    <row r="10161" spans="2:6" x14ac:dyDescent="0.2">
      <c r="B10161"/>
      <c r="F10161"/>
    </row>
    <row r="10162" spans="2:6" x14ac:dyDescent="0.2">
      <c r="B10162"/>
      <c r="F10162"/>
    </row>
    <row r="10163" spans="2:6" x14ac:dyDescent="0.2">
      <c r="B10163"/>
      <c r="F10163"/>
    </row>
    <row r="10164" spans="2:6" x14ac:dyDescent="0.2">
      <c r="B10164"/>
      <c r="F10164"/>
    </row>
    <row r="10165" spans="2:6" x14ac:dyDescent="0.2">
      <c r="B10165"/>
      <c r="F10165"/>
    </row>
    <row r="10166" spans="2:6" x14ac:dyDescent="0.2">
      <c r="B10166"/>
      <c r="F10166"/>
    </row>
    <row r="10167" spans="2:6" x14ac:dyDescent="0.2">
      <c r="B10167"/>
      <c r="F10167"/>
    </row>
    <row r="10168" spans="2:6" x14ac:dyDescent="0.2">
      <c r="B10168"/>
      <c r="F10168"/>
    </row>
    <row r="10169" spans="2:6" x14ac:dyDescent="0.2">
      <c r="B10169"/>
      <c r="F10169"/>
    </row>
    <row r="10170" spans="2:6" x14ac:dyDescent="0.2">
      <c r="B10170"/>
      <c r="F10170"/>
    </row>
    <row r="10171" spans="2:6" x14ac:dyDescent="0.2">
      <c r="B10171"/>
      <c r="F10171"/>
    </row>
    <row r="10172" spans="2:6" x14ac:dyDescent="0.2">
      <c r="B10172"/>
      <c r="F10172"/>
    </row>
    <row r="10173" spans="2:6" x14ac:dyDescent="0.2">
      <c r="B10173"/>
      <c r="F10173"/>
    </row>
    <row r="10174" spans="2:6" x14ac:dyDescent="0.2">
      <c r="B10174"/>
      <c r="F10174"/>
    </row>
    <row r="10175" spans="2:6" x14ac:dyDescent="0.2">
      <c r="B10175"/>
      <c r="F10175"/>
    </row>
    <row r="10176" spans="2:6" x14ac:dyDescent="0.2">
      <c r="B10176"/>
      <c r="F10176"/>
    </row>
    <row r="10177" spans="2:6" x14ac:dyDescent="0.2">
      <c r="B10177"/>
      <c r="F10177"/>
    </row>
    <row r="10178" spans="2:6" x14ac:dyDescent="0.2">
      <c r="B10178"/>
      <c r="F10178"/>
    </row>
    <row r="10179" spans="2:6" x14ac:dyDescent="0.2">
      <c r="B10179"/>
      <c r="F10179"/>
    </row>
    <row r="10180" spans="2:6" x14ac:dyDescent="0.2">
      <c r="B10180"/>
      <c r="F10180"/>
    </row>
    <row r="10181" spans="2:6" x14ac:dyDescent="0.2">
      <c r="B10181"/>
      <c r="F10181"/>
    </row>
    <row r="10182" spans="2:6" x14ac:dyDescent="0.2">
      <c r="B10182"/>
      <c r="F10182"/>
    </row>
    <row r="10183" spans="2:6" x14ac:dyDescent="0.2">
      <c r="B10183"/>
      <c r="F10183"/>
    </row>
    <row r="10184" spans="2:6" x14ac:dyDescent="0.2">
      <c r="B10184"/>
      <c r="F10184"/>
    </row>
    <row r="10185" spans="2:6" x14ac:dyDescent="0.2">
      <c r="B10185"/>
      <c r="F10185"/>
    </row>
    <row r="10186" spans="2:6" x14ac:dyDescent="0.2">
      <c r="B10186"/>
      <c r="F10186"/>
    </row>
    <row r="10187" spans="2:6" x14ac:dyDescent="0.2">
      <c r="B10187"/>
      <c r="F10187"/>
    </row>
    <row r="10188" spans="2:6" x14ac:dyDescent="0.2">
      <c r="B10188"/>
      <c r="F10188"/>
    </row>
    <row r="10189" spans="2:6" x14ac:dyDescent="0.2">
      <c r="B10189"/>
      <c r="F10189"/>
    </row>
    <row r="10190" spans="2:6" x14ac:dyDescent="0.2">
      <c r="B10190"/>
      <c r="F10190"/>
    </row>
    <row r="10191" spans="2:6" x14ac:dyDescent="0.2">
      <c r="B10191"/>
      <c r="F10191"/>
    </row>
    <row r="10192" spans="2:6" x14ac:dyDescent="0.2">
      <c r="B10192"/>
      <c r="F10192"/>
    </row>
    <row r="10193" spans="2:6" x14ac:dyDescent="0.2">
      <c r="B10193"/>
      <c r="F10193"/>
    </row>
    <row r="10194" spans="2:6" x14ac:dyDescent="0.2">
      <c r="B10194"/>
      <c r="F10194"/>
    </row>
    <row r="10195" spans="2:6" x14ac:dyDescent="0.2">
      <c r="B10195"/>
      <c r="F10195"/>
    </row>
    <row r="10196" spans="2:6" x14ac:dyDescent="0.2">
      <c r="B10196"/>
      <c r="F10196"/>
    </row>
    <row r="10197" spans="2:6" x14ac:dyDescent="0.2">
      <c r="B10197"/>
      <c r="F10197"/>
    </row>
    <row r="10198" spans="2:6" x14ac:dyDescent="0.2">
      <c r="B10198"/>
      <c r="F10198"/>
    </row>
    <row r="10199" spans="2:6" x14ac:dyDescent="0.2">
      <c r="B10199"/>
      <c r="F10199"/>
    </row>
    <row r="10200" spans="2:6" x14ac:dyDescent="0.2">
      <c r="B10200"/>
      <c r="F10200"/>
    </row>
    <row r="10201" spans="2:6" x14ac:dyDescent="0.2">
      <c r="B10201"/>
      <c r="F10201"/>
    </row>
    <row r="10202" spans="2:6" x14ac:dyDescent="0.2">
      <c r="B10202"/>
      <c r="F10202"/>
    </row>
    <row r="10203" spans="2:6" x14ac:dyDescent="0.2">
      <c r="B10203"/>
      <c r="F10203"/>
    </row>
    <row r="10204" spans="2:6" x14ac:dyDescent="0.2">
      <c r="B10204"/>
      <c r="F10204"/>
    </row>
    <row r="10205" spans="2:6" x14ac:dyDescent="0.2">
      <c r="B10205"/>
      <c r="F10205"/>
    </row>
    <row r="10206" spans="2:6" x14ac:dyDescent="0.2">
      <c r="B10206"/>
      <c r="F10206"/>
    </row>
    <row r="10207" spans="2:6" x14ac:dyDescent="0.2">
      <c r="B10207"/>
      <c r="F10207"/>
    </row>
    <row r="10208" spans="2:6" x14ac:dyDescent="0.2">
      <c r="B10208"/>
      <c r="F10208"/>
    </row>
    <row r="10209" spans="2:6" x14ac:dyDescent="0.2">
      <c r="B10209"/>
      <c r="F10209"/>
    </row>
    <row r="10210" spans="2:6" x14ac:dyDescent="0.2">
      <c r="B10210"/>
      <c r="F10210"/>
    </row>
    <row r="10211" spans="2:6" x14ac:dyDescent="0.2">
      <c r="B10211"/>
      <c r="F10211"/>
    </row>
    <row r="10212" spans="2:6" x14ac:dyDescent="0.2">
      <c r="B10212"/>
      <c r="F10212"/>
    </row>
    <row r="10213" spans="2:6" x14ac:dyDescent="0.2">
      <c r="B10213"/>
      <c r="F10213"/>
    </row>
    <row r="10214" spans="2:6" x14ac:dyDescent="0.2">
      <c r="B10214"/>
      <c r="F10214"/>
    </row>
    <row r="10215" spans="2:6" x14ac:dyDescent="0.2">
      <c r="B10215"/>
      <c r="F10215"/>
    </row>
    <row r="10216" spans="2:6" x14ac:dyDescent="0.2">
      <c r="B10216"/>
      <c r="F10216"/>
    </row>
    <row r="10217" spans="2:6" x14ac:dyDescent="0.2">
      <c r="B10217"/>
      <c r="F10217"/>
    </row>
    <row r="10218" spans="2:6" x14ac:dyDescent="0.2">
      <c r="B10218"/>
      <c r="F10218"/>
    </row>
    <row r="10219" spans="2:6" x14ac:dyDescent="0.2">
      <c r="B10219"/>
      <c r="F10219"/>
    </row>
    <row r="10220" spans="2:6" x14ac:dyDescent="0.2">
      <c r="B10220"/>
      <c r="F10220"/>
    </row>
    <row r="10221" spans="2:6" x14ac:dyDescent="0.2">
      <c r="B10221"/>
      <c r="F10221"/>
    </row>
    <row r="10222" spans="2:6" x14ac:dyDescent="0.2">
      <c r="B10222"/>
      <c r="F10222"/>
    </row>
    <row r="10223" spans="2:6" x14ac:dyDescent="0.2">
      <c r="B10223"/>
      <c r="F10223"/>
    </row>
    <row r="10224" spans="2:6" x14ac:dyDescent="0.2">
      <c r="B10224"/>
      <c r="F10224"/>
    </row>
    <row r="10225" spans="2:6" x14ac:dyDescent="0.2">
      <c r="B10225"/>
      <c r="F10225"/>
    </row>
    <row r="10226" spans="2:6" x14ac:dyDescent="0.2">
      <c r="B10226"/>
      <c r="F10226"/>
    </row>
    <row r="10227" spans="2:6" x14ac:dyDescent="0.2">
      <c r="B10227"/>
      <c r="F10227"/>
    </row>
    <row r="10228" spans="2:6" x14ac:dyDescent="0.2">
      <c r="B10228"/>
      <c r="F10228"/>
    </row>
    <row r="10229" spans="2:6" x14ac:dyDescent="0.2">
      <c r="B10229"/>
      <c r="F10229"/>
    </row>
    <row r="10230" spans="2:6" x14ac:dyDescent="0.2">
      <c r="B10230"/>
      <c r="F10230"/>
    </row>
    <row r="10231" spans="2:6" x14ac:dyDescent="0.2">
      <c r="B10231"/>
      <c r="F10231"/>
    </row>
    <row r="10232" spans="2:6" x14ac:dyDescent="0.2">
      <c r="B10232"/>
      <c r="F10232"/>
    </row>
    <row r="10233" spans="2:6" x14ac:dyDescent="0.2">
      <c r="B10233"/>
      <c r="F10233"/>
    </row>
    <row r="10234" spans="2:6" x14ac:dyDescent="0.2">
      <c r="B10234"/>
      <c r="F10234"/>
    </row>
    <row r="10235" spans="2:6" x14ac:dyDescent="0.2">
      <c r="B10235"/>
      <c r="F10235"/>
    </row>
    <row r="10236" spans="2:6" x14ac:dyDescent="0.2">
      <c r="B10236"/>
      <c r="F10236"/>
    </row>
    <row r="10237" spans="2:6" x14ac:dyDescent="0.2">
      <c r="B10237"/>
      <c r="F10237"/>
    </row>
    <row r="10238" spans="2:6" x14ac:dyDescent="0.2">
      <c r="B10238"/>
      <c r="F10238"/>
    </row>
    <row r="10239" spans="2:6" x14ac:dyDescent="0.2">
      <c r="B10239"/>
      <c r="F10239"/>
    </row>
    <row r="10240" spans="2:6" x14ac:dyDescent="0.2">
      <c r="B10240"/>
      <c r="F10240"/>
    </row>
    <row r="10241" spans="2:6" x14ac:dyDescent="0.2">
      <c r="B10241"/>
      <c r="F10241"/>
    </row>
    <row r="10242" spans="2:6" x14ac:dyDescent="0.2">
      <c r="B10242"/>
      <c r="F10242"/>
    </row>
    <row r="10243" spans="2:6" x14ac:dyDescent="0.2">
      <c r="B10243"/>
      <c r="F10243"/>
    </row>
    <row r="10244" spans="2:6" x14ac:dyDescent="0.2">
      <c r="B10244"/>
      <c r="F10244"/>
    </row>
    <row r="10245" spans="2:6" x14ac:dyDescent="0.2">
      <c r="B10245"/>
      <c r="F10245"/>
    </row>
    <row r="10246" spans="2:6" x14ac:dyDescent="0.2">
      <c r="B10246"/>
      <c r="F10246"/>
    </row>
    <row r="10247" spans="2:6" x14ac:dyDescent="0.2">
      <c r="B10247"/>
      <c r="F10247"/>
    </row>
    <row r="10248" spans="2:6" x14ac:dyDescent="0.2">
      <c r="B10248"/>
      <c r="F10248"/>
    </row>
    <row r="10249" spans="2:6" x14ac:dyDescent="0.2">
      <c r="B10249"/>
      <c r="F10249"/>
    </row>
    <row r="10250" spans="2:6" x14ac:dyDescent="0.2">
      <c r="B10250"/>
      <c r="F10250"/>
    </row>
    <row r="10251" spans="2:6" x14ac:dyDescent="0.2">
      <c r="B10251"/>
      <c r="F10251"/>
    </row>
    <row r="10252" spans="2:6" x14ac:dyDescent="0.2">
      <c r="B10252"/>
      <c r="F10252"/>
    </row>
    <row r="10253" spans="2:6" x14ac:dyDescent="0.2">
      <c r="B10253"/>
      <c r="F10253"/>
    </row>
    <row r="10254" spans="2:6" x14ac:dyDescent="0.2">
      <c r="B10254"/>
      <c r="F10254"/>
    </row>
    <row r="10255" spans="2:6" x14ac:dyDescent="0.2">
      <c r="B10255"/>
      <c r="F10255"/>
    </row>
    <row r="10256" spans="2:6" x14ac:dyDescent="0.2">
      <c r="B10256"/>
      <c r="F10256"/>
    </row>
    <row r="10257" spans="2:6" x14ac:dyDescent="0.2">
      <c r="B10257"/>
      <c r="F10257"/>
    </row>
    <row r="10258" spans="2:6" x14ac:dyDescent="0.2">
      <c r="B10258"/>
      <c r="F10258"/>
    </row>
    <row r="10259" spans="2:6" x14ac:dyDescent="0.2">
      <c r="B10259"/>
      <c r="F10259"/>
    </row>
    <row r="10260" spans="2:6" x14ac:dyDescent="0.2">
      <c r="B10260"/>
      <c r="F10260"/>
    </row>
    <row r="10261" spans="2:6" x14ac:dyDescent="0.2">
      <c r="B10261"/>
      <c r="F10261"/>
    </row>
    <row r="10262" spans="2:6" x14ac:dyDescent="0.2">
      <c r="B10262"/>
      <c r="F10262"/>
    </row>
    <row r="10263" spans="2:6" x14ac:dyDescent="0.2">
      <c r="B10263"/>
      <c r="F10263"/>
    </row>
    <row r="10264" spans="2:6" x14ac:dyDescent="0.2">
      <c r="B10264"/>
      <c r="F10264"/>
    </row>
    <row r="10265" spans="2:6" x14ac:dyDescent="0.2">
      <c r="B10265"/>
      <c r="F10265"/>
    </row>
    <row r="10266" spans="2:6" x14ac:dyDescent="0.2">
      <c r="B10266"/>
      <c r="F10266"/>
    </row>
    <row r="10267" spans="2:6" x14ac:dyDescent="0.2">
      <c r="B10267"/>
      <c r="F10267"/>
    </row>
    <row r="10268" spans="2:6" x14ac:dyDescent="0.2">
      <c r="B10268"/>
      <c r="F10268"/>
    </row>
    <row r="10269" spans="2:6" x14ac:dyDescent="0.2">
      <c r="B10269"/>
      <c r="F10269"/>
    </row>
    <row r="10270" spans="2:6" x14ac:dyDescent="0.2">
      <c r="B10270"/>
      <c r="F10270"/>
    </row>
    <row r="10271" spans="2:6" x14ac:dyDescent="0.2">
      <c r="B10271"/>
      <c r="F10271"/>
    </row>
    <row r="10272" spans="2:6" x14ac:dyDescent="0.2">
      <c r="B10272"/>
      <c r="F10272"/>
    </row>
    <row r="10273" spans="2:6" x14ac:dyDescent="0.2">
      <c r="B10273"/>
      <c r="F10273"/>
    </row>
    <row r="10274" spans="2:6" x14ac:dyDescent="0.2">
      <c r="B10274"/>
      <c r="F10274"/>
    </row>
    <row r="10275" spans="2:6" x14ac:dyDescent="0.2">
      <c r="B10275"/>
      <c r="F10275"/>
    </row>
    <row r="10276" spans="2:6" x14ac:dyDescent="0.2">
      <c r="B10276"/>
      <c r="F10276"/>
    </row>
    <row r="10277" spans="2:6" x14ac:dyDescent="0.2">
      <c r="B10277"/>
      <c r="F10277"/>
    </row>
    <row r="10278" spans="2:6" x14ac:dyDescent="0.2">
      <c r="B10278"/>
      <c r="F10278"/>
    </row>
    <row r="10279" spans="2:6" x14ac:dyDescent="0.2">
      <c r="B10279"/>
      <c r="F10279"/>
    </row>
    <row r="10280" spans="2:6" x14ac:dyDescent="0.2">
      <c r="B10280"/>
      <c r="F10280"/>
    </row>
    <row r="10281" spans="2:6" x14ac:dyDescent="0.2">
      <c r="B10281"/>
      <c r="F10281"/>
    </row>
    <row r="10282" spans="2:6" x14ac:dyDescent="0.2">
      <c r="B10282"/>
      <c r="F10282"/>
    </row>
    <row r="10283" spans="2:6" x14ac:dyDescent="0.2">
      <c r="B10283"/>
      <c r="F10283"/>
    </row>
    <row r="10284" spans="2:6" x14ac:dyDescent="0.2">
      <c r="B10284"/>
      <c r="F10284"/>
    </row>
    <row r="10285" spans="2:6" x14ac:dyDescent="0.2">
      <c r="B10285"/>
      <c r="F10285"/>
    </row>
    <row r="10286" spans="2:6" x14ac:dyDescent="0.2">
      <c r="B10286"/>
      <c r="F10286"/>
    </row>
    <row r="10287" spans="2:6" x14ac:dyDescent="0.2">
      <c r="B10287"/>
      <c r="F10287"/>
    </row>
    <row r="10288" spans="2:6" x14ac:dyDescent="0.2">
      <c r="B10288"/>
      <c r="F10288"/>
    </row>
    <row r="10289" spans="2:6" x14ac:dyDescent="0.2">
      <c r="B10289"/>
      <c r="F10289"/>
    </row>
    <row r="10290" spans="2:6" x14ac:dyDescent="0.2">
      <c r="B10290"/>
      <c r="F10290"/>
    </row>
    <row r="10291" spans="2:6" x14ac:dyDescent="0.2">
      <c r="B10291"/>
      <c r="F10291"/>
    </row>
    <row r="10292" spans="2:6" x14ac:dyDescent="0.2">
      <c r="B10292"/>
      <c r="F10292"/>
    </row>
    <row r="10293" spans="2:6" x14ac:dyDescent="0.2">
      <c r="B10293"/>
      <c r="F10293"/>
    </row>
    <row r="10294" spans="2:6" x14ac:dyDescent="0.2">
      <c r="B10294"/>
      <c r="F10294"/>
    </row>
    <row r="10295" spans="2:6" x14ac:dyDescent="0.2">
      <c r="B10295"/>
      <c r="F10295"/>
    </row>
    <row r="10296" spans="2:6" x14ac:dyDescent="0.2">
      <c r="B10296"/>
      <c r="F10296"/>
    </row>
    <row r="10297" spans="2:6" x14ac:dyDescent="0.2">
      <c r="B10297"/>
      <c r="F10297"/>
    </row>
    <row r="10298" spans="2:6" x14ac:dyDescent="0.2">
      <c r="B10298"/>
      <c r="F10298"/>
    </row>
    <row r="10299" spans="2:6" x14ac:dyDescent="0.2">
      <c r="B10299"/>
      <c r="F10299"/>
    </row>
    <row r="10300" spans="2:6" x14ac:dyDescent="0.2">
      <c r="B10300"/>
      <c r="F10300"/>
    </row>
    <row r="10301" spans="2:6" x14ac:dyDescent="0.2">
      <c r="B10301"/>
      <c r="F10301"/>
    </row>
    <row r="10302" spans="2:6" x14ac:dyDescent="0.2">
      <c r="B10302"/>
      <c r="F10302"/>
    </row>
    <row r="10303" spans="2:6" x14ac:dyDescent="0.2">
      <c r="B10303"/>
      <c r="F10303"/>
    </row>
    <row r="10304" spans="2:6" x14ac:dyDescent="0.2">
      <c r="B10304"/>
      <c r="F10304"/>
    </row>
    <row r="10305" spans="2:6" x14ac:dyDescent="0.2">
      <c r="B10305"/>
      <c r="F10305"/>
    </row>
    <row r="10306" spans="2:6" x14ac:dyDescent="0.2">
      <c r="B10306"/>
      <c r="F10306"/>
    </row>
    <row r="10307" spans="2:6" x14ac:dyDescent="0.2">
      <c r="B10307"/>
      <c r="F10307"/>
    </row>
    <row r="10308" spans="2:6" x14ac:dyDescent="0.2">
      <c r="B10308"/>
      <c r="F10308"/>
    </row>
    <row r="10309" spans="2:6" x14ac:dyDescent="0.2">
      <c r="B10309"/>
      <c r="F10309"/>
    </row>
    <row r="10310" spans="2:6" x14ac:dyDescent="0.2">
      <c r="B10310"/>
      <c r="F10310"/>
    </row>
    <row r="10311" spans="2:6" x14ac:dyDescent="0.2">
      <c r="B10311"/>
      <c r="F10311"/>
    </row>
    <row r="10312" spans="2:6" x14ac:dyDescent="0.2">
      <c r="B10312"/>
      <c r="F10312"/>
    </row>
    <row r="10313" spans="2:6" x14ac:dyDescent="0.2">
      <c r="B10313"/>
      <c r="F10313"/>
    </row>
    <row r="10314" spans="2:6" x14ac:dyDescent="0.2">
      <c r="B10314"/>
      <c r="F10314"/>
    </row>
    <row r="10315" spans="2:6" x14ac:dyDescent="0.2">
      <c r="B10315"/>
      <c r="F10315"/>
    </row>
    <row r="10316" spans="2:6" x14ac:dyDescent="0.2">
      <c r="B10316"/>
      <c r="F10316"/>
    </row>
    <row r="10317" spans="2:6" x14ac:dyDescent="0.2">
      <c r="B10317"/>
      <c r="F10317"/>
    </row>
    <row r="10318" spans="2:6" x14ac:dyDescent="0.2">
      <c r="B10318"/>
      <c r="F10318"/>
    </row>
    <row r="10319" spans="2:6" x14ac:dyDescent="0.2">
      <c r="B10319"/>
      <c r="F10319"/>
    </row>
    <row r="10320" spans="2:6" x14ac:dyDescent="0.2">
      <c r="B10320"/>
      <c r="F10320"/>
    </row>
    <row r="10321" spans="2:6" x14ac:dyDescent="0.2">
      <c r="B10321"/>
      <c r="F10321"/>
    </row>
    <row r="10322" spans="2:6" x14ac:dyDescent="0.2">
      <c r="B10322"/>
      <c r="F10322"/>
    </row>
    <row r="10323" spans="2:6" x14ac:dyDescent="0.2">
      <c r="B10323"/>
      <c r="F10323"/>
    </row>
    <row r="10324" spans="2:6" x14ac:dyDescent="0.2">
      <c r="B10324"/>
      <c r="F10324"/>
    </row>
    <row r="10325" spans="2:6" x14ac:dyDescent="0.2">
      <c r="B10325"/>
      <c r="F10325"/>
    </row>
    <row r="10326" spans="2:6" x14ac:dyDescent="0.2">
      <c r="B10326"/>
      <c r="F10326"/>
    </row>
    <row r="10327" spans="2:6" x14ac:dyDescent="0.2">
      <c r="B10327"/>
      <c r="F10327"/>
    </row>
    <row r="10328" spans="2:6" x14ac:dyDescent="0.2">
      <c r="B10328"/>
      <c r="F10328"/>
    </row>
    <row r="10329" spans="2:6" x14ac:dyDescent="0.2">
      <c r="B10329"/>
      <c r="F10329"/>
    </row>
    <row r="10330" spans="2:6" x14ac:dyDescent="0.2">
      <c r="B10330"/>
      <c r="F10330"/>
    </row>
    <row r="10331" spans="2:6" x14ac:dyDescent="0.2">
      <c r="B10331"/>
      <c r="F10331"/>
    </row>
    <row r="10332" spans="2:6" x14ac:dyDescent="0.2">
      <c r="B10332"/>
      <c r="F10332"/>
    </row>
    <row r="10333" spans="2:6" x14ac:dyDescent="0.2">
      <c r="B10333"/>
      <c r="F10333"/>
    </row>
    <row r="10334" spans="2:6" x14ac:dyDescent="0.2">
      <c r="B10334"/>
      <c r="F10334"/>
    </row>
    <row r="10335" spans="2:6" x14ac:dyDescent="0.2">
      <c r="B10335"/>
      <c r="F10335"/>
    </row>
    <row r="10336" spans="2:6" x14ac:dyDescent="0.2">
      <c r="B10336"/>
      <c r="F10336"/>
    </row>
    <row r="10337" spans="2:6" x14ac:dyDescent="0.2">
      <c r="B10337"/>
      <c r="F10337"/>
    </row>
    <row r="10338" spans="2:6" x14ac:dyDescent="0.2">
      <c r="B10338"/>
      <c r="F10338"/>
    </row>
    <row r="10339" spans="2:6" x14ac:dyDescent="0.2">
      <c r="B10339"/>
      <c r="F10339"/>
    </row>
    <row r="10340" spans="2:6" x14ac:dyDescent="0.2">
      <c r="B10340"/>
      <c r="F10340"/>
    </row>
    <row r="10341" spans="2:6" x14ac:dyDescent="0.2">
      <c r="B10341"/>
      <c r="F10341"/>
    </row>
    <row r="10342" spans="2:6" x14ac:dyDescent="0.2">
      <c r="B10342"/>
      <c r="F10342"/>
    </row>
    <row r="10343" spans="2:6" x14ac:dyDescent="0.2">
      <c r="B10343"/>
      <c r="F10343"/>
    </row>
    <row r="10344" spans="2:6" x14ac:dyDescent="0.2">
      <c r="B10344"/>
      <c r="F10344"/>
    </row>
    <row r="10345" spans="2:6" x14ac:dyDescent="0.2">
      <c r="B10345"/>
      <c r="F10345"/>
    </row>
    <row r="10346" spans="2:6" x14ac:dyDescent="0.2">
      <c r="B10346"/>
      <c r="F10346"/>
    </row>
    <row r="10347" spans="2:6" x14ac:dyDescent="0.2">
      <c r="B10347"/>
      <c r="F10347"/>
    </row>
    <row r="10348" spans="2:6" x14ac:dyDescent="0.2">
      <c r="B10348"/>
      <c r="F10348"/>
    </row>
    <row r="10349" spans="2:6" x14ac:dyDescent="0.2">
      <c r="B10349"/>
      <c r="F10349"/>
    </row>
    <row r="10350" spans="2:6" x14ac:dyDescent="0.2">
      <c r="B10350"/>
      <c r="F10350"/>
    </row>
    <row r="10351" spans="2:6" x14ac:dyDescent="0.2">
      <c r="B10351"/>
      <c r="F10351"/>
    </row>
    <row r="10352" spans="2:6" x14ac:dyDescent="0.2">
      <c r="B10352"/>
      <c r="F10352"/>
    </row>
    <row r="10353" spans="2:6" x14ac:dyDescent="0.2">
      <c r="B10353"/>
      <c r="F10353"/>
    </row>
    <row r="10354" spans="2:6" x14ac:dyDescent="0.2">
      <c r="B10354"/>
      <c r="F10354"/>
    </row>
    <row r="10355" spans="2:6" x14ac:dyDescent="0.2">
      <c r="B10355"/>
      <c r="F10355"/>
    </row>
    <row r="10356" spans="2:6" x14ac:dyDescent="0.2">
      <c r="B10356"/>
      <c r="F10356"/>
    </row>
    <row r="10357" spans="2:6" x14ac:dyDescent="0.2">
      <c r="B10357"/>
      <c r="F10357"/>
    </row>
    <row r="10358" spans="2:6" x14ac:dyDescent="0.2">
      <c r="B10358"/>
      <c r="F10358"/>
    </row>
    <row r="10359" spans="2:6" x14ac:dyDescent="0.2">
      <c r="B10359"/>
      <c r="F10359"/>
    </row>
    <row r="10360" spans="2:6" x14ac:dyDescent="0.2">
      <c r="B10360"/>
      <c r="F10360"/>
    </row>
    <row r="10361" spans="2:6" x14ac:dyDescent="0.2">
      <c r="B10361"/>
      <c r="F10361"/>
    </row>
    <row r="10362" spans="2:6" x14ac:dyDescent="0.2">
      <c r="B10362"/>
      <c r="F10362"/>
    </row>
    <row r="10363" spans="2:6" x14ac:dyDescent="0.2">
      <c r="B10363"/>
      <c r="F10363"/>
    </row>
    <row r="10364" spans="2:6" x14ac:dyDescent="0.2">
      <c r="B10364"/>
      <c r="F10364"/>
    </row>
    <row r="10365" spans="2:6" x14ac:dyDescent="0.2">
      <c r="B10365"/>
      <c r="F10365"/>
    </row>
    <row r="10366" spans="2:6" x14ac:dyDescent="0.2">
      <c r="B10366"/>
      <c r="F10366"/>
    </row>
    <row r="10367" spans="2:6" x14ac:dyDescent="0.2">
      <c r="B10367"/>
      <c r="F10367"/>
    </row>
    <row r="10368" spans="2:6" x14ac:dyDescent="0.2">
      <c r="B10368"/>
      <c r="F10368"/>
    </row>
    <row r="10369" spans="2:6" x14ac:dyDescent="0.2">
      <c r="B10369"/>
      <c r="F10369"/>
    </row>
    <row r="10370" spans="2:6" x14ac:dyDescent="0.2">
      <c r="B10370"/>
      <c r="F10370"/>
    </row>
    <row r="10371" spans="2:6" x14ac:dyDescent="0.2">
      <c r="B10371"/>
      <c r="F10371"/>
    </row>
    <row r="10372" spans="2:6" x14ac:dyDescent="0.2">
      <c r="B10372"/>
      <c r="F10372"/>
    </row>
    <row r="10373" spans="2:6" x14ac:dyDescent="0.2">
      <c r="B10373"/>
      <c r="F10373"/>
    </row>
    <row r="10374" spans="2:6" x14ac:dyDescent="0.2">
      <c r="B10374"/>
      <c r="F10374"/>
    </row>
    <row r="10375" spans="2:6" x14ac:dyDescent="0.2">
      <c r="B10375"/>
      <c r="F10375"/>
    </row>
    <row r="10376" spans="2:6" x14ac:dyDescent="0.2">
      <c r="B10376"/>
      <c r="F10376"/>
    </row>
    <row r="10377" spans="2:6" x14ac:dyDescent="0.2">
      <c r="B10377"/>
      <c r="F10377"/>
    </row>
    <row r="10378" spans="2:6" x14ac:dyDescent="0.2">
      <c r="B10378"/>
      <c r="F10378"/>
    </row>
    <row r="10379" spans="2:6" x14ac:dyDescent="0.2">
      <c r="B10379"/>
      <c r="F10379"/>
    </row>
    <row r="10380" spans="2:6" x14ac:dyDescent="0.2">
      <c r="B10380"/>
      <c r="F10380"/>
    </row>
    <row r="10381" spans="2:6" x14ac:dyDescent="0.2">
      <c r="B10381"/>
      <c r="F10381"/>
    </row>
    <row r="10382" spans="2:6" x14ac:dyDescent="0.2">
      <c r="B10382"/>
      <c r="F10382"/>
    </row>
    <row r="10383" spans="2:6" x14ac:dyDescent="0.2">
      <c r="B10383"/>
      <c r="F10383"/>
    </row>
    <row r="10384" spans="2:6" x14ac:dyDescent="0.2">
      <c r="B10384"/>
      <c r="F10384"/>
    </row>
    <row r="10385" spans="2:6" x14ac:dyDescent="0.2">
      <c r="B10385"/>
      <c r="F10385"/>
    </row>
    <row r="10386" spans="2:6" x14ac:dyDescent="0.2">
      <c r="B10386"/>
      <c r="F10386"/>
    </row>
    <row r="10387" spans="2:6" x14ac:dyDescent="0.2">
      <c r="B10387"/>
      <c r="F10387"/>
    </row>
    <row r="10388" spans="2:6" x14ac:dyDescent="0.2">
      <c r="B10388"/>
      <c r="F10388"/>
    </row>
    <row r="10389" spans="2:6" x14ac:dyDescent="0.2">
      <c r="B10389"/>
      <c r="F10389"/>
    </row>
    <row r="10390" spans="2:6" x14ac:dyDescent="0.2">
      <c r="B10390"/>
      <c r="F10390"/>
    </row>
    <row r="10391" spans="2:6" x14ac:dyDescent="0.2">
      <c r="B10391"/>
      <c r="F10391"/>
    </row>
    <row r="10392" spans="2:6" x14ac:dyDescent="0.2">
      <c r="B10392"/>
      <c r="F10392"/>
    </row>
    <row r="10393" spans="2:6" x14ac:dyDescent="0.2">
      <c r="B10393"/>
      <c r="F10393"/>
    </row>
    <row r="10394" spans="2:6" x14ac:dyDescent="0.2">
      <c r="B10394"/>
      <c r="F10394"/>
    </row>
    <row r="10395" spans="2:6" x14ac:dyDescent="0.2">
      <c r="B10395"/>
      <c r="F10395"/>
    </row>
    <row r="10396" spans="2:6" x14ac:dyDescent="0.2">
      <c r="B10396"/>
      <c r="F10396"/>
    </row>
    <row r="10397" spans="2:6" x14ac:dyDescent="0.2">
      <c r="B10397"/>
      <c r="F10397"/>
    </row>
    <row r="10398" spans="2:6" x14ac:dyDescent="0.2">
      <c r="B10398"/>
      <c r="F10398"/>
    </row>
    <row r="10399" spans="2:6" x14ac:dyDescent="0.2">
      <c r="B10399"/>
      <c r="F10399"/>
    </row>
    <row r="10400" spans="2:6" x14ac:dyDescent="0.2">
      <c r="B10400"/>
      <c r="F10400"/>
    </row>
    <row r="10401" spans="2:6" x14ac:dyDescent="0.2">
      <c r="B10401"/>
      <c r="F10401"/>
    </row>
    <row r="10402" spans="2:6" x14ac:dyDescent="0.2">
      <c r="B10402"/>
      <c r="F10402"/>
    </row>
    <row r="10403" spans="2:6" x14ac:dyDescent="0.2">
      <c r="B10403"/>
      <c r="F10403"/>
    </row>
    <row r="10404" spans="2:6" x14ac:dyDescent="0.2">
      <c r="B10404"/>
      <c r="F10404"/>
    </row>
    <row r="10405" spans="2:6" x14ac:dyDescent="0.2">
      <c r="B10405"/>
      <c r="F10405"/>
    </row>
    <row r="10406" spans="2:6" x14ac:dyDescent="0.2">
      <c r="B10406"/>
      <c r="F10406"/>
    </row>
    <row r="10407" spans="2:6" x14ac:dyDescent="0.2">
      <c r="B10407"/>
      <c r="F10407"/>
    </row>
    <row r="10408" spans="2:6" x14ac:dyDescent="0.2">
      <c r="B10408"/>
      <c r="F10408"/>
    </row>
    <row r="10409" spans="2:6" x14ac:dyDescent="0.2">
      <c r="B10409"/>
      <c r="F10409"/>
    </row>
    <row r="10410" spans="2:6" x14ac:dyDescent="0.2">
      <c r="B10410"/>
      <c r="F10410"/>
    </row>
    <row r="10411" spans="2:6" x14ac:dyDescent="0.2">
      <c r="B10411"/>
      <c r="F10411"/>
    </row>
    <row r="10412" spans="2:6" x14ac:dyDescent="0.2">
      <c r="B10412"/>
      <c r="F10412"/>
    </row>
    <row r="10413" spans="2:6" x14ac:dyDescent="0.2">
      <c r="B10413"/>
      <c r="F10413"/>
    </row>
    <row r="10414" spans="2:6" x14ac:dyDescent="0.2">
      <c r="B10414"/>
      <c r="F10414"/>
    </row>
    <row r="10415" spans="2:6" x14ac:dyDescent="0.2">
      <c r="B10415"/>
      <c r="F10415"/>
    </row>
    <row r="10416" spans="2:6" x14ac:dyDescent="0.2">
      <c r="B10416"/>
      <c r="F10416"/>
    </row>
    <row r="10417" spans="2:6" x14ac:dyDescent="0.2">
      <c r="B10417"/>
      <c r="F10417"/>
    </row>
    <row r="10418" spans="2:6" x14ac:dyDescent="0.2">
      <c r="B10418"/>
      <c r="F10418"/>
    </row>
    <row r="10419" spans="2:6" x14ac:dyDescent="0.2">
      <c r="B10419"/>
      <c r="F10419"/>
    </row>
    <row r="10420" spans="2:6" x14ac:dyDescent="0.2">
      <c r="B10420"/>
      <c r="F10420"/>
    </row>
    <row r="10421" spans="2:6" x14ac:dyDescent="0.2">
      <c r="B10421"/>
      <c r="F10421"/>
    </row>
    <row r="10422" spans="2:6" x14ac:dyDescent="0.2">
      <c r="B10422"/>
      <c r="F10422"/>
    </row>
    <row r="10423" spans="2:6" x14ac:dyDescent="0.2">
      <c r="B10423"/>
      <c r="F10423"/>
    </row>
    <row r="10424" spans="2:6" x14ac:dyDescent="0.2">
      <c r="B10424"/>
      <c r="F10424"/>
    </row>
    <row r="10425" spans="2:6" x14ac:dyDescent="0.2">
      <c r="B10425"/>
      <c r="F10425"/>
    </row>
    <row r="10426" spans="2:6" x14ac:dyDescent="0.2">
      <c r="B10426"/>
      <c r="F10426"/>
    </row>
    <row r="10427" spans="2:6" x14ac:dyDescent="0.2">
      <c r="B10427"/>
      <c r="F10427"/>
    </row>
    <row r="10428" spans="2:6" x14ac:dyDescent="0.2">
      <c r="B10428"/>
      <c r="F10428"/>
    </row>
    <row r="10429" spans="2:6" x14ac:dyDescent="0.2">
      <c r="B10429"/>
      <c r="F10429"/>
    </row>
    <row r="10430" spans="2:6" x14ac:dyDescent="0.2">
      <c r="B10430"/>
      <c r="F10430"/>
    </row>
    <row r="10431" spans="2:6" x14ac:dyDescent="0.2">
      <c r="B10431"/>
      <c r="F10431"/>
    </row>
    <row r="10432" spans="2:6" x14ac:dyDescent="0.2">
      <c r="B10432"/>
      <c r="F10432"/>
    </row>
    <row r="10433" spans="2:6" x14ac:dyDescent="0.2">
      <c r="B10433"/>
      <c r="F10433"/>
    </row>
    <row r="10434" spans="2:6" x14ac:dyDescent="0.2">
      <c r="B10434"/>
      <c r="F10434"/>
    </row>
    <row r="10435" spans="2:6" x14ac:dyDescent="0.2">
      <c r="B10435"/>
      <c r="F10435"/>
    </row>
    <row r="10436" spans="2:6" x14ac:dyDescent="0.2">
      <c r="B10436"/>
      <c r="F10436"/>
    </row>
    <row r="10437" spans="2:6" x14ac:dyDescent="0.2">
      <c r="B10437"/>
      <c r="F10437"/>
    </row>
    <row r="10438" spans="2:6" x14ac:dyDescent="0.2">
      <c r="B10438"/>
      <c r="F10438"/>
    </row>
    <row r="10439" spans="2:6" x14ac:dyDescent="0.2">
      <c r="B10439"/>
      <c r="F10439"/>
    </row>
    <row r="10440" spans="2:6" x14ac:dyDescent="0.2">
      <c r="B10440"/>
      <c r="F10440"/>
    </row>
    <row r="10441" spans="2:6" x14ac:dyDescent="0.2">
      <c r="B10441"/>
      <c r="F10441"/>
    </row>
    <row r="10442" spans="2:6" x14ac:dyDescent="0.2">
      <c r="B10442"/>
      <c r="F10442"/>
    </row>
    <row r="10443" spans="2:6" x14ac:dyDescent="0.2">
      <c r="B10443"/>
      <c r="F10443"/>
    </row>
    <row r="10444" spans="2:6" x14ac:dyDescent="0.2">
      <c r="B10444"/>
      <c r="F10444"/>
    </row>
    <row r="10445" spans="2:6" x14ac:dyDescent="0.2">
      <c r="B10445"/>
      <c r="F10445"/>
    </row>
    <row r="10446" spans="2:6" x14ac:dyDescent="0.2">
      <c r="B10446"/>
      <c r="F10446"/>
    </row>
    <row r="10447" spans="2:6" x14ac:dyDescent="0.2">
      <c r="B10447"/>
      <c r="F10447"/>
    </row>
    <row r="10448" spans="2:6" x14ac:dyDescent="0.2">
      <c r="B10448"/>
      <c r="F10448"/>
    </row>
    <row r="10449" spans="2:6" x14ac:dyDescent="0.2">
      <c r="B10449"/>
      <c r="F10449"/>
    </row>
    <row r="10450" spans="2:6" x14ac:dyDescent="0.2">
      <c r="B10450"/>
      <c r="F10450"/>
    </row>
    <row r="10451" spans="2:6" x14ac:dyDescent="0.2">
      <c r="B10451"/>
      <c r="F10451"/>
    </row>
    <row r="10452" spans="2:6" x14ac:dyDescent="0.2">
      <c r="B10452"/>
      <c r="F10452"/>
    </row>
    <row r="10453" spans="2:6" x14ac:dyDescent="0.2">
      <c r="B10453"/>
      <c r="F10453"/>
    </row>
    <row r="10454" spans="2:6" x14ac:dyDescent="0.2">
      <c r="B10454"/>
      <c r="F10454"/>
    </row>
    <row r="10455" spans="2:6" x14ac:dyDescent="0.2">
      <c r="B10455"/>
      <c r="F10455"/>
    </row>
    <row r="10456" spans="2:6" x14ac:dyDescent="0.2">
      <c r="B10456"/>
      <c r="F10456"/>
    </row>
    <row r="10457" spans="2:6" x14ac:dyDescent="0.2">
      <c r="B10457"/>
      <c r="F10457"/>
    </row>
    <row r="10458" spans="2:6" x14ac:dyDescent="0.2">
      <c r="B10458"/>
      <c r="F10458"/>
    </row>
    <row r="10459" spans="2:6" x14ac:dyDescent="0.2">
      <c r="B10459"/>
      <c r="F10459"/>
    </row>
    <row r="10460" spans="2:6" x14ac:dyDescent="0.2">
      <c r="B10460"/>
      <c r="F10460"/>
    </row>
    <row r="10461" spans="2:6" x14ac:dyDescent="0.2">
      <c r="B10461"/>
      <c r="F10461"/>
    </row>
    <row r="10462" spans="2:6" x14ac:dyDescent="0.2">
      <c r="B10462"/>
      <c r="F10462"/>
    </row>
    <row r="10463" spans="2:6" x14ac:dyDescent="0.2">
      <c r="B10463"/>
      <c r="F10463"/>
    </row>
    <row r="10464" spans="2:6" x14ac:dyDescent="0.2">
      <c r="B10464"/>
      <c r="F10464"/>
    </row>
    <row r="10465" spans="2:6" x14ac:dyDescent="0.2">
      <c r="B10465"/>
      <c r="F10465"/>
    </row>
    <row r="10466" spans="2:6" x14ac:dyDescent="0.2">
      <c r="B10466"/>
      <c r="F10466"/>
    </row>
    <row r="10467" spans="2:6" x14ac:dyDescent="0.2">
      <c r="B10467"/>
      <c r="F10467"/>
    </row>
    <row r="10468" spans="2:6" x14ac:dyDescent="0.2">
      <c r="B10468"/>
      <c r="F10468"/>
    </row>
    <row r="10469" spans="2:6" x14ac:dyDescent="0.2">
      <c r="B10469"/>
      <c r="F10469"/>
    </row>
    <row r="10470" spans="2:6" x14ac:dyDescent="0.2">
      <c r="B10470"/>
      <c r="F10470"/>
    </row>
    <row r="10471" spans="2:6" x14ac:dyDescent="0.2">
      <c r="B10471"/>
      <c r="F10471"/>
    </row>
    <row r="10472" spans="2:6" x14ac:dyDescent="0.2">
      <c r="B10472"/>
      <c r="F10472"/>
    </row>
    <row r="10473" spans="2:6" x14ac:dyDescent="0.2">
      <c r="B10473"/>
      <c r="F10473"/>
    </row>
    <row r="10474" spans="2:6" x14ac:dyDescent="0.2">
      <c r="B10474"/>
      <c r="F10474"/>
    </row>
    <row r="10475" spans="2:6" x14ac:dyDescent="0.2">
      <c r="B10475"/>
      <c r="F10475"/>
    </row>
    <row r="10476" spans="2:6" x14ac:dyDescent="0.2">
      <c r="B10476"/>
      <c r="F10476"/>
    </row>
    <row r="10477" spans="2:6" x14ac:dyDescent="0.2">
      <c r="B10477"/>
      <c r="F10477"/>
    </row>
    <row r="10478" spans="2:6" x14ac:dyDescent="0.2">
      <c r="B10478"/>
      <c r="F10478"/>
    </row>
    <row r="10479" spans="2:6" x14ac:dyDescent="0.2">
      <c r="B10479"/>
      <c r="F10479"/>
    </row>
    <row r="10480" spans="2:6" x14ac:dyDescent="0.2">
      <c r="B10480"/>
      <c r="F10480"/>
    </row>
    <row r="10481" spans="2:6" x14ac:dyDescent="0.2">
      <c r="B10481"/>
      <c r="F10481"/>
    </row>
    <row r="10482" spans="2:6" x14ac:dyDescent="0.2">
      <c r="B10482"/>
      <c r="F10482"/>
    </row>
    <row r="10483" spans="2:6" x14ac:dyDescent="0.2">
      <c r="B10483"/>
      <c r="F10483"/>
    </row>
    <row r="10484" spans="2:6" x14ac:dyDescent="0.2">
      <c r="B10484"/>
      <c r="F10484"/>
    </row>
    <row r="10485" spans="2:6" x14ac:dyDescent="0.2">
      <c r="B10485"/>
      <c r="F10485"/>
    </row>
    <row r="10486" spans="2:6" x14ac:dyDescent="0.2">
      <c r="B10486"/>
      <c r="F10486"/>
    </row>
    <row r="10487" spans="2:6" x14ac:dyDescent="0.2">
      <c r="B10487"/>
      <c r="F10487"/>
    </row>
    <row r="10488" spans="2:6" x14ac:dyDescent="0.2">
      <c r="B10488"/>
      <c r="F10488"/>
    </row>
    <row r="10489" spans="2:6" x14ac:dyDescent="0.2">
      <c r="B10489"/>
      <c r="F10489"/>
    </row>
    <row r="10490" spans="2:6" x14ac:dyDescent="0.2">
      <c r="B10490"/>
      <c r="F10490"/>
    </row>
    <row r="10491" spans="2:6" x14ac:dyDescent="0.2">
      <c r="B10491"/>
      <c r="F10491"/>
    </row>
    <row r="10492" spans="2:6" x14ac:dyDescent="0.2">
      <c r="B10492"/>
      <c r="F10492"/>
    </row>
    <row r="10493" spans="2:6" x14ac:dyDescent="0.2">
      <c r="B10493"/>
      <c r="F10493"/>
    </row>
    <row r="10494" spans="2:6" x14ac:dyDescent="0.2">
      <c r="B10494"/>
      <c r="F10494"/>
    </row>
    <row r="10495" spans="2:6" x14ac:dyDescent="0.2">
      <c r="B10495"/>
      <c r="F10495"/>
    </row>
    <row r="10496" spans="2:6" x14ac:dyDescent="0.2">
      <c r="B10496"/>
      <c r="F10496"/>
    </row>
    <row r="10497" spans="2:6" x14ac:dyDescent="0.2">
      <c r="B10497"/>
      <c r="F10497"/>
    </row>
    <row r="10498" spans="2:6" x14ac:dyDescent="0.2">
      <c r="B10498"/>
      <c r="F10498"/>
    </row>
    <row r="10499" spans="2:6" x14ac:dyDescent="0.2">
      <c r="B10499"/>
      <c r="F10499"/>
    </row>
    <row r="10500" spans="2:6" x14ac:dyDescent="0.2">
      <c r="B10500"/>
      <c r="F10500"/>
    </row>
    <row r="10501" spans="2:6" x14ac:dyDescent="0.2">
      <c r="B10501"/>
      <c r="F10501"/>
    </row>
    <row r="10502" spans="2:6" x14ac:dyDescent="0.2">
      <c r="B10502"/>
      <c r="F10502"/>
    </row>
    <row r="10503" spans="2:6" x14ac:dyDescent="0.2">
      <c r="B10503"/>
      <c r="F10503"/>
    </row>
    <row r="10504" spans="2:6" x14ac:dyDescent="0.2">
      <c r="B10504"/>
      <c r="F10504"/>
    </row>
    <row r="10505" spans="2:6" x14ac:dyDescent="0.2">
      <c r="B10505"/>
      <c r="F10505"/>
    </row>
    <row r="10506" spans="2:6" x14ac:dyDescent="0.2">
      <c r="B10506"/>
      <c r="F10506"/>
    </row>
    <row r="10507" spans="2:6" x14ac:dyDescent="0.2">
      <c r="B10507"/>
      <c r="F10507"/>
    </row>
    <row r="10508" spans="2:6" x14ac:dyDescent="0.2">
      <c r="B10508"/>
      <c r="F10508"/>
    </row>
    <row r="10509" spans="2:6" x14ac:dyDescent="0.2">
      <c r="B10509"/>
      <c r="F10509"/>
    </row>
    <row r="10510" spans="2:6" x14ac:dyDescent="0.2">
      <c r="B10510"/>
      <c r="F10510"/>
    </row>
    <row r="10511" spans="2:6" x14ac:dyDescent="0.2">
      <c r="B10511"/>
      <c r="F10511"/>
    </row>
    <row r="10512" spans="2:6" x14ac:dyDescent="0.2">
      <c r="B10512"/>
      <c r="F10512"/>
    </row>
    <row r="10513" spans="2:6" x14ac:dyDescent="0.2">
      <c r="B10513"/>
      <c r="F10513"/>
    </row>
    <row r="10514" spans="2:6" x14ac:dyDescent="0.2">
      <c r="B10514"/>
      <c r="F10514"/>
    </row>
    <row r="10515" spans="2:6" x14ac:dyDescent="0.2">
      <c r="B10515"/>
      <c r="F10515"/>
    </row>
    <row r="10516" spans="2:6" x14ac:dyDescent="0.2">
      <c r="B10516"/>
      <c r="F10516"/>
    </row>
    <row r="10517" spans="2:6" x14ac:dyDescent="0.2">
      <c r="B10517"/>
      <c r="F10517"/>
    </row>
    <row r="10518" spans="2:6" x14ac:dyDescent="0.2">
      <c r="B10518"/>
      <c r="F10518"/>
    </row>
    <row r="10519" spans="2:6" x14ac:dyDescent="0.2">
      <c r="B10519"/>
      <c r="F10519"/>
    </row>
    <row r="10520" spans="2:6" x14ac:dyDescent="0.2">
      <c r="B10520"/>
      <c r="F10520"/>
    </row>
    <row r="10521" spans="2:6" x14ac:dyDescent="0.2">
      <c r="B10521"/>
      <c r="F10521"/>
    </row>
    <row r="10522" spans="2:6" x14ac:dyDescent="0.2">
      <c r="B10522"/>
      <c r="F10522"/>
    </row>
    <row r="10523" spans="2:6" x14ac:dyDescent="0.2">
      <c r="B10523"/>
      <c r="F10523"/>
    </row>
    <row r="10524" spans="2:6" x14ac:dyDescent="0.2">
      <c r="B10524"/>
      <c r="F10524"/>
    </row>
    <row r="10525" spans="2:6" x14ac:dyDescent="0.2">
      <c r="B10525"/>
      <c r="F10525"/>
    </row>
    <row r="10526" spans="2:6" x14ac:dyDescent="0.2">
      <c r="B10526"/>
      <c r="F10526"/>
    </row>
    <row r="10527" spans="2:6" x14ac:dyDescent="0.2">
      <c r="B10527"/>
      <c r="F10527"/>
    </row>
    <row r="10528" spans="2:6" x14ac:dyDescent="0.2">
      <c r="B10528"/>
      <c r="F10528"/>
    </row>
    <row r="10529" spans="2:6" x14ac:dyDescent="0.2">
      <c r="B10529"/>
      <c r="F10529"/>
    </row>
    <row r="10530" spans="2:6" x14ac:dyDescent="0.2">
      <c r="B10530"/>
      <c r="F10530"/>
    </row>
    <row r="10531" spans="2:6" x14ac:dyDescent="0.2">
      <c r="B10531"/>
      <c r="F10531"/>
    </row>
    <row r="10532" spans="2:6" x14ac:dyDescent="0.2">
      <c r="B10532"/>
      <c r="F10532"/>
    </row>
    <row r="10533" spans="2:6" x14ac:dyDescent="0.2">
      <c r="B10533"/>
      <c r="F10533"/>
    </row>
    <row r="10534" spans="2:6" x14ac:dyDescent="0.2">
      <c r="B10534"/>
      <c r="F10534"/>
    </row>
    <row r="10535" spans="2:6" x14ac:dyDescent="0.2">
      <c r="B10535"/>
      <c r="F10535"/>
    </row>
    <row r="10536" spans="2:6" x14ac:dyDescent="0.2">
      <c r="B10536"/>
      <c r="F10536"/>
    </row>
    <row r="10537" spans="2:6" x14ac:dyDescent="0.2">
      <c r="B10537"/>
      <c r="F10537"/>
    </row>
    <row r="10538" spans="2:6" x14ac:dyDescent="0.2">
      <c r="B10538"/>
      <c r="F10538"/>
    </row>
    <row r="10539" spans="2:6" x14ac:dyDescent="0.2">
      <c r="B10539"/>
      <c r="F10539"/>
    </row>
    <row r="10540" spans="2:6" x14ac:dyDescent="0.2">
      <c r="B10540"/>
      <c r="F10540"/>
    </row>
    <row r="10541" spans="2:6" x14ac:dyDescent="0.2">
      <c r="B10541"/>
      <c r="F10541"/>
    </row>
    <row r="10542" spans="2:6" x14ac:dyDescent="0.2">
      <c r="B10542"/>
      <c r="F10542"/>
    </row>
    <row r="10543" spans="2:6" x14ac:dyDescent="0.2">
      <c r="B10543"/>
      <c r="F10543"/>
    </row>
    <row r="10544" spans="2:6" x14ac:dyDescent="0.2">
      <c r="B10544"/>
      <c r="F10544"/>
    </row>
    <row r="10545" spans="2:6" x14ac:dyDescent="0.2">
      <c r="B10545"/>
      <c r="F10545"/>
    </row>
    <row r="10546" spans="2:6" x14ac:dyDescent="0.2">
      <c r="B10546"/>
      <c r="F10546"/>
    </row>
    <row r="10547" spans="2:6" x14ac:dyDescent="0.2">
      <c r="B10547"/>
      <c r="F10547"/>
    </row>
    <row r="10548" spans="2:6" x14ac:dyDescent="0.2">
      <c r="B10548"/>
      <c r="F10548"/>
    </row>
    <row r="10549" spans="2:6" x14ac:dyDescent="0.2">
      <c r="B10549"/>
      <c r="F10549"/>
    </row>
    <row r="10550" spans="2:6" x14ac:dyDescent="0.2">
      <c r="B10550"/>
      <c r="F10550"/>
    </row>
    <row r="10551" spans="2:6" x14ac:dyDescent="0.2">
      <c r="B10551"/>
      <c r="F10551"/>
    </row>
    <row r="10552" spans="2:6" x14ac:dyDescent="0.2">
      <c r="B10552"/>
      <c r="F10552"/>
    </row>
    <row r="10553" spans="2:6" x14ac:dyDescent="0.2">
      <c r="B10553"/>
      <c r="F10553"/>
    </row>
    <row r="10554" spans="2:6" x14ac:dyDescent="0.2">
      <c r="B10554"/>
      <c r="F10554"/>
    </row>
    <row r="10555" spans="2:6" x14ac:dyDescent="0.2">
      <c r="B10555"/>
      <c r="F10555"/>
    </row>
    <row r="10556" spans="2:6" x14ac:dyDescent="0.2">
      <c r="B10556"/>
      <c r="F10556"/>
    </row>
    <row r="10557" spans="2:6" x14ac:dyDescent="0.2">
      <c r="B10557"/>
      <c r="F10557"/>
    </row>
    <row r="10558" spans="2:6" x14ac:dyDescent="0.2">
      <c r="B10558"/>
      <c r="F10558"/>
    </row>
    <row r="10559" spans="2:6" x14ac:dyDescent="0.2">
      <c r="B10559"/>
      <c r="F10559"/>
    </row>
    <row r="10560" spans="2:6" x14ac:dyDescent="0.2">
      <c r="B10560"/>
      <c r="F10560"/>
    </row>
    <row r="10561" spans="2:6" x14ac:dyDescent="0.2">
      <c r="B10561"/>
      <c r="F10561"/>
    </row>
    <row r="10562" spans="2:6" x14ac:dyDescent="0.2">
      <c r="B10562"/>
      <c r="F10562"/>
    </row>
    <row r="10563" spans="2:6" x14ac:dyDescent="0.2">
      <c r="B10563"/>
      <c r="F10563"/>
    </row>
    <row r="10564" spans="2:6" x14ac:dyDescent="0.2">
      <c r="B10564"/>
      <c r="F10564"/>
    </row>
    <row r="10565" spans="2:6" x14ac:dyDescent="0.2">
      <c r="B10565"/>
      <c r="F10565"/>
    </row>
    <row r="10566" spans="2:6" x14ac:dyDescent="0.2">
      <c r="B10566"/>
      <c r="F10566"/>
    </row>
    <row r="10567" spans="2:6" x14ac:dyDescent="0.2">
      <c r="B10567"/>
      <c r="F10567"/>
    </row>
    <row r="10568" spans="2:6" x14ac:dyDescent="0.2">
      <c r="B10568"/>
      <c r="F10568"/>
    </row>
    <row r="10569" spans="2:6" x14ac:dyDescent="0.2">
      <c r="B10569"/>
      <c r="F10569"/>
    </row>
    <row r="10570" spans="2:6" x14ac:dyDescent="0.2">
      <c r="B10570"/>
      <c r="F10570"/>
    </row>
    <row r="10571" spans="2:6" x14ac:dyDescent="0.2">
      <c r="B10571"/>
      <c r="F10571"/>
    </row>
    <row r="10572" spans="2:6" x14ac:dyDescent="0.2">
      <c r="B10572"/>
      <c r="F10572"/>
    </row>
    <row r="10573" spans="2:6" x14ac:dyDescent="0.2">
      <c r="B10573"/>
      <c r="F10573"/>
    </row>
    <row r="10574" spans="2:6" x14ac:dyDescent="0.2">
      <c r="B10574"/>
      <c r="F10574"/>
    </row>
    <row r="10575" spans="2:6" x14ac:dyDescent="0.2">
      <c r="B10575"/>
      <c r="F10575"/>
    </row>
    <row r="10576" spans="2:6" x14ac:dyDescent="0.2">
      <c r="B10576"/>
      <c r="F10576"/>
    </row>
    <row r="10577" spans="2:6" x14ac:dyDescent="0.2">
      <c r="B10577"/>
      <c r="F10577"/>
    </row>
    <row r="10578" spans="2:6" x14ac:dyDescent="0.2">
      <c r="B10578"/>
      <c r="F10578"/>
    </row>
    <row r="10579" spans="2:6" x14ac:dyDescent="0.2">
      <c r="B10579"/>
      <c r="F10579"/>
    </row>
    <row r="10580" spans="2:6" x14ac:dyDescent="0.2">
      <c r="B10580"/>
      <c r="F10580"/>
    </row>
    <row r="10581" spans="2:6" x14ac:dyDescent="0.2">
      <c r="B10581"/>
      <c r="F10581"/>
    </row>
    <row r="10582" spans="2:6" x14ac:dyDescent="0.2">
      <c r="B10582"/>
      <c r="F10582"/>
    </row>
    <row r="10583" spans="2:6" x14ac:dyDescent="0.2">
      <c r="B10583"/>
      <c r="F10583"/>
    </row>
    <row r="10584" spans="2:6" x14ac:dyDescent="0.2">
      <c r="B10584"/>
      <c r="F10584"/>
    </row>
    <row r="10585" spans="2:6" x14ac:dyDescent="0.2">
      <c r="B10585"/>
      <c r="F10585"/>
    </row>
    <row r="10586" spans="2:6" x14ac:dyDescent="0.2">
      <c r="B10586"/>
      <c r="F10586"/>
    </row>
    <row r="10587" spans="2:6" x14ac:dyDescent="0.2">
      <c r="B10587"/>
      <c r="F10587"/>
    </row>
    <row r="10588" spans="2:6" x14ac:dyDescent="0.2">
      <c r="B10588"/>
      <c r="F10588"/>
    </row>
    <row r="10589" spans="2:6" x14ac:dyDescent="0.2">
      <c r="B10589"/>
      <c r="F10589"/>
    </row>
    <row r="10590" spans="2:6" x14ac:dyDescent="0.2">
      <c r="B10590"/>
      <c r="F10590"/>
    </row>
    <row r="10591" spans="2:6" x14ac:dyDescent="0.2">
      <c r="B10591"/>
      <c r="F10591"/>
    </row>
    <row r="10592" spans="2:6" x14ac:dyDescent="0.2">
      <c r="B10592"/>
      <c r="F10592"/>
    </row>
    <row r="10593" spans="2:6" x14ac:dyDescent="0.2">
      <c r="B10593"/>
      <c r="F10593"/>
    </row>
    <row r="10594" spans="2:6" x14ac:dyDescent="0.2">
      <c r="B10594"/>
      <c r="F10594"/>
    </row>
    <row r="10595" spans="2:6" x14ac:dyDescent="0.2">
      <c r="B10595"/>
      <c r="F10595"/>
    </row>
    <row r="10596" spans="2:6" x14ac:dyDescent="0.2">
      <c r="B10596"/>
      <c r="F10596"/>
    </row>
    <row r="10597" spans="2:6" x14ac:dyDescent="0.2">
      <c r="B10597"/>
      <c r="F10597"/>
    </row>
    <row r="10598" spans="2:6" x14ac:dyDescent="0.2">
      <c r="B10598"/>
      <c r="F10598"/>
    </row>
    <row r="10599" spans="2:6" x14ac:dyDescent="0.2">
      <c r="B10599"/>
      <c r="F10599"/>
    </row>
    <row r="10600" spans="2:6" x14ac:dyDescent="0.2">
      <c r="B10600"/>
      <c r="F10600"/>
    </row>
    <row r="10601" spans="2:6" x14ac:dyDescent="0.2">
      <c r="B10601"/>
      <c r="F10601"/>
    </row>
    <row r="10602" spans="2:6" x14ac:dyDescent="0.2">
      <c r="B10602"/>
      <c r="F10602"/>
    </row>
    <row r="10603" spans="2:6" x14ac:dyDescent="0.2">
      <c r="B10603"/>
      <c r="F10603"/>
    </row>
    <row r="10604" spans="2:6" x14ac:dyDescent="0.2">
      <c r="B10604"/>
      <c r="F10604"/>
    </row>
    <row r="10605" spans="2:6" x14ac:dyDescent="0.2">
      <c r="B10605"/>
      <c r="F10605"/>
    </row>
    <row r="10606" spans="2:6" x14ac:dyDescent="0.2">
      <c r="B10606"/>
      <c r="F10606"/>
    </row>
    <row r="10607" spans="2:6" x14ac:dyDescent="0.2">
      <c r="B10607"/>
      <c r="F10607"/>
    </row>
    <row r="10608" spans="2:6" x14ac:dyDescent="0.2">
      <c r="B10608"/>
      <c r="F10608"/>
    </row>
    <row r="10609" spans="2:6" x14ac:dyDescent="0.2">
      <c r="B10609"/>
      <c r="F10609"/>
    </row>
    <row r="10610" spans="2:6" x14ac:dyDescent="0.2">
      <c r="B10610"/>
      <c r="F10610"/>
    </row>
    <row r="10611" spans="2:6" x14ac:dyDescent="0.2">
      <c r="B10611"/>
      <c r="F10611"/>
    </row>
    <row r="10612" spans="2:6" x14ac:dyDescent="0.2">
      <c r="B10612"/>
      <c r="F10612"/>
    </row>
    <row r="10613" spans="2:6" x14ac:dyDescent="0.2">
      <c r="B10613"/>
      <c r="F10613"/>
    </row>
    <row r="10614" spans="2:6" x14ac:dyDescent="0.2">
      <c r="B10614"/>
      <c r="F10614"/>
    </row>
    <row r="10615" spans="2:6" x14ac:dyDescent="0.2">
      <c r="B10615"/>
      <c r="F10615"/>
    </row>
    <row r="10616" spans="2:6" x14ac:dyDescent="0.2">
      <c r="B10616"/>
      <c r="F10616"/>
    </row>
    <row r="10617" spans="2:6" x14ac:dyDescent="0.2">
      <c r="B10617"/>
      <c r="F10617"/>
    </row>
    <row r="10618" spans="2:6" x14ac:dyDescent="0.2">
      <c r="B10618"/>
      <c r="F10618"/>
    </row>
    <row r="10619" spans="2:6" x14ac:dyDescent="0.2">
      <c r="B10619"/>
      <c r="F10619"/>
    </row>
    <row r="10620" spans="2:6" x14ac:dyDescent="0.2">
      <c r="B10620"/>
      <c r="F10620"/>
    </row>
    <row r="10621" spans="2:6" x14ac:dyDescent="0.2">
      <c r="B10621"/>
      <c r="F10621"/>
    </row>
    <row r="10622" spans="2:6" x14ac:dyDescent="0.2">
      <c r="B10622"/>
      <c r="F10622"/>
    </row>
    <row r="10623" spans="2:6" x14ac:dyDescent="0.2">
      <c r="B10623"/>
      <c r="F10623"/>
    </row>
    <row r="10624" spans="2:6" x14ac:dyDescent="0.2">
      <c r="B10624"/>
      <c r="F10624"/>
    </row>
    <row r="10625" spans="2:6" x14ac:dyDescent="0.2">
      <c r="B10625"/>
      <c r="F10625"/>
    </row>
    <row r="10626" spans="2:6" x14ac:dyDescent="0.2">
      <c r="B10626"/>
      <c r="F10626"/>
    </row>
    <row r="10627" spans="2:6" x14ac:dyDescent="0.2">
      <c r="B10627"/>
      <c r="F10627"/>
    </row>
    <row r="10628" spans="2:6" x14ac:dyDescent="0.2">
      <c r="B10628"/>
      <c r="F10628"/>
    </row>
    <row r="10629" spans="2:6" x14ac:dyDescent="0.2">
      <c r="B10629"/>
      <c r="F10629"/>
    </row>
    <row r="10630" spans="2:6" x14ac:dyDescent="0.2">
      <c r="B10630"/>
      <c r="F10630"/>
    </row>
    <row r="10631" spans="2:6" x14ac:dyDescent="0.2">
      <c r="B10631"/>
      <c r="F10631"/>
    </row>
    <row r="10632" spans="2:6" x14ac:dyDescent="0.2">
      <c r="B10632"/>
      <c r="F10632"/>
    </row>
    <row r="10633" spans="2:6" x14ac:dyDescent="0.2">
      <c r="B10633"/>
      <c r="F10633"/>
    </row>
    <row r="10634" spans="2:6" x14ac:dyDescent="0.2">
      <c r="B10634"/>
      <c r="F10634"/>
    </row>
    <row r="10635" spans="2:6" x14ac:dyDescent="0.2">
      <c r="B10635"/>
      <c r="F10635"/>
    </row>
    <row r="10636" spans="2:6" x14ac:dyDescent="0.2">
      <c r="B10636"/>
      <c r="F10636"/>
    </row>
    <row r="10637" spans="2:6" x14ac:dyDescent="0.2">
      <c r="B10637"/>
      <c r="F10637"/>
    </row>
    <row r="10638" spans="2:6" x14ac:dyDescent="0.2">
      <c r="B10638"/>
      <c r="F10638"/>
    </row>
    <row r="10639" spans="2:6" x14ac:dyDescent="0.2">
      <c r="B10639"/>
      <c r="F10639"/>
    </row>
    <row r="10640" spans="2:6" x14ac:dyDescent="0.2">
      <c r="B10640"/>
      <c r="F10640"/>
    </row>
    <row r="10641" spans="2:6" x14ac:dyDescent="0.2">
      <c r="B10641"/>
      <c r="F10641"/>
    </row>
    <row r="10642" spans="2:6" x14ac:dyDescent="0.2">
      <c r="B10642"/>
      <c r="F10642"/>
    </row>
    <row r="10643" spans="2:6" x14ac:dyDescent="0.2">
      <c r="B10643"/>
      <c r="F10643"/>
    </row>
    <row r="10644" spans="2:6" x14ac:dyDescent="0.2">
      <c r="B10644"/>
      <c r="F10644"/>
    </row>
    <row r="10645" spans="2:6" x14ac:dyDescent="0.2">
      <c r="B10645"/>
      <c r="F10645"/>
    </row>
    <row r="10646" spans="2:6" x14ac:dyDescent="0.2">
      <c r="B10646"/>
      <c r="F10646"/>
    </row>
    <row r="10647" spans="2:6" x14ac:dyDescent="0.2">
      <c r="B10647"/>
      <c r="F10647"/>
    </row>
    <row r="10648" spans="2:6" x14ac:dyDescent="0.2">
      <c r="B10648"/>
      <c r="F10648"/>
    </row>
    <row r="10649" spans="2:6" x14ac:dyDescent="0.2">
      <c r="B10649"/>
      <c r="F10649"/>
    </row>
    <row r="10650" spans="2:6" x14ac:dyDescent="0.2">
      <c r="B10650"/>
      <c r="F10650"/>
    </row>
    <row r="10651" spans="2:6" x14ac:dyDescent="0.2">
      <c r="B10651"/>
      <c r="F10651"/>
    </row>
    <row r="10652" spans="2:6" x14ac:dyDescent="0.2">
      <c r="B10652"/>
      <c r="F10652"/>
    </row>
    <row r="10653" spans="2:6" x14ac:dyDescent="0.2">
      <c r="B10653"/>
      <c r="F10653"/>
    </row>
    <row r="10654" spans="2:6" x14ac:dyDescent="0.2">
      <c r="B10654"/>
      <c r="F10654"/>
    </row>
    <row r="10655" spans="2:6" x14ac:dyDescent="0.2">
      <c r="B10655"/>
      <c r="F10655"/>
    </row>
    <row r="10656" spans="2:6" x14ac:dyDescent="0.2">
      <c r="B10656"/>
      <c r="F10656"/>
    </row>
    <row r="10657" spans="2:6" x14ac:dyDescent="0.2">
      <c r="B10657"/>
      <c r="F10657"/>
    </row>
    <row r="10658" spans="2:6" x14ac:dyDescent="0.2">
      <c r="B10658"/>
      <c r="F10658"/>
    </row>
    <row r="10659" spans="2:6" x14ac:dyDescent="0.2">
      <c r="B10659"/>
      <c r="F10659"/>
    </row>
    <row r="10660" spans="2:6" x14ac:dyDescent="0.2">
      <c r="B10660"/>
      <c r="F10660"/>
    </row>
    <row r="10661" spans="2:6" x14ac:dyDescent="0.2">
      <c r="B10661"/>
      <c r="F10661"/>
    </row>
    <row r="10662" spans="2:6" x14ac:dyDescent="0.2">
      <c r="B10662"/>
      <c r="F10662"/>
    </row>
    <row r="10663" spans="2:6" x14ac:dyDescent="0.2">
      <c r="B10663"/>
      <c r="F10663"/>
    </row>
    <row r="10664" spans="2:6" x14ac:dyDescent="0.2">
      <c r="B10664"/>
      <c r="F10664"/>
    </row>
    <row r="10665" spans="2:6" x14ac:dyDescent="0.2">
      <c r="B10665"/>
      <c r="F10665"/>
    </row>
    <row r="10666" spans="2:6" x14ac:dyDescent="0.2">
      <c r="B10666"/>
      <c r="F10666"/>
    </row>
    <row r="10667" spans="2:6" x14ac:dyDescent="0.2">
      <c r="B10667"/>
      <c r="F10667"/>
    </row>
    <row r="10668" spans="2:6" x14ac:dyDescent="0.2">
      <c r="B10668"/>
      <c r="F10668"/>
    </row>
    <row r="10669" spans="2:6" x14ac:dyDescent="0.2">
      <c r="B10669"/>
      <c r="F10669"/>
    </row>
    <row r="10670" spans="2:6" x14ac:dyDescent="0.2">
      <c r="B10670"/>
      <c r="F10670"/>
    </row>
    <row r="10671" spans="2:6" x14ac:dyDescent="0.2">
      <c r="B10671"/>
      <c r="F10671"/>
    </row>
    <row r="10672" spans="2:6" x14ac:dyDescent="0.2">
      <c r="B10672"/>
      <c r="F10672"/>
    </row>
    <row r="10673" spans="2:6" x14ac:dyDescent="0.2">
      <c r="B10673"/>
      <c r="F10673"/>
    </row>
    <row r="10674" spans="2:6" x14ac:dyDescent="0.2">
      <c r="B10674"/>
      <c r="F10674"/>
    </row>
    <row r="10675" spans="2:6" x14ac:dyDescent="0.2">
      <c r="B10675"/>
      <c r="F10675"/>
    </row>
    <row r="10676" spans="2:6" x14ac:dyDescent="0.2">
      <c r="B10676"/>
      <c r="F10676"/>
    </row>
    <row r="10677" spans="2:6" x14ac:dyDescent="0.2">
      <c r="B10677"/>
      <c r="F10677"/>
    </row>
    <row r="10678" spans="2:6" x14ac:dyDescent="0.2">
      <c r="B10678"/>
      <c r="F10678"/>
    </row>
    <row r="10679" spans="2:6" x14ac:dyDescent="0.2">
      <c r="B10679"/>
      <c r="F10679"/>
    </row>
    <row r="10680" spans="2:6" x14ac:dyDescent="0.2">
      <c r="B10680"/>
      <c r="F10680"/>
    </row>
    <row r="10681" spans="2:6" x14ac:dyDescent="0.2">
      <c r="B10681"/>
      <c r="F10681"/>
    </row>
    <row r="10682" spans="2:6" x14ac:dyDescent="0.2">
      <c r="B10682"/>
      <c r="F10682"/>
    </row>
    <row r="10683" spans="2:6" x14ac:dyDescent="0.2">
      <c r="B10683"/>
      <c r="F10683"/>
    </row>
    <row r="10684" spans="2:6" x14ac:dyDescent="0.2">
      <c r="B10684"/>
      <c r="F10684"/>
    </row>
    <row r="10685" spans="2:6" x14ac:dyDescent="0.2">
      <c r="B10685"/>
      <c r="F10685"/>
    </row>
    <row r="10686" spans="2:6" x14ac:dyDescent="0.2">
      <c r="B10686"/>
      <c r="F10686"/>
    </row>
    <row r="10687" spans="2:6" x14ac:dyDescent="0.2">
      <c r="B10687"/>
      <c r="F10687"/>
    </row>
    <row r="10688" spans="2:6" x14ac:dyDescent="0.2">
      <c r="B10688"/>
      <c r="F10688"/>
    </row>
    <row r="10689" spans="2:6" x14ac:dyDescent="0.2">
      <c r="B10689"/>
      <c r="F10689"/>
    </row>
    <row r="10690" spans="2:6" x14ac:dyDescent="0.2">
      <c r="B10690"/>
      <c r="F10690"/>
    </row>
    <row r="10691" spans="2:6" x14ac:dyDescent="0.2">
      <c r="B10691"/>
      <c r="F10691"/>
    </row>
    <row r="10692" spans="2:6" x14ac:dyDescent="0.2">
      <c r="B10692"/>
      <c r="F10692"/>
    </row>
    <row r="10693" spans="2:6" x14ac:dyDescent="0.2">
      <c r="B10693"/>
      <c r="F10693"/>
    </row>
    <row r="10694" spans="2:6" x14ac:dyDescent="0.2">
      <c r="B10694"/>
      <c r="F10694"/>
    </row>
    <row r="10695" spans="2:6" x14ac:dyDescent="0.2">
      <c r="B10695"/>
      <c r="F10695"/>
    </row>
    <row r="10696" spans="2:6" x14ac:dyDescent="0.2">
      <c r="B10696"/>
      <c r="F10696"/>
    </row>
    <row r="10697" spans="2:6" x14ac:dyDescent="0.2">
      <c r="B10697"/>
      <c r="F10697"/>
    </row>
    <row r="10698" spans="2:6" x14ac:dyDescent="0.2">
      <c r="B10698"/>
      <c r="F10698"/>
    </row>
    <row r="10699" spans="2:6" x14ac:dyDescent="0.2">
      <c r="B10699"/>
      <c r="F10699"/>
    </row>
    <row r="10700" spans="2:6" x14ac:dyDescent="0.2">
      <c r="B10700"/>
      <c r="F10700"/>
    </row>
    <row r="10701" spans="2:6" x14ac:dyDescent="0.2">
      <c r="B10701"/>
      <c r="F10701"/>
    </row>
    <row r="10702" spans="2:6" x14ac:dyDescent="0.2">
      <c r="B10702"/>
      <c r="F10702"/>
    </row>
    <row r="10703" spans="2:6" x14ac:dyDescent="0.2">
      <c r="B10703"/>
      <c r="F10703"/>
    </row>
    <row r="10704" spans="2:6" x14ac:dyDescent="0.2">
      <c r="B10704"/>
      <c r="F10704"/>
    </row>
    <row r="10705" spans="2:6" x14ac:dyDescent="0.2">
      <c r="B10705"/>
      <c r="F10705"/>
    </row>
    <row r="10706" spans="2:6" x14ac:dyDescent="0.2">
      <c r="B10706"/>
      <c r="F10706"/>
    </row>
    <row r="10707" spans="2:6" x14ac:dyDescent="0.2">
      <c r="B10707"/>
      <c r="F10707"/>
    </row>
    <row r="10708" spans="2:6" x14ac:dyDescent="0.2">
      <c r="B10708"/>
      <c r="F10708"/>
    </row>
    <row r="10709" spans="2:6" x14ac:dyDescent="0.2">
      <c r="B10709"/>
      <c r="F10709"/>
    </row>
    <row r="10710" spans="2:6" x14ac:dyDescent="0.2">
      <c r="B10710"/>
      <c r="F10710"/>
    </row>
    <row r="10711" spans="2:6" x14ac:dyDescent="0.2">
      <c r="B10711"/>
      <c r="F10711"/>
    </row>
    <row r="10712" spans="2:6" x14ac:dyDescent="0.2">
      <c r="B10712"/>
      <c r="F10712"/>
    </row>
    <row r="10713" spans="2:6" x14ac:dyDescent="0.2">
      <c r="B10713"/>
      <c r="F10713"/>
    </row>
    <row r="10714" spans="2:6" x14ac:dyDescent="0.2">
      <c r="B10714"/>
      <c r="F10714"/>
    </row>
    <row r="10715" spans="2:6" x14ac:dyDescent="0.2">
      <c r="B10715"/>
      <c r="F10715"/>
    </row>
    <row r="10716" spans="2:6" x14ac:dyDescent="0.2">
      <c r="B10716"/>
      <c r="F10716"/>
    </row>
    <row r="10717" spans="2:6" x14ac:dyDescent="0.2">
      <c r="B10717"/>
      <c r="F10717"/>
    </row>
    <row r="10718" spans="2:6" x14ac:dyDescent="0.2">
      <c r="B10718"/>
      <c r="F10718"/>
    </row>
    <row r="10719" spans="2:6" x14ac:dyDescent="0.2">
      <c r="B10719"/>
      <c r="F10719"/>
    </row>
    <row r="10720" spans="2:6" x14ac:dyDescent="0.2">
      <c r="B10720"/>
      <c r="F10720"/>
    </row>
    <row r="10721" spans="2:6" x14ac:dyDescent="0.2">
      <c r="B10721"/>
      <c r="F10721"/>
    </row>
    <row r="10722" spans="2:6" x14ac:dyDescent="0.2">
      <c r="B10722"/>
      <c r="F10722"/>
    </row>
    <row r="10723" spans="2:6" x14ac:dyDescent="0.2">
      <c r="B10723"/>
      <c r="F10723"/>
    </row>
    <row r="10724" spans="2:6" x14ac:dyDescent="0.2">
      <c r="B10724"/>
      <c r="F10724"/>
    </row>
    <row r="10725" spans="2:6" x14ac:dyDescent="0.2">
      <c r="B10725"/>
      <c r="F10725"/>
    </row>
    <row r="10726" spans="2:6" x14ac:dyDescent="0.2">
      <c r="B10726"/>
      <c r="F10726"/>
    </row>
    <row r="10727" spans="2:6" x14ac:dyDescent="0.2">
      <c r="B10727"/>
      <c r="F10727"/>
    </row>
    <row r="10728" spans="2:6" x14ac:dyDescent="0.2">
      <c r="B10728"/>
      <c r="F10728"/>
    </row>
    <row r="10729" spans="2:6" x14ac:dyDescent="0.2">
      <c r="B10729"/>
      <c r="F10729"/>
    </row>
    <row r="10730" spans="2:6" x14ac:dyDescent="0.2">
      <c r="B10730"/>
      <c r="F10730"/>
    </row>
    <row r="10731" spans="2:6" x14ac:dyDescent="0.2">
      <c r="B10731"/>
      <c r="F10731"/>
    </row>
    <row r="10732" spans="2:6" x14ac:dyDescent="0.2">
      <c r="B10732"/>
      <c r="F10732"/>
    </row>
    <row r="10733" spans="2:6" x14ac:dyDescent="0.2">
      <c r="B10733"/>
      <c r="F10733"/>
    </row>
    <row r="10734" spans="2:6" x14ac:dyDescent="0.2">
      <c r="B10734"/>
      <c r="F10734"/>
    </row>
    <row r="10735" spans="2:6" x14ac:dyDescent="0.2">
      <c r="B10735"/>
      <c r="F10735"/>
    </row>
    <row r="10736" spans="2:6" x14ac:dyDescent="0.2">
      <c r="B10736"/>
      <c r="F10736"/>
    </row>
    <row r="10737" spans="2:6" x14ac:dyDescent="0.2">
      <c r="B10737"/>
      <c r="F10737"/>
    </row>
    <row r="10738" spans="2:6" x14ac:dyDescent="0.2">
      <c r="B10738"/>
      <c r="F10738"/>
    </row>
    <row r="10739" spans="2:6" x14ac:dyDescent="0.2">
      <c r="B10739"/>
      <c r="F10739"/>
    </row>
    <row r="10740" spans="2:6" x14ac:dyDescent="0.2">
      <c r="B10740"/>
      <c r="F10740"/>
    </row>
    <row r="10741" spans="2:6" x14ac:dyDescent="0.2">
      <c r="B10741"/>
      <c r="F10741"/>
    </row>
    <row r="10742" spans="2:6" x14ac:dyDescent="0.2">
      <c r="B10742"/>
      <c r="F10742"/>
    </row>
    <row r="10743" spans="2:6" x14ac:dyDescent="0.2">
      <c r="B10743"/>
      <c r="F10743"/>
    </row>
    <row r="10744" spans="2:6" x14ac:dyDescent="0.2">
      <c r="B10744"/>
      <c r="F10744"/>
    </row>
    <row r="10745" spans="2:6" x14ac:dyDescent="0.2">
      <c r="B10745"/>
      <c r="F10745"/>
    </row>
    <row r="10746" spans="2:6" x14ac:dyDescent="0.2">
      <c r="B10746"/>
      <c r="F10746"/>
    </row>
    <row r="10747" spans="2:6" x14ac:dyDescent="0.2">
      <c r="B10747"/>
      <c r="F10747"/>
    </row>
    <row r="10748" spans="2:6" x14ac:dyDescent="0.2">
      <c r="B10748"/>
      <c r="F10748"/>
    </row>
    <row r="10749" spans="2:6" x14ac:dyDescent="0.2">
      <c r="B10749"/>
      <c r="F10749"/>
    </row>
    <row r="10750" spans="2:6" x14ac:dyDescent="0.2">
      <c r="B10750"/>
      <c r="F10750"/>
    </row>
    <row r="10751" spans="2:6" x14ac:dyDescent="0.2">
      <c r="B10751"/>
      <c r="F10751"/>
    </row>
    <row r="10752" spans="2:6" x14ac:dyDescent="0.2">
      <c r="B10752"/>
      <c r="F10752"/>
    </row>
    <row r="10753" spans="2:6" x14ac:dyDescent="0.2">
      <c r="B10753"/>
      <c r="F10753"/>
    </row>
    <row r="10754" spans="2:6" x14ac:dyDescent="0.2">
      <c r="B10754"/>
      <c r="F10754"/>
    </row>
    <row r="10755" spans="2:6" x14ac:dyDescent="0.2">
      <c r="B10755"/>
      <c r="F10755"/>
    </row>
    <row r="10756" spans="2:6" x14ac:dyDescent="0.2">
      <c r="B10756"/>
      <c r="F10756"/>
    </row>
    <row r="10757" spans="2:6" x14ac:dyDescent="0.2">
      <c r="B10757"/>
      <c r="F10757"/>
    </row>
    <row r="10758" spans="2:6" x14ac:dyDescent="0.2">
      <c r="B10758"/>
      <c r="F10758"/>
    </row>
    <row r="10759" spans="2:6" x14ac:dyDescent="0.2">
      <c r="B10759"/>
      <c r="F10759"/>
    </row>
    <row r="10760" spans="2:6" x14ac:dyDescent="0.2">
      <c r="B10760"/>
      <c r="F10760"/>
    </row>
    <row r="10761" spans="2:6" x14ac:dyDescent="0.2">
      <c r="B10761"/>
      <c r="F10761"/>
    </row>
    <row r="10762" spans="2:6" x14ac:dyDescent="0.2">
      <c r="B10762"/>
      <c r="F10762"/>
    </row>
    <row r="10763" spans="2:6" x14ac:dyDescent="0.2">
      <c r="B10763"/>
      <c r="F10763"/>
    </row>
    <row r="10764" spans="2:6" x14ac:dyDescent="0.2">
      <c r="B10764"/>
      <c r="F10764"/>
    </row>
    <row r="10765" spans="2:6" x14ac:dyDescent="0.2">
      <c r="B10765"/>
      <c r="F10765"/>
    </row>
    <row r="10766" spans="2:6" x14ac:dyDescent="0.2">
      <c r="B10766"/>
      <c r="F10766"/>
    </row>
    <row r="10767" spans="2:6" x14ac:dyDescent="0.2">
      <c r="B10767"/>
      <c r="F10767"/>
    </row>
    <row r="10768" spans="2:6" x14ac:dyDescent="0.2">
      <c r="B10768"/>
      <c r="F10768"/>
    </row>
    <row r="10769" spans="2:6" x14ac:dyDescent="0.2">
      <c r="B10769"/>
      <c r="F10769"/>
    </row>
    <row r="10770" spans="2:6" x14ac:dyDescent="0.2">
      <c r="B10770"/>
      <c r="F10770"/>
    </row>
    <row r="10771" spans="2:6" x14ac:dyDescent="0.2">
      <c r="B10771"/>
      <c r="F10771"/>
    </row>
    <row r="10772" spans="2:6" x14ac:dyDescent="0.2">
      <c r="B10772"/>
      <c r="F10772"/>
    </row>
    <row r="10773" spans="2:6" x14ac:dyDescent="0.2">
      <c r="B10773"/>
      <c r="F10773"/>
    </row>
    <row r="10774" spans="2:6" x14ac:dyDescent="0.2">
      <c r="B10774"/>
      <c r="F10774"/>
    </row>
    <row r="10775" spans="2:6" x14ac:dyDescent="0.2">
      <c r="B10775"/>
      <c r="F10775"/>
    </row>
    <row r="10776" spans="2:6" x14ac:dyDescent="0.2">
      <c r="B10776"/>
      <c r="F10776"/>
    </row>
    <row r="10777" spans="2:6" x14ac:dyDescent="0.2">
      <c r="B10777"/>
      <c r="F10777"/>
    </row>
    <row r="10778" spans="2:6" x14ac:dyDescent="0.2">
      <c r="B10778"/>
      <c r="F10778"/>
    </row>
    <row r="10779" spans="2:6" x14ac:dyDescent="0.2">
      <c r="B10779"/>
      <c r="F10779"/>
    </row>
    <row r="10780" spans="2:6" x14ac:dyDescent="0.2">
      <c r="B10780"/>
      <c r="F10780"/>
    </row>
    <row r="10781" spans="2:6" x14ac:dyDescent="0.2">
      <c r="B10781"/>
      <c r="F10781"/>
    </row>
    <row r="10782" spans="2:6" x14ac:dyDescent="0.2">
      <c r="B10782"/>
      <c r="F10782"/>
    </row>
    <row r="10783" spans="2:6" x14ac:dyDescent="0.2">
      <c r="B10783"/>
      <c r="F10783"/>
    </row>
    <row r="10784" spans="2:6" x14ac:dyDescent="0.2">
      <c r="B10784"/>
      <c r="F10784"/>
    </row>
    <row r="10785" spans="2:6" x14ac:dyDescent="0.2">
      <c r="B10785"/>
      <c r="F10785"/>
    </row>
    <row r="10786" spans="2:6" x14ac:dyDescent="0.2">
      <c r="B10786"/>
      <c r="F10786"/>
    </row>
    <row r="10787" spans="2:6" x14ac:dyDescent="0.2">
      <c r="B10787"/>
      <c r="F10787"/>
    </row>
    <row r="10788" spans="2:6" x14ac:dyDescent="0.2">
      <c r="B10788"/>
      <c r="F10788"/>
    </row>
    <row r="10789" spans="2:6" x14ac:dyDescent="0.2">
      <c r="B10789"/>
      <c r="F10789"/>
    </row>
    <row r="10790" spans="2:6" x14ac:dyDescent="0.2">
      <c r="B10790"/>
      <c r="F10790"/>
    </row>
    <row r="10791" spans="2:6" x14ac:dyDescent="0.2">
      <c r="B10791"/>
      <c r="F10791"/>
    </row>
    <row r="10792" spans="2:6" x14ac:dyDescent="0.2">
      <c r="B10792"/>
      <c r="F10792"/>
    </row>
    <row r="10793" spans="2:6" x14ac:dyDescent="0.2">
      <c r="B10793"/>
      <c r="F10793"/>
    </row>
    <row r="10794" spans="2:6" x14ac:dyDescent="0.2">
      <c r="B10794"/>
      <c r="F10794"/>
    </row>
    <row r="10795" spans="2:6" x14ac:dyDescent="0.2">
      <c r="B10795"/>
      <c r="F10795"/>
    </row>
    <row r="10796" spans="2:6" x14ac:dyDescent="0.2">
      <c r="B10796"/>
      <c r="F10796"/>
    </row>
    <row r="10797" spans="2:6" x14ac:dyDescent="0.2">
      <c r="B10797"/>
      <c r="F10797"/>
    </row>
    <row r="10798" spans="2:6" x14ac:dyDescent="0.2">
      <c r="B10798"/>
      <c r="F10798"/>
    </row>
    <row r="10799" spans="2:6" x14ac:dyDescent="0.2">
      <c r="B10799"/>
      <c r="F10799"/>
    </row>
    <row r="10800" spans="2:6" x14ac:dyDescent="0.2">
      <c r="B10800"/>
      <c r="F10800"/>
    </row>
    <row r="10801" spans="2:6" x14ac:dyDescent="0.2">
      <c r="B10801"/>
      <c r="F10801"/>
    </row>
    <row r="10802" spans="2:6" x14ac:dyDescent="0.2">
      <c r="B10802"/>
      <c r="F10802"/>
    </row>
    <row r="10803" spans="2:6" x14ac:dyDescent="0.2">
      <c r="B10803"/>
      <c r="F10803"/>
    </row>
    <row r="10804" spans="2:6" x14ac:dyDescent="0.2">
      <c r="B10804"/>
      <c r="F10804"/>
    </row>
    <row r="10805" spans="2:6" x14ac:dyDescent="0.2">
      <c r="B10805"/>
      <c r="F10805"/>
    </row>
    <row r="10806" spans="2:6" x14ac:dyDescent="0.2">
      <c r="B10806"/>
      <c r="F10806"/>
    </row>
    <row r="10807" spans="2:6" x14ac:dyDescent="0.2">
      <c r="B10807"/>
      <c r="F10807"/>
    </row>
    <row r="10808" spans="2:6" x14ac:dyDescent="0.2">
      <c r="B10808"/>
      <c r="F10808"/>
    </row>
    <row r="10809" spans="2:6" x14ac:dyDescent="0.2">
      <c r="B10809"/>
      <c r="F10809"/>
    </row>
    <row r="10810" spans="2:6" x14ac:dyDescent="0.2">
      <c r="B10810"/>
      <c r="F10810"/>
    </row>
    <row r="10811" spans="2:6" x14ac:dyDescent="0.2">
      <c r="B10811"/>
      <c r="F10811"/>
    </row>
    <row r="10812" spans="2:6" x14ac:dyDescent="0.2">
      <c r="B10812"/>
      <c r="F10812"/>
    </row>
    <row r="10813" spans="2:6" x14ac:dyDescent="0.2">
      <c r="B10813"/>
      <c r="F10813"/>
    </row>
    <row r="10814" spans="2:6" x14ac:dyDescent="0.2">
      <c r="B10814"/>
      <c r="F10814"/>
    </row>
    <row r="10815" spans="2:6" x14ac:dyDescent="0.2">
      <c r="B10815"/>
      <c r="F10815"/>
    </row>
    <row r="10816" spans="2:6" x14ac:dyDescent="0.2">
      <c r="B10816"/>
      <c r="F10816"/>
    </row>
    <row r="10817" spans="2:6" x14ac:dyDescent="0.2">
      <c r="B10817"/>
      <c r="F10817"/>
    </row>
    <row r="10818" spans="2:6" x14ac:dyDescent="0.2">
      <c r="B10818"/>
      <c r="F10818"/>
    </row>
    <row r="10819" spans="2:6" x14ac:dyDescent="0.2">
      <c r="B10819"/>
      <c r="F10819"/>
    </row>
    <row r="10820" spans="2:6" x14ac:dyDescent="0.2">
      <c r="B10820"/>
      <c r="F10820"/>
    </row>
    <row r="10821" spans="2:6" x14ac:dyDescent="0.2">
      <c r="B10821"/>
      <c r="F10821"/>
    </row>
    <row r="10822" spans="2:6" x14ac:dyDescent="0.2">
      <c r="B10822"/>
      <c r="F10822"/>
    </row>
    <row r="10823" spans="2:6" x14ac:dyDescent="0.2">
      <c r="B10823"/>
      <c r="F10823"/>
    </row>
    <row r="10824" spans="2:6" x14ac:dyDescent="0.2">
      <c r="B10824"/>
      <c r="F10824"/>
    </row>
    <row r="10825" spans="2:6" x14ac:dyDescent="0.2">
      <c r="B10825"/>
      <c r="F10825"/>
    </row>
    <row r="10826" spans="2:6" x14ac:dyDescent="0.2">
      <c r="B10826"/>
      <c r="F10826"/>
    </row>
    <row r="10827" spans="2:6" x14ac:dyDescent="0.2">
      <c r="B10827"/>
      <c r="F10827"/>
    </row>
    <row r="10828" spans="2:6" x14ac:dyDescent="0.2">
      <c r="B10828"/>
      <c r="F10828"/>
    </row>
    <row r="10829" spans="2:6" x14ac:dyDescent="0.2">
      <c r="B10829"/>
      <c r="F10829"/>
    </row>
    <row r="10830" spans="2:6" x14ac:dyDescent="0.2">
      <c r="B10830"/>
      <c r="F10830"/>
    </row>
    <row r="10831" spans="2:6" x14ac:dyDescent="0.2">
      <c r="B10831"/>
      <c r="F10831"/>
    </row>
    <row r="10832" spans="2:6" x14ac:dyDescent="0.2">
      <c r="B10832"/>
      <c r="F10832"/>
    </row>
    <row r="10833" spans="2:6" x14ac:dyDescent="0.2">
      <c r="B10833"/>
      <c r="F10833"/>
    </row>
    <row r="10834" spans="2:6" x14ac:dyDescent="0.2">
      <c r="B10834"/>
      <c r="F10834"/>
    </row>
    <row r="10835" spans="2:6" x14ac:dyDescent="0.2">
      <c r="B10835"/>
      <c r="F10835"/>
    </row>
    <row r="10836" spans="2:6" x14ac:dyDescent="0.2">
      <c r="B10836"/>
      <c r="F10836"/>
    </row>
    <row r="10837" spans="2:6" x14ac:dyDescent="0.2">
      <c r="B10837"/>
      <c r="F10837"/>
    </row>
    <row r="10838" spans="2:6" x14ac:dyDescent="0.2">
      <c r="B10838"/>
      <c r="F10838"/>
    </row>
    <row r="10839" spans="2:6" x14ac:dyDescent="0.2">
      <c r="B10839"/>
      <c r="F10839"/>
    </row>
    <row r="10840" spans="2:6" x14ac:dyDescent="0.2">
      <c r="B10840"/>
      <c r="F10840"/>
    </row>
    <row r="10841" spans="2:6" x14ac:dyDescent="0.2">
      <c r="B10841"/>
      <c r="F10841"/>
    </row>
    <row r="10842" spans="2:6" x14ac:dyDescent="0.2">
      <c r="B10842"/>
      <c r="F10842"/>
    </row>
    <row r="10843" spans="2:6" x14ac:dyDescent="0.2">
      <c r="B10843"/>
      <c r="F10843"/>
    </row>
    <row r="10844" spans="2:6" x14ac:dyDescent="0.2">
      <c r="B10844"/>
      <c r="F10844"/>
    </row>
    <row r="10845" spans="2:6" x14ac:dyDescent="0.2">
      <c r="B10845"/>
      <c r="F10845"/>
    </row>
    <row r="10846" spans="2:6" x14ac:dyDescent="0.2">
      <c r="B10846"/>
      <c r="F10846"/>
    </row>
    <row r="10847" spans="2:6" x14ac:dyDescent="0.2">
      <c r="B10847"/>
      <c r="F10847"/>
    </row>
    <row r="10848" spans="2:6" x14ac:dyDescent="0.2">
      <c r="B10848"/>
      <c r="F10848"/>
    </row>
    <row r="10849" spans="2:6" x14ac:dyDescent="0.2">
      <c r="B10849"/>
      <c r="F10849"/>
    </row>
    <row r="10850" spans="2:6" x14ac:dyDescent="0.2">
      <c r="B10850"/>
      <c r="F10850"/>
    </row>
    <row r="10851" spans="2:6" x14ac:dyDescent="0.2">
      <c r="B10851"/>
      <c r="F10851"/>
    </row>
    <row r="10852" spans="2:6" x14ac:dyDescent="0.2">
      <c r="B10852"/>
      <c r="F10852"/>
    </row>
    <row r="10853" spans="2:6" x14ac:dyDescent="0.2">
      <c r="B10853"/>
      <c r="F10853"/>
    </row>
    <row r="10854" spans="2:6" x14ac:dyDescent="0.2">
      <c r="B10854"/>
      <c r="F10854"/>
    </row>
    <row r="10855" spans="2:6" x14ac:dyDescent="0.2">
      <c r="B10855"/>
      <c r="F10855"/>
    </row>
    <row r="10856" spans="2:6" x14ac:dyDescent="0.2">
      <c r="B10856"/>
      <c r="F10856"/>
    </row>
    <row r="10857" spans="2:6" x14ac:dyDescent="0.2">
      <c r="B10857"/>
      <c r="F10857"/>
    </row>
    <row r="10858" spans="2:6" x14ac:dyDescent="0.2">
      <c r="B10858"/>
      <c r="F10858"/>
    </row>
    <row r="10859" spans="2:6" x14ac:dyDescent="0.2">
      <c r="B10859"/>
      <c r="F10859"/>
    </row>
    <row r="10860" spans="2:6" x14ac:dyDescent="0.2">
      <c r="B10860"/>
      <c r="F10860"/>
    </row>
    <row r="10861" spans="2:6" x14ac:dyDescent="0.2">
      <c r="B10861"/>
      <c r="F10861"/>
    </row>
    <row r="10862" spans="2:6" x14ac:dyDescent="0.2">
      <c r="B10862"/>
      <c r="F10862"/>
    </row>
    <row r="10863" spans="2:6" x14ac:dyDescent="0.2">
      <c r="B10863"/>
      <c r="F10863"/>
    </row>
    <row r="10864" spans="2:6" x14ac:dyDescent="0.2">
      <c r="B10864"/>
      <c r="F10864"/>
    </row>
    <row r="10865" spans="2:6" x14ac:dyDescent="0.2">
      <c r="B10865"/>
      <c r="F10865"/>
    </row>
    <row r="10866" spans="2:6" x14ac:dyDescent="0.2">
      <c r="B10866"/>
      <c r="F10866"/>
    </row>
    <row r="10867" spans="2:6" x14ac:dyDescent="0.2">
      <c r="B10867"/>
      <c r="F10867"/>
    </row>
    <row r="10868" spans="2:6" x14ac:dyDescent="0.2">
      <c r="B10868"/>
      <c r="F10868"/>
    </row>
    <row r="10869" spans="2:6" x14ac:dyDescent="0.2">
      <c r="B10869"/>
      <c r="F10869"/>
    </row>
    <row r="10870" spans="2:6" x14ac:dyDescent="0.2">
      <c r="B10870"/>
      <c r="F10870"/>
    </row>
    <row r="10871" spans="2:6" x14ac:dyDescent="0.2">
      <c r="B10871"/>
      <c r="F10871"/>
    </row>
    <row r="10872" spans="2:6" x14ac:dyDescent="0.2">
      <c r="B10872"/>
      <c r="F10872"/>
    </row>
    <row r="10873" spans="2:6" x14ac:dyDescent="0.2">
      <c r="B10873"/>
      <c r="F10873"/>
    </row>
    <row r="10874" spans="2:6" x14ac:dyDescent="0.2">
      <c r="B10874"/>
      <c r="F10874"/>
    </row>
    <row r="10875" spans="2:6" x14ac:dyDescent="0.2">
      <c r="B10875"/>
      <c r="F10875"/>
    </row>
    <row r="10876" spans="2:6" x14ac:dyDescent="0.2">
      <c r="B10876"/>
      <c r="F10876"/>
    </row>
    <row r="10877" spans="2:6" x14ac:dyDescent="0.2">
      <c r="B10877"/>
      <c r="F10877"/>
    </row>
    <row r="10878" spans="2:6" x14ac:dyDescent="0.2">
      <c r="B10878"/>
      <c r="F10878"/>
    </row>
    <row r="10879" spans="2:6" x14ac:dyDescent="0.2">
      <c r="B10879"/>
      <c r="F10879"/>
    </row>
    <row r="10880" spans="2:6" x14ac:dyDescent="0.2">
      <c r="B10880"/>
      <c r="F10880"/>
    </row>
    <row r="10881" spans="2:6" x14ac:dyDescent="0.2">
      <c r="B10881"/>
      <c r="F10881"/>
    </row>
    <row r="10882" spans="2:6" x14ac:dyDescent="0.2">
      <c r="B10882"/>
      <c r="F10882"/>
    </row>
    <row r="10883" spans="2:6" x14ac:dyDescent="0.2">
      <c r="B10883"/>
      <c r="F10883"/>
    </row>
    <row r="10884" spans="2:6" x14ac:dyDescent="0.2">
      <c r="B10884"/>
      <c r="F10884"/>
    </row>
    <row r="10885" spans="2:6" x14ac:dyDescent="0.2">
      <c r="B10885"/>
      <c r="F10885"/>
    </row>
    <row r="10886" spans="2:6" x14ac:dyDescent="0.2">
      <c r="B10886"/>
      <c r="F10886"/>
    </row>
    <row r="10887" spans="2:6" x14ac:dyDescent="0.2">
      <c r="B10887"/>
      <c r="F10887"/>
    </row>
    <row r="10888" spans="2:6" x14ac:dyDescent="0.2">
      <c r="B10888"/>
      <c r="F10888"/>
    </row>
    <row r="10889" spans="2:6" x14ac:dyDescent="0.2">
      <c r="B10889"/>
      <c r="F10889"/>
    </row>
    <row r="10890" spans="2:6" x14ac:dyDescent="0.2">
      <c r="B10890"/>
      <c r="F10890"/>
    </row>
    <row r="10891" spans="2:6" x14ac:dyDescent="0.2">
      <c r="B10891"/>
      <c r="F10891"/>
    </row>
    <row r="10892" spans="2:6" x14ac:dyDescent="0.2">
      <c r="B10892"/>
      <c r="F10892"/>
    </row>
    <row r="10893" spans="2:6" x14ac:dyDescent="0.2">
      <c r="B10893"/>
      <c r="F10893"/>
    </row>
    <row r="10894" spans="2:6" x14ac:dyDescent="0.2">
      <c r="B10894"/>
      <c r="F10894"/>
    </row>
    <row r="10895" spans="2:6" x14ac:dyDescent="0.2">
      <c r="B10895"/>
      <c r="F10895"/>
    </row>
    <row r="10896" spans="2:6" x14ac:dyDescent="0.2">
      <c r="B10896"/>
      <c r="F10896"/>
    </row>
    <row r="10897" spans="2:6" x14ac:dyDescent="0.2">
      <c r="B10897"/>
      <c r="F10897"/>
    </row>
    <row r="10898" spans="2:6" x14ac:dyDescent="0.2">
      <c r="B10898"/>
      <c r="F10898"/>
    </row>
    <row r="10899" spans="2:6" x14ac:dyDescent="0.2">
      <c r="B10899"/>
      <c r="F10899"/>
    </row>
    <row r="10900" spans="2:6" x14ac:dyDescent="0.2">
      <c r="B10900"/>
      <c r="F10900"/>
    </row>
    <row r="10901" spans="2:6" x14ac:dyDescent="0.2">
      <c r="B10901"/>
      <c r="F10901"/>
    </row>
    <row r="10902" spans="2:6" x14ac:dyDescent="0.2">
      <c r="B10902"/>
      <c r="F10902"/>
    </row>
    <row r="10903" spans="2:6" x14ac:dyDescent="0.2">
      <c r="B10903"/>
      <c r="F10903"/>
    </row>
    <row r="10904" spans="2:6" x14ac:dyDescent="0.2">
      <c r="B10904"/>
      <c r="F10904"/>
    </row>
    <row r="10905" spans="2:6" x14ac:dyDescent="0.2">
      <c r="B10905"/>
      <c r="F10905"/>
    </row>
    <row r="10906" spans="2:6" x14ac:dyDescent="0.2">
      <c r="B10906"/>
      <c r="F10906"/>
    </row>
    <row r="10907" spans="2:6" x14ac:dyDescent="0.2">
      <c r="B10907"/>
      <c r="F10907"/>
    </row>
    <row r="10908" spans="2:6" x14ac:dyDescent="0.2">
      <c r="B10908"/>
      <c r="F10908"/>
    </row>
    <row r="10909" spans="2:6" x14ac:dyDescent="0.2">
      <c r="B10909"/>
      <c r="F10909"/>
    </row>
    <row r="10910" spans="2:6" x14ac:dyDescent="0.2">
      <c r="B10910"/>
      <c r="F10910"/>
    </row>
    <row r="10911" spans="2:6" x14ac:dyDescent="0.2">
      <c r="B10911"/>
      <c r="F10911"/>
    </row>
    <row r="10912" spans="2:6" x14ac:dyDescent="0.2">
      <c r="B10912"/>
      <c r="F10912"/>
    </row>
    <row r="10913" spans="2:6" x14ac:dyDescent="0.2">
      <c r="B10913"/>
      <c r="F10913"/>
    </row>
    <row r="10914" spans="2:6" x14ac:dyDescent="0.2">
      <c r="B10914"/>
      <c r="F10914"/>
    </row>
    <row r="10915" spans="2:6" x14ac:dyDescent="0.2">
      <c r="B10915"/>
      <c r="F10915"/>
    </row>
    <row r="10916" spans="2:6" x14ac:dyDescent="0.2">
      <c r="B10916"/>
      <c r="F10916"/>
    </row>
    <row r="10917" spans="2:6" x14ac:dyDescent="0.2">
      <c r="B10917"/>
      <c r="F10917"/>
    </row>
    <row r="10918" spans="2:6" x14ac:dyDescent="0.2">
      <c r="B10918"/>
      <c r="F10918"/>
    </row>
    <row r="10919" spans="2:6" x14ac:dyDescent="0.2">
      <c r="B10919"/>
      <c r="F10919"/>
    </row>
    <row r="10920" spans="2:6" x14ac:dyDescent="0.2">
      <c r="B10920"/>
      <c r="F10920"/>
    </row>
    <row r="10921" spans="2:6" x14ac:dyDescent="0.2">
      <c r="B10921"/>
      <c r="F10921"/>
    </row>
    <row r="10922" spans="2:6" x14ac:dyDescent="0.2">
      <c r="B10922"/>
      <c r="F10922"/>
    </row>
    <row r="10923" spans="2:6" x14ac:dyDescent="0.2">
      <c r="B10923"/>
      <c r="F10923"/>
    </row>
    <row r="10924" spans="2:6" x14ac:dyDescent="0.2">
      <c r="B10924"/>
      <c r="F10924"/>
    </row>
    <row r="10925" spans="2:6" x14ac:dyDescent="0.2">
      <c r="B10925"/>
      <c r="F10925"/>
    </row>
    <row r="10926" spans="2:6" x14ac:dyDescent="0.2">
      <c r="B10926"/>
      <c r="F10926"/>
    </row>
    <row r="10927" spans="2:6" x14ac:dyDescent="0.2">
      <c r="B10927"/>
      <c r="F10927"/>
    </row>
    <row r="10928" spans="2:6" x14ac:dyDescent="0.2">
      <c r="B10928"/>
      <c r="F10928"/>
    </row>
    <row r="10929" spans="2:6" x14ac:dyDescent="0.2">
      <c r="B10929"/>
      <c r="F10929"/>
    </row>
    <row r="10930" spans="2:6" x14ac:dyDescent="0.2">
      <c r="B10930"/>
      <c r="F10930"/>
    </row>
    <row r="10931" spans="2:6" x14ac:dyDescent="0.2">
      <c r="B10931"/>
      <c r="F10931"/>
    </row>
    <row r="10932" spans="2:6" x14ac:dyDescent="0.2">
      <c r="B10932"/>
      <c r="F10932"/>
    </row>
    <row r="10933" spans="2:6" x14ac:dyDescent="0.2">
      <c r="B10933"/>
      <c r="F10933"/>
    </row>
    <row r="10934" spans="2:6" x14ac:dyDescent="0.2">
      <c r="B10934"/>
      <c r="F10934"/>
    </row>
    <row r="10935" spans="2:6" x14ac:dyDescent="0.2">
      <c r="B10935"/>
      <c r="F10935"/>
    </row>
    <row r="10936" spans="2:6" x14ac:dyDescent="0.2">
      <c r="B10936"/>
      <c r="F10936"/>
    </row>
    <row r="10937" spans="2:6" x14ac:dyDescent="0.2">
      <c r="B10937"/>
      <c r="F10937"/>
    </row>
    <row r="10938" spans="2:6" x14ac:dyDescent="0.2">
      <c r="B10938"/>
      <c r="F10938"/>
    </row>
    <row r="10939" spans="2:6" x14ac:dyDescent="0.2">
      <c r="B10939"/>
      <c r="F10939"/>
    </row>
    <row r="10940" spans="2:6" x14ac:dyDescent="0.2">
      <c r="B10940"/>
      <c r="F10940"/>
    </row>
    <row r="10941" spans="2:6" x14ac:dyDescent="0.2">
      <c r="B10941"/>
      <c r="F10941"/>
    </row>
    <row r="10942" spans="2:6" x14ac:dyDescent="0.2">
      <c r="B10942"/>
      <c r="F10942"/>
    </row>
    <row r="10943" spans="2:6" x14ac:dyDescent="0.2">
      <c r="B10943"/>
      <c r="F10943"/>
    </row>
    <row r="10944" spans="2:6" x14ac:dyDescent="0.2">
      <c r="B10944"/>
      <c r="F10944"/>
    </row>
    <row r="10945" spans="2:6" x14ac:dyDescent="0.2">
      <c r="B10945"/>
      <c r="F10945"/>
    </row>
    <row r="10946" spans="2:6" x14ac:dyDescent="0.2">
      <c r="B10946"/>
      <c r="F10946"/>
    </row>
    <row r="10947" spans="2:6" x14ac:dyDescent="0.2">
      <c r="B10947"/>
      <c r="F10947"/>
    </row>
    <row r="10948" spans="2:6" x14ac:dyDescent="0.2">
      <c r="B10948"/>
      <c r="F10948"/>
    </row>
    <row r="10949" spans="2:6" x14ac:dyDescent="0.2">
      <c r="B10949"/>
      <c r="F10949"/>
    </row>
    <row r="10950" spans="2:6" x14ac:dyDescent="0.2">
      <c r="B10950"/>
      <c r="F10950"/>
    </row>
    <row r="10951" spans="2:6" x14ac:dyDescent="0.2">
      <c r="B10951"/>
      <c r="F10951"/>
    </row>
    <row r="10952" spans="2:6" x14ac:dyDescent="0.2">
      <c r="B10952"/>
      <c r="F10952"/>
    </row>
    <row r="10953" spans="2:6" x14ac:dyDescent="0.2">
      <c r="B10953"/>
      <c r="F10953"/>
    </row>
    <row r="10954" spans="2:6" x14ac:dyDescent="0.2">
      <c r="B10954"/>
      <c r="F10954"/>
    </row>
    <row r="10955" spans="2:6" x14ac:dyDescent="0.2">
      <c r="B10955"/>
      <c r="F10955"/>
    </row>
    <row r="10956" spans="2:6" x14ac:dyDescent="0.2">
      <c r="B10956"/>
      <c r="F10956"/>
    </row>
    <row r="10957" spans="2:6" x14ac:dyDescent="0.2">
      <c r="B10957"/>
      <c r="F10957"/>
    </row>
    <row r="10958" spans="2:6" x14ac:dyDescent="0.2">
      <c r="B10958"/>
      <c r="F10958"/>
    </row>
    <row r="10959" spans="2:6" x14ac:dyDescent="0.2">
      <c r="B10959"/>
      <c r="F10959"/>
    </row>
    <row r="10960" spans="2:6" x14ac:dyDescent="0.2">
      <c r="B10960"/>
      <c r="F10960"/>
    </row>
    <row r="10961" spans="2:6" x14ac:dyDescent="0.2">
      <c r="B10961"/>
      <c r="F10961"/>
    </row>
    <row r="10962" spans="2:6" x14ac:dyDescent="0.2">
      <c r="B10962"/>
      <c r="F10962"/>
    </row>
    <row r="10963" spans="2:6" x14ac:dyDescent="0.2">
      <c r="B10963"/>
      <c r="F10963"/>
    </row>
    <row r="10964" spans="2:6" x14ac:dyDescent="0.2">
      <c r="B10964"/>
      <c r="F10964"/>
    </row>
    <row r="10965" spans="2:6" x14ac:dyDescent="0.2">
      <c r="B10965"/>
      <c r="F10965"/>
    </row>
    <row r="10966" spans="2:6" x14ac:dyDescent="0.2">
      <c r="B10966"/>
      <c r="F10966"/>
    </row>
    <row r="10967" spans="2:6" x14ac:dyDescent="0.2">
      <c r="B10967"/>
      <c r="F10967"/>
    </row>
    <row r="10968" spans="2:6" x14ac:dyDescent="0.2">
      <c r="B10968"/>
      <c r="F10968"/>
    </row>
    <row r="10969" spans="2:6" x14ac:dyDescent="0.2">
      <c r="B10969"/>
      <c r="F10969"/>
    </row>
    <row r="10970" spans="2:6" x14ac:dyDescent="0.2">
      <c r="B10970"/>
      <c r="F10970"/>
    </row>
    <row r="10971" spans="2:6" x14ac:dyDescent="0.2">
      <c r="B10971"/>
      <c r="F10971"/>
    </row>
    <row r="10972" spans="2:6" x14ac:dyDescent="0.2">
      <c r="B10972"/>
      <c r="F10972"/>
    </row>
    <row r="10973" spans="2:6" x14ac:dyDescent="0.2">
      <c r="B10973"/>
      <c r="F10973"/>
    </row>
    <row r="10974" spans="2:6" x14ac:dyDescent="0.2">
      <c r="B10974"/>
      <c r="F10974"/>
    </row>
    <row r="10975" spans="2:6" x14ac:dyDescent="0.2">
      <c r="B10975"/>
      <c r="F10975"/>
    </row>
    <row r="10976" spans="2:6" x14ac:dyDescent="0.2">
      <c r="B10976"/>
      <c r="F10976"/>
    </row>
    <row r="10977" spans="2:6" x14ac:dyDescent="0.2">
      <c r="B10977"/>
      <c r="F10977"/>
    </row>
    <row r="10978" spans="2:6" x14ac:dyDescent="0.2">
      <c r="B10978"/>
      <c r="F10978"/>
    </row>
    <row r="10979" spans="2:6" x14ac:dyDescent="0.2">
      <c r="B10979"/>
      <c r="F10979"/>
    </row>
    <row r="10980" spans="2:6" x14ac:dyDescent="0.2">
      <c r="B10980"/>
      <c r="F10980"/>
    </row>
    <row r="10981" spans="2:6" x14ac:dyDescent="0.2">
      <c r="B10981"/>
      <c r="F10981"/>
    </row>
    <row r="10982" spans="2:6" x14ac:dyDescent="0.2">
      <c r="B10982"/>
      <c r="F10982"/>
    </row>
    <row r="10983" spans="2:6" x14ac:dyDescent="0.2">
      <c r="B10983"/>
      <c r="F10983"/>
    </row>
    <row r="10984" spans="2:6" x14ac:dyDescent="0.2">
      <c r="B10984"/>
      <c r="F10984"/>
    </row>
    <row r="10985" spans="2:6" x14ac:dyDescent="0.2">
      <c r="B10985"/>
      <c r="F10985"/>
    </row>
    <row r="10986" spans="2:6" x14ac:dyDescent="0.2">
      <c r="B10986"/>
      <c r="F10986"/>
    </row>
    <row r="10987" spans="2:6" x14ac:dyDescent="0.2">
      <c r="B10987"/>
      <c r="F10987"/>
    </row>
    <row r="10988" spans="2:6" x14ac:dyDescent="0.2">
      <c r="B10988"/>
      <c r="F10988"/>
    </row>
    <row r="10989" spans="2:6" x14ac:dyDescent="0.2">
      <c r="B10989"/>
      <c r="F10989"/>
    </row>
    <row r="10990" spans="2:6" x14ac:dyDescent="0.2">
      <c r="B10990"/>
      <c r="F10990"/>
    </row>
    <row r="10991" spans="2:6" x14ac:dyDescent="0.2">
      <c r="B10991"/>
      <c r="F10991"/>
    </row>
    <row r="10992" spans="2:6" x14ac:dyDescent="0.2">
      <c r="B10992"/>
      <c r="F10992"/>
    </row>
    <row r="10993" spans="2:6" x14ac:dyDescent="0.2">
      <c r="B10993"/>
      <c r="F10993"/>
    </row>
    <row r="10994" spans="2:6" x14ac:dyDescent="0.2">
      <c r="B10994"/>
      <c r="F10994"/>
    </row>
    <row r="10995" spans="2:6" x14ac:dyDescent="0.2">
      <c r="B10995"/>
      <c r="F10995"/>
    </row>
    <row r="10996" spans="2:6" x14ac:dyDescent="0.2">
      <c r="B10996"/>
      <c r="F10996"/>
    </row>
    <row r="10997" spans="2:6" x14ac:dyDescent="0.2">
      <c r="B10997"/>
      <c r="F10997"/>
    </row>
    <row r="10998" spans="2:6" x14ac:dyDescent="0.2">
      <c r="B10998"/>
      <c r="F10998"/>
    </row>
    <row r="10999" spans="2:6" x14ac:dyDescent="0.2">
      <c r="B10999"/>
      <c r="F10999"/>
    </row>
    <row r="11000" spans="2:6" x14ac:dyDescent="0.2">
      <c r="B11000"/>
      <c r="F11000"/>
    </row>
    <row r="11001" spans="2:6" x14ac:dyDescent="0.2">
      <c r="B11001"/>
      <c r="F11001"/>
    </row>
    <row r="11002" spans="2:6" x14ac:dyDescent="0.2">
      <c r="B11002"/>
      <c r="F11002"/>
    </row>
    <row r="11003" spans="2:6" x14ac:dyDescent="0.2">
      <c r="B11003"/>
      <c r="F11003"/>
    </row>
    <row r="11004" spans="2:6" x14ac:dyDescent="0.2">
      <c r="B11004"/>
      <c r="F11004"/>
    </row>
    <row r="11005" spans="2:6" x14ac:dyDescent="0.2">
      <c r="B11005"/>
      <c r="F11005"/>
    </row>
    <row r="11006" spans="2:6" x14ac:dyDescent="0.2">
      <c r="B11006"/>
      <c r="F11006"/>
    </row>
    <row r="11007" spans="2:6" x14ac:dyDescent="0.2">
      <c r="B11007"/>
      <c r="F11007"/>
    </row>
    <row r="11008" spans="2:6" x14ac:dyDescent="0.2">
      <c r="B11008"/>
      <c r="F11008"/>
    </row>
    <row r="11009" spans="2:6" x14ac:dyDescent="0.2">
      <c r="B11009"/>
      <c r="F11009"/>
    </row>
    <row r="11010" spans="2:6" x14ac:dyDescent="0.2">
      <c r="B11010"/>
      <c r="F11010"/>
    </row>
    <row r="11011" spans="2:6" x14ac:dyDescent="0.2">
      <c r="B11011"/>
      <c r="F11011"/>
    </row>
    <row r="11012" spans="2:6" x14ac:dyDescent="0.2">
      <c r="B11012"/>
      <c r="F11012"/>
    </row>
    <row r="11013" spans="2:6" x14ac:dyDescent="0.2">
      <c r="B11013"/>
      <c r="F11013"/>
    </row>
    <row r="11014" spans="2:6" x14ac:dyDescent="0.2">
      <c r="B11014"/>
      <c r="F11014"/>
    </row>
    <row r="11015" spans="2:6" x14ac:dyDescent="0.2">
      <c r="B11015"/>
      <c r="F11015"/>
    </row>
    <row r="11016" spans="2:6" x14ac:dyDescent="0.2">
      <c r="B11016"/>
      <c r="F11016"/>
    </row>
    <row r="11017" spans="2:6" x14ac:dyDescent="0.2">
      <c r="B11017"/>
      <c r="F11017"/>
    </row>
    <row r="11018" spans="2:6" x14ac:dyDescent="0.2">
      <c r="B11018"/>
      <c r="F11018"/>
    </row>
    <row r="11019" spans="2:6" x14ac:dyDescent="0.2">
      <c r="B11019"/>
      <c r="F11019"/>
    </row>
    <row r="11020" spans="2:6" x14ac:dyDescent="0.2">
      <c r="B11020"/>
      <c r="F11020"/>
    </row>
    <row r="11021" spans="2:6" x14ac:dyDescent="0.2">
      <c r="B11021"/>
      <c r="F11021"/>
    </row>
    <row r="11022" spans="2:6" x14ac:dyDescent="0.2">
      <c r="B11022"/>
      <c r="F11022"/>
    </row>
    <row r="11023" spans="2:6" x14ac:dyDescent="0.2">
      <c r="B11023"/>
      <c r="F11023"/>
    </row>
    <row r="11024" spans="2:6" x14ac:dyDescent="0.2">
      <c r="B11024"/>
      <c r="F11024"/>
    </row>
    <row r="11025" spans="2:6" x14ac:dyDescent="0.2">
      <c r="B11025"/>
      <c r="F11025"/>
    </row>
    <row r="11026" spans="2:6" x14ac:dyDescent="0.2">
      <c r="B11026"/>
      <c r="F11026"/>
    </row>
    <row r="11027" spans="2:6" x14ac:dyDescent="0.2">
      <c r="B11027"/>
      <c r="F11027"/>
    </row>
    <row r="11028" spans="2:6" x14ac:dyDescent="0.2">
      <c r="B11028"/>
      <c r="F11028"/>
    </row>
    <row r="11029" spans="2:6" x14ac:dyDescent="0.2">
      <c r="B11029"/>
      <c r="F11029"/>
    </row>
    <row r="11030" spans="2:6" x14ac:dyDescent="0.2">
      <c r="B11030"/>
      <c r="F11030"/>
    </row>
    <row r="11031" spans="2:6" x14ac:dyDescent="0.2">
      <c r="B11031"/>
      <c r="F11031"/>
    </row>
    <row r="11032" spans="2:6" x14ac:dyDescent="0.2">
      <c r="B11032"/>
      <c r="F11032"/>
    </row>
    <row r="11033" spans="2:6" x14ac:dyDescent="0.2">
      <c r="B11033"/>
      <c r="F11033"/>
    </row>
    <row r="11034" spans="2:6" x14ac:dyDescent="0.2">
      <c r="B11034"/>
      <c r="F11034"/>
    </row>
    <row r="11035" spans="2:6" x14ac:dyDescent="0.2">
      <c r="B11035"/>
      <c r="F11035"/>
    </row>
    <row r="11036" spans="2:6" x14ac:dyDescent="0.2">
      <c r="B11036"/>
      <c r="F11036"/>
    </row>
    <row r="11037" spans="2:6" x14ac:dyDescent="0.2">
      <c r="B11037"/>
      <c r="F11037"/>
    </row>
    <row r="11038" spans="2:6" x14ac:dyDescent="0.2">
      <c r="B11038"/>
      <c r="F11038"/>
    </row>
    <row r="11039" spans="2:6" x14ac:dyDescent="0.2">
      <c r="B11039"/>
      <c r="F11039"/>
    </row>
    <row r="11040" spans="2:6" x14ac:dyDescent="0.2">
      <c r="B11040"/>
      <c r="F11040"/>
    </row>
    <row r="11041" spans="2:6" x14ac:dyDescent="0.2">
      <c r="B11041"/>
      <c r="F11041"/>
    </row>
    <row r="11042" spans="2:6" x14ac:dyDescent="0.2">
      <c r="B11042"/>
      <c r="F11042"/>
    </row>
    <row r="11043" spans="2:6" x14ac:dyDescent="0.2">
      <c r="B11043"/>
      <c r="F11043"/>
    </row>
    <row r="11044" spans="2:6" x14ac:dyDescent="0.2">
      <c r="B11044"/>
      <c r="F11044"/>
    </row>
    <row r="11045" spans="2:6" x14ac:dyDescent="0.2">
      <c r="B11045"/>
      <c r="F11045"/>
    </row>
    <row r="11046" spans="2:6" x14ac:dyDescent="0.2">
      <c r="B11046"/>
      <c r="F11046"/>
    </row>
    <row r="11047" spans="2:6" x14ac:dyDescent="0.2">
      <c r="B11047"/>
      <c r="F11047"/>
    </row>
    <row r="11048" spans="2:6" x14ac:dyDescent="0.2">
      <c r="B11048"/>
      <c r="F11048"/>
    </row>
    <row r="11049" spans="2:6" x14ac:dyDescent="0.2">
      <c r="B11049"/>
      <c r="F11049"/>
    </row>
    <row r="11050" spans="2:6" x14ac:dyDescent="0.2">
      <c r="B11050"/>
      <c r="F11050"/>
    </row>
    <row r="11051" spans="2:6" x14ac:dyDescent="0.2">
      <c r="B11051"/>
      <c r="F11051"/>
    </row>
    <row r="11052" spans="2:6" x14ac:dyDescent="0.2">
      <c r="B11052"/>
      <c r="F11052"/>
    </row>
    <row r="11053" spans="2:6" x14ac:dyDescent="0.2">
      <c r="B11053"/>
      <c r="F11053"/>
    </row>
    <row r="11054" spans="2:6" x14ac:dyDescent="0.2">
      <c r="B11054"/>
      <c r="F11054"/>
    </row>
    <row r="11055" spans="2:6" x14ac:dyDescent="0.2">
      <c r="B11055"/>
      <c r="F11055"/>
    </row>
    <row r="11056" spans="2:6" x14ac:dyDescent="0.2">
      <c r="B11056"/>
      <c r="F11056"/>
    </row>
    <row r="11057" spans="2:6" x14ac:dyDescent="0.2">
      <c r="B11057"/>
      <c r="F11057"/>
    </row>
    <row r="11058" spans="2:6" x14ac:dyDescent="0.2">
      <c r="B11058"/>
      <c r="F11058"/>
    </row>
    <row r="11059" spans="2:6" x14ac:dyDescent="0.2">
      <c r="B11059"/>
      <c r="F11059"/>
    </row>
    <row r="11060" spans="2:6" x14ac:dyDescent="0.2">
      <c r="B11060"/>
      <c r="F11060"/>
    </row>
    <row r="11061" spans="2:6" x14ac:dyDescent="0.2">
      <c r="B11061"/>
      <c r="F11061"/>
    </row>
    <row r="11062" spans="2:6" x14ac:dyDescent="0.2">
      <c r="B11062"/>
      <c r="F11062"/>
    </row>
    <row r="11063" spans="2:6" x14ac:dyDescent="0.2">
      <c r="B11063"/>
      <c r="F11063"/>
    </row>
    <row r="11064" spans="2:6" x14ac:dyDescent="0.2">
      <c r="B11064"/>
      <c r="F11064"/>
    </row>
    <row r="11065" spans="2:6" x14ac:dyDescent="0.2">
      <c r="B11065"/>
      <c r="F11065"/>
    </row>
    <row r="11066" spans="2:6" x14ac:dyDescent="0.2">
      <c r="B11066"/>
      <c r="F11066"/>
    </row>
    <row r="11067" spans="2:6" x14ac:dyDescent="0.2">
      <c r="B11067"/>
      <c r="F11067"/>
    </row>
    <row r="11068" spans="2:6" x14ac:dyDescent="0.2">
      <c r="B11068"/>
      <c r="F11068"/>
    </row>
    <row r="11069" spans="2:6" x14ac:dyDescent="0.2">
      <c r="B11069"/>
      <c r="F11069"/>
    </row>
    <row r="11070" spans="2:6" x14ac:dyDescent="0.2">
      <c r="B11070"/>
      <c r="F11070"/>
    </row>
    <row r="11071" spans="2:6" x14ac:dyDescent="0.2">
      <c r="B11071"/>
      <c r="F11071"/>
    </row>
    <row r="11072" spans="2:6" x14ac:dyDescent="0.2">
      <c r="B11072"/>
      <c r="F11072"/>
    </row>
    <row r="11073" spans="2:6" x14ac:dyDescent="0.2">
      <c r="B11073"/>
      <c r="F11073"/>
    </row>
    <row r="11074" spans="2:6" x14ac:dyDescent="0.2">
      <c r="B11074"/>
      <c r="F11074"/>
    </row>
    <row r="11075" spans="2:6" x14ac:dyDescent="0.2">
      <c r="B11075"/>
      <c r="F11075"/>
    </row>
    <row r="11076" spans="2:6" x14ac:dyDescent="0.2">
      <c r="B11076"/>
      <c r="F11076"/>
    </row>
    <row r="11077" spans="2:6" x14ac:dyDescent="0.2">
      <c r="B11077"/>
      <c r="F11077"/>
    </row>
    <row r="11078" spans="2:6" x14ac:dyDescent="0.2">
      <c r="B11078"/>
      <c r="F11078"/>
    </row>
    <row r="11079" spans="2:6" x14ac:dyDescent="0.2">
      <c r="B11079"/>
      <c r="F11079"/>
    </row>
    <row r="11080" spans="2:6" x14ac:dyDescent="0.2">
      <c r="B11080"/>
      <c r="F11080"/>
    </row>
    <row r="11081" spans="2:6" x14ac:dyDescent="0.2">
      <c r="B11081"/>
      <c r="F11081"/>
    </row>
    <row r="11082" spans="2:6" x14ac:dyDescent="0.2">
      <c r="B11082"/>
      <c r="F11082"/>
    </row>
    <row r="11083" spans="2:6" x14ac:dyDescent="0.2">
      <c r="B11083"/>
      <c r="F11083"/>
    </row>
    <row r="11084" spans="2:6" x14ac:dyDescent="0.2">
      <c r="B11084"/>
      <c r="F11084"/>
    </row>
    <row r="11085" spans="2:6" x14ac:dyDescent="0.2">
      <c r="B11085"/>
      <c r="F11085"/>
    </row>
    <row r="11086" spans="2:6" x14ac:dyDescent="0.2">
      <c r="B11086"/>
      <c r="F11086"/>
    </row>
    <row r="11087" spans="2:6" x14ac:dyDescent="0.2">
      <c r="B11087"/>
      <c r="F11087"/>
    </row>
    <row r="11088" spans="2:6" x14ac:dyDescent="0.2">
      <c r="B11088"/>
      <c r="F11088"/>
    </row>
    <row r="11089" spans="2:6" x14ac:dyDescent="0.2">
      <c r="B11089"/>
      <c r="F11089"/>
    </row>
    <row r="11090" spans="2:6" x14ac:dyDescent="0.2">
      <c r="B11090"/>
      <c r="F11090"/>
    </row>
    <row r="11091" spans="2:6" x14ac:dyDescent="0.2">
      <c r="B11091"/>
      <c r="F11091"/>
    </row>
    <row r="11092" spans="2:6" x14ac:dyDescent="0.2">
      <c r="B11092"/>
      <c r="F11092"/>
    </row>
    <row r="11093" spans="2:6" x14ac:dyDescent="0.2">
      <c r="B11093"/>
      <c r="F11093"/>
    </row>
    <row r="11094" spans="2:6" x14ac:dyDescent="0.2">
      <c r="B11094"/>
      <c r="F11094"/>
    </row>
    <row r="11095" spans="2:6" x14ac:dyDescent="0.2">
      <c r="B11095"/>
      <c r="F11095"/>
    </row>
    <row r="11096" spans="2:6" x14ac:dyDescent="0.2">
      <c r="B11096"/>
      <c r="F11096"/>
    </row>
    <row r="11097" spans="2:6" x14ac:dyDescent="0.2">
      <c r="B11097"/>
      <c r="F11097"/>
    </row>
    <row r="11098" spans="2:6" x14ac:dyDescent="0.2">
      <c r="B11098"/>
      <c r="F11098"/>
    </row>
    <row r="11099" spans="2:6" x14ac:dyDescent="0.2">
      <c r="B11099"/>
      <c r="F11099"/>
    </row>
    <row r="11100" spans="2:6" x14ac:dyDescent="0.2">
      <c r="B11100"/>
      <c r="F11100"/>
    </row>
    <row r="11101" spans="2:6" x14ac:dyDescent="0.2">
      <c r="B11101"/>
      <c r="F11101"/>
    </row>
    <row r="11102" spans="2:6" x14ac:dyDescent="0.2">
      <c r="B11102"/>
      <c r="F11102"/>
    </row>
    <row r="11103" spans="2:6" x14ac:dyDescent="0.2">
      <c r="B11103"/>
      <c r="F11103"/>
    </row>
    <row r="11104" spans="2:6" x14ac:dyDescent="0.2">
      <c r="B11104"/>
      <c r="F11104"/>
    </row>
    <row r="11105" spans="2:6" x14ac:dyDescent="0.2">
      <c r="B11105"/>
      <c r="F11105"/>
    </row>
    <row r="11106" spans="2:6" x14ac:dyDescent="0.2">
      <c r="B11106"/>
      <c r="F11106"/>
    </row>
    <row r="11107" spans="2:6" x14ac:dyDescent="0.2">
      <c r="B11107"/>
      <c r="F11107"/>
    </row>
    <row r="11108" spans="2:6" x14ac:dyDescent="0.2">
      <c r="B11108"/>
      <c r="F11108"/>
    </row>
    <row r="11109" spans="2:6" x14ac:dyDescent="0.2">
      <c r="B11109"/>
      <c r="F11109"/>
    </row>
    <row r="11110" spans="2:6" x14ac:dyDescent="0.2">
      <c r="B11110"/>
      <c r="F11110"/>
    </row>
    <row r="11111" spans="2:6" x14ac:dyDescent="0.2">
      <c r="B11111"/>
      <c r="F11111"/>
    </row>
    <row r="11112" spans="2:6" x14ac:dyDescent="0.2">
      <c r="B11112"/>
      <c r="F11112"/>
    </row>
    <row r="11113" spans="2:6" x14ac:dyDescent="0.2">
      <c r="B11113"/>
      <c r="F11113"/>
    </row>
    <row r="11114" spans="2:6" x14ac:dyDescent="0.2">
      <c r="B11114"/>
      <c r="F11114"/>
    </row>
    <row r="11115" spans="2:6" x14ac:dyDescent="0.2">
      <c r="B11115"/>
      <c r="F11115"/>
    </row>
    <row r="11116" spans="2:6" x14ac:dyDescent="0.2">
      <c r="B11116"/>
      <c r="F11116"/>
    </row>
    <row r="11117" spans="2:6" x14ac:dyDescent="0.2">
      <c r="B11117"/>
      <c r="F11117"/>
    </row>
    <row r="11118" spans="2:6" x14ac:dyDescent="0.2">
      <c r="B11118"/>
      <c r="F11118"/>
    </row>
    <row r="11119" spans="2:6" x14ac:dyDescent="0.2">
      <c r="B11119"/>
      <c r="F11119"/>
    </row>
    <row r="11120" spans="2:6" x14ac:dyDescent="0.2">
      <c r="B11120"/>
      <c r="F11120"/>
    </row>
    <row r="11121" spans="2:6" x14ac:dyDescent="0.2">
      <c r="B11121"/>
      <c r="F11121"/>
    </row>
    <row r="11122" spans="2:6" x14ac:dyDescent="0.2">
      <c r="B11122"/>
      <c r="F11122"/>
    </row>
    <row r="11123" spans="2:6" x14ac:dyDescent="0.2">
      <c r="B11123"/>
      <c r="F11123"/>
    </row>
    <row r="11124" spans="2:6" x14ac:dyDescent="0.2">
      <c r="B11124"/>
      <c r="F11124"/>
    </row>
    <row r="11125" spans="2:6" x14ac:dyDescent="0.2">
      <c r="B11125"/>
      <c r="F11125"/>
    </row>
    <row r="11126" spans="2:6" x14ac:dyDescent="0.2">
      <c r="B11126"/>
      <c r="F11126"/>
    </row>
    <row r="11127" spans="2:6" x14ac:dyDescent="0.2">
      <c r="B11127"/>
      <c r="F11127"/>
    </row>
    <row r="11128" spans="2:6" x14ac:dyDescent="0.2">
      <c r="B11128"/>
      <c r="F11128"/>
    </row>
    <row r="11129" spans="2:6" x14ac:dyDescent="0.2">
      <c r="B11129"/>
      <c r="F11129"/>
    </row>
    <row r="11130" spans="2:6" x14ac:dyDescent="0.2">
      <c r="B11130"/>
      <c r="F11130"/>
    </row>
    <row r="11131" spans="2:6" x14ac:dyDescent="0.2">
      <c r="B11131"/>
      <c r="F11131"/>
    </row>
    <row r="11132" spans="2:6" x14ac:dyDescent="0.2">
      <c r="B11132"/>
      <c r="F11132"/>
    </row>
    <row r="11133" spans="2:6" x14ac:dyDescent="0.2">
      <c r="B11133"/>
      <c r="F11133"/>
    </row>
    <row r="11134" spans="2:6" x14ac:dyDescent="0.2">
      <c r="B11134"/>
      <c r="F11134"/>
    </row>
    <row r="11135" spans="2:6" x14ac:dyDescent="0.2">
      <c r="B11135"/>
      <c r="F11135"/>
    </row>
    <row r="11136" spans="2:6" x14ac:dyDescent="0.2">
      <c r="B11136"/>
      <c r="F11136"/>
    </row>
    <row r="11137" spans="2:6" x14ac:dyDescent="0.2">
      <c r="B11137"/>
      <c r="F11137"/>
    </row>
    <row r="11138" spans="2:6" x14ac:dyDescent="0.2">
      <c r="B11138"/>
      <c r="F11138"/>
    </row>
    <row r="11139" spans="2:6" x14ac:dyDescent="0.2">
      <c r="B11139"/>
      <c r="F11139"/>
    </row>
    <row r="11140" spans="2:6" x14ac:dyDescent="0.2">
      <c r="B11140"/>
      <c r="F11140"/>
    </row>
    <row r="11141" spans="2:6" x14ac:dyDescent="0.2">
      <c r="B11141"/>
      <c r="F11141"/>
    </row>
    <row r="11142" spans="2:6" x14ac:dyDescent="0.2">
      <c r="B11142"/>
      <c r="F11142"/>
    </row>
    <row r="11143" spans="2:6" x14ac:dyDescent="0.2">
      <c r="B11143"/>
      <c r="F11143"/>
    </row>
    <row r="11144" spans="2:6" x14ac:dyDescent="0.2">
      <c r="B11144"/>
      <c r="F11144"/>
    </row>
    <row r="11145" spans="2:6" x14ac:dyDescent="0.2">
      <c r="B11145"/>
      <c r="F11145"/>
    </row>
    <row r="11146" spans="2:6" x14ac:dyDescent="0.2">
      <c r="B11146"/>
      <c r="F11146"/>
    </row>
    <row r="11147" spans="2:6" x14ac:dyDescent="0.2">
      <c r="B11147"/>
      <c r="F11147"/>
    </row>
    <row r="11148" spans="2:6" x14ac:dyDescent="0.2">
      <c r="B11148"/>
      <c r="F11148"/>
    </row>
    <row r="11149" spans="2:6" x14ac:dyDescent="0.2">
      <c r="B11149"/>
      <c r="F11149"/>
    </row>
    <row r="11150" spans="2:6" x14ac:dyDescent="0.2">
      <c r="B11150"/>
      <c r="F11150"/>
    </row>
    <row r="11151" spans="2:6" x14ac:dyDescent="0.2">
      <c r="B11151"/>
      <c r="F11151"/>
    </row>
    <row r="11152" spans="2:6" x14ac:dyDescent="0.2">
      <c r="B11152"/>
      <c r="F11152"/>
    </row>
    <row r="11153" spans="2:6" x14ac:dyDescent="0.2">
      <c r="B11153"/>
      <c r="F11153"/>
    </row>
    <row r="11154" spans="2:6" x14ac:dyDescent="0.2">
      <c r="B11154"/>
      <c r="F11154"/>
    </row>
    <row r="11155" spans="2:6" x14ac:dyDescent="0.2">
      <c r="B11155"/>
      <c r="F11155"/>
    </row>
    <row r="11156" spans="2:6" x14ac:dyDescent="0.2">
      <c r="B11156"/>
      <c r="F11156"/>
    </row>
    <row r="11157" spans="2:6" x14ac:dyDescent="0.2">
      <c r="B11157"/>
      <c r="F11157"/>
    </row>
    <row r="11158" spans="2:6" x14ac:dyDescent="0.2">
      <c r="B11158"/>
      <c r="F11158"/>
    </row>
    <row r="11159" spans="2:6" x14ac:dyDescent="0.2">
      <c r="B11159"/>
      <c r="F11159"/>
    </row>
    <row r="11160" spans="2:6" x14ac:dyDescent="0.2">
      <c r="B11160"/>
      <c r="F11160"/>
    </row>
    <row r="11161" spans="2:6" x14ac:dyDescent="0.2">
      <c r="B11161"/>
      <c r="F11161"/>
    </row>
    <row r="11162" spans="2:6" x14ac:dyDescent="0.2">
      <c r="B11162"/>
      <c r="F11162"/>
    </row>
    <row r="11163" spans="2:6" x14ac:dyDescent="0.2">
      <c r="B11163"/>
      <c r="F11163"/>
    </row>
    <row r="11164" spans="2:6" x14ac:dyDescent="0.2">
      <c r="B11164"/>
      <c r="F11164"/>
    </row>
    <row r="11165" spans="2:6" x14ac:dyDescent="0.2">
      <c r="B11165"/>
      <c r="F11165"/>
    </row>
    <row r="11166" spans="2:6" x14ac:dyDescent="0.2">
      <c r="B11166"/>
      <c r="F11166"/>
    </row>
    <row r="11167" spans="2:6" x14ac:dyDescent="0.2">
      <c r="B11167"/>
      <c r="F11167"/>
    </row>
    <row r="11168" spans="2:6" x14ac:dyDescent="0.2">
      <c r="B11168"/>
      <c r="F11168"/>
    </row>
    <row r="11169" spans="2:6" x14ac:dyDescent="0.2">
      <c r="B11169"/>
      <c r="F11169"/>
    </row>
    <row r="11170" spans="2:6" x14ac:dyDescent="0.2">
      <c r="B11170"/>
      <c r="F11170"/>
    </row>
    <row r="11171" spans="2:6" x14ac:dyDescent="0.2">
      <c r="B11171"/>
      <c r="F11171"/>
    </row>
    <row r="11172" spans="2:6" x14ac:dyDescent="0.2">
      <c r="B11172"/>
      <c r="F11172"/>
    </row>
    <row r="11173" spans="2:6" x14ac:dyDescent="0.2">
      <c r="B11173"/>
      <c r="F11173"/>
    </row>
    <row r="11174" spans="2:6" x14ac:dyDescent="0.2">
      <c r="B11174"/>
      <c r="F11174"/>
    </row>
    <row r="11175" spans="2:6" x14ac:dyDescent="0.2">
      <c r="B11175"/>
      <c r="F11175"/>
    </row>
    <row r="11176" spans="2:6" x14ac:dyDescent="0.2">
      <c r="B11176"/>
      <c r="F11176"/>
    </row>
    <row r="11177" spans="2:6" x14ac:dyDescent="0.2">
      <c r="B11177"/>
      <c r="F11177"/>
    </row>
    <row r="11178" spans="2:6" x14ac:dyDescent="0.2">
      <c r="B11178"/>
      <c r="F11178"/>
    </row>
    <row r="11179" spans="2:6" x14ac:dyDescent="0.2">
      <c r="B11179"/>
      <c r="F11179"/>
    </row>
    <row r="11180" spans="2:6" x14ac:dyDescent="0.2">
      <c r="B11180"/>
      <c r="F11180"/>
    </row>
    <row r="11181" spans="2:6" x14ac:dyDescent="0.2">
      <c r="B11181"/>
      <c r="F11181"/>
    </row>
    <row r="11182" spans="2:6" x14ac:dyDescent="0.2">
      <c r="B11182"/>
      <c r="F11182"/>
    </row>
    <row r="11183" spans="2:6" x14ac:dyDescent="0.2">
      <c r="B11183"/>
      <c r="F11183"/>
    </row>
    <row r="11184" spans="2:6" x14ac:dyDescent="0.2">
      <c r="B11184"/>
      <c r="F11184"/>
    </row>
    <row r="11185" spans="2:6" x14ac:dyDescent="0.2">
      <c r="B11185"/>
      <c r="F11185"/>
    </row>
    <row r="11186" spans="2:6" x14ac:dyDescent="0.2">
      <c r="B11186"/>
      <c r="F11186"/>
    </row>
    <row r="11187" spans="2:6" x14ac:dyDescent="0.2">
      <c r="B11187"/>
      <c r="F11187"/>
    </row>
    <row r="11188" spans="2:6" x14ac:dyDescent="0.2">
      <c r="B11188"/>
      <c r="F11188"/>
    </row>
    <row r="11189" spans="2:6" x14ac:dyDescent="0.2">
      <c r="B11189"/>
      <c r="F11189"/>
    </row>
    <row r="11190" spans="2:6" x14ac:dyDescent="0.2">
      <c r="B11190"/>
      <c r="F11190"/>
    </row>
    <row r="11191" spans="2:6" x14ac:dyDescent="0.2">
      <c r="B11191"/>
      <c r="F11191"/>
    </row>
    <row r="11192" spans="2:6" x14ac:dyDescent="0.2">
      <c r="B11192"/>
      <c r="F11192"/>
    </row>
    <row r="11193" spans="2:6" x14ac:dyDescent="0.2">
      <c r="B11193"/>
      <c r="F11193"/>
    </row>
    <row r="11194" spans="2:6" x14ac:dyDescent="0.2">
      <c r="B11194"/>
      <c r="F11194"/>
    </row>
    <row r="11195" spans="2:6" x14ac:dyDescent="0.2">
      <c r="B11195"/>
      <c r="F11195"/>
    </row>
    <row r="11196" spans="2:6" x14ac:dyDescent="0.2">
      <c r="B11196"/>
      <c r="F11196"/>
    </row>
    <row r="11197" spans="2:6" x14ac:dyDescent="0.2">
      <c r="B11197"/>
      <c r="F11197"/>
    </row>
    <row r="11198" spans="2:6" x14ac:dyDescent="0.2">
      <c r="B11198"/>
      <c r="F11198"/>
    </row>
    <row r="11199" spans="2:6" x14ac:dyDescent="0.2">
      <c r="B11199"/>
      <c r="F11199"/>
    </row>
    <row r="11200" spans="2:6" x14ac:dyDescent="0.2">
      <c r="B11200"/>
      <c r="F11200"/>
    </row>
    <row r="11201" spans="2:6" x14ac:dyDescent="0.2">
      <c r="B11201"/>
      <c r="F11201"/>
    </row>
    <row r="11202" spans="2:6" x14ac:dyDescent="0.2">
      <c r="B11202"/>
      <c r="F11202"/>
    </row>
    <row r="11203" spans="2:6" x14ac:dyDescent="0.2">
      <c r="B11203"/>
      <c r="F11203"/>
    </row>
    <row r="11204" spans="2:6" x14ac:dyDescent="0.2">
      <c r="B11204"/>
      <c r="F11204"/>
    </row>
    <row r="11205" spans="2:6" x14ac:dyDescent="0.2">
      <c r="B11205"/>
      <c r="F11205"/>
    </row>
    <row r="11206" spans="2:6" x14ac:dyDescent="0.2">
      <c r="B11206"/>
      <c r="F11206"/>
    </row>
    <row r="11207" spans="2:6" x14ac:dyDescent="0.2">
      <c r="B11207"/>
      <c r="F11207"/>
    </row>
    <row r="11208" spans="2:6" x14ac:dyDescent="0.2">
      <c r="B11208"/>
      <c r="F11208"/>
    </row>
    <row r="11209" spans="2:6" x14ac:dyDescent="0.2">
      <c r="B11209"/>
      <c r="F11209"/>
    </row>
    <row r="11210" spans="2:6" x14ac:dyDescent="0.2">
      <c r="B11210"/>
      <c r="F11210"/>
    </row>
    <row r="11211" spans="2:6" x14ac:dyDescent="0.2">
      <c r="B11211"/>
      <c r="F11211"/>
    </row>
    <row r="11212" spans="2:6" x14ac:dyDescent="0.2">
      <c r="B11212"/>
      <c r="F11212"/>
    </row>
    <row r="11213" spans="2:6" x14ac:dyDescent="0.2">
      <c r="B11213"/>
      <c r="F11213"/>
    </row>
    <row r="11214" spans="2:6" x14ac:dyDescent="0.2">
      <c r="B11214"/>
      <c r="F11214"/>
    </row>
    <row r="11215" spans="2:6" x14ac:dyDescent="0.2">
      <c r="B11215"/>
      <c r="F11215"/>
    </row>
    <row r="11216" spans="2:6" x14ac:dyDescent="0.2">
      <c r="B11216"/>
      <c r="F11216"/>
    </row>
    <row r="11217" spans="2:6" x14ac:dyDescent="0.2">
      <c r="B11217"/>
      <c r="F11217"/>
    </row>
    <row r="11218" spans="2:6" x14ac:dyDescent="0.2">
      <c r="B11218"/>
      <c r="F11218"/>
    </row>
    <row r="11219" spans="2:6" x14ac:dyDescent="0.2">
      <c r="B11219"/>
      <c r="F11219"/>
    </row>
    <row r="11220" spans="2:6" x14ac:dyDescent="0.2">
      <c r="B11220"/>
      <c r="F11220"/>
    </row>
    <row r="11221" spans="2:6" x14ac:dyDescent="0.2">
      <c r="B11221"/>
      <c r="F11221"/>
    </row>
    <row r="11222" spans="2:6" x14ac:dyDescent="0.2">
      <c r="B11222"/>
      <c r="F11222"/>
    </row>
    <row r="11223" spans="2:6" x14ac:dyDescent="0.2">
      <c r="B11223"/>
      <c r="F11223"/>
    </row>
    <row r="11224" spans="2:6" x14ac:dyDescent="0.2">
      <c r="B11224"/>
      <c r="F11224"/>
    </row>
    <row r="11225" spans="2:6" x14ac:dyDescent="0.2">
      <c r="B11225"/>
      <c r="F11225"/>
    </row>
    <row r="11226" spans="2:6" x14ac:dyDescent="0.2">
      <c r="B11226"/>
      <c r="F11226"/>
    </row>
    <row r="11227" spans="2:6" x14ac:dyDescent="0.2">
      <c r="B11227"/>
      <c r="F11227"/>
    </row>
    <row r="11228" spans="2:6" x14ac:dyDescent="0.2">
      <c r="B11228"/>
      <c r="F11228"/>
    </row>
    <row r="11229" spans="2:6" x14ac:dyDescent="0.2">
      <c r="B11229"/>
      <c r="F11229"/>
    </row>
    <row r="11230" spans="2:6" x14ac:dyDescent="0.2">
      <c r="B11230"/>
      <c r="F11230"/>
    </row>
    <row r="11231" spans="2:6" x14ac:dyDescent="0.2">
      <c r="B11231"/>
      <c r="F11231"/>
    </row>
    <row r="11232" spans="2:6" x14ac:dyDescent="0.2">
      <c r="B11232"/>
      <c r="F11232"/>
    </row>
    <row r="11233" spans="2:6" x14ac:dyDescent="0.2">
      <c r="B11233"/>
      <c r="F11233"/>
    </row>
    <row r="11234" spans="2:6" x14ac:dyDescent="0.2">
      <c r="B11234"/>
      <c r="F11234"/>
    </row>
    <row r="11235" spans="2:6" x14ac:dyDescent="0.2">
      <c r="B11235"/>
      <c r="F11235"/>
    </row>
    <row r="11236" spans="2:6" x14ac:dyDescent="0.2">
      <c r="B11236"/>
      <c r="F11236"/>
    </row>
    <row r="11237" spans="2:6" x14ac:dyDescent="0.2">
      <c r="B11237"/>
      <c r="F11237"/>
    </row>
    <row r="11238" spans="2:6" x14ac:dyDescent="0.2">
      <c r="B11238"/>
      <c r="F11238"/>
    </row>
    <row r="11239" spans="2:6" x14ac:dyDescent="0.2">
      <c r="B11239"/>
      <c r="F11239"/>
    </row>
    <row r="11240" spans="2:6" x14ac:dyDescent="0.2">
      <c r="B11240"/>
      <c r="F11240"/>
    </row>
    <row r="11241" spans="2:6" x14ac:dyDescent="0.2">
      <c r="B11241"/>
      <c r="F11241"/>
    </row>
    <row r="11242" spans="2:6" x14ac:dyDescent="0.2">
      <c r="B11242"/>
      <c r="F11242"/>
    </row>
    <row r="11243" spans="2:6" x14ac:dyDescent="0.2">
      <c r="B11243"/>
      <c r="F11243"/>
    </row>
    <row r="11244" spans="2:6" x14ac:dyDescent="0.2">
      <c r="B11244"/>
      <c r="F11244"/>
    </row>
    <row r="11245" spans="2:6" x14ac:dyDescent="0.2">
      <c r="B11245"/>
      <c r="F11245"/>
    </row>
    <row r="11246" spans="2:6" x14ac:dyDescent="0.2">
      <c r="B11246"/>
      <c r="F11246"/>
    </row>
    <row r="11247" spans="2:6" x14ac:dyDescent="0.2">
      <c r="B11247"/>
      <c r="F11247"/>
    </row>
    <row r="11248" spans="2:6" x14ac:dyDescent="0.2">
      <c r="B11248"/>
      <c r="F11248"/>
    </row>
    <row r="11249" spans="2:6" x14ac:dyDescent="0.2">
      <c r="B11249"/>
      <c r="F11249"/>
    </row>
    <row r="11250" spans="2:6" x14ac:dyDescent="0.2">
      <c r="B11250"/>
      <c r="F11250"/>
    </row>
    <row r="11251" spans="2:6" x14ac:dyDescent="0.2">
      <c r="B11251"/>
      <c r="F11251"/>
    </row>
    <row r="11252" spans="2:6" x14ac:dyDescent="0.2">
      <c r="B11252"/>
      <c r="F11252"/>
    </row>
    <row r="11253" spans="2:6" x14ac:dyDescent="0.2">
      <c r="B11253"/>
      <c r="F11253"/>
    </row>
    <row r="11254" spans="2:6" x14ac:dyDescent="0.2">
      <c r="B11254"/>
      <c r="F11254"/>
    </row>
    <row r="11255" spans="2:6" x14ac:dyDescent="0.2">
      <c r="B11255"/>
      <c r="F11255"/>
    </row>
    <row r="11256" spans="2:6" x14ac:dyDescent="0.2">
      <c r="B11256"/>
      <c r="F11256"/>
    </row>
    <row r="11257" spans="2:6" x14ac:dyDescent="0.2">
      <c r="B11257"/>
      <c r="F11257"/>
    </row>
    <row r="11258" spans="2:6" x14ac:dyDescent="0.2">
      <c r="B11258"/>
      <c r="F11258"/>
    </row>
    <row r="11259" spans="2:6" x14ac:dyDescent="0.2">
      <c r="B11259"/>
      <c r="F11259"/>
    </row>
    <row r="11260" spans="2:6" x14ac:dyDescent="0.2">
      <c r="B11260"/>
      <c r="F11260"/>
    </row>
    <row r="11261" spans="2:6" x14ac:dyDescent="0.2">
      <c r="B11261"/>
      <c r="F11261"/>
    </row>
    <row r="11262" spans="2:6" x14ac:dyDescent="0.2">
      <c r="B11262"/>
      <c r="F11262"/>
    </row>
    <row r="11263" spans="2:6" x14ac:dyDescent="0.2">
      <c r="B11263"/>
      <c r="F11263"/>
    </row>
    <row r="11264" spans="2:6" x14ac:dyDescent="0.2">
      <c r="B11264"/>
      <c r="F11264"/>
    </row>
    <row r="11265" spans="2:6" x14ac:dyDescent="0.2">
      <c r="B11265"/>
      <c r="F11265"/>
    </row>
    <row r="11266" spans="2:6" x14ac:dyDescent="0.2">
      <c r="B11266"/>
      <c r="F11266"/>
    </row>
    <row r="11267" spans="2:6" x14ac:dyDescent="0.2">
      <c r="B11267"/>
      <c r="F11267"/>
    </row>
    <row r="11268" spans="2:6" x14ac:dyDescent="0.2">
      <c r="B11268"/>
      <c r="F11268"/>
    </row>
    <row r="11269" spans="2:6" x14ac:dyDescent="0.2">
      <c r="B11269"/>
      <c r="F11269"/>
    </row>
    <row r="11270" spans="2:6" x14ac:dyDescent="0.2">
      <c r="B11270"/>
      <c r="F11270"/>
    </row>
    <row r="11271" spans="2:6" x14ac:dyDescent="0.2">
      <c r="B11271"/>
      <c r="F11271"/>
    </row>
    <row r="11272" spans="2:6" x14ac:dyDescent="0.2">
      <c r="B11272"/>
      <c r="F11272"/>
    </row>
    <row r="11273" spans="2:6" x14ac:dyDescent="0.2">
      <c r="B11273"/>
      <c r="F11273"/>
    </row>
    <row r="11274" spans="2:6" x14ac:dyDescent="0.2">
      <c r="B11274"/>
      <c r="F11274"/>
    </row>
    <row r="11275" spans="2:6" x14ac:dyDescent="0.2">
      <c r="B11275"/>
      <c r="F11275"/>
    </row>
    <row r="11276" spans="2:6" x14ac:dyDescent="0.2">
      <c r="B11276"/>
      <c r="F11276"/>
    </row>
    <row r="11277" spans="2:6" x14ac:dyDescent="0.2">
      <c r="B11277"/>
      <c r="F11277"/>
    </row>
    <row r="11278" spans="2:6" x14ac:dyDescent="0.2">
      <c r="B11278"/>
      <c r="F11278"/>
    </row>
    <row r="11279" spans="2:6" x14ac:dyDescent="0.2">
      <c r="B11279"/>
      <c r="F11279"/>
    </row>
    <row r="11280" spans="2:6" x14ac:dyDescent="0.2">
      <c r="B11280"/>
      <c r="F11280"/>
    </row>
    <row r="11281" spans="2:6" x14ac:dyDescent="0.2">
      <c r="B11281"/>
      <c r="F11281"/>
    </row>
    <row r="11282" spans="2:6" x14ac:dyDescent="0.2">
      <c r="B11282"/>
      <c r="F11282"/>
    </row>
    <row r="11283" spans="2:6" x14ac:dyDescent="0.2">
      <c r="B11283"/>
      <c r="F11283"/>
    </row>
    <row r="11284" spans="2:6" x14ac:dyDescent="0.2">
      <c r="B11284"/>
      <c r="F11284"/>
    </row>
    <row r="11285" spans="2:6" x14ac:dyDescent="0.2">
      <c r="B11285"/>
      <c r="F11285"/>
    </row>
    <row r="11286" spans="2:6" x14ac:dyDescent="0.2">
      <c r="B11286"/>
      <c r="F11286"/>
    </row>
    <row r="11287" spans="2:6" x14ac:dyDescent="0.2">
      <c r="B11287"/>
      <c r="F11287"/>
    </row>
    <row r="11288" spans="2:6" x14ac:dyDescent="0.2">
      <c r="B11288"/>
      <c r="F11288"/>
    </row>
    <row r="11289" spans="2:6" x14ac:dyDescent="0.2">
      <c r="B11289"/>
      <c r="F11289"/>
    </row>
    <row r="11290" spans="2:6" x14ac:dyDescent="0.2">
      <c r="B11290"/>
      <c r="F11290"/>
    </row>
    <row r="11291" spans="2:6" x14ac:dyDescent="0.2">
      <c r="B11291"/>
      <c r="F11291"/>
    </row>
    <row r="11292" spans="2:6" x14ac:dyDescent="0.2">
      <c r="B11292"/>
      <c r="F11292"/>
    </row>
    <row r="11293" spans="2:6" x14ac:dyDescent="0.2">
      <c r="B11293"/>
      <c r="F11293"/>
    </row>
    <row r="11294" spans="2:6" x14ac:dyDescent="0.2">
      <c r="B11294"/>
      <c r="F11294"/>
    </row>
    <row r="11295" spans="2:6" x14ac:dyDescent="0.2">
      <c r="B11295"/>
      <c r="F11295"/>
    </row>
    <row r="11296" spans="2:6" x14ac:dyDescent="0.2">
      <c r="B11296"/>
      <c r="F11296"/>
    </row>
    <row r="11297" spans="2:6" x14ac:dyDescent="0.2">
      <c r="B11297"/>
      <c r="F11297"/>
    </row>
    <row r="11298" spans="2:6" x14ac:dyDescent="0.2">
      <c r="B11298"/>
      <c r="F11298"/>
    </row>
    <row r="11299" spans="2:6" x14ac:dyDescent="0.2">
      <c r="B11299"/>
      <c r="F11299"/>
    </row>
    <row r="11300" spans="2:6" x14ac:dyDescent="0.2">
      <c r="B11300"/>
      <c r="F11300"/>
    </row>
    <row r="11301" spans="2:6" x14ac:dyDescent="0.2">
      <c r="B11301"/>
      <c r="F11301"/>
    </row>
    <row r="11302" spans="2:6" x14ac:dyDescent="0.2">
      <c r="B11302"/>
      <c r="F11302"/>
    </row>
    <row r="11303" spans="2:6" x14ac:dyDescent="0.2">
      <c r="B11303"/>
      <c r="F11303"/>
    </row>
    <row r="11304" spans="2:6" x14ac:dyDescent="0.2">
      <c r="B11304"/>
      <c r="F11304"/>
    </row>
    <row r="11305" spans="2:6" x14ac:dyDescent="0.2">
      <c r="B11305"/>
      <c r="F11305"/>
    </row>
    <row r="11306" spans="2:6" x14ac:dyDescent="0.2">
      <c r="B11306"/>
      <c r="F11306"/>
    </row>
    <row r="11307" spans="2:6" x14ac:dyDescent="0.2">
      <c r="B11307"/>
      <c r="F11307"/>
    </row>
    <row r="11308" spans="2:6" x14ac:dyDescent="0.2">
      <c r="B11308"/>
      <c r="F11308"/>
    </row>
    <row r="11309" spans="2:6" x14ac:dyDescent="0.2">
      <c r="B11309"/>
      <c r="F11309"/>
    </row>
    <row r="11310" spans="2:6" x14ac:dyDescent="0.2">
      <c r="B11310"/>
      <c r="F11310"/>
    </row>
    <row r="11311" spans="2:6" x14ac:dyDescent="0.2">
      <c r="B11311"/>
      <c r="F11311"/>
    </row>
    <row r="11312" spans="2:6" x14ac:dyDescent="0.2">
      <c r="B11312"/>
      <c r="F11312"/>
    </row>
    <row r="11313" spans="2:6" x14ac:dyDescent="0.2">
      <c r="B11313"/>
      <c r="F11313"/>
    </row>
    <row r="11314" spans="2:6" x14ac:dyDescent="0.2">
      <c r="B11314"/>
      <c r="F11314"/>
    </row>
    <row r="11315" spans="2:6" x14ac:dyDescent="0.2">
      <c r="B11315"/>
      <c r="F11315"/>
    </row>
    <row r="11316" spans="2:6" x14ac:dyDescent="0.2">
      <c r="B11316"/>
      <c r="F11316"/>
    </row>
    <row r="11317" spans="2:6" x14ac:dyDescent="0.2">
      <c r="B11317"/>
      <c r="F11317"/>
    </row>
    <row r="11318" spans="2:6" x14ac:dyDescent="0.2">
      <c r="B11318"/>
      <c r="F11318"/>
    </row>
    <row r="11319" spans="2:6" x14ac:dyDescent="0.2">
      <c r="B11319"/>
      <c r="F11319"/>
    </row>
    <row r="11320" spans="2:6" x14ac:dyDescent="0.2">
      <c r="B11320"/>
      <c r="F11320"/>
    </row>
    <row r="11321" spans="2:6" x14ac:dyDescent="0.2">
      <c r="B11321"/>
      <c r="F11321"/>
    </row>
    <row r="11322" spans="2:6" x14ac:dyDescent="0.2">
      <c r="B11322"/>
      <c r="F11322"/>
    </row>
    <row r="11323" spans="2:6" x14ac:dyDescent="0.2">
      <c r="B11323"/>
      <c r="F11323"/>
    </row>
    <row r="11324" spans="2:6" x14ac:dyDescent="0.2">
      <c r="B11324"/>
      <c r="F11324"/>
    </row>
    <row r="11325" spans="2:6" x14ac:dyDescent="0.2">
      <c r="B11325"/>
      <c r="F11325"/>
    </row>
    <row r="11326" spans="2:6" x14ac:dyDescent="0.2">
      <c r="B11326"/>
      <c r="F11326"/>
    </row>
    <row r="11327" spans="2:6" x14ac:dyDescent="0.2">
      <c r="B11327"/>
      <c r="F11327"/>
    </row>
    <row r="11328" spans="2:6" x14ac:dyDescent="0.2">
      <c r="B11328"/>
      <c r="F11328"/>
    </row>
    <row r="11329" spans="2:6" x14ac:dyDescent="0.2">
      <c r="B11329"/>
      <c r="F11329"/>
    </row>
    <row r="11330" spans="2:6" x14ac:dyDescent="0.2">
      <c r="B11330"/>
      <c r="F11330"/>
    </row>
    <row r="11331" spans="2:6" x14ac:dyDescent="0.2">
      <c r="B11331"/>
      <c r="F11331"/>
    </row>
    <row r="11332" spans="2:6" x14ac:dyDescent="0.2">
      <c r="B11332"/>
      <c r="F11332"/>
    </row>
    <row r="11333" spans="2:6" x14ac:dyDescent="0.2">
      <c r="B11333"/>
      <c r="F11333"/>
    </row>
    <row r="11334" spans="2:6" x14ac:dyDescent="0.2">
      <c r="B11334"/>
      <c r="F11334"/>
    </row>
    <row r="11335" spans="2:6" x14ac:dyDescent="0.2">
      <c r="B11335"/>
      <c r="F11335"/>
    </row>
    <row r="11336" spans="2:6" x14ac:dyDescent="0.2">
      <c r="B11336"/>
      <c r="F11336"/>
    </row>
    <row r="11337" spans="2:6" x14ac:dyDescent="0.2">
      <c r="B11337"/>
      <c r="F11337"/>
    </row>
    <row r="11338" spans="2:6" x14ac:dyDescent="0.2">
      <c r="B11338"/>
      <c r="F11338"/>
    </row>
    <row r="11339" spans="2:6" x14ac:dyDescent="0.2">
      <c r="B11339"/>
      <c r="F11339"/>
    </row>
    <row r="11340" spans="2:6" x14ac:dyDescent="0.2">
      <c r="B11340"/>
      <c r="F11340"/>
    </row>
    <row r="11341" spans="2:6" x14ac:dyDescent="0.2">
      <c r="B11341"/>
      <c r="F11341"/>
    </row>
    <row r="11342" spans="2:6" x14ac:dyDescent="0.2">
      <c r="B11342"/>
      <c r="F11342"/>
    </row>
    <row r="11343" spans="2:6" x14ac:dyDescent="0.2">
      <c r="B11343"/>
      <c r="F11343"/>
    </row>
    <row r="11344" spans="2:6" x14ac:dyDescent="0.2">
      <c r="B11344"/>
      <c r="F11344"/>
    </row>
    <row r="11345" spans="2:6" x14ac:dyDescent="0.2">
      <c r="B11345"/>
      <c r="F11345"/>
    </row>
    <row r="11346" spans="2:6" x14ac:dyDescent="0.2">
      <c r="B11346"/>
      <c r="F11346"/>
    </row>
    <row r="11347" spans="2:6" x14ac:dyDescent="0.2">
      <c r="B11347"/>
      <c r="F11347"/>
    </row>
    <row r="11348" spans="2:6" x14ac:dyDescent="0.2">
      <c r="B11348"/>
      <c r="F11348"/>
    </row>
    <row r="11349" spans="2:6" x14ac:dyDescent="0.2">
      <c r="B11349"/>
      <c r="F11349"/>
    </row>
    <row r="11350" spans="2:6" x14ac:dyDescent="0.2">
      <c r="B11350"/>
      <c r="F11350"/>
    </row>
    <row r="11351" spans="2:6" x14ac:dyDescent="0.2">
      <c r="B11351"/>
      <c r="F11351"/>
    </row>
    <row r="11352" spans="2:6" x14ac:dyDescent="0.2">
      <c r="B11352"/>
      <c r="F11352"/>
    </row>
    <row r="11353" spans="2:6" x14ac:dyDescent="0.2">
      <c r="B11353"/>
      <c r="F11353"/>
    </row>
    <row r="11354" spans="2:6" x14ac:dyDescent="0.2">
      <c r="B11354"/>
      <c r="F11354"/>
    </row>
    <row r="11355" spans="2:6" x14ac:dyDescent="0.2">
      <c r="B11355"/>
      <c r="F11355"/>
    </row>
    <row r="11356" spans="2:6" x14ac:dyDescent="0.2">
      <c r="B11356"/>
      <c r="F11356"/>
    </row>
    <row r="11357" spans="2:6" x14ac:dyDescent="0.2">
      <c r="B11357"/>
      <c r="F11357"/>
    </row>
    <row r="11358" spans="2:6" x14ac:dyDescent="0.2">
      <c r="B11358"/>
      <c r="F11358"/>
    </row>
    <row r="11359" spans="2:6" x14ac:dyDescent="0.2">
      <c r="B11359"/>
      <c r="F11359"/>
    </row>
    <row r="11360" spans="2:6" x14ac:dyDescent="0.2">
      <c r="B11360"/>
      <c r="F11360"/>
    </row>
    <row r="11361" spans="2:6" x14ac:dyDescent="0.2">
      <c r="B11361"/>
      <c r="F11361"/>
    </row>
    <row r="11362" spans="2:6" x14ac:dyDescent="0.2">
      <c r="B11362"/>
      <c r="F11362"/>
    </row>
    <row r="11363" spans="2:6" x14ac:dyDescent="0.2">
      <c r="B11363"/>
      <c r="F11363"/>
    </row>
    <row r="11364" spans="2:6" x14ac:dyDescent="0.2">
      <c r="B11364"/>
      <c r="F11364"/>
    </row>
    <row r="11365" spans="2:6" x14ac:dyDescent="0.2">
      <c r="B11365"/>
      <c r="F11365"/>
    </row>
    <row r="11366" spans="2:6" x14ac:dyDescent="0.2">
      <c r="B11366"/>
      <c r="F11366"/>
    </row>
    <row r="11367" spans="2:6" x14ac:dyDescent="0.2">
      <c r="B11367"/>
      <c r="F11367"/>
    </row>
    <row r="11368" spans="2:6" x14ac:dyDescent="0.2">
      <c r="B11368"/>
      <c r="F11368"/>
    </row>
    <row r="11369" spans="2:6" x14ac:dyDescent="0.2">
      <c r="B11369"/>
      <c r="F11369"/>
    </row>
    <row r="11370" spans="2:6" x14ac:dyDescent="0.2">
      <c r="B11370"/>
      <c r="F11370"/>
    </row>
    <row r="11371" spans="2:6" x14ac:dyDescent="0.2">
      <c r="B11371"/>
      <c r="F11371"/>
    </row>
    <row r="11372" spans="2:6" x14ac:dyDescent="0.2">
      <c r="B11372"/>
      <c r="F11372"/>
    </row>
    <row r="11373" spans="2:6" x14ac:dyDescent="0.2">
      <c r="B11373"/>
      <c r="F11373"/>
    </row>
    <row r="11374" spans="2:6" x14ac:dyDescent="0.2">
      <c r="B11374"/>
      <c r="F11374"/>
    </row>
    <row r="11375" spans="2:6" x14ac:dyDescent="0.2">
      <c r="B11375"/>
      <c r="F11375"/>
    </row>
    <row r="11376" spans="2:6" x14ac:dyDescent="0.2">
      <c r="B11376"/>
      <c r="F11376"/>
    </row>
    <row r="11377" spans="2:6" x14ac:dyDescent="0.2">
      <c r="B11377"/>
      <c r="F11377"/>
    </row>
    <row r="11378" spans="2:6" x14ac:dyDescent="0.2">
      <c r="B11378"/>
      <c r="F11378"/>
    </row>
    <row r="11379" spans="2:6" x14ac:dyDescent="0.2">
      <c r="B11379"/>
      <c r="F11379"/>
    </row>
    <row r="11380" spans="2:6" x14ac:dyDescent="0.2">
      <c r="B11380"/>
      <c r="F11380"/>
    </row>
    <row r="11381" spans="2:6" x14ac:dyDescent="0.2">
      <c r="B11381"/>
      <c r="F11381"/>
    </row>
    <row r="11382" spans="2:6" x14ac:dyDescent="0.2">
      <c r="B11382"/>
      <c r="F11382"/>
    </row>
    <row r="11383" spans="2:6" x14ac:dyDescent="0.2">
      <c r="B11383"/>
      <c r="F11383"/>
    </row>
    <row r="11384" spans="2:6" x14ac:dyDescent="0.2">
      <c r="B11384"/>
      <c r="F11384"/>
    </row>
    <row r="11385" spans="2:6" x14ac:dyDescent="0.2">
      <c r="B11385"/>
      <c r="F11385"/>
    </row>
    <row r="11386" spans="2:6" x14ac:dyDescent="0.2">
      <c r="B11386"/>
      <c r="F11386"/>
    </row>
    <row r="11387" spans="2:6" x14ac:dyDescent="0.2">
      <c r="B11387"/>
      <c r="F11387"/>
    </row>
    <row r="11388" spans="2:6" x14ac:dyDescent="0.2">
      <c r="B11388"/>
      <c r="F11388"/>
    </row>
    <row r="11389" spans="2:6" x14ac:dyDescent="0.2">
      <c r="B11389"/>
      <c r="F11389"/>
    </row>
    <row r="11390" spans="2:6" x14ac:dyDescent="0.2">
      <c r="B11390"/>
      <c r="F11390"/>
    </row>
    <row r="11391" spans="2:6" x14ac:dyDescent="0.2">
      <c r="B11391"/>
      <c r="F11391"/>
    </row>
    <row r="11392" spans="2:6" x14ac:dyDescent="0.2">
      <c r="B11392"/>
      <c r="F11392"/>
    </row>
    <row r="11393" spans="2:6" x14ac:dyDescent="0.2">
      <c r="B11393"/>
      <c r="F11393"/>
    </row>
    <row r="11394" spans="2:6" x14ac:dyDescent="0.2">
      <c r="B11394"/>
      <c r="F11394"/>
    </row>
    <row r="11395" spans="2:6" x14ac:dyDescent="0.2">
      <c r="B11395"/>
      <c r="F11395"/>
    </row>
    <row r="11396" spans="2:6" x14ac:dyDescent="0.2">
      <c r="B11396"/>
      <c r="F11396"/>
    </row>
    <row r="11397" spans="2:6" x14ac:dyDescent="0.2">
      <c r="B11397"/>
      <c r="F11397"/>
    </row>
    <row r="11398" spans="2:6" x14ac:dyDescent="0.2">
      <c r="B11398"/>
      <c r="F11398"/>
    </row>
    <row r="11399" spans="2:6" x14ac:dyDescent="0.2">
      <c r="B11399"/>
      <c r="F11399"/>
    </row>
    <row r="11400" spans="2:6" x14ac:dyDescent="0.2">
      <c r="B11400"/>
      <c r="F11400"/>
    </row>
    <row r="11401" spans="2:6" x14ac:dyDescent="0.2">
      <c r="B11401"/>
      <c r="F11401"/>
    </row>
    <row r="11402" spans="2:6" x14ac:dyDescent="0.2">
      <c r="B11402"/>
      <c r="F11402"/>
    </row>
    <row r="11403" spans="2:6" x14ac:dyDescent="0.2">
      <c r="B11403"/>
      <c r="F11403"/>
    </row>
    <row r="11404" spans="2:6" x14ac:dyDescent="0.2">
      <c r="B11404"/>
      <c r="F11404"/>
    </row>
    <row r="11405" spans="2:6" x14ac:dyDescent="0.2">
      <c r="B11405"/>
      <c r="F11405"/>
    </row>
    <row r="11406" spans="2:6" x14ac:dyDescent="0.2">
      <c r="B11406"/>
      <c r="F11406"/>
    </row>
    <row r="11407" spans="2:6" x14ac:dyDescent="0.2">
      <c r="B11407"/>
      <c r="F11407"/>
    </row>
    <row r="11408" spans="2:6" x14ac:dyDescent="0.2">
      <c r="B11408"/>
      <c r="F11408"/>
    </row>
    <row r="11409" spans="2:6" x14ac:dyDescent="0.2">
      <c r="B11409"/>
      <c r="F11409"/>
    </row>
    <row r="11410" spans="2:6" x14ac:dyDescent="0.2">
      <c r="B11410"/>
      <c r="F11410"/>
    </row>
    <row r="11411" spans="2:6" x14ac:dyDescent="0.2">
      <c r="B11411"/>
      <c r="F11411"/>
    </row>
    <row r="11412" spans="2:6" x14ac:dyDescent="0.2">
      <c r="B11412"/>
      <c r="F11412"/>
    </row>
    <row r="11413" spans="2:6" x14ac:dyDescent="0.2">
      <c r="B11413"/>
      <c r="F11413"/>
    </row>
    <row r="11414" spans="2:6" x14ac:dyDescent="0.2">
      <c r="B11414"/>
      <c r="F11414"/>
    </row>
    <row r="11415" spans="2:6" x14ac:dyDescent="0.2">
      <c r="B11415"/>
      <c r="F11415"/>
    </row>
    <row r="11416" spans="2:6" x14ac:dyDescent="0.2">
      <c r="B11416"/>
      <c r="F11416"/>
    </row>
    <row r="11417" spans="2:6" x14ac:dyDescent="0.2">
      <c r="B11417"/>
      <c r="F11417"/>
    </row>
    <row r="11418" spans="2:6" x14ac:dyDescent="0.2">
      <c r="B11418"/>
      <c r="F11418"/>
    </row>
    <row r="11419" spans="2:6" x14ac:dyDescent="0.2">
      <c r="B11419"/>
      <c r="F11419"/>
    </row>
    <row r="11420" spans="2:6" x14ac:dyDescent="0.2">
      <c r="B11420"/>
      <c r="F11420"/>
    </row>
    <row r="11421" spans="2:6" x14ac:dyDescent="0.2">
      <c r="B11421"/>
      <c r="F11421"/>
    </row>
    <row r="11422" spans="2:6" x14ac:dyDescent="0.2">
      <c r="B11422"/>
      <c r="F11422"/>
    </row>
    <row r="11423" spans="2:6" x14ac:dyDescent="0.2">
      <c r="B11423"/>
      <c r="F11423"/>
    </row>
    <row r="11424" spans="2:6" x14ac:dyDescent="0.2">
      <c r="B11424"/>
      <c r="F11424"/>
    </row>
    <row r="11425" spans="2:6" x14ac:dyDescent="0.2">
      <c r="B11425"/>
      <c r="F11425"/>
    </row>
    <row r="11426" spans="2:6" x14ac:dyDescent="0.2">
      <c r="B11426"/>
      <c r="F11426"/>
    </row>
    <row r="11427" spans="2:6" x14ac:dyDescent="0.2">
      <c r="B11427"/>
      <c r="F11427"/>
    </row>
    <row r="11428" spans="2:6" x14ac:dyDescent="0.2">
      <c r="B11428"/>
      <c r="F11428"/>
    </row>
    <row r="11429" spans="2:6" x14ac:dyDescent="0.2">
      <c r="B11429"/>
      <c r="F11429"/>
    </row>
    <row r="11430" spans="2:6" x14ac:dyDescent="0.2">
      <c r="B11430"/>
      <c r="F11430"/>
    </row>
    <row r="11431" spans="2:6" x14ac:dyDescent="0.2">
      <c r="B11431"/>
      <c r="F11431"/>
    </row>
    <row r="11432" spans="2:6" x14ac:dyDescent="0.2">
      <c r="B11432"/>
      <c r="F11432"/>
    </row>
    <row r="11433" spans="2:6" x14ac:dyDescent="0.2">
      <c r="B11433"/>
      <c r="F11433"/>
    </row>
    <row r="11434" spans="2:6" x14ac:dyDescent="0.2">
      <c r="B11434"/>
      <c r="F11434"/>
    </row>
    <row r="11435" spans="2:6" x14ac:dyDescent="0.2">
      <c r="B11435"/>
      <c r="F11435"/>
    </row>
    <row r="11436" spans="2:6" x14ac:dyDescent="0.2">
      <c r="B11436"/>
      <c r="F11436"/>
    </row>
    <row r="11437" spans="2:6" x14ac:dyDescent="0.2">
      <c r="B11437"/>
      <c r="F11437"/>
    </row>
    <row r="11438" spans="2:6" x14ac:dyDescent="0.2">
      <c r="B11438"/>
      <c r="F11438"/>
    </row>
    <row r="11439" spans="2:6" x14ac:dyDescent="0.2">
      <c r="B11439"/>
      <c r="F11439"/>
    </row>
    <row r="11440" spans="2:6" x14ac:dyDescent="0.2">
      <c r="B11440"/>
      <c r="F11440"/>
    </row>
    <row r="11441" spans="2:6" x14ac:dyDescent="0.2">
      <c r="B11441"/>
      <c r="F11441"/>
    </row>
    <row r="11442" spans="2:6" x14ac:dyDescent="0.2">
      <c r="B11442"/>
      <c r="F11442"/>
    </row>
    <row r="11443" spans="2:6" x14ac:dyDescent="0.2">
      <c r="B11443"/>
      <c r="F11443"/>
    </row>
    <row r="11444" spans="2:6" x14ac:dyDescent="0.2">
      <c r="B11444"/>
      <c r="F11444"/>
    </row>
    <row r="11445" spans="2:6" x14ac:dyDescent="0.2">
      <c r="B11445"/>
      <c r="F11445"/>
    </row>
    <row r="11446" spans="2:6" x14ac:dyDescent="0.2">
      <c r="B11446"/>
      <c r="F11446"/>
    </row>
    <row r="11447" spans="2:6" x14ac:dyDescent="0.2">
      <c r="B11447"/>
      <c r="F11447"/>
    </row>
    <row r="11448" spans="2:6" x14ac:dyDescent="0.2">
      <c r="B11448"/>
      <c r="F11448"/>
    </row>
    <row r="11449" spans="2:6" x14ac:dyDescent="0.2">
      <c r="B11449"/>
      <c r="F11449"/>
    </row>
    <row r="11450" spans="2:6" x14ac:dyDescent="0.2">
      <c r="B11450"/>
      <c r="F11450"/>
    </row>
    <row r="11451" spans="2:6" x14ac:dyDescent="0.2">
      <c r="B11451"/>
      <c r="F11451"/>
    </row>
    <row r="11452" spans="2:6" x14ac:dyDescent="0.2">
      <c r="B11452"/>
      <c r="F11452"/>
    </row>
    <row r="11453" spans="2:6" x14ac:dyDescent="0.2">
      <c r="B11453"/>
      <c r="F11453"/>
    </row>
    <row r="11454" spans="2:6" x14ac:dyDescent="0.2">
      <c r="B11454"/>
      <c r="F11454"/>
    </row>
    <row r="11455" spans="2:6" x14ac:dyDescent="0.2">
      <c r="B11455"/>
      <c r="F11455"/>
    </row>
    <row r="11456" spans="2:6" x14ac:dyDescent="0.2">
      <c r="B11456"/>
      <c r="F11456"/>
    </row>
    <row r="11457" spans="2:6" x14ac:dyDescent="0.2">
      <c r="B11457"/>
      <c r="F11457"/>
    </row>
    <row r="11458" spans="2:6" x14ac:dyDescent="0.2">
      <c r="B11458"/>
      <c r="F11458"/>
    </row>
    <row r="11459" spans="2:6" x14ac:dyDescent="0.2">
      <c r="B11459"/>
      <c r="F11459"/>
    </row>
    <row r="11460" spans="2:6" x14ac:dyDescent="0.2">
      <c r="B11460"/>
      <c r="F11460"/>
    </row>
    <row r="11461" spans="2:6" x14ac:dyDescent="0.2">
      <c r="B11461"/>
      <c r="F11461"/>
    </row>
    <row r="11462" spans="2:6" x14ac:dyDescent="0.2">
      <c r="B11462"/>
      <c r="F11462"/>
    </row>
    <row r="11463" spans="2:6" x14ac:dyDescent="0.2">
      <c r="B11463"/>
      <c r="F11463"/>
    </row>
    <row r="11464" spans="2:6" x14ac:dyDescent="0.2">
      <c r="B11464"/>
      <c r="F11464"/>
    </row>
    <row r="11465" spans="2:6" x14ac:dyDescent="0.2">
      <c r="B11465"/>
      <c r="F11465"/>
    </row>
    <row r="11466" spans="2:6" x14ac:dyDescent="0.2">
      <c r="B11466"/>
      <c r="F11466"/>
    </row>
    <row r="11467" spans="2:6" x14ac:dyDescent="0.2">
      <c r="B11467"/>
      <c r="F11467"/>
    </row>
    <row r="11468" spans="2:6" x14ac:dyDescent="0.2">
      <c r="B11468"/>
      <c r="F11468"/>
    </row>
    <row r="11469" spans="2:6" x14ac:dyDescent="0.2">
      <c r="B11469"/>
      <c r="F11469"/>
    </row>
    <row r="11470" spans="2:6" x14ac:dyDescent="0.2">
      <c r="B11470"/>
      <c r="F11470"/>
    </row>
    <row r="11471" spans="2:6" x14ac:dyDescent="0.2">
      <c r="B11471"/>
      <c r="F11471"/>
    </row>
    <row r="11472" spans="2:6" x14ac:dyDescent="0.2">
      <c r="B11472"/>
      <c r="F11472"/>
    </row>
    <row r="11473" spans="2:6" x14ac:dyDescent="0.2">
      <c r="B11473"/>
      <c r="F11473"/>
    </row>
    <row r="11474" spans="2:6" x14ac:dyDescent="0.2">
      <c r="B11474"/>
      <c r="F11474"/>
    </row>
    <row r="11475" spans="2:6" x14ac:dyDescent="0.2">
      <c r="B11475"/>
      <c r="F11475"/>
    </row>
    <row r="11476" spans="2:6" x14ac:dyDescent="0.2">
      <c r="B11476"/>
      <c r="F11476"/>
    </row>
    <row r="11477" spans="2:6" x14ac:dyDescent="0.2">
      <c r="B11477"/>
      <c r="F11477"/>
    </row>
    <row r="11478" spans="2:6" x14ac:dyDescent="0.2">
      <c r="B11478"/>
      <c r="F11478"/>
    </row>
    <row r="11479" spans="2:6" x14ac:dyDescent="0.2">
      <c r="B11479"/>
      <c r="F11479"/>
    </row>
    <row r="11480" spans="2:6" x14ac:dyDescent="0.2">
      <c r="B11480"/>
      <c r="F11480"/>
    </row>
    <row r="11481" spans="2:6" x14ac:dyDescent="0.2">
      <c r="B11481"/>
      <c r="F11481"/>
    </row>
    <row r="11482" spans="2:6" x14ac:dyDescent="0.2">
      <c r="B11482"/>
      <c r="F11482"/>
    </row>
    <row r="11483" spans="2:6" x14ac:dyDescent="0.2">
      <c r="B11483"/>
      <c r="F11483"/>
    </row>
    <row r="11484" spans="2:6" x14ac:dyDescent="0.2">
      <c r="B11484"/>
      <c r="F11484"/>
    </row>
    <row r="11485" spans="2:6" x14ac:dyDescent="0.2">
      <c r="B11485"/>
      <c r="F11485"/>
    </row>
    <row r="11486" spans="2:6" x14ac:dyDescent="0.2">
      <c r="B11486"/>
      <c r="F11486"/>
    </row>
    <row r="11487" spans="2:6" x14ac:dyDescent="0.2">
      <c r="B11487"/>
      <c r="F11487"/>
    </row>
    <row r="11488" spans="2:6" x14ac:dyDescent="0.2">
      <c r="B11488"/>
      <c r="F11488"/>
    </row>
    <row r="11489" spans="2:6" x14ac:dyDescent="0.2">
      <c r="B11489"/>
      <c r="F11489"/>
    </row>
    <row r="11490" spans="2:6" x14ac:dyDescent="0.2">
      <c r="B11490"/>
      <c r="F11490"/>
    </row>
    <row r="11491" spans="2:6" x14ac:dyDescent="0.2">
      <c r="B11491"/>
      <c r="F11491"/>
    </row>
    <row r="11492" spans="2:6" x14ac:dyDescent="0.2">
      <c r="B11492"/>
      <c r="F11492"/>
    </row>
    <row r="11493" spans="2:6" x14ac:dyDescent="0.2">
      <c r="B11493"/>
      <c r="F11493"/>
    </row>
    <row r="11494" spans="2:6" x14ac:dyDescent="0.2">
      <c r="B11494"/>
      <c r="F11494"/>
    </row>
    <row r="11495" spans="2:6" x14ac:dyDescent="0.2">
      <c r="B11495"/>
      <c r="F11495"/>
    </row>
    <row r="11496" spans="2:6" x14ac:dyDescent="0.2">
      <c r="B11496"/>
      <c r="F11496"/>
    </row>
    <row r="11497" spans="2:6" x14ac:dyDescent="0.2">
      <c r="B11497"/>
      <c r="F11497"/>
    </row>
    <row r="11498" spans="2:6" x14ac:dyDescent="0.2">
      <c r="B11498"/>
      <c r="F11498"/>
    </row>
    <row r="11499" spans="2:6" x14ac:dyDescent="0.2">
      <c r="B11499"/>
      <c r="F11499"/>
    </row>
    <row r="11500" spans="2:6" x14ac:dyDescent="0.2">
      <c r="B11500"/>
      <c r="F11500"/>
    </row>
    <row r="11501" spans="2:6" x14ac:dyDescent="0.2">
      <c r="B11501"/>
      <c r="F11501"/>
    </row>
    <row r="11502" spans="2:6" x14ac:dyDescent="0.2">
      <c r="B11502"/>
      <c r="F11502"/>
    </row>
    <row r="11503" spans="2:6" x14ac:dyDescent="0.2">
      <c r="B11503"/>
      <c r="F11503"/>
    </row>
    <row r="11504" spans="2:6" x14ac:dyDescent="0.2">
      <c r="B11504"/>
      <c r="F11504"/>
    </row>
    <row r="11505" spans="2:6" x14ac:dyDescent="0.2">
      <c r="B11505"/>
      <c r="F11505"/>
    </row>
    <row r="11506" spans="2:6" x14ac:dyDescent="0.2">
      <c r="B11506"/>
      <c r="F11506"/>
    </row>
    <row r="11507" spans="2:6" x14ac:dyDescent="0.2">
      <c r="B11507"/>
      <c r="F11507"/>
    </row>
    <row r="11508" spans="2:6" x14ac:dyDescent="0.2">
      <c r="B11508"/>
      <c r="F11508"/>
    </row>
    <row r="11509" spans="2:6" x14ac:dyDescent="0.2">
      <c r="B11509"/>
      <c r="F11509"/>
    </row>
    <row r="11510" spans="2:6" x14ac:dyDescent="0.2">
      <c r="B11510"/>
      <c r="F11510"/>
    </row>
    <row r="11511" spans="2:6" x14ac:dyDescent="0.2">
      <c r="B11511"/>
      <c r="F11511"/>
    </row>
    <row r="11512" spans="2:6" x14ac:dyDescent="0.2">
      <c r="B11512"/>
      <c r="F11512"/>
    </row>
    <row r="11513" spans="2:6" x14ac:dyDescent="0.2">
      <c r="B11513"/>
      <c r="F11513"/>
    </row>
    <row r="11514" spans="2:6" x14ac:dyDescent="0.2">
      <c r="B11514"/>
      <c r="F11514"/>
    </row>
    <row r="11515" spans="2:6" x14ac:dyDescent="0.2">
      <c r="B11515"/>
      <c r="F11515"/>
    </row>
    <row r="11516" spans="2:6" x14ac:dyDescent="0.2">
      <c r="B11516"/>
      <c r="F11516"/>
    </row>
    <row r="11517" spans="2:6" x14ac:dyDescent="0.2">
      <c r="B11517"/>
      <c r="F11517"/>
    </row>
    <row r="11518" spans="2:6" x14ac:dyDescent="0.2">
      <c r="B11518"/>
      <c r="F11518"/>
    </row>
    <row r="11519" spans="2:6" x14ac:dyDescent="0.2">
      <c r="B11519"/>
      <c r="F11519"/>
    </row>
    <row r="11520" spans="2:6" x14ac:dyDescent="0.2">
      <c r="B11520"/>
      <c r="F11520"/>
    </row>
    <row r="11521" spans="2:6" x14ac:dyDescent="0.2">
      <c r="B11521"/>
      <c r="F11521"/>
    </row>
    <row r="11522" spans="2:6" x14ac:dyDescent="0.2">
      <c r="B11522"/>
      <c r="F11522"/>
    </row>
    <row r="11523" spans="2:6" x14ac:dyDescent="0.2">
      <c r="B11523"/>
      <c r="F11523"/>
    </row>
    <row r="11524" spans="2:6" x14ac:dyDescent="0.2">
      <c r="B11524"/>
      <c r="F11524"/>
    </row>
    <row r="11525" spans="2:6" x14ac:dyDescent="0.2">
      <c r="B11525"/>
      <c r="F11525"/>
    </row>
    <row r="11526" spans="2:6" x14ac:dyDescent="0.2">
      <c r="B11526"/>
      <c r="F11526"/>
    </row>
    <row r="11527" spans="2:6" x14ac:dyDescent="0.2">
      <c r="B11527"/>
      <c r="F11527"/>
    </row>
    <row r="11528" spans="2:6" x14ac:dyDescent="0.2">
      <c r="B11528"/>
      <c r="F11528"/>
    </row>
    <row r="11529" spans="2:6" x14ac:dyDescent="0.2">
      <c r="B11529"/>
      <c r="F11529"/>
    </row>
    <row r="11530" spans="2:6" x14ac:dyDescent="0.2">
      <c r="B11530"/>
      <c r="F11530"/>
    </row>
    <row r="11531" spans="2:6" x14ac:dyDescent="0.2">
      <c r="B11531"/>
      <c r="F11531"/>
    </row>
    <row r="11532" spans="2:6" x14ac:dyDescent="0.2">
      <c r="B11532"/>
      <c r="F11532"/>
    </row>
    <row r="11533" spans="2:6" x14ac:dyDescent="0.2">
      <c r="B11533"/>
      <c r="F11533"/>
    </row>
    <row r="11534" spans="2:6" x14ac:dyDescent="0.2">
      <c r="B11534"/>
      <c r="F11534"/>
    </row>
    <row r="11535" spans="2:6" x14ac:dyDescent="0.2">
      <c r="B11535"/>
      <c r="F11535"/>
    </row>
    <row r="11536" spans="2:6" x14ac:dyDescent="0.2">
      <c r="B11536"/>
      <c r="F11536"/>
    </row>
    <row r="11537" spans="2:6" x14ac:dyDescent="0.2">
      <c r="B11537"/>
      <c r="F11537"/>
    </row>
    <row r="11538" spans="2:6" x14ac:dyDescent="0.2">
      <c r="B11538"/>
      <c r="F11538"/>
    </row>
    <row r="11539" spans="2:6" x14ac:dyDescent="0.2">
      <c r="B11539"/>
      <c r="F11539"/>
    </row>
    <row r="11540" spans="2:6" x14ac:dyDescent="0.2">
      <c r="B11540"/>
      <c r="F11540"/>
    </row>
    <row r="11541" spans="2:6" x14ac:dyDescent="0.2">
      <c r="B11541"/>
      <c r="F11541"/>
    </row>
    <row r="11542" spans="2:6" x14ac:dyDescent="0.2">
      <c r="B11542"/>
      <c r="F11542"/>
    </row>
    <row r="11543" spans="2:6" x14ac:dyDescent="0.2">
      <c r="B11543"/>
      <c r="F11543"/>
    </row>
    <row r="11544" spans="2:6" x14ac:dyDescent="0.2">
      <c r="B11544"/>
      <c r="F11544"/>
    </row>
    <row r="11545" spans="2:6" x14ac:dyDescent="0.2">
      <c r="B11545"/>
      <c r="F11545"/>
    </row>
    <row r="11546" spans="2:6" x14ac:dyDescent="0.2">
      <c r="B11546"/>
      <c r="F11546"/>
    </row>
    <row r="11547" spans="2:6" x14ac:dyDescent="0.2">
      <c r="B11547"/>
      <c r="F11547"/>
    </row>
    <row r="11548" spans="2:6" x14ac:dyDescent="0.2">
      <c r="B11548"/>
      <c r="F11548"/>
    </row>
    <row r="11549" spans="2:6" x14ac:dyDescent="0.2">
      <c r="B11549"/>
      <c r="F11549"/>
    </row>
    <row r="11550" spans="2:6" x14ac:dyDescent="0.2">
      <c r="B11550"/>
      <c r="F11550"/>
    </row>
    <row r="11551" spans="2:6" x14ac:dyDescent="0.2">
      <c r="B11551"/>
      <c r="F11551"/>
    </row>
    <row r="11552" spans="2:6" x14ac:dyDescent="0.2">
      <c r="B11552"/>
      <c r="F11552"/>
    </row>
    <row r="11553" spans="2:6" x14ac:dyDescent="0.2">
      <c r="B11553"/>
      <c r="F11553"/>
    </row>
    <row r="11554" spans="2:6" x14ac:dyDescent="0.2">
      <c r="B11554"/>
      <c r="F11554"/>
    </row>
    <row r="11555" spans="2:6" x14ac:dyDescent="0.2">
      <c r="B11555"/>
      <c r="F11555"/>
    </row>
    <row r="11556" spans="2:6" x14ac:dyDescent="0.2">
      <c r="B11556"/>
      <c r="F11556"/>
    </row>
    <row r="11557" spans="2:6" x14ac:dyDescent="0.2">
      <c r="B11557"/>
      <c r="F11557"/>
    </row>
    <row r="11558" spans="2:6" x14ac:dyDescent="0.2">
      <c r="B11558"/>
      <c r="F11558"/>
    </row>
    <row r="11559" spans="2:6" x14ac:dyDescent="0.2">
      <c r="B11559"/>
      <c r="F11559"/>
    </row>
    <row r="11560" spans="2:6" x14ac:dyDescent="0.2">
      <c r="B11560"/>
      <c r="F11560"/>
    </row>
    <row r="11561" spans="2:6" x14ac:dyDescent="0.2">
      <c r="B11561"/>
      <c r="F11561"/>
    </row>
    <row r="11562" spans="2:6" x14ac:dyDescent="0.2">
      <c r="B11562"/>
      <c r="F11562"/>
    </row>
    <row r="11563" spans="2:6" x14ac:dyDescent="0.2">
      <c r="B11563"/>
      <c r="F11563"/>
    </row>
    <row r="11564" spans="2:6" x14ac:dyDescent="0.2">
      <c r="B11564"/>
      <c r="F11564"/>
    </row>
    <row r="11565" spans="2:6" x14ac:dyDescent="0.2">
      <c r="B11565"/>
      <c r="F11565"/>
    </row>
    <row r="11566" spans="2:6" x14ac:dyDescent="0.2">
      <c r="B11566"/>
      <c r="F11566"/>
    </row>
    <row r="11567" spans="2:6" x14ac:dyDescent="0.2">
      <c r="B11567"/>
      <c r="F11567"/>
    </row>
    <row r="11568" spans="2:6" x14ac:dyDescent="0.2">
      <c r="B11568"/>
      <c r="F11568"/>
    </row>
    <row r="11569" spans="2:6" x14ac:dyDescent="0.2">
      <c r="B11569"/>
      <c r="F11569"/>
    </row>
    <row r="11570" spans="2:6" x14ac:dyDescent="0.2">
      <c r="B11570"/>
      <c r="F11570"/>
    </row>
    <row r="11571" spans="2:6" x14ac:dyDescent="0.2">
      <c r="B11571"/>
      <c r="F11571"/>
    </row>
    <row r="11572" spans="2:6" x14ac:dyDescent="0.2">
      <c r="B11572"/>
      <c r="F11572"/>
    </row>
    <row r="11573" spans="2:6" x14ac:dyDescent="0.2">
      <c r="B11573"/>
      <c r="F11573"/>
    </row>
    <row r="11574" spans="2:6" x14ac:dyDescent="0.2">
      <c r="B11574"/>
      <c r="F11574"/>
    </row>
    <row r="11575" spans="2:6" x14ac:dyDescent="0.2">
      <c r="B11575"/>
      <c r="F11575"/>
    </row>
    <row r="11576" spans="2:6" x14ac:dyDescent="0.2">
      <c r="B11576"/>
      <c r="F11576"/>
    </row>
    <row r="11577" spans="2:6" x14ac:dyDescent="0.2">
      <c r="B11577"/>
      <c r="F11577"/>
    </row>
    <row r="11578" spans="2:6" x14ac:dyDescent="0.2">
      <c r="B11578"/>
      <c r="F11578"/>
    </row>
    <row r="11579" spans="2:6" x14ac:dyDescent="0.2">
      <c r="B11579"/>
      <c r="F11579"/>
    </row>
    <row r="11580" spans="2:6" x14ac:dyDescent="0.2">
      <c r="B11580"/>
      <c r="F11580"/>
    </row>
    <row r="11581" spans="2:6" x14ac:dyDescent="0.2">
      <c r="B11581"/>
      <c r="F11581"/>
    </row>
    <row r="11582" spans="2:6" x14ac:dyDescent="0.2">
      <c r="B11582"/>
      <c r="F11582"/>
    </row>
    <row r="11583" spans="2:6" x14ac:dyDescent="0.2">
      <c r="B11583"/>
      <c r="F11583"/>
    </row>
    <row r="11584" spans="2:6" x14ac:dyDescent="0.2">
      <c r="B11584"/>
      <c r="F11584"/>
    </row>
    <row r="11585" spans="2:6" x14ac:dyDescent="0.2">
      <c r="B11585"/>
      <c r="F11585"/>
    </row>
    <row r="11586" spans="2:6" x14ac:dyDescent="0.2">
      <c r="B11586"/>
      <c r="F11586"/>
    </row>
    <row r="11587" spans="2:6" x14ac:dyDescent="0.2">
      <c r="B11587"/>
      <c r="F11587"/>
    </row>
    <row r="11588" spans="2:6" x14ac:dyDescent="0.2">
      <c r="B11588"/>
      <c r="F11588"/>
    </row>
    <row r="11589" spans="2:6" x14ac:dyDescent="0.2">
      <c r="B11589"/>
      <c r="F11589"/>
    </row>
    <row r="11590" spans="2:6" x14ac:dyDescent="0.2">
      <c r="B11590"/>
      <c r="F11590"/>
    </row>
    <row r="11591" spans="2:6" x14ac:dyDescent="0.2">
      <c r="B11591"/>
      <c r="F11591"/>
    </row>
    <row r="11592" spans="2:6" x14ac:dyDescent="0.2">
      <c r="B11592"/>
      <c r="F11592"/>
    </row>
    <row r="11593" spans="2:6" x14ac:dyDescent="0.2">
      <c r="B11593"/>
      <c r="F11593"/>
    </row>
    <row r="11594" spans="2:6" x14ac:dyDescent="0.2">
      <c r="B11594"/>
      <c r="F11594"/>
    </row>
    <row r="11595" spans="2:6" x14ac:dyDescent="0.2">
      <c r="B11595"/>
      <c r="F11595"/>
    </row>
    <row r="11596" spans="2:6" x14ac:dyDescent="0.2">
      <c r="B11596"/>
      <c r="F11596"/>
    </row>
    <row r="11597" spans="2:6" x14ac:dyDescent="0.2">
      <c r="B11597"/>
      <c r="F11597"/>
    </row>
    <row r="11598" spans="2:6" x14ac:dyDescent="0.2">
      <c r="B11598"/>
      <c r="F11598"/>
    </row>
    <row r="11599" spans="2:6" x14ac:dyDescent="0.2">
      <c r="B11599"/>
      <c r="F11599"/>
    </row>
    <row r="11600" spans="2:6" x14ac:dyDescent="0.2">
      <c r="B11600"/>
      <c r="F11600"/>
    </row>
    <row r="11601" spans="2:6" x14ac:dyDescent="0.2">
      <c r="B11601"/>
      <c r="F11601"/>
    </row>
    <row r="11602" spans="2:6" x14ac:dyDescent="0.2">
      <c r="B11602"/>
      <c r="F11602"/>
    </row>
    <row r="11603" spans="2:6" x14ac:dyDescent="0.2">
      <c r="B11603"/>
      <c r="F11603"/>
    </row>
    <row r="11604" spans="2:6" x14ac:dyDescent="0.2">
      <c r="B11604"/>
      <c r="F11604"/>
    </row>
    <row r="11605" spans="2:6" x14ac:dyDescent="0.2">
      <c r="B11605"/>
      <c r="F11605"/>
    </row>
    <row r="11606" spans="2:6" x14ac:dyDescent="0.2">
      <c r="B11606"/>
      <c r="F11606"/>
    </row>
    <row r="11607" spans="2:6" x14ac:dyDescent="0.2">
      <c r="B11607"/>
      <c r="F11607"/>
    </row>
    <row r="11608" spans="2:6" x14ac:dyDescent="0.2">
      <c r="B11608"/>
      <c r="F11608"/>
    </row>
    <row r="11609" spans="2:6" x14ac:dyDescent="0.2">
      <c r="B11609"/>
      <c r="F11609"/>
    </row>
    <row r="11610" spans="2:6" x14ac:dyDescent="0.2">
      <c r="B11610"/>
      <c r="F11610"/>
    </row>
    <row r="11611" spans="2:6" x14ac:dyDescent="0.2">
      <c r="B11611"/>
      <c r="F11611"/>
    </row>
    <row r="11612" spans="2:6" x14ac:dyDescent="0.2">
      <c r="B11612"/>
      <c r="F11612"/>
    </row>
    <row r="11613" spans="2:6" x14ac:dyDescent="0.2">
      <c r="B11613"/>
      <c r="F11613"/>
    </row>
    <row r="11614" spans="2:6" x14ac:dyDescent="0.2">
      <c r="B11614"/>
      <c r="F11614"/>
    </row>
    <row r="11615" spans="2:6" x14ac:dyDescent="0.2">
      <c r="B11615"/>
      <c r="F11615"/>
    </row>
    <row r="11616" spans="2:6" x14ac:dyDescent="0.2">
      <c r="B11616"/>
      <c r="F11616"/>
    </row>
    <row r="11617" spans="2:6" x14ac:dyDescent="0.2">
      <c r="B11617"/>
      <c r="F11617"/>
    </row>
    <row r="11618" spans="2:6" x14ac:dyDescent="0.2">
      <c r="B11618"/>
      <c r="F11618"/>
    </row>
    <row r="11619" spans="2:6" x14ac:dyDescent="0.2">
      <c r="B11619"/>
      <c r="F11619"/>
    </row>
    <row r="11620" spans="2:6" x14ac:dyDescent="0.2">
      <c r="B11620"/>
      <c r="F11620"/>
    </row>
    <row r="11621" spans="2:6" x14ac:dyDescent="0.2">
      <c r="B11621"/>
      <c r="F11621"/>
    </row>
    <row r="11622" spans="2:6" x14ac:dyDescent="0.2">
      <c r="B11622"/>
      <c r="F11622"/>
    </row>
    <row r="11623" spans="2:6" x14ac:dyDescent="0.2">
      <c r="B11623"/>
      <c r="F11623"/>
    </row>
    <row r="11624" spans="2:6" x14ac:dyDescent="0.2">
      <c r="B11624"/>
      <c r="F11624"/>
    </row>
    <row r="11625" spans="2:6" x14ac:dyDescent="0.2">
      <c r="B11625"/>
      <c r="F11625"/>
    </row>
    <row r="11626" spans="2:6" x14ac:dyDescent="0.2">
      <c r="B11626"/>
      <c r="F11626"/>
    </row>
    <row r="11627" spans="2:6" x14ac:dyDescent="0.2">
      <c r="B11627"/>
      <c r="F11627"/>
    </row>
    <row r="11628" spans="2:6" x14ac:dyDescent="0.2">
      <c r="B11628"/>
      <c r="F11628"/>
    </row>
    <row r="11629" spans="2:6" x14ac:dyDescent="0.2">
      <c r="B11629"/>
      <c r="F11629"/>
    </row>
    <row r="11630" spans="2:6" x14ac:dyDescent="0.2">
      <c r="B11630"/>
      <c r="F11630"/>
    </row>
    <row r="11631" spans="2:6" x14ac:dyDescent="0.2">
      <c r="B11631"/>
      <c r="F11631"/>
    </row>
    <row r="11632" spans="2:6" x14ac:dyDescent="0.2">
      <c r="B11632"/>
      <c r="F11632"/>
    </row>
    <row r="11633" spans="2:6" x14ac:dyDescent="0.2">
      <c r="B11633"/>
      <c r="F11633"/>
    </row>
    <row r="11634" spans="2:6" x14ac:dyDescent="0.2">
      <c r="B11634"/>
      <c r="F11634"/>
    </row>
    <row r="11635" spans="2:6" x14ac:dyDescent="0.2">
      <c r="B11635"/>
      <c r="F11635"/>
    </row>
    <row r="11636" spans="2:6" x14ac:dyDescent="0.2">
      <c r="B11636"/>
      <c r="F11636"/>
    </row>
    <row r="11637" spans="2:6" x14ac:dyDescent="0.2">
      <c r="B11637"/>
      <c r="F11637"/>
    </row>
    <row r="11638" spans="2:6" x14ac:dyDescent="0.2">
      <c r="B11638"/>
      <c r="F11638"/>
    </row>
    <row r="11639" spans="2:6" x14ac:dyDescent="0.2">
      <c r="B11639"/>
      <c r="F11639"/>
    </row>
    <row r="11640" spans="2:6" x14ac:dyDescent="0.2">
      <c r="B11640"/>
      <c r="F11640"/>
    </row>
    <row r="11641" spans="2:6" x14ac:dyDescent="0.2">
      <c r="B11641"/>
      <c r="F11641"/>
    </row>
    <row r="11642" spans="2:6" x14ac:dyDescent="0.2">
      <c r="B11642"/>
      <c r="F11642"/>
    </row>
    <row r="11643" spans="2:6" x14ac:dyDescent="0.2">
      <c r="B11643"/>
      <c r="F11643"/>
    </row>
    <row r="11644" spans="2:6" x14ac:dyDescent="0.2">
      <c r="B11644"/>
      <c r="F11644"/>
    </row>
    <row r="11645" spans="2:6" x14ac:dyDescent="0.2">
      <c r="B11645"/>
      <c r="F11645"/>
    </row>
    <row r="11646" spans="2:6" x14ac:dyDescent="0.2">
      <c r="B11646"/>
      <c r="F11646"/>
    </row>
    <row r="11647" spans="2:6" x14ac:dyDescent="0.2">
      <c r="B11647"/>
      <c r="F11647"/>
    </row>
    <row r="11648" spans="2:6" x14ac:dyDescent="0.2">
      <c r="B11648"/>
      <c r="F11648"/>
    </row>
    <row r="11649" spans="2:6" x14ac:dyDescent="0.2">
      <c r="B11649"/>
      <c r="F11649"/>
    </row>
    <row r="11650" spans="2:6" x14ac:dyDescent="0.2">
      <c r="B11650"/>
      <c r="F11650"/>
    </row>
    <row r="11651" spans="2:6" x14ac:dyDescent="0.2">
      <c r="B11651"/>
      <c r="F11651"/>
    </row>
    <row r="11652" spans="2:6" x14ac:dyDescent="0.2">
      <c r="B11652"/>
      <c r="F11652"/>
    </row>
    <row r="11653" spans="2:6" x14ac:dyDescent="0.2">
      <c r="B11653"/>
      <c r="F11653"/>
    </row>
    <row r="11654" spans="2:6" x14ac:dyDescent="0.2">
      <c r="B11654"/>
      <c r="F11654"/>
    </row>
    <row r="11655" spans="2:6" x14ac:dyDescent="0.2">
      <c r="B11655"/>
      <c r="F11655"/>
    </row>
    <row r="11656" spans="2:6" x14ac:dyDescent="0.2">
      <c r="B11656"/>
      <c r="F11656"/>
    </row>
    <row r="11657" spans="2:6" x14ac:dyDescent="0.2">
      <c r="B11657"/>
      <c r="F11657"/>
    </row>
    <row r="11658" spans="2:6" x14ac:dyDescent="0.2">
      <c r="B11658"/>
      <c r="F11658"/>
    </row>
    <row r="11659" spans="2:6" x14ac:dyDescent="0.2">
      <c r="B11659"/>
      <c r="F11659"/>
    </row>
    <row r="11660" spans="2:6" x14ac:dyDescent="0.2">
      <c r="B11660"/>
      <c r="F11660"/>
    </row>
    <row r="11661" spans="2:6" x14ac:dyDescent="0.2">
      <c r="B11661"/>
      <c r="F11661"/>
    </row>
    <row r="11662" spans="2:6" x14ac:dyDescent="0.2">
      <c r="B11662"/>
      <c r="F11662"/>
    </row>
    <row r="11663" spans="2:6" x14ac:dyDescent="0.2">
      <c r="B11663"/>
      <c r="F11663"/>
    </row>
    <row r="11664" spans="2:6" x14ac:dyDescent="0.2">
      <c r="B11664"/>
      <c r="F11664"/>
    </row>
    <row r="11665" spans="2:6" x14ac:dyDescent="0.2">
      <c r="B11665"/>
      <c r="F11665"/>
    </row>
    <row r="11666" spans="2:6" x14ac:dyDescent="0.2">
      <c r="B11666"/>
      <c r="F11666"/>
    </row>
    <row r="11667" spans="2:6" x14ac:dyDescent="0.2">
      <c r="B11667"/>
      <c r="F11667"/>
    </row>
    <row r="11668" spans="2:6" x14ac:dyDescent="0.2">
      <c r="B11668"/>
      <c r="F11668"/>
    </row>
    <row r="11669" spans="2:6" x14ac:dyDescent="0.2">
      <c r="B11669"/>
      <c r="F11669"/>
    </row>
    <row r="11670" spans="2:6" x14ac:dyDescent="0.2">
      <c r="B11670"/>
      <c r="F11670"/>
    </row>
    <row r="11671" spans="2:6" x14ac:dyDescent="0.2">
      <c r="B11671"/>
      <c r="F11671"/>
    </row>
    <row r="11672" spans="2:6" x14ac:dyDescent="0.2">
      <c r="B11672"/>
      <c r="F11672"/>
    </row>
    <row r="11673" spans="2:6" x14ac:dyDescent="0.2">
      <c r="B11673"/>
      <c r="F11673"/>
    </row>
    <row r="11674" spans="2:6" x14ac:dyDescent="0.2">
      <c r="B11674"/>
      <c r="F11674"/>
    </row>
    <row r="11675" spans="2:6" x14ac:dyDescent="0.2">
      <c r="B11675"/>
      <c r="F11675"/>
    </row>
    <row r="11676" spans="2:6" x14ac:dyDescent="0.2">
      <c r="B11676"/>
      <c r="F11676"/>
    </row>
    <row r="11677" spans="2:6" x14ac:dyDescent="0.2">
      <c r="B11677"/>
      <c r="F11677"/>
    </row>
    <row r="11678" spans="2:6" x14ac:dyDescent="0.2">
      <c r="B11678"/>
      <c r="F11678"/>
    </row>
    <row r="11679" spans="2:6" x14ac:dyDescent="0.2">
      <c r="B11679"/>
      <c r="F11679"/>
    </row>
    <row r="11680" spans="2:6" x14ac:dyDescent="0.2">
      <c r="B11680"/>
      <c r="F11680"/>
    </row>
    <row r="11681" spans="2:6" x14ac:dyDescent="0.2">
      <c r="B11681"/>
      <c r="F11681"/>
    </row>
    <row r="11682" spans="2:6" x14ac:dyDescent="0.2">
      <c r="B11682"/>
      <c r="F11682"/>
    </row>
    <row r="11683" spans="2:6" x14ac:dyDescent="0.2">
      <c r="B11683"/>
      <c r="F11683"/>
    </row>
    <row r="11684" spans="2:6" x14ac:dyDescent="0.2">
      <c r="B11684"/>
      <c r="F11684"/>
    </row>
    <row r="11685" spans="2:6" x14ac:dyDescent="0.2">
      <c r="B11685"/>
      <c r="F11685"/>
    </row>
    <row r="11686" spans="2:6" x14ac:dyDescent="0.2">
      <c r="B11686"/>
      <c r="F11686"/>
    </row>
    <row r="11687" spans="2:6" x14ac:dyDescent="0.2">
      <c r="B11687"/>
      <c r="F11687"/>
    </row>
    <row r="11688" spans="2:6" x14ac:dyDescent="0.2">
      <c r="B11688"/>
      <c r="F11688"/>
    </row>
    <row r="11689" spans="2:6" x14ac:dyDescent="0.2">
      <c r="B11689"/>
      <c r="F11689"/>
    </row>
    <row r="11690" spans="2:6" x14ac:dyDescent="0.2">
      <c r="B11690"/>
      <c r="F11690"/>
    </row>
    <row r="11691" spans="2:6" x14ac:dyDescent="0.2">
      <c r="B11691"/>
      <c r="F11691"/>
    </row>
    <row r="11692" spans="2:6" x14ac:dyDescent="0.2">
      <c r="B11692"/>
      <c r="F11692"/>
    </row>
    <row r="11693" spans="2:6" x14ac:dyDescent="0.2">
      <c r="B11693"/>
      <c r="F11693"/>
    </row>
    <row r="11694" spans="2:6" x14ac:dyDescent="0.2">
      <c r="B11694"/>
      <c r="F11694"/>
    </row>
    <row r="11695" spans="2:6" x14ac:dyDescent="0.2">
      <c r="B11695"/>
      <c r="F11695"/>
    </row>
    <row r="11696" spans="2:6" x14ac:dyDescent="0.2">
      <c r="B11696"/>
      <c r="F11696"/>
    </row>
    <row r="11697" spans="2:6" x14ac:dyDescent="0.2">
      <c r="B11697"/>
      <c r="F11697"/>
    </row>
    <row r="11698" spans="2:6" x14ac:dyDescent="0.2">
      <c r="B11698"/>
      <c r="F11698"/>
    </row>
    <row r="11699" spans="2:6" x14ac:dyDescent="0.2">
      <c r="B11699"/>
      <c r="F11699"/>
    </row>
    <row r="11700" spans="2:6" x14ac:dyDescent="0.2">
      <c r="B11700"/>
      <c r="F11700"/>
    </row>
    <row r="11701" spans="2:6" x14ac:dyDescent="0.2">
      <c r="B11701"/>
      <c r="F11701"/>
    </row>
    <row r="11702" spans="2:6" x14ac:dyDescent="0.2">
      <c r="B11702"/>
      <c r="F11702"/>
    </row>
    <row r="11703" spans="2:6" x14ac:dyDescent="0.2">
      <c r="B11703"/>
      <c r="F11703"/>
    </row>
    <row r="11704" spans="2:6" x14ac:dyDescent="0.2">
      <c r="B11704"/>
      <c r="F11704"/>
    </row>
    <row r="11705" spans="2:6" x14ac:dyDescent="0.2">
      <c r="B11705"/>
      <c r="F11705"/>
    </row>
    <row r="11706" spans="2:6" x14ac:dyDescent="0.2">
      <c r="B11706"/>
      <c r="F11706"/>
    </row>
    <row r="11707" spans="2:6" x14ac:dyDescent="0.2">
      <c r="B11707"/>
      <c r="F11707"/>
    </row>
    <row r="11708" spans="2:6" x14ac:dyDescent="0.2">
      <c r="B11708"/>
      <c r="F11708"/>
    </row>
    <row r="11709" spans="2:6" x14ac:dyDescent="0.2">
      <c r="B11709"/>
      <c r="F11709"/>
    </row>
    <row r="11710" spans="2:6" x14ac:dyDescent="0.2">
      <c r="B11710"/>
      <c r="F11710"/>
    </row>
    <row r="11711" spans="2:6" x14ac:dyDescent="0.2">
      <c r="B11711"/>
      <c r="F11711"/>
    </row>
    <row r="11712" spans="2:6" x14ac:dyDescent="0.2">
      <c r="B11712"/>
      <c r="F11712"/>
    </row>
    <row r="11713" spans="2:6" x14ac:dyDescent="0.2">
      <c r="B11713"/>
      <c r="F11713"/>
    </row>
    <row r="11714" spans="2:6" x14ac:dyDescent="0.2">
      <c r="B11714"/>
      <c r="F11714"/>
    </row>
    <row r="11715" spans="2:6" x14ac:dyDescent="0.2">
      <c r="B11715"/>
      <c r="F11715"/>
    </row>
    <row r="11716" spans="2:6" x14ac:dyDescent="0.2">
      <c r="B11716"/>
      <c r="F11716"/>
    </row>
    <row r="11717" spans="2:6" x14ac:dyDescent="0.2">
      <c r="B11717"/>
      <c r="F11717"/>
    </row>
    <row r="11718" spans="2:6" x14ac:dyDescent="0.2">
      <c r="B11718"/>
      <c r="F11718"/>
    </row>
    <row r="11719" spans="2:6" x14ac:dyDescent="0.2">
      <c r="B11719"/>
      <c r="F11719"/>
    </row>
    <row r="11720" spans="2:6" x14ac:dyDescent="0.2">
      <c r="B11720"/>
      <c r="F11720"/>
    </row>
    <row r="11721" spans="2:6" x14ac:dyDescent="0.2">
      <c r="B11721"/>
      <c r="F11721"/>
    </row>
    <row r="11722" spans="2:6" x14ac:dyDescent="0.2">
      <c r="B11722"/>
      <c r="F11722"/>
    </row>
    <row r="11723" spans="2:6" x14ac:dyDescent="0.2">
      <c r="B11723"/>
      <c r="F11723"/>
    </row>
    <row r="11724" spans="2:6" x14ac:dyDescent="0.2">
      <c r="B11724"/>
      <c r="F11724"/>
    </row>
    <row r="11725" spans="2:6" x14ac:dyDescent="0.2">
      <c r="B11725"/>
      <c r="F11725"/>
    </row>
    <row r="11726" spans="2:6" x14ac:dyDescent="0.2">
      <c r="B11726"/>
      <c r="F11726"/>
    </row>
    <row r="11727" spans="2:6" x14ac:dyDescent="0.2">
      <c r="B11727"/>
      <c r="F11727"/>
    </row>
    <row r="11728" spans="2:6" x14ac:dyDescent="0.2">
      <c r="B11728"/>
      <c r="F11728"/>
    </row>
    <row r="11729" spans="2:6" x14ac:dyDescent="0.2">
      <c r="B11729"/>
      <c r="F11729"/>
    </row>
    <row r="11730" spans="2:6" x14ac:dyDescent="0.2">
      <c r="B11730"/>
      <c r="F11730"/>
    </row>
    <row r="11731" spans="2:6" x14ac:dyDescent="0.2">
      <c r="B11731"/>
      <c r="F11731"/>
    </row>
    <row r="11732" spans="2:6" x14ac:dyDescent="0.2">
      <c r="B11732"/>
      <c r="F11732"/>
    </row>
    <row r="11733" spans="2:6" x14ac:dyDescent="0.2">
      <c r="B11733"/>
      <c r="F11733"/>
    </row>
    <row r="11734" spans="2:6" x14ac:dyDescent="0.2">
      <c r="B11734"/>
      <c r="F11734"/>
    </row>
    <row r="11735" spans="2:6" x14ac:dyDescent="0.2">
      <c r="B11735"/>
      <c r="F11735"/>
    </row>
    <row r="11736" spans="2:6" x14ac:dyDescent="0.2">
      <c r="B11736"/>
      <c r="F11736"/>
    </row>
    <row r="11737" spans="2:6" x14ac:dyDescent="0.2">
      <c r="B11737"/>
      <c r="F11737"/>
    </row>
    <row r="11738" spans="2:6" x14ac:dyDescent="0.2">
      <c r="B11738"/>
      <c r="F11738"/>
    </row>
    <row r="11739" spans="2:6" x14ac:dyDescent="0.2">
      <c r="B11739"/>
      <c r="F11739"/>
    </row>
    <row r="11740" spans="2:6" x14ac:dyDescent="0.2">
      <c r="B11740"/>
      <c r="F11740"/>
    </row>
    <row r="11741" spans="2:6" x14ac:dyDescent="0.2">
      <c r="B11741"/>
      <c r="F11741"/>
    </row>
    <row r="11742" spans="2:6" x14ac:dyDescent="0.2">
      <c r="B11742"/>
      <c r="F11742"/>
    </row>
    <row r="11743" spans="2:6" x14ac:dyDescent="0.2">
      <c r="B11743"/>
      <c r="F11743"/>
    </row>
    <row r="11744" spans="2:6" x14ac:dyDescent="0.2">
      <c r="B11744"/>
      <c r="F11744"/>
    </row>
    <row r="11745" spans="2:6" x14ac:dyDescent="0.2">
      <c r="B11745"/>
      <c r="F11745"/>
    </row>
    <row r="11746" spans="2:6" x14ac:dyDescent="0.2">
      <c r="B11746"/>
      <c r="F11746"/>
    </row>
    <row r="11747" spans="2:6" x14ac:dyDescent="0.2">
      <c r="B11747"/>
      <c r="F11747"/>
    </row>
    <row r="11748" spans="2:6" x14ac:dyDescent="0.2">
      <c r="B11748"/>
      <c r="F11748"/>
    </row>
    <row r="11749" spans="2:6" x14ac:dyDescent="0.2">
      <c r="B11749"/>
      <c r="F11749"/>
    </row>
    <row r="11750" spans="2:6" x14ac:dyDescent="0.2">
      <c r="B11750"/>
      <c r="F11750"/>
    </row>
    <row r="11751" spans="2:6" x14ac:dyDescent="0.2">
      <c r="B11751"/>
      <c r="F11751"/>
    </row>
    <row r="11752" spans="2:6" x14ac:dyDescent="0.2">
      <c r="B11752"/>
      <c r="F11752"/>
    </row>
    <row r="11753" spans="2:6" x14ac:dyDescent="0.2">
      <c r="B11753"/>
      <c r="F11753"/>
    </row>
    <row r="11754" spans="2:6" x14ac:dyDescent="0.2">
      <c r="B11754"/>
      <c r="F11754"/>
    </row>
    <row r="11755" spans="2:6" x14ac:dyDescent="0.2">
      <c r="B11755"/>
      <c r="F11755"/>
    </row>
    <row r="11756" spans="2:6" x14ac:dyDescent="0.2">
      <c r="B11756"/>
      <c r="F11756"/>
    </row>
    <row r="11757" spans="2:6" x14ac:dyDescent="0.2">
      <c r="B11757"/>
      <c r="F11757"/>
    </row>
    <row r="11758" spans="2:6" x14ac:dyDescent="0.2">
      <c r="B11758"/>
      <c r="F11758"/>
    </row>
    <row r="11759" spans="2:6" x14ac:dyDescent="0.2">
      <c r="B11759"/>
      <c r="F11759"/>
    </row>
    <row r="11760" spans="2:6" x14ac:dyDescent="0.2">
      <c r="B11760"/>
      <c r="F11760"/>
    </row>
    <row r="11761" spans="2:6" x14ac:dyDescent="0.2">
      <c r="B11761"/>
      <c r="F11761"/>
    </row>
    <row r="11762" spans="2:6" x14ac:dyDescent="0.2">
      <c r="B11762"/>
      <c r="F11762"/>
    </row>
    <row r="11763" spans="2:6" x14ac:dyDescent="0.2">
      <c r="B11763"/>
      <c r="F11763"/>
    </row>
    <row r="11764" spans="2:6" x14ac:dyDescent="0.2">
      <c r="B11764"/>
      <c r="F11764"/>
    </row>
    <row r="11765" spans="2:6" x14ac:dyDescent="0.2">
      <c r="B11765"/>
      <c r="F11765"/>
    </row>
    <row r="11766" spans="2:6" x14ac:dyDescent="0.2">
      <c r="B11766"/>
      <c r="F11766"/>
    </row>
    <row r="11767" spans="2:6" x14ac:dyDescent="0.2">
      <c r="B11767"/>
      <c r="F11767"/>
    </row>
    <row r="11768" spans="2:6" x14ac:dyDescent="0.2">
      <c r="B11768"/>
      <c r="F11768"/>
    </row>
    <row r="11769" spans="2:6" x14ac:dyDescent="0.2">
      <c r="B11769"/>
      <c r="F11769"/>
    </row>
    <row r="11770" spans="2:6" x14ac:dyDescent="0.2">
      <c r="B11770"/>
      <c r="F11770"/>
    </row>
    <row r="11771" spans="2:6" x14ac:dyDescent="0.2">
      <c r="B11771"/>
      <c r="F11771"/>
    </row>
    <row r="11772" spans="2:6" x14ac:dyDescent="0.2">
      <c r="B11772"/>
      <c r="F11772"/>
    </row>
    <row r="11773" spans="2:6" x14ac:dyDescent="0.2">
      <c r="B11773"/>
      <c r="F11773"/>
    </row>
    <row r="11774" spans="2:6" x14ac:dyDescent="0.2">
      <c r="B11774"/>
      <c r="F11774"/>
    </row>
    <row r="11775" spans="2:6" x14ac:dyDescent="0.2">
      <c r="B11775"/>
      <c r="F11775"/>
    </row>
    <row r="11776" spans="2:6" x14ac:dyDescent="0.2">
      <c r="B11776"/>
      <c r="F11776"/>
    </row>
    <row r="11777" spans="2:6" x14ac:dyDescent="0.2">
      <c r="B11777"/>
      <c r="F11777"/>
    </row>
    <row r="11778" spans="2:6" x14ac:dyDescent="0.2">
      <c r="B11778"/>
      <c r="F11778"/>
    </row>
    <row r="11779" spans="2:6" x14ac:dyDescent="0.2">
      <c r="B11779"/>
      <c r="F11779"/>
    </row>
    <row r="11780" spans="2:6" x14ac:dyDescent="0.2">
      <c r="B11780"/>
      <c r="F11780"/>
    </row>
    <row r="11781" spans="2:6" x14ac:dyDescent="0.2">
      <c r="B11781"/>
      <c r="F11781"/>
    </row>
    <row r="11782" spans="2:6" x14ac:dyDescent="0.2">
      <c r="B11782"/>
      <c r="F11782"/>
    </row>
    <row r="11783" spans="2:6" x14ac:dyDescent="0.2">
      <c r="B11783"/>
      <c r="F11783"/>
    </row>
    <row r="11784" spans="2:6" x14ac:dyDescent="0.2">
      <c r="B11784"/>
      <c r="F11784"/>
    </row>
    <row r="11785" spans="2:6" x14ac:dyDescent="0.2">
      <c r="B11785"/>
      <c r="F11785"/>
    </row>
    <row r="11786" spans="2:6" x14ac:dyDescent="0.2">
      <c r="B11786"/>
      <c r="F11786"/>
    </row>
    <row r="11787" spans="2:6" x14ac:dyDescent="0.2">
      <c r="B11787"/>
      <c r="F11787"/>
    </row>
    <row r="11788" spans="2:6" x14ac:dyDescent="0.2">
      <c r="B11788"/>
      <c r="F11788"/>
    </row>
    <row r="11789" spans="2:6" x14ac:dyDescent="0.2">
      <c r="B11789"/>
      <c r="F11789"/>
    </row>
    <row r="11790" spans="2:6" x14ac:dyDescent="0.2">
      <c r="B11790"/>
      <c r="F11790"/>
    </row>
    <row r="11791" spans="2:6" x14ac:dyDescent="0.2">
      <c r="B11791"/>
      <c r="F11791"/>
    </row>
    <row r="11792" spans="2:6" x14ac:dyDescent="0.2">
      <c r="B11792"/>
      <c r="F11792"/>
    </row>
    <row r="11793" spans="2:6" x14ac:dyDescent="0.2">
      <c r="B11793"/>
      <c r="F11793"/>
    </row>
    <row r="11794" spans="2:6" x14ac:dyDescent="0.2">
      <c r="B11794"/>
      <c r="F11794"/>
    </row>
    <row r="11795" spans="2:6" x14ac:dyDescent="0.2">
      <c r="B11795"/>
      <c r="F11795"/>
    </row>
    <row r="11796" spans="2:6" x14ac:dyDescent="0.2">
      <c r="B11796"/>
      <c r="F11796"/>
    </row>
    <row r="11797" spans="2:6" x14ac:dyDescent="0.2">
      <c r="B11797"/>
      <c r="F11797"/>
    </row>
    <row r="11798" spans="2:6" x14ac:dyDescent="0.2">
      <c r="B11798"/>
      <c r="F11798"/>
    </row>
    <row r="11799" spans="2:6" x14ac:dyDescent="0.2">
      <c r="B11799"/>
      <c r="F11799"/>
    </row>
    <row r="11800" spans="2:6" x14ac:dyDescent="0.2">
      <c r="B11800"/>
      <c r="F11800"/>
    </row>
    <row r="11801" spans="2:6" x14ac:dyDescent="0.2">
      <c r="B11801"/>
      <c r="F11801"/>
    </row>
    <row r="11802" spans="2:6" x14ac:dyDescent="0.2">
      <c r="B11802"/>
      <c r="F11802"/>
    </row>
    <row r="11803" spans="2:6" x14ac:dyDescent="0.2">
      <c r="B11803"/>
      <c r="F11803"/>
    </row>
    <row r="11804" spans="2:6" x14ac:dyDescent="0.2">
      <c r="B11804"/>
      <c r="F11804"/>
    </row>
    <row r="11805" spans="2:6" x14ac:dyDescent="0.2">
      <c r="B11805"/>
      <c r="F11805"/>
    </row>
    <row r="11806" spans="2:6" x14ac:dyDescent="0.2">
      <c r="B11806"/>
      <c r="F11806"/>
    </row>
    <row r="11807" spans="2:6" x14ac:dyDescent="0.2">
      <c r="B11807"/>
      <c r="F11807"/>
    </row>
    <row r="11808" spans="2:6" x14ac:dyDescent="0.2">
      <c r="B11808"/>
      <c r="F11808"/>
    </row>
    <row r="11809" spans="2:6" x14ac:dyDescent="0.2">
      <c r="B11809"/>
      <c r="F11809"/>
    </row>
    <row r="11810" spans="2:6" x14ac:dyDescent="0.2">
      <c r="B11810"/>
      <c r="F11810"/>
    </row>
    <row r="11811" spans="2:6" x14ac:dyDescent="0.2">
      <c r="B11811"/>
      <c r="F11811"/>
    </row>
    <row r="11812" spans="2:6" x14ac:dyDescent="0.2">
      <c r="B11812"/>
      <c r="F11812"/>
    </row>
    <row r="11813" spans="2:6" x14ac:dyDescent="0.2">
      <c r="B11813"/>
      <c r="F11813"/>
    </row>
    <row r="11814" spans="2:6" x14ac:dyDescent="0.2">
      <c r="B11814"/>
      <c r="F11814"/>
    </row>
    <row r="11815" spans="2:6" x14ac:dyDescent="0.2">
      <c r="B11815"/>
      <c r="F11815"/>
    </row>
    <row r="11816" spans="2:6" x14ac:dyDescent="0.2">
      <c r="B11816"/>
      <c r="F11816"/>
    </row>
    <row r="11817" spans="2:6" x14ac:dyDescent="0.2">
      <c r="B11817"/>
      <c r="F11817"/>
    </row>
    <row r="11818" spans="2:6" x14ac:dyDescent="0.2">
      <c r="B11818"/>
      <c r="F11818"/>
    </row>
    <row r="11819" spans="2:6" x14ac:dyDescent="0.2">
      <c r="B11819"/>
      <c r="F11819"/>
    </row>
    <row r="11820" spans="2:6" x14ac:dyDescent="0.2">
      <c r="B11820"/>
      <c r="F11820"/>
    </row>
    <row r="11821" spans="2:6" x14ac:dyDescent="0.2">
      <c r="B11821"/>
      <c r="F11821"/>
    </row>
    <row r="11822" spans="2:6" x14ac:dyDescent="0.2">
      <c r="B11822"/>
      <c r="F11822"/>
    </row>
    <row r="11823" spans="2:6" x14ac:dyDescent="0.2">
      <c r="B11823"/>
      <c r="F11823"/>
    </row>
    <row r="11824" spans="2:6" x14ac:dyDescent="0.2">
      <c r="B11824"/>
      <c r="F11824"/>
    </row>
    <row r="11825" spans="2:6" x14ac:dyDescent="0.2">
      <c r="B11825"/>
      <c r="F11825"/>
    </row>
    <row r="11826" spans="2:6" x14ac:dyDescent="0.2">
      <c r="B11826"/>
      <c r="F11826"/>
    </row>
    <row r="11827" spans="2:6" x14ac:dyDescent="0.2">
      <c r="B11827"/>
      <c r="F11827"/>
    </row>
    <row r="11828" spans="2:6" x14ac:dyDescent="0.2">
      <c r="B11828"/>
      <c r="F11828"/>
    </row>
    <row r="11829" spans="2:6" x14ac:dyDescent="0.2">
      <c r="B11829"/>
      <c r="F11829"/>
    </row>
    <row r="11830" spans="2:6" x14ac:dyDescent="0.2">
      <c r="B11830"/>
      <c r="F11830"/>
    </row>
    <row r="11831" spans="2:6" x14ac:dyDescent="0.2">
      <c r="B11831"/>
      <c r="F11831"/>
    </row>
    <row r="11832" spans="2:6" x14ac:dyDescent="0.2">
      <c r="B11832"/>
      <c r="F11832"/>
    </row>
    <row r="11833" spans="2:6" x14ac:dyDescent="0.2">
      <c r="B11833"/>
      <c r="F11833"/>
    </row>
    <row r="11834" spans="2:6" x14ac:dyDescent="0.2">
      <c r="B11834"/>
      <c r="F11834"/>
    </row>
    <row r="11835" spans="2:6" x14ac:dyDescent="0.2">
      <c r="B11835"/>
      <c r="F11835"/>
    </row>
    <row r="11836" spans="2:6" x14ac:dyDescent="0.2">
      <c r="B11836"/>
      <c r="F11836"/>
    </row>
    <row r="11837" spans="2:6" x14ac:dyDescent="0.2">
      <c r="B11837"/>
      <c r="F11837"/>
    </row>
    <row r="11838" spans="2:6" x14ac:dyDescent="0.2">
      <c r="B11838"/>
      <c r="F11838"/>
    </row>
    <row r="11839" spans="2:6" x14ac:dyDescent="0.2">
      <c r="B11839"/>
      <c r="F11839"/>
    </row>
    <row r="11840" spans="2:6" x14ac:dyDescent="0.2">
      <c r="B11840"/>
      <c r="F11840"/>
    </row>
    <row r="11841" spans="2:6" x14ac:dyDescent="0.2">
      <c r="B11841"/>
      <c r="F11841"/>
    </row>
    <row r="11842" spans="2:6" x14ac:dyDescent="0.2">
      <c r="B11842"/>
      <c r="F11842"/>
    </row>
    <row r="11843" spans="2:6" x14ac:dyDescent="0.2">
      <c r="B11843"/>
      <c r="F11843"/>
    </row>
    <row r="11844" spans="2:6" x14ac:dyDescent="0.2">
      <c r="B11844"/>
      <c r="F11844"/>
    </row>
    <row r="11845" spans="2:6" x14ac:dyDescent="0.2">
      <c r="B11845"/>
      <c r="F11845"/>
    </row>
    <row r="11846" spans="2:6" x14ac:dyDescent="0.2">
      <c r="B11846"/>
      <c r="F11846"/>
    </row>
    <row r="11847" spans="2:6" x14ac:dyDescent="0.2">
      <c r="B11847"/>
      <c r="F11847"/>
    </row>
    <row r="11848" spans="2:6" x14ac:dyDescent="0.2">
      <c r="B11848"/>
      <c r="F11848"/>
    </row>
    <row r="11849" spans="2:6" x14ac:dyDescent="0.2">
      <c r="B11849"/>
      <c r="F11849"/>
    </row>
    <row r="11850" spans="2:6" x14ac:dyDescent="0.2">
      <c r="B11850"/>
      <c r="F11850"/>
    </row>
    <row r="11851" spans="2:6" x14ac:dyDescent="0.2">
      <c r="B11851"/>
      <c r="F11851"/>
    </row>
    <row r="11852" spans="2:6" x14ac:dyDescent="0.2">
      <c r="B11852"/>
      <c r="F11852"/>
    </row>
    <row r="11853" spans="2:6" x14ac:dyDescent="0.2">
      <c r="B11853"/>
      <c r="F11853"/>
    </row>
    <row r="11854" spans="2:6" x14ac:dyDescent="0.2">
      <c r="B11854"/>
      <c r="F11854"/>
    </row>
    <row r="11855" spans="2:6" x14ac:dyDescent="0.2">
      <c r="B11855"/>
      <c r="F11855"/>
    </row>
    <row r="11856" spans="2:6" x14ac:dyDescent="0.2">
      <c r="B11856"/>
      <c r="F11856"/>
    </row>
    <row r="11857" spans="2:6" x14ac:dyDescent="0.2">
      <c r="B11857"/>
      <c r="F11857"/>
    </row>
    <row r="11858" spans="2:6" x14ac:dyDescent="0.2">
      <c r="B11858"/>
      <c r="F11858"/>
    </row>
    <row r="11859" spans="2:6" x14ac:dyDescent="0.2">
      <c r="B11859"/>
      <c r="F11859"/>
    </row>
    <row r="11860" spans="2:6" x14ac:dyDescent="0.2">
      <c r="B11860"/>
      <c r="F11860"/>
    </row>
    <row r="11861" spans="2:6" x14ac:dyDescent="0.2">
      <c r="B11861"/>
      <c r="F11861"/>
    </row>
    <row r="11862" spans="2:6" x14ac:dyDescent="0.2">
      <c r="B11862"/>
      <c r="F11862"/>
    </row>
    <row r="11863" spans="2:6" x14ac:dyDescent="0.2">
      <c r="B11863"/>
      <c r="F11863"/>
    </row>
    <row r="11864" spans="2:6" x14ac:dyDescent="0.2">
      <c r="B11864"/>
      <c r="F11864"/>
    </row>
    <row r="11865" spans="2:6" x14ac:dyDescent="0.2">
      <c r="B11865"/>
      <c r="F11865"/>
    </row>
    <row r="11866" spans="2:6" x14ac:dyDescent="0.2">
      <c r="B11866"/>
      <c r="F11866"/>
    </row>
    <row r="11867" spans="2:6" x14ac:dyDescent="0.2">
      <c r="B11867"/>
      <c r="F11867"/>
    </row>
    <row r="11868" spans="2:6" x14ac:dyDescent="0.2">
      <c r="B11868"/>
      <c r="F11868"/>
    </row>
    <row r="11869" spans="2:6" x14ac:dyDescent="0.2">
      <c r="B11869"/>
      <c r="F11869"/>
    </row>
    <row r="11870" spans="2:6" x14ac:dyDescent="0.2">
      <c r="B11870"/>
      <c r="F11870"/>
    </row>
    <row r="11871" spans="2:6" x14ac:dyDescent="0.2">
      <c r="B11871"/>
      <c r="F11871"/>
    </row>
    <row r="11872" spans="2:6" x14ac:dyDescent="0.2">
      <c r="B11872"/>
      <c r="F11872"/>
    </row>
    <row r="11873" spans="2:6" x14ac:dyDescent="0.2">
      <c r="B11873"/>
      <c r="F11873"/>
    </row>
    <row r="11874" spans="2:6" x14ac:dyDescent="0.2">
      <c r="B11874"/>
      <c r="F11874"/>
    </row>
    <row r="11875" spans="2:6" x14ac:dyDescent="0.2">
      <c r="B11875"/>
      <c r="F11875"/>
    </row>
    <row r="11876" spans="2:6" x14ac:dyDescent="0.2">
      <c r="B11876"/>
      <c r="F11876"/>
    </row>
    <row r="11877" spans="2:6" x14ac:dyDescent="0.2">
      <c r="B11877"/>
      <c r="F11877"/>
    </row>
    <row r="11878" spans="2:6" x14ac:dyDescent="0.2">
      <c r="B11878"/>
      <c r="F11878"/>
    </row>
    <row r="11879" spans="2:6" x14ac:dyDescent="0.2">
      <c r="B11879"/>
      <c r="F11879"/>
    </row>
    <row r="11880" spans="2:6" x14ac:dyDescent="0.2">
      <c r="B11880"/>
      <c r="F11880"/>
    </row>
    <row r="11881" spans="2:6" x14ac:dyDescent="0.2">
      <c r="B11881"/>
      <c r="F11881"/>
    </row>
    <row r="11882" spans="2:6" x14ac:dyDescent="0.2">
      <c r="B11882"/>
      <c r="F11882"/>
    </row>
    <row r="11883" spans="2:6" x14ac:dyDescent="0.2">
      <c r="B11883"/>
      <c r="F11883"/>
    </row>
    <row r="11884" spans="2:6" x14ac:dyDescent="0.2">
      <c r="B11884"/>
      <c r="F11884"/>
    </row>
    <row r="11885" spans="2:6" x14ac:dyDescent="0.2">
      <c r="B11885"/>
      <c r="F11885"/>
    </row>
    <row r="11886" spans="2:6" x14ac:dyDescent="0.2">
      <c r="B11886"/>
      <c r="F11886"/>
    </row>
    <row r="11887" spans="2:6" x14ac:dyDescent="0.2">
      <c r="B11887"/>
      <c r="F11887"/>
    </row>
    <row r="11888" spans="2:6" x14ac:dyDescent="0.2">
      <c r="B11888"/>
      <c r="F11888"/>
    </row>
    <row r="11889" spans="2:6" x14ac:dyDescent="0.2">
      <c r="B11889"/>
      <c r="F11889"/>
    </row>
    <row r="11890" spans="2:6" x14ac:dyDescent="0.2">
      <c r="B11890"/>
      <c r="F11890"/>
    </row>
    <row r="11891" spans="2:6" x14ac:dyDescent="0.2">
      <c r="B11891"/>
      <c r="F11891"/>
    </row>
    <row r="11892" spans="2:6" x14ac:dyDescent="0.2">
      <c r="B11892"/>
      <c r="F11892"/>
    </row>
    <row r="11893" spans="2:6" x14ac:dyDescent="0.2">
      <c r="B11893"/>
      <c r="F11893"/>
    </row>
    <row r="11894" spans="2:6" x14ac:dyDescent="0.2">
      <c r="B11894"/>
      <c r="F11894"/>
    </row>
    <row r="11895" spans="2:6" x14ac:dyDescent="0.2">
      <c r="B11895"/>
      <c r="F11895"/>
    </row>
    <row r="11896" spans="2:6" x14ac:dyDescent="0.2">
      <c r="B11896"/>
      <c r="F11896"/>
    </row>
    <row r="11897" spans="2:6" x14ac:dyDescent="0.2">
      <c r="B11897"/>
      <c r="F11897"/>
    </row>
    <row r="11898" spans="2:6" x14ac:dyDescent="0.2">
      <c r="B11898"/>
      <c r="F11898"/>
    </row>
    <row r="11899" spans="2:6" x14ac:dyDescent="0.2">
      <c r="B11899"/>
      <c r="F11899"/>
    </row>
    <row r="11900" spans="2:6" x14ac:dyDescent="0.2">
      <c r="B11900"/>
      <c r="F11900"/>
    </row>
    <row r="11901" spans="2:6" x14ac:dyDescent="0.2">
      <c r="B11901"/>
      <c r="F11901"/>
    </row>
    <row r="11902" spans="2:6" x14ac:dyDescent="0.2">
      <c r="B11902"/>
      <c r="F11902"/>
    </row>
    <row r="11903" spans="2:6" x14ac:dyDescent="0.2">
      <c r="B11903"/>
      <c r="F11903"/>
    </row>
    <row r="11904" spans="2:6" x14ac:dyDescent="0.2">
      <c r="B11904"/>
      <c r="F11904"/>
    </row>
    <row r="11905" spans="2:6" x14ac:dyDescent="0.2">
      <c r="B11905"/>
      <c r="F11905"/>
    </row>
    <row r="11906" spans="2:6" x14ac:dyDescent="0.2">
      <c r="B11906"/>
      <c r="F11906"/>
    </row>
    <row r="11907" spans="2:6" x14ac:dyDescent="0.2">
      <c r="B11907"/>
      <c r="F11907"/>
    </row>
    <row r="11908" spans="2:6" x14ac:dyDescent="0.2">
      <c r="B11908"/>
      <c r="F11908"/>
    </row>
    <row r="11909" spans="2:6" x14ac:dyDescent="0.2">
      <c r="B11909"/>
      <c r="F11909"/>
    </row>
    <row r="11910" spans="2:6" x14ac:dyDescent="0.2">
      <c r="B11910"/>
      <c r="F11910"/>
    </row>
    <row r="11911" spans="2:6" x14ac:dyDescent="0.2">
      <c r="B11911"/>
      <c r="F11911"/>
    </row>
    <row r="11912" spans="2:6" x14ac:dyDescent="0.2">
      <c r="B11912"/>
      <c r="F11912"/>
    </row>
    <row r="11913" spans="2:6" x14ac:dyDescent="0.2">
      <c r="B11913"/>
      <c r="F11913"/>
    </row>
    <row r="11914" spans="2:6" x14ac:dyDescent="0.2">
      <c r="B11914"/>
      <c r="F11914"/>
    </row>
    <row r="11915" spans="2:6" x14ac:dyDescent="0.2">
      <c r="B11915"/>
      <c r="F11915"/>
    </row>
    <row r="11916" spans="2:6" x14ac:dyDescent="0.2">
      <c r="B11916"/>
      <c r="F11916"/>
    </row>
    <row r="11917" spans="2:6" x14ac:dyDescent="0.2">
      <c r="B11917"/>
      <c r="F11917"/>
    </row>
    <row r="11918" spans="2:6" x14ac:dyDescent="0.2">
      <c r="B11918"/>
      <c r="F11918"/>
    </row>
    <row r="11919" spans="2:6" x14ac:dyDescent="0.2">
      <c r="B11919"/>
      <c r="F11919"/>
    </row>
    <row r="11920" spans="2:6" x14ac:dyDescent="0.2">
      <c r="B11920"/>
      <c r="F11920"/>
    </row>
    <row r="11921" spans="2:6" x14ac:dyDescent="0.2">
      <c r="B11921"/>
      <c r="F11921"/>
    </row>
    <row r="11922" spans="2:6" x14ac:dyDescent="0.2">
      <c r="B11922"/>
      <c r="F11922"/>
    </row>
    <row r="11923" spans="2:6" x14ac:dyDescent="0.2">
      <c r="B11923"/>
      <c r="F11923"/>
    </row>
    <row r="11924" spans="2:6" x14ac:dyDescent="0.2">
      <c r="B11924"/>
      <c r="F11924"/>
    </row>
    <row r="11925" spans="2:6" x14ac:dyDescent="0.2">
      <c r="B11925"/>
      <c r="F11925"/>
    </row>
    <row r="11926" spans="2:6" x14ac:dyDescent="0.2">
      <c r="B11926"/>
      <c r="F11926"/>
    </row>
    <row r="11927" spans="2:6" x14ac:dyDescent="0.2">
      <c r="B11927"/>
      <c r="F11927"/>
    </row>
    <row r="11928" spans="2:6" x14ac:dyDescent="0.2">
      <c r="B11928"/>
      <c r="F11928"/>
    </row>
    <row r="11929" spans="2:6" x14ac:dyDescent="0.2">
      <c r="B11929"/>
      <c r="F11929"/>
    </row>
    <row r="11930" spans="2:6" x14ac:dyDescent="0.2">
      <c r="B11930"/>
      <c r="F11930"/>
    </row>
    <row r="11931" spans="2:6" x14ac:dyDescent="0.2">
      <c r="B11931"/>
      <c r="F11931"/>
    </row>
    <row r="11932" spans="2:6" x14ac:dyDescent="0.2">
      <c r="B11932"/>
      <c r="F11932"/>
    </row>
    <row r="11933" spans="2:6" x14ac:dyDescent="0.2">
      <c r="B11933"/>
      <c r="F11933"/>
    </row>
    <row r="11934" spans="2:6" x14ac:dyDescent="0.2">
      <c r="B11934"/>
      <c r="F11934"/>
    </row>
    <row r="11935" spans="2:6" x14ac:dyDescent="0.2">
      <c r="B11935"/>
      <c r="F11935"/>
    </row>
    <row r="11936" spans="2:6" x14ac:dyDescent="0.2">
      <c r="B11936"/>
      <c r="F11936"/>
    </row>
    <row r="11937" spans="2:6" x14ac:dyDescent="0.2">
      <c r="B11937"/>
      <c r="F11937"/>
    </row>
    <row r="11938" spans="2:6" x14ac:dyDescent="0.2">
      <c r="B11938"/>
      <c r="F11938"/>
    </row>
    <row r="11939" spans="2:6" x14ac:dyDescent="0.2">
      <c r="B11939"/>
      <c r="F11939"/>
    </row>
    <row r="11940" spans="2:6" x14ac:dyDescent="0.2">
      <c r="B11940"/>
      <c r="F11940"/>
    </row>
    <row r="11941" spans="2:6" x14ac:dyDescent="0.2">
      <c r="B11941"/>
      <c r="F11941"/>
    </row>
    <row r="11942" spans="2:6" x14ac:dyDescent="0.2">
      <c r="B11942"/>
      <c r="F11942"/>
    </row>
    <row r="11943" spans="2:6" x14ac:dyDescent="0.2">
      <c r="B11943"/>
      <c r="F11943"/>
    </row>
    <row r="11944" spans="2:6" x14ac:dyDescent="0.2">
      <c r="B11944"/>
      <c r="F11944"/>
    </row>
    <row r="11945" spans="2:6" x14ac:dyDescent="0.2">
      <c r="B11945"/>
      <c r="F11945"/>
    </row>
    <row r="11946" spans="2:6" x14ac:dyDescent="0.2">
      <c r="B11946"/>
      <c r="F11946"/>
    </row>
    <row r="11947" spans="2:6" x14ac:dyDescent="0.2">
      <c r="B11947"/>
      <c r="F11947"/>
    </row>
    <row r="11948" spans="2:6" x14ac:dyDescent="0.2">
      <c r="B11948"/>
      <c r="F11948"/>
    </row>
    <row r="11949" spans="2:6" x14ac:dyDescent="0.2">
      <c r="B11949"/>
      <c r="F11949"/>
    </row>
    <row r="11950" spans="2:6" x14ac:dyDescent="0.2">
      <c r="B11950"/>
      <c r="F11950"/>
    </row>
    <row r="11951" spans="2:6" x14ac:dyDescent="0.2">
      <c r="B11951"/>
      <c r="F11951"/>
    </row>
    <row r="11952" spans="2:6" x14ac:dyDescent="0.2">
      <c r="B11952"/>
      <c r="F11952"/>
    </row>
    <row r="11953" spans="2:6" x14ac:dyDescent="0.2">
      <c r="B11953"/>
      <c r="F11953"/>
    </row>
    <row r="11954" spans="2:6" x14ac:dyDescent="0.2">
      <c r="B11954"/>
      <c r="F11954"/>
    </row>
    <row r="11955" spans="2:6" x14ac:dyDescent="0.2">
      <c r="B11955"/>
      <c r="F11955"/>
    </row>
    <row r="11956" spans="2:6" x14ac:dyDescent="0.2">
      <c r="B11956"/>
      <c r="F11956"/>
    </row>
    <row r="11957" spans="2:6" x14ac:dyDescent="0.2">
      <c r="B11957"/>
      <c r="F11957"/>
    </row>
    <row r="11958" spans="2:6" x14ac:dyDescent="0.2">
      <c r="B11958"/>
      <c r="F11958"/>
    </row>
    <row r="11959" spans="2:6" x14ac:dyDescent="0.2">
      <c r="B11959"/>
      <c r="F11959"/>
    </row>
    <row r="11960" spans="2:6" x14ac:dyDescent="0.2">
      <c r="B11960"/>
      <c r="F11960"/>
    </row>
    <row r="11961" spans="2:6" x14ac:dyDescent="0.2">
      <c r="B11961"/>
      <c r="F11961"/>
    </row>
    <row r="11962" spans="2:6" x14ac:dyDescent="0.2">
      <c r="B11962"/>
      <c r="F11962"/>
    </row>
    <row r="11963" spans="2:6" x14ac:dyDescent="0.2">
      <c r="B11963"/>
      <c r="F11963"/>
    </row>
    <row r="11964" spans="2:6" x14ac:dyDescent="0.2">
      <c r="B11964"/>
      <c r="F11964"/>
    </row>
    <row r="11965" spans="2:6" x14ac:dyDescent="0.2">
      <c r="B11965"/>
      <c r="F11965"/>
    </row>
    <row r="11966" spans="2:6" x14ac:dyDescent="0.2">
      <c r="B11966"/>
      <c r="F11966"/>
    </row>
    <row r="11967" spans="2:6" x14ac:dyDescent="0.2">
      <c r="B11967"/>
      <c r="F11967"/>
    </row>
    <row r="11968" spans="2:6" x14ac:dyDescent="0.2">
      <c r="B11968"/>
      <c r="F11968"/>
    </row>
    <row r="11969" spans="2:6" x14ac:dyDescent="0.2">
      <c r="B11969"/>
      <c r="F11969"/>
    </row>
    <row r="11970" spans="2:6" x14ac:dyDescent="0.2">
      <c r="B11970"/>
      <c r="F11970"/>
    </row>
    <row r="11971" spans="2:6" x14ac:dyDescent="0.2">
      <c r="B11971"/>
      <c r="F11971"/>
    </row>
    <row r="11972" spans="2:6" x14ac:dyDescent="0.2">
      <c r="B11972"/>
      <c r="F11972"/>
    </row>
    <row r="11973" spans="2:6" x14ac:dyDescent="0.2">
      <c r="B11973"/>
      <c r="F11973"/>
    </row>
    <row r="11974" spans="2:6" x14ac:dyDescent="0.2">
      <c r="B11974"/>
      <c r="F11974"/>
    </row>
    <row r="11975" spans="2:6" x14ac:dyDescent="0.2">
      <c r="B11975"/>
      <c r="F11975"/>
    </row>
    <row r="11976" spans="2:6" x14ac:dyDescent="0.2">
      <c r="B11976"/>
      <c r="F11976"/>
    </row>
    <row r="11977" spans="2:6" x14ac:dyDescent="0.2">
      <c r="B11977"/>
      <c r="F11977"/>
    </row>
    <row r="11978" spans="2:6" x14ac:dyDescent="0.2">
      <c r="B11978"/>
      <c r="F11978"/>
    </row>
    <row r="11979" spans="2:6" x14ac:dyDescent="0.2">
      <c r="B11979"/>
      <c r="F11979"/>
    </row>
    <row r="11980" spans="2:6" x14ac:dyDescent="0.2">
      <c r="B11980"/>
      <c r="F11980"/>
    </row>
    <row r="11981" spans="2:6" x14ac:dyDescent="0.2">
      <c r="B11981"/>
      <c r="F11981"/>
    </row>
    <row r="11982" spans="2:6" x14ac:dyDescent="0.2">
      <c r="B11982"/>
      <c r="F11982"/>
    </row>
    <row r="11983" spans="2:6" x14ac:dyDescent="0.2">
      <c r="B11983"/>
      <c r="F11983"/>
    </row>
    <row r="11984" spans="2:6" x14ac:dyDescent="0.2">
      <c r="B11984"/>
      <c r="F11984"/>
    </row>
    <row r="11985" spans="2:6" x14ac:dyDescent="0.2">
      <c r="B11985"/>
      <c r="F11985"/>
    </row>
    <row r="11986" spans="2:6" x14ac:dyDescent="0.2">
      <c r="B11986"/>
      <c r="F11986"/>
    </row>
    <row r="11987" spans="2:6" x14ac:dyDescent="0.2">
      <c r="B11987"/>
      <c r="F11987"/>
    </row>
    <row r="11988" spans="2:6" x14ac:dyDescent="0.2">
      <c r="B11988"/>
      <c r="F11988"/>
    </row>
    <row r="11989" spans="2:6" x14ac:dyDescent="0.2">
      <c r="B11989"/>
      <c r="F11989"/>
    </row>
    <row r="11990" spans="2:6" x14ac:dyDescent="0.2">
      <c r="B11990"/>
      <c r="F11990"/>
    </row>
    <row r="11991" spans="2:6" x14ac:dyDescent="0.2">
      <c r="B11991"/>
      <c r="F11991"/>
    </row>
    <row r="11992" spans="2:6" x14ac:dyDescent="0.2">
      <c r="B11992"/>
      <c r="F11992"/>
    </row>
    <row r="11993" spans="2:6" x14ac:dyDescent="0.2">
      <c r="B11993"/>
      <c r="F11993"/>
    </row>
    <row r="11994" spans="2:6" x14ac:dyDescent="0.2">
      <c r="B11994"/>
      <c r="F11994"/>
    </row>
    <row r="11995" spans="2:6" x14ac:dyDescent="0.2">
      <c r="B11995"/>
      <c r="F11995"/>
    </row>
    <row r="11996" spans="2:6" x14ac:dyDescent="0.2">
      <c r="B11996"/>
      <c r="F11996"/>
    </row>
    <row r="11997" spans="2:6" x14ac:dyDescent="0.2">
      <c r="B11997"/>
      <c r="F11997"/>
    </row>
    <row r="11998" spans="2:6" x14ac:dyDescent="0.2">
      <c r="B11998"/>
      <c r="F11998"/>
    </row>
    <row r="11999" spans="2:6" x14ac:dyDescent="0.2">
      <c r="B11999"/>
      <c r="F11999"/>
    </row>
    <row r="12000" spans="2:6" x14ac:dyDescent="0.2">
      <c r="B12000"/>
      <c r="F12000"/>
    </row>
    <row r="12001" spans="2:6" x14ac:dyDescent="0.2">
      <c r="B12001"/>
      <c r="F12001"/>
    </row>
    <row r="12002" spans="2:6" x14ac:dyDescent="0.2">
      <c r="B12002"/>
      <c r="F12002"/>
    </row>
    <row r="12003" spans="2:6" x14ac:dyDescent="0.2">
      <c r="B12003"/>
      <c r="F12003"/>
    </row>
    <row r="12004" spans="2:6" x14ac:dyDescent="0.2">
      <c r="B12004"/>
      <c r="F12004"/>
    </row>
    <row r="12005" spans="2:6" x14ac:dyDescent="0.2">
      <c r="B12005"/>
      <c r="F12005"/>
    </row>
    <row r="12006" spans="2:6" x14ac:dyDescent="0.2">
      <c r="B12006"/>
      <c r="F12006"/>
    </row>
    <row r="12007" spans="2:6" x14ac:dyDescent="0.2">
      <c r="B12007"/>
      <c r="F12007"/>
    </row>
    <row r="12008" spans="2:6" x14ac:dyDescent="0.2">
      <c r="B12008"/>
      <c r="F12008"/>
    </row>
    <row r="12009" spans="2:6" x14ac:dyDescent="0.2">
      <c r="B12009"/>
      <c r="F12009"/>
    </row>
    <row r="12010" spans="2:6" x14ac:dyDescent="0.2">
      <c r="B12010"/>
      <c r="F12010"/>
    </row>
    <row r="12011" spans="2:6" x14ac:dyDescent="0.2">
      <c r="B12011"/>
      <c r="F12011"/>
    </row>
    <row r="12012" spans="2:6" x14ac:dyDescent="0.2">
      <c r="B12012"/>
      <c r="F12012"/>
    </row>
    <row r="12013" spans="2:6" x14ac:dyDescent="0.2">
      <c r="B12013"/>
      <c r="F12013"/>
    </row>
    <row r="12014" spans="2:6" x14ac:dyDescent="0.2">
      <c r="B12014"/>
      <c r="F12014"/>
    </row>
    <row r="12015" spans="2:6" x14ac:dyDescent="0.2">
      <c r="B12015"/>
      <c r="F12015"/>
    </row>
    <row r="12016" spans="2:6" x14ac:dyDescent="0.2">
      <c r="B12016"/>
      <c r="F12016"/>
    </row>
    <row r="12017" spans="2:6" x14ac:dyDescent="0.2">
      <c r="B12017"/>
      <c r="F12017"/>
    </row>
    <row r="12018" spans="2:6" x14ac:dyDescent="0.2">
      <c r="B12018"/>
      <c r="F12018"/>
    </row>
    <row r="12019" spans="2:6" x14ac:dyDescent="0.2">
      <c r="B12019"/>
      <c r="F12019"/>
    </row>
    <row r="12020" spans="2:6" x14ac:dyDescent="0.2">
      <c r="B12020"/>
      <c r="F12020"/>
    </row>
    <row r="12021" spans="2:6" x14ac:dyDescent="0.2">
      <c r="B12021"/>
      <c r="F12021"/>
    </row>
    <row r="12022" spans="2:6" x14ac:dyDescent="0.2">
      <c r="B12022"/>
      <c r="F12022"/>
    </row>
    <row r="12023" spans="2:6" x14ac:dyDescent="0.2">
      <c r="B12023"/>
      <c r="F12023"/>
    </row>
    <row r="12024" spans="2:6" x14ac:dyDescent="0.2">
      <c r="B12024"/>
      <c r="F12024"/>
    </row>
    <row r="12025" spans="2:6" x14ac:dyDescent="0.2">
      <c r="B12025"/>
      <c r="F12025"/>
    </row>
    <row r="12026" spans="2:6" x14ac:dyDescent="0.2">
      <c r="B12026"/>
      <c r="F12026"/>
    </row>
    <row r="12027" spans="2:6" x14ac:dyDescent="0.2">
      <c r="B12027"/>
      <c r="F12027"/>
    </row>
    <row r="12028" spans="2:6" x14ac:dyDescent="0.2">
      <c r="B12028"/>
      <c r="F12028"/>
    </row>
    <row r="12029" spans="2:6" x14ac:dyDescent="0.2">
      <c r="B12029"/>
      <c r="F12029"/>
    </row>
    <row r="12030" spans="2:6" x14ac:dyDescent="0.2">
      <c r="B12030"/>
      <c r="F12030"/>
    </row>
    <row r="12031" spans="2:6" x14ac:dyDescent="0.2">
      <c r="B12031"/>
      <c r="F12031"/>
    </row>
    <row r="12032" spans="2:6" x14ac:dyDescent="0.2">
      <c r="B12032"/>
      <c r="F12032"/>
    </row>
    <row r="12033" spans="2:6" x14ac:dyDescent="0.2">
      <c r="B12033"/>
      <c r="F12033"/>
    </row>
    <row r="12034" spans="2:6" x14ac:dyDescent="0.2">
      <c r="B12034"/>
      <c r="F12034"/>
    </row>
    <row r="12035" spans="2:6" x14ac:dyDescent="0.2">
      <c r="B12035"/>
      <c r="F12035"/>
    </row>
    <row r="12036" spans="2:6" x14ac:dyDescent="0.2">
      <c r="B12036"/>
      <c r="F12036"/>
    </row>
    <row r="12037" spans="2:6" x14ac:dyDescent="0.2">
      <c r="B12037"/>
      <c r="F12037"/>
    </row>
    <row r="12038" spans="2:6" x14ac:dyDescent="0.2">
      <c r="B12038"/>
      <c r="F12038"/>
    </row>
    <row r="12039" spans="2:6" x14ac:dyDescent="0.2">
      <c r="B12039"/>
      <c r="F12039"/>
    </row>
    <row r="12040" spans="2:6" x14ac:dyDescent="0.2">
      <c r="B12040"/>
      <c r="F12040"/>
    </row>
    <row r="12041" spans="2:6" x14ac:dyDescent="0.2">
      <c r="B12041"/>
      <c r="F12041"/>
    </row>
    <row r="12042" spans="2:6" x14ac:dyDescent="0.2">
      <c r="B12042"/>
      <c r="F12042"/>
    </row>
    <row r="12043" spans="2:6" x14ac:dyDescent="0.2">
      <c r="B12043"/>
      <c r="F12043"/>
    </row>
    <row r="12044" spans="2:6" x14ac:dyDescent="0.2">
      <c r="B12044"/>
      <c r="F12044"/>
    </row>
    <row r="12045" spans="2:6" x14ac:dyDescent="0.2">
      <c r="B12045"/>
      <c r="F12045"/>
    </row>
    <row r="12046" spans="2:6" x14ac:dyDescent="0.2">
      <c r="B12046"/>
      <c r="F12046"/>
    </row>
    <row r="12047" spans="2:6" x14ac:dyDescent="0.2">
      <c r="B12047"/>
      <c r="F12047"/>
    </row>
    <row r="12048" spans="2:6" x14ac:dyDescent="0.2">
      <c r="B12048"/>
      <c r="F12048"/>
    </row>
    <row r="12049" spans="2:6" x14ac:dyDescent="0.2">
      <c r="B12049"/>
      <c r="F12049"/>
    </row>
    <row r="12050" spans="2:6" x14ac:dyDescent="0.2">
      <c r="B12050"/>
      <c r="F12050"/>
    </row>
    <row r="12051" spans="2:6" x14ac:dyDescent="0.2">
      <c r="B12051"/>
      <c r="F12051"/>
    </row>
    <row r="12052" spans="2:6" x14ac:dyDescent="0.2">
      <c r="B12052"/>
      <c r="F12052"/>
    </row>
    <row r="12053" spans="2:6" x14ac:dyDescent="0.2">
      <c r="B12053"/>
      <c r="F12053"/>
    </row>
    <row r="12054" spans="2:6" x14ac:dyDescent="0.2">
      <c r="B12054"/>
      <c r="F12054"/>
    </row>
    <row r="12055" spans="2:6" x14ac:dyDescent="0.2">
      <c r="B12055"/>
      <c r="F12055"/>
    </row>
    <row r="12056" spans="2:6" x14ac:dyDescent="0.2">
      <c r="B12056"/>
      <c r="F12056"/>
    </row>
    <row r="12057" spans="2:6" x14ac:dyDescent="0.2">
      <c r="B12057"/>
      <c r="F12057"/>
    </row>
    <row r="12058" spans="2:6" x14ac:dyDescent="0.2">
      <c r="B12058"/>
      <c r="F12058"/>
    </row>
    <row r="12059" spans="2:6" x14ac:dyDescent="0.2">
      <c r="B12059"/>
      <c r="F12059"/>
    </row>
    <row r="12060" spans="2:6" x14ac:dyDescent="0.2">
      <c r="B12060"/>
      <c r="F12060"/>
    </row>
    <row r="12061" spans="2:6" x14ac:dyDescent="0.2">
      <c r="B12061"/>
      <c r="F12061"/>
    </row>
    <row r="12062" spans="2:6" x14ac:dyDescent="0.2">
      <c r="B12062"/>
      <c r="F12062"/>
    </row>
    <row r="12063" spans="2:6" x14ac:dyDescent="0.2">
      <c r="B12063"/>
      <c r="F12063"/>
    </row>
    <row r="12064" spans="2:6" x14ac:dyDescent="0.2">
      <c r="B12064"/>
      <c r="F12064"/>
    </row>
    <row r="12065" spans="2:6" x14ac:dyDescent="0.2">
      <c r="B12065"/>
      <c r="F12065"/>
    </row>
    <row r="12066" spans="2:6" x14ac:dyDescent="0.2">
      <c r="B12066"/>
      <c r="F12066"/>
    </row>
    <row r="12067" spans="2:6" x14ac:dyDescent="0.2">
      <c r="B12067"/>
      <c r="F12067"/>
    </row>
    <row r="12068" spans="2:6" x14ac:dyDescent="0.2">
      <c r="B12068"/>
      <c r="F12068"/>
    </row>
    <row r="12069" spans="2:6" x14ac:dyDescent="0.2">
      <c r="B12069"/>
      <c r="F12069"/>
    </row>
    <row r="12070" spans="2:6" x14ac:dyDescent="0.2">
      <c r="B12070"/>
      <c r="F12070"/>
    </row>
    <row r="12071" spans="2:6" x14ac:dyDescent="0.2">
      <c r="B12071"/>
      <c r="F12071"/>
    </row>
    <row r="12072" spans="2:6" x14ac:dyDescent="0.2">
      <c r="B12072"/>
      <c r="F12072"/>
    </row>
    <row r="12073" spans="2:6" x14ac:dyDescent="0.2">
      <c r="B12073"/>
      <c r="F12073"/>
    </row>
    <row r="12074" spans="2:6" x14ac:dyDescent="0.2">
      <c r="B12074"/>
      <c r="F12074"/>
    </row>
    <row r="12075" spans="2:6" x14ac:dyDescent="0.2">
      <c r="B12075"/>
      <c r="F12075"/>
    </row>
    <row r="12076" spans="2:6" x14ac:dyDescent="0.2">
      <c r="B12076"/>
      <c r="F12076"/>
    </row>
    <row r="12077" spans="2:6" x14ac:dyDescent="0.2">
      <c r="B12077"/>
      <c r="F12077"/>
    </row>
    <row r="12078" spans="2:6" x14ac:dyDescent="0.2">
      <c r="B12078"/>
      <c r="F12078"/>
    </row>
    <row r="12079" spans="2:6" x14ac:dyDescent="0.2">
      <c r="B12079"/>
      <c r="F12079"/>
    </row>
    <row r="12080" spans="2:6" x14ac:dyDescent="0.2">
      <c r="B12080"/>
      <c r="F12080"/>
    </row>
    <row r="12081" spans="2:6" x14ac:dyDescent="0.2">
      <c r="B12081"/>
      <c r="F12081"/>
    </row>
    <row r="12082" spans="2:6" x14ac:dyDescent="0.2">
      <c r="B12082"/>
      <c r="F12082"/>
    </row>
    <row r="12083" spans="2:6" x14ac:dyDescent="0.2">
      <c r="B12083"/>
      <c r="F12083"/>
    </row>
    <row r="12084" spans="2:6" x14ac:dyDescent="0.2">
      <c r="B12084"/>
      <c r="F12084"/>
    </row>
    <row r="12085" spans="2:6" x14ac:dyDescent="0.2">
      <c r="B12085"/>
      <c r="F12085"/>
    </row>
    <row r="12086" spans="2:6" x14ac:dyDescent="0.2">
      <c r="B12086"/>
      <c r="F12086"/>
    </row>
    <row r="12087" spans="2:6" x14ac:dyDescent="0.2">
      <c r="B12087"/>
      <c r="F12087"/>
    </row>
    <row r="12088" spans="2:6" x14ac:dyDescent="0.2">
      <c r="B12088"/>
      <c r="F12088"/>
    </row>
    <row r="12089" spans="2:6" x14ac:dyDescent="0.2">
      <c r="B12089"/>
      <c r="F12089"/>
    </row>
    <row r="12090" spans="2:6" x14ac:dyDescent="0.2">
      <c r="B12090"/>
      <c r="F12090"/>
    </row>
    <row r="12091" spans="2:6" x14ac:dyDescent="0.2">
      <c r="B12091"/>
      <c r="F12091"/>
    </row>
    <row r="12092" spans="2:6" x14ac:dyDescent="0.2">
      <c r="B12092"/>
      <c r="F12092"/>
    </row>
    <row r="12093" spans="2:6" x14ac:dyDescent="0.2">
      <c r="B12093"/>
      <c r="F12093"/>
    </row>
    <row r="12094" spans="2:6" x14ac:dyDescent="0.2">
      <c r="B12094"/>
      <c r="F12094"/>
    </row>
    <row r="12095" spans="2:6" x14ac:dyDescent="0.2">
      <c r="B12095"/>
      <c r="F12095"/>
    </row>
    <row r="12096" spans="2:6" x14ac:dyDescent="0.2">
      <c r="B12096"/>
      <c r="F12096"/>
    </row>
    <row r="12097" spans="2:6" x14ac:dyDescent="0.2">
      <c r="B12097"/>
      <c r="F12097"/>
    </row>
    <row r="12098" spans="2:6" x14ac:dyDescent="0.2">
      <c r="B12098"/>
      <c r="F12098"/>
    </row>
    <row r="12099" spans="2:6" x14ac:dyDescent="0.2">
      <c r="B12099"/>
      <c r="F12099"/>
    </row>
    <row r="12100" spans="2:6" x14ac:dyDescent="0.2">
      <c r="B12100"/>
      <c r="F12100"/>
    </row>
    <row r="12101" spans="2:6" x14ac:dyDescent="0.2">
      <c r="B12101"/>
      <c r="F12101"/>
    </row>
    <row r="12102" spans="2:6" x14ac:dyDescent="0.2">
      <c r="B12102"/>
      <c r="F12102"/>
    </row>
    <row r="12103" spans="2:6" x14ac:dyDescent="0.2">
      <c r="B12103"/>
      <c r="F12103"/>
    </row>
    <row r="12104" spans="2:6" x14ac:dyDescent="0.2">
      <c r="B12104"/>
      <c r="F12104"/>
    </row>
    <row r="12105" spans="2:6" x14ac:dyDescent="0.2">
      <c r="B12105"/>
      <c r="F12105"/>
    </row>
    <row r="12106" spans="2:6" x14ac:dyDescent="0.2">
      <c r="B12106"/>
      <c r="F12106"/>
    </row>
    <row r="12107" spans="2:6" x14ac:dyDescent="0.2">
      <c r="B12107"/>
      <c r="F12107"/>
    </row>
    <row r="12108" spans="2:6" x14ac:dyDescent="0.2">
      <c r="B12108"/>
      <c r="F12108"/>
    </row>
    <row r="12109" spans="2:6" x14ac:dyDescent="0.2">
      <c r="B12109"/>
      <c r="F12109"/>
    </row>
    <row r="12110" spans="2:6" x14ac:dyDescent="0.2">
      <c r="B12110"/>
      <c r="F12110"/>
    </row>
    <row r="12111" spans="2:6" x14ac:dyDescent="0.2">
      <c r="B12111"/>
      <c r="F12111"/>
    </row>
    <row r="12112" spans="2:6" x14ac:dyDescent="0.2">
      <c r="B12112"/>
      <c r="F12112"/>
    </row>
    <row r="12113" spans="2:6" x14ac:dyDescent="0.2">
      <c r="B12113"/>
      <c r="F12113"/>
    </row>
    <row r="12114" spans="2:6" x14ac:dyDescent="0.2">
      <c r="B12114"/>
      <c r="F12114"/>
    </row>
    <row r="12115" spans="2:6" x14ac:dyDescent="0.2">
      <c r="B12115"/>
      <c r="F12115"/>
    </row>
    <row r="12116" spans="2:6" x14ac:dyDescent="0.2">
      <c r="B12116"/>
      <c r="F12116"/>
    </row>
    <row r="12117" spans="2:6" x14ac:dyDescent="0.2">
      <c r="B12117"/>
      <c r="F12117"/>
    </row>
    <row r="12118" spans="2:6" x14ac:dyDescent="0.2">
      <c r="B12118"/>
      <c r="F12118"/>
    </row>
    <row r="12119" spans="2:6" x14ac:dyDescent="0.2">
      <c r="B12119"/>
      <c r="F12119"/>
    </row>
    <row r="12120" spans="2:6" x14ac:dyDescent="0.2">
      <c r="B12120"/>
      <c r="F12120"/>
    </row>
    <row r="12121" spans="2:6" x14ac:dyDescent="0.2">
      <c r="B12121"/>
      <c r="F12121"/>
    </row>
    <row r="12122" spans="2:6" x14ac:dyDescent="0.2">
      <c r="B12122"/>
      <c r="F12122"/>
    </row>
    <row r="12123" spans="2:6" x14ac:dyDescent="0.2">
      <c r="B12123"/>
      <c r="F12123"/>
    </row>
    <row r="12124" spans="2:6" x14ac:dyDescent="0.2">
      <c r="B12124"/>
      <c r="F12124"/>
    </row>
    <row r="12125" spans="2:6" x14ac:dyDescent="0.2">
      <c r="B12125"/>
      <c r="F12125"/>
    </row>
    <row r="12126" spans="2:6" x14ac:dyDescent="0.2">
      <c r="B12126"/>
      <c r="F12126"/>
    </row>
    <row r="12127" spans="2:6" x14ac:dyDescent="0.2">
      <c r="B12127"/>
      <c r="F12127"/>
    </row>
    <row r="12128" spans="2:6" x14ac:dyDescent="0.2">
      <c r="B12128"/>
      <c r="F12128"/>
    </row>
    <row r="12129" spans="2:6" x14ac:dyDescent="0.2">
      <c r="B12129"/>
      <c r="F12129"/>
    </row>
    <row r="12130" spans="2:6" x14ac:dyDescent="0.2">
      <c r="B12130"/>
      <c r="F12130"/>
    </row>
    <row r="12131" spans="2:6" x14ac:dyDescent="0.2">
      <c r="B12131"/>
      <c r="F12131"/>
    </row>
    <row r="12132" spans="2:6" x14ac:dyDescent="0.2">
      <c r="B12132"/>
      <c r="F12132"/>
    </row>
    <row r="12133" spans="2:6" x14ac:dyDescent="0.2">
      <c r="B12133"/>
      <c r="F12133"/>
    </row>
    <row r="12134" spans="2:6" x14ac:dyDescent="0.2">
      <c r="B12134"/>
      <c r="F12134"/>
    </row>
    <row r="12135" spans="2:6" x14ac:dyDescent="0.2">
      <c r="B12135"/>
      <c r="F12135"/>
    </row>
    <row r="12136" spans="2:6" x14ac:dyDescent="0.2">
      <c r="B12136"/>
      <c r="F12136"/>
    </row>
    <row r="12137" spans="2:6" x14ac:dyDescent="0.2">
      <c r="B12137"/>
      <c r="F12137"/>
    </row>
    <row r="12138" spans="2:6" x14ac:dyDescent="0.2">
      <c r="B12138"/>
      <c r="F12138"/>
    </row>
    <row r="12139" spans="2:6" x14ac:dyDescent="0.2">
      <c r="B12139"/>
      <c r="F12139"/>
    </row>
    <row r="12140" spans="2:6" x14ac:dyDescent="0.2">
      <c r="B12140"/>
      <c r="F12140"/>
    </row>
    <row r="12141" spans="2:6" x14ac:dyDescent="0.2">
      <c r="B12141"/>
      <c r="F12141"/>
    </row>
    <row r="12142" spans="2:6" x14ac:dyDescent="0.2">
      <c r="B12142"/>
      <c r="F12142"/>
    </row>
    <row r="12143" spans="2:6" x14ac:dyDescent="0.2">
      <c r="B12143"/>
      <c r="F12143"/>
    </row>
    <row r="12144" spans="2:6" x14ac:dyDescent="0.2">
      <c r="B12144"/>
      <c r="F12144"/>
    </row>
    <row r="12145" spans="2:6" x14ac:dyDescent="0.2">
      <c r="B12145"/>
      <c r="F12145"/>
    </row>
    <row r="12146" spans="2:6" x14ac:dyDescent="0.2">
      <c r="B12146"/>
      <c r="F12146"/>
    </row>
    <row r="12147" spans="2:6" x14ac:dyDescent="0.2">
      <c r="B12147"/>
      <c r="F12147"/>
    </row>
    <row r="12148" spans="2:6" x14ac:dyDescent="0.2">
      <c r="B12148"/>
      <c r="F12148"/>
    </row>
    <row r="12149" spans="2:6" x14ac:dyDescent="0.2">
      <c r="B12149"/>
      <c r="F12149"/>
    </row>
    <row r="12150" spans="2:6" x14ac:dyDescent="0.2">
      <c r="B12150"/>
      <c r="F12150"/>
    </row>
    <row r="12151" spans="2:6" x14ac:dyDescent="0.2">
      <c r="B12151"/>
      <c r="F12151"/>
    </row>
    <row r="12152" spans="2:6" x14ac:dyDescent="0.2">
      <c r="B12152"/>
      <c r="F12152"/>
    </row>
    <row r="12153" spans="2:6" x14ac:dyDescent="0.2">
      <c r="B12153"/>
      <c r="F12153"/>
    </row>
    <row r="12154" spans="2:6" x14ac:dyDescent="0.2">
      <c r="B12154"/>
      <c r="F12154"/>
    </row>
    <row r="12155" spans="2:6" x14ac:dyDescent="0.2">
      <c r="B12155"/>
      <c r="F12155"/>
    </row>
    <row r="12156" spans="2:6" x14ac:dyDescent="0.2">
      <c r="B12156"/>
      <c r="F12156"/>
    </row>
    <row r="12157" spans="2:6" x14ac:dyDescent="0.2">
      <c r="B12157"/>
      <c r="F12157"/>
    </row>
    <row r="12158" spans="2:6" x14ac:dyDescent="0.2">
      <c r="B12158"/>
      <c r="F12158"/>
    </row>
    <row r="12159" spans="2:6" x14ac:dyDescent="0.2">
      <c r="B12159"/>
      <c r="F12159"/>
    </row>
    <row r="12160" spans="2:6" x14ac:dyDescent="0.2">
      <c r="B12160"/>
      <c r="F12160"/>
    </row>
    <row r="12161" spans="2:6" x14ac:dyDescent="0.2">
      <c r="B12161"/>
      <c r="F12161"/>
    </row>
    <row r="12162" spans="2:6" x14ac:dyDescent="0.2">
      <c r="B12162"/>
      <c r="F12162"/>
    </row>
    <row r="12163" spans="2:6" x14ac:dyDescent="0.2">
      <c r="B12163"/>
      <c r="F12163"/>
    </row>
    <row r="12164" spans="2:6" x14ac:dyDescent="0.2">
      <c r="B12164"/>
      <c r="F12164"/>
    </row>
    <row r="12165" spans="2:6" x14ac:dyDescent="0.2">
      <c r="B12165"/>
      <c r="F12165"/>
    </row>
    <row r="12166" spans="2:6" x14ac:dyDescent="0.2">
      <c r="B12166"/>
      <c r="F12166"/>
    </row>
    <row r="12167" spans="2:6" x14ac:dyDescent="0.2">
      <c r="B12167"/>
      <c r="F12167"/>
    </row>
    <row r="12168" spans="2:6" x14ac:dyDescent="0.2">
      <c r="B12168"/>
      <c r="F12168"/>
    </row>
    <row r="12169" spans="2:6" x14ac:dyDescent="0.2">
      <c r="B12169"/>
      <c r="F12169"/>
    </row>
    <row r="12170" spans="2:6" x14ac:dyDescent="0.2">
      <c r="B12170"/>
      <c r="F12170"/>
    </row>
    <row r="12171" spans="2:6" x14ac:dyDescent="0.2">
      <c r="B12171"/>
      <c r="F12171"/>
    </row>
    <row r="12172" spans="2:6" x14ac:dyDescent="0.2">
      <c r="B12172"/>
      <c r="F12172"/>
    </row>
    <row r="12173" spans="2:6" x14ac:dyDescent="0.2">
      <c r="B12173"/>
      <c r="F12173"/>
    </row>
    <row r="12174" spans="2:6" x14ac:dyDescent="0.2">
      <c r="B12174"/>
      <c r="F12174"/>
    </row>
    <row r="12175" spans="2:6" x14ac:dyDescent="0.2">
      <c r="B12175"/>
      <c r="F12175"/>
    </row>
    <row r="12176" spans="2:6" x14ac:dyDescent="0.2">
      <c r="B12176"/>
      <c r="F12176"/>
    </row>
    <row r="12177" spans="2:6" x14ac:dyDescent="0.2">
      <c r="B12177"/>
      <c r="F12177"/>
    </row>
    <row r="12178" spans="2:6" x14ac:dyDescent="0.2">
      <c r="B12178"/>
      <c r="F12178"/>
    </row>
    <row r="12179" spans="2:6" x14ac:dyDescent="0.2">
      <c r="B12179"/>
      <c r="F12179"/>
    </row>
    <row r="12180" spans="2:6" x14ac:dyDescent="0.2">
      <c r="B12180"/>
      <c r="F12180"/>
    </row>
    <row r="12181" spans="2:6" x14ac:dyDescent="0.2">
      <c r="B12181"/>
      <c r="F12181"/>
    </row>
    <row r="12182" spans="2:6" x14ac:dyDescent="0.2">
      <c r="B12182"/>
      <c r="F12182"/>
    </row>
    <row r="12183" spans="2:6" x14ac:dyDescent="0.2">
      <c r="B12183"/>
      <c r="F12183"/>
    </row>
    <row r="12184" spans="2:6" x14ac:dyDescent="0.2">
      <c r="B12184"/>
      <c r="F12184"/>
    </row>
    <row r="12185" spans="2:6" x14ac:dyDescent="0.2">
      <c r="B12185"/>
      <c r="F12185"/>
    </row>
    <row r="12186" spans="2:6" x14ac:dyDescent="0.2">
      <c r="B12186"/>
      <c r="F12186"/>
    </row>
    <row r="12187" spans="2:6" x14ac:dyDescent="0.2">
      <c r="B12187"/>
      <c r="F12187"/>
    </row>
    <row r="12188" spans="2:6" x14ac:dyDescent="0.2">
      <c r="B12188"/>
      <c r="F12188"/>
    </row>
    <row r="12189" spans="2:6" x14ac:dyDescent="0.2">
      <c r="B12189"/>
      <c r="F12189"/>
    </row>
    <row r="12190" spans="2:6" x14ac:dyDescent="0.2">
      <c r="B12190"/>
      <c r="F12190"/>
    </row>
    <row r="12191" spans="2:6" x14ac:dyDescent="0.2">
      <c r="B12191"/>
      <c r="F12191"/>
    </row>
    <row r="12192" spans="2:6" x14ac:dyDescent="0.2">
      <c r="B12192"/>
      <c r="F12192"/>
    </row>
    <row r="12193" spans="2:6" x14ac:dyDescent="0.2">
      <c r="B12193"/>
      <c r="F12193"/>
    </row>
    <row r="12194" spans="2:6" x14ac:dyDescent="0.2">
      <c r="B12194"/>
      <c r="F12194"/>
    </row>
    <row r="12195" spans="2:6" x14ac:dyDescent="0.2">
      <c r="B12195"/>
      <c r="F12195"/>
    </row>
    <row r="12196" spans="2:6" x14ac:dyDescent="0.2">
      <c r="B12196"/>
      <c r="F12196"/>
    </row>
    <row r="12197" spans="2:6" x14ac:dyDescent="0.2">
      <c r="B12197"/>
      <c r="F12197"/>
    </row>
    <row r="12198" spans="2:6" x14ac:dyDescent="0.2">
      <c r="B12198"/>
      <c r="F12198"/>
    </row>
    <row r="12199" spans="2:6" x14ac:dyDescent="0.2">
      <c r="B12199"/>
      <c r="F12199"/>
    </row>
    <row r="12200" spans="2:6" x14ac:dyDescent="0.2">
      <c r="B12200"/>
      <c r="F12200"/>
    </row>
    <row r="12201" spans="2:6" x14ac:dyDescent="0.2">
      <c r="B12201"/>
      <c r="F12201"/>
    </row>
    <row r="12202" spans="2:6" x14ac:dyDescent="0.2">
      <c r="B12202"/>
      <c r="F12202"/>
    </row>
    <row r="12203" spans="2:6" x14ac:dyDescent="0.2">
      <c r="B12203"/>
      <c r="F12203"/>
    </row>
    <row r="12204" spans="2:6" x14ac:dyDescent="0.2">
      <c r="B12204"/>
      <c r="F12204"/>
    </row>
    <row r="12205" spans="2:6" x14ac:dyDescent="0.2">
      <c r="B12205"/>
      <c r="F12205"/>
    </row>
    <row r="12206" spans="2:6" x14ac:dyDescent="0.2">
      <c r="B12206"/>
      <c r="F12206"/>
    </row>
    <row r="12207" spans="2:6" x14ac:dyDescent="0.2">
      <c r="B12207"/>
      <c r="F12207"/>
    </row>
    <row r="12208" spans="2:6" x14ac:dyDescent="0.2">
      <c r="B12208"/>
      <c r="F12208"/>
    </row>
    <row r="12209" spans="2:6" x14ac:dyDescent="0.2">
      <c r="B12209"/>
      <c r="F12209"/>
    </row>
    <row r="12210" spans="2:6" x14ac:dyDescent="0.2">
      <c r="B12210"/>
      <c r="F12210"/>
    </row>
    <row r="12211" spans="2:6" x14ac:dyDescent="0.2">
      <c r="B12211"/>
      <c r="F12211"/>
    </row>
    <row r="12212" spans="2:6" x14ac:dyDescent="0.2">
      <c r="B12212"/>
      <c r="F12212"/>
    </row>
    <row r="12213" spans="2:6" x14ac:dyDescent="0.2">
      <c r="B12213"/>
      <c r="F12213"/>
    </row>
    <row r="12214" spans="2:6" x14ac:dyDescent="0.2">
      <c r="B12214"/>
      <c r="F12214"/>
    </row>
    <row r="12215" spans="2:6" x14ac:dyDescent="0.2">
      <c r="B12215"/>
      <c r="F12215"/>
    </row>
    <row r="12216" spans="2:6" x14ac:dyDescent="0.2">
      <c r="B12216"/>
      <c r="F12216"/>
    </row>
    <row r="12217" spans="2:6" x14ac:dyDescent="0.2">
      <c r="B12217"/>
      <c r="F12217"/>
    </row>
    <row r="12218" spans="2:6" x14ac:dyDescent="0.2">
      <c r="B12218"/>
      <c r="F12218"/>
    </row>
    <row r="12219" spans="2:6" x14ac:dyDescent="0.2">
      <c r="B12219"/>
      <c r="F12219"/>
    </row>
    <row r="12220" spans="2:6" x14ac:dyDescent="0.2">
      <c r="B12220"/>
      <c r="F12220"/>
    </row>
    <row r="12221" spans="2:6" x14ac:dyDescent="0.2">
      <c r="B12221"/>
      <c r="F12221"/>
    </row>
    <row r="12222" spans="2:6" x14ac:dyDescent="0.2">
      <c r="B12222"/>
      <c r="F12222"/>
    </row>
    <row r="12223" spans="2:6" x14ac:dyDescent="0.2">
      <c r="B12223"/>
      <c r="F12223"/>
    </row>
    <row r="12224" spans="2:6" x14ac:dyDescent="0.2">
      <c r="B12224"/>
      <c r="F12224"/>
    </row>
    <row r="12225" spans="2:6" x14ac:dyDescent="0.2">
      <c r="B12225"/>
      <c r="F12225"/>
    </row>
    <row r="12226" spans="2:6" x14ac:dyDescent="0.2">
      <c r="B12226"/>
      <c r="F12226"/>
    </row>
    <row r="12227" spans="2:6" x14ac:dyDescent="0.2">
      <c r="B12227"/>
      <c r="F12227"/>
    </row>
    <row r="12228" spans="2:6" x14ac:dyDescent="0.2">
      <c r="B12228"/>
      <c r="F12228"/>
    </row>
    <row r="12229" spans="2:6" x14ac:dyDescent="0.2">
      <c r="B12229"/>
      <c r="F12229"/>
    </row>
    <row r="12230" spans="2:6" x14ac:dyDescent="0.2">
      <c r="B12230"/>
      <c r="F12230"/>
    </row>
    <row r="12231" spans="2:6" x14ac:dyDescent="0.2">
      <c r="B12231"/>
      <c r="F12231"/>
    </row>
    <row r="12232" spans="2:6" x14ac:dyDescent="0.2">
      <c r="B12232"/>
      <c r="F12232"/>
    </row>
    <row r="12233" spans="2:6" x14ac:dyDescent="0.2">
      <c r="B12233"/>
      <c r="F12233"/>
    </row>
    <row r="12234" spans="2:6" x14ac:dyDescent="0.2">
      <c r="B12234"/>
      <c r="F12234"/>
    </row>
    <row r="12235" spans="2:6" x14ac:dyDescent="0.2">
      <c r="B12235"/>
      <c r="F12235"/>
    </row>
    <row r="12236" spans="2:6" x14ac:dyDescent="0.2">
      <c r="B12236"/>
      <c r="F12236"/>
    </row>
    <row r="12237" spans="2:6" x14ac:dyDescent="0.2">
      <c r="B12237"/>
      <c r="F12237"/>
    </row>
    <row r="12238" spans="2:6" x14ac:dyDescent="0.2">
      <c r="B12238"/>
      <c r="F12238"/>
    </row>
    <row r="12239" spans="2:6" x14ac:dyDescent="0.2">
      <c r="B12239"/>
      <c r="F12239"/>
    </row>
    <row r="12240" spans="2:6" x14ac:dyDescent="0.2">
      <c r="B12240"/>
      <c r="F12240"/>
    </row>
    <row r="12241" spans="2:6" x14ac:dyDescent="0.2">
      <c r="B12241"/>
      <c r="F12241"/>
    </row>
    <row r="12242" spans="2:6" x14ac:dyDescent="0.2">
      <c r="B12242"/>
      <c r="F12242"/>
    </row>
    <row r="12243" spans="2:6" x14ac:dyDescent="0.2">
      <c r="B12243"/>
      <c r="F12243"/>
    </row>
    <row r="12244" spans="2:6" x14ac:dyDescent="0.2">
      <c r="B12244"/>
      <c r="F12244"/>
    </row>
    <row r="12245" spans="2:6" x14ac:dyDescent="0.2">
      <c r="B12245"/>
      <c r="F12245"/>
    </row>
    <row r="12246" spans="2:6" x14ac:dyDescent="0.2">
      <c r="B12246"/>
      <c r="F12246"/>
    </row>
    <row r="12247" spans="2:6" x14ac:dyDescent="0.2">
      <c r="B12247"/>
      <c r="F12247"/>
    </row>
    <row r="12248" spans="2:6" x14ac:dyDescent="0.2">
      <c r="B12248"/>
      <c r="F12248"/>
    </row>
    <row r="12249" spans="2:6" x14ac:dyDescent="0.2">
      <c r="B12249"/>
      <c r="F12249"/>
    </row>
    <row r="12250" spans="2:6" x14ac:dyDescent="0.2">
      <c r="B12250"/>
      <c r="F12250"/>
    </row>
    <row r="12251" spans="2:6" x14ac:dyDescent="0.2">
      <c r="B12251"/>
      <c r="F12251"/>
    </row>
    <row r="12252" spans="2:6" x14ac:dyDescent="0.2">
      <c r="B12252"/>
      <c r="F12252"/>
    </row>
    <row r="12253" spans="2:6" x14ac:dyDescent="0.2">
      <c r="B12253"/>
      <c r="F12253"/>
    </row>
    <row r="12254" spans="2:6" x14ac:dyDescent="0.2">
      <c r="B12254"/>
      <c r="F12254"/>
    </row>
    <row r="12255" spans="2:6" x14ac:dyDescent="0.2">
      <c r="B12255"/>
      <c r="F12255"/>
    </row>
    <row r="12256" spans="2:6" x14ac:dyDescent="0.2">
      <c r="B12256"/>
      <c r="F12256"/>
    </row>
    <row r="12257" spans="2:6" x14ac:dyDescent="0.2">
      <c r="B12257"/>
      <c r="F12257"/>
    </row>
    <row r="12258" spans="2:6" x14ac:dyDescent="0.2">
      <c r="B12258"/>
      <c r="F12258"/>
    </row>
    <row r="12259" spans="2:6" x14ac:dyDescent="0.2">
      <c r="B12259"/>
      <c r="F12259"/>
    </row>
    <row r="12260" spans="2:6" x14ac:dyDescent="0.2">
      <c r="B12260"/>
      <c r="F12260"/>
    </row>
    <row r="12261" spans="2:6" x14ac:dyDescent="0.2">
      <c r="B12261"/>
      <c r="F12261"/>
    </row>
    <row r="12262" spans="2:6" x14ac:dyDescent="0.2">
      <c r="B12262"/>
      <c r="F12262"/>
    </row>
    <row r="12263" spans="2:6" x14ac:dyDescent="0.2">
      <c r="B12263"/>
      <c r="F12263"/>
    </row>
    <row r="12264" spans="2:6" x14ac:dyDescent="0.2">
      <c r="B12264"/>
      <c r="F12264"/>
    </row>
    <row r="12265" spans="2:6" x14ac:dyDescent="0.2">
      <c r="B12265"/>
      <c r="F12265"/>
    </row>
    <row r="12266" spans="2:6" x14ac:dyDescent="0.2">
      <c r="B12266"/>
      <c r="F12266"/>
    </row>
    <row r="12267" spans="2:6" x14ac:dyDescent="0.2">
      <c r="B12267"/>
      <c r="F12267"/>
    </row>
    <row r="12268" spans="2:6" x14ac:dyDescent="0.2">
      <c r="B12268"/>
      <c r="F12268"/>
    </row>
    <row r="12269" spans="2:6" x14ac:dyDescent="0.2">
      <c r="B12269"/>
      <c r="F12269"/>
    </row>
    <row r="12270" spans="2:6" x14ac:dyDescent="0.2">
      <c r="B12270"/>
      <c r="F12270"/>
    </row>
    <row r="12271" spans="2:6" x14ac:dyDescent="0.2">
      <c r="B12271"/>
      <c r="F12271"/>
    </row>
    <row r="12272" spans="2:6" x14ac:dyDescent="0.2">
      <c r="B12272"/>
      <c r="F12272"/>
    </row>
    <row r="12273" spans="2:6" x14ac:dyDescent="0.2">
      <c r="B12273"/>
      <c r="F12273"/>
    </row>
    <row r="12274" spans="2:6" x14ac:dyDescent="0.2">
      <c r="B12274"/>
      <c r="F12274"/>
    </row>
    <row r="12275" spans="2:6" x14ac:dyDescent="0.2">
      <c r="B12275"/>
      <c r="F12275"/>
    </row>
    <row r="12276" spans="2:6" x14ac:dyDescent="0.2">
      <c r="B12276"/>
      <c r="F12276"/>
    </row>
    <row r="12277" spans="2:6" x14ac:dyDescent="0.2">
      <c r="B12277"/>
      <c r="F12277"/>
    </row>
    <row r="12278" spans="2:6" x14ac:dyDescent="0.2">
      <c r="B12278"/>
      <c r="F12278"/>
    </row>
    <row r="12279" spans="2:6" x14ac:dyDescent="0.2">
      <c r="B12279"/>
      <c r="F12279"/>
    </row>
    <row r="12280" spans="2:6" x14ac:dyDescent="0.2">
      <c r="B12280"/>
      <c r="F12280"/>
    </row>
    <row r="12281" spans="2:6" x14ac:dyDescent="0.2">
      <c r="B12281"/>
      <c r="F12281"/>
    </row>
    <row r="12282" spans="2:6" x14ac:dyDescent="0.2">
      <c r="B12282"/>
      <c r="F12282"/>
    </row>
    <row r="12283" spans="2:6" x14ac:dyDescent="0.2">
      <c r="B12283"/>
      <c r="F12283"/>
    </row>
    <row r="12284" spans="2:6" x14ac:dyDescent="0.2">
      <c r="B12284"/>
      <c r="F12284"/>
    </row>
    <row r="12285" spans="2:6" x14ac:dyDescent="0.2">
      <c r="B12285"/>
      <c r="F12285"/>
    </row>
    <row r="12286" spans="2:6" x14ac:dyDescent="0.2">
      <c r="B12286"/>
      <c r="F12286"/>
    </row>
    <row r="12287" spans="2:6" x14ac:dyDescent="0.2">
      <c r="B12287"/>
      <c r="F12287"/>
    </row>
    <row r="12288" spans="2:6" x14ac:dyDescent="0.2">
      <c r="B12288"/>
      <c r="F12288"/>
    </row>
    <row r="12289" spans="2:6" x14ac:dyDescent="0.2">
      <c r="B12289"/>
      <c r="F12289"/>
    </row>
    <row r="12290" spans="2:6" x14ac:dyDescent="0.2">
      <c r="B12290"/>
      <c r="F12290"/>
    </row>
    <row r="12291" spans="2:6" x14ac:dyDescent="0.2">
      <c r="B12291"/>
      <c r="F12291"/>
    </row>
    <row r="12292" spans="2:6" x14ac:dyDescent="0.2">
      <c r="B12292"/>
      <c r="F12292"/>
    </row>
    <row r="12293" spans="2:6" x14ac:dyDescent="0.2">
      <c r="B12293"/>
      <c r="F12293"/>
    </row>
    <row r="12294" spans="2:6" x14ac:dyDescent="0.2">
      <c r="B12294"/>
      <c r="F12294"/>
    </row>
    <row r="12295" spans="2:6" x14ac:dyDescent="0.2">
      <c r="B12295"/>
      <c r="F12295"/>
    </row>
    <row r="12296" spans="2:6" x14ac:dyDescent="0.2">
      <c r="B12296"/>
      <c r="F12296"/>
    </row>
    <row r="12297" spans="2:6" x14ac:dyDescent="0.2">
      <c r="B12297"/>
      <c r="F12297"/>
    </row>
    <row r="12298" spans="2:6" x14ac:dyDescent="0.2">
      <c r="B12298"/>
      <c r="F12298"/>
    </row>
    <row r="12299" spans="2:6" x14ac:dyDescent="0.2">
      <c r="B12299"/>
      <c r="F12299"/>
    </row>
    <row r="12300" spans="2:6" x14ac:dyDescent="0.2">
      <c r="B12300"/>
      <c r="F12300"/>
    </row>
    <row r="12301" spans="2:6" x14ac:dyDescent="0.2">
      <c r="B12301"/>
      <c r="F12301"/>
    </row>
    <row r="12302" spans="2:6" x14ac:dyDescent="0.2">
      <c r="B12302"/>
      <c r="F12302"/>
    </row>
    <row r="12303" spans="2:6" x14ac:dyDescent="0.2">
      <c r="B12303"/>
      <c r="F12303"/>
    </row>
    <row r="12304" spans="2:6" x14ac:dyDescent="0.2">
      <c r="B12304"/>
      <c r="F12304"/>
    </row>
    <row r="12305" spans="2:6" x14ac:dyDescent="0.2">
      <c r="B12305"/>
      <c r="F12305"/>
    </row>
    <row r="12306" spans="2:6" x14ac:dyDescent="0.2">
      <c r="B12306"/>
      <c r="F12306"/>
    </row>
    <row r="12307" spans="2:6" x14ac:dyDescent="0.2">
      <c r="B12307"/>
      <c r="F12307"/>
    </row>
    <row r="12308" spans="2:6" x14ac:dyDescent="0.2">
      <c r="B12308"/>
      <c r="F12308"/>
    </row>
    <row r="12309" spans="2:6" x14ac:dyDescent="0.2">
      <c r="B12309"/>
      <c r="F12309"/>
    </row>
    <row r="12310" spans="2:6" x14ac:dyDescent="0.2">
      <c r="B12310"/>
      <c r="F12310"/>
    </row>
    <row r="12311" spans="2:6" x14ac:dyDescent="0.2">
      <c r="B12311"/>
      <c r="F12311"/>
    </row>
    <row r="12312" spans="2:6" x14ac:dyDescent="0.2">
      <c r="B12312"/>
      <c r="F12312"/>
    </row>
    <row r="12313" spans="2:6" x14ac:dyDescent="0.2">
      <c r="B12313"/>
      <c r="F12313"/>
    </row>
    <row r="12314" spans="2:6" x14ac:dyDescent="0.2">
      <c r="B12314"/>
      <c r="F12314"/>
    </row>
    <row r="12315" spans="2:6" x14ac:dyDescent="0.2">
      <c r="B12315"/>
      <c r="F12315"/>
    </row>
    <row r="12316" spans="2:6" x14ac:dyDescent="0.2">
      <c r="B12316"/>
      <c r="F12316"/>
    </row>
    <row r="12317" spans="2:6" x14ac:dyDescent="0.2">
      <c r="B12317"/>
      <c r="F12317"/>
    </row>
    <row r="12318" spans="2:6" x14ac:dyDescent="0.2">
      <c r="B12318"/>
      <c r="F12318"/>
    </row>
    <row r="12319" spans="2:6" x14ac:dyDescent="0.2">
      <c r="B12319"/>
      <c r="F12319"/>
    </row>
    <row r="12320" spans="2:6" x14ac:dyDescent="0.2">
      <c r="B12320"/>
      <c r="F12320"/>
    </row>
    <row r="12321" spans="2:6" x14ac:dyDescent="0.2">
      <c r="B12321"/>
      <c r="F12321"/>
    </row>
    <row r="12322" spans="2:6" x14ac:dyDescent="0.2">
      <c r="B12322"/>
      <c r="F12322"/>
    </row>
    <row r="12323" spans="2:6" x14ac:dyDescent="0.2">
      <c r="B12323"/>
      <c r="F12323"/>
    </row>
    <row r="12324" spans="2:6" x14ac:dyDescent="0.2">
      <c r="B12324"/>
      <c r="F12324"/>
    </row>
    <row r="12325" spans="2:6" x14ac:dyDescent="0.2">
      <c r="B12325"/>
      <c r="F12325"/>
    </row>
    <row r="12326" spans="2:6" x14ac:dyDescent="0.2">
      <c r="B12326"/>
      <c r="F12326"/>
    </row>
    <row r="12327" spans="2:6" x14ac:dyDescent="0.2">
      <c r="B12327"/>
      <c r="F12327"/>
    </row>
    <row r="12328" spans="2:6" x14ac:dyDescent="0.2">
      <c r="B12328"/>
      <c r="F12328"/>
    </row>
    <row r="12329" spans="2:6" x14ac:dyDescent="0.2">
      <c r="B12329"/>
      <c r="F12329"/>
    </row>
    <row r="12330" spans="2:6" x14ac:dyDescent="0.2">
      <c r="B12330"/>
      <c r="F12330"/>
    </row>
    <row r="12331" spans="2:6" x14ac:dyDescent="0.2">
      <c r="B12331"/>
      <c r="F12331"/>
    </row>
    <row r="12332" spans="2:6" x14ac:dyDescent="0.2">
      <c r="B12332"/>
      <c r="F12332"/>
    </row>
    <row r="12333" spans="2:6" x14ac:dyDescent="0.2">
      <c r="B12333"/>
      <c r="F12333"/>
    </row>
    <row r="12334" spans="2:6" x14ac:dyDescent="0.2">
      <c r="B12334"/>
      <c r="F12334"/>
    </row>
    <row r="12335" spans="2:6" x14ac:dyDescent="0.2">
      <c r="B12335"/>
      <c r="F12335"/>
    </row>
    <row r="12336" spans="2:6" x14ac:dyDescent="0.2">
      <c r="B12336"/>
      <c r="F12336"/>
    </row>
    <row r="12337" spans="2:6" x14ac:dyDescent="0.2">
      <c r="B12337"/>
      <c r="F12337"/>
    </row>
    <row r="12338" spans="2:6" x14ac:dyDescent="0.2">
      <c r="B12338"/>
      <c r="F12338"/>
    </row>
    <row r="12339" spans="2:6" x14ac:dyDescent="0.2">
      <c r="B12339"/>
      <c r="F12339"/>
    </row>
    <row r="12340" spans="2:6" x14ac:dyDescent="0.2">
      <c r="B12340"/>
      <c r="F12340"/>
    </row>
    <row r="12341" spans="2:6" x14ac:dyDescent="0.2">
      <c r="B12341"/>
      <c r="F12341"/>
    </row>
    <row r="12342" spans="2:6" x14ac:dyDescent="0.2">
      <c r="B12342"/>
      <c r="F12342"/>
    </row>
    <row r="12343" spans="2:6" x14ac:dyDescent="0.2">
      <c r="B12343"/>
      <c r="F12343"/>
    </row>
    <row r="12344" spans="2:6" x14ac:dyDescent="0.2">
      <c r="B12344"/>
      <c r="F12344"/>
    </row>
    <row r="12345" spans="2:6" x14ac:dyDescent="0.2">
      <c r="B12345"/>
      <c r="F12345"/>
    </row>
    <row r="12346" spans="2:6" x14ac:dyDescent="0.2">
      <c r="B12346"/>
      <c r="F12346"/>
    </row>
    <row r="12347" spans="2:6" x14ac:dyDescent="0.2">
      <c r="B12347"/>
      <c r="F12347"/>
    </row>
    <row r="12348" spans="2:6" x14ac:dyDescent="0.2">
      <c r="B12348"/>
      <c r="F12348"/>
    </row>
    <row r="12349" spans="2:6" x14ac:dyDescent="0.2">
      <c r="B12349"/>
      <c r="F12349"/>
    </row>
    <row r="12350" spans="2:6" x14ac:dyDescent="0.2">
      <c r="B12350"/>
      <c r="F12350"/>
    </row>
    <row r="12351" spans="2:6" x14ac:dyDescent="0.2">
      <c r="B12351"/>
      <c r="F12351"/>
    </row>
    <row r="12352" spans="2:6" x14ac:dyDescent="0.2">
      <c r="B12352"/>
      <c r="F12352"/>
    </row>
    <row r="12353" spans="2:6" x14ac:dyDescent="0.2">
      <c r="B12353"/>
      <c r="F12353"/>
    </row>
    <row r="12354" spans="2:6" x14ac:dyDescent="0.2">
      <c r="B12354"/>
      <c r="F12354"/>
    </row>
    <row r="12355" spans="2:6" x14ac:dyDescent="0.2">
      <c r="B12355"/>
      <c r="F12355"/>
    </row>
    <row r="12356" spans="2:6" x14ac:dyDescent="0.2">
      <c r="B12356"/>
      <c r="F12356"/>
    </row>
    <row r="12357" spans="2:6" x14ac:dyDescent="0.2">
      <c r="B12357"/>
      <c r="F12357"/>
    </row>
    <row r="12358" spans="2:6" x14ac:dyDescent="0.2">
      <c r="B12358"/>
      <c r="F12358"/>
    </row>
    <row r="12359" spans="2:6" x14ac:dyDescent="0.2">
      <c r="B12359"/>
      <c r="F12359"/>
    </row>
    <row r="12360" spans="2:6" x14ac:dyDescent="0.2">
      <c r="B12360"/>
      <c r="F12360"/>
    </row>
    <row r="12361" spans="2:6" x14ac:dyDescent="0.2">
      <c r="B12361"/>
      <c r="F12361"/>
    </row>
    <row r="12362" spans="2:6" x14ac:dyDescent="0.2">
      <c r="B12362"/>
      <c r="F12362"/>
    </row>
    <row r="12363" spans="2:6" x14ac:dyDescent="0.2">
      <c r="B12363"/>
      <c r="F12363"/>
    </row>
    <row r="12364" spans="2:6" x14ac:dyDescent="0.2">
      <c r="B12364"/>
      <c r="F12364"/>
    </row>
    <row r="12365" spans="2:6" x14ac:dyDescent="0.2">
      <c r="B12365"/>
      <c r="F12365"/>
    </row>
    <row r="12366" spans="2:6" x14ac:dyDescent="0.2">
      <c r="B12366"/>
      <c r="F12366"/>
    </row>
    <row r="12367" spans="2:6" x14ac:dyDescent="0.2">
      <c r="B12367"/>
      <c r="F12367"/>
    </row>
    <row r="12368" spans="2:6" x14ac:dyDescent="0.2">
      <c r="B12368"/>
      <c r="F12368"/>
    </row>
    <row r="12369" spans="2:6" x14ac:dyDescent="0.2">
      <c r="B12369"/>
      <c r="F12369"/>
    </row>
    <row r="12370" spans="2:6" x14ac:dyDescent="0.2">
      <c r="B12370"/>
      <c r="F12370"/>
    </row>
    <row r="12371" spans="2:6" x14ac:dyDescent="0.2">
      <c r="B12371"/>
      <c r="F12371"/>
    </row>
    <row r="12372" spans="2:6" x14ac:dyDescent="0.2">
      <c r="B12372"/>
      <c r="F12372"/>
    </row>
    <row r="12373" spans="2:6" x14ac:dyDescent="0.2">
      <c r="B12373"/>
      <c r="F12373"/>
    </row>
    <row r="12374" spans="2:6" x14ac:dyDescent="0.2">
      <c r="B12374"/>
      <c r="F12374"/>
    </row>
    <row r="12375" spans="2:6" x14ac:dyDescent="0.2">
      <c r="B12375"/>
      <c r="F12375"/>
    </row>
    <row r="12376" spans="2:6" x14ac:dyDescent="0.2">
      <c r="B12376"/>
      <c r="F12376"/>
    </row>
    <row r="12377" spans="2:6" x14ac:dyDescent="0.2">
      <c r="B12377"/>
      <c r="F12377"/>
    </row>
    <row r="12378" spans="2:6" x14ac:dyDescent="0.2">
      <c r="B12378"/>
      <c r="F12378"/>
    </row>
    <row r="12379" spans="2:6" x14ac:dyDescent="0.2">
      <c r="B12379"/>
      <c r="F12379"/>
    </row>
    <row r="12380" spans="2:6" x14ac:dyDescent="0.2">
      <c r="B12380"/>
      <c r="F12380"/>
    </row>
    <row r="12381" spans="2:6" x14ac:dyDescent="0.2">
      <c r="B12381"/>
      <c r="F12381"/>
    </row>
    <row r="12382" spans="2:6" x14ac:dyDescent="0.2">
      <c r="B12382"/>
      <c r="F12382"/>
    </row>
    <row r="12383" spans="2:6" x14ac:dyDescent="0.2">
      <c r="B12383"/>
      <c r="F12383"/>
    </row>
    <row r="12384" spans="2:6" x14ac:dyDescent="0.2">
      <c r="B12384"/>
      <c r="F12384"/>
    </row>
    <row r="12385" spans="2:6" x14ac:dyDescent="0.2">
      <c r="B12385"/>
      <c r="F12385"/>
    </row>
    <row r="12386" spans="2:6" x14ac:dyDescent="0.2">
      <c r="B12386"/>
      <c r="F12386"/>
    </row>
    <row r="12387" spans="2:6" x14ac:dyDescent="0.2">
      <c r="B12387"/>
      <c r="F12387"/>
    </row>
    <row r="12388" spans="2:6" x14ac:dyDescent="0.2">
      <c r="B12388"/>
      <c r="F12388"/>
    </row>
    <row r="12389" spans="2:6" x14ac:dyDescent="0.2">
      <c r="B12389"/>
      <c r="F12389"/>
    </row>
    <row r="12390" spans="2:6" x14ac:dyDescent="0.2">
      <c r="B12390"/>
      <c r="F12390"/>
    </row>
    <row r="12391" spans="2:6" x14ac:dyDescent="0.2">
      <c r="B12391"/>
      <c r="F12391"/>
    </row>
    <row r="12392" spans="2:6" x14ac:dyDescent="0.2">
      <c r="B12392"/>
      <c r="F12392"/>
    </row>
    <row r="12393" spans="2:6" x14ac:dyDescent="0.2">
      <c r="B12393"/>
      <c r="F12393"/>
    </row>
    <row r="12394" spans="2:6" x14ac:dyDescent="0.2">
      <c r="B12394"/>
      <c r="F12394"/>
    </row>
    <row r="12395" spans="2:6" x14ac:dyDescent="0.2">
      <c r="B12395"/>
      <c r="F12395"/>
    </row>
    <row r="12396" spans="2:6" x14ac:dyDescent="0.2">
      <c r="B12396"/>
      <c r="F12396"/>
    </row>
    <row r="12397" spans="2:6" x14ac:dyDescent="0.2">
      <c r="B12397"/>
      <c r="F12397"/>
    </row>
    <row r="12398" spans="2:6" x14ac:dyDescent="0.2">
      <c r="B12398"/>
      <c r="F12398"/>
    </row>
    <row r="12399" spans="2:6" x14ac:dyDescent="0.2">
      <c r="B12399"/>
      <c r="F12399"/>
    </row>
    <row r="12400" spans="2:6" x14ac:dyDescent="0.2">
      <c r="B12400"/>
      <c r="F12400"/>
    </row>
    <row r="12401" spans="2:6" x14ac:dyDescent="0.2">
      <c r="B12401"/>
      <c r="F12401"/>
    </row>
    <row r="12402" spans="2:6" x14ac:dyDescent="0.2">
      <c r="B12402"/>
      <c r="F12402"/>
    </row>
    <row r="12403" spans="2:6" x14ac:dyDescent="0.2">
      <c r="B12403"/>
      <c r="F12403"/>
    </row>
    <row r="12404" spans="2:6" x14ac:dyDescent="0.2">
      <c r="B12404"/>
      <c r="F12404"/>
    </row>
    <row r="12405" spans="2:6" x14ac:dyDescent="0.2">
      <c r="B12405"/>
      <c r="F12405"/>
    </row>
    <row r="12406" spans="2:6" x14ac:dyDescent="0.2">
      <c r="B12406"/>
      <c r="F12406"/>
    </row>
    <row r="12407" spans="2:6" x14ac:dyDescent="0.2">
      <c r="B12407"/>
      <c r="F12407"/>
    </row>
    <row r="12408" spans="2:6" x14ac:dyDescent="0.2">
      <c r="B12408"/>
      <c r="F12408"/>
    </row>
    <row r="12409" spans="2:6" x14ac:dyDescent="0.2">
      <c r="B12409"/>
      <c r="F12409"/>
    </row>
    <row r="12410" spans="2:6" x14ac:dyDescent="0.2">
      <c r="B12410"/>
      <c r="F12410"/>
    </row>
    <row r="12411" spans="2:6" x14ac:dyDescent="0.2">
      <c r="B12411"/>
      <c r="F12411"/>
    </row>
    <row r="12412" spans="2:6" x14ac:dyDescent="0.2">
      <c r="B12412"/>
      <c r="F12412"/>
    </row>
    <row r="12413" spans="2:6" x14ac:dyDescent="0.2">
      <c r="B12413"/>
      <c r="F12413"/>
    </row>
    <row r="12414" spans="2:6" x14ac:dyDescent="0.2">
      <c r="B12414"/>
      <c r="F12414"/>
    </row>
    <row r="12415" spans="2:6" x14ac:dyDescent="0.2">
      <c r="B12415"/>
      <c r="F12415"/>
    </row>
    <row r="12416" spans="2:6" x14ac:dyDescent="0.2">
      <c r="B12416"/>
      <c r="F12416"/>
    </row>
    <row r="12417" spans="2:6" x14ac:dyDescent="0.2">
      <c r="B12417"/>
      <c r="F12417"/>
    </row>
    <row r="12418" spans="2:6" x14ac:dyDescent="0.2">
      <c r="B12418"/>
      <c r="F12418"/>
    </row>
    <row r="12419" spans="2:6" x14ac:dyDescent="0.2">
      <c r="B12419"/>
      <c r="F12419"/>
    </row>
    <row r="12420" spans="2:6" x14ac:dyDescent="0.2">
      <c r="B12420"/>
      <c r="F12420"/>
    </row>
    <row r="12421" spans="2:6" x14ac:dyDescent="0.2">
      <c r="B12421"/>
      <c r="F12421"/>
    </row>
    <row r="12422" spans="2:6" x14ac:dyDescent="0.2">
      <c r="B12422"/>
      <c r="F12422"/>
    </row>
    <row r="12423" spans="2:6" x14ac:dyDescent="0.2">
      <c r="B12423"/>
      <c r="F12423"/>
    </row>
    <row r="12424" spans="2:6" x14ac:dyDescent="0.2">
      <c r="B12424"/>
      <c r="F12424"/>
    </row>
    <row r="12425" spans="2:6" x14ac:dyDescent="0.2">
      <c r="B12425"/>
      <c r="F12425"/>
    </row>
    <row r="12426" spans="2:6" x14ac:dyDescent="0.2">
      <c r="B12426"/>
      <c r="F12426"/>
    </row>
    <row r="12427" spans="2:6" x14ac:dyDescent="0.2">
      <c r="B12427"/>
      <c r="F12427"/>
    </row>
    <row r="12428" spans="2:6" x14ac:dyDescent="0.2">
      <c r="B12428"/>
      <c r="F12428"/>
    </row>
    <row r="12429" spans="2:6" x14ac:dyDescent="0.2">
      <c r="B12429"/>
      <c r="F12429"/>
    </row>
    <row r="12430" spans="2:6" x14ac:dyDescent="0.2">
      <c r="B12430"/>
      <c r="F12430"/>
    </row>
    <row r="12431" spans="2:6" x14ac:dyDescent="0.2">
      <c r="B12431"/>
      <c r="F12431"/>
    </row>
    <row r="12432" spans="2:6" x14ac:dyDescent="0.2">
      <c r="B12432"/>
      <c r="F12432"/>
    </row>
    <row r="12433" spans="2:6" x14ac:dyDescent="0.2">
      <c r="B12433"/>
      <c r="F12433"/>
    </row>
    <row r="12434" spans="2:6" x14ac:dyDescent="0.2">
      <c r="B12434"/>
      <c r="F12434"/>
    </row>
    <row r="12435" spans="2:6" x14ac:dyDescent="0.2">
      <c r="B12435"/>
      <c r="F12435"/>
    </row>
    <row r="12436" spans="2:6" x14ac:dyDescent="0.2">
      <c r="B12436"/>
      <c r="F12436"/>
    </row>
    <row r="12437" spans="2:6" x14ac:dyDescent="0.2">
      <c r="B12437"/>
      <c r="F12437"/>
    </row>
    <row r="12438" spans="2:6" x14ac:dyDescent="0.2">
      <c r="B12438"/>
      <c r="F12438"/>
    </row>
    <row r="12439" spans="2:6" x14ac:dyDescent="0.2">
      <c r="B12439"/>
      <c r="F12439"/>
    </row>
    <row r="12440" spans="2:6" x14ac:dyDescent="0.2">
      <c r="B12440"/>
      <c r="F12440"/>
    </row>
    <row r="12441" spans="2:6" x14ac:dyDescent="0.2">
      <c r="B12441"/>
      <c r="F12441"/>
    </row>
    <row r="12442" spans="2:6" x14ac:dyDescent="0.2">
      <c r="B12442"/>
      <c r="F12442"/>
    </row>
    <row r="12443" spans="2:6" x14ac:dyDescent="0.2">
      <c r="B12443"/>
      <c r="F12443"/>
    </row>
    <row r="12444" spans="2:6" x14ac:dyDescent="0.2">
      <c r="B12444"/>
      <c r="F12444"/>
    </row>
    <row r="12445" spans="2:6" x14ac:dyDescent="0.2">
      <c r="B12445"/>
      <c r="F12445"/>
    </row>
    <row r="12446" spans="2:6" x14ac:dyDescent="0.2">
      <c r="B12446"/>
      <c r="F12446"/>
    </row>
    <row r="12447" spans="2:6" x14ac:dyDescent="0.2">
      <c r="B12447"/>
      <c r="F12447"/>
    </row>
    <row r="12448" spans="2:6" x14ac:dyDescent="0.2">
      <c r="B12448"/>
      <c r="F12448"/>
    </row>
    <row r="12449" spans="2:6" x14ac:dyDescent="0.2">
      <c r="B12449"/>
      <c r="F12449"/>
    </row>
    <row r="12450" spans="2:6" x14ac:dyDescent="0.2">
      <c r="B12450"/>
      <c r="F12450"/>
    </row>
    <row r="12451" spans="2:6" x14ac:dyDescent="0.2">
      <c r="B12451"/>
      <c r="F12451"/>
    </row>
    <row r="12452" spans="2:6" x14ac:dyDescent="0.2">
      <c r="B12452"/>
      <c r="F12452"/>
    </row>
    <row r="12453" spans="2:6" x14ac:dyDescent="0.2">
      <c r="B12453"/>
      <c r="F12453"/>
    </row>
    <row r="12454" spans="2:6" x14ac:dyDescent="0.2">
      <c r="B12454"/>
      <c r="F12454"/>
    </row>
    <row r="12455" spans="2:6" x14ac:dyDescent="0.2">
      <c r="B12455"/>
      <c r="F12455"/>
    </row>
    <row r="12456" spans="2:6" x14ac:dyDescent="0.2">
      <c r="B12456"/>
      <c r="F12456"/>
    </row>
    <row r="12457" spans="2:6" x14ac:dyDescent="0.2">
      <c r="B12457"/>
      <c r="F12457"/>
    </row>
    <row r="12458" spans="2:6" x14ac:dyDescent="0.2">
      <c r="B12458"/>
      <c r="F12458"/>
    </row>
    <row r="12459" spans="2:6" x14ac:dyDescent="0.2">
      <c r="B12459"/>
      <c r="F12459"/>
    </row>
    <row r="12460" spans="2:6" x14ac:dyDescent="0.2">
      <c r="B12460"/>
      <c r="F12460"/>
    </row>
    <row r="12461" spans="2:6" x14ac:dyDescent="0.2">
      <c r="B12461"/>
      <c r="F12461"/>
    </row>
    <row r="12462" spans="2:6" x14ac:dyDescent="0.2">
      <c r="B12462"/>
      <c r="F12462"/>
    </row>
    <row r="12463" spans="2:6" x14ac:dyDescent="0.2">
      <c r="B12463"/>
      <c r="F12463"/>
    </row>
    <row r="12464" spans="2:6" x14ac:dyDescent="0.2">
      <c r="B12464"/>
      <c r="F12464"/>
    </row>
    <row r="12465" spans="2:6" x14ac:dyDescent="0.2">
      <c r="B12465"/>
      <c r="F12465"/>
    </row>
    <row r="12466" spans="2:6" x14ac:dyDescent="0.2">
      <c r="B12466"/>
      <c r="F12466"/>
    </row>
    <row r="12467" spans="2:6" x14ac:dyDescent="0.2">
      <c r="B12467"/>
      <c r="F12467"/>
    </row>
    <row r="12468" spans="2:6" x14ac:dyDescent="0.2">
      <c r="B12468"/>
      <c r="F12468"/>
    </row>
    <row r="12469" spans="2:6" x14ac:dyDescent="0.2">
      <c r="B12469"/>
      <c r="F12469"/>
    </row>
    <row r="12470" spans="2:6" x14ac:dyDescent="0.2">
      <c r="B12470"/>
      <c r="F12470"/>
    </row>
    <row r="12471" spans="2:6" x14ac:dyDescent="0.2">
      <c r="B12471"/>
      <c r="F12471"/>
    </row>
    <row r="12472" spans="2:6" x14ac:dyDescent="0.2">
      <c r="B12472"/>
      <c r="F12472"/>
    </row>
    <row r="12473" spans="2:6" x14ac:dyDescent="0.2">
      <c r="B12473"/>
      <c r="F12473"/>
    </row>
    <row r="12474" spans="2:6" x14ac:dyDescent="0.2">
      <c r="B12474"/>
      <c r="F12474"/>
    </row>
    <row r="12475" spans="2:6" x14ac:dyDescent="0.2">
      <c r="B12475"/>
      <c r="F12475"/>
    </row>
    <row r="12476" spans="2:6" x14ac:dyDescent="0.2">
      <c r="B12476"/>
      <c r="F12476"/>
    </row>
    <row r="12477" spans="2:6" x14ac:dyDescent="0.2">
      <c r="B12477"/>
      <c r="F12477"/>
    </row>
    <row r="12478" spans="2:6" x14ac:dyDescent="0.2">
      <c r="B12478"/>
      <c r="F12478"/>
    </row>
    <row r="12479" spans="2:6" x14ac:dyDescent="0.2">
      <c r="B12479"/>
      <c r="F12479"/>
    </row>
    <row r="12480" spans="2:6" x14ac:dyDescent="0.2">
      <c r="B12480"/>
      <c r="F12480"/>
    </row>
    <row r="12481" spans="2:6" x14ac:dyDescent="0.2">
      <c r="B12481"/>
      <c r="F12481"/>
    </row>
    <row r="12482" spans="2:6" x14ac:dyDescent="0.2">
      <c r="B12482"/>
      <c r="F12482"/>
    </row>
    <row r="12483" spans="2:6" x14ac:dyDescent="0.2">
      <c r="B12483"/>
      <c r="F12483"/>
    </row>
    <row r="12484" spans="2:6" x14ac:dyDescent="0.2">
      <c r="B12484"/>
      <c r="F12484"/>
    </row>
    <row r="12485" spans="2:6" x14ac:dyDescent="0.2">
      <c r="B12485"/>
      <c r="F12485"/>
    </row>
    <row r="12486" spans="2:6" x14ac:dyDescent="0.2">
      <c r="B12486"/>
      <c r="F12486"/>
    </row>
    <row r="12487" spans="2:6" x14ac:dyDescent="0.2">
      <c r="B12487"/>
      <c r="F12487"/>
    </row>
    <row r="12488" spans="2:6" x14ac:dyDescent="0.2">
      <c r="B12488"/>
      <c r="F12488"/>
    </row>
    <row r="12489" spans="2:6" x14ac:dyDescent="0.2">
      <c r="B12489"/>
      <c r="F12489"/>
    </row>
    <row r="12490" spans="2:6" x14ac:dyDescent="0.2">
      <c r="B12490"/>
      <c r="F12490"/>
    </row>
    <row r="12491" spans="2:6" x14ac:dyDescent="0.2">
      <c r="B12491"/>
      <c r="F12491"/>
    </row>
    <row r="12492" spans="2:6" x14ac:dyDescent="0.2">
      <c r="B12492"/>
      <c r="F12492"/>
    </row>
    <row r="12493" spans="2:6" x14ac:dyDescent="0.2">
      <c r="B12493"/>
      <c r="F12493"/>
    </row>
    <row r="12494" spans="2:6" x14ac:dyDescent="0.2">
      <c r="B12494"/>
      <c r="F12494"/>
    </row>
    <row r="12495" spans="2:6" x14ac:dyDescent="0.2">
      <c r="B12495"/>
      <c r="F12495"/>
    </row>
    <row r="12496" spans="2:6" x14ac:dyDescent="0.2">
      <c r="B12496"/>
      <c r="F12496"/>
    </row>
    <row r="12497" spans="2:6" x14ac:dyDescent="0.2">
      <c r="B12497"/>
      <c r="F12497"/>
    </row>
    <row r="12498" spans="2:6" x14ac:dyDescent="0.2">
      <c r="B12498"/>
      <c r="F12498"/>
    </row>
    <row r="12499" spans="2:6" x14ac:dyDescent="0.2">
      <c r="B12499"/>
      <c r="F12499"/>
    </row>
    <row r="12500" spans="2:6" x14ac:dyDescent="0.2">
      <c r="B12500"/>
      <c r="F12500"/>
    </row>
    <row r="12501" spans="2:6" x14ac:dyDescent="0.2">
      <c r="B12501"/>
      <c r="F12501"/>
    </row>
    <row r="12502" spans="2:6" x14ac:dyDescent="0.2">
      <c r="B12502"/>
      <c r="F12502"/>
    </row>
    <row r="12503" spans="2:6" x14ac:dyDescent="0.2">
      <c r="B12503"/>
      <c r="F12503"/>
    </row>
    <row r="12504" spans="2:6" x14ac:dyDescent="0.2">
      <c r="B12504"/>
      <c r="F12504"/>
    </row>
    <row r="12505" spans="2:6" x14ac:dyDescent="0.2">
      <c r="B12505"/>
      <c r="F12505"/>
    </row>
    <row r="12506" spans="2:6" x14ac:dyDescent="0.2">
      <c r="B12506"/>
      <c r="F12506"/>
    </row>
    <row r="12507" spans="2:6" x14ac:dyDescent="0.2">
      <c r="B12507"/>
      <c r="F12507"/>
    </row>
    <row r="12508" spans="2:6" x14ac:dyDescent="0.2">
      <c r="B12508"/>
      <c r="F12508"/>
    </row>
    <row r="12509" spans="2:6" x14ac:dyDescent="0.2">
      <c r="B12509"/>
      <c r="F12509"/>
    </row>
    <row r="12510" spans="2:6" x14ac:dyDescent="0.2">
      <c r="B12510"/>
      <c r="F12510"/>
    </row>
    <row r="12511" spans="2:6" x14ac:dyDescent="0.2">
      <c r="B12511"/>
      <c r="F12511"/>
    </row>
    <row r="12512" spans="2:6" x14ac:dyDescent="0.2">
      <c r="B12512"/>
      <c r="F12512"/>
    </row>
    <row r="12513" spans="2:6" x14ac:dyDescent="0.2">
      <c r="B12513"/>
      <c r="F12513"/>
    </row>
    <row r="12514" spans="2:6" x14ac:dyDescent="0.2">
      <c r="B12514"/>
      <c r="F12514"/>
    </row>
    <row r="12515" spans="2:6" x14ac:dyDescent="0.2">
      <c r="B12515"/>
      <c r="F12515"/>
    </row>
    <row r="12516" spans="2:6" x14ac:dyDescent="0.2">
      <c r="B12516"/>
      <c r="F12516"/>
    </row>
    <row r="12517" spans="2:6" x14ac:dyDescent="0.2">
      <c r="B12517"/>
      <c r="F12517"/>
    </row>
    <row r="12518" spans="2:6" x14ac:dyDescent="0.2">
      <c r="B12518"/>
      <c r="F12518"/>
    </row>
    <row r="12519" spans="2:6" x14ac:dyDescent="0.2">
      <c r="B12519"/>
      <c r="F12519"/>
    </row>
    <row r="12520" spans="2:6" x14ac:dyDescent="0.2">
      <c r="B12520"/>
      <c r="F12520"/>
    </row>
    <row r="12521" spans="2:6" x14ac:dyDescent="0.2">
      <c r="B12521"/>
      <c r="F12521"/>
    </row>
    <row r="12522" spans="2:6" x14ac:dyDescent="0.2">
      <c r="B12522"/>
      <c r="F12522"/>
    </row>
    <row r="12523" spans="2:6" x14ac:dyDescent="0.2">
      <c r="B12523"/>
      <c r="F12523"/>
    </row>
    <row r="12524" spans="2:6" x14ac:dyDescent="0.2">
      <c r="B12524"/>
      <c r="F12524"/>
    </row>
    <row r="12525" spans="2:6" x14ac:dyDescent="0.2">
      <c r="B12525"/>
      <c r="F12525"/>
    </row>
    <row r="12526" spans="2:6" x14ac:dyDescent="0.2">
      <c r="B12526"/>
      <c r="F12526"/>
    </row>
    <row r="12527" spans="2:6" x14ac:dyDescent="0.2">
      <c r="B12527"/>
      <c r="F12527"/>
    </row>
    <row r="12528" spans="2:6" x14ac:dyDescent="0.2">
      <c r="B12528"/>
      <c r="F12528"/>
    </row>
    <row r="12529" spans="2:6" x14ac:dyDescent="0.2">
      <c r="B12529"/>
      <c r="F12529"/>
    </row>
    <row r="12530" spans="2:6" x14ac:dyDescent="0.2">
      <c r="B12530"/>
      <c r="F12530"/>
    </row>
    <row r="12531" spans="2:6" x14ac:dyDescent="0.2">
      <c r="B12531"/>
      <c r="F12531"/>
    </row>
    <row r="12532" spans="2:6" x14ac:dyDescent="0.2">
      <c r="B12532"/>
      <c r="F12532"/>
    </row>
    <row r="12533" spans="2:6" x14ac:dyDescent="0.2">
      <c r="B12533"/>
      <c r="F12533"/>
    </row>
    <row r="12534" spans="2:6" x14ac:dyDescent="0.2">
      <c r="B12534"/>
      <c r="F12534"/>
    </row>
    <row r="12535" spans="2:6" x14ac:dyDescent="0.2">
      <c r="B12535"/>
      <c r="F12535"/>
    </row>
    <row r="12536" spans="2:6" x14ac:dyDescent="0.2">
      <c r="B12536"/>
      <c r="F12536"/>
    </row>
    <row r="12537" spans="2:6" x14ac:dyDescent="0.2">
      <c r="B12537"/>
      <c r="F12537"/>
    </row>
    <row r="12538" spans="2:6" x14ac:dyDescent="0.2">
      <c r="B12538"/>
      <c r="F12538"/>
    </row>
    <row r="12539" spans="2:6" x14ac:dyDescent="0.2">
      <c r="B12539"/>
      <c r="F12539"/>
    </row>
    <row r="12540" spans="2:6" x14ac:dyDescent="0.2">
      <c r="B12540"/>
      <c r="F12540"/>
    </row>
    <row r="12541" spans="2:6" x14ac:dyDescent="0.2">
      <c r="B12541"/>
      <c r="F12541"/>
    </row>
    <row r="12542" spans="2:6" x14ac:dyDescent="0.2">
      <c r="B12542"/>
      <c r="F12542"/>
    </row>
    <row r="12543" spans="2:6" x14ac:dyDescent="0.2">
      <c r="B12543"/>
      <c r="F12543"/>
    </row>
    <row r="12544" spans="2:6" x14ac:dyDescent="0.2">
      <c r="B12544"/>
      <c r="F12544"/>
    </row>
    <row r="12545" spans="2:6" x14ac:dyDescent="0.2">
      <c r="B12545"/>
      <c r="F12545"/>
    </row>
    <row r="12546" spans="2:6" x14ac:dyDescent="0.2">
      <c r="B12546"/>
      <c r="F12546"/>
    </row>
    <row r="12547" spans="2:6" x14ac:dyDescent="0.2">
      <c r="B12547"/>
      <c r="F12547"/>
    </row>
    <row r="12548" spans="2:6" x14ac:dyDescent="0.2">
      <c r="B12548"/>
      <c r="F12548"/>
    </row>
    <row r="12549" spans="2:6" x14ac:dyDescent="0.2">
      <c r="B12549"/>
      <c r="F12549"/>
    </row>
    <row r="12550" spans="2:6" x14ac:dyDescent="0.2">
      <c r="B12550"/>
      <c r="F12550"/>
    </row>
    <row r="12551" spans="2:6" x14ac:dyDescent="0.2">
      <c r="B12551"/>
      <c r="F12551"/>
    </row>
    <row r="12552" spans="2:6" x14ac:dyDescent="0.2">
      <c r="B12552"/>
      <c r="F12552"/>
    </row>
    <row r="12553" spans="2:6" x14ac:dyDescent="0.2">
      <c r="B12553"/>
      <c r="F12553"/>
    </row>
    <row r="12554" spans="2:6" x14ac:dyDescent="0.2">
      <c r="B12554"/>
      <c r="F12554"/>
    </row>
    <row r="12555" spans="2:6" x14ac:dyDescent="0.2">
      <c r="B12555"/>
      <c r="F12555"/>
    </row>
    <row r="12556" spans="2:6" x14ac:dyDescent="0.2">
      <c r="B12556"/>
      <c r="F12556"/>
    </row>
    <row r="12557" spans="2:6" x14ac:dyDescent="0.2">
      <c r="B12557"/>
      <c r="F12557"/>
    </row>
    <row r="12558" spans="2:6" x14ac:dyDescent="0.2">
      <c r="B12558"/>
      <c r="F12558"/>
    </row>
    <row r="12559" spans="2:6" x14ac:dyDescent="0.2">
      <c r="B12559"/>
      <c r="F12559"/>
    </row>
    <row r="12560" spans="2:6" x14ac:dyDescent="0.2">
      <c r="B12560"/>
      <c r="F12560"/>
    </row>
    <row r="12561" spans="2:6" x14ac:dyDescent="0.2">
      <c r="B12561"/>
      <c r="F12561"/>
    </row>
    <row r="12562" spans="2:6" x14ac:dyDescent="0.2">
      <c r="B12562"/>
      <c r="F12562"/>
    </row>
    <row r="12563" spans="2:6" x14ac:dyDescent="0.2">
      <c r="B12563"/>
      <c r="F12563"/>
    </row>
    <row r="12564" spans="2:6" x14ac:dyDescent="0.2">
      <c r="B12564"/>
      <c r="F12564"/>
    </row>
    <row r="12565" spans="2:6" x14ac:dyDescent="0.2">
      <c r="B12565"/>
      <c r="F12565"/>
    </row>
    <row r="12566" spans="2:6" x14ac:dyDescent="0.2">
      <c r="B12566"/>
      <c r="F12566"/>
    </row>
    <row r="12567" spans="2:6" x14ac:dyDescent="0.2">
      <c r="B12567"/>
      <c r="F12567"/>
    </row>
    <row r="12568" spans="2:6" x14ac:dyDescent="0.2">
      <c r="B12568"/>
      <c r="F12568"/>
    </row>
    <row r="12569" spans="2:6" x14ac:dyDescent="0.2">
      <c r="B12569"/>
      <c r="F12569"/>
    </row>
    <row r="12570" spans="2:6" x14ac:dyDescent="0.2">
      <c r="B12570"/>
      <c r="F12570"/>
    </row>
    <row r="12571" spans="2:6" x14ac:dyDescent="0.2">
      <c r="B12571"/>
      <c r="F12571"/>
    </row>
    <row r="12572" spans="2:6" x14ac:dyDescent="0.2">
      <c r="B12572"/>
      <c r="F12572"/>
    </row>
    <row r="12573" spans="2:6" x14ac:dyDescent="0.2">
      <c r="B12573"/>
      <c r="F12573"/>
    </row>
    <row r="12574" spans="2:6" x14ac:dyDescent="0.2">
      <c r="B12574"/>
      <c r="F12574"/>
    </row>
    <row r="12575" spans="2:6" x14ac:dyDescent="0.2">
      <c r="B12575"/>
      <c r="F12575"/>
    </row>
    <row r="12576" spans="2:6" x14ac:dyDescent="0.2">
      <c r="B12576"/>
      <c r="F12576"/>
    </row>
    <row r="12577" spans="2:6" x14ac:dyDescent="0.2">
      <c r="B12577"/>
      <c r="F12577"/>
    </row>
    <row r="12578" spans="2:6" x14ac:dyDescent="0.2">
      <c r="B12578"/>
      <c r="F12578"/>
    </row>
    <row r="12579" spans="2:6" x14ac:dyDescent="0.2">
      <c r="B12579"/>
      <c r="F12579"/>
    </row>
    <row r="12580" spans="2:6" x14ac:dyDescent="0.2">
      <c r="B12580"/>
      <c r="F12580"/>
    </row>
    <row r="12581" spans="2:6" x14ac:dyDescent="0.2">
      <c r="B12581"/>
      <c r="F12581"/>
    </row>
    <row r="12582" spans="2:6" x14ac:dyDescent="0.2">
      <c r="B12582"/>
      <c r="F12582"/>
    </row>
    <row r="12583" spans="2:6" x14ac:dyDescent="0.2">
      <c r="B12583"/>
      <c r="F12583"/>
    </row>
    <row r="12584" spans="2:6" x14ac:dyDescent="0.2">
      <c r="B12584"/>
      <c r="F12584"/>
    </row>
    <row r="12585" spans="2:6" x14ac:dyDescent="0.2">
      <c r="B12585"/>
      <c r="F12585"/>
    </row>
    <row r="12586" spans="2:6" x14ac:dyDescent="0.2">
      <c r="B12586"/>
      <c r="F12586"/>
    </row>
    <row r="12587" spans="2:6" x14ac:dyDescent="0.2">
      <c r="B12587"/>
      <c r="F12587"/>
    </row>
    <row r="12588" spans="2:6" x14ac:dyDescent="0.2">
      <c r="B12588"/>
      <c r="F12588"/>
    </row>
    <row r="12589" spans="2:6" x14ac:dyDescent="0.2">
      <c r="B12589"/>
      <c r="F12589"/>
    </row>
    <row r="12590" spans="2:6" x14ac:dyDescent="0.2">
      <c r="B12590"/>
      <c r="F12590"/>
    </row>
    <row r="12591" spans="2:6" x14ac:dyDescent="0.2">
      <c r="B12591"/>
      <c r="F12591"/>
    </row>
    <row r="12592" spans="2:6" x14ac:dyDescent="0.2">
      <c r="B12592"/>
      <c r="F12592"/>
    </row>
    <row r="12593" spans="2:6" x14ac:dyDescent="0.2">
      <c r="B12593"/>
      <c r="F12593"/>
    </row>
    <row r="12594" spans="2:6" x14ac:dyDescent="0.2">
      <c r="B12594"/>
      <c r="F12594"/>
    </row>
    <row r="12595" spans="2:6" x14ac:dyDescent="0.2">
      <c r="B12595"/>
      <c r="F12595"/>
    </row>
    <row r="12596" spans="2:6" x14ac:dyDescent="0.2">
      <c r="B12596"/>
      <c r="F12596"/>
    </row>
    <row r="12597" spans="2:6" x14ac:dyDescent="0.2">
      <c r="B12597"/>
      <c r="F12597"/>
    </row>
    <row r="12598" spans="2:6" x14ac:dyDescent="0.2">
      <c r="B12598"/>
      <c r="F12598"/>
    </row>
    <row r="12599" spans="2:6" x14ac:dyDescent="0.2">
      <c r="B12599"/>
      <c r="F12599"/>
    </row>
    <row r="12600" spans="2:6" x14ac:dyDescent="0.2">
      <c r="B12600"/>
      <c r="F12600"/>
    </row>
    <row r="12601" spans="2:6" x14ac:dyDescent="0.2">
      <c r="B12601"/>
      <c r="F12601"/>
    </row>
    <row r="12602" spans="2:6" x14ac:dyDescent="0.2">
      <c r="B12602"/>
      <c r="F12602"/>
    </row>
    <row r="12603" spans="2:6" x14ac:dyDescent="0.2">
      <c r="B12603"/>
      <c r="F12603"/>
    </row>
    <row r="12604" spans="2:6" x14ac:dyDescent="0.2">
      <c r="B12604"/>
      <c r="F12604"/>
    </row>
    <row r="12605" spans="2:6" x14ac:dyDescent="0.2">
      <c r="B12605"/>
      <c r="F12605"/>
    </row>
    <row r="12606" spans="2:6" x14ac:dyDescent="0.2">
      <c r="B12606"/>
      <c r="F12606"/>
    </row>
    <row r="12607" spans="2:6" x14ac:dyDescent="0.2">
      <c r="B12607"/>
      <c r="F12607"/>
    </row>
    <row r="12608" spans="2:6" x14ac:dyDescent="0.2">
      <c r="B12608"/>
      <c r="F12608"/>
    </row>
    <row r="12609" spans="2:6" x14ac:dyDescent="0.2">
      <c r="B12609"/>
      <c r="F12609"/>
    </row>
    <row r="12610" spans="2:6" x14ac:dyDescent="0.2">
      <c r="B12610"/>
      <c r="F12610"/>
    </row>
    <row r="12611" spans="2:6" x14ac:dyDescent="0.2">
      <c r="B12611"/>
      <c r="F12611"/>
    </row>
    <row r="12612" spans="2:6" x14ac:dyDescent="0.2">
      <c r="B12612"/>
      <c r="F12612"/>
    </row>
    <row r="12613" spans="2:6" x14ac:dyDescent="0.2">
      <c r="B12613"/>
      <c r="F12613"/>
    </row>
    <row r="12614" spans="2:6" x14ac:dyDescent="0.2">
      <c r="B12614"/>
      <c r="F12614"/>
    </row>
    <row r="12615" spans="2:6" x14ac:dyDescent="0.2">
      <c r="B12615"/>
      <c r="F12615"/>
    </row>
    <row r="12616" spans="2:6" x14ac:dyDescent="0.2">
      <c r="B12616"/>
      <c r="F12616"/>
    </row>
    <row r="12617" spans="2:6" x14ac:dyDescent="0.2">
      <c r="B12617"/>
      <c r="F12617"/>
    </row>
    <row r="12618" spans="2:6" x14ac:dyDescent="0.2">
      <c r="B12618"/>
      <c r="F12618"/>
    </row>
    <row r="12619" spans="2:6" x14ac:dyDescent="0.2">
      <c r="B12619"/>
      <c r="F12619"/>
    </row>
    <row r="12620" spans="2:6" x14ac:dyDescent="0.2">
      <c r="B12620"/>
      <c r="F12620"/>
    </row>
    <row r="12621" spans="2:6" x14ac:dyDescent="0.2">
      <c r="B12621"/>
      <c r="F12621"/>
    </row>
    <row r="12622" spans="2:6" x14ac:dyDescent="0.2">
      <c r="B12622"/>
      <c r="F12622"/>
    </row>
    <row r="12623" spans="2:6" x14ac:dyDescent="0.2">
      <c r="B12623"/>
      <c r="F12623"/>
    </row>
    <row r="12624" spans="2:6" x14ac:dyDescent="0.2">
      <c r="B12624"/>
      <c r="F12624"/>
    </row>
    <row r="12625" spans="2:6" x14ac:dyDescent="0.2">
      <c r="B12625"/>
      <c r="F12625"/>
    </row>
    <row r="12626" spans="2:6" x14ac:dyDescent="0.2">
      <c r="B12626"/>
      <c r="F12626"/>
    </row>
    <row r="12627" spans="2:6" x14ac:dyDescent="0.2">
      <c r="B12627"/>
      <c r="F12627"/>
    </row>
    <row r="12628" spans="2:6" x14ac:dyDescent="0.2">
      <c r="B12628"/>
      <c r="F12628"/>
    </row>
    <row r="12629" spans="2:6" x14ac:dyDescent="0.2">
      <c r="B12629"/>
      <c r="F12629"/>
    </row>
    <row r="12630" spans="2:6" x14ac:dyDescent="0.2">
      <c r="B12630"/>
      <c r="F12630"/>
    </row>
    <row r="12631" spans="2:6" x14ac:dyDescent="0.2">
      <c r="B12631"/>
      <c r="F12631"/>
    </row>
    <row r="12632" spans="2:6" x14ac:dyDescent="0.2">
      <c r="B12632"/>
      <c r="F12632"/>
    </row>
    <row r="12633" spans="2:6" x14ac:dyDescent="0.2">
      <c r="B12633"/>
      <c r="F12633"/>
    </row>
    <row r="12634" spans="2:6" x14ac:dyDescent="0.2">
      <c r="B12634"/>
      <c r="F12634"/>
    </row>
    <row r="12635" spans="2:6" x14ac:dyDescent="0.2">
      <c r="B12635"/>
      <c r="F12635"/>
    </row>
    <row r="12636" spans="2:6" x14ac:dyDescent="0.2">
      <c r="B12636"/>
      <c r="F12636"/>
    </row>
    <row r="12637" spans="2:6" x14ac:dyDescent="0.2">
      <c r="B12637"/>
      <c r="F12637"/>
    </row>
    <row r="12638" spans="2:6" x14ac:dyDescent="0.2">
      <c r="B12638"/>
      <c r="F12638"/>
    </row>
    <row r="12639" spans="2:6" x14ac:dyDescent="0.2">
      <c r="B12639"/>
      <c r="F12639"/>
    </row>
    <row r="12640" spans="2:6" x14ac:dyDescent="0.2">
      <c r="B12640"/>
      <c r="F12640"/>
    </row>
    <row r="12641" spans="2:6" x14ac:dyDescent="0.2">
      <c r="B12641"/>
      <c r="F12641"/>
    </row>
    <row r="12642" spans="2:6" x14ac:dyDescent="0.2">
      <c r="B12642"/>
      <c r="F12642"/>
    </row>
    <row r="12643" spans="2:6" x14ac:dyDescent="0.2">
      <c r="B12643"/>
      <c r="F12643"/>
    </row>
    <row r="12644" spans="2:6" x14ac:dyDescent="0.2">
      <c r="B12644"/>
      <c r="F12644"/>
    </row>
    <row r="12645" spans="2:6" x14ac:dyDescent="0.2">
      <c r="B12645"/>
      <c r="F12645"/>
    </row>
    <row r="12646" spans="2:6" x14ac:dyDescent="0.2">
      <c r="B12646"/>
      <c r="F12646"/>
    </row>
    <row r="12647" spans="2:6" x14ac:dyDescent="0.2">
      <c r="B12647"/>
      <c r="F12647"/>
    </row>
    <row r="12648" spans="2:6" x14ac:dyDescent="0.2">
      <c r="B12648"/>
      <c r="F12648"/>
    </row>
    <row r="12649" spans="2:6" x14ac:dyDescent="0.2">
      <c r="B12649"/>
      <c r="F12649"/>
    </row>
    <row r="12650" spans="2:6" x14ac:dyDescent="0.2">
      <c r="B12650"/>
      <c r="F12650"/>
    </row>
    <row r="12651" spans="2:6" x14ac:dyDescent="0.2">
      <c r="B12651"/>
      <c r="F12651"/>
    </row>
    <row r="12652" spans="2:6" x14ac:dyDescent="0.2">
      <c r="B12652"/>
      <c r="F12652"/>
    </row>
    <row r="12653" spans="2:6" x14ac:dyDescent="0.2">
      <c r="B12653"/>
      <c r="F12653"/>
    </row>
    <row r="12654" spans="2:6" x14ac:dyDescent="0.2">
      <c r="B12654"/>
      <c r="F12654"/>
    </row>
    <row r="12655" spans="2:6" x14ac:dyDescent="0.2">
      <c r="B12655"/>
      <c r="F12655"/>
    </row>
    <row r="12656" spans="2:6" x14ac:dyDescent="0.2">
      <c r="B12656"/>
      <c r="F12656"/>
    </row>
    <row r="12657" spans="2:6" x14ac:dyDescent="0.2">
      <c r="B12657"/>
      <c r="F12657"/>
    </row>
    <row r="12658" spans="2:6" x14ac:dyDescent="0.2">
      <c r="B12658"/>
      <c r="F12658"/>
    </row>
    <row r="12659" spans="2:6" x14ac:dyDescent="0.2">
      <c r="B12659"/>
      <c r="F12659"/>
    </row>
    <row r="12660" spans="2:6" x14ac:dyDescent="0.2">
      <c r="B12660"/>
      <c r="F12660"/>
    </row>
    <row r="12661" spans="2:6" x14ac:dyDescent="0.2">
      <c r="B12661"/>
      <c r="F12661"/>
    </row>
    <row r="12662" spans="2:6" x14ac:dyDescent="0.2">
      <c r="B12662"/>
      <c r="F12662"/>
    </row>
    <row r="12663" spans="2:6" x14ac:dyDescent="0.2">
      <c r="B12663"/>
      <c r="F12663"/>
    </row>
    <row r="12664" spans="2:6" x14ac:dyDescent="0.2">
      <c r="B12664"/>
      <c r="F12664"/>
    </row>
    <row r="12665" spans="2:6" x14ac:dyDescent="0.2">
      <c r="B12665"/>
      <c r="F12665"/>
    </row>
    <row r="12666" spans="2:6" x14ac:dyDescent="0.2">
      <c r="B12666"/>
      <c r="F12666"/>
    </row>
    <row r="12667" spans="2:6" x14ac:dyDescent="0.2">
      <c r="B12667"/>
      <c r="F12667"/>
    </row>
    <row r="12668" spans="2:6" x14ac:dyDescent="0.2">
      <c r="B12668"/>
      <c r="F12668"/>
    </row>
    <row r="12669" spans="2:6" x14ac:dyDescent="0.2">
      <c r="B12669"/>
      <c r="F12669"/>
    </row>
    <row r="12670" spans="2:6" x14ac:dyDescent="0.2">
      <c r="B12670"/>
      <c r="F12670"/>
    </row>
    <row r="12671" spans="2:6" x14ac:dyDescent="0.2">
      <c r="B12671"/>
      <c r="F12671"/>
    </row>
    <row r="12672" spans="2:6" x14ac:dyDescent="0.2">
      <c r="B12672"/>
      <c r="F12672"/>
    </row>
    <row r="12673" spans="2:6" x14ac:dyDescent="0.2">
      <c r="B12673"/>
      <c r="F12673"/>
    </row>
    <row r="12674" spans="2:6" x14ac:dyDescent="0.2">
      <c r="B12674"/>
      <c r="F12674"/>
    </row>
    <row r="12675" spans="2:6" x14ac:dyDescent="0.2">
      <c r="B12675"/>
      <c r="F12675"/>
    </row>
    <row r="12676" spans="2:6" x14ac:dyDescent="0.2">
      <c r="B12676"/>
      <c r="F12676"/>
    </row>
    <row r="12677" spans="2:6" x14ac:dyDescent="0.2">
      <c r="B12677"/>
      <c r="F12677"/>
    </row>
    <row r="12678" spans="2:6" x14ac:dyDescent="0.2">
      <c r="B12678"/>
      <c r="F12678"/>
    </row>
    <row r="12679" spans="2:6" x14ac:dyDescent="0.2">
      <c r="B12679"/>
      <c r="F12679"/>
    </row>
    <row r="12680" spans="2:6" x14ac:dyDescent="0.2">
      <c r="B12680"/>
      <c r="F12680"/>
    </row>
    <row r="12681" spans="2:6" x14ac:dyDescent="0.2">
      <c r="B12681"/>
      <c r="F12681"/>
    </row>
    <row r="12682" spans="2:6" x14ac:dyDescent="0.2">
      <c r="B12682"/>
      <c r="F12682"/>
    </row>
    <row r="12683" spans="2:6" x14ac:dyDescent="0.2">
      <c r="B12683"/>
      <c r="F12683"/>
    </row>
    <row r="12684" spans="2:6" x14ac:dyDescent="0.2">
      <c r="B12684"/>
      <c r="F12684"/>
    </row>
    <row r="12685" spans="2:6" x14ac:dyDescent="0.2">
      <c r="B12685"/>
      <c r="F12685"/>
    </row>
    <row r="12686" spans="2:6" x14ac:dyDescent="0.2">
      <c r="B12686"/>
      <c r="F12686"/>
    </row>
    <row r="12687" spans="2:6" x14ac:dyDescent="0.2">
      <c r="B12687"/>
      <c r="F12687"/>
    </row>
    <row r="12688" spans="2:6" x14ac:dyDescent="0.2">
      <c r="B12688"/>
      <c r="F12688"/>
    </row>
    <row r="12689" spans="2:6" x14ac:dyDescent="0.2">
      <c r="B12689"/>
      <c r="F12689"/>
    </row>
    <row r="12690" spans="2:6" x14ac:dyDescent="0.2">
      <c r="B12690"/>
      <c r="F12690"/>
    </row>
    <row r="12691" spans="2:6" x14ac:dyDescent="0.2">
      <c r="B12691"/>
      <c r="F12691"/>
    </row>
    <row r="12692" spans="2:6" x14ac:dyDescent="0.2">
      <c r="B12692"/>
      <c r="F12692"/>
    </row>
    <row r="12693" spans="2:6" x14ac:dyDescent="0.2">
      <c r="B12693"/>
      <c r="F12693"/>
    </row>
    <row r="12694" spans="2:6" x14ac:dyDescent="0.2">
      <c r="B12694"/>
      <c r="F12694"/>
    </row>
    <row r="12695" spans="2:6" x14ac:dyDescent="0.2">
      <c r="B12695"/>
      <c r="F12695"/>
    </row>
    <row r="12696" spans="2:6" x14ac:dyDescent="0.2">
      <c r="B12696"/>
      <c r="F12696"/>
    </row>
    <row r="12697" spans="2:6" x14ac:dyDescent="0.2">
      <c r="B12697"/>
      <c r="F12697"/>
    </row>
    <row r="12698" spans="2:6" x14ac:dyDescent="0.2">
      <c r="B12698"/>
      <c r="F12698"/>
    </row>
    <row r="12699" spans="2:6" x14ac:dyDescent="0.2">
      <c r="B12699"/>
      <c r="F12699"/>
    </row>
    <row r="12700" spans="2:6" x14ac:dyDescent="0.2">
      <c r="B12700"/>
      <c r="F12700"/>
    </row>
    <row r="12701" spans="2:6" x14ac:dyDescent="0.2">
      <c r="B12701"/>
      <c r="F12701"/>
    </row>
    <row r="12702" spans="2:6" x14ac:dyDescent="0.2">
      <c r="B12702"/>
      <c r="F12702"/>
    </row>
    <row r="12703" spans="2:6" x14ac:dyDescent="0.2">
      <c r="B12703"/>
      <c r="F12703"/>
    </row>
    <row r="12704" spans="2:6" x14ac:dyDescent="0.2">
      <c r="B12704"/>
      <c r="F12704"/>
    </row>
    <row r="12705" spans="2:6" x14ac:dyDescent="0.2">
      <c r="B12705"/>
      <c r="F12705"/>
    </row>
    <row r="12706" spans="2:6" x14ac:dyDescent="0.2">
      <c r="B12706"/>
      <c r="F12706"/>
    </row>
    <row r="12707" spans="2:6" x14ac:dyDescent="0.2">
      <c r="B12707"/>
      <c r="F12707"/>
    </row>
    <row r="12708" spans="2:6" x14ac:dyDescent="0.2">
      <c r="B12708"/>
      <c r="F12708"/>
    </row>
    <row r="12709" spans="2:6" x14ac:dyDescent="0.2">
      <c r="B12709"/>
      <c r="F12709"/>
    </row>
    <row r="12710" spans="2:6" x14ac:dyDescent="0.2">
      <c r="B12710"/>
      <c r="F12710"/>
    </row>
    <row r="12711" spans="2:6" x14ac:dyDescent="0.2">
      <c r="B12711"/>
      <c r="F12711"/>
    </row>
    <row r="12712" spans="2:6" x14ac:dyDescent="0.2">
      <c r="B12712"/>
      <c r="F12712"/>
    </row>
    <row r="12713" spans="2:6" x14ac:dyDescent="0.2">
      <c r="B12713"/>
      <c r="F12713"/>
    </row>
    <row r="12714" spans="2:6" x14ac:dyDescent="0.2">
      <c r="B12714"/>
      <c r="F12714"/>
    </row>
    <row r="12715" spans="2:6" x14ac:dyDescent="0.2">
      <c r="B12715"/>
      <c r="F12715"/>
    </row>
    <row r="12716" spans="2:6" x14ac:dyDescent="0.2">
      <c r="B12716"/>
      <c r="F12716"/>
    </row>
    <row r="12717" spans="2:6" x14ac:dyDescent="0.2">
      <c r="B12717"/>
      <c r="F12717"/>
    </row>
    <row r="12718" spans="2:6" x14ac:dyDescent="0.2">
      <c r="B12718"/>
      <c r="F12718"/>
    </row>
    <row r="12719" spans="2:6" x14ac:dyDescent="0.2">
      <c r="B12719"/>
      <c r="F12719"/>
    </row>
    <row r="12720" spans="2:6" x14ac:dyDescent="0.2">
      <c r="B12720"/>
      <c r="F12720"/>
    </row>
    <row r="12721" spans="2:6" x14ac:dyDescent="0.2">
      <c r="B12721"/>
      <c r="F12721"/>
    </row>
    <row r="12722" spans="2:6" x14ac:dyDescent="0.2">
      <c r="B12722"/>
      <c r="F12722"/>
    </row>
    <row r="12723" spans="2:6" x14ac:dyDescent="0.2">
      <c r="B12723"/>
      <c r="F12723"/>
    </row>
    <row r="12724" spans="2:6" x14ac:dyDescent="0.2">
      <c r="B12724"/>
      <c r="F12724"/>
    </row>
    <row r="12725" spans="2:6" x14ac:dyDescent="0.2">
      <c r="B12725"/>
      <c r="F12725"/>
    </row>
    <row r="12726" spans="2:6" x14ac:dyDescent="0.2">
      <c r="B12726"/>
      <c r="F12726"/>
    </row>
    <row r="12727" spans="2:6" x14ac:dyDescent="0.2">
      <c r="B12727"/>
      <c r="F12727"/>
    </row>
    <row r="12728" spans="2:6" x14ac:dyDescent="0.2">
      <c r="B12728"/>
      <c r="F12728"/>
    </row>
    <row r="12729" spans="2:6" x14ac:dyDescent="0.2">
      <c r="B12729"/>
      <c r="F12729"/>
    </row>
    <row r="12730" spans="2:6" x14ac:dyDescent="0.2">
      <c r="B12730"/>
      <c r="F12730"/>
    </row>
    <row r="12731" spans="2:6" x14ac:dyDescent="0.2">
      <c r="B12731"/>
      <c r="F12731"/>
    </row>
    <row r="12732" spans="2:6" x14ac:dyDescent="0.2">
      <c r="B12732"/>
      <c r="F12732"/>
    </row>
    <row r="12733" spans="2:6" x14ac:dyDescent="0.2">
      <c r="B12733"/>
      <c r="F12733"/>
    </row>
    <row r="12734" spans="2:6" x14ac:dyDescent="0.2">
      <c r="B12734"/>
      <c r="F12734"/>
    </row>
    <row r="12735" spans="2:6" x14ac:dyDescent="0.2">
      <c r="B12735"/>
      <c r="F12735"/>
    </row>
    <row r="12736" spans="2:6" x14ac:dyDescent="0.2">
      <c r="B12736"/>
      <c r="F12736"/>
    </row>
    <row r="12737" spans="2:6" x14ac:dyDescent="0.2">
      <c r="B12737"/>
      <c r="F12737"/>
    </row>
    <row r="12738" spans="2:6" x14ac:dyDescent="0.2">
      <c r="B12738"/>
      <c r="F12738"/>
    </row>
    <row r="12739" spans="2:6" x14ac:dyDescent="0.2">
      <c r="B12739"/>
      <c r="F12739"/>
    </row>
    <row r="12740" spans="2:6" x14ac:dyDescent="0.2">
      <c r="B12740"/>
      <c r="F12740"/>
    </row>
    <row r="12741" spans="2:6" x14ac:dyDescent="0.2">
      <c r="B12741"/>
      <c r="F12741"/>
    </row>
    <row r="12742" spans="2:6" x14ac:dyDescent="0.2">
      <c r="B12742"/>
      <c r="F12742"/>
    </row>
    <row r="12743" spans="2:6" x14ac:dyDescent="0.2">
      <c r="B12743"/>
      <c r="F12743"/>
    </row>
    <row r="12744" spans="2:6" x14ac:dyDescent="0.2">
      <c r="B12744"/>
      <c r="F12744"/>
    </row>
    <row r="12745" spans="2:6" x14ac:dyDescent="0.2">
      <c r="B12745"/>
      <c r="F12745"/>
    </row>
    <row r="12746" spans="2:6" x14ac:dyDescent="0.2">
      <c r="B12746"/>
      <c r="F12746"/>
    </row>
    <row r="12747" spans="2:6" x14ac:dyDescent="0.2">
      <c r="B12747"/>
      <c r="F12747"/>
    </row>
    <row r="12748" spans="2:6" x14ac:dyDescent="0.2">
      <c r="B12748"/>
      <c r="F12748"/>
    </row>
    <row r="12749" spans="2:6" x14ac:dyDescent="0.2">
      <c r="B12749"/>
      <c r="F12749"/>
    </row>
    <row r="12750" spans="2:6" x14ac:dyDescent="0.2">
      <c r="B12750"/>
      <c r="F12750"/>
    </row>
    <row r="12751" spans="2:6" x14ac:dyDescent="0.2">
      <c r="B12751"/>
      <c r="F12751"/>
    </row>
    <row r="12752" spans="2:6" x14ac:dyDescent="0.2">
      <c r="B12752"/>
      <c r="F12752"/>
    </row>
    <row r="12753" spans="2:6" x14ac:dyDescent="0.2">
      <c r="B12753"/>
      <c r="F12753"/>
    </row>
    <row r="12754" spans="2:6" x14ac:dyDescent="0.2">
      <c r="B12754"/>
      <c r="F12754"/>
    </row>
    <row r="12755" spans="2:6" x14ac:dyDescent="0.2">
      <c r="B12755"/>
      <c r="F12755"/>
    </row>
    <row r="12756" spans="2:6" x14ac:dyDescent="0.2">
      <c r="B12756"/>
      <c r="F12756"/>
    </row>
    <row r="12757" spans="2:6" x14ac:dyDescent="0.2">
      <c r="B12757"/>
      <c r="F12757"/>
    </row>
    <row r="12758" spans="2:6" x14ac:dyDescent="0.2">
      <c r="B12758"/>
      <c r="F12758"/>
    </row>
    <row r="12759" spans="2:6" x14ac:dyDescent="0.2">
      <c r="B12759"/>
      <c r="F12759"/>
    </row>
    <row r="12760" spans="2:6" x14ac:dyDescent="0.2">
      <c r="B12760"/>
      <c r="F12760"/>
    </row>
    <row r="12761" spans="2:6" x14ac:dyDescent="0.2">
      <c r="B12761"/>
      <c r="F12761"/>
    </row>
    <row r="12762" spans="2:6" x14ac:dyDescent="0.2">
      <c r="B12762"/>
      <c r="F12762"/>
    </row>
    <row r="12763" spans="2:6" x14ac:dyDescent="0.2">
      <c r="B12763"/>
      <c r="F12763"/>
    </row>
    <row r="12764" spans="2:6" x14ac:dyDescent="0.2">
      <c r="B12764"/>
      <c r="F12764"/>
    </row>
    <row r="12765" spans="2:6" x14ac:dyDescent="0.2">
      <c r="B12765"/>
      <c r="F12765"/>
    </row>
    <row r="12766" spans="2:6" x14ac:dyDescent="0.2">
      <c r="B12766"/>
      <c r="F12766"/>
    </row>
    <row r="12767" spans="2:6" x14ac:dyDescent="0.2">
      <c r="B12767"/>
      <c r="F12767"/>
    </row>
    <row r="12768" spans="2:6" x14ac:dyDescent="0.2">
      <c r="B12768"/>
      <c r="F12768"/>
    </row>
    <row r="12769" spans="2:6" x14ac:dyDescent="0.2">
      <c r="B12769"/>
      <c r="F12769"/>
    </row>
    <row r="12770" spans="2:6" x14ac:dyDescent="0.2">
      <c r="B12770"/>
      <c r="F12770"/>
    </row>
    <row r="12771" spans="2:6" x14ac:dyDescent="0.2">
      <c r="B12771"/>
      <c r="F12771"/>
    </row>
    <row r="12772" spans="2:6" x14ac:dyDescent="0.2">
      <c r="B12772"/>
      <c r="F12772"/>
    </row>
    <row r="12773" spans="2:6" x14ac:dyDescent="0.2">
      <c r="B12773"/>
      <c r="F12773"/>
    </row>
    <row r="12774" spans="2:6" x14ac:dyDescent="0.2">
      <c r="B12774"/>
      <c r="F12774"/>
    </row>
    <row r="12775" spans="2:6" x14ac:dyDescent="0.2">
      <c r="B12775"/>
      <c r="F12775"/>
    </row>
    <row r="12776" spans="2:6" x14ac:dyDescent="0.2">
      <c r="B12776"/>
      <c r="F12776"/>
    </row>
    <row r="12777" spans="2:6" x14ac:dyDescent="0.2">
      <c r="B12777"/>
      <c r="F12777"/>
    </row>
    <row r="12778" spans="2:6" x14ac:dyDescent="0.2">
      <c r="B12778"/>
      <c r="F12778"/>
    </row>
    <row r="12779" spans="2:6" x14ac:dyDescent="0.2">
      <c r="B12779"/>
      <c r="F12779"/>
    </row>
    <row r="12780" spans="2:6" x14ac:dyDescent="0.2">
      <c r="B12780"/>
      <c r="F12780"/>
    </row>
    <row r="12781" spans="2:6" x14ac:dyDescent="0.2">
      <c r="B12781"/>
      <c r="F12781"/>
    </row>
    <row r="12782" spans="2:6" x14ac:dyDescent="0.2">
      <c r="B12782"/>
      <c r="F12782"/>
    </row>
    <row r="12783" spans="2:6" x14ac:dyDescent="0.2">
      <c r="B12783"/>
      <c r="F12783"/>
    </row>
    <row r="12784" spans="2:6" x14ac:dyDescent="0.2">
      <c r="B12784"/>
      <c r="F12784"/>
    </row>
    <row r="12785" spans="2:6" x14ac:dyDescent="0.2">
      <c r="B12785"/>
      <c r="F12785"/>
    </row>
    <row r="12786" spans="2:6" x14ac:dyDescent="0.2">
      <c r="B12786"/>
      <c r="F12786"/>
    </row>
    <row r="12787" spans="2:6" x14ac:dyDescent="0.2">
      <c r="B12787"/>
      <c r="F12787"/>
    </row>
    <row r="12788" spans="2:6" x14ac:dyDescent="0.2">
      <c r="B12788"/>
      <c r="F12788"/>
    </row>
    <row r="12789" spans="2:6" x14ac:dyDescent="0.2">
      <c r="B12789"/>
      <c r="F12789"/>
    </row>
    <row r="12790" spans="2:6" x14ac:dyDescent="0.2">
      <c r="B12790"/>
      <c r="F12790"/>
    </row>
    <row r="12791" spans="2:6" x14ac:dyDescent="0.2">
      <c r="B12791"/>
      <c r="F12791"/>
    </row>
    <row r="12792" spans="2:6" x14ac:dyDescent="0.2">
      <c r="B12792"/>
      <c r="F12792"/>
    </row>
    <row r="12793" spans="2:6" x14ac:dyDescent="0.2">
      <c r="B12793"/>
      <c r="F12793"/>
    </row>
    <row r="12794" spans="2:6" x14ac:dyDescent="0.2">
      <c r="B12794"/>
      <c r="F12794"/>
    </row>
    <row r="12795" spans="2:6" x14ac:dyDescent="0.2">
      <c r="B12795"/>
      <c r="F12795"/>
    </row>
    <row r="12796" spans="2:6" x14ac:dyDescent="0.2">
      <c r="B12796"/>
      <c r="F12796"/>
    </row>
    <row r="12797" spans="2:6" x14ac:dyDescent="0.2">
      <c r="B12797"/>
      <c r="F12797"/>
    </row>
    <row r="12798" spans="2:6" x14ac:dyDescent="0.2">
      <c r="B12798"/>
      <c r="F12798"/>
    </row>
    <row r="12799" spans="2:6" x14ac:dyDescent="0.2">
      <c r="B12799"/>
      <c r="F12799"/>
    </row>
    <row r="12800" spans="2:6" x14ac:dyDescent="0.2">
      <c r="B12800"/>
      <c r="F12800"/>
    </row>
    <row r="12801" spans="2:6" x14ac:dyDescent="0.2">
      <c r="B12801"/>
      <c r="F12801"/>
    </row>
    <row r="12802" spans="2:6" x14ac:dyDescent="0.2">
      <c r="B12802"/>
      <c r="F12802"/>
    </row>
    <row r="12803" spans="2:6" x14ac:dyDescent="0.2">
      <c r="B12803"/>
      <c r="F12803"/>
    </row>
    <row r="12804" spans="2:6" x14ac:dyDescent="0.2">
      <c r="B12804"/>
      <c r="F12804"/>
    </row>
    <row r="12805" spans="2:6" x14ac:dyDescent="0.2">
      <c r="B12805"/>
      <c r="F12805"/>
    </row>
    <row r="12806" spans="2:6" x14ac:dyDescent="0.2">
      <c r="B12806"/>
      <c r="F12806"/>
    </row>
    <row r="12807" spans="2:6" x14ac:dyDescent="0.2">
      <c r="B12807"/>
      <c r="F12807"/>
    </row>
    <row r="12808" spans="2:6" x14ac:dyDescent="0.2">
      <c r="B12808"/>
      <c r="F12808"/>
    </row>
    <row r="12809" spans="2:6" x14ac:dyDescent="0.2">
      <c r="B12809"/>
      <c r="F12809"/>
    </row>
    <row r="12810" spans="2:6" x14ac:dyDescent="0.2">
      <c r="B12810"/>
      <c r="F12810"/>
    </row>
    <row r="12811" spans="2:6" x14ac:dyDescent="0.2">
      <c r="B12811"/>
      <c r="F12811"/>
    </row>
    <row r="12812" spans="2:6" x14ac:dyDescent="0.2">
      <c r="B12812"/>
      <c r="F12812"/>
    </row>
    <row r="12813" spans="2:6" x14ac:dyDescent="0.2">
      <c r="B12813"/>
      <c r="F12813"/>
    </row>
    <row r="12814" spans="2:6" x14ac:dyDescent="0.2">
      <c r="B12814"/>
      <c r="F12814"/>
    </row>
    <row r="12815" spans="2:6" x14ac:dyDescent="0.2">
      <c r="B12815"/>
      <c r="F12815"/>
    </row>
    <row r="12816" spans="2:6" x14ac:dyDescent="0.2">
      <c r="B12816"/>
      <c r="F12816"/>
    </row>
    <row r="12817" spans="2:6" x14ac:dyDescent="0.2">
      <c r="B12817"/>
      <c r="F12817"/>
    </row>
    <row r="12818" spans="2:6" x14ac:dyDescent="0.2">
      <c r="B12818"/>
      <c r="F12818"/>
    </row>
    <row r="12819" spans="2:6" x14ac:dyDescent="0.2">
      <c r="B12819"/>
      <c r="F12819"/>
    </row>
    <row r="12820" spans="2:6" x14ac:dyDescent="0.2">
      <c r="B12820"/>
      <c r="F12820"/>
    </row>
    <row r="12821" spans="2:6" x14ac:dyDescent="0.2">
      <c r="B12821"/>
      <c r="F12821"/>
    </row>
    <row r="12822" spans="2:6" x14ac:dyDescent="0.2">
      <c r="B12822"/>
      <c r="F12822"/>
    </row>
    <row r="12823" spans="2:6" x14ac:dyDescent="0.2">
      <c r="B12823"/>
      <c r="F12823"/>
    </row>
    <row r="12824" spans="2:6" x14ac:dyDescent="0.2">
      <c r="B12824"/>
      <c r="F12824"/>
    </row>
    <row r="12825" spans="2:6" x14ac:dyDescent="0.2">
      <c r="B12825"/>
      <c r="F12825"/>
    </row>
    <row r="12826" spans="2:6" x14ac:dyDescent="0.2">
      <c r="B12826"/>
      <c r="F12826"/>
    </row>
    <row r="12827" spans="2:6" x14ac:dyDescent="0.2">
      <c r="B12827"/>
      <c r="F12827"/>
    </row>
    <row r="12828" spans="2:6" x14ac:dyDescent="0.2">
      <c r="B12828"/>
      <c r="F12828"/>
    </row>
    <row r="12829" spans="2:6" x14ac:dyDescent="0.2">
      <c r="B12829"/>
      <c r="F12829"/>
    </row>
    <row r="12830" spans="2:6" x14ac:dyDescent="0.2">
      <c r="B12830"/>
      <c r="F12830"/>
    </row>
    <row r="12831" spans="2:6" x14ac:dyDescent="0.2">
      <c r="B12831"/>
      <c r="F12831"/>
    </row>
    <row r="12832" spans="2:6" x14ac:dyDescent="0.2">
      <c r="B12832"/>
      <c r="F12832"/>
    </row>
    <row r="12833" spans="2:6" x14ac:dyDescent="0.2">
      <c r="B12833"/>
      <c r="F12833"/>
    </row>
    <row r="12834" spans="2:6" x14ac:dyDescent="0.2">
      <c r="B12834"/>
      <c r="F12834"/>
    </row>
    <row r="12835" spans="2:6" x14ac:dyDescent="0.2">
      <c r="B12835"/>
      <c r="F12835"/>
    </row>
    <row r="12836" spans="2:6" x14ac:dyDescent="0.2">
      <c r="B12836"/>
      <c r="F12836"/>
    </row>
    <row r="12837" spans="2:6" x14ac:dyDescent="0.2">
      <c r="B12837"/>
      <c r="F12837"/>
    </row>
    <row r="12838" spans="2:6" x14ac:dyDescent="0.2">
      <c r="B12838"/>
      <c r="F12838"/>
    </row>
    <row r="12839" spans="2:6" x14ac:dyDescent="0.2">
      <c r="B12839"/>
      <c r="F12839"/>
    </row>
    <row r="12840" spans="2:6" x14ac:dyDescent="0.2">
      <c r="B12840"/>
      <c r="F12840"/>
    </row>
    <row r="12841" spans="2:6" x14ac:dyDescent="0.2">
      <c r="B12841"/>
      <c r="F12841"/>
    </row>
    <row r="12842" spans="2:6" x14ac:dyDescent="0.2">
      <c r="B12842"/>
      <c r="F12842"/>
    </row>
    <row r="12843" spans="2:6" x14ac:dyDescent="0.2">
      <c r="B12843"/>
      <c r="F12843"/>
    </row>
    <row r="12844" spans="2:6" x14ac:dyDescent="0.2">
      <c r="B12844"/>
      <c r="F12844"/>
    </row>
    <row r="12845" spans="2:6" x14ac:dyDescent="0.2">
      <c r="B12845"/>
      <c r="F12845"/>
    </row>
    <row r="12846" spans="2:6" x14ac:dyDescent="0.2">
      <c r="B12846"/>
      <c r="F12846"/>
    </row>
    <row r="12847" spans="2:6" x14ac:dyDescent="0.2">
      <c r="B12847"/>
      <c r="F12847"/>
    </row>
    <row r="12848" spans="2:6" x14ac:dyDescent="0.2">
      <c r="B12848"/>
      <c r="F12848"/>
    </row>
    <row r="12849" spans="2:6" x14ac:dyDescent="0.2">
      <c r="B12849"/>
      <c r="F12849"/>
    </row>
    <row r="12850" spans="2:6" x14ac:dyDescent="0.2">
      <c r="B12850"/>
      <c r="F12850"/>
    </row>
    <row r="12851" spans="2:6" x14ac:dyDescent="0.2">
      <c r="B12851"/>
      <c r="F12851"/>
    </row>
    <row r="12852" spans="2:6" x14ac:dyDescent="0.2">
      <c r="B12852"/>
      <c r="F12852"/>
    </row>
    <row r="12853" spans="2:6" x14ac:dyDescent="0.2">
      <c r="B12853"/>
      <c r="F12853"/>
    </row>
    <row r="12854" spans="2:6" x14ac:dyDescent="0.2">
      <c r="B12854"/>
      <c r="F12854"/>
    </row>
    <row r="12855" spans="2:6" x14ac:dyDescent="0.2">
      <c r="B12855"/>
      <c r="F12855"/>
    </row>
    <row r="12856" spans="2:6" x14ac:dyDescent="0.2">
      <c r="B12856"/>
      <c r="F12856"/>
    </row>
    <row r="12857" spans="2:6" x14ac:dyDescent="0.2">
      <c r="B12857"/>
      <c r="F12857"/>
    </row>
    <row r="12858" spans="2:6" x14ac:dyDescent="0.2">
      <c r="B12858"/>
      <c r="F12858"/>
    </row>
    <row r="12859" spans="2:6" x14ac:dyDescent="0.2">
      <c r="B12859"/>
      <c r="F12859"/>
    </row>
    <row r="12860" spans="2:6" x14ac:dyDescent="0.2">
      <c r="B12860"/>
      <c r="F12860"/>
    </row>
    <row r="12861" spans="2:6" x14ac:dyDescent="0.2">
      <c r="B12861"/>
      <c r="F12861"/>
    </row>
    <row r="12862" spans="2:6" x14ac:dyDescent="0.2">
      <c r="B12862"/>
      <c r="F12862"/>
    </row>
    <row r="12863" spans="2:6" x14ac:dyDescent="0.2">
      <c r="B12863"/>
      <c r="F12863"/>
    </row>
    <row r="12864" spans="2:6" x14ac:dyDescent="0.2">
      <c r="B12864"/>
      <c r="F12864"/>
    </row>
    <row r="12865" spans="2:6" x14ac:dyDescent="0.2">
      <c r="B12865"/>
      <c r="F12865"/>
    </row>
    <row r="12866" spans="2:6" x14ac:dyDescent="0.2">
      <c r="B12866"/>
      <c r="F12866"/>
    </row>
    <row r="12867" spans="2:6" x14ac:dyDescent="0.2">
      <c r="B12867"/>
      <c r="F12867"/>
    </row>
    <row r="12868" spans="2:6" x14ac:dyDescent="0.2">
      <c r="B12868"/>
      <c r="F12868"/>
    </row>
    <row r="12869" spans="2:6" x14ac:dyDescent="0.2">
      <c r="B12869"/>
      <c r="F12869"/>
    </row>
    <row r="12870" spans="2:6" x14ac:dyDescent="0.2">
      <c r="B12870"/>
      <c r="F12870"/>
    </row>
    <row r="12871" spans="2:6" x14ac:dyDescent="0.2">
      <c r="B12871"/>
      <c r="F12871"/>
    </row>
    <row r="12872" spans="2:6" x14ac:dyDescent="0.2">
      <c r="B12872"/>
      <c r="F12872"/>
    </row>
    <row r="12873" spans="2:6" x14ac:dyDescent="0.2">
      <c r="B12873"/>
      <c r="F12873"/>
    </row>
    <row r="12874" spans="2:6" x14ac:dyDescent="0.2">
      <c r="B12874"/>
      <c r="F12874"/>
    </row>
    <row r="12875" spans="2:6" x14ac:dyDescent="0.2">
      <c r="B12875"/>
      <c r="F12875"/>
    </row>
    <row r="12876" spans="2:6" x14ac:dyDescent="0.2">
      <c r="B12876"/>
      <c r="F12876"/>
    </row>
    <row r="12877" spans="2:6" x14ac:dyDescent="0.2">
      <c r="B12877"/>
      <c r="F12877"/>
    </row>
    <row r="12878" spans="2:6" x14ac:dyDescent="0.2">
      <c r="B12878"/>
      <c r="F12878"/>
    </row>
    <row r="12879" spans="2:6" x14ac:dyDescent="0.2">
      <c r="B12879"/>
      <c r="F12879"/>
    </row>
    <row r="12880" spans="2:6" x14ac:dyDescent="0.2">
      <c r="B12880"/>
      <c r="F12880"/>
    </row>
    <row r="12881" spans="2:6" x14ac:dyDescent="0.2">
      <c r="B12881"/>
      <c r="F12881"/>
    </row>
    <row r="12882" spans="2:6" x14ac:dyDescent="0.2">
      <c r="B12882"/>
      <c r="F12882"/>
    </row>
    <row r="12883" spans="2:6" x14ac:dyDescent="0.2">
      <c r="B12883"/>
      <c r="F12883"/>
    </row>
    <row r="12884" spans="2:6" x14ac:dyDescent="0.2">
      <c r="B12884"/>
      <c r="F12884"/>
    </row>
    <row r="12885" spans="2:6" x14ac:dyDescent="0.2">
      <c r="B12885"/>
      <c r="F12885"/>
    </row>
    <row r="12886" spans="2:6" x14ac:dyDescent="0.2">
      <c r="B12886"/>
      <c r="F12886"/>
    </row>
    <row r="12887" spans="2:6" x14ac:dyDescent="0.2">
      <c r="B12887"/>
      <c r="F12887"/>
    </row>
    <row r="12888" spans="2:6" x14ac:dyDescent="0.2">
      <c r="B12888"/>
      <c r="F12888"/>
    </row>
    <row r="12889" spans="2:6" x14ac:dyDescent="0.2">
      <c r="B12889"/>
      <c r="F12889"/>
    </row>
    <row r="12890" spans="2:6" x14ac:dyDescent="0.2">
      <c r="B12890"/>
      <c r="F12890"/>
    </row>
    <row r="12891" spans="2:6" x14ac:dyDescent="0.2">
      <c r="B12891"/>
      <c r="F12891"/>
    </row>
    <row r="12892" spans="2:6" x14ac:dyDescent="0.2">
      <c r="B12892"/>
      <c r="F12892"/>
    </row>
    <row r="12893" spans="2:6" x14ac:dyDescent="0.2">
      <c r="B12893"/>
      <c r="F12893"/>
    </row>
    <row r="12894" spans="2:6" x14ac:dyDescent="0.2">
      <c r="B12894"/>
      <c r="F12894"/>
    </row>
    <row r="12895" spans="2:6" x14ac:dyDescent="0.2">
      <c r="B12895"/>
      <c r="F12895"/>
    </row>
    <row r="12896" spans="2:6" x14ac:dyDescent="0.2">
      <c r="B12896"/>
      <c r="F12896"/>
    </row>
    <row r="12897" spans="2:6" x14ac:dyDescent="0.2">
      <c r="B12897"/>
      <c r="F12897"/>
    </row>
    <row r="12898" spans="2:6" x14ac:dyDescent="0.2">
      <c r="B12898"/>
      <c r="F12898"/>
    </row>
    <row r="12899" spans="2:6" x14ac:dyDescent="0.2">
      <c r="B12899"/>
      <c r="F12899"/>
    </row>
    <row r="12900" spans="2:6" x14ac:dyDescent="0.2">
      <c r="B12900"/>
      <c r="F12900"/>
    </row>
    <row r="12901" spans="2:6" x14ac:dyDescent="0.2">
      <c r="B12901"/>
      <c r="F12901"/>
    </row>
    <row r="12902" spans="2:6" x14ac:dyDescent="0.2">
      <c r="B12902"/>
      <c r="F12902"/>
    </row>
    <row r="12903" spans="2:6" x14ac:dyDescent="0.2">
      <c r="B12903"/>
      <c r="F12903"/>
    </row>
    <row r="12904" spans="2:6" x14ac:dyDescent="0.2">
      <c r="B12904"/>
      <c r="F12904"/>
    </row>
    <row r="12905" spans="2:6" x14ac:dyDescent="0.2">
      <c r="B12905"/>
      <c r="F12905"/>
    </row>
    <row r="12906" spans="2:6" x14ac:dyDescent="0.2">
      <c r="B12906"/>
      <c r="F12906"/>
    </row>
    <row r="12907" spans="2:6" x14ac:dyDescent="0.2">
      <c r="B12907"/>
      <c r="F12907"/>
    </row>
    <row r="12908" spans="2:6" x14ac:dyDescent="0.2">
      <c r="B12908"/>
      <c r="F12908"/>
    </row>
    <row r="12909" spans="2:6" x14ac:dyDescent="0.2">
      <c r="B12909"/>
      <c r="F12909"/>
    </row>
    <row r="12910" spans="2:6" x14ac:dyDescent="0.2">
      <c r="B12910"/>
      <c r="F12910"/>
    </row>
    <row r="12911" spans="2:6" x14ac:dyDescent="0.2">
      <c r="B12911"/>
      <c r="F12911"/>
    </row>
    <row r="12912" spans="2:6" x14ac:dyDescent="0.2">
      <c r="B12912"/>
      <c r="F12912"/>
    </row>
    <row r="12913" spans="2:6" x14ac:dyDescent="0.2">
      <c r="B12913"/>
      <c r="F12913"/>
    </row>
    <row r="12914" spans="2:6" x14ac:dyDescent="0.2">
      <c r="B12914"/>
      <c r="F12914"/>
    </row>
    <row r="12915" spans="2:6" x14ac:dyDescent="0.2">
      <c r="B12915"/>
      <c r="F12915"/>
    </row>
    <row r="12916" spans="2:6" x14ac:dyDescent="0.2">
      <c r="B12916"/>
      <c r="F12916"/>
    </row>
    <row r="12917" spans="2:6" x14ac:dyDescent="0.2">
      <c r="B12917"/>
      <c r="F12917"/>
    </row>
    <row r="12918" spans="2:6" x14ac:dyDescent="0.2">
      <c r="B12918"/>
      <c r="F12918"/>
    </row>
    <row r="12919" spans="2:6" x14ac:dyDescent="0.2">
      <c r="B12919"/>
      <c r="F12919"/>
    </row>
    <row r="12920" spans="2:6" x14ac:dyDescent="0.2">
      <c r="B12920"/>
      <c r="F12920"/>
    </row>
    <row r="12921" spans="2:6" x14ac:dyDescent="0.2">
      <c r="B12921"/>
      <c r="F12921"/>
    </row>
    <row r="12922" spans="2:6" x14ac:dyDescent="0.2">
      <c r="B12922"/>
      <c r="F12922"/>
    </row>
    <row r="12923" spans="2:6" x14ac:dyDescent="0.2">
      <c r="B12923"/>
      <c r="F12923"/>
    </row>
    <row r="12924" spans="2:6" x14ac:dyDescent="0.2">
      <c r="B12924"/>
      <c r="F12924"/>
    </row>
    <row r="12925" spans="2:6" x14ac:dyDescent="0.2">
      <c r="B12925"/>
      <c r="F12925"/>
    </row>
    <row r="12926" spans="2:6" x14ac:dyDescent="0.2">
      <c r="B12926"/>
      <c r="F12926"/>
    </row>
    <row r="12927" spans="2:6" x14ac:dyDescent="0.2">
      <c r="B12927"/>
      <c r="F12927"/>
    </row>
    <row r="12928" spans="2:6" x14ac:dyDescent="0.2">
      <c r="B12928"/>
      <c r="F12928"/>
    </row>
    <row r="12929" spans="2:6" x14ac:dyDescent="0.2">
      <c r="B12929"/>
      <c r="F12929"/>
    </row>
    <row r="12930" spans="2:6" x14ac:dyDescent="0.2">
      <c r="B12930"/>
      <c r="F12930"/>
    </row>
    <row r="12931" spans="2:6" x14ac:dyDescent="0.2">
      <c r="B12931"/>
      <c r="F12931"/>
    </row>
    <row r="12932" spans="2:6" x14ac:dyDescent="0.2">
      <c r="B12932"/>
      <c r="F12932"/>
    </row>
    <row r="12933" spans="2:6" x14ac:dyDescent="0.2">
      <c r="B12933"/>
      <c r="F12933"/>
    </row>
    <row r="12934" spans="2:6" x14ac:dyDescent="0.2">
      <c r="B12934"/>
      <c r="F12934"/>
    </row>
    <row r="12935" spans="2:6" x14ac:dyDescent="0.2">
      <c r="B12935"/>
      <c r="F12935"/>
    </row>
    <row r="12936" spans="2:6" x14ac:dyDescent="0.2">
      <c r="B12936"/>
      <c r="F12936"/>
    </row>
    <row r="12937" spans="2:6" x14ac:dyDescent="0.2">
      <c r="B12937"/>
      <c r="F12937"/>
    </row>
    <row r="12938" spans="2:6" x14ac:dyDescent="0.2">
      <c r="B12938"/>
      <c r="F12938"/>
    </row>
    <row r="12939" spans="2:6" x14ac:dyDescent="0.2">
      <c r="B12939"/>
      <c r="F12939"/>
    </row>
    <row r="12940" spans="2:6" x14ac:dyDescent="0.2">
      <c r="B12940"/>
      <c r="F12940"/>
    </row>
    <row r="12941" spans="2:6" x14ac:dyDescent="0.2">
      <c r="B12941"/>
      <c r="F12941"/>
    </row>
    <row r="12942" spans="2:6" x14ac:dyDescent="0.2">
      <c r="B12942"/>
      <c r="F12942"/>
    </row>
    <row r="12943" spans="2:6" x14ac:dyDescent="0.2">
      <c r="B12943"/>
      <c r="F12943"/>
    </row>
    <row r="12944" spans="2:6" x14ac:dyDescent="0.2">
      <c r="B12944"/>
      <c r="F12944"/>
    </row>
    <row r="12945" spans="2:6" x14ac:dyDescent="0.2">
      <c r="B12945"/>
      <c r="F12945"/>
    </row>
    <row r="12946" spans="2:6" x14ac:dyDescent="0.2">
      <c r="B12946"/>
      <c r="F12946"/>
    </row>
    <row r="12947" spans="2:6" x14ac:dyDescent="0.2">
      <c r="B12947"/>
      <c r="F12947"/>
    </row>
    <row r="12948" spans="2:6" x14ac:dyDescent="0.2">
      <c r="B12948"/>
      <c r="F12948"/>
    </row>
    <row r="12949" spans="2:6" x14ac:dyDescent="0.2">
      <c r="B12949"/>
      <c r="F12949"/>
    </row>
    <row r="12950" spans="2:6" x14ac:dyDescent="0.2">
      <c r="B12950"/>
      <c r="F12950"/>
    </row>
    <row r="12951" spans="2:6" x14ac:dyDescent="0.2">
      <c r="B12951"/>
      <c r="F12951"/>
    </row>
    <row r="12952" spans="2:6" x14ac:dyDescent="0.2">
      <c r="B12952"/>
      <c r="F12952"/>
    </row>
    <row r="12953" spans="2:6" x14ac:dyDescent="0.2">
      <c r="B12953"/>
      <c r="F12953"/>
    </row>
    <row r="12954" spans="2:6" x14ac:dyDescent="0.2">
      <c r="B12954"/>
      <c r="F12954"/>
    </row>
    <row r="12955" spans="2:6" x14ac:dyDescent="0.2">
      <c r="B12955"/>
      <c r="F12955"/>
    </row>
    <row r="12956" spans="2:6" x14ac:dyDescent="0.2">
      <c r="B12956"/>
      <c r="F12956"/>
    </row>
    <row r="12957" spans="2:6" x14ac:dyDescent="0.2">
      <c r="B12957"/>
      <c r="F12957"/>
    </row>
    <row r="12958" spans="2:6" x14ac:dyDescent="0.2">
      <c r="B12958"/>
      <c r="F12958"/>
    </row>
    <row r="12959" spans="2:6" x14ac:dyDescent="0.2">
      <c r="B12959"/>
      <c r="F12959"/>
    </row>
    <row r="12960" spans="2:6" x14ac:dyDescent="0.2">
      <c r="B12960"/>
      <c r="F12960"/>
    </row>
    <row r="12961" spans="2:6" x14ac:dyDescent="0.2">
      <c r="B12961"/>
      <c r="F12961"/>
    </row>
    <row r="12962" spans="2:6" x14ac:dyDescent="0.2">
      <c r="B12962"/>
      <c r="F12962"/>
    </row>
    <row r="12963" spans="2:6" x14ac:dyDescent="0.2">
      <c r="B12963"/>
      <c r="F12963"/>
    </row>
    <row r="12964" spans="2:6" x14ac:dyDescent="0.2">
      <c r="B12964"/>
      <c r="F12964"/>
    </row>
    <row r="12965" spans="2:6" x14ac:dyDescent="0.2">
      <c r="B12965"/>
      <c r="F12965"/>
    </row>
    <row r="12966" spans="2:6" x14ac:dyDescent="0.2">
      <c r="B12966"/>
      <c r="F12966"/>
    </row>
    <row r="12967" spans="2:6" x14ac:dyDescent="0.2">
      <c r="B12967"/>
      <c r="F12967"/>
    </row>
    <row r="12968" spans="2:6" x14ac:dyDescent="0.2">
      <c r="B12968"/>
      <c r="F12968"/>
    </row>
    <row r="12969" spans="2:6" x14ac:dyDescent="0.2">
      <c r="B12969"/>
      <c r="F12969"/>
    </row>
    <row r="12970" spans="2:6" x14ac:dyDescent="0.2">
      <c r="B12970"/>
      <c r="F12970"/>
    </row>
    <row r="12971" spans="2:6" x14ac:dyDescent="0.2">
      <c r="B12971"/>
      <c r="F12971"/>
    </row>
    <row r="12972" spans="2:6" x14ac:dyDescent="0.2">
      <c r="B12972"/>
      <c r="F12972"/>
    </row>
    <row r="12973" spans="2:6" x14ac:dyDescent="0.2">
      <c r="B12973"/>
      <c r="F12973"/>
    </row>
    <row r="12974" spans="2:6" x14ac:dyDescent="0.2">
      <c r="B12974"/>
      <c r="F12974"/>
    </row>
    <row r="12975" spans="2:6" x14ac:dyDescent="0.2">
      <c r="B12975"/>
      <c r="F12975"/>
    </row>
    <row r="12976" spans="2:6" x14ac:dyDescent="0.2">
      <c r="B12976"/>
      <c r="F12976"/>
    </row>
    <row r="12977" spans="2:6" x14ac:dyDescent="0.2">
      <c r="B12977"/>
      <c r="F12977"/>
    </row>
    <row r="12978" spans="2:6" x14ac:dyDescent="0.2">
      <c r="B12978"/>
      <c r="F12978"/>
    </row>
    <row r="12979" spans="2:6" x14ac:dyDescent="0.2">
      <c r="B12979"/>
      <c r="F12979"/>
    </row>
    <row r="12980" spans="2:6" x14ac:dyDescent="0.2">
      <c r="B12980"/>
      <c r="F12980"/>
    </row>
    <row r="12981" spans="2:6" x14ac:dyDescent="0.2">
      <c r="B12981"/>
      <c r="F12981"/>
    </row>
    <row r="12982" spans="2:6" x14ac:dyDescent="0.2">
      <c r="B12982"/>
      <c r="F12982"/>
    </row>
    <row r="12983" spans="2:6" x14ac:dyDescent="0.2">
      <c r="B12983"/>
      <c r="F12983"/>
    </row>
    <row r="12984" spans="2:6" x14ac:dyDescent="0.2">
      <c r="B12984"/>
      <c r="F12984"/>
    </row>
    <row r="12985" spans="2:6" x14ac:dyDescent="0.2">
      <c r="B12985"/>
      <c r="F12985"/>
    </row>
    <row r="12986" spans="2:6" x14ac:dyDescent="0.2">
      <c r="B12986"/>
      <c r="F12986"/>
    </row>
    <row r="12987" spans="2:6" x14ac:dyDescent="0.2">
      <c r="B12987"/>
      <c r="F12987"/>
    </row>
    <row r="12988" spans="2:6" x14ac:dyDescent="0.2">
      <c r="B12988"/>
      <c r="F12988"/>
    </row>
    <row r="12989" spans="2:6" x14ac:dyDescent="0.2">
      <c r="B12989"/>
      <c r="F12989"/>
    </row>
    <row r="12990" spans="2:6" x14ac:dyDescent="0.2">
      <c r="B12990"/>
      <c r="F12990"/>
    </row>
    <row r="12991" spans="2:6" x14ac:dyDescent="0.2">
      <c r="B12991"/>
      <c r="F12991"/>
    </row>
    <row r="12992" spans="2:6" x14ac:dyDescent="0.2">
      <c r="B12992"/>
      <c r="F12992"/>
    </row>
    <row r="12993" spans="2:6" x14ac:dyDescent="0.2">
      <c r="B12993"/>
      <c r="F12993"/>
    </row>
    <row r="12994" spans="2:6" x14ac:dyDescent="0.2">
      <c r="B12994"/>
      <c r="F12994"/>
    </row>
    <row r="12995" spans="2:6" x14ac:dyDescent="0.2">
      <c r="B12995"/>
      <c r="F12995"/>
    </row>
    <row r="12996" spans="2:6" x14ac:dyDescent="0.2">
      <c r="B12996"/>
      <c r="F12996"/>
    </row>
    <row r="12997" spans="2:6" x14ac:dyDescent="0.2">
      <c r="B12997"/>
      <c r="F12997"/>
    </row>
    <row r="12998" spans="2:6" x14ac:dyDescent="0.2">
      <c r="B12998"/>
      <c r="F12998"/>
    </row>
    <row r="12999" spans="2:6" x14ac:dyDescent="0.2">
      <c r="B12999"/>
      <c r="F12999"/>
    </row>
    <row r="13000" spans="2:6" x14ac:dyDescent="0.2">
      <c r="B13000"/>
      <c r="F13000"/>
    </row>
    <row r="13001" spans="2:6" x14ac:dyDescent="0.2">
      <c r="B13001"/>
      <c r="F13001"/>
    </row>
    <row r="13002" spans="2:6" x14ac:dyDescent="0.2">
      <c r="B13002"/>
      <c r="F13002"/>
    </row>
    <row r="13003" spans="2:6" x14ac:dyDescent="0.2">
      <c r="B13003"/>
      <c r="F13003"/>
    </row>
    <row r="13004" spans="2:6" x14ac:dyDescent="0.2">
      <c r="B13004"/>
      <c r="F13004"/>
    </row>
    <row r="13005" spans="2:6" x14ac:dyDescent="0.2">
      <c r="B13005"/>
      <c r="F13005"/>
    </row>
    <row r="13006" spans="2:6" x14ac:dyDescent="0.2">
      <c r="B13006"/>
      <c r="F13006"/>
    </row>
    <row r="13007" spans="2:6" x14ac:dyDescent="0.2">
      <c r="B13007"/>
      <c r="F13007"/>
    </row>
    <row r="13008" spans="2:6" x14ac:dyDescent="0.2">
      <c r="B13008"/>
      <c r="F13008"/>
    </row>
    <row r="13009" spans="2:6" x14ac:dyDescent="0.2">
      <c r="B13009"/>
      <c r="F13009"/>
    </row>
    <row r="13010" spans="2:6" x14ac:dyDescent="0.2">
      <c r="B13010"/>
      <c r="F13010"/>
    </row>
    <row r="13011" spans="2:6" x14ac:dyDescent="0.2">
      <c r="B13011"/>
      <c r="F13011"/>
    </row>
    <row r="13012" spans="2:6" x14ac:dyDescent="0.2">
      <c r="B13012"/>
      <c r="F13012"/>
    </row>
    <row r="13013" spans="2:6" x14ac:dyDescent="0.2">
      <c r="B13013"/>
      <c r="F13013"/>
    </row>
    <row r="13014" spans="2:6" x14ac:dyDescent="0.2">
      <c r="B13014"/>
      <c r="F13014"/>
    </row>
    <row r="13015" spans="2:6" x14ac:dyDescent="0.2">
      <c r="B13015"/>
      <c r="F13015"/>
    </row>
    <row r="13016" spans="2:6" x14ac:dyDescent="0.2">
      <c r="B13016"/>
      <c r="F13016"/>
    </row>
    <row r="13017" spans="2:6" x14ac:dyDescent="0.2">
      <c r="B13017"/>
      <c r="F13017"/>
    </row>
    <row r="13018" spans="2:6" x14ac:dyDescent="0.2">
      <c r="B13018"/>
      <c r="F13018"/>
    </row>
    <row r="13019" spans="2:6" x14ac:dyDescent="0.2">
      <c r="B13019"/>
      <c r="F13019"/>
    </row>
    <row r="13020" spans="2:6" x14ac:dyDescent="0.2">
      <c r="B13020"/>
      <c r="F13020"/>
    </row>
    <row r="13021" spans="2:6" x14ac:dyDescent="0.2">
      <c r="B13021"/>
      <c r="F13021"/>
    </row>
    <row r="13022" spans="2:6" x14ac:dyDescent="0.2">
      <c r="B13022"/>
      <c r="F13022"/>
    </row>
    <row r="13023" spans="2:6" x14ac:dyDescent="0.2">
      <c r="B13023"/>
      <c r="F13023"/>
    </row>
    <row r="13024" spans="2:6" x14ac:dyDescent="0.2">
      <c r="B13024"/>
      <c r="F13024"/>
    </row>
    <row r="13025" spans="2:6" x14ac:dyDescent="0.2">
      <c r="B13025"/>
      <c r="F13025"/>
    </row>
    <row r="13026" spans="2:6" x14ac:dyDescent="0.2">
      <c r="B13026"/>
      <c r="F13026"/>
    </row>
    <row r="13027" spans="2:6" x14ac:dyDescent="0.2">
      <c r="B13027"/>
      <c r="F13027"/>
    </row>
    <row r="13028" spans="2:6" x14ac:dyDescent="0.2">
      <c r="B13028"/>
      <c r="F13028"/>
    </row>
    <row r="13029" spans="2:6" x14ac:dyDescent="0.2">
      <c r="B13029"/>
      <c r="F13029"/>
    </row>
    <row r="13030" spans="2:6" x14ac:dyDescent="0.2">
      <c r="B13030"/>
      <c r="F13030"/>
    </row>
    <row r="13031" spans="2:6" x14ac:dyDescent="0.2">
      <c r="B13031"/>
      <c r="F13031"/>
    </row>
    <row r="13032" spans="2:6" x14ac:dyDescent="0.2">
      <c r="B13032"/>
      <c r="F13032"/>
    </row>
    <row r="13033" spans="2:6" x14ac:dyDescent="0.2">
      <c r="B13033"/>
      <c r="F13033"/>
    </row>
    <row r="13034" spans="2:6" x14ac:dyDescent="0.2">
      <c r="B13034"/>
      <c r="F13034"/>
    </row>
    <row r="13035" spans="2:6" x14ac:dyDescent="0.2">
      <c r="B13035"/>
      <c r="F13035"/>
    </row>
    <row r="13036" spans="2:6" x14ac:dyDescent="0.2">
      <c r="B13036"/>
      <c r="F13036"/>
    </row>
    <row r="13037" spans="2:6" x14ac:dyDescent="0.2">
      <c r="B13037"/>
      <c r="F13037"/>
    </row>
    <row r="13038" spans="2:6" x14ac:dyDescent="0.2">
      <c r="B13038"/>
      <c r="F13038"/>
    </row>
    <row r="13039" spans="2:6" x14ac:dyDescent="0.2">
      <c r="B13039"/>
      <c r="F13039"/>
    </row>
    <row r="13040" spans="2:6" x14ac:dyDescent="0.2">
      <c r="B13040"/>
      <c r="F13040"/>
    </row>
    <row r="13041" spans="2:6" x14ac:dyDescent="0.2">
      <c r="B13041"/>
      <c r="F13041"/>
    </row>
    <row r="13042" spans="2:6" x14ac:dyDescent="0.2">
      <c r="B13042"/>
      <c r="F13042"/>
    </row>
    <row r="13043" spans="2:6" x14ac:dyDescent="0.2">
      <c r="B13043"/>
      <c r="F13043"/>
    </row>
    <row r="13044" spans="2:6" x14ac:dyDescent="0.2">
      <c r="B13044"/>
      <c r="F13044"/>
    </row>
    <row r="13045" spans="2:6" x14ac:dyDescent="0.2">
      <c r="B13045"/>
      <c r="F13045"/>
    </row>
    <row r="13046" spans="2:6" x14ac:dyDescent="0.2">
      <c r="B13046"/>
      <c r="F13046"/>
    </row>
    <row r="13047" spans="2:6" x14ac:dyDescent="0.2">
      <c r="B13047"/>
      <c r="F13047"/>
    </row>
    <row r="13048" spans="2:6" x14ac:dyDescent="0.2">
      <c r="B13048"/>
      <c r="F13048"/>
    </row>
    <row r="13049" spans="2:6" x14ac:dyDescent="0.2">
      <c r="B13049"/>
      <c r="F13049"/>
    </row>
    <row r="13050" spans="2:6" x14ac:dyDescent="0.2">
      <c r="B13050"/>
      <c r="F13050"/>
    </row>
    <row r="13051" spans="2:6" x14ac:dyDescent="0.2">
      <c r="B13051"/>
      <c r="F13051"/>
    </row>
    <row r="13052" spans="2:6" x14ac:dyDescent="0.2">
      <c r="B13052"/>
      <c r="F13052"/>
    </row>
    <row r="13053" spans="2:6" x14ac:dyDescent="0.2">
      <c r="B13053"/>
      <c r="F13053"/>
    </row>
    <row r="13054" spans="2:6" x14ac:dyDescent="0.2">
      <c r="B13054"/>
      <c r="F13054"/>
    </row>
    <row r="13055" spans="2:6" x14ac:dyDescent="0.2">
      <c r="B13055"/>
      <c r="F13055"/>
    </row>
    <row r="13056" spans="2:6" x14ac:dyDescent="0.2">
      <c r="B13056"/>
      <c r="F13056"/>
    </row>
    <row r="13057" spans="2:6" x14ac:dyDescent="0.2">
      <c r="B13057"/>
      <c r="F13057"/>
    </row>
    <row r="13058" spans="2:6" x14ac:dyDescent="0.2">
      <c r="B13058"/>
      <c r="F13058"/>
    </row>
    <row r="13059" spans="2:6" x14ac:dyDescent="0.2">
      <c r="B13059"/>
      <c r="F13059"/>
    </row>
    <row r="13060" spans="2:6" x14ac:dyDescent="0.2">
      <c r="B13060"/>
      <c r="F13060"/>
    </row>
    <row r="13061" spans="2:6" x14ac:dyDescent="0.2">
      <c r="B13061"/>
      <c r="F13061"/>
    </row>
    <row r="13062" spans="2:6" x14ac:dyDescent="0.2">
      <c r="B13062"/>
      <c r="F13062"/>
    </row>
    <row r="13063" spans="2:6" x14ac:dyDescent="0.2">
      <c r="B13063"/>
      <c r="F13063"/>
    </row>
    <row r="13064" spans="2:6" x14ac:dyDescent="0.2">
      <c r="B13064"/>
      <c r="F13064"/>
    </row>
    <row r="13065" spans="2:6" x14ac:dyDescent="0.2">
      <c r="B13065"/>
      <c r="F13065"/>
    </row>
    <row r="13066" spans="2:6" x14ac:dyDescent="0.2">
      <c r="B13066"/>
      <c r="F13066"/>
    </row>
    <row r="13067" spans="2:6" x14ac:dyDescent="0.2">
      <c r="B13067"/>
      <c r="F13067"/>
    </row>
    <row r="13068" spans="2:6" x14ac:dyDescent="0.2">
      <c r="B13068"/>
      <c r="F13068"/>
    </row>
    <row r="13069" spans="2:6" x14ac:dyDescent="0.2">
      <c r="B13069"/>
      <c r="F13069"/>
    </row>
    <row r="13070" spans="2:6" x14ac:dyDescent="0.2">
      <c r="B13070"/>
      <c r="F13070"/>
    </row>
    <row r="13071" spans="2:6" x14ac:dyDescent="0.2">
      <c r="B13071"/>
      <c r="F13071"/>
    </row>
    <row r="13072" spans="2:6" x14ac:dyDescent="0.2">
      <c r="B13072"/>
      <c r="F13072"/>
    </row>
    <row r="13073" spans="2:6" x14ac:dyDescent="0.2">
      <c r="B13073"/>
      <c r="F13073"/>
    </row>
    <row r="13074" spans="2:6" x14ac:dyDescent="0.2">
      <c r="B13074"/>
      <c r="F13074"/>
    </row>
    <row r="13075" spans="2:6" x14ac:dyDescent="0.2">
      <c r="B13075"/>
      <c r="F13075"/>
    </row>
    <row r="13076" spans="2:6" x14ac:dyDescent="0.2">
      <c r="B13076"/>
      <c r="F13076"/>
    </row>
    <row r="13077" spans="2:6" x14ac:dyDescent="0.2">
      <c r="B13077"/>
      <c r="F13077"/>
    </row>
    <row r="13078" spans="2:6" x14ac:dyDescent="0.2">
      <c r="B13078"/>
      <c r="F13078"/>
    </row>
    <row r="13079" spans="2:6" x14ac:dyDescent="0.2">
      <c r="B13079"/>
      <c r="F13079"/>
    </row>
    <row r="13080" spans="2:6" x14ac:dyDescent="0.2">
      <c r="B13080"/>
      <c r="F13080"/>
    </row>
    <row r="13081" spans="2:6" x14ac:dyDescent="0.2">
      <c r="B13081"/>
      <c r="F13081"/>
    </row>
    <row r="13082" spans="2:6" x14ac:dyDescent="0.2">
      <c r="B13082"/>
      <c r="F13082"/>
    </row>
    <row r="13083" spans="2:6" x14ac:dyDescent="0.2">
      <c r="B13083"/>
      <c r="F13083"/>
    </row>
    <row r="13084" spans="2:6" x14ac:dyDescent="0.2">
      <c r="B13084"/>
      <c r="F13084"/>
    </row>
    <row r="13085" spans="2:6" x14ac:dyDescent="0.2">
      <c r="B13085"/>
      <c r="F13085"/>
    </row>
    <row r="13086" spans="2:6" x14ac:dyDescent="0.2">
      <c r="B13086"/>
      <c r="F13086"/>
    </row>
    <row r="13087" spans="2:6" x14ac:dyDescent="0.2">
      <c r="B13087"/>
      <c r="F13087"/>
    </row>
    <row r="13088" spans="2:6" x14ac:dyDescent="0.2">
      <c r="B13088"/>
      <c r="F13088"/>
    </row>
    <row r="13089" spans="2:6" x14ac:dyDescent="0.2">
      <c r="B13089"/>
      <c r="F13089"/>
    </row>
    <row r="13090" spans="2:6" x14ac:dyDescent="0.2">
      <c r="B13090"/>
      <c r="F13090"/>
    </row>
    <row r="13091" spans="2:6" x14ac:dyDescent="0.2">
      <c r="B13091"/>
      <c r="F13091"/>
    </row>
    <row r="13092" spans="2:6" x14ac:dyDescent="0.2">
      <c r="B13092"/>
      <c r="F13092"/>
    </row>
    <row r="13093" spans="2:6" x14ac:dyDescent="0.2">
      <c r="B13093"/>
      <c r="F13093"/>
    </row>
    <row r="13094" spans="2:6" x14ac:dyDescent="0.2">
      <c r="B13094"/>
      <c r="F13094"/>
    </row>
    <row r="13095" spans="2:6" x14ac:dyDescent="0.2">
      <c r="B13095"/>
      <c r="F13095"/>
    </row>
    <row r="13096" spans="2:6" x14ac:dyDescent="0.2">
      <c r="B13096"/>
      <c r="F13096"/>
    </row>
    <row r="13097" spans="2:6" x14ac:dyDescent="0.2">
      <c r="B13097"/>
      <c r="F13097"/>
    </row>
    <row r="13098" spans="2:6" x14ac:dyDescent="0.2">
      <c r="B13098"/>
      <c r="F13098"/>
    </row>
    <row r="13099" spans="2:6" x14ac:dyDescent="0.2">
      <c r="B13099"/>
      <c r="F13099"/>
    </row>
    <row r="13100" spans="2:6" x14ac:dyDescent="0.2">
      <c r="B13100"/>
      <c r="F13100"/>
    </row>
    <row r="13101" spans="2:6" x14ac:dyDescent="0.2">
      <c r="B13101"/>
      <c r="F13101"/>
    </row>
    <row r="13102" spans="2:6" x14ac:dyDescent="0.2">
      <c r="B13102"/>
      <c r="F13102"/>
    </row>
    <row r="13103" spans="2:6" x14ac:dyDescent="0.2">
      <c r="B13103"/>
      <c r="F13103"/>
    </row>
    <row r="13104" spans="2:6" x14ac:dyDescent="0.2">
      <c r="B13104"/>
      <c r="F13104"/>
    </row>
    <row r="13105" spans="2:6" x14ac:dyDescent="0.2">
      <c r="B13105"/>
      <c r="F13105"/>
    </row>
    <row r="13106" spans="2:6" x14ac:dyDescent="0.2">
      <c r="B13106"/>
      <c r="F13106"/>
    </row>
    <row r="13107" spans="2:6" x14ac:dyDescent="0.2">
      <c r="B13107"/>
      <c r="F13107"/>
    </row>
    <row r="13108" spans="2:6" x14ac:dyDescent="0.2">
      <c r="B13108"/>
      <c r="F13108"/>
    </row>
    <row r="13109" spans="2:6" x14ac:dyDescent="0.2">
      <c r="B13109"/>
      <c r="F13109"/>
    </row>
    <row r="13110" spans="2:6" x14ac:dyDescent="0.2">
      <c r="B13110"/>
      <c r="F13110"/>
    </row>
    <row r="13111" spans="2:6" x14ac:dyDescent="0.2">
      <c r="B13111"/>
      <c r="F13111"/>
    </row>
    <row r="13112" spans="2:6" x14ac:dyDescent="0.2">
      <c r="B13112"/>
      <c r="F13112"/>
    </row>
    <row r="13113" spans="2:6" x14ac:dyDescent="0.2">
      <c r="B13113"/>
      <c r="F13113"/>
    </row>
    <row r="13114" spans="2:6" x14ac:dyDescent="0.2">
      <c r="B13114"/>
      <c r="F13114"/>
    </row>
    <row r="13115" spans="2:6" x14ac:dyDescent="0.2">
      <c r="B13115"/>
      <c r="F13115"/>
    </row>
    <row r="13116" spans="2:6" x14ac:dyDescent="0.2">
      <c r="B13116"/>
      <c r="F13116"/>
    </row>
    <row r="13117" spans="2:6" x14ac:dyDescent="0.2">
      <c r="B13117"/>
      <c r="F13117"/>
    </row>
    <row r="13118" spans="2:6" x14ac:dyDescent="0.2">
      <c r="B13118"/>
      <c r="F13118"/>
    </row>
    <row r="13119" spans="2:6" x14ac:dyDescent="0.2">
      <c r="B13119"/>
      <c r="F13119"/>
    </row>
    <row r="13120" spans="2:6" x14ac:dyDescent="0.2">
      <c r="B13120"/>
      <c r="F13120"/>
    </row>
    <row r="13121" spans="2:6" x14ac:dyDescent="0.2">
      <c r="B13121"/>
      <c r="F13121"/>
    </row>
    <row r="13122" spans="2:6" x14ac:dyDescent="0.2">
      <c r="B13122"/>
      <c r="F13122"/>
    </row>
    <row r="13123" spans="2:6" x14ac:dyDescent="0.2">
      <c r="B13123"/>
      <c r="F13123"/>
    </row>
    <row r="13124" spans="2:6" x14ac:dyDescent="0.2">
      <c r="B13124"/>
      <c r="F13124"/>
    </row>
    <row r="13125" spans="2:6" x14ac:dyDescent="0.2">
      <c r="B13125"/>
      <c r="F13125"/>
    </row>
    <row r="13126" spans="2:6" x14ac:dyDescent="0.2">
      <c r="B13126"/>
      <c r="F13126"/>
    </row>
    <row r="13127" spans="2:6" x14ac:dyDescent="0.2">
      <c r="B13127"/>
      <c r="F13127"/>
    </row>
    <row r="13128" spans="2:6" x14ac:dyDescent="0.2">
      <c r="B13128"/>
      <c r="F13128"/>
    </row>
    <row r="13129" spans="2:6" x14ac:dyDescent="0.2">
      <c r="B13129"/>
      <c r="F13129"/>
    </row>
    <row r="13130" spans="2:6" x14ac:dyDescent="0.2">
      <c r="B13130"/>
      <c r="F13130"/>
    </row>
    <row r="13131" spans="2:6" x14ac:dyDescent="0.2">
      <c r="B13131"/>
      <c r="F13131"/>
    </row>
    <row r="13132" spans="2:6" x14ac:dyDescent="0.2">
      <c r="B13132"/>
      <c r="F13132"/>
    </row>
    <row r="13133" spans="2:6" x14ac:dyDescent="0.2">
      <c r="B13133"/>
      <c r="F13133"/>
    </row>
    <row r="13134" spans="2:6" x14ac:dyDescent="0.2">
      <c r="B13134"/>
      <c r="F13134"/>
    </row>
    <row r="13135" spans="2:6" x14ac:dyDescent="0.2">
      <c r="B13135"/>
      <c r="F13135"/>
    </row>
    <row r="13136" spans="2:6" x14ac:dyDescent="0.2">
      <c r="B13136"/>
      <c r="F13136"/>
    </row>
    <row r="13137" spans="2:6" x14ac:dyDescent="0.2">
      <c r="B13137"/>
      <c r="F13137"/>
    </row>
    <row r="13138" spans="2:6" x14ac:dyDescent="0.2">
      <c r="B13138"/>
      <c r="F13138"/>
    </row>
    <row r="13139" spans="2:6" x14ac:dyDescent="0.2">
      <c r="B13139"/>
      <c r="F13139"/>
    </row>
    <row r="13140" spans="2:6" x14ac:dyDescent="0.2">
      <c r="B13140"/>
      <c r="F13140"/>
    </row>
    <row r="13141" spans="2:6" x14ac:dyDescent="0.2">
      <c r="B13141"/>
      <c r="F13141"/>
    </row>
    <row r="13142" spans="2:6" x14ac:dyDescent="0.2">
      <c r="B13142"/>
      <c r="F13142"/>
    </row>
    <row r="13143" spans="2:6" x14ac:dyDescent="0.2">
      <c r="B13143"/>
      <c r="F13143"/>
    </row>
    <row r="13144" spans="2:6" x14ac:dyDescent="0.2">
      <c r="B13144"/>
      <c r="F13144"/>
    </row>
    <row r="13145" spans="2:6" x14ac:dyDescent="0.2">
      <c r="B13145"/>
      <c r="F13145"/>
    </row>
    <row r="13146" spans="2:6" x14ac:dyDescent="0.2">
      <c r="B13146"/>
      <c r="F13146"/>
    </row>
    <row r="13147" spans="2:6" x14ac:dyDescent="0.2">
      <c r="B13147"/>
      <c r="F13147"/>
    </row>
    <row r="13148" spans="2:6" x14ac:dyDescent="0.2">
      <c r="B13148"/>
      <c r="F13148"/>
    </row>
    <row r="13149" spans="2:6" x14ac:dyDescent="0.2">
      <c r="B13149"/>
      <c r="F13149"/>
    </row>
    <row r="13150" spans="2:6" x14ac:dyDescent="0.2">
      <c r="B13150"/>
      <c r="F13150"/>
    </row>
    <row r="13151" spans="2:6" x14ac:dyDescent="0.2">
      <c r="B13151"/>
      <c r="F13151"/>
    </row>
    <row r="13152" spans="2:6" x14ac:dyDescent="0.2">
      <c r="B13152"/>
      <c r="F13152"/>
    </row>
    <row r="13153" spans="2:6" x14ac:dyDescent="0.2">
      <c r="B13153"/>
      <c r="F13153"/>
    </row>
    <row r="13154" spans="2:6" x14ac:dyDescent="0.2">
      <c r="B13154"/>
      <c r="F13154"/>
    </row>
    <row r="13155" spans="2:6" x14ac:dyDescent="0.2">
      <c r="B13155"/>
      <c r="F13155"/>
    </row>
    <row r="13156" spans="2:6" x14ac:dyDescent="0.2">
      <c r="B13156"/>
      <c r="F13156"/>
    </row>
    <row r="13157" spans="2:6" x14ac:dyDescent="0.2">
      <c r="B13157"/>
      <c r="F13157"/>
    </row>
    <row r="13158" spans="2:6" x14ac:dyDescent="0.2">
      <c r="B13158"/>
      <c r="F13158"/>
    </row>
    <row r="13159" spans="2:6" x14ac:dyDescent="0.2">
      <c r="B13159"/>
      <c r="F13159"/>
    </row>
    <row r="13160" spans="2:6" x14ac:dyDescent="0.2">
      <c r="B13160"/>
      <c r="F13160"/>
    </row>
    <row r="13161" spans="2:6" x14ac:dyDescent="0.2">
      <c r="B13161"/>
      <c r="F13161"/>
    </row>
    <row r="13162" spans="2:6" x14ac:dyDescent="0.2">
      <c r="B13162"/>
      <c r="F13162"/>
    </row>
    <row r="13163" spans="2:6" x14ac:dyDescent="0.2">
      <c r="B13163"/>
      <c r="F13163"/>
    </row>
    <row r="13164" spans="2:6" x14ac:dyDescent="0.2">
      <c r="B13164"/>
      <c r="F13164"/>
    </row>
    <row r="13165" spans="2:6" x14ac:dyDescent="0.2">
      <c r="B13165"/>
      <c r="F13165"/>
    </row>
    <row r="13166" spans="2:6" x14ac:dyDescent="0.2">
      <c r="B13166"/>
      <c r="F13166"/>
    </row>
    <row r="13167" spans="2:6" x14ac:dyDescent="0.2">
      <c r="B13167"/>
      <c r="F13167"/>
    </row>
    <row r="13168" spans="2:6" x14ac:dyDescent="0.2">
      <c r="B13168"/>
      <c r="F13168"/>
    </row>
    <row r="13169" spans="2:6" x14ac:dyDescent="0.2">
      <c r="B13169"/>
      <c r="F13169"/>
    </row>
    <row r="13170" spans="2:6" x14ac:dyDescent="0.2">
      <c r="B13170"/>
      <c r="F13170"/>
    </row>
    <row r="13171" spans="2:6" x14ac:dyDescent="0.2">
      <c r="B13171"/>
      <c r="F13171"/>
    </row>
    <row r="13172" spans="2:6" x14ac:dyDescent="0.2">
      <c r="B13172"/>
      <c r="F13172"/>
    </row>
    <row r="13173" spans="2:6" x14ac:dyDescent="0.2">
      <c r="B13173"/>
      <c r="F13173"/>
    </row>
    <row r="13174" spans="2:6" x14ac:dyDescent="0.2">
      <c r="B13174"/>
      <c r="F13174"/>
    </row>
    <row r="13175" spans="2:6" x14ac:dyDescent="0.2">
      <c r="B13175"/>
      <c r="F13175"/>
    </row>
    <row r="13176" spans="2:6" x14ac:dyDescent="0.2">
      <c r="B13176"/>
      <c r="F13176"/>
    </row>
    <row r="13177" spans="2:6" x14ac:dyDescent="0.2">
      <c r="B13177"/>
      <c r="F13177"/>
    </row>
    <row r="13178" spans="2:6" x14ac:dyDescent="0.2">
      <c r="B13178"/>
      <c r="F13178"/>
    </row>
    <row r="13179" spans="2:6" x14ac:dyDescent="0.2">
      <c r="B13179"/>
      <c r="F13179"/>
    </row>
    <row r="13180" spans="2:6" x14ac:dyDescent="0.2">
      <c r="B13180"/>
      <c r="F13180"/>
    </row>
    <row r="13181" spans="2:6" x14ac:dyDescent="0.2">
      <c r="B13181"/>
      <c r="F13181"/>
    </row>
    <row r="13182" spans="2:6" x14ac:dyDescent="0.2">
      <c r="B13182"/>
      <c r="F13182"/>
    </row>
    <row r="13183" spans="2:6" x14ac:dyDescent="0.2">
      <c r="B13183"/>
      <c r="F13183"/>
    </row>
    <row r="13184" spans="2:6" x14ac:dyDescent="0.2">
      <c r="B13184"/>
      <c r="F13184"/>
    </row>
    <row r="13185" spans="2:6" x14ac:dyDescent="0.2">
      <c r="B13185"/>
      <c r="F13185"/>
    </row>
    <row r="13186" spans="2:6" x14ac:dyDescent="0.2">
      <c r="B13186"/>
      <c r="F13186"/>
    </row>
    <row r="13187" spans="2:6" x14ac:dyDescent="0.2">
      <c r="B13187"/>
      <c r="F13187"/>
    </row>
    <row r="13188" spans="2:6" x14ac:dyDescent="0.2">
      <c r="B13188"/>
      <c r="F13188"/>
    </row>
    <row r="13189" spans="2:6" x14ac:dyDescent="0.2">
      <c r="B13189"/>
      <c r="F13189"/>
    </row>
    <row r="13190" spans="2:6" x14ac:dyDescent="0.2">
      <c r="B13190"/>
      <c r="F13190"/>
    </row>
    <row r="13191" spans="2:6" x14ac:dyDescent="0.2">
      <c r="B13191"/>
      <c r="F13191"/>
    </row>
    <row r="13192" spans="2:6" x14ac:dyDescent="0.2">
      <c r="B13192"/>
      <c r="F13192"/>
    </row>
    <row r="13193" spans="2:6" x14ac:dyDescent="0.2">
      <c r="B13193"/>
      <c r="F13193"/>
    </row>
    <row r="13194" spans="2:6" x14ac:dyDescent="0.2">
      <c r="B13194"/>
      <c r="F13194"/>
    </row>
    <row r="13195" spans="2:6" x14ac:dyDescent="0.2">
      <c r="B13195"/>
      <c r="F13195"/>
    </row>
    <row r="13196" spans="2:6" x14ac:dyDescent="0.2">
      <c r="B13196"/>
      <c r="F13196"/>
    </row>
    <row r="13197" spans="2:6" x14ac:dyDescent="0.2">
      <c r="B13197"/>
      <c r="F13197"/>
    </row>
    <row r="13198" spans="2:6" x14ac:dyDescent="0.2">
      <c r="B13198"/>
      <c r="F13198"/>
    </row>
    <row r="13199" spans="2:6" x14ac:dyDescent="0.2">
      <c r="B13199"/>
      <c r="F13199"/>
    </row>
    <row r="13200" spans="2:6" x14ac:dyDescent="0.2">
      <c r="B13200"/>
      <c r="F13200"/>
    </row>
    <row r="13201" spans="2:6" x14ac:dyDescent="0.2">
      <c r="B13201"/>
      <c r="F13201"/>
    </row>
    <row r="13202" spans="2:6" x14ac:dyDescent="0.2">
      <c r="B13202"/>
      <c r="F13202"/>
    </row>
    <row r="13203" spans="2:6" x14ac:dyDescent="0.2">
      <c r="B13203"/>
      <c r="F13203"/>
    </row>
    <row r="13204" spans="2:6" x14ac:dyDescent="0.2">
      <c r="B13204"/>
      <c r="F13204"/>
    </row>
    <row r="13205" spans="2:6" x14ac:dyDescent="0.2">
      <c r="B13205"/>
      <c r="F13205"/>
    </row>
    <row r="13206" spans="2:6" x14ac:dyDescent="0.2">
      <c r="B13206"/>
      <c r="F13206"/>
    </row>
    <row r="13207" spans="2:6" x14ac:dyDescent="0.2">
      <c r="B13207"/>
      <c r="F13207"/>
    </row>
    <row r="13208" spans="2:6" x14ac:dyDescent="0.2">
      <c r="B13208"/>
      <c r="F13208"/>
    </row>
    <row r="13209" spans="2:6" x14ac:dyDescent="0.2">
      <c r="B13209"/>
      <c r="F13209"/>
    </row>
    <row r="13210" spans="2:6" x14ac:dyDescent="0.2">
      <c r="B13210"/>
      <c r="F13210"/>
    </row>
    <row r="13211" spans="2:6" x14ac:dyDescent="0.2">
      <c r="B13211"/>
      <c r="F13211"/>
    </row>
    <row r="13212" spans="2:6" x14ac:dyDescent="0.2">
      <c r="B13212"/>
      <c r="F13212"/>
    </row>
    <row r="13213" spans="2:6" x14ac:dyDescent="0.2">
      <c r="B13213"/>
      <c r="F13213"/>
    </row>
    <row r="13214" spans="2:6" x14ac:dyDescent="0.2">
      <c r="B13214"/>
      <c r="F13214"/>
    </row>
    <row r="13215" spans="2:6" x14ac:dyDescent="0.2">
      <c r="B13215"/>
      <c r="F13215"/>
    </row>
    <row r="13216" spans="2:6" x14ac:dyDescent="0.2">
      <c r="B13216"/>
      <c r="F13216"/>
    </row>
    <row r="13217" spans="2:6" x14ac:dyDescent="0.2">
      <c r="B13217"/>
      <c r="F13217"/>
    </row>
    <row r="13218" spans="2:6" x14ac:dyDescent="0.2">
      <c r="B13218"/>
      <c r="F13218"/>
    </row>
    <row r="13219" spans="2:6" x14ac:dyDescent="0.2">
      <c r="B13219"/>
      <c r="F13219"/>
    </row>
    <row r="13220" spans="2:6" x14ac:dyDescent="0.2">
      <c r="B13220"/>
      <c r="F13220"/>
    </row>
    <row r="13221" spans="2:6" x14ac:dyDescent="0.2">
      <c r="B13221"/>
      <c r="F13221"/>
    </row>
    <row r="13222" spans="2:6" x14ac:dyDescent="0.2">
      <c r="B13222"/>
      <c r="F13222"/>
    </row>
    <row r="13223" spans="2:6" x14ac:dyDescent="0.2">
      <c r="B13223"/>
      <c r="F13223"/>
    </row>
    <row r="13224" spans="2:6" x14ac:dyDescent="0.2">
      <c r="B13224"/>
      <c r="F13224"/>
    </row>
    <row r="13225" spans="2:6" x14ac:dyDescent="0.2">
      <c r="B13225"/>
      <c r="F13225"/>
    </row>
    <row r="13226" spans="2:6" x14ac:dyDescent="0.2">
      <c r="B13226"/>
      <c r="F13226"/>
    </row>
    <row r="13227" spans="2:6" x14ac:dyDescent="0.2">
      <c r="B13227"/>
      <c r="F13227"/>
    </row>
    <row r="13228" spans="2:6" x14ac:dyDescent="0.2">
      <c r="B13228"/>
      <c r="F13228"/>
    </row>
    <row r="13229" spans="2:6" x14ac:dyDescent="0.2">
      <c r="B13229"/>
      <c r="F13229"/>
    </row>
    <row r="13230" spans="2:6" x14ac:dyDescent="0.2">
      <c r="B13230"/>
      <c r="F13230"/>
    </row>
    <row r="13231" spans="2:6" x14ac:dyDescent="0.2">
      <c r="B13231"/>
      <c r="F13231"/>
    </row>
    <row r="13232" spans="2:6" x14ac:dyDescent="0.2">
      <c r="B13232"/>
      <c r="F13232"/>
    </row>
    <row r="13233" spans="2:6" x14ac:dyDescent="0.2">
      <c r="B13233"/>
      <c r="F13233"/>
    </row>
    <row r="13234" spans="2:6" x14ac:dyDescent="0.2">
      <c r="B13234"/>
      <c r="F13234"/>
    </row>
    <row r="13235" spans="2:6" x14ac:dyDescent="0.2">
      <c r="B13235"/>
      <c r="F13235"/>
    </row>
    <row r="13236" spans="2:6" x14ac:dyDescent="0.2">
      <c r="B13236"/>
      <c r="F13236"/>
    </row>
    <row r="13237" spans="2:6" x14ac:dyDescent="0.2">
      <c r="B13237"/>
      <c r="F13237"/>
    </row>
    <row r="13238" spans="2:6" x14ac:dyDescent="0.2">
      <c r="B13238"/>
      <c r="F13238"/>
    </row>
    <row r="13239" spans="2:6" x14ac:dyDescent="0.2">
      <c r="B13239"/>
      <c r="F13239"/>
    </row>
    <row r="13240" spans="2:6" x14ac:dyDescent="0.2">
      <c r="B13240"/>
      <c r="F13240"/>
    </row>
    <row r="13241" spans="2:6" x14ac:dyDescent="0.2">
      <c r="B13241"/>
      <c r="F13241"/>
    </row>
    <row r="13242" spans="2:6" x14ac:dyDescent="0.2">
      <c r="B13242"/>
      <c r="F13242"/>
    </row>
    <row r="13243" spans="2:6" x14ac:dyDescent="0.2">
      <c r="B13243"/>
      <c r="F13243"/>
    </row>
    <row r="13244" spans="2:6" x14ac:dyDescent="0.2">
      <c r="B13244"/>
      <c r="F13244"/>
    </row>
    <row r="13245" spans="2:6" x14ac:dyDescent="0.2">
      <c r="B13245"/>
      <c r="F13245"/>
    </row>
    <row r="13246" spans="2:6" x14ac:dyDescent="0.2">
      <c r="B13246"/>
      <c r="F13246"/>
    </row>
    <row r="13247" spans="2:6" x14ac:dyDescent="0.2">
      <c r="B13247"/>
      <c r="F13247"/>
    </row>
    <row r="13248" spans="2:6" x14ac:dyDescent="0.2">
      <c r="B13248"/>
      <c r="F13248"/>
    </row>
    <row r="13249" spans="2:6" x14ac:dyDescent="0.2">
      <c r="B13249"/>
      <c r="F13249"/>
    </row>
    <row r="13250" spans="2:6" x14ac:dyDescent="0.2">
      <c r="B13250"/>
      <c r="F13250"/>
    </row>
    <row r="13251" spans="2:6" x14ac:dyDescent="0.2">
      <c r="B13251"/>
      <c r="F13251"/>
    </row>
    <row r="13252" spans="2:6" x14ac:dyDescent="0.2">
      <c r="B13252"/>
      <c r="F13252"/>
    </row>
    <row r="13253" spans="2:6" x14ac:dyDescent="0.2">
      <c r="B13253"/>
      <c r="F13253"/>
    </row>
    <row r="13254" spans="2:6" x14ac:dyDescent="0.2">
      <c r="B13254"/>
      <c r="F13254"/>
    </row>
    <row r="13255" spans="2:6" x14ac:dyDescent="0.2">
      <c r="B13255"/>
      <c r="F13255"/>
    </row>
    <row r="13256" spans="2:6" x14ac:dyDescent="0.2">
      <c r="B13256"/>
      <c r="F13256"/>
    </row>
    <row r="13257" spans="2:6" x14ac:dyDescent="0.2">
      <c r="B13257"/>
      <c r="F13257"/>
    </row>
    <row r="13258" spans="2:6" x14ac:dyDescent="0.2">
      <c r="B13258"/>
      <c r="F13258"/>
    </row>
    <row r="13259" spans="2:6" x14ac:dyDescent="0.2">
      <c r="B13259"/>
      <c r="F13259"/>
    </row>
    <row r="13260" spans="2:6" x14ac:dyDescent="0.2">
      <c r="B13260"/>
      <c r="F13260"/>
    </row>
    <row r="13261" spans="2:6" x14ac:dyDescent="0.2">
      <c r="B13261"/>
      <c r="F13261"/>
    </row>
    <row r="13262" spans="2:6" x14ac:dyDescent="0.2">
      <c r="B13262"/>
      <c r="F13262"/>
    </row>
    <row r="13263" spans="2:6" x14ac:dyDescent="0.2">
      <c r="B13263"/>
      <c r="F13263"/>
    </row>
    <row r="13264" spans="2:6" x14ac:dyDescent="0.2">
      <c r="B13264"/>
      <c r="F13264"/>
    </row>
    <row r="13265" spans="2:6" x14ac:dyDescent="0.2">
      <c r="B13265"/>
      <c r="F13265"/>
    </row>
    <row r="13266" spans="2:6" x14ac:dyDescent="0.2">
      <c r="B13266"/>
      <c r="F13266"/>
    </row>
    <row r="13267" spans="2:6" x14ac:dyDescent="0.2">
      <c r="B13267"/>
      <c r="F13267"/>
    </row>
    <row r="13268" spans="2:6" x14ac:dyDescent="0.2">
      <c r="B13268"/>
      <c r="F13268"/>
    </row>
    <row r="13269" spans="2:6" x14ac:dyDescent="0.2">
      <c r="B13269"/>
      <c r="F13269"/>
    </row>
    <row r="13270" spans="2:6" x14ac:dyDescent="0.2">
      <c r="B13270"/>
      <c r="F13270"/>
    </row>
    <row r="13271" spans="2:6" x14ac:dyDescent="0.2">
      <c r="B13271"/>
      <c r="F13271"/>
    </row>
    <row r="13272" spans="2:6" x14ac:dyDescent="0.2">
      <c r="B13272"/>
      <c r="F13272"/>
    </row>
    <row r="13273" spans="2:6" x14ac:dyDescent="0.2">
      <c r="B13273"/>
      <c r="F13273"/>
    </row>
    <row r="13274" spans="2:6" x14ac:dyDescent="0.2">
      <c r="B13274"/>
      <c r="F13274"/>
    </row>
    <row r="13275" spans="2:6" x14ac:dyDescent="0.2">
      <c r="B13275"/>
      <c r="F13275"/>
    </row>
    <row r="13276" spans="2:6" x14ac:dyDescent="0.2">
      <c r="B13276"/>
      <c r="F13276"/>
    </row>
    <row r="13277" spans="2:6" x14ac:dyDescent="0.2">
      <c r="B13277"/>
      <c r="F13277"/>
    </row>
    <row r="13278" spans="2:6" x14ac:dyDescent="0.2">
      <c r="B13278"/>
      <c r="F13278"/>
    </row>
    <row r="13279" spans="2:6" x14ac:dyDescent="0.2">
      <c r="B13279"/>
      <c r="F13279"/>
    </row>
    <row r="13280" spans="2:6" x14ac:dyDescent="0.2">
      <c r="B13280"/>
      <c r="F13280"/>
    </row>
    <row r="13281" spans="2:6" x14ac:dyDescent="0.2">
      <c r="B13281"/>
      <c r="F13281"/>
    </row>
    <row r="13282" spans="2:6" x14ac:dyDescent="0.2">
      <c r="B13282"/>
      <c r="F13282"/>
    </row>
    <row r="13283" spans="2:6" x14ac:dyDescent="0.2">
      <c r="B13283"/>
      <c r="F13283"/>
    </row>
    <row r="13284" spans="2:6" x14ac:dyDescent="0.2">
      <c r="B13284"/>
      <c r="F13284"/>
    </row>
    <row r="13285" spans="2:6" x14ac:dyDescent="0.2">
      <c r="B13285"/>
      <c r="F13285"/>
    </row>
    <row r="13286" spans="2:6" x14ac:dyDescent="0.2">
      <c r="B13286"/>
      <c r="F13286"/>
    </row>
    <row r="13287" spans="2:6" x14ac:dyDescent="0.2">
      <c r="B13287"/>
      <c r="F13287"/>
    </row>
    <row r="13288" spans="2:6" x14ac:dyDescent="0.2">
      <c r="B13288"/>
      <c r="F13288"/>
    </row>
    <row r="13289" spans="2:6" x14ac:dyDescent="0.2">
      <c r="B13289"/>
      <c r="F13289"/>
    </row>
    <row r="13290" spans="2:6" x14ac:dyDescent="0.2">
      <c r="B13290"/>
      <c r="F13290"/>
    </row>
    <row r="13291" spans="2:6" x14ac:dyDescent="0.2">
      <c r="B13291"/>
      <c r="F13291"/>
    </row>
    <row r="13292" spans="2:6" x14ac:dyDescent="0.2">
      <c r="B13292"/>
      <c r="F13292"/>
    </row>
    <row r="13293" spans="2:6" x14ac:dyDescent="0.2">
      <c r="B13293"/>
      <c r="F13293"/>
    </row>
    <row r="13294" spans="2:6" x14ac:dyDescent="0.2">
      <c r="B13294"/>
      <c r="F13294"/>
    </row>
    <row r="13295" spans="2:6" x14ac:dyDescent="0.2">
      <c r="B13295"/>
      <c r="F13295"/>
    </row>
    <row r="13296" spans="2:6" x14ac:dyDescent="0.2">
      <c r="B13296"/>
      <c r="F13296"/>
    </row>
    <row r="13297" spans="2:6" x14ac:dyDescent="0.2">
      <c r="B13297"/>
      <c r="F13297"/>
    </row>
    <row r="13298" spans="2:6" x14ac:dyDescent="0.2">
      <c r="B13298"/>
      <c r="F13298"/>
    </row>
    <row r="13299" spans="2:6" x14ac:dyDescent="0.2">
      <c r="B13299"/>
      <c r="F13299"/>
    </row>
    <row r="13300" spans="2:6" x14ac:dyDescent="0.2">
      <c r="B13300"/>
      <c r="F13300"/>
    </row>
    <row r="13301" spans="2:6" x14ac:dyDescent="0.2">
      <c r="B13301"/>
      <c r="F13301"/>
    </row>
    <row r="13302" spans="2:6" x14ac:dyDescent="0.2">
      <c r="B13302"/>
      <c r="F13302"/>
    </row>
    <row r="13303" spans="2:6" x14ac:dyDescent="0.2">
      <c r="B13303"/>
      <c r="F13303"/>
    </row>
    <row r="13304" spans="2:6" x14ac:dyDescent="0.2">
      <c r="B13304"/>
      <c r="F13304"/>
    </row>
    <row r="13305" spans="2:6" x14ac:dyDescent="0.2">
      <c r="B13305"/>
      <c r="F13305"/>
    </row>
    <row r="13306" spans="2:6" x14ac:dyDescent="0.2">
      <c r="B13306"/>
      <c r="F13306"/>
    </row>
    <row r="13307" spans="2:6" x14ac:dyDescent="0.2">
      <c r="B13307"/>
      <c r="F13307"/>
    </row>
    <row r="13308" spans="2:6" x14ac:dyDescent="0.2">
      <c r="B13308"/>
      <c r="F13308"/>
    </row>
    <row r="13309" spans="2:6" x14ac:dyDescent="0.2">
      <c r="B13309"/>
      <c r="F13309"/>
    </row>
    <row r="13310" spans="2:6" x14ac:dyDescent="0.2">
      <c r="B13310"/>
      <c r="F13310"/>
    </row>
    <row r="13311" spans="2:6" x14ac:dyDescent="0.2">
      <c r="B13311"/>
      <c r="F13311"/>
    </row>
    <row r="13312" spans="2:6" x14ac:dyDescent="0.2">
      <c r="B13312"/>
      <c r="F13312"/>
    </row>
    <row r="13313" spans="2:6" x14ac:dyDescent="0.2">
      <c r="B13313"/>
      <c r="F13313"/>
    </row>
    <row r="13314" spans="2:6" x14ac:dyDescent="0.2">
      <c r="B13314"/>
      <c r="F13314"/>
    </row>
    <row r="13315" spans="2:6" x14ac:dyDescent="0.2">
      <c r="B13315"/>
      <c r="F13315"/>
    </row>
    <row r="13316" spans="2:6" x14ac:dyDescent="0.2">
      <c r="B13316"/>
      <c r="F13316"/>
    </row>
    <row r="13317" spans="2:6" x14ac:dyDescent="0.2">
      <c r="B13317"/>
      <c r="F13317"/>
    </row>
    <row r="13318" spans="2:6" x14ac:dyDescent="0.2">
      <c r="B13318"/>
      <c r="F13318"/>
    </row>
    <row r="13319" spans="2:6" x14ac:dyDescent="0.2">
      <c r="B13319"/>
      <c r="F13319"/>
    </row>
    <row r="13320" spans="2:6" x14ac:dyDescent="0.2">
      <c r="B13320"/>
      <c r="F13320"/>
    </row>
    <row r="13321" spans="2:6" x14ac:dyDescent="0.2">
      <c r="B13321"/>
      <c r="F13321"/>
    </row>
    <row r="13322" spans="2:6" x14ac:dyDescent="0.2">
      <c r="B13322"/>
      <c r="F13322"/>
    </row>
    <row r="13323" spans="2:6" x14ac:dyDescent="0.2">
      <c r="B13323"/>
      <c r="F13323"/>
    </row>
    <row r="13324" spans="2:6" x14ac:dyDescent="0.2">
      <c r="B13324"/>
      <c r="F13324"/>
    </row>
    <row r="13325" spans="2:6" x14ac:dyDescent="0.2">
      <c r="B13325"/>
      <c r="F13325"/>
    </row>
    <row r="13326" spans="2:6" x14ac:dyDescent="0.2">
      <c r="B13326"/>
      <c r="F13326"/>
    </row>
    <row r="13327" spans="2:6" x14ac:dyDescent="0.2">
      <c r="B13327"/>
      <c r="F13327"/>
    </row>
    <row r="13328" spans="2:6" x14ac:dyDescent="0.2">
      <c r="B13328"/>
      <c r="F13328"/>
    </row>
    <row r="13329" spans="2:6" x14ac:dyDescent="0.2">
      <c r="B13329"/>
      <c r="F13329"/>
    </row>
    <row r="13330" spans="2:6" x14ac:dyDescent="0.2">
      <c r="B13330"/>
      <c r="F13330"/>
    </row>
    <row r="13331" spans="2:6" x14ac:dyDescent="0.2">
      <c r="B13331"/>
      <c r="F13331"/>
    </row>
    <row r="13332" spans="2:6" x14ac:dyDescent="0.2">
      <c r="B13332"/>
      <c r="F13332"/>
    </row>
    <row r="13333" spans="2:6" x14ac:dyDescent="0.2">
      <c r="B13333"/>
      <c r="F13333"/>
    </row>
    <row r="13334" spans="2:6" x14ac:dyDescent="0.2">
      <c r="B13334"/>
      <c r="F13334"/>
    </row>
    <row r="13335" spans="2:6" x14ac:dyDescent="0.2">
      <c r="B13335"/>
      <c r="F13335"/>
    </row>
    <row r="13336" spans="2:6" x14ac:dyDescent="0.2">
      <c r="B13336"/>
      <c r="F13336"/>
    </row>
    <row r="13337" spans="2:6" x14ac:dyDescent="0.2">
      <c r="B13337"/>
      <c r="F13337"/>
    </row>
    <row r="13338" spans="2:6" x14ac:dyDescent="0.2">
      <c r="B13338"/>
      <c r="F13338"/>
    </row>
    <row r="13339" spans="2:6" x14ac:dyDescent="0.2">
      <c r="B13339"/>
      <c r="F13339"/>
    </row>
    <row r="13340" spans="2:6" x14ac:dyDescent="0.2">
      <c r="B13340"/>
      <c r="F13340"/>
    </row>
    <row r="13341" spans="2:6" x14ac:dyDescent="0.2">
      <c r="B13341"/>
      <c r="F13341"/>
    </row>
    <row r="13342" spans="2:6" x14ac:dyDescent="0.2">
      <c r="B13342"/>
      <c r="F13342"/>
    </row>
    <row r="13343" spans="2:6" x14ac:dyDescent="0.2">
      <c r="B13343"/>
      <c r="F13343"/>
    </row>
    <row r="13344" spans="2:6" x14ac:dyDescent="0.2">
      <c r="B13344"/>
      <c r="F13344"/>
    </row>
    <row r="13345" spans="2:6" x14ac:dyDescent="0.2">
      <c r="B13345"/>
      <c r="F13345"/>
    </row>
    <row r="13346" spans="2:6" x14ac:dyDescent="0.2">
      <c r="B13346"/>
      <c r="F13346"/>
    </row>
    <row r="13347" spans="2:6" x14ac:dyDescent="0.2">
      <c r="B13347"/>
      <c r="F13347"/>
    </row>
    <row r="13348" spans="2:6" x14ac:dyDescent="0.2">
      <c r="B13348"/>
      <c r="F13348"/>
    </row>
    <row r="13349" spans="2:6" x14ac:dyDescent="0.2">
      <c r="B13349"/>
      <c r="F13349"/>
    </row>
    <row r="13350" spans="2:6" x14ac:dyDescent="0.2">
      <c r="B13350"/>
      <c r="F13350"/>
    </row>
    <row r="13351" spans="2:6" x14ac:dyDescent="0.2">
      <c r="B13351"/>
      <c r="F13351"/>
    </row>
    <row r="13352" spans="2:6" x14ac:dyDescent="0.2">
      <c r="B13352"/>
      <c r="F13352"/>
    </row>
    <row r="13353" spans="2:6" x14ac:dyDescent="0.2">
      <c r="B13353"/>
      <c r="F13353"/>
    </row>
    <row r="13354" spans="2:6" x14ac:dyDescent="0.2">
      <c r="B13354"/>
      <c r="F13354"/>
    </row>
    <row r="13355" spans="2:6" x14ac:dyDescent="0.2">
      <c r="B13355"/>
      <c r="F13355"/>
    </row>
    <row r="13356" spans="2:6" x14ac:dyDescent="0.2">
      <c r="B13356"/>
      <c r="F13356"/>
    </row>
    <row r="13357" spans="2:6" x14ac:dyDescent="0.2">
      <c r="B13357"/>
      <c r="F13357"/>
    </row>
    <row r="13358" spans="2:6" x14ac:dyDescent="0.2">
      <c r="B13358"/>
      <c r="F13358"/>
    </row>
    <row r="13359" spans="2:6" x14ac:dyDescent="0.2">
      <c r="B13359"/>
      <c r="F13359"/>
    </row>
    <row r="13360" spans="2:6" x14ac:dyDescent="0.2">
      <c r="B13360"/>
      <c r="F13360"/>
    </row>
    <row r="13361" spans="2:6" x14ac:dyDescent="0.2">
      <c r="B13361"/>
      <c r="F13361"/>
    </row>
    <row r="13362" spans="2:6" x14ac:dyDescent="0.2">
      <c r="B13362"/>
      <c r="F13362"/>
    </row>
    <row r="13363" spans="2:6" x14ac:dyDescent="0.2">
      <c r="B13363"/>
      <c r="F13363"/>
    </row>
    <row r="13364" spans="2:6" x14ac:dyDescent="0.2">
      <c r="B13364"/>
      <c r="F13364"/>
    </row>
    <row r="13365" spans="2:6" x14ac:dyDescent="0.2">
      <c r="B13365"/>
      <c r="F13365"/>
    </row>
    <row r="13366" spans="2:6" x14ac:dyDescent="0.2">
      <c r="B13366"/>
      <c r="F13366"/>
    </row>
    <row r="13367" spans="2:6" x14ac:dyDescent="0.2">
      <c r="B13367"/>
      <c r="F13367"/>
    </row>
    <row r="13368" spans="2:6" x14ac:dyDescent="0.2">
      <c r="B13368"/>
      <c r="F13368"/>
    </row>
    <row r="13369" spans="2:6" x14ac:dyDescent="0.2">
      <c r="B13369"/>
      <c r="F13369"/>
    </row>
    <row r="13370" spans="2:6" x14ac:dyDescent="0.2">
      <c r="B13370"/>
      <c r="F13370"/>
    </row>
    <row r="13371" spans="2:6" x14ac:dyDescent="0.2">
      <c r="B13371"/>
      <c r="F13371"/>
    </row>
    <row r="13372" spans="2:6" x14ac:dyDescent="0.2">
      <c r="B13372"/>
      <c r="F13372"/>
    </row>
    <row r="13373" spans="2:6" x14ac:dyDescent="0.2">
      <c r="B13373"/>
      <c r="F13373"/>
    </row>
    <row r="13374" spans="2:6" x14ac:dyDescent="0.2">
      <c r="B13374"/>
      <c r="F13374"/>
    </row>
    <row r="13375" spans="2:6" x14ac:dyDescent="0.2">
      <c r="B13375"/>
      <c r="F13375"/>
    </row>
    <row r="13376" spans="2:6" x14ac:dyDescent="0.2">
      <c r="B13376"/>
      <c r="F13376"/>
    </row>
    <row r="13377" spans="2:6" x14ac:dyDescent="0.2">
      <c r="B13377"/>
      <c r="F13377"/>
    </row>
    <row r="13378" spans="2:6" x14ac:dyDescent="0.2">
      <c r="B13378"/>
      <c r="F13378"/>
    </row>
    <row r="13379" spans="2:6" x14ac:dyDescent="0.2">
      <c r="B13379"/>
      <c r="F13379"/>
    </row>
    <row r="13380" spans="2:6" x14ac:dyDescent="0.2">
      <c r="B13380"/>
      <c r="F13380"/>
    </row>
    <row r="13381" spans="2:6" x14ac:dyDescent="0.2">
      <c r="B13381"/>
      <c r="F13381"/>
    </row>
    <row r="13382" spans="2:6" x14ac:dyDescent="0.2">
      <c r="B13382"/>
      <c r="F13382"/>
    </row>
    <row r="13383" spans="2:6" x14ac:dyDescent="0.2">
      <c r="B13383"/>
      <c r="F13383"/>
    </row>
    <row r="13384" spans="2:6" x14ac:dyDescent="0.2">
      <c r="B13384"/>
      <c r="F13384"/>
    </row>
    <row r="13385" spans="2:6" x14ac:dyDescent="0.2">
      <c r="B13385"/>
      <c r="F13385"/>
    </row>
    <row r="13386" spans="2:6" x14ac:dyDescent="0.2">
      <c r="B13386"/>
      <c r="F13386"/>
    </row>
    <row r="13387" spans="2:6" x14ac:dyDescent="0.2">
      <c r="B13387"/>
      <c r="F13387"/>
    </row>
    <row r="13388" spans="2:6" x14ac:dyDescent="0.2">
      <c r="B13388"/>
      <c r="F13388"/>
    </row>
    <row r="13389" spans="2:6" x14ac:dyDescent="0.2">
      <c r="B13389"/>
      <c r="F13389"/>
    </row>
    <row r="13390" spans="2:6" x14ac:dyDescent="0.2">
      <c r="B13390"/>
      <c r="F13390"/>
    </row>
    <row r="13391" spans="2:6" x14ac:dyDescent="0.2">
      <c r="B13391"/>
      <c r="F13391"/>
    </row>
    <row r="13392" spans="2:6" x14ac:dyDescent="0.2">
      <c r="B13392"/>
      <c r="F13392"/>
    </row>
    <row r="13393" spans="2:6" x14ac:dyDescent="0.2">
      <c r="B13393"/>
      <c r="F13393"/>
    </row>
    <row r="13394" spans="2:6" x14ac:dyDescent="0.2">
      <c r="B13394"/>
      <c r="F13394"/>
    </row>
    <row r="13395" spans="2:6" x14ac:dyDescent="0.2">
      <c r="B13395"/>
      <c r="F13395"/>
    </row>
    <row r="13396" spans="2:6" x14ac:dyDescent="0.2">
      <c r="B13396"/>
      <c r="F13396"/>
    </row>
    <row r="13397" spans="2:6" x14ac:dyDescent="0.2">
      <c r="B13397"/>
      <c r="F13397"/>
    </row>
    <row r="13398" spans="2:6" x14ac:dyDescent="0.2">
      <c r="B13398"/>
      <c r="F13398"/>
    </row>
    <row r="13399" spans="2:6" x14ac:dyDescent="0.2">
      <c r="B13399"/>
      <c r="F13399"/>
    </row>
    <row r="13400" spans="2:6" x14ac:dyDescent="0.2">
      <c r="B13400"/>
      <c r="F13400"/>
    </row>
    <row r="13401" spans="2:6" x14ac:dyDescent="0.2">
      <c r="B13401"/>
      <c r="F13401"/>
    </row>
    <row r="13402" spans="2:6" x14ac:dyDescent="0.2">
      <c r="B13402"/>
      <c r="F13402"/>
    </row>
    <row r="13403" spans="2:6" x14ac:dyDescent="0.2">
      <c r="B13403"/>
      <c r="F13403"/>
    </row>
    <row r="13404" spans="2:6" x14ac:dyDescent="0.2">
      <c r="B13404"/>
      <c r="F13404"/>
    </row>
    <row r="13405" spans="2:6" x14ac:dyDescent="0.2">
      <c r="B13405"/>
      <c r="F13405"/>
    </row>
    <row r="13406" spans="2:6" x14ac:dyDescent="0.2">
      <c r="B13406"/>
      <c r="F13406"/>
    </row>
    <row r="13407" spans="2:6" x14ac:dyDescent="0.2">
      <c r="B13407"/>
      <c r="F13407"/>
    </row>
    <row r="13408" spans="2:6" x14ac:dyDescent="0.2">
      <c r="B13408"/>
      <c r="F13408"/>
    </row>
    <row r="13409" spans="2:6" x14ac:dyDescent="0.2">
      <c r="B13409"/>
      <c r="F13409"/>
    </row>
    <row r="13410" spans="2:6" x14ac:dyDescent="0.2">
      <c r="B13410"/>
      <c r="F13410"/>
    </row>
    <row r="13411" spans="2:6" x14ac:dyDescent="0.2">
      <c r="B13411"/>
      <c r="F13411"/>
    </row>
    <row r="13412" spans="2:6" x14ac:dyDescent="0.2">
      <c r="B13412"/>
      <c r="F13412"/>
    </row>
    <row r="13413" spans="2:6" x14ac:dyDescent="0.2">
      <c r="B13413"/>
      <c r="F13413"/>
    </row>
    <row r="13414" spans="2:6" x14ac:dyDescent="0.2">
      <c r="B13414"/>
      <c r="F13414"/>
    </row>
    <row r="13415" spans="2:6" x14ac:dyDescent="0.2">
      <c r="B13415"/>
      <c r="F13415"/>
    </row>
    <row r="13416" spans="2:6" x14ac:dyDescent="0.2">
      <c r="B13416"/>
      <c r="F13416"/>
    </row>
    <row r="13417" spans="2:6" x14ac:dyDescent="0.2">
      <c r="B13417"/>
      <c r="F13417"/>
    </row>
    <row r="13418" spans="2:6" x14ac:dyDescent="0.2">
      <c r="B13418"/>
      <c r="F13418"/>
    </row>
    <row r="13419" spans="2:6" x14ac:dyDescent="0.2">
      <c r="B13419"/>
      <c r="F13419"/>
    </row>
    <row r="13420" spans="2:6" x14ac:dyDescent="0.2">
      <c r="B13420"/>
      <c r="F13420"/>
    </row>
    <row r="13421" spans="2:6" x14ac:dyDescent="0.2">
      <c r="B13421"/>
      <c r="F13421"/>
    </row>
    <row r="13422" spans="2:6" x14ac:dyDescent="0.2">
      <c r="B13422"/>
      <c r="F13422"/>
    </row>
    <row r="13423" spans="2:6" x14ac:dyDescent="0.2">
      <c r="B13423"/>
      <c r="F13423"/>
    </row>
    <row r="13424" spans="2:6" x14ac:dyDescent="0.2">
      <c r="B13424"/>
      <c r="F13424"/>
    </row>
    <row r="13425" spans="2:6" x14ac:dyDescent="0.2">
      <c r="B13425"/>
      <c r="F13425"/>
    </row>
    <row r="13426" spans="2:6" x14ac:dyDescent="0.2">
      <c r="B13426"/>
      <c r="F13426"/>
    </row>
    <row r="13427" spans="2:6" x14ac:dyDescent="0.2">
      <c r="B13427"/>
      <c r="F13427"/>
    </row>
    <row r="13428" spans="2:6" x14ac:dyDescent="0.2">
      <c r="B13428"/>
      <c r="F13428"/>
    </row>
    <row r="13429" spans="2:6" x14ac:dyDescent="0.2">
      <c r="B13429"/>
      <c r="F13429"/>
    </row>
    <row r="13430" spans="2:6" x14ac:dyDescent="0.2">
      <c r="B13430"/>
      <c r="F13430"/>
    </row>
    <row r="13431" spans="2:6" x14ac:dyDescent="0.2">
      <c r="B13431"/>
      <c r="F13431"/>
    </row>
    <row r="13432" spans="2:6" x14ac:dyDescent="0.2">
      <c r="B13432"/>
      <c r="F13432"/>
    </row>
    <row r="13433" spans="2:6" x14ac:dyDescent="0.2">
      <c r="B13433"/>
      <c r="F13433"/>
    </row>
    <row r="13434" spans="2:6" x14ac:dyDescent="0.2">
      <c r="B13434"/>
      <c r="F13434"/>
    </row>
    <row r="13435" spans="2:6" x14ac:dyDescent="0.2">
      <c r="B13435"/>
      <c r="F13435"/>
    </row>
    <row r="13436" spans="2:6" x14ac:dyDescent="0.2">
      <c r="B13436"/>
      <c r="F13436"/>
    </row>
    <row r="13437" spans="2:6" x14ac:dyDescent="0.2">
      <c r="B13437"/>
      <c r="F13437"/>
    </row>
    <row r="13438" spans="2:6" x14ac:dyDescent="0.2">
      <c r="B13438"/>
      <c r="F13438"/>
    </row>
    <row r="13439" spans="2:6" x14ac:dyDescent="0.2">
      <c r="B13439"/>
      <c r="F13439"/>
    </row>
    <row r="13440" spans="2:6" x14ac:dyDescent="0.2">
      <c r="B13440"/>
      <c r="F13440"/>
    </row>
    <row r="13441" spans="2:6" x14ac:dyDescent="0.2">
      <c r="B13441"/>
      <c r="F13441"/>
    </row>
    <row r="13442" spans="2:6" x14ac:dyDescent="0.2">
      <c r="B13442"/>
      <c r="F13442"/>
    </row>
    <row r="13443" spans="2:6" x14ac:dyDescent="0.2">
      <c r="B13443"/>
      <c r="F13443"/>
    </row>
    <row r="13444" spans="2:6" x14ac:dyDescent="0.2">
      <c r="B13444"/>
      <c r="F13444"/>
    </row>
    <row r="13445" spans="2:6" x14ac:dyDescent="0.2">
      <c r="B13445"/>
      <c r="F13445"/>
    </row>
    <row r="13446" spans="2:6" x14ac:dyDescent="0.2">
      <c r="B13446"/>
      <c r="F13446"/>
    </row>
    <row r="13447" spans="2:6" x14ac:dyDescent="0.2">
      <c r="B13447"/>
      <c r="F13447"/>
    </row>
    <row r="13448" spans="2:6" x14ac:dyDescent="0.2">
      <c r="B13448"/>
      <c r="F13448"/>
    </row>
    <row r="13449" spans="2:6" x14ac:dyDescent="0.2">
      <c r="B13449"/>
      <c r="F13449"/>
    </row>
    <row r="13450" spans="2:6" x14ac:dyDescent="0.2">
      <c r="B13450"/>
      <c r="F13450"/>
    </row>
    <row r="13451" spans="2:6" x14ac:dyDescent="0.2">
      <c r="B13451"/>
      <c r="F13451"/>
    </row>
    <row r="13452" spans="2:6" x14ac:dyDescent="0.2">
      <c r="B13452"/>
      <c r="F13452"/>
    </row>
    <row r="13453" spans="2:6" x14ac:dyDescent="0.2">
      <c r="B13453"/>
      <c r="F13453"/>
    </row>
    <row r="13454" spans="2:6" x14ac:dyDescent="0.2">
      <c r="B13454"/>
      <c r="F13454"/>
    </row>
    <row r="13455" spans="2:6" x14ac:dyDescent="0.2">
      <c r="B13455"/>
      <c r="F13455"/>
    </row>
    <row r="13456" spans="2:6" x14ac:dyDescent="0.2">
      <c r="B13456"/>
      <c r="F13456"/>
    </row>
    <row r="13457" spans="2:6" x14ac:dyDescent="0.2">
      <c r="B13457"/>
      <c r="F13457"/>
    </row>
    <row r="13458" spans="2:6" x14ac:dyDescent="0.2">
      <c r="B13458"/>
      <c r="F13458"/>
    </row>
    <row r="13459" spans="2:6" x14ac:dyDescent="0.2">
      <c r="B13459"/>
      <c r="F13459"/>
    </row>
    <row r="13460" spans="2:6" x14ac:dyDescent="0.2">
      <c r="B13460"/>
      <c r="F13460"/>
    </row>
    <row r="13461" spans="2:6" x14ac:dyDescent="0.2">
      <c r="B13461"/>
      <c r="F13461"/>
    </row>
    <row r="13462" spans="2:6" x14ac:dyDescent="0.2">
      <c r="B13462"/>
      <c r="F13462"/>
    </row>
    <row r="13463" spans="2:6" x14ac:dyDescent="0.2">
      <c r="B13463"/>
      <c r="F13463"/>
    </row>
    <row r="13464" spans="2:6" x14ac:dyDescent="0.2">
      <c r="B13464"/>
      <c r="F13464"/>
    </row>
    <row r="13465" spans="2:6" x14ac:dyDescent="0.2">
      <c r="B13465"/>
      <c r="F13465"/>
    </row>
    <row r="13466" spans="2:6" x14ac:dyDescent="0.2">
      <c r="B13466"/>
      <c r="F13466"/>
    </row>
    <row r="13467" spans="2:6" x14ac:dyDescent="0.2">
      <c r="B13467"/>
      <c r="F13467"/>
    </row>
    <row r="13468" spans="2:6" x14ac:dyDescent="0.2">
      <c r="B13468"/>
      <c r="F13468"/>
    </row>
    <row r="13469" spans="2:6" x14ac:dyDescent="0.2">
      <c r="B13469"/>
      <c r="F13469"/>
    </row>
    <row r="13470" spans="2:6" x14ac:dyDescent="0.2">
      <c r="B13470"/>
      <c r="F13470"/>
    </row>
    <row r="13471" spans="2:6" x14ac:dyDescent="0.2">
      <c r="B13471"/>
      <c r="F13471"/>
    </row>
    <row r="13472" spans="2:6" x14ac:dyDescent="0.2">
      <c r="B13472"/>
      <c r="F13472"/>
    </row>
    <row r="13473" spans="2:6" x14ac:dyDescent="0.2">
      <c r="B13473"/>
      <c r="F13473"/>
    </row>
    <row r="13474" spans="2:6" x14ac:dyDescent="0.2">
      <c r="B13474"/>
      <c r="F13474"/>
    </row>
    <row r="13475" spans="2:6" x14ac:dyDescent="0.2">
      <c r="B13475"/>
      <c r="F13475"/>
    </row>
    <row r="13476" spans="2:6" x14ac:dyDescent="0.2">
      <c r="B13476"/>
      <c r="F13476"/>
    </row>
    <row r="13477" spans="2:6" x14ac:dyDescent="0.2">
      <c r="B13477"/>
      <c r="F13477"/>
    </row>
    <row r="13478" spans="2:6" x14ac:dyDescent="0.2">
      <c r="B13478"/>
      <c r="F13478"/>
    </row>
    <row r="13479" spans="2:6" x14ac:dyDescent="0.2">
      <c r="B13479"/>
      <c r="F13479"/>
    </row>
    <row r="13480" spans="2:6" x14ac:dyDescent="0.2">
      <c r="B13480"/>
      <c r="F13480"/>
    </row>
    <row r="13481" spans="2:6" x14ac:dyDescent="0.2">
      <c r="B13481"/>
      <c r="F13481"/>
    </row>
    <row r="13482" spans="2:6" x14ac:dyDescent="0.2">
      <c r="B13482"/>
      <c r="F13482"/>
    </row>
    <row r="13483" spans="2:6" x14ac:dyDescent="0.2">
      <c r="B13483"/>
      <c r="F13483"/>
    </row>
    <row r="13484" spans="2:6" x14ac:dyDescent="0.2">
      <c r="B13484"/>
      <c r="F13484"/>
    </row>
    <row r="13485" spans="2:6" x14ac:dyDescent="0.2">
      <c r="B13485"/>
      <c r="F13485"/>
    </row>
    <row r="13486" spans="2:6" x14ac:dyDescent="0.2">
      <c r="B13486"/>
      <c r="F13486"/>
    </row>
    <row r="13487" spans="2:6" x14ac:dyDescent="0.2">
      <c r="B13487"/>
      <c r="F13487"/>
    </row>
    <row r="13488" spans="2:6" x14ac:dyDescent="0.2">
      <c r="B13488"/>
      <c r="F13488"/>
    </row>
    <row r="13489" spans="2:6" x14ac:dyDescent="0.2">
      <c r="B13489"/>
      <c r="F13489"/>
    </row>
    <row r="13490" spans="2:6" x14ac:dyDescent="0.2">
      <c r="B13490"/>
      <c r="F13490"/>
    </row>
    <row r="13491" spans="2:6" x14ac:dyDescent="0.2">
      <c r="B13491"/>
      <c r="F13491"/>
    </row>
    <row r="13492" spans="2:6" x14ac:dyDescent="0.2">
      <c r="B13492"/>
      <c r="F13492"/>
    </row>
    <row r="13493" spans="2:6" x14ac:dyDescent="0.2">
      <c r="B13493"/>
      <c r="F13493"/>
    </row>
    <row r="13494" spans="2:6" x14ac:dyDescent="0.2">
      <c r="B13494"/>
      <c r="F13494"/>
    </row>
    <row r="13495" spans="2:6" x14ac:dyDescent="0.2">
      <c r="B13495"/>
      <c r="F13495"/>
    </row>
    <row r="13496" spans="2:6" x14ac:dyDescent="0.2">
      <c r="B13496"/>
      <c r="F13496"/>
    </row>
    <row r="13497" spans="2:6" x14ac:dyDescent="0.2">
      <c r="B13497"/>
      <c r="F13497"/>
    </row>
    <row r="13498" spans="2:6" x14ac:dyDescent="0.2">
      <c r="B13498"/>
      <c r="F13498"/>
    </row>
    <row r="13499" spans="2:6" x14ac:dyDescent="0.2">
      <c r="B13499"/>
      <c r="F13499"/>
    </row>
    <row r="13500" spans="2:6" x14ac:dyDescent="0.2">
      <c r="B13500"/>
      <c r="F13500"/>
    </row>
    <row r="13501" spans="2:6" x14ac:dyDescent="0.2">
      <c r="B13501"/>
      <c r="F13501"/>
    </row>
    <row r="13502" spans="2:6" x14ac:dyDescent="0.2">
      <c r="B13502"/>
      <c r="F13502"/>
    </row>
    <row r="13503" spans="2:6" x14ac:dyDescent="0.2">
      <c r="B13503"/>
      <c r="F13503"/>
    </row>
    <row r="13504" spans="2:6" x14ac:dyDescent="0.2">
      <c r="B13504"/>
      <c r="F13504"/>
    </row>
    <row r="13505" spans="2:6" x14ac:dyDescent="0.2">
      <c r="B13505"/>
      <c r="F13505"/>
    </row>
    <row r="13506" spans="2:6" x14ac:dyDescent="0.2">
      <c r="B13506"/>
      <c r="F13506"/>
    </row>
    <row r="13507" spans="2:6" x14ac:dyDescent="0.2">
      <c r="B13507"/>
      <c r="F13507"/>
    </row>
    <row r="13508" spans="2:6" x14ac:dyDescent="0.2">
      <c r="B13508"/>
      <c r="F13508"/>
    </row>
    <row r="13509" spans="2:6" x14ac:dyDescent="0.2">
      <c r="B13509"/>
      <c r="F13509"/>
    </row>
    <row r="13510" spans="2:6" x14ac:dyDescent="0.2">
      <c r="B13510"/>
      <c r="F13510"/>
    </row>
    <row r="13511" spans="2:6" x14ac:dyDescent="0.2">
      <c r="B13511"/>
      <c r="F13511"/>
    </row>
    <row r="13512" spans="2:6" x14ac:dyDescent="0.2">
      <c r="B13512"/>
      <c r="F13512"/>
    </row>
    <row r="13513" spans="2:6" x14ac:dyDescent="0.2">
      <c r="B13513"/>
      <c r="F13513"/>
    </row>
    <row r="13514" spans="2:6" x14ac:dyDescent="0.2">
      <c r="B13514"/>
      <c r="F13514"/>
    </row>
    <row r="13515" spans="2:6" x14ac:dyDescent="0.2">
      <c r="B13515"/>
      <c r="F13515"/>
    </row>
    <row r="13516" spans="2:6" x14ac:dyDescent="0.2">
      <c r="B13516"/>
      <c r="F13516"/>
    </row>
    <row r="13517" spans="2:6" x14ac:dyDescent="0.2">
      <c r="B13517"/>
      <c r="F13517"/>
    </row>
    <row r="13518" spans="2:6" x14ac:dyDescent="0.2">
      <c r="B13518"/>
      <c r="F13518"/>
    </row>
    <row r="13519" spans="2:6" x14ac:dyDescent="0.2">
      <c r="B13519"/>
      <c r="F13519"/>
    </row>
    <row r="13520" spans="2:6" x14ac:dyDescent="0.2">
      <c r="B13520"/>
      <c r="F13520"/>
    </row>
    <row r="13521" spans="2:6" x14ac:dyDescent="0.2">
      <c r="B13521"/>
      <c r="F13521"/>
    </row>
    <row r="13522" spans="2:6" x14ac:dyDescent="0.2">
      <c r="B13522"/>
      <c r="F13522"/>
    </row>
    <row r="13523" spans="2:6" x14ac:dyDescent="0.2">
      <c r="B13523"/>
      <c r="F13523"/>
    </row>
    <row r="13524" spans="2:6" x14ac:dyDescent="0.2">
      <c r="B13524"/>
      <c r="F13524"/>
    </row>
    <row r="13525" spans="2:6" x14ac:dyDescent="0.2">
      <c r="B13525"/>
      <c r="F13525"/>
    </row>
    <row r="13526" spans="2:6" x14ac:dyDescent="0.2">
      <c r="B13526"/>
      <c r="F13526"/>
    </row>
    <row r="13527" spans="2:6" x14ac:dyDescent="0.2">
      <c r="B13527"/>
      <c r="F13527"/>
    </row>
    <row r="13528" spans="2:6" x14ac:dyDescent="0.2">
      <c r="B13528"/>
      <c r="F13528"/>
    </row>
    <row r="13529" spans="2:6" x14ac:dyDescent="0.2">
      <c r="B13529"/>
      <c r="F13529"/>
    </row>
    <row r="13530" spans="2:6" x14ac:dyDescent="0.2">
      <c r="B13530"/>
      <c r="F13530"/>
    </row>
    <row r="13531" spans="2:6" x14ac:dyDescent="0.2">
      <c r="B13531"/>
      <c r="F13531"/>
    </row>
    <row r="13532" spans="2:6" x14ac:dyDescent="0.2">
      <c r="B13532"/>
      <c r="F13532"/>
    </row>
    <row r="13533" spans="2:6" x14ac:dyDescent="0.2">
      <c r="B13533"/>
      <c r="F13533"/>
    </row>
    <row r="13534" spans="2:6" x14ac:dyDescent="0.2">
      <c r="B13534"/>
      <c r="F13534"/>
    </row>
    <row r="13535" spans="2:6" x14ac:dyDescent="0.2">
      <c r="B13535"/>
      <c r="F13535"/>
    </row>
    <row r="13536" spans="2:6" x14ac:dyDescent="0.2">
      <c r="B13536"/>
      <c r="F13536"/>
    </row>
    <row r="13537" spans="2:6" x14ac:dyDescent="0.2">
      <c r="B13537"/>
      <c r="F13537"/>
    </row>
    <row r="13538" spans="2:6" x14ac:dyDescent="0.2">
      <c r="B13538"/>
      <c r="F13538"/>
    </row>
    <row r="13539" spans="2:6" x14ac:dyDescent="0.2">
      <c r="B13539"/>
      <c r="F13539"/>
    </row>
    <row r="13540" spans="2:6" x14ac:dyDescent="0.2">
      <c r="B13540"/>
      <c r="F13540"/>
    </row>
    <row r="13541" spans="2:6" x14ac:dyDescent="0.2">
      <c r="B13541"/>
      <c r="F13541"/>
    </row>
    <row r="13542" spans="2:6" x14ac:dyDescent="0.2">
      <c r="B13542"/>
      <c r="F13542"/>
    </row>
    <row r="13543" spans="2:6" x14ac:dyDescent="0.2">
      <c r="B13543"/>
      <c r="F13543"/>
    </row>
    <row r="13544" spans="2:6" x14ac:dyDescent="0.2">
      <c r="B13544"/>
      <c r="F13544"/>
    </row>
    <row r="13545" spans="2:6" x14ac:dyDescent="0.2">
      <c r="B13545"/>
      <c r="F13545"/>
    </row>
    <row r="13546" spans="2:6" x14ac:dyDescent="0.2">
      <c r="B13546"/>
      <c r="F13546"/>
    </row>
    <row r="13547" spans="2:6" x14ac:dyDescent="0.2">
      <c r="B13547"/>
      <c r="F13547"/>
    </row>
    <row r="13548" spans="2:6" x14ac:dyDescent="0.2">
      <c r="B13548"/>
      <c r="F13548"/>
    </row>
    <row r="13549" spans="2:6" x14ac:dyDescent="0.2">
      <c r="B13549"/>
      <c r="F13549"/>
    </row>
    <row r="13550" spans="2:6" x14ac:dyDescent="0.2">
      <c r="B13550"/>
      <c r="F13550"/>
    </row>
    <row r="13551" spans="2:6" x14ac:dyDescent="0.2">
      <c r="B13551"/>
      <c r="F13551"/>
    </row>
    <row r="13552" spans="2:6" x14ac:dyDescent="0.2">
      <c r="B13552"/>
      <c r="F13552"/>
    </row>
    <row r="13553" spans="2:6" x14ac:dyDescent="0.2">
      <c r="B13553"/>
      <c r="F13553"/>
    </row>
    <row r="13554" spans="2:6" x14ac:dyDescent="0.2">
      <c r="B13554"/>
      <c r="F13554"/>
    </row>
    <row r="13555" spans="2:6" x14ac:dyDescent="0.2">
      <c r="B13555"/>
      <c r="F13555"/>
    </row>
    <row r="13556" spans="2:6" x14ac:dyDescent="0.2">
      <c r="B13556"/>
      <c r="F13556"/>
    </row>
    <row r="13557" spans="2:6" x14ac:dyDescent="0.2">
      <c r="B13557"/>
      <c r="F13557"/>
    </row>
    <row r="13558" spans="2:6" x14ac:dyDescent="0.2">
      <c r="B13558"/>
      <c r="F13558"/>
    </row>
    <row r="13559" spans="2:6" x14ac:dyDescent="0.2">
      <c r="B13559"/>
      <c r="F13559"/>
    </row>
    <row r="13560" spans="2:6" x14ac:dyDescent="0.2">
      <c r="B13560"/>
      <c r="F13560"/>
    </row>
    <row r="13561" spans="2:6" x14ac:dyDescent="0.2">
      <c r="B13561"/>
      <c r="F13561"/>
    </row>
    <row r="13562" spans="2:6" x14ac:dyDescent="0.2">
      <c r="B13562"/>
      <c r="F13562"/>
    </row>
    <row r="13563" spans="2:6" x14ac:dyDescent="0.2">
      <c r="B13563"/>
      <c r="F13563"/>
    </row>
    <row r="13564" spans="2:6" x14ac:dyDescent="0.2">
      <c r="B13564"/>
      <c r="F13564"/>
    </row>
    <row r="13565" spans="2:6" x14ac:dyDescent="0.2">
      <c r="B13565"/>
      <c r="F13565"/>
    </row>
    <row r="13566" spans="2:6" x14ac:dyDescent="0.2">
      <c r="B13566"/>
      <c r="F13566"/>
    </row>
    <row r="13567" spans="2:6" x14ac:dyDescent="0.2">
      <c r="B13567"/>
      <c r="F13567"/>
    </row>
    <row r="13568" spans="2:6" x14ac:dyDescent="0.2">
      <c r="B13568"/>
      <c r="F13568"/>
    </row>
    <row r="13569" spans="2:6" x14ac:dyDescent="0.2">
      <c r="B13569"/>
      <c r="F13569"/>
    </row>
    <row r="13570" spans="2:6" x14ac:dyDescent="0.2">
      <c r="B13570"/>
      <c r="F13570"/>
    </row>
    <row r="13571" spans="2:6" x14ac:dyDescent="0.2">
      <c r="B13571"/>
      <c r="F13571"/>
    </row>
    <row r="13572" spans="2:6" x14ac:dyDescent="0.2">
      <c r="B13572"/>
      <c r="F13572"/>
    </row>
    <row r="13573" spans="2:6" x14ac:dyDescent="0.2">
      <c r="B13573"/>
      <c r="F13573"/>
    </row>
    <row r="13574" spans="2:6" x14ac:dyDescent="0.2">
      <c r="B13574"/>
      <c r="F13574"/>
    </row>
    <row r="13575" spans="2:6" x14ac:dyDescent="0.2">
      <c r="B13575"/>
      <c r="F13575"/>
    </row>
    <row r="13576" spans="2:6" x14ac:dyDescent="0.2">
      <c r="B13576"/>
      <c r="F13576"/>
    </row>
    <row r="13577" spans="2:6" x14ac:dyDescent="0.2">
      <c r="B13577"/>
      <c r="F13577"/>
    </row>
    <row r="13578" spans="2:6" x14ac:dyDescent="0.2">
      <c r="B13578"/>
      <c r="F13578"/>
    </row>
    <row r="13579" spans="2:6" x14ac:dyDescent="0.2">
      <c r="B13579"/>
      <c r="F13579"/>
    </row>
    <row r="13580" spans="2:6" x14ac:dyDescent="0.2">
      <c r="B13580"/>
      <c r="F13580"/>
    </row>
    <row r="13581" spans="2:6" x14ac:dyDescent="0.2">
      <c r="B13581"/>
      <c r="F13581"/>
    </row>
    <row r="13582" spans="2:6" x14ac:dyDescent="0.2">
      <c r="B13582"/>
      <c r="F13582"/>
    </row>
    <row r="13583" spans="2:6" x14ac:dyDescent="0.2">
      <c r="B13583"/>
      <c r="F13583"/>
    </row>
    <row r="13584" spans="2:6" x14ac:dyDescent="0.2">
      <c r="B13584"/>
      <c r="F13584"/>
    </row>
    <row r="13585" spans="2:6" x14ac:dyDescent="0.2">
      <c r="B13585"/>
      <c r="F13585"/>
    </row>
    <row r="13586" spans="2:6" x14ac:dyDescent="0.2">
      <c r="B13586"/>
      <c r="F13586"/>
    </row>
    <row r="13587" spans="2:6" x14ac:dyDescent="0.2">
      <c r="B13587"/>
      <c r="F13587"/>
    </row>
    <row r="13588" spans="2:6" x14ac:dyDescent="0.2">
      <c r="B13588"/>
      <c r="F13588"/>
    </row>
    <row r="13589" spans="2:6" x14ac:dyDescent="0.2">
      <c r="B13589"/>
      <c r="F13589"/>
    </row>
    <row r="13590" spans="2:6" x14ac:dyDescent="0.2">
      <c r="B13590"/>
      <c r="F13590"/>
    </row>
    <row r="13591" spans="2:6" x14ac:dyDescent="0.2">
      <c r="B13591"/>
      <c r="F13591"/>
    </row>
    <row r="13592" spans="2:6" x14ac:dyDescent="0.2">
      <c r="B13592"/>
      <c r="F13592"/>
    </row>
    <row r="13593" spans="2:6" x14ac:dyDescent="0.2">
      <c r="B13593"/>
      <c r="F13593"/>
    </row>
    <row r="13594" spans="2:6" x14ac:dyDescent="0.2">
      <c r="B13594"/>
      <c r="F13594"/>
    </row>
    <row r="13595" spans="2:6" x14ac:dyDescent="0.2">
      <c r="B13595"/>
      <c r="F13595"/>
    </row>
    <row r="13596" spans="2:6" x14ac:dyDescent="0.2">
      <c r="B13596"/>
      <c r="F13596"/>
    </row>
    <row r="13597" spans="2:6" x14ac:dyDescent="0.2">
      <c r="B13597"/>
      <c r="F13597"/>
    </row>
    <row r="13598" spans="2:6" x14ac:dyDescent="0.2">
      <c r="B13598"/>
      <c r="F13598"/>
    </row>
    <row r="13599" spans="2:6" x14ac:dyDescent="0.2">
      <c r="B13599"/>
      <c r="F13599"/>
    </row>
    <row r="13600" spans="2:6" x14ac:dyDescent="0.2">
      <c r="B13600"/>
      <c r="F13600"/>
    </row>
    <row r="13601" spans="2:6" x14ac:dyDescent="0.2">
      <c r="B13601"/>
      <c r="F13601"/>
    </row>
    <row r="13602" spans="2:6" x14ac:dyDescent="0.2">
      <c r="B13602"/>
      <c r="F13602"/>
    </row>
    <row r="13603" spans="2:6" x14ac:dyDescent="0.2">
      <c r="B13603"/>
      <c r="F13603"/>
    </row>
    <row r="13604" spans="2:6" x14ac:dyDescent="0.2">
      <c r="B13604"/>
      <c r="F13604"/>
    </row>
    <row r="13605" spans="2:6" x14ac:dyDescent="0.2">
      <c r="B13605"/>
      <c r="F13605"/>
    </row>
    <row r="13606" spans="2:6" x14ac:dyDescent="0.2">
      <c r="B13606"/>
      <c r="F13606"/>
    </row>
    <row r="13607" spans="2:6" x14ac:dyDescent="0.2">
      <c r="B13607"/>
      <c r="F13607"/>
    </row>
    <row r="13608" spans="2:6" x14ac:dyDescent="0.2">
      <c r="B13608"/>
      <c r="F13608"/>
    </row>
    <row r="13609" spans="2:6" x14ac:dyDescent="0.2">
      <c r="B13609"/>
      <c r="F13609"/>
    </row>
    <row r="13610" spans="2:6" x14ac:dyDescent="0.2">
      <c r="B13610"/>
      <c r="F13610"/>
    </row>
    <row r="13611" spans="2:6" x14ac:dyDescent="0.2">
      <c r="B13611"/>
      <c r="F13611"/>
    </row>
    <row r="13612" spans="2:6" x14ac:dyDescent="0.2">
      <c r="B13612"/>
      <c r="F13612"/>
    </row>
    <row r="13613" spans="2:6" x14ac:dyDescent="0.2">
      <c r="B13613"/>
      <c r="F13613"/>
    </row>
    <row r="13614" spans="2:6" x14ac:dyDescent="0.2">
      <c r="B13614"/>
      <c r="F13614"/>
    </row>
    <row r="13615" spans="2:6" x14ac:dyDescent="0.2">
      <c r="B13615"/>
      <c r="F13615"/>
    </row>
    <row r="13616" spans="2:6" x14ac:dyDescent="0.2">
      <c r="B13616"/>
      <c r="F13616"/>
    </row>
    <row r="13617" spans="2:6" x14ac:dyDescent="0.2">
      <c r="B13617"/>
      <c r="F13617"/>
    </row>
    <row r="13618" spans="2:6" x14ac:dyDescent="0.2">
      <c r="B13618"/>
      <c r="F13618"/>
    </row>
    <row r="13619" spans="2:6" x14ac:dyDescent="0.2">
      <c r="B13619"/>
      <c r="F13619"/>
    </row>
    <row r="13620" spans="2:6" x14ac:dyDescent="0.2">
      <c r="B13620"/>
      <c r="F13620"/>
    </row>
    <row r="13621" spans="2:6" x14ac:dyDescent="0.2">
      <c r="B13621"/>
      <c r="F13621"/>
    </row>
    <row r="13622" spans="2:6" x14ac:dyDescent="0.2">
      <c r="B13622"/>
      <c r="F13622"/>
    </row>
    <row r="13623" spans="2:6" x14ac:dyDescent="0.2">
      <c r="B13623"/>
      <c r="F13623"/>
    </row>
    <row r="13624" spans="2:6" x14ac:dyDescent="0.2">
      <c r="B13624"/>
      <c r="F13624"/>
    </row>
    <row r="13625" spans="2:6" x14ac:dyDescent="0.2">
      <c r="B13625"/>
      <c r="F13625"/>
    </row>
    <row r="13626" spans="2:6" x14ac:dyDescent="0.2">
      <c r="B13626"/>
      <c r="F13626"/>
    </row>
    <row r="13627" spans="2:6" x14ac:dyDescent="0.2">
      <c r="B13627"/>
      <c r="F13627"/>
    </row>
    <row r="13628" spans="2:6" x14ac:dyDescent="0.2">
      <c r="B13628"/>
      <c r="F13628"/>
    </row>
    <row r="13629" spans="2:6" x14ac:dyDescent="0.2">
      <c r="B13629"/>
      <c r="F13629"/>
    </row>
    <row r="13630" spans="2:6" x14ac:dyDescent="0.2">
      <c r="B13630"/>
      <c r="F13630"/>
    </row>
    <row r="13631" spans="2:6" x14ac:dyDescent="0.2">
      <c r="B13631"/>
      <c r="F13631"/>
    </row>
    <row r="13632" spans="2:6" x14ac:dyDescent="0.2">
      <c r="B13632"/>
      <c r="F13632"/>
    </row>
    <row r="13633" spans="2:6" x14ac:dyDescent="0.2">
      <c r="B13633"/>
      <c r="F13633"/>
    </row>
    <row r="13634" spans="2:6" x14ac:dyDescent="0.2">
      <c r="B13634"/>
      <c r="F13634"/>
    </row>
    <row r="13635" spans="2:6" x14ac:dyDescent="0.2">
      <c r="B13635"/>
      <c r="F13635"/>
    </row>
    <row r="13636" spans="2:6" x14ac:dyDescent="0.2">
      <c r="B13636"/>
      <c r="F13636"/>
    </row>
    <row r="13637" spans="2:6" x14ac:dyDescent="0.2">
      <c r="B13637"/>
      <c r="F13637"/>
    </row>
    <row r="13638" spans="2:6" x14ac:dyDescent="0.2">
      <c r="B13638"/>
      <c r="F13638"/>
    </row>
    <row r="13639" spans="2:6" x14ac:dyDescent="0.2">
      <c r="B13639"/>
      <c r="F13639"/>
    </row>
    <row r="13640" spans="2:6" x14ac:dyDescent="0.2">
      <c r="B13640"/>
      <c r="F13640"/>
    </row>
    <row r="13641" spans="2:6" x14ac:dyDescent="0.2">
      <c r="B13641"/>
      <c r="F13641"/>
    </row>
    <row r="13642" spans="2:6" x14ac:dyDescent="0.2">
      <c r="B13642"/>
      <c r="F13642"/>
    </row>
    <row r="13643" spans="2:6" x14ac:dyDescent="0.2">
      <c r="B13643"/>
      <c r="F13643"/>
    </row>
    <row r="13644" spans="2:6" x14ac:dyDescent="0.2">
      <c r="B13644"/>
      <c r="F13644"/>
    </row>
    <row r="13645" spans="2:6" x14ac:dyDescent="0.2">
      <c r="B13645"/>
      <c r="F13645"/>
    </row>
    <row r="13646" spans="2:6" x14ac:dyDescent="0.2">
      <c r="B13646"/>
      <c r="F13646"/>
    </row>
    <row r="13647" spans="2:6" x14ac:dyDescent="0.2">
      <c r="B13647"/>
      <c r="F13647"/>
    </row>
    <row r="13648" spans="2:6" x14ac:dyDescent="0.2">
      <c r="B13648"/>
      <c r="F13648"/>
    </row>
    <row r="13649" spans="2:6" x14ac:dyDescent="0.2">
      <c r="B13649"/>
      <c r="F13649"/>
    </row>
    <row r="13650" spans="2:6" x14ac:dyDescent="0.2">
      <c r="B13650"/>
      <c r="F13650"/>
    </row>
    <row r="13651" spans="2:6" x14ac:dyDescent="0.2">
      <c r="B13651"/>
      <c r="F13651"/>
    </row>
    <row r="13652" spans="2:6" x14ac:dyDescent="0.2">
      <c r="B13652"/>
      <c r="F13652"/>
    </row>
    <row r="13653" spans="2:6" x14ac:dyDescent="0.2">
      <c r="B13653"/>
      <c r="F13653"/>
    </row>
    <row r="13654" spans="2:6" x14ac:dyDescent="0.2">
      <c r="B13654"/>
      <c r="F13654"/>
    </row>
    <row r="13655" spans="2:6" x14ac:dyDescent="0.2">
      <c r="B13655"/>
      <c r="F13655"/>
    </row>
    <row r="13656" spans="2:6" x14ac:dyDescent="0.2">
      <c r="B13656"/>
      <c r="F13656"/>
    </row>
    <row r="13657" spans="2:6" x14ac:dyDescent="0.2">
      <c r="B13657"/>
      <c r="F13657"/>
    </row>
    <row r="13658" spans="2:6" x14ac:dyDescent="0.2">
      <c r="B13658"/>
      <c r="F13658"/>
    </row>
    <row r="13659" spans="2:6" x14ac:dyDescent="0.2">
      <c r="B13659"/>
      <c r="F13659"/>
    </row>
    <row r="13660" spans="2:6" x14ac:dyDescent="0.2">
      <c r="B13660"/>
      <c r="F13660"/>
    </row>
    <row r="13661" spans="2:6" x14ac:dyDescent="0.2">
      <c r="B13661"/>
      <c r="F13661"/>
    </row>
    <row r="13662" spans="2:6" x14ac:dyDescent="0.2">
      <c r="B13662"/>
      <c r="F13662"/>
    </row>
    <row r="13663" spans="2:6" x14ac:dyDescent="0.2">
      <c r="B13663"/>
      <c r="F13663"/>
    </row>
    <row r="13664" spans="2:6" x14ac:dyDescent="0.2">
      <c r="B13664"/>
      <c r="F13664"/>
    </row>
    <row r="13665" spans="2:6" x14ac:dyDescent="0.2">
      <c r="B13665"/>
      <c r="F13665"/>
    </row>
    <row r="13666" spans="2:6" x14ac:dyDescent="0.2">
      <c r="B13666"/>
      <c r="F13666"/>
    </row>
    <row r="13667" spans="2:6" x14ac:dyDescent="0.2">
      <c r="B13667"/>
      <c r="F13667"/>
    </row>
    <row r="13668" spans="2:6" x14ac:dyDescent="0.2">
      <c r="B13668"/>
      <c r="F13668"/>
    </row>
    <row r="13669" spans="2:6" x14ac:dyDescent="0.2">
      <c r="B13669"/>
      <c r="F13669"/>
    </row>
    <row r="13670" spans="2:6" x14ac:dyDescent="0.2">
      <c r="B13670"/>
      <c r="F13670"/>
    </row>
    <row r="13671" spans="2:6" x14ac:dyDescent="0.2">
      <c r="B13671"/>
      <c r="F13671"/>
    </row>
    <row r="13672" spans="2:6" x14ac:dyDescent="0.2">
      <c r="B13672"/>
      <c r="F13672"/>
    </row>
    <row r="13673" spans="2:6" x14ac:dyDescent="0.2">
      <c r="B13673"/>
      <c r="F13673"/>
    </row>
    <row r="13674" spans="2:6" x14ac:dyDescent="0.2">
      <c r="B13674"/>
      <c r="F13674"/>
    </row>
    <row r="13675" spans="2:6" x14ac:dyDescent="0.2">
      <c r="B13675"/>
      <c r="F13675"/>
    </row>
    <row r="13676" spans="2:6" x14ac:dyDescent="0.2">
      <c r="B13676"/>
      <c r="F13676"/>
    </row>
    <row r="13677" spans="2:6" x14ac:dyDescent="0.2">
      <c r="B13677"/>
      <c r="F13677"/>
    </row>
    <row r="13678" spans="2:6" x14ac:dyDescent="0.2">
      <c r="B13678"/>
      <c r="F13678"/>
    </row>
    <row r="13679" spans="2:6" x14ac:dyDescent="0.2">
      <c r="B13679"/>
      <c r="F13679"/>
    </row>
    <row r="13680" spans="2:6" x14ac:dyDescent="0.2">
      <c r="B13680"/>
      <c r="F13680"/>
    </row>
    <row r="13681" spans="2:6" x14ac:dyDescent="0.2">
      <c r="B13681"/>
      <c r="F13681"/>
    </row>
    <row r="13682" spans="2:6" x14ac:dyDescent="0.2">
      <c r="B13682"/>
      <c r="F13682"/>
    </row>
    <row r="13683" spans="2:6" x14ac:dyDescent="0.2">
      <c r="B13683"/>
      <c r="F13683"/>
    </row>
    <row r="13684" spans="2:6" x14ac:dyDescent="0.2">
      <c r="B13684"/>
      <c r="F13684"/>
    </row>
    <row r="13685" spans="2:6" x14ac:dyDescent="0.2">
      <c r="B13685"/>
      <c r="F13685"/>
    </row>
    <row r="13686" spans="2:6" x14ac:dyDescent="0.2">
      <c r="B13686"/>
      <c r="F13686"/>
    </row>
    <row r="13687" spans="2:6" x14ac:dyDescent="0.2">
      <c r="B13687"/>
      <c r="F13687"/>
    </row>
    <row r="13688" spans="2:6" x14ac:dyDescent="0.2">
      <c r="B13688"/>
      <c r="F13688"/>
    </row>
    <row r="13689" spans="2:6" x14ac:dyDescent="0.2">
      <c r="B13689"/>
      <c r="F13689"/>
    </row>
    <row r="13690" spans="2:6" x14ac:dyDescent="0.2">
      <c r="B13690"/>
      <c r="F13690"/>
    </row>
    <row r="13691" spans="2:6" x14ac:dyDescent="0.2">
      <c r="B13691"/>
      <c r="F13691"/>
    </row>
    <row r="13692" spans="2:6" x14ac:dyDescent="0.2">
      <c r="B13692"/>
      <c r="F13692"/>
    </row>
    <row r="13693" spans="2:6" x14ac:dyDescent="0.2">
      <c r="B13693"/>
      <c r="F13693"/>
    </row>
    <row r="13694" spans="2:6" x14ac:dyDescent="0.2">
      <c r="B13694"/>
      <c r="F13694"/>
    </row>
    <row r="13695" spans="2:6" x14ac:dyDescent="0.2">
      <c r="B13695"/>
      <c r="F13695"/>
    </row>
    <row r="13696" spans="2:6" x14ac:dyDescent="0.2">
      <c r="B13696"/>
      <c r="F13696"/>
    </row>
    <row r="13697" spans="2:6" x14ac:dyDescent="0.2">
      <c r="B13697"/>
      <c r="F13697"/>
    </row>
    <row r="13698" spans="2:6" x14ac:dyDescent="0.2">
      <c r="B13698"/>
      <c r="F13698"/>
    </row>
    <row r="13699" spans="2:6" x14ac:dyDescent="0.2">
      <c r="B13699"/>
      <c r="F13699"/>
    </row>
    <row r="13700" spans="2:6" x14ac:dyDescent="0.2">
      <c r="B13700"/>
      <c r="F13700"/>
    </row>
    <row r="13701" spans="2:6" x14ac:dyDescent="0.2">
      <c r="B13701"/>
      <c r="F13701"/>
    </row>
    <row r="13702" spans="2:6" x14ac:dyDescent="0.2">
      <c r="B13702"/>
      <c r="F13702"/>
    </row>
    <row r="13703" spans="2:6" x14ac:dyDescent="0.2">
      <c r="B13703"/>
      <c r="F13703"/>
    </row>
    <row r="13704" spans="2:6" x14ac:dyDescent="0.2">
      <c r="B13704"/>
      <c r="F13704"/>
    </row>
    <row r="13705" spans="2:6" x14ac:dyDescent="0.2">
      <c r="B13705"/>
      <c r="F13705"/>
    </row>
    <row r="13706" spans="2:6" x14ac:dyDescent="0.2">
      <c r="B13706"/>
      <c r="F13706"/>
    </row>
    <row r="13707" spans="2:6" x14ac:dyDescent="0.2">
      <c r="B13707"/>
      <c r="F13707"/>
    </row>
    <row r="13708" spans="2:6" x14ac:dyDescent="0.2">
      <c r="B13708"/>
      <c r="F13708"/>
    </row>
    <row r="13709" spans="2:6" x14ac:dyDescent="0.2">
      <c r="B13709"/>
      <c r="F13709"/>
    </row>
    <row r="13710" spans="2:6" x14ac:dyDescent="0.2">
      <c r="B13710"/>
      <c r="F13710"/>
    </row>
    <row r="13711" spans="2:6" x14ac:dyDescent="0.2">
      <c r="B13711"/>
      <c r="F13711"/>
    </row>
    <row r="13712" spans="2:6" x14ac:dyDescent="0.2">
      <c r="B13712"/>
      <c r="F13712"/>
    </row>
    <row r="13713" spans="2:6" x14ac:dyDescent="0.2">
      <c r="B13713"/>
      <c r="F13713"/>
    </row>
    <row r="13714" spans="2:6" x14ac:dyDescent="0.2">
      <c r="B13714"/>
      <c r="F13714"/>
    </row>
    <row r="13715" spans="2:6" x14ac:dyDescent="0.2">
      <c r="B13715"/>
      <c r="F13715"/>
    </row>
    <row r="13716" spans="2:6" x14ac:dyDescent="0.2">
      <c r="B13716"/>
      <c r="F13716"/>
    </row>
    <row r="13717" spans="2:6" x14ac:dyDescent="0.2">
      <c r="B13717"/>
      <c r="F13717"/>
    </row>
    <row r="13718" spans="2:6" x14ac:dyDescent="0.2">
      <c r="B13718"/>
      <c r="F13718"/>
    </row>
    <row r="13719" spans="2:6" x14ac:dyDescent="0.2">
      <c r="B13719"/>
      <c r="F13719"/>
    </row>
    <row r="13720" spans="2:6" x14ac:dyDescent="0.2">
      <c r="B13720"/>
      <c r="F13720"/>
    </row>
    <row r="13721" spans="2:6" x14ac:dyDescent="0.2">
      <c r="B13721"/>
      <c r="F13721"/>
    </row>
    <row r="13722" spans="2:6" x14ac:dyDescent="0.2">
      <c r="B13722"/>
      <c r="F13722"/>
    </row>
    <row r="13723" spans="2:6" x14ac:dyDescent="0.2">
      <c r="B13723"/>
      <c r="F13723"/>
    </row>
    <row r="13724" spans="2:6" x14ac:dyDescent="0.2">
      <c r="B13724"/>
      <c r="F13724"/>
    </row>
    <row r="13725" spans="2:6" x14ac:dyDescent="0.2">
      <c r="B13725"/>
      <c r="F13725"/>
    </row>
    <row r="13726" spans="2:6" x14ac:dyDescent="0.2">
      <c r="B13726"/>
      <c r="F13726"/>
    </row>
    <row r="13727" spans="2:6" x14ac:dyDescent="0.2">
      <c r="B13727"/>
      <c r="F13727"/>
    </row>
    <row r="13728" spans="2:6" x14ac:dyDescent="0.2">
      <c r="B13728"/>
      <c r="F13728"/>
    </row>
    <row r="13729" spans="2:6" x14ac:dyDescent="0.2">
      <c r="B13729"/>
      <c r="F13729"/>
    </row>
    <row r="13730" spans="2:6" x14ac:dyDescent="0.2">
      <c r="B13730"/>
      <c r="F13730"/>
    </row>
    <row r="13731" spans="2:6" x14ac:dyDescent="0.2">
      <c r="B13731"/>
      <c r="F13731"/>
    </row>
    <row r="13732" spans="2:6" x14ac:dyDescent="0.2">
      <c r="B13732"/>
      <c r="F13732"/>
    </row>
    <row r="13733" spans="2:6" x14ac:dyDescent="0.2">
      <c r="B13733"/>
      <c r="F13733"/>
    </row>
    <row r="13734" spans="2:6" x14ac:dyDescent="0.2">
      <c r="B13734"/>
      <c r="F13734"/>
    </row>
    <row r="13735" spans="2:6" x14ac:dyDescent="0.2">
      <c r="B13735"/>
      <c r="F13735"/>
    </row>
    <row r="13736" spans="2:6" x14ac:dyDescent="0.2">
      <c r="B13736"/>
      <c r="F13736"/>
    </row>
    <row r="13737" spans="2:6" x14ac:dyDescent="0.2">
      <c r="B13737"/>
      <c r="F13737"/>
    </row>
    <row r="13738" spans="2:6" x14ac:dyDescent="0.2">
      <c r="B13738"/>
      <c r="F13738"/>
    </row>
    <row r="13739" spans="2:6" x14ac:dyDescent="0.2">
      <c r="B13739"/>
      <c r="F13739"/>
    </row>
    <row r="13740" spans="2:6" x14ac:dyDescent="0.2">
      <c r="B13740"/>
      <c r="F13740"/>
    </row>
    <row r="13741" spans="2:6" x14ac:dyDescent="0.2">
      <c r="B13741"/>
      <c r="F13741"/>
    </row>
    <row r="13742" spans="2:6" x14ac:dyDescent="0.2">
      <c r="B13742"/>
      <c r="F13742"/>
    </row>
    <row r="13743" spans="2:6" x14ac:dyDescent="0.2">
      <c r="B13743"/>
      <c r="F13743"/>
    </row>
    <row r="13744" spans="2:6" x14ac:dyDescent="0.2">
      <c r="B13744"/>
      <c r="F13744"/>
    </row>
    <row r="13745" spans="2:6" x14ac:dyDescent="0.2">
      <c r="B13745"/>
      <c r="F13745"/>
    </row>
    <row r="13746" spans="2:6" x14ac:dyDescent="0.2">
      <c r="B13746"/>
      <c r="F13746"/>
    </row>
    <row r="13747" spans="2:6" x14ac:dyDescent="0.2">
      <c r="B13747"/>
      <c r="F13747"/>
    </row>
    <row r="13748" spans="2:6" x14ac:dyDescent="0.2">
      <c r="B13748"/>
      <c r="F13748"/>
    </row>
    <row r="13749" spans="2:6" x14ac:dyDescent="0.2">
      <c r="B13749"/>
      <c r="F13749"/>
    </row>
    <row r="13750" spans="2:6" x14ac:dyDescent="0.2">
      <c r="B13750"/>
      <c r="F13750"/>
    </row>
    <row r="13751" spans="2:6" x14ac:dyDescent="0.2">
      <c r="B13751"/>
      <c r="F13751"/>
    </row>
    <row r="13752" spans="2:6" x14ac:dyDescent="0.2">
      <c r="B13752"/>
      <c r="F13752"/>
    </row>
    <row r="13753" spans="2:6" x14ac:dyDescent="0.2">
      <c r="B13753"/>
      <c r="F13753"/>
    </row>
    <row r="13754" spans="2:6" x14ac:dyDescent="0.2">
      <c r="B13754"/>
      <c r="F13754"/>
    </row>
    <row r="13755" spans="2:6" x14ac:dyDescent="0.2">
      <c r="B13755"/>
      <c r="F13755"/>
    </row>
    <row r="13756" spans="2:6" x14ac:dyDescent="0.2">
      <c r="B13756"/>
      <c r="F13756"/>
    </row>
    <row r="13757" spans="2:6" x14ac:dyDescent="0.2">
      <c r="B13757"/>
      <c r="F13757"/>
    </row>
    <row r="13758" spans="2:6" x14ac:dyDescent="0.2">
      <c r="B13758"/>
      <c r="F13758"/>
    </row>
    <row r="13759" spans="2:6" x14ac:dyDescent="0.2">
      <c r="B13759"/>
      <c r="F13759"/>
    </row>
    <row r="13760" spans="2:6" x14ac:dyDescent="0.2">
      <c r="B13760"/>
      <c r="F13760"/>
    </row>
    <row r="13761" spans="2:6" x14ac:dyDescent="0.2">
      <c r="B13761"/>
      <c r="F13761"/>
    </row>
    <row r="13762" spans="2:6" x14ac:dyDescent="0.2">
      <c r="B13762"/>
      <c r="F13762"/>
    </row>
    <row r="13763" spans="2:6" x14ac:dyDescent="0.2">
      <c r="B13763"/>
      <c r="F13763"/>
    </row>
    <row r="13764" spans="2:6" x14ac:dyDescent="0.2">
      <c r="B13764"/>
      <c r="F13764"/>
    </row>
    <row r="13765" spans="2:6" x14ac:dyDescent="0.2">
      <c r="B13765"/>
      <c r="F13765"/>
    </row>
    <row r="13766" spans="2:6" x14ac:dyDescent="0.2">
      <c r="B13766"/>
      <c r="F13766"/>
    </row>
    <row r="13767" spans="2:6" x14ac:dyDescent="0.2">
      <c r="B13767"/>
      <c r="F13767"/>
    </row>
    <row r="13768" spans="2:6" x14ac:dyDescent="0.2">
      <c r="B13768"/>
      <c r="F13768"/>
    </row>
    <row r="13769" spans="2:6" x14ac:dyDescent="0.2">
      <c r="B13769"/>
      <c r="F13769"/>
    </row>
    <row r="13770" spans="2:6" x14ac:dyDescent="0.2">
      <c r="B13770"/>
      <c r="F13770"/>
    </row>
    <row r="13771" spans="2:6" x14ac:dyDescent="0.2">
      <c r="B13771"/>
      <c r="F13771"/>
    </row>
    <row r="13772" spans="2:6" x14ac:dyDescent="0.2">
      <c r="B13772"/>
      <c r="F13772"/>
    </row>
    <row r="13773" spans="2:6" x14ac:dyDescent="0.2">
      <c r="B13773"/>
      <c r="F13773"/>
    </row>
    <row r="13774" spans="2:6" x14ac:dyDescent="0.2">
      <c r="B13774"/>
      <c r="F13774"/>
    </row>
    <row r="13775" spans="2:6" x14ac:dyDescent="0.2">
      <c r="B13775"/>
      <c r="F13775"/>
    </row>
    <row r="13776" spans="2:6" x14ac:dyDescent="0.2">
      <c r="B13776"/>
      <c r="F13776"/>
    </row>
    <row r="13777" spans="2:6" x14ac:dyDescent="0.2">
      <c r="B13777"/>
      <c r="F13777"/>
    </row>
    <row r="13778" spans="2:6" x14ac:dyDescent="0.2">
      <c r="B13778"/>
      <c r="F13778"/>
    </row>
    <row r="13779" spans="2:6" x14ac:dyDescent="0.2">
      <c r="B13779"/>
      <c r="F13779"/>
    </row>
    <row r="13780" spans="2:6" x14ac:dyDescent="0.2">
      <c r="B13780"/>
      <c r="F13780"/>
    </row>
    <row r="13781" spans="2:6" x14ac:dyDescent="0.2">
      <c r="B13781"/>
      <c r="F13781"/>
    </row>
    <row r="13782" spans="2:6" x14ac:dyDescent="0.2">
      <c r="B13782"/>
      <c r="F13782"/>
    </row>
    <row r="13783" spans="2:6" x14ac:dyDescent="0.2">
      <c r="B13783"/>
      <c r="F13783"/>
    </row>
    <row r="13784" spans="2:6" x14ac:dyDescent="0.2">
      <c r="B13784"/>
      <c r="F13784"/>
    </row>
    <row r="13785" spans="2:6" x14ac:dyDescent="0.2">
      <c r="B13785"/>
      <c r="F13785"/>
    </row>
    <row r="13786" spans="2:6" x14ac:dyDescent="0.2">
      <c r="B13786"/>
      <c r="F13786"/>
    </row>
    <row r="13787" spans="2:6" x14ac:dyDescent="0.2">
      <c r="B13787"/>
      <c r="F13787"/>
    </row>
    <row r="13788" spans="2:6" x14ac:dyDescent="0.2">
      <c r="B13788"/>
      <c r="F13788"/>
    </row>
    <row r="13789" spans="2:6" x14ac:dyDescent="0.2">
      <c r="B13789"/>
      <c r="F13789"/>
    </row>
    <row r="13790" spans="2:6" x14ac:dyDescent="0.2">
      <c r="B13790"/>
      <c r="F13790"/>
    </row>
    <row r="13791" spans="2:6" x14ac:dyDescent="0.2">
      <c r="B13791"/>
      <c r="F13791"/>
    </row>
    <row r="13792" spans="2:6" x14ac:dyDescent="0.2">
      <c r="B13792"/>
      <c r="F13792"/>
    </row>
    <row r="13793" spans="2:6" x14ac:dyDescent="0.2">
      <c r="B13793"/>
      <c r="F13793"/>
    </row>
    <row r="13794" spans="2:6" x14ac:dyDescent="0.2">
      <c r="B13794"/>
      <c r="F13794"/>
    </row>
    <row r="13795" spans="2:6" x14ac:dyDescent="0.2">
      <c r="B13795"/>
      <c r="F13795"/>
    </row>
    <row r="13796" spans="2:6" x14ac:dyDescent="0.2">
      <c r="B13796"/>
      <c r="F13796"/>
    </row>
    <row r="13797" spans="2:6" x14ac:dyDescent="0.2">
      <c r="B13797"/>
      <c r="F13797"/>
    </row>
    <row r="13798" spans="2:6" x14ac:dyDescent="0.2">
      <c r="B13798"/>
      <c r="F13798"/>
    </row>
    <row r="13799" spans="2:6" x14ac:dyDescent="0.2">
      <c r="B13799"/>
      <c r="F13799"/>
    </row>
    <row r="13800" spans="2:6" x14ac:dyDescent="0.2">
      <c r="B13800"/>
      <c r="F13800"/>
    </row>
    <row r="13801" spans="2:6" x14ac:dyDescent="0.2">
      <c r="B13801"/>
      <c r="F13801"/>
    </row>
    <row r="13802" spans="2:6" x14ac:dyDescent="0.2">
      <c r="B13802"/>
      <c r="F13802"/>
    </row>
    <row r="13803" spans="2:6" x14ac:dyDescent="0.2">
      <c r="B13803"/>
      <c r="F13803"/>
    </row>
    <row r="13804" spans="2:6" x14ac:dyDescent="0.2">
      <c r="B13804"/>
      <c r="F13804"/>
    </row>
    <row r="13805" spans="2:6" x14ac:dyDescent="0.2">
      <c r="B13805"/>
      <c r="F13805"/>
    </row>
    <row r="13806" spans="2:6" x14ac:dyDescent="0.2">
      <c r="B13806"/>
      <c r="F13806"/>
    </row>
    <row r="13807" spans="2:6" x14ac:dyDescent="0.2">
      <c r="B13807"/>
      <c r="F13807"/>
    </row>
    <row r="13808" spans="2:6" x14ac:dyDescent="0.2">
      <c r="B13808"/>
      <c r="F13808"/>
    </row>
    <row r="13809" spans="2:6" x14ac:dyDescent="0.2">
      <c r="B13809"/>
      <c r="F13809"/>
    </row>
    <row r="13810" spans="2:6" x14ac:dyDescent="0.2">
      <c r="B13810"/>
      <c r="F13810"/>
    </row>
    <row r="13811" spans="2:6" x14ac:dyDescent="0.2">
      <c r="B13811"/>
      <c r="F13811"/>
    </row>
    <row r="13812" spans="2:6" x14ac:dyDescent="0.2">
      <c r="B13812"/>
      <c r="F13812"/>
    </row>
    <row r="13813" spans="2:6" x14ac:dyDescent="0.2">
      <c r="B13813"/>
      <c r="F13813"/>
    </row>
    <row r="13814" spans="2:6" x14ac:dyDescent="0.2">
      <c r="B13814"/>
      <c r="F13814"/>
    </row>
    <row r="13815" spans="2:6" x14ac:dyDescent="0.2">
      <c r="B13815"/>
      <c r="F13815"/>
    </row>
    <row r="13816" spans="2:6" x14ac:dyDescent="0.2">
      <c r="B13816"/>
      <c r="F13816"/>
    </row>
    <row r="13817" spans="2:6" x14ac:dyDescent="0.2">
      <c r="B13817"/>
      <c r="F13817"/>
    </row>
    <row r="13818" spans="2:6" x14ac:dyDescent="0.2">
      <c r="B13818"/>
      <c r="F13818"/>
    </row>
    <row r="13819" spans="2:6" x14ac:dyDescent="0.2">
      <c r="B13819"/>
      <c r="F13819"/>
    </row>
    <row r="13820" spans="2:6" x14ac:dyDescent="0.2">
      <c r="B13820"/>
      <c r="F13820"/>
    </row>
    <row r="13821" spans="2:6" x14ac:dyDescent="0.2">
      <c r="B13821"/>
      <c r="F13821"/>
    </row>
    <row r="13822" spans="2:6" x14ac:dyDescent="0.2">
      <c r="B13822"/>
      <c r="F13822"/>
    </row>
    <row r="13823" spans="2:6" x14ac:dyDescent="0.2">
      <c r="B13823"/>
      <c r="F13823"/>
    </row>
    <row r="13824" spans="2:6" x14ac:dyDescent="0.2">
      <c r="B13824"/>
      <c r="F13824"/>
    </row>
    <row r="13825" spans="2:6" x14ac:dyDescent="0.2">
      <c r="B13825"/>
      <c r="F13825"/>
    </row>
    <row r="13826" spans="2:6" x14ac:dyDescent="0.2">
      <c r="B13826"/>
      <c r="F13826"/>
    </row>
    <row r="13827" spans="2:6" x14ac:dyDescent="0.2">
      <c r="B13827"/>
      <c r="F13827"/>
    </row>
    <row r="13828" spans="2:6" x14ac:dyDescent="0.2">
      <c r="B13828"/>
      <c r="F13828"/>
    </row>
    <row r="13829" spans="2:6" x14ac:dyDescent="0.2">
      <c r="B13829"/>
      <c r="F13829"/>
    </row>
    <row r="13830" spans="2:6" x14ac:dyDescent="0.2">
      <c r="B13830"/>
      <c r="F13830"/>
    </row>
    <row r="13831" spans="2:6" x14ac:dyDescent="0.2">
      <c r="B13831"/>
      <c r="F13831"/>
    </row>
    <row r="13832" spans="2:6" x14ac:dyDescent="0.2">
      <c r="B13832"/>
      <c r="F13832"/>
    </row>
    <row r="13833" spans="2:6" x14ac:dyDescent="0.2">
      <c r="B13833"/>
      <c r="F13833"/>
    </row>
    <row r="13834" spans="2:6" x14ac:dyDescent="0.2">
      <c r="B13834"/>
      <c r="F13834"/>
    </row>
    <row r="13835" spans="2:6" x14ac:dyDescent="0.2">
      <c r="B13835"/>
      <c r="F13835"/>
    </row>
    <row r="13836" spans="2:6" x14ac:dyDescent="0.2">
      <c r="B13836"/>
      <c r="F13836"/>
    </row>
    <row r="13837" spans="2:6" x14ac:dyDescent="0.2">
      <c r="B13837"/>
      <c r="F13837"/>
    </row>
    <row r="13838" spans="2:6" x14ac:dyDescent="0.2">
      <c r="B13838"/>
      <c r="F13838"/>
    </row>
    <row r="13839" spans="2:6" x14ac:dyDescent="0.2">
      <c r="B13839"/>
      <c r="F13839"/>
    </row>
    <row r="13840" spans="2:6" x14ac:dyDescent="0.2">
      <c r="B13840"/>
      <c r="F13840"/>
    </row>
    <row r="13841" spans="2:6" x14ac:dyDescent="0.2">
      <c r="B13841"/>
      <c r="F13841"/>
    </row>
    <row r="13842" spans="2:6" x14ac:dyDescent="0.2">
      <c r="B13842"/>
      <c r="F13842"/>
    </row>
    <row r="13843" spans="2:6" x14ac:dyDescent="0.2">
      <c r="B13843"/>
      <c r="F13843"/>
    </row>
    <row r="13844" spans="2:6" x14ac:dyDescent="0.2">
      <c r="B13844"/>
      <c r="F13844"/>
    </row>
    <row r="13845" spans="2:6" x14ac:dyDescent="0.2">
      <c r="B13845"/>
      <c r="F13845"/>
    </row>
    <row r="13846" spans="2:6" x14ac:dyDescent="0.2">
      <c r="B13846"/>
      <c r="F13846"/>
    </row>
    <row r="13847" spans="2:6" x14ac:dyDescent="0.2">
      <c r="B13847"/>
      <c r="F13847"/>
    </row>
    <row r="13848" spans="2:6" x14ac:dyDescent="0.2">
      <c r="B13848"/>
      <c r="F13848"/>
    </row>
    <row r="13849" spans="2:6" x14ac:dyDescent="0.2">
      <c r="B13849"/>
      <c r="F13849"/>
    </row>
    <row r="13850" spans="2:6" x14ac:dyDescent="0.2">
      <c r="B13850"/>
      <c r="F13850"/>
    </row>
    <row r="13851" spans="2:6" x14ac:dyDescent="0.2">
      <c r="B13851"/>
      <c r="F13851"/>
    </row>
    <row r="13852" spans="2:6" x14ac:dyDescent="0.2">
      <c r="B13852"/>
      <c r="F13852"/>
    </row>
    <row r="13853" spans="2:6" x14ac:dyDescent="0.2">
      <c r="B13853"/>
      <c r="F13853"/>
    </row>
    <row r="13854" spans="2:6" x14ac:dyDescent="0.2">
      <c r="B13854"/>
      <c r="F13854"/>
    </row>
    <row r="13855" spans="2:6" x14ac:dyDescent="0.2">
      <c r="B13855"/>
      <c r="F13855"/>
    </row>
    <row r="13856" spans="2:6" x14ac:dyDescent="0.2">
      <c r="B13856"/>
      <c r="F13856"/>
    </row>
    <row r="13857" spans="2:6" x14ac:dyDescent="0.2">
      <c r="B13857"/>
      <c r="F13857"/>
    </row>
    <row r="13858" spans="2:6" x14ac:dyDescent="0.2">
      <c r="B13858"/>
      <c r="F13858"/>
    </row>
    <row r="13859" spans="2:6" x14ac:dyDescent="0.2">
      <c r="B13859"/>
      <c r="F13859"/>
    </row>
    <row r="13860" spans="2:6" x14ac:dyDescent="0.2">
      <c r="B13860"/>
      <c r="F13860"/>
    </row>
    <row r="13861" spans="2:6" x14ac:dyDescent="0.2">
      <c r="B13861"/>
      <c r="F13861"/>
    </row>
    <row r="13862" spans="2:6" x14ac:dyDescent="0.2">
      <c r="B13862"/>
      <c r="F13862"/>
    </row>
    <row r="13863" spans="2:6" x14ac:dyDescent="0.2">
      <c r="B13863"/>
      <c r="F13863"/>
    </row>
    <row r="13864" spans="2:6" x14ac:dyDescent="0.2">
      <c r="B13864"/>
      <c r="F13864"/>
    </row>
    <row r="13865" spans="2:6" x14ac:dyDescent="0.2">
      <c r="B13865"/>
      <c r="F13865"/>
    </row>
    <row r="13866" spans="2:6" x14ac:dyDescent="0.2">
      <c r="B13866"/>
      <c r="F13866"/>
    </row>
    <row r="13867" spans="2:6" x14ac:dyDescent="0.2">
      <c r="B13867"/>
      <c r="F13867"/>
    </row>
    <row r="13868" spans="2:6" x14ac:dyDescent="0.2">
      <c r="B13868"/>
      <c r="F13868"/>
    </row>
    <row r="13869" spans="2:6" x14ac:dyDescent="0.2">
      <c r="B13869"/>
      <c r="F13869"/>
    </row>
    <row r="13870" spans="2:6" x14ac:dyDescent="0.2">
      <c r="B13870"/>
      <c r="F13870"/>
    </row>
    <row r="13871" spans="2:6" x14ac:dyDescent="0.2">
      <c r="B13871"/>
      <c r="F13871"/>
    </row>
    <row r="13872" spans="2:6" x14ac:dyDescent="0.2">
      <c r="B13872"/>
      <c r="F13872"/>
    </row>
    <row r="13873" spans="2:6" x14ac:dyDescent="0.2">
      <c r="B13873"/>
      <c r="F13873"/>
    </row>
    <row r="13874" spans="2:6" x14ac:dyDescent="0.2">
      <c r="B13874"/>
      <c r="F13874"/>
    </row>
    <row r="13875" spans="2:6" x14ac:dyDescent="0.2">
      <c r="B13875"/>
      <c r="F13875"/>
    </row>
    <row r="13876" spans="2:6" x14ac:dyDescent="0.2">
      <c r="B13876"/>
      <c r="F13876"/>
    </row>
    <row r="13877" spans="2:6" x14ac:dyDescent="0.2">
      <c r="B13877"/>
      <c r="F13877"/>
    </row>
    <row r="13878" spans="2:6" x14ac:dyDescent="0.2">
      <c r="B13878"/>
      <c r="F13878"/>
    </row>
    <row r="13879" spans="2:6" x14ac:dyDescent="0.2">
      <c r="B13879"/>
      <c r="F13879"/>
    </row>
    <row r="13880" spans="2:6" x14ac:dyDescent="0.2">
      <c r="B13880"/>
      <c r="F13880"/>
    </row>
    <row r="13881" spans="2:6" x14ac:dyDescent="0.2">
      <c r="B13881"/>
      <c r="F13881"/>
    </row>
    <row r="13882" spans="2:6" x14ac:dyDescent="0.2">
      <c r="B13882"/>
      <c r="F13882"/>
    </row>
    <row r="13883" spans="2:6" x14ac:dyDescent="0.2">
      <c r="B13883"/>
      <c r="F13883"/>
    </row>
    <row r="13884" spans="2:6" x14ac:dyDescent="0.2">
      <c r="B13884"/>
      <c r="F13884"/>
    </row>
    <row r="13885" spans="2:6" x14ac:dyDescent="0.2">
      <c r="B13885"/>
      <c r="F13885"/>
    </row>
    <row r="13886" spans="2:6" x14ac:dyDescent="0.2">
      <c r="B13886"/>
      <c r="F13886"/>
    </row>
    <row r="13887" spans="2:6" x14ac:dyDescent="0.2">
      <c r="B13887"/>
      <c r="F13887"/>
    </row>
    <row r="13888" spans="2:6" x14ac:dyDescent="0.2">
      <c r="B13888"/>
      <c r="F13888"/>
    </row>
    <row r="13889" spans="2:6" x14ac:dyDescent="0.2">
      <c r="B13889"/>
      <c r="F13889"/>
    </row>
    <row r="13890" spans="2:6" x14ac:dyDescent="0.2">
      <c r="B13890"/>
      <c r="F13890"/>
    </row>
    <row r="13891" spans="2:6" x14ac:dyDescent="0.2">
      <c r="B13891"/>
      <c r="F13891"/>
    </row>
    <row r="13892" spans="2:6" x14ac:dyDescent="0.2">
      <c r="B13892"/>
      <c r="F13892"/>
    </row>
    <row r="13893" spans="2:6" x14ac:dyDescent="0.2">
      <c r="B13893"/>
      <c r="F13893"/>
    </row>
    <row r="13894" spans="2:6" x14ac:dyDescent="0.2">
      <c r="B13894"/>
      <c r="F13894"/>
    </row>
    <row r="13895" spans="2:6" x14ac:dyDescent="0.2">
      <c r="B13895"/>
      <c r="F13895"/>
    </row>
    <row r="13896" spans="2:6" x14ac:dyDescent="0.2">
      <c r="B13896"/>
      <c r="F13896"/>
    </row>
    <row r="13897" spans="2:6" x14ac:dyDescent="0.2">
      <c r="B13897"/>
      <c r="F13897"/>
    </row>
    <row r="13898" spans="2:6" x14ac:dyDescent="0.2">
      <c r="B13898"/>
      <c r="F13898"/>
    </row>
    <row r="13899" spans="2:6" x14ac:dyDescent="0.2">
      <c r="B13899"/>
      <c r="F13899"/>
    </row>
    <row r="13900" spans="2:6" x14ac:dyDescent="0.2">
      <c r="B13900"/>
      <c r="F13900"/>
    </row>
    <row r="13901" spans="2:6" x14ac:dyDescent="0.2">
      <c r="B13901"/>
      <c r="F13901"/>
    </row>
    <row r="13902" spans="2:6" x14ac:dyDescent="0.2">
      <c r="B13902"/>
      <c r="F13902"/>
    </row>
    <row r="13903" spans="2:6" x14ac:dyDescent="0.2">
      <c r="B13903"/>
      <c r="F13903"/>
    </row>
    <row r="13904" spans="2:6" x14ac:dyDescent="0.2">
      <c r="B13904"/>
      <c r="F13904"/>
    </row>
    <row r="13905" spans="2:6" x14ac:dyDescent="0.2">
      <c r="B13905"/>
      <c r="F13905"/>
    </row>
    <row r="13906" spans="2:6" x14ac:dyDescent="0.2">
      <c r="B13906"/>
      <c r="F13906"/>
    </row>
    <row r="13907" spans="2:6" x14ac:dyDescent="0.2">
      <c r="B13907"/>
      <c r="F13907"/>
    </row>
    <row r="13908" spans="2:6" x14ac:dyDescent="0.2">
      <c r="B13908"/>
      <c r="F13908"/>
    </row>
    <row r="13909" spans="2:6" x14ac:dyDescent="0.2">
      <c r="B13909"/>
      <c r="F13909"/>
    </row>
    <row r="13910" spans="2:6" x14ac:dyDescent="0.2">
      <c r="B13910"/>
      <c r="F13910"/>
    </row>
    <row r="13911" spans="2:6" x14ac:dyDescent="0.2">
      <c r="B13911"/>
      <c r="F13911"/>
    </row>
    <row r="13912" spans="2:6" x14ac:dyDescent="0.2">
      <c r="B13912"/>
      <c r="F13912"/>
    </row>
    <row r="13913" spans="2:6" x14ac:dyDescent="0.2">
      <c r="B13913"/>
      <c r="F13913"/>
    </row>
    <row r="13914" spans="2:6" x14ac:dyDescent="0.2">
      <c r="B13914"/>
      <c r="F13914"/>
    </row>
    <row r="13915" spans="2:6" x14ac:dyDescent="0.2">
      <c r="B13915"/>
      <c r="F13915"/>
    </row>
    <row r="13916" spans="2:6" x14ac:dyDescent="0.2">
      <c r="B13916"/>
      <c r="F13916"/>
    </row>
    <row r="13917" spans="2:6" x14ac:dyDescent="0.2">
      <c r="B13917"/>
      <c r="F13917"/>
    </row>
    <row r="13918" spans="2:6" x14ac:dyDescent="0.2">
      <c r="B13918"/>
      <c r="F13918"/>
    </row>
    <row r="13919" spans="2:6" x14ac:dyDescent="0.2">
      <c r="B13919"/>
      <c r="F13919"/>
    </row>
    <row r="13920" spans="2:6" x14ac:dyDescent="0.2">
      <c r="B13920"/>
      <c r="F13920"/>
    </row>
    <row r="13921" spans="2:6" x14ac:dyDescent="0.2">
      <c r="B13921"/>
      <c r="F13921"/>
    </row>
    <row r="13922" spans="2:6" x14ac:dyDescent="0.2">
      <c r="B13922"/>
      <c r="F13922"/>
    </row>
    <row r="13923" spans="2:6" x14ac:dyDescent="0.2">
      <c r="B13923"/>
      <c r="F13923"/>
    </row>
    <row r="13924" spans="2:6" x14ac:dyDescent="0.2">
      <c r="B13924"/>
      <c r="F13924"/>
    </row>
    <row r="13925" spans="2:6" x14ac:dyDescent="0.2">
      <c r="B13925"/>
      <c r="F13925"/>
    </row>
    <row r="13926" spans="2:6" x14ac:dyDescent="0.2">
      <c r="B13926"/>
      <c r="F13926"/>
    </row>
    <row r="13927" spans="2:6" x14ac:dyDescent="0.2">
      <c r="B13927"/>
      <c r="F13927"/>
    </row>
    <row r="13928" spans="2:6" x14ac:dyDescent="0.2">
      <c r="B13928"/>
      <c r="F13928"/>
    </row>
    <row r="13929" spans="2:6" x14ac:dyDescent="0.2">
      <c r="B13929"/>
      <c r="F13929"/>
    </row>
    <row r="13930" spans="2:6" x14ac:dyDescent="0.2">
      <c r="B13930"/>
      <c r="F13930"/>
    </row>
    <row r="13931" spans="2:6" x14ac:dyDescent="0.2">
      <c r="B13931"/>
      <c r="F13931"/>
    </row>
    <row r="13932" spans="2:6" x14ac:dyDescent="0.2">
      <c r="B13932"/>
      <c r="F13932"/>
    </row>
    <row r="13933" spans="2:6" x14ac:dyDescent="0.2">
      <c r="B13933"/>
      <c r="F13933"/>
    </row>
    <row r="13934" spans="2:6" x14ac:dyDescent="0.2">
      <c r="B13934"/>
      <c r="F13934"/>
    </row>
    <row r="13935" spans="2:6" x14ac:dyDescent="0.2">
      <c r="B13935"/>
      <c r="F13935"/>
    </row>
    <row r="13936" spans="2:6" x14ac:dyDescent="0.2">
      <c r="B13936"/>
      <c r="F13936"/>
    </row>
    <row r="13937" spans="2:6" x14ac:dyDescent="0.2">
      <c r="B13937"/>
      <c r="F13937"/>
    </row>
    <row r="13938" spans="2:6" x14ac:dyDescent="0.2">
      <c r="B13938"/>
      <c r="F13938"/>
    </row>
    <row r="13939" spans="2:6" x14ac:dyDescent="0.2">
      <c r="B13939"/>
      <c r="F13939"/>
    </row>
    <row r="13940" spans="2:6" x14ac:dyDescent="0.2">
      <c r="B13940"/>
      <c r="F13940"/>
    </row>
    <row r="13941" spans="2:6" x14ac:dyDescent="0.2">
      <c r="B13941"/>
      <c r="F13941"/>
    </row>
    <row r="13942" spans="2:6" x14ac:dyDescent="0.2">
      <c r="B13942"/>
      <c r="F13942"/>
    </row>
    <row r="13943" spans="2:6" x14ac:dyDescent="0.2">
      <c r="B13943"/>
      <c r="F13943"/>
    </row>
    <row r="13944" spans="2:6" x14ac:dyDescent="0.2">
      <c r="B13944"/>
      <c r="F13944"/>
    </row>
    <row r="13945" spans="2:6" x14ac:dyDescent="0.2">
      <c r="B13945"/>
      <c r="F13945"/>
    </row>
    <row r="13946" spans="2:6" x14ac:dyDescent="0.2">
      <c r="B13946"/>
      <c r="F13946"/>
    </row>
    <row r="13947" spans="2:6" x14ac:dyDescent="0.2">
      <c r="B13947"/>
      <c r="F13947"/>
    </row>
    <row r="13948" spans="2:6" x14ac:dyDescent="0.2">
      <c r="B13948"/>
      <c r="F13948"/>
    </row>
    <row r="13949" spans="2:6" x14ac:dyDescent="0.2">
      <c r="B13949"/>
      <c r="F13949"/>
    </row>
    <row r="13950" spans="2:6" x14ac:dyDescent="0.2">
      <c r="B13950"/>
      <c r="F13950"/>
    </row>
    <row r="13951" spans="2:6" x14ac:dyDescent="0.2">
      <c r="B13951"/>
      <c r="F13951"/>
    </row>
    <row r="13952" spans="2:6" x14ac:dyDescent="0.2">
      <c r="B13952"/>
      <c r="F13952"/>
    </row>
    <row r="13953" spans="2:6" x14ac:dyDescent="0.2">
      <c r="B13953"/>
      <c r="F13953"/>
    </row>
    <row r="13954" spans="2:6" x14ac:dyDescent="0.2">
      <c r="B13954"/>
      <c r="F13954"/>
    </row>
    <row r="13955" spans="2:6" x14ac:dyDescent="0.2">
      <c r="B13955"/>
      <c r="F13955"/>
    </row>
    <row r="13956" spans="2:6" x14ac:dyDescent="0.2">
      <c r="B13956"/>
      <c r="F13956"/>
    </row>
    <row r="13957" spans="2:6" x14ac:dyDescent="0.2">
      <c r="B13957"/>
      <c r="F13957"/>
    </row>
    <row r="13958" spans="2:6" x14ac:dyDescent="0.2">
      <c r="B13958"/>
      <c r="F13958"/>
    </row>
    <row r="13959" spans="2:6" x14ac:dyDescent="0.2">
      <c r="B13959"/>
      <c r="F13959"/>
    </row>
    <row r="13960" spans="2:6" x14ac:dyDescent="0.2">
      <c r="B13960"/>
      <c r="F13960"/>
    </row>
    <row r="13961" spans="2:6" x14ac:dyDescent="0.2">
      <c r="B13961"/>
      <c r="F13961"/>
    </row>
    <row r="13962" spans="2:6" x14ac:dyDescent="0.2">
      <c r="B13962"/>
      <c r="F13962"/>
    </row>
    <row r="13963" spans="2:6" x14ac:dyDescent="0.2">
      <c r="B13963"/>
      <c r="F13963"/>
    </row>
    <row r="13964" spans="2:6" x14ac:dyDescent="0.2">
      <c r="B13964"/>
      <c r="F13964"/>
    </row>
    <row r="13965" spans="2:6" x14ac:dyDescent="0.2">
      <c r="B13965"/>
      <c r="F13965"/>
    </row>
    <row r="13966" spans="2:6" x14ac:dyDescent="0.2">
      <c r="B13966"/>
      <c r="F13966"/>
    </row>
    <row r="13967" spans="2:6" x14ac:dyDescent="0.2">
      <c r="B13967"/>
      <c r="F13967"/>
    </row>
    <row r="13968" spans="2:6" x14ac:dyDescent="0.2">
      <c r="B13968"/>
      <c r="F13968"/>
    </row>
    <row r="13969" spans="2:6" x14ac:dyDescent="0.2">
      <c r="B13969"/>
      <c r="F13969"/>
    </row>
    <row r="13970" spans="2:6" x14ac:dyDescent="0.2">
      <c r="B13970"/>
      <c r="F13970"/>
    </row>
    <row r="13971" spans="2:6" x14ac:dyDescent="0.2">
      <c r="B13971"/>
      <c r="F13971"/>
    </row>
    <row r="13972" spans="2:6" x14ac:dyDescent="0.2">
      <c r="B13972"/>
      <c r="F13972"/>
    </row>
    <row r="13973" spans="2:6" x14ac:dyDescent="0.2">
      <c r="B13973"/>
      <c r="F13973"/>
    </row>
    <row r="13974" spans="2:6" x14ac:dyDescent="0.2">
      <c r="B13974"/>
      <c r="F13974"/>
    </row>
    <row r="13975" spans="2:6" x14ac:dyDescent="0.2">
      <c r="B13975"/>
      <c r="F13975"/>
    </row>
    <row r="13976" spans="2:6" x14ac:dyDescent="0.2">
      <c r="B13976"/>
      <c r="F13976"/>
    </row>
    <row r="13977" spans="2:6" x14ac:dyDescent="0.2">
      <c r="B13977"/>
      <c r="F13977"/>
    </row>
    <row r="13978" spans="2:6" x14ac:dyDescent="0.2">
      <c r="B13978"/>
      <c r="F13978"/>
    </row>
    <row r="13979" spans="2:6" x14ac:dyDescent="0.2">
      <c r="B13979"/>
      <c r="F13979"/>
    </row>
    <row r="13980" spans="2:6" x14ac:dyDescent="0.2">
      <c r="B13980"/>
      <c r="F13980"/>
    </row>
    <row r="13981" spans="2:6" x14ac:dyDescent="0.2">
      <c r="B13981"/>
      <c r="F13981"/>
    </row>
    <row r="13982" spans="2:6" x14ac:dyDescent="0.2">
      <c r="B13982"/>
      <c r="F13982"/>
    </row>
    <row r="13983" spans="2:6" x14ac:dyDescent="0.2">
      <c r="B13983"/>
      <c r="F13983"/>
    </row>
    <row r="13984" spans="2:6" x14ac:dyDescent="0.2">
      <c r="B13984"/>
      <c r="F13984"/>
    </row>
    <row r="13985" spans="2:6" x14ac:dyDescent="0.2">
      <c r="B13985"/>
      <c r="F13985"/>
    </row>
    <row r="13986" spans="2:6" x14ac:dyDescent="0.2">
      <c r="B13986"/>
      <c r="F13986"/>
    </row>
    <row r="13987" spans="2:6" x14ac:dyDescent="0.2">
      <c r="B13987"/>
      <c r="F13987"/>
    </row>
    <row r="13988" spans="2:6" x14ac:dyDescent="0.2">
      <c r="B13988"/>
      <c r="F13988"/>
    </row>
    <row r="13989" spans="2:6" x14ac:dyDescent="0.2">
      <c r="B13989"/>
      <c r="F13989"/>
    </row>
    <row r="13990" spans="2:6" x14ac:dyDescent="0.2">
      <c r="B13990"/>
      <c r="F13990"/>
    </row>
    <row r="13991" spans="2:6" x14ac:dyDescent="0.2">
      <c r="B13991"/>
      <c r="F13991"/>
    </row>
    <row r="13992" spans="2:6" x14ac:dyDescent="0.2">
      <c r="B13992"/>
      <c r="F13992"/>
    </row>
    <row r="13993" spans="2:6" x14ac:dyDescent="0.2">
      <c r="B13993"/>
      <c r="F13993"/>
    </row>
    <row r="13994" spans="2:6" x14ac:dyDescent="0.2">
      <c r="B13994"/>
      <c r="F13994"/>
    </row>
    <row r="13995" spans="2:6" x14ac:dyDescent="0.2">
      <c r="B13995"/>
      <c r="F13995"/>
    </row>
    <row r="13996" spans="2:6" x14ac:dyDescent="0.2">
      <c r="B13996"/>
      <c r="F13996"/>
    </row>
    <row r="13997" spans="2:6" x14ac:dyDescent="0.2">
      <c r="B13997"/>
      <c r="F13997"/>
    </row>
    <row r="13998" spans="2:6" x14ac:dyDescent="0.2">
      <c r="B13998"/>
      <c r="F13998"/>
    </row>
    <row r="13999" spans="2:6" x14ac:dyDescent="0.2">
      <c r="B13999"/>
      <c r="F13999"/>
    </row>
    <row r="14000" spans="2:6" x14ac:dyDescent="0.2">
      <c r="B14000"/>
      <c r="F14000"/>
    </row>
    <row r="14001" spans="2:6" x14ac:dyDescent="0.2">
      <c r="B14001"/>
      <c r="F14001"/>
    </row>
    <row r="14002" spans="2:6" x14ac:dyDescent="0.2">
      <c r="B14002"/>
      <c r="F14002"/>
    </row>
    <row r="14003" spans="2:6" x14ac:dyDescent="0.2">
      <c r="B14003"/>
      <c r="F14003"/>
    </row>
    <row r="14004" spans="2:6" x14ac:dyDescent="0.2">
      <c r="B14004"/>
      <c r="F14004"/>
    </row>
    <row r="14005" spans="2:6" x14ac:dyDescent="0.2">
      <c r="B14005"/>
      <c r="F14005"/>
    </row>
    <row r="14006" spans="2:6" x14ac:dyDescent="0.2">
      <c r="B14006"/>
      <c r="F14006"/>
    </row>
    <row r="14007" spans="2:6" x14ac:dyDescent="0.2">
      <c r="B14007"/>
      <c r="F14007"/>
    </row>
    <row r="14008" spans="2:6" x14ac:dyDescent="0.2">
      <c r="B14008"/>
      <c r="F14008"/>
    </row>
    <row r="14009" spans="2:6" x14ac:dyDescent="0.2">
      <c r="B14009"/>
      <c r="F14009"/>
    </row>
    <row r="14010" spans="2:6" x14ac:dyDescent="0.2">
      <c r="B14010"/>
      <c r="F14010"/>
    </row>
    <row r="14011" spans="2:6" x14ac:dyDescent="0.2">
      <c r="B14011"/>
      <c r="F14011"/>
    </row>
    <row r="14012" spans="2:6" x14ac:dyDescent="0.2">
      <c r="B14012"/>
      <c r="F14012"/>
    </row>
    <row r="14013" spans="2:6" x14ac:dyDescent="0.2">
      <c r="B14013"/>
      <c r="F14013"/>
    </row>
    <row r="14014" spans="2:6" x14ac:dyDescent="0.2">
      <c r="B14014"/>
      <c r="F14014"/>
    </row>
    <row r="14015" spans="2:6" x14ac:dyDescent="0.2">
      <c r="B14015"/>
      <c r="F14015"/>
    </row>
    <row r="14016" spans="2:6" x14ac:dyDescent="0.2">
      <c r="B14016"/>
      <c r="F14016"/>
    </row>
    <row r="14017" spans="2:6" x14ac:dyDescent="0.2">
      <c r="B14017"/>
      <c r="F14017"/>
    </row>
    <row r="14018" spans="2:6" x14ac:dyDescent="0.2">
      <c r="B14018"/>
      <c r="F14018"/>
    </row>
    <row r="14019" spans="2:6" x14ac:dyDescent="0.2">
      <c r="B14019"/>
      <c r="F14019"/>
    </row>
    <row r="14020" spans="2:6" x14ac:dyDescent="0.2">
      <c r="B14020"/>
      <c r="F14020"/>
    </row>
    <row r="14021" spans="2:6" x14ac:dyDescent="0.2">
      <c r="B14021"/>
      <c r="F14021"/>
    </row>
    <row r="14022" spans="2:6" x14ac:dyDescent="0.2">
      <c r="B14022"/>
      <c r="F14022"/>
    </row>
    <row r="14023" spans="2:6" x14ac:dyDescent="0.2">
      <c r="B14023"/>
      <c r="F14023"/>
    </row>
    <row r="14024" spans="2:6" x14ac:dyDescent="0.2">
      <c r="B14024"/>
      <c r="F14024"/>
    </row>
    <row r="14025" spans="2:6" x14ac:dyDescent="0.2">
      <c r="B14025"/>
      <c r="F14025"/>
    </row>
    <row r="14026" spans="2:6" x14ac:dyDescent="0.2">
      <c r="B14026"/>
      <c r="F14026"/>
    </row>
    <row r="14027" spans="2:6" x14ac:dyDescent="0.2">
      <c r="B14027"/>
      <c r="F14027"/>
    </row>
    <row r="14028" spans="2:6" x14ac:dyDescent="0.2">
      <c r="B14028"/>
      <c r="F14028"/>
    </row>
    <row r="14029" spans="2:6" x14ac:dyDescent="0.2">
      <c r="B14029"/>
      <c r="F14029"/>
    </row>
    <row r="14030" spans="2:6" x14ac:dyDescent="0.2">
      <c r="B14030"/>
      <c r="F14030"/>
    </row>
    <row r="14031" spans="2:6" x14ac:dyDescent="0.2">
      <c r="B14031"/>
      <c r="F14031"/>
    </row>
    <row r="14032" spans="2:6" x14ac:dyDescent="0.2">
      <c r="B14032"/>
      <c r="F14032"/>
    </row>
    <row r="14033" spans="2:6" x14ac:dyDescent="0.2">
      <c r="B14033"/>
      <c r="F14033"/>
    </row>
    <row r="14034" spans="2:6" x14ac:dyDescent="0.2">
      <c r="B14034"/>
      <c r="F14034"/>
    </row>
    <row r="14035" spans="2:6" x14ac:dyDescent="0.2">
      <c r="B14035"/>
      <c r="F14035"/>
    </row>
    <row r="14036" spans="2:6" x14ac:dyDescent="0.2">
      <c r="B14036"/>
      <c r="F14036"/>
    </row>
    <row r="14037" spans="2:6" x14ac:dyDescent="0.2">
      <c r="B14037"/>
      <c r="F14037"/>
    </row>
    <row r="14038" spans="2:6" x14ac:dyDescent="0.2">
      <c r="B14038"/>
      <c r="F14038"/>
    </row>
    <row r="14039" spans="2:6" x14ac:dyDescent="0.2">
      <c r="B14039"/>
      <c r="F14039"/>
    </row>
    <row r="14040" spans="2:6" x14ac:dyDescent="0.2">
      <c r="B14040"/>
      <c r="F14040"/>
    </row>
    <row r="14041" spans="2:6" x14ac:dyDescent="0.2">
      <c r="B14041"/>
      <c r="F14041"/>
    </row>
    <row r="14042" spans="2:6" x14ac:dyDescent="0.2">
      <c r="B14042"/>
      <c r="F14042"/>
    </row>
    <row r="14043" spans="2:6" x14ac:dyDescent="0.2">
      <c r="B14043"/>
      <c r="F14043"/>
    </row>
    <row r="14044" spans="2:6" x14ac:dyDescent="0.2">
      <c r="B14044"/>
      <c r="F14044"/>
    </row>
    <row r="14045" spans="2:6" x14ac:dyDescent="0.2">
      <c r="B14045"/>
      <c r="F14045"/>
    </row>
    <row r="14046" spans="2:6" x14ac:dyDescent="0.2">
      <c r="B14046"/>
      <c r="F14046"/>
    </row>
    <row r="14047" spans="2:6" x14ac:dyDescent="0.2">
      <c r="B14047"/>
      <c r="F14047"/>
    </row>
    <row r="14048" spans="2:6" x14ac:dyDescent="0.2">
      <c r="B14048"/>
      <c r="F14048"/>
    </row>
    <row r="14049" spans="2:6" x14ac:dyDescent="0.2">
      <c r="B14049"/>
      <c r="F14049"/>
    </row>
    <row r="14050" spans="2:6" x14ac:dyDescent="0.2">
      <c r="B14050"/>
      <c r="F14050"/>
    </row>
    <row r="14051" spans="2:6" x14ac:dyDescent="0.2">
      <c r="B14051"/>
      <c r="F14051"/>
    </row>
    <row r="14052" spans="2:6" x14ac:dyDescent="0.2">
      <c r="B14052"/>
      <c r="F14052"/>
    </row>
    <row r="14053" spans="2:6" x14ac:dyDescent="0.2">
      <c r="B14053"/>
      <c r="F14053"/>
    </row>
    <row r="14054" spans="2:6" x14ac:dyDescent="0.2">
      <c r="B14054"/>
      <c r="F14054"/>
    </row>
    <row r="14055" spans="2:6" x14ac:dyDescent="0.2">
      <c r="B14055"/>
      <c r="F14055"/>
    </row>
    <row r="14056" spans="2:6" x14ac:dyDescent="0.2">
      <c r="B14056"/>
      <c r="F14056"/>
    </row>
    <row r="14057" spans="2:6" x14ac:dyDescent="0.2">
      <c r="B14057"/>
      <c r="F14057"/>
    </row>
    <row r="14058" spans="2:6" x14ac:dyDescent="0.2">
      <c r="B14058"/>
      <c r="F14058"/>
    </row>
    <row r="14059" spans="2:6" x14ac:dyDescent="0.2">
      <c r="B14059"/>
      <c r="F14059"/>
    </row>
    <row r="14060" spans="2:6" x14ac:dyDescent="0.2">
      <c r="B14060"/>
      <c r="F14060"/>
    </row>
    <row r="14061" spans="2:6" x14ac:dyDescent="0.2">
      <c r="B14061"/>
      <c r="F14061"/>
    </row>
    <row r="14062" spans="2:6" x14ac:dyDescent="0.2">
      <c r="B14062"/>
      <c r="F14062"/>
    </row>
    <row r="14063" spans="2:6" x14ac:dyDescent="0.2">
      <c r="B14063"/>
      <c r="F14063"/>
    </row>
    <row r="14064" spans="2:6" x14ac:dyDescent="0.2">
      <c r="B14064"/>
      <c r="F14064"/>
    </row>
    <row r="14065" spans="2:6" x14ac:dyDescent="0.2">
      <c r="B14065"/>
      <c r="F14065"/>
    </row>
    <row r="14066" spans="2:6" x14ac:dyDescent="0.2">
      <c r="B14066"/>
      <c r="F14066"/>
    </row>
    <row r="14067" spans="2:6" x14ac:dyDescent="0.2">
      <c r="B14067"/>
      <c r="F14067"/>
    </row>
    <row r="14068" spans="2:6" x14ac:dyDescent="0.2">
      <c r="B14068"/>
      <c r="F14068"/>
    </row>
    <row r="14069" spans="2:6" x14ac:dyDescent="0.2">
      <c r="B14069"/>
      <c r="F14069"/>
    </row>
    <row r="14070" spans="2:6" x14ac:dyDescent="0.2">
      <c r="B14070"/>
      <c r="F14070"/>
    </row>
    <row r="14071" spans="2:6" x14ac:dyDescent="0.2">
      <c r="B14071"/>
      <c r="F14071"/>
    </row>
    <row r="14072" spans="2:6" x14ac:dyDescent="0.2">
      <c r="B14072"/>
      <c r="F14072"/>
    </row>
    <row r="14073" spans="2:6" x14ac:dyDescent="0.2">
      <c r="B14073"/>
      <c r="F14073"/>
    </row>
    <row r="14074" spans="2:6" x14ac:dyDescent="0.2">
      <c r="B14074"/>
      <c r="F14074"/>
    </row>
    <row r="14075" spans="2:6" x14ac:dyDescent="0.2">
      <c r="B14075"/>
      <c r="F14075"/>
    </row>
    <row r="14076" spans="2:6" x14ac:dyDescent="0.2">
      <c r="B14076"/>
      <c r="F14076"/>
    </row>
    <row r="14077" spans="2:6" x14ac:dyDescent="0.2">
      <c r="B14077"/>
      <c r="F14077"/>
    </row>
    <row r="14078" spans="2:6" x14ac:dyDescent="0.2">
      <c r="B14078"/>
      <c r="F14078"/>
    </row>
    <row r="14079" spans="2:6" x14ac:dyDescent="0.2">
      <c r="B14079"/>
      <c r="F14079"/>
    </row>
    <row r="14080" spans="2:6" x14ac:dyDescent="0.2">
      <c r="B14080"/>
      <c r="F14080"/>
    </row>
    <row r="14081" spans="2:6" x14ac:dyDescent="0.2">
      <c r="B14081"/>
      <c r="F14081"/>
    </row>
    <row r="14082" spans="2:6" x14ac:dyDescent="0.2">
      <c r="B14082"/>
      <c r="F14082"/>
    </row>
    <row r="14083" spans="2:6" x14ac:dyDescent="0.2">
      <c r="B14083"/>
      <c r="F14083"/>
    </row>
    <row r="14084" spans="2:6" x14ac:dyDescent="0.2">
      <c r="B14084"/>
      <c r="F14084"/>
    </row>
    <row r="14085" spans="2:6" x14ac:dyDescent="0.2">
      <c r="B14085"/>
      <c r="F14085"/>
    </row>
    <row r="14086" spans="2:6" x14ac:dyDescent="0.2">
      <c r="B14086"/>
      <c r="F14086"/>
    </row>
    <row r="14087" spans="2:6" x14ac:dyDescent="0.2">
      <c r="B14087"/>
      <c r="F14087"/>
    </row>
    <row r="14088" spans="2:6" x14ac:dyDescent="0.2">
      <c r="B14088"/>
      <c r="F14088"/>
    </row>
    <row r="14089" spans="2:6" x14ac:dyDescent="0.2">
      <c r="B14089"/>
      <c r="F14089"/>
    </row>
    <row r="14090" spans="2:6" x14ac:dyDescent="0.2">
      <c r="B14090"/>
      <c r="F14090"/>
    </row>
    <row r="14091" spans="2:6" x14ac:dyDescent="0.2">
      <c r="B14091"/>
      <c r="F14091"/>
    </row>
    <row r="14092" spans="2:6" x14ac:dyDescent="0.2">
      <c r="B14092"/>
      <c r="F14092"/>
    </row>
    <row r="14093" spans="2:6" x14ac:dyDescent="0.2">
      <c r="B14093"/>
      <c r="F14093"/>
    </row>
    <row r="14094" spans="2:6" x14ac:dyDescent="0.2">
      <c r="B14094"/>
      <c r="F14094"/>
    </row>
    <row r="14095" spans="2:6" x14ac:dyDescent="0.2">
      <c r="B14095"/>
      <c r="F14095"/>
    </row>
    <row r="14096" spans="2:6" x14ac:dyDescent="0.2">
      <c r="B14096"/>
      <c r="F14096"/>
    </row>
    <row r="14097" spans="2:6" x14ac:dyDescent="0.2">
      <c r="B14097"/>
      <c r="F14097"/>
    </row>
    <row r="14098" spans="2:6" x14ac:dyDescent="0.2">
      <c r="B14098"/>
      <c r="F14098"/>
    </row>
    <row r="14099" spans="2:6" x14ac:dyDescent="0.2">
      <c r="B14099"/>
      <c r="F14099"/>
    </row>
    <row r="14100" spans="2:6" x14ac:dyDescent="0.2">
      <c r="B14100"/>
      <c r="F14100"/>
    </row>
    <row r="14101" spans="2:6" x14ac:dyDescent="0.2">
      <c r="B14101"/>
      <c r="F14101"/>
    </row>
    <row r="14102" spans="2:6" x14ac:dyDescent="0.2">
      <c r="B14102"/>
      <c r="F14102"/>
    </row>
    <row r="14103" spans="2:6" x14ac:dyDescent="0.2">
      <c r="B14103"/>
      <c r="F14103"/>
    </row>
    <row r="14104" spans="2:6" x14ac:dyDescent="0.2">
      <c r="B14104"/>
      <c r="F14104"/>
    </row>
    <row r="14105" spans="2:6" x14ac:dyDescent="0.2">
      <c r="B14105"/>
      <c r="F14105"/>
    </row>
    <row r="14106" spans="2:6" x14ac:dyDescent="0.2">
      <c r="B14106"/>
      <c r="F14106"/>
    </row>
    <row r="14107" spans="2:6" x14ac:dyDescent="0.2">
      <c r="B14107"/>
      <c r="F14107"/>
    </row>
    <row r="14108" spans="2:6" x14ac:dyDescent="0.2">
      <c r="B14108"/>
      <c r="F14108"/>
    </row>
    <row r="14109" spans="2:6" x14ac:dyDescent="0.2">
      <c r="B14109"/>
      <c r="F14109"/>
    </row>
    <row r="14110" spans="2:6" x14ac:dyDescent="0.2">
      <c r="B14110"/>
      <c r="F14110"/>
    </row>
    <row r="14111" spans="2:6" x14ac:dyDescent="0.2">
      <c r="B14111"/>
      <c r="F14111"/>
    </row>
    <row r="14112" spans="2:6" x14ac:dyDescent="0.2">
      <c r="B14112"/>
      <c r="F14112"/>
    </row>
    <row r="14113" spans="2:6" x14ac:dyDescent="0.2">
      <c r="B14113"/>
      <c r="F14113"/>
    </row>
    <row r="14114" spans="2:6" x14ac:dyDescent="0.2">
      <c r="B14114"/>
      <c r="F14114"/>
    </row>
    <row r="14115" spans="2:6" x14ac:dyDescent="0.2">
      <c r="B14115"/>
      <c r="F14115"/>
    </row>
    <row r="14116" spans="2:6" x14ac:dyDescent="0.2">
      <c r="B14116"/>
      <c r="F14116"/>
    </row>
    <row r="14117" spans="2:6" x14ac:dyDescent="0.2">
      <c r="B14117"/>
      <c r="F14117"/>
    </row>
    <row r="14118" spans="2:6" x14ac:dyDescent="0.2">
      <c r="B14118"/>
      <c r="F14118"/>
    </row>
    <row r="14119" spans="2:6" x14ac:dyDescent="0.2">
      <c r="B14119"/>
      <c r="F14119"/>
    </row>
    <row r="14120" spans="2:6" x14ac:dyDescent="0.2">
      <c r="B14120"/>
      <c r="F14120"/>
    </row>
    <row r="14121" spans="2:6" x14ac:dyDescent="0.2">
      <c r="B14121"/>
      <c r="F14121"/>
    </row>
    <row r="14122" spans="2:6" x14ac:dyDescent="0.2">
      <c r="B14122"/>
      <c r="F14122"/>
    </row>
    <row r="14123" spans="2:6" x14ac:dyDescent="0.2">
      <c r="B14123"/>
      <c r="F14123"/>
    </row>
    <row r="14124" spans="2:6" x14ac:dyDescent="0.2">
      <c r="B14124"/>
      <c r="F14124"/>
    </row>
    <row r="14125" spans="2:6" x14ac:dyDescent="0.2">
      <c r="B14125"/>
      <c r="F14125"/>
    </row>
    <row r="14126" spans="2:6" x14ac:dyDescent="0.2">
      <c r="B14126"/>
      <c r="F14126"/>
    </row>
    <row r="14127" spans="2:6" x14ac:dyDescent="0.2">
      <c r="B14127"/>
      <c r="F14127"/>
    </row>
    <row r="14128" spans="2:6" x14ac:dyDescent="0.2">
      <c r="B14128"/>
      <c r="F14128"/>
    </row>
    <row r="14129" spans="2:6" x14ac:dyDescent="0.2">
      <c r="B14129"/>
      <c r="F14129"/>
    </row>
    <row r="14130" spans="2:6" x14ac:dyDescent="0.2">
      <c r="B14130"/>
      <c r="F14130"/>
    </row>
    <row r="14131" spans="2:6" x14ac:dyDescent="0.2">
      <c r="B14131"/>
      <c r="F14131"/>
    </row>
    <row r="14132" spans="2:6" x14ac:dyDescent="0.2">
      <c r="B14132"/>
      <c r="F14132"/>
    </row>
    <row r="14133" spans="2:6" x14ac:dyDescent="0.2">
      <c r="B14133"/>
      <c r="F14133"/>
    </row>
    <row r="14134" spans="2:6" x14ac:dyDescent="0.2">
      <c r="B14134"/>
      <c r="F14134"/>
    </row>
    <row r="14135" spans="2:6" x14ac:dyDescent="0.2">
      <c r="B14135"/>
      <c r="F14135"/>
    </row>
    <row r="14136" spans="2:6" x14ac:dyDescent="0.2">
      <c r="B14136"/>
      <c r="F14136"/>
    </row>
    <row r="14137" spans="2:6" x14ac:dyDescent="0.2">
      <c r="B14137"/>
      <c r="F14137"/>
    </row>
    <row r="14138" spans="2:6" x14ac:dyDescent="0.2">
      <c r="B14138"/>
      <c r="F14138"/>
    </row>
    <row r="14139" spans="2:6" x14ac:dyDescent="0.2">
      <c r="B14139"/>
      <c r="F14139"/>
    </row>
    <row r="14140" spans="2:6" x14ac:dyDescent="0.2">
      <c r="B14140"/>
      <c r="F14140"/>
    </row>
    <row r="14141" spans="2:6" x14ac:dyDescent="0.2">
      <c r="B14141"/>
      <c r="F14141"/>
    </row>
    <row r="14142" spans="2:6" x14ac:dyDescent="0.2">
      <c r="B14142"/>
      <c r="F14142"/>
    </row>
    <row r="14143" spans="2:6" x14ac:dyDescent="0.2">
      <c r="B14143"/>
      <c r="F14143"/>
    </row>
    <row r="14144" spans="2:6" x14ac:dyDescent="0.2">
      <c r="B14144"/>
      <c r="F14144"/>
    </row>
    <row r="14145" spans="2:6" x14ac:dyDescent="0.2">
      <c r="B14145"/>
      <c r="F14145"/>
    </row>
    <row r="14146" spans="2:6" x14ac:dyDescent="0.2">
      <c r="B14146"/>
      <c r="F14146"/>
    </row>
    <row r="14147" spans="2:6" x14ac:dyDescent="0.2">
      <c r="B14147"/>
      <c r="F14147"/>
    </row>
    <row r="14148" spans="2:6" x14ac:dyDescent="0.2">
      <c r="B14148"/>
      <c r="F14148"/>
    </row>
    <row r="14149" spans="2:6" x14ac:dyDescent="0.2">
      <c r="B14149"/>
      <c r="F14149"/>
    </row>
    <row r="14150" spans="2:6" x14ac:dyDescent="0.2">
      <c r="B14150"/>
      <c r="F14150"/>
    </row>
    <row r="14151" spans="2:6" x14ac:dyDescent="0.2">
      <c r="B14151"/>
      <c r="F14151"/>
    </row>
    <row r="14152" spans="2:6" x14ac:dyDescent="0.2">
      <c r="B14152"/>
      <c r="F14152"/>
    </row>
    <row r="14153" spans="2:6" x14ac:dyDescent="0.2">
      <c r="B14153"/>
      <c r="F14153"/>
    </row>
    <row r="14154" spans="2:6" x14ac:dyDescent="0.2">
      <c r="B14154"/>
      <c r="F14154"/>
    </row>
    <row r="14155" spans="2:6" x14ac:dyDescent="0.2">
      <c r="B14155"/>
      <c r="F14155"/>
    </row>
    <row r="14156" spans="2:6" x14ac:dyDescent="0.2">
      <c r="B14156"/>
      <c r="F14156"/>
    </row>
    <row r="14157" spans="2:6" x14ac:dyDescent="0.2">
      <c r="B14157"/>
      <c r="F14157"/>
    </row>
    <row r="14158" spans="2:6" x14ac:dyDescent="0.2">
      <c r="B14158"/>
      <c r="F14158"/>
    </row>
    <row r="14159" spans="2:6" x14ac:dyDescent="0.2">
      <c r="B14159"/>
      <c r="F14159"/>
    </row>
    <row r="14160" spans="2:6" x14ac:dyDescent="0.2">
      <c r="B14160"/>
      <c r="F14160"/>
    </row>
    <row r="14161" spans="2:6" x14ac:dyDescent="0.2">
      <c r="B14161"/>
      <c r="F14161"/>
    </row>
    <row r="14162" spans="2:6" x14ac:dyDescent="0.2">
      <c r="B14162"/>
      <c r="F14162"/>
    </row>
    <row r="14163" spans="2:6" x14ac:dyDescent="0.2">
      <c r="B14163"/>
      <c r="F14163"/>
    </row>
    <row r="14164" spans="2:6" x14ac:dyDescent="0.2">
      <c r="B14164"/>
      <c r="F14164"/>
    </row>
    <row r="14165" spans="2:6" x14ac:dyDescent="0.2">
      <c r="B14165"/>
      <c r="F14165"/>
    </row>
    <row r="14166" spans="2:6" x14ac:dyDescent="0.2">
      <c r="B14166"/>
      <c r="F14166"/>
    </row>
    <row r="14167" spans="2:6" x14ac:dyDescent="0.2">
      <c r="B14167"/>
      <c r="F14167"/>
    </row>
    <row r="14168" spans="2:6" x14ac:dyDescent="0.2">
      <c r="B14168"/>
      <c r="F14168"/>
    </row>
    <row r="14169" spans="2:6" x14ac:dyDescent="0.2">
      <c r="B14169"/>
      <c r="F14169"/>
    </row>
    <row r="14170" spans="2:6" x14ac:dyDescent="0.2">
      <c r="B14170"/>
      <c r="F14170"/>
    </row>
    <row r="14171" spans="2:6" x14ac:dyDescent="0.2">
      <c r="B14171"/>
      <c r="F14171"/>
    </row>
    <row r="14172" spans="2:6" x14ac:dyDescent="0.2">
      <c r="B14172"/>
      <c r="F14172"/>
    </row>
    <row r="14173" spans="2:6" x14ac:dyDescent="0.2">
      <c r="B14173"/>
      <c r="F14173"/>
    </row>
    <row r="14174" spans="2:6" x14ac:dyDescent="0.2">
      <c r="B14174"/>
      <c r="F14174"/>
    </row>
    <row r="14175" spans="2:6" x14ac:dyDescent="0.2">
      <c r="B14175"/>
      <c r="F14175"/>
    </row>
    <row r="14176" spans="2:6" x14ac:dyDescent="0.2">
      <c r="B14176"/>
      <c r="F14176"/>
    </row>
    <row r="14177" spans="2:6" x14ac:dyDescent="0.2">
      <c r="B14177"/>
      <c r="F14177"/>
    </row>
    <row r="14178" spans="2:6" x14ac:dyDescent="0.2">
      <c r="B14178"/>
      <c r="F14178"/>
    </row>
    <row r="14179" spans="2:6" x14ac:dyDescent="0.2">
      <c r="B14179"/>
      <c r="F14179"/>
    </row>
    <row r="14180" spans="2:6" x14ac:dyDescent="0.2">
      <c r="B14180"/>
      <c r="F14180"/>
    </row>
    <row r="14181" spans="2:6" x14ac:dyDescent="0.2">
      <c r="B14181"/>
      <c r="F14181"/>
    </row>
    <row r="14182" spans="2:6" x14ac:dyDescent="0.2">
      <c r="B14182"/>
      <c r="F14182"/>
    </row>
    <row r="14183" spans="2:6" x14ac:dyDescent="0.2">
      <c r="B14183"/>
      <c r="F14183"/>
    </row>
    <row r="14184" spans="2:6" x14ac:dyDescent="0.2">
      <c r="B14184"/>
      <c r="F14184"/>
    </row>
    <row r="14185" spans="2:6" x14ac:dyDescent="0.2">
      <c r="B14185"/>
      <c r="F14185"/>
    </row>
    <row r="14186" spans="2:6" x14ac:dyDescent="0.2">
      <c r="B14186"/>
      <c r="F14186"/>
    </row>
    <row r="14187" spans="2:6" x14ac:dyDescent="0.2">
      <c r="B14187"/>
      <c r="F14187"/>
    </row>
    <row r="14188" spans="2:6" x14ac:dyDescent="0.2">
      <c r="B14188"/>
      <c r="F14188"/>
    </row>
    <row r="14189" spans="2:6" x14ac:dyDescent="0.2">
      <c r="B14189"/>
      <c r="F14189"/>
    </row>
    <row r="14190" spans="2:6" x14ac:dyDescent="0.2">
      <c r="B14190"/>
      <c r="F14190"/>
    </row>
    <row r="14191" spans="2:6" x14ac:dyDescent="0.2">
      <c r="B14191"/>
      <c r="F14191"/>
    </row>
    <row r="14192" spans="2:6" x14ac:dyDescent="0.2">
      <c r="B14192"/>
      <c r="F14192"/>
    </row>
    <row r="14193" spans="2:6" x14ac:dyDescent="0.2">
      <c r="B14193"/>
      <c r="F14193"/>
    </row>
    <row r="14194" spans="2:6" x14ac:dyDescent="0.2">
      <c r="B14194"/>
      <c r="F14194"/>
    </row>
    <row r="14195" spans="2:6" x14ac:dyDescent="0.2">
      <c r="B14195"/>
      <c r="F14195"/>
    </row>
    <row r="14196" spans="2:6" x14ac:dyDescent="0.2">
      <c r="B14196"/>
      <c r="F14196"/>
    </row>
    <row r="14197" spans="2:6" x14ac:dyDescent="0.2">
      <c r="B14197"/>
      <c r="F14197"/>
    </row>
    <row r="14198" spans="2:6" x14ac:dyDescent="0.2">
      <c r="B14198"/>
      <c r="F14198"/>
    </row>
    <row r="14199" spans="2:6" x14ac:dyDescent="0.2">
      <c r="B14199"/>
      <c r="F14199"/>
    </row>
    <row r="14200" spans="2:6" x14ac:dyDescent="0.2">
      <c r="B14200"/>
      <c r="F14200"/>
    </row>
    <row r="14201" spans="2:6" x14ac:dyDescent="0.2">
      <c r="B14201"/>
      <c r="F14201"/>
    </row>
    <row r="14202" spans="2:6" x14ac:dyDescent="0.2">
      <c r="B14202"/>
      <c r="F14202"/>
    </row>
    <row r="14203" spans="2:6" x14ac:dyDescent="0.2">
      <c r="B14203"/>
      <c r="F14203"/>
    </row>
    <row r="14204" spans="2:6" x14ac:dyDescent="0.2">
      <c r="B14204"/>
      <c r="F14204"/>
    </row>
    <row r="14205" spans="2:6" x14ac:dyDescent="0.2">
      <c r="B14205"/>
      <c r="F14205"/>
    </row>
    <row r="14206" spans="2:6" x14ac:dyDescent="0.2">
      <c r="B14206"/>
      <c r="F14206"/>
    </row>
    <row r="14207" spans="2:6" x14ac:dyDescent="0.2">
      <c r="B14207"/>
      <c r="F14207"/>
    </row>
    <row r="14208" spans="2:6" x14ac:dyDescent="0.2">
      <c r="B14208"/>
      <c r="F14208"/>
    </row>
    <row r="14209" spans="2:6" x14ac:dyDescent="0.2">
      <c r="B14209"/>
      <c r="F14209"/>
    </row>
    <row r="14210" spans="2:6" x14ac:dyDescent="0.2">
      <c r="B14210"/>
      <c r="F14210"/>
    </row>
    <row r="14211" spans="2:6" x14ac:dyDescent="0.2">
      <c r="B14211"/>
      <c r="F14211"/>
    </row>
    <row r="14212" spans="2:6" x14ac:dyDescent="0.2">
      <c r="B14212"/>
      <c r="F14212"/>
    </row>
    <row r="14213" spans="2:6" x14ac:dyDescent="0.2">
      <c r="B14213"/>
      <c r="F14213"/>
    </row>
    <row r="14214" spans="2:6" x14ac:dyDescent="0.2">
      <c r="B14214"/>
      <c r="F14214"/>
    </row>
    <row r="14215" spans="2:6" x14ac:dyDescent="0.2">
      <c r="B14215"/>
      <c r="F14215"/>
    </row>
    <row r="14216" spans="2:6" x14ac:dyDescent="0.2">
      <c r="B14216"/>
      <c r="F14216"/>
    </row>
    <row r="14217" spans="2:6" x14ac:dyDescent="0.2">
      <c r="B14217"/>
      <c r="F14217"/>
    </row>
    <row r="14218" spans="2:6" x14ac:dyDescent="0.2">
      <c r="B14218"/>
      <c r="F14218"/>
    </row>
    <row r="14219" spans="2:6" x14ac:dyDescent="0.2">
      <c r="B14219"/>
      <c r="F14219"/>
    </row>
    <row r="14220" spans="2:6" x14ac:dyDescent="0.2">
      <c r="B14220"/>
      <c r="F14220"/>
    </row>
    <row r="14221" spans="2:6" x14ac:dyDescent="0.2">
      <c r="B14221"/>
      <c r="F14221"/>
    </row>
    <row r="14222" spans="2:6" x14ac:dyDescent="0.2">
      <c r="B14222"/>
      <c r="F14222"/>
    </row>
    <row r="14223" spans="2:6" x14ac:dyDescent="0.2">
      <c r="B14223"/>
      <c r="F14223"/>
    </row>
    <row r="14224" spans="2:6" x14ac:dyDescent="0.2">
      <c r="B14224"/>
      <c r="F14224"/>
    </row>
    <row r="14225" spans="2:6" x14ac:dyDescent="0.2">
      <c r="B14225"/>
      <c r="F14225"/>
    </row>
    <row r="14226" spans="2:6" x14ac:dyDescent="0.2">
      <c r="B14226"/>
      <c r="F14226"/>
    </row>
    <row r="14227" spans="2:6" x14ac:dyDescent="0.2">
      <c r="B14227"/>
      <c r="F14227"/>
    </row>
    <row r="14228" spans="2:6" x14ac:dyDescent="0.2">
      <c r="B14228"/>
      <c r="F14228"/>
    </row>
    <row r="14229" spans="2:6" x14ac:dyDescent="0.2">
      <c r="B14229"/>
      <c r="F14229"/>
    </row>
    <row r="14230" spans="2:6" x14ac:dyDescent="0.2">
      <c r="B14230"/>
      <c r="F14230"/>
    </row>
    <row r="14231" spans="2:6" x14ac:dyDescent="0.2">
      <c r="B14231"/>
      <c r="F14231"/>
    </row>
    <row r="14232" spans="2:6" x14ac:dyDescent="0.2">
      <c r="B14232"/>
      <c r="F14232"/>
    </row>
    <row r="14233" spans="2:6" x14ac:dyDescent="0.2">
      <c r="B14233"/>
      <c r="F14233"/>
    </row>
    <row r="14234" spans="2:6" x14ac:dyDescent="0.2">
      <c r="B14234"/>
      <c r="F14234"/>
    </row>
    <row r="14235" spans="2:6" x14ac:dyDescent="0.2">
      <c r="B14235"/>
      <c r="F14235"/>
    </row>
    <row r="14236" spans="2:6" x14ac:dyDescent="0.2">
      <c r="B14236"/>
      <c r="F14236"/>
    </row>
    <row r="14237" spans="2:6" x14ac:dyDescent="0.2">
      <c r="B14237"/>
      <c r="F14237"/>
    </row>
    <row r="14238" spans="2:6" x14ac:dyDescent="0.2">
      <c r="B14238"/>
      <c r="F14238"/>
    </row>
    <row r="14239" spans="2:6" x14ac:dyDescent="0.2">
      <c r="B14239"/>
      <c r="F14239"/>
    </row>
    <row r="14240" spans="2:6" x14ac:dyDescent="0.2">
      <c r="B14240"/>
      <c r="F14240"/>
    </row>
    <row r="14241" spans="2:6" x14ac:dyDescent="0.2">
      <c r="B14241"/>
      <c r="F14241"/>
    </row>
    <row r="14242" spans="2:6" x14ac:dyDescent="0.2">
      <c r="B14242"/>
      <c r="F14242"/>
    </row>
    <row r="14243" spans="2:6" x14ac:dyDescent="0.2">
      <c r="B14243"/>
      <c r="F14243"/>
    </row>
    <row r="14244" spans="2:6" x14ac:dyDescent="0.2">
      <c r="B14244"/>
      <c r="F14244"/>
    </row>
    <row r="14245" spans="2:6" x14ac:dyDescent="0.2">
      <c r="B14245"/>
      <c r="F14245"/>
    </row>
    <row r="14246" spans="2:6" x14ac:dyDescent="0.2">
      <c r="B14246"/>
      <c r="F14246"/>
    </row>
    <row r="14247" spans="2:6" x14ac:dyDescent="0.2">
      <c r="B14247"/>
      <c r="F14247"/>
    </row>
    <row r="14248" spans="2:6" x14ac:dyDescent="0.2">
      <c r="B14248"/>
      <c r="F14248"/>
    </row>
    <row r="14249" spans="2:6" x14ac:dyDescent="0.2">
      <c r="B14249"/>
      <c r="F14249"/>
    </row>
    <row r="14250" spans="2:6" x14ac:dyDescent="0.2">
      <c r="B14250"/>
      <c r="F14250"/>
    </row>
    <row r="14251" spans="2:6" x14ac:dyDescent="0.2">
      <c r="B14251"/>
      <c r="F14251"/>
    </row>
    <row r="14252" spans="2:6" x14ac:dyDescent="0.2">
      <c r="B14252"/>
      <c r="F14252"/>
    </row>
    <row r="14253" spans="2:6" x14ac:dyDescent="0.2">
      <c r="B14253"/>
      <c r="F14253"/>
    </row>
    <row r="14254" spans="2:6" x14ac:dyDescent="0.2">
      <c r="B14254"/>
      <c r="F14254"/>
    </row>
    <row r="14255" spans="2:6" x14ac:dyDescent="0.2">
      <c r="B14255"/>
      <c r="F14255"/>
    </row>
    <row r="14256" spans="2:6" x14ac:dyDescent="0.2">
      <c r="B14256"/>
      <c r="F14256"/>
    </row>
    <row r="14257" spans="2:6" x14ac:dyDescent="0.2">
      <c r="B14257"/>
      <c r="F14257"/>
    </row>
    <row r="14258" spans="2:6" x14ac:dyDescent="0.2">
      <c r="B14258"/>
      <c r="F14258"/>
    </row>
    <row r="14259" spans="2:6" x14ac:dyDescent="0.2">
      <c r="B14259"/>
      <c r="F14259"/>
    </row>
    <row r="14260" spans="2:6" x14ac:dyDescent="0.2">
      <c r="B14260"/>
      <c r="F14260"/>
    </row>
    <row r="14261" spans="2:6" x14ac:dyDescent="0.2">
      <c r="B14261"/>
      <c r="F14261"/>
    </row>
    <row r="14262" spans="2:6" x14ac:dyDescent="0.2">
      <c r="B14262"/>
      <c r="F14262"/>
    </row>
    <row r="14263" spans="2:6" x14ac:dyDescent="0.2">
      <c r="B14263"/>
      <c r="F14263"/>
    </row>
    <row r="14264" spans="2:6" x14ac:dyDescent="0.2">
      <c r="B14264"/>
      <c r="F14264"/>
    </row>
    <row r="14265" spans="2:6" x14ac:dyDescent="0.2">
      <c r="B14265"/>
      <c r="F14265"/>
    </row>
    <row r="14266" spans="2:6" x14ac:dyDescent="0.2">
      <c r="B14266"/>
      <c r="F14266"/>
    </row>
    <row r="14267" spans="2:6" x14ac:dyDescent="0.2">
      <c r="B14267"/>
      <c r="F14267"/>
    </row>
    <row r="14268" spans="2:6" x14ac:dyDescent="0.2">
      <c r="B14268"/>
      <c r="F14268"/>
    </row>
    <row r="14269" spans="2:6" x14ac:dyDescent="0.2">
      <c r="B14269"/>
      <c r="F14269"/>
    </row>
    <row r="14270" spans="2:6" x14ac:dyDescent="0.2">
      <c r="B14270"/>
      <c r="F14270"/>
    </row>
    <row r="14271" spans="2:6" x14ac:dyDescent="0.2">
      <c r="B14271"/>
      <c r="F14271"/>
    </row>
    <row r="14272" spans="2:6" x14ac:dyDescent="0.2">
      <c r="B14272"/>
      <c r="F14272"/>
    </row>
    <row r="14273" spans="2:6" x14ac:dyDescent="0.2">
      <c r="B14273"/>
      <c r="F14273"/>
    </row>
    <row r="14274" spans="2:6" x14ac:dyDescent="0.2">
      <c r="B14274"/>
      <c r="F14274"/>
    </row>
    <row r="14275" spans="2:6" x14ac:dyDescent="0.2">
      <c r="B14275"/>
      <c r="F14275"/>
    </row>
    <row r="14276" spans="2:6" x14ac:dyDescent="0.2">
      <c r="B14276"/>
      <c r="F14276"/>
    </row>
    <row r="14277" spans="2:6" x14ac:dyDescent="0.2">
      <c r="B14277"/>
      <c r="F14277"/>
    </row>
    <row r="14278" spans="2:6" x14ac:dyDescent="0.2">
      <c r="B14278"/>
      <c r="F14278"/>
    </row>
    <row r="14279" spans="2:6" x14ac:dyDescent="0.2">
      <c r="B14279"/>
      <c r="F14279"/>
    </row>
    <row r="14280" spans="2:6" x14ac:dyDescent="0.2">
      <c r="B14280"/>
      <c r="F14280"/>
    </row>
    <row r="14281" spans="2:6" x14ac:dyDescent="0.2">
      <c r="B14281"/>
      <c r="F14281"/>
    </row>
    <row r="14282" spans="2:6" x14ac:dyDescent="0.2">
      <c r="B14282"/>
      <c r="F14282"/>
    </row>
    <row r="14283" spans="2:6" x14ac:dyDescent="0.2">
      <c r="B14283"/>
      <c r="F14283"/>
    </row>
    <row r="14284" spans="2:6" x14ac:dyDescent="0.2">
      <c r="B14284"/>
      <c r="F14284"/>
    </row>
    <row r="14285" spans="2:6" x14ac:dyDescent="0.2">
      <c r="B14285"/>
      <c r="F14285"/>
    </row>
    <row r="14286" spans="2:6" x14ac:dyDescent="0.2">
      <c r="B14286"/>
      <c r="F14286"/>
    </row>
    <row r="14287" spans="2:6" x14ac:dyDescent="0.2">
      <c r="B14287"/>
      <c r="F14287"/>
    </row>
    <row r="14288" spans="2:6" x14ac:dyDescent="0.2">
      <c r="B14288"/>
      <c r="F14288"/>
    </row>
    <row r="14289" spans="2:6" x14ac:dyDescent="0.2">
      <c r="B14289"/>
      <c r="F14289"/>
    </row>
    <row r="14290" spans="2:6" x14ac:dyDescent="0.2">
      <c r="B14290"/>
      <c r="F14290"/>
    </row>
    <row r="14291" spans="2:6" x14ac:dyDescent="0.2">
      <c r="B14291"/>
      <c r="F14291"/>
    </row>
    <row r="14292" spans="2:6" x14ac:dyDescent="0.2">
      <c r="B14292"/>
      <c r="F14292"/>
    </row>
    <row r="14293" spans="2:6" x14ac:dyDescent="0.2">
      <c r="B14293"/>
      <c r="F14293"/>
    </row>
    <row r="14294" spans="2:6" x14ac:dyDescent="0.2">
      <c r="B14294"/>
      <c r="F14294"/>
    </row>
    <row r="14295" spans="2:6" x14ac:dyDescent="0.2">
      <c r="B14295"/>
      <c r="F14295"/>
    </row>
    <row r="14296" spans="2:6" x14ac:dyDescent="0.2">
      <c r="B14296"/>
      <c r="F14296"/>
    </row>
    <row r="14297" spans="2:6" x14ac:dyDescent="0.2">
      <c r="B14297"/>
      <c r="F14297"/>
    </row>
    <row r="14298" spans="2:6" x14ac:dyDescent="0.2">
      <c r="B14298"/>
      <c r="F14298"/>
    </row>
    <row r="14299" spans="2:6" x14ac:dyDescent="0.2">
      <c r="B14299"/>
      <c r="F14299"/>
    </row>
    <row r="14300" spans="2:6" x14ac:dyDescent="0.2">
      <c r="B14300"/>
      <c r="F14300"/>
    </row>
    <row r="14301" spans="2:6" x14ac:dyDescent="0.2">
      <c r="B14301"/>
      <c r="F14301"/>
    </row>
    <row r="14302" spans="2:6" x14ac:dyDescent="0.2">
      <c r="B14302"/>
      <c r="F14302"/>
    </row>
    <row r="14303" spans="2:6" x14ac:dyDescent="0.2">
      <c r="B14303"/>
      <c r="F14303"/>
    </row>
    <row r="14304" spans="2:6" x14ac:dyDescent="0.2">
      <c r="B14304"/>
      <c r="F14304"/>
    </row>
    <row r="14305" spans="2:6" x14ac:dyDescent="0.2">
      <c r="B14305"/>
      <c r="F14305"/>
    </row>
    <row r="14306" spans="2:6" x14ac:dyDescent="0.2">
      <c r="B14306"/>
      <c r="F14306"/>
    </row>
    <row r="14307" spans="2:6" x14ac:dyDescent="0.2">
      <c r="B14307"/>
      <c r="F14307"/>
    </row>
    <row r="14308" spans="2:6" x14ac:dyDescent="0.2">
      <c r="B14308"/>
      <c r="F14308"/>
    </row>
    <row r="14309" spans="2:6" x14ac:dyDescent="0.2">
      <c r="B14309"/>
      <c r="F14309"/>
    </row>
    <row r="14310" spans="2:6" x14ac:dyDescent="0.2">
      <c r="B14310"/>
      <c r="F14310"/>
    </row>
    <row r="14311" spans="2:6" x14ac:dyDescent="0.2">
      <c r="B14311"/>
      <c r="F14311"/>
    </row>
    <row r="14312" spans="2:6" x14ac:dyDescent="0.2">
      <c r="B14312"/>
      <c r="F14312"/>
    </row>
    <row r="14313" spans="2:6" x14ac:dyDescent="0.2">
      <c r="B14313"/>
      <c r="F14313"/>
    </row>
    <row r="14314" spans="2:6" x14ac:dyDescent="0.2">
      <c r="B14314"/>
      <c r="F14314"/>
    </row>
    <row r="14315" spans="2:6" x14ac:dyDescent="0.2">
      <c r="B14315"/>
      <c r="F14315"/>
    </row>
    <row r="14316" spans="2:6" x14ac:dyDescent="0.2">
      <c r="B14316"/>
      <c r="F14316"/>
    </row>
    <row r="14317" spans="2:6" x14ac:dyDescent="0.2">
      <c r="B14317"/>
      <c r="F14317"/>
    </row>
    <row r="14318" spans="2:6" x14ac:dyDescent="0.2">
      <c r="B14318"/>
      <c r="F14318"/>
    </row>
    <row r="14319" spans="2:6" x14ac:dyDescent="0.2">
      <c r="B14319"/>
      <c r="F14319"/>
    </row>
    <row r="14320" spans="2:6" x14ac:dyDescent="0.2">
      <c r="B14320"/>
      <c r="F14320"/>
    </row>
    <row r="14321" spans="2:6" x14ac:dyDescent="0.2">
      <c r="B14321"/>
      <c r="F14321"/>
    </row>
    <row r="14322" spans="2:6" x14ac:dyDescent="0.2">
      <c r="B14322"/>
      <c r="F14322"/>
    </row>
    <row r="14323" spans="2:6" x14ac:dyDescent="0.2">
      <c r="B14323"/>
      <c r="F14323"/>
    </row>
    <row r="14324" spans="2:6" x14ac:dyDescent="0.2">
      <c r="B14324"/>
      <c r="F14324"/>
    </row>
    <row r="14325" spans="2:6" x14ac:dyDescent="0.2">
      <c r="B14325"/>
      <c r="F14325"/>
    </row>
    <row r="14326" spans="2:6" x14ac:dyDescent="0.2">
      <c r="B14326"/>
      <c r="F14326"/>
    </row>
    <row r="14327" spans="2:6" x14ac:dyDescent="0.2">
      <c r="B14327"/>
      <c r="F14327"/>
    </row>
    <row r="14328" spans="2:6" x14ac:dyDescent="0.2">
      <c r="B14328"/>
      <c r="F14328"/>
    </row>
    <row r="14329" spans="2:6" x14ac:dyDescent="0.2">
      <c r="B14329"/>
      <c r="F14329"/>
    </row>
    <row r="14330" spans="2:6" x14ac:dyDescent="0.2">
      <c r="B14330"/>
      <c r="F14330"/>
    </row>
    <row r="14331" spans="2:6" x14ac:dyDescent="0.2">
      <c r="B14331"/>
      <c r="F14331"/>
    </row>
    <row r="14332" spans="2:6" x14ac:dyDescent="0.2">
      <c r="B14332"/>
      <c r="F14332"/>
    </row>
    <row r="14333" spans="2:6" x14ac:dyDescent="0.2">
      <c r="B14333"/>
      <c r="F14333"/>
    </row>
    <row r="14334" spans="2:6" x14ac:dyDescent="0.2">
      <c r="B14334"/>
      <c r="F14334"/>
    </row>
    <row r="14335" spans="2:6" x14ac:dyDescent="0.2">
      <c r="B14335"/>
      <c r="F14335"/>
    </row>
    <row r="14336" spans="2:6" x14ac:dyDescent="0.2">
      <c r="B14336"/>
      <c r="F14336"/>
    </row>
    <row r="14337" spans="2:6" x14ac:dyDescent="0.2">
      <c r="B14337"/>
      <c r="F14337"/>
    </row>
    <row r="14338" spans="2:6" x14ac:dyDescent="0.2">
      <c r="B14338"/>
      <c r="F14338"/>
    </row>
    <row r="14339" spans="2:6" x14ac:dyDescent="0.2">
      <c r="B14339"/>
      <c r="F14339"/>
    </row>
    <row r="14340" spans="2:6" x14ac:dyDescent="0.2">
      <c r="B14340"/>
      <c r="F14340"/>
    </row>
    <row r="14341" spans="2:6" x14ac:dyDescent="0.2">
      <c r="B14341"/>
      <c r="F14341"/>
    </row>
    <row r="14342" spans="2:6" x14ac:dyDescent="0.2">
      <c r="B14342"/>
      <c r="F14342"/>
    </row>
    <row r="14343" spans="2:6" x14ac:dyDescent="0.2">
      <c r="B14343"/>
      <c r="F14343"/>
    </row>
    <row r="14344" spans="2:6" x14ac:dyDescent="0.2">
      <c r="B14344"/>
      <c r="F14344"/>
    </row>
    <row r="14345" spans="2:6" x14ac:dyDescent="0.2">
      <c r="B14345"/>
      <c r="F14345"/>
    </row>
    <row r="14346" spans="2:6" x14ac:dyDescent="0.2">
      <c r="B14346"/>
      <c r="F14346"/>
    </row>
    <row r="14347" spans="2:6" x14ac:dyDescent="0.2">
      <c r="B14347"/>
      <c r="F14347"/>
    </row>
    <row r="14348" spans="2:6" x14ac:dyDescent="0.2">
      <c r="B14348"/>
      <c r="F14348"/>
    </row>
    <row r="14349" spans="2:6" x14ac:dyDescent="0.2">
      <c r="B14349"/>
      <c r="F14349"/>
    </row>
    <row r="14350" spans="2:6" x14ac:dyDescent="0.2">
      <c r="B14350"/>
      <c r="F14350"/>
    </row>
    <row r="14351" spans="2:6" x14ac:dyDescent="0.2">
      <c r="B14351"/>
      <c r="F14351"/>
    </row>
    <row r="14352" spans="2:6" x14ac:dyDescent="0.2">
      <c r="B14352"/>
      <c r="F14352"/>
    </row>
    <row r="14353" spans="2:6" x14ac:dyDescent="0.2">
      <c r="B14353"/>
      <c r="F14353"/>
    </row>
    <row r="14354" spans="2:6" x14ac:dyDescent="0.2">
      <c r="B14354"/>
      <c r="F14354"/>
    </row>
    <row r="14355" spans="2:6" x14ac:dyDescent="0.2">
      <c r="B14355"/>
      <c r="F14355"/>
    </row>
    <row r="14356" spans="2:6" x14ac:dyDescent="0.2">
      <c r="B14356"/>
      <c r="F14356"/>
    </row>
    <row r="14357" spans="2:6" x14ac:dyDescent="0.2">
      <c r="B14357"/>
      <c r="F14357"/>
    </row>
    <row r="14358" spans="2:6" x14ac:dyDescent="0.2">
      <c r="B14358"/>
      <c r="F14358"/>
    </row>
    <row r="14359" spans="2:6" x14ac:dyDescent="0.2">
      <c r="B14359"/>
      <c r="F14359"/>
    </row>
    <row r="14360" spans="2:6" x14ac:dyDescent="0.2">
      <c r="B14360"/>
      <c r="F14360"/>
    </row>
    <row r="14361" spans="2:6" x14ac:dyDescent="0.2">
      <c r="B14361"/>
      <c r="F14361"/>
    </row>
    <row r="14362" spans="2:6" x14ac:dyDescent="0.2">
      <c r="B14362"/>
      <c r="F14362"/>
    </row>
    <row r="14363" spans="2:6" x14ac:dyDescent="0.2">
      <c r="B14363"/>
      <c r="F14363"/>
    </row>
    <row r="14364" spans="2:6" x14ac:dyDescent="0.2">
      <c r="B14364"/>
      <c r="F14364"/>
    </row>
    <row r="14365" spans="2:6" x14ac:dyDescent="0.2">
      <c r="B14365"/>
      <c r="F14365"/>
    </row>
    <row r="14366" spans="2:6" x14ac:dyDescent="0.2">
      <c r="B14366"/>
      <c r="F14366"/>
    </row>
    <row r="14367" spans="2:6" x14ac:dyDescent="0.2">
      <c r="B14367"/>
      <c r="F14367"/>
    </row>
    <row r="14368" spans="2:6" x14ac:dyDescent="0.2">
      <c r="B14368"/>
      <c r="F14368"/>
    </row>
    <row r="14369" spans="2:6" x14ac:dyDescent="0.2">
      <c r="B14369"/>
      <c r="F14369"/>
    </row>
    <row r="14370" spans="2:6" x14ac:dyDescent="0.2">
      <c r="B14370"/>
      <c r="F14370"/>
    </row>
    <row r="14371" spans="2:6" x14ac:dyDescent="0.2">
      <c r="B14371"/>
      <c r="F14371"/>
    </row>
    <row r="14372" spans="2:6" x14ac:dyDescent="0.2">
      <c r="B14372"/>
      <c r="F14372"/>
    </row>
    <row r="14373" spans="2:6" x14ac:dyDescent="0.2">
      <c r="B14373"/>
      <c r="F14373"/>
    </row>
    <row r="14374" spans="2:6" x14ac:dyDescent="0.2">
      <c r="B14374"/>
      <c r="F14374"/>
    </row>
    <row r="14375" spans="2:6" x14ac:dyDescent="0.2">
      <c r="B14375"/>
      <c r="F14375"/>
    </row>
    <row r="14376" spans="2:6" x14ac:dyDescent="0.2">
      <c r="B14376"/>
      <c r="F14376"/>
    </row>
    <row r="14377" spans="2:6" x14ac:dyDescent="0.2">
      <c r="B14377"/>
      <c r="F14377"/>
    </row>
    <row r="14378" spans="2:6" x14ac:dyDescent="0.2">
      <c r="B14378"/>
      <c r="F14378"/>
    </row>
    <row r="14379" spans="2:6" x14ac:dyDescent="0.2">
      <c r="B14379"/>
      <c r="F14379"/>
    </row>
    <row r="14380" spans="2:6" x14ac:dyDescent="0.2">
      <c r="B14380"/>
      <c r="F14380"/>
    </row>
    <row r="14381" spans="2:6" x14ac:dyDescent="0.2">
      <c r="B14381"/>
      <c r="F14381"/>
    </row>
    <row r="14382" spans="2:6" x14ac:dyDescent="0.2">
      <c r="B14382"/>
      <c r="F14382"/>
    </row>
    <row r="14383" spans="2:6" x14ac:dyDescent="0.2">
      <c r="B14383"/>
      <c r="F14383"/>
    </row>
    <row r="14384" spans="2:6" x14ac:dyDescent="0.2">
      <c r="B14384"/>
      <c r="F14384"/>
    </row>
    <row r="14385" spans="2:6" x14ac:dyDescent="0.2">
      <c r="B14385"/>
      <c r="F14385"/>
    </row>
    <row r="14386" spans="2:6" x14ac:dyDescent="0.2">
      <c r="B14386"/>
      <c r="F14386"/>
    </row>
    <row r="14387" spans="2:6" x14ac:dyDescent="0.2">
      <c r="B14387"/>
      <c r="F14387"/>
    </row>
    <row r="14388" spans="2:6" x14ac:dyDescent="0.2">
      <c r="B14388"/>
      <c r="F14388"/>
    </row>
    <row r="14389" spans="2:6" x14ac:dyDescent="0.2">
      <c r="B14389"/>
      <c r="F14389"/>
    </row>
    <row r="14390" spans="2:6" x14ac:dyDescent="0.2">
      <c r="B14390"/>
      <c r="F14390"/>
    </row>
    <row r="14391" spans="2:6" x14ac:dyDescent="0.2">
      <c r="B14391"/>
      <c r="F14391"/>
    </row>
    <row r="14392" spans="2:6" x14ac:dyDescent="0.2">
      <c r="B14392"/>
      <c r="F14392"/>
    </row>
    <row r="14393" spans="2:6" x14ac:dyDescent="0.2">
      <c r="B14393"/>
      <c r="F14393"/>
    </row>
    <row r="14394" spans="2:6" x14ac:dyDescent="0.2">
      <c r="B14394"/>
      <c r="F14394"/>
    </row>
    <row r="14395" spans="2:6" x14ac:dyDescent="0.2">
      <c r="B14395"/>
      <c r="F14395"/>
    </row>
    <row r="14396" spans="2:6" x14ac:dyDescent="0.2">
      <c r="B14396"/>
      <c r="F14396"/>
    </row>
    <row r="14397" spans="2:6" x14ac:dyDescent="0.2">
      <c r="B14397"/>
      <c r="F14397"/>
    </row>
    <row r="14398" spans="2:6" x14ac:dyDescent="0.2">
      <c r="B14398"/>
      <c r="F14398"/>
    </row>
    <row r="14399" spans="2:6" x14ac:dyDescent="0.2">
      <c r="B14399"/>
      <c r="F14399"/>
    </row>
    <row r="14400" spans="2:6" x14ac:dyDescent="0.2">
      <c r="B14400"/>
      <c r="F14400"/>
    </row>
    <row r="14401" spans="2:6" x14ac:dyDescent="0.2">
      <c r="B14401"/>
      <c r="F14401"/>
    </row>
    <row r="14402" spans="2:6" x14ac:dyDescent="0.2">
      <c r="B14402"/>
      <c r="F14402"/>
    </row>
    <row r="14403" spans="2:6" x14ac:dyDescent="0.2">
      <c r="B14403"/>
      <c r="F14403"/>
    </row>
    <row r="14404" spans="2:6" x14ac:dyDescent="0.2">
      <c r="B14404"/>
      <c r="F14404"/>
    </row>
    <row r="14405" spans="2:6" x14ac:dyDescent="0.2">
      <c r="B14405"/>
      <c r="F14405"/>
    </row>
    <row r="14406" spans="2:6" x14ac:dyDescent="0.2">
      <c r="B14406"/>
      <c r="F14406"/>
    </row>
    <row r="14407" spans="2:6" x14ac:dyDescent="0.2">
      <c r="B14407"/>
      <c r="F14407"/>
    </row>
    <row r="14408" spans="2:6" x14ac:dyDescent="0.2">
      <c r="B14408"/>
      <c r="F14408"/>
    </row>
    <row r="14409" spans="2:6" x14ac:dyDescent="0.2">
      <c r="B14409"/>
      <c r="F14409"/>
    </row>
    <row r="14410" spans="2:6" x14ac:dyDescent="0.2">
      <c r="B14410"/>
      <c r="F14410"/>
    </row>
    <row r="14411" spans="2:6" x14ac:dyDescent="0.2">
      <c r="B14411"/>
      <c r="F14411"/>
    </row>
    <row r="14412" spans="2:6" x14ac:dyDescent="0.2">
      <c r="B14412"/>
      <c r="F14412"/>
    </row>
    <row r="14413" spans="2:6" x14ac:dyDescent="0.2">
      <c r="B14413"/>
      <c r="F14413"/>
    </row>
    <row r="14414" spans="2:6" x14ac:dyDescent="0.2">
      <c r="B14414"/>
      <c r="F14414"/>
    </row>
    <row r="14415" spans="2:6" x14ac:dyDescent="0.2">
      <c r="B14415"/>
      <c r="F14415"/>
    </row>
    <row r="14416" spans="2:6" x14ac:dyDescent="0.2">
      <c r="B14416"/>
      <c r="F14416"/>
    </row>
    <row r="14417" spans="2:6" x14ac:dyDescent="0.2">
      <c r="B14417"/>
      <c r="F14417"/>
    </row>
    <row r="14418" spans="2:6" x14ac:dyDescent="0.2">
      <c r="B14418"/>
      <c r="F14418"/>
    </row>
    <row r="14419" spans="2:6" x14ac:dyDescent="0.2">
      <c r="B14419"/>
      <c r="F14419"/>
    </row>
    <row r="14420" spans="2:6" x14ac:dyDescent="0.2">
      <c r="B14420"/>
      <c r="F14420"/>
    </row>
    <row r="14421" spans="2:6" x14ac:dyDescent="0.2">
      <c r="B14421"/>
      <c r="F14421"/>
    </row>
    <row r="14422" spans="2:6" x14ac:dyDescent="0.2">
      <c r="B14422"/>
      <c r="F14422"/>
    </row>
    <row r="14423" spans="2:6" x14ac:dyDescent="0.2">
      <c r="B14423"/>
      <c r="F14423"/>
    </row>
    <row r="14424" spans="2:6" x14ac:dyDescent="0.2">
      <c r="B14424"/>
      <c r="F14424"/>
    </row>
    <row r="14425" spans="2:6" x14ac:dyDescent="0.2">
      <c r="B14425"/>
      <c r="F14425"/>
    </row>
    <row r="14426" spans="2:6" x14ac:dyDescent="0.2">
      <c r="B14426"/>
      <c r="F14426"/>
    </row>
    <row r="14427" spans="2:6" x14ac:dyDescent="0.2">
      <c r="B14427"/>
      <c r="F14427"/>
    </row>
    <row r="14428" spans="2:6" x14ac:dyDescent="0.2">
      <c r="B14428"/>
      <c r="F14428"/>
    </row>
    <row r="14429" spans="2:6" x14ac:dyDescent="0.2">
      <c r="B14429"/>
      <c r="F14429"/>
    </row>
    <row r="14430" spans="2:6" x14ac:dyDescent="0.2">
      <c r="B14430"/>
      <c r="F14430"/>
    </row>
    <row r="14431" spans="2:6" x14ac:dyDescent="0.2">
      <c r="B14431"/>
      <c r="F14431"/>
    </row>
    <row r="14432" spans="2:6" x14ac:dyDescent="0.2">
      <c r="B14432"/>
      <c r="F14432"/>
    </row>
    <row r="14433" spans="2:6" x14ac:dyDescent="0.2">
      <c r="B14433"/>
      <c r="F14433"/>
    </row>
    <row r="14434" spans="2:6" x14ac:dyDescent="0.2">
      <c r="B14434"/>
      <c r="F14434"/>
    </row>
    <row r="14435" spans="2:6" x14ac:dyDescent="0.2">
      <c r="B14435"/>
      <c r="F14435"/>
    </row>
    <row r="14436" spans="2:6" x14ac:dyDescent="0.2">
      <c r="B14436"/>
      <c r="F14436"/>
    </row>
    <row r="14437" spans="2:6" x14ac:dyDescent="0.2">
      <c r="B14437"/>
      <c r="F14437"/>
    </row>
    <row r="14438" spans="2:6" x14ac:dyDescent="0.2">
      <c r="B14438"/>
      <c r="F14438"/>
    </row>
    <row r="14439" spans="2:6" x14ac:dyDescent="0.2">
      <c r="B14439"/>
      <c r="F14439"/>
    </row>
    <row r="14440" spans="2:6" x14ac:dyDescent="0.2">
      <c r="B14440"/>
      <c r="F14440"/>
    </row>
    <row r="14441" spans="2:6" x14ac:dyDescent="0.2">
      <c r="B14441"/>
      <c r="F14441"/>
    </row>
    <row r="14442" spans="2:6" x14ac:dyDescent="0.2">
      <c r="B14442"/>
      <c r="F14442"/>
    </row>
    <row r="14443" spans="2:6" x14ac:dyDescent="0.2">
      <c r="B14443"/>
      <c r="F14443"/>
    </row>
    <row r="14444" spans="2:6" x14ac:dyDescent="0.2">
      <c r="B14444"/>
      <c r="F14444"/>
    </row>
    <row r="14445" spans="2:6" x14ac:dyDescent="0.2">
      <c r="B14445"/>
      <c r="F14445"/>
    </row>
    <row r="14446" spans="2:6" x14ac:dyDescent="0.2">
      <c r="B14446"/>
      <c r="F14446"/>
    </row>
    <row r="14447" spans="2:6" x14ac:dyDescent="0.2">
      <c r="B14447"/>
      <c r="F14447"/>
    </row>
    <row r="14448" spans="2:6" x14ac:dyDescent="0.2">
      <c r="B14448"/>
      <c r="F14448"/>
    </row>
    <row r="14449" spans="2:6" x14ac:dyDescent="0.2">
      <c r="B14449"/>
      <c r="F14449"/>
    </row>
    <row r="14450" spans="2:6" x14ac:dyDescent="0.2">
      <c r="B14450"/>
      <c r="F14450"/>
    </row>
    <row r="14451" spans="2:6" x14ac:dyDescent="0.2">
      <c r="B14451"/>
      <c r="F14451"/>
    </row>
    <row r="14452" spans="2:6" x14ac:dyDescent="0.2">
      <c r="B14452"/>
      <c r="F14452"/>
    </row>
    <row r="14453" spans="2:6" x14ac:dyDescent="0.2">
      <c r="B14453"/>
      <c r="F14453"/>
    </row>
    <row r="14454" spans="2:6" x14ac:dyDescent="0.2">
      <c r="B14454"/>
      <c r="F14454"/>
    </row>
    <row r="14455" spans="2:6" x14ac:dyDescent="0.2">
      <c r="B14455"/>
      <c r="F14455"/>
    </row>
    <row r="14456" spans="2:6" x14ac:dyDescent="0.2">
      <c r="B14456"/>
      <c r="F14456"/>
    </row>
    <row r="14457" spans="2:6" x14ac:dyDescent="0.2">
      <c r="B14457"/>
      <c r="F14457"/>
    </row>
    <row r="14458" spans="2:6" x14ac:dyDescent="0.2">
      <c r="B14458"/>
      <c r="F14458"/>
    </row>
    <row r="14459" spans="2:6" x14ac:dyDescent="0.2">
      <c r="B14459"/>
      <c r="F14459"/>
    </row>
    <row r="14460" spans="2:6" x14ac:dyDescent="0.2">
      <c r="B14460"/>
      <c r="F14460"/>
    </row>
    <row r="14461" spans="2:6" x14ac:dyDescent="0.2">
      <c r="B14461"/>
      <c r="F14461"/>
    </row>
    <row r="14462" spans="2:6" x14ac:dyDescent="0.2">
      <c r="B14462"/>
      <c r="F14462"/>
    </row>
    <row r="14463" spans="2:6" x14ac:dyDescent="0.2">
      <c r="B14463"/>
      <c r="F14463"/>
    </row>
    <row r="14464" spans="2:6" x14ac:dyDescent="0.2">
      <c r="B14464"/>
      <c r="F14464"/>
    </row>
    <row r="14465" spans="2:6" x14ac:dyDescent="0.2">
      <c r="B14465"/>
      <c r="F14465"/>
    </row>
    <row r="14466" spans="2:6" x14ac:dyDescent="0.2">
      <c r="B14466"/>
      <c r="F14466"/>
    </row>
    <row r="14467" spans="2:6" x14ac:dyDescent="0.2">
      <c r="B14467"/>
      <c r="F14467"/>
    </row>
    <row r="14468" spans="2:6" x14ac:dyDescent="0.2">
      <c r="B14468"/>
      <c r="F14468"/>
    </row>
    <row r="14469" spans="2:6" x14ac:dyDescent="0.2">
      <c r="B14469"/>
      <c r="F14469"/>
    </row>
    <row r="14470" spans="2:6" x14ac:dyDescent="0.2">
      <c r="B14470"/>
      <c r="F14470"/>
    </row>
    <row r="14471" spans="2:6" x14ac:dyDescent="0.2">
      <c r="B14471"/>
      <c r="F14471"/>
    </row>
    <row r="14472" spans="2:6" x14ac:dyDescent="0.2">
      <c r="B14472"/>
      <c r="F14472"/>
    </row>
    <row r="14473" spans="2:6" x14ac:dyDescent="0.2">
      <c r="B14473"/>
      <c r="F14473"/>
    </row>
    <row r="14474" spans="2:6" x14ac:dyDescent="0.2">
      <c r="B14474"/>
      <c r="F14474"/>
    </row>
    <row r="14475" spans="2:6" x14ac:dyDescent="0.2">
      <c r="B14475"/>
      <c r="F14475"/>
    </row>
    <row r="14476" spans="2:6" x14ac:dyDescent="0.2">
      <c r="B14476"/>
      <c r="F14476"/>
    </row>
    <row r="14477" spans="2:6" x14ac:dyDescent="0.2">
      <c r="B14477"/>
      <c r="F14477"/>
    </row>
    <row r="14478" spans="2:6" x14ac:dyDescent="0.2">
      <c r="B14478"/>
      <c r="F14478"/>
    </row>
    <row r="14479" spans="2:6" x14ac:dyDescent="0.2">
      <c r="B14479"/>
      <c r="F14479"/>
    </row>
    <row r="14480" spans="2:6" x14ac:dyDescent="0.2">
      <c r="B14480"/>
      <c r="F14480"/>
    </row>
    <row r="14481" spans="2:6" x14ac:dyDescent="0.2">
      <c r="B14481"/>
      <c r="F14481"/>
    </row>
    <row r="14482" spans="2:6" x14ac:dyDescent="0.2">
      <c r="B14482"/>
      <c r="F14482"/>
    </row>
    <row r="14483" spans="2:6" x14ac:dyDescent="0.2">
      <c r="B14483"/>
      <c r="F14483"/>
    </row>
    <row r="14484" spans="2:6" x14ac:dyDescent="0.2">
      <c r="B14484"/>
      <c r="F14484"/>
    </row>
    <row r="14485" spans="2:6" x14ac:dyDescent="0.2">
      <c r="B14485"/>
      <c r="F14485"/>
    </row>
    <row r="14486" spans="2:6" x14ac:dyDescent="0.2">
      <c r="B14486"/>
      <c r="F14486"/>
    </row>
    <row r="14487" spans="2:6" x14ac:dyDescent="0.2">
      <c r="B14487"/>
      <c r="F14487"/>
    </row>
    <row r="14488" spans="2:6" x14ac:dyDescent="0.2">
      <c r="B14488"/>
      <c r="F14488"/>
    </row>
    <row r="14489" spans="2:6" x14ac:dyDescent="0.2">
      <c r="B14489"/>
      <c r="F14489"/>
    </row>
    <row r="14490" spans="2:6" x14ac:dyDescent="0.2">
      <c r="B14490"/>
      <c r="F14490"/>
    </row>
    <row r="14491" spans="2:6" x14ac:dyDescent="0.2">
      <c r="B14491"/>
      <c r="F14491"/>
    </row>
    <row r="14492" spans="2:6" x14ac:dyDescent="0.2">
      <c r="B14492"/>
      <c r="F14492"/>
    </row>
    <row r="14493" spans="2:6" x14ac:dyDescent="0.2">
      <c r="B14493"/>
      <c r="F14493"/>
    </row>
    <row r="14494" spans="2:6" x14ac:dyDescent="0.2">
      <c r="B14494"/>
      <c r="F14494"/>
    </row>
    <row r="14495" spans="2:6" x14ac:dyDescent="0.2">
      <c r="B14495"/>
      <c r="F14495"/>
    </row>
    <row r="14496" spans="2:6" x14ac:dyDescent="0.2">
      <c r="B14496"/>
      <c r="F14496"/>
    </row>
    <row r="14497" spans="2:6" x14ac:dyDescent="0.2">
      <c r="B14497"/>
      <c r="F14497"/>
    </row>
    <row r="14498" spans="2:6" x14ac:dyDescent="0.2">
      <c r="B14498"/>
      <c r="F14498"/>
    </row>
    <row r="14499" spans="2:6" x14ac:dyDescent="0.2">
      <c r="B14499"/>
      <c r="F14499"/>
    </row>
    <row r="14500" spans="2:6" x14ac:dyDescent="0.2">
      <c r="B14500"/>
      <c r="F14500"/>
    </row>
    <row r="14501" spans="2:6" x14ac:dyDescent="0.2">
      <c r="B14501"/>
      <c r="F14501"/>
    </row>
    <row r="14502" spans="2:6" x14ac:dyDescent="0.2">
      <c r="B14502"/>
      <c r="F14502"/>
    </row>
    <row r="14503" spans="2:6" x14ac:dyDescent="0.2">
      <c r="B14503"/>
      <c r="F14503"/>
    </row>
    <row r="14504" spans="2:6" x14ac:dyDescent="0.2">
      <c r="B14504"/>
      <c r="F14504"/>
    </row>
    <row r="14505" spans="2:6" x14ac:dyDescent="0.2">
      <c r="B14505"/>
      <c r="F14505"/>
    </row>
    <row r="14506" spans="2:6" x14ac:dyDescent="0.2">
      <c r="B14506"/>
      <c r="F14506"/>
    </row>
    <row r="14507" spans="2:6" x14ac:dyDescent="0.2">
      <c r="B14507"/>
      <c r="F14507"/>
    </row>
    <row r="14508" spans="2:6" x14ac:dyDescent="0.2">
      <c r="B14508"/>
      <c r="F14508"/>
    </row>
    <row r="14509" spans="2:6" x14ac:dyDescent="0.2">
      <c r="B14509"/>
      <c r="F14509"/>
    </row>
    <row r="14510" spans="2:6" x14ac:dyDescent="0.2">
      <c r="B14510"/>
      <c r="F14510"/>
    </row>
    <row r="14511" spans="2:6" x14ac:dyDescent="0.2">
      <c r="B14511"/>
      <c r="F14511"/>
    </row>
    <row r="14512" spans="2:6" x14ac:dyDescent="0.2">
      <c r="B14512"/>
      <c r="F14512"/>
    </row>
    <row r="14513" spans="2:6" x14ac:dyDescent="0.2">
      <c r="B14513"/>
      <c r="F14513"/>
    </row>
    <row r="14514" spans="2:6" x14ac:dyDescent="0.2">
      <c r="B14514"/>
      <c r="F14514"/>
    </row>
    <row r="14515" spans="2:6" x14ac:dyDescent="0.2">
      <c r="B14515"/>
      <c r="F14515"/>
    </row>
    <row r="14516" spans="2:6" x14ac:dyDescent="0.2">
      <c r="B14516"/>
      <c r="F14516"/>
    </row>
    <row r="14517" spans="2:6" x14ac:dyDescent="0.2">
      <c r="B14517"/>
      <c r="F14517"/>
    </row>
    <row r="14518" spans="2:6" x14ac:dyDescent="0.2">
      <c r="B14518"/>
      <c r="F14518"/>
    </row>
    <row r="14519" spans="2:6" x14ac:dyDescent="0.2">
      <c r="B14519"/>
      <c r="F14519"/>
    </row>
    <row r="14520" spans="2:6" x14ac:dyDescent="0.2">
      <c r="B14520"/>
      <c r="F14520"/>
    </row>
    <row r="14521" spans="2:6" x14ac:dyDescent="0.2">
      <c r="B14521"/>
      <c r="F14521"/>
    </row>
    <row r="14522" spans="2:6" x14ac:dyDescent="0.2">
      <c r="B14522"/>
      <c r="F14522"/>
    </row>
    <row r="14523" spans="2:6" x14ac:dyDescent="0.2">
      <c r="B14523"/>
      <c r="F14523"/>
    </row>
    <row r="14524" spans="2:6" x14ac:dyDescent="0.2">
      <c r="B14524"/>
      <c r="F14524"/>
    </row>
    <row r="14525" spans="2:6" x14ac:dyDescent="0.2">
      <c r="B14525"/>
      <c r="F14525"/>
    </row>
    <row r="14526" spans="2:6" x14ac:dyDescent="0.2">
      <c r="B14526"/>
      <c r="F14526"/>
    </row>
    <row r="14527" spans="2:6" x14ac:dyDescent="0.2">
      <c r="B14527"/>
      <c r="F14527"/>
    </row>
    <row r="14528" spans="2:6" x14ac:dyDescent="0.2">
      <c r="B14528"/>
      <c r="F14528"/>
    </row>
    <row r="14529" spans="2:6" x14ac:dyDescent="0.2">
      <c r="B14529"/>
      <c r="F14529"/>
    </row>
    <row r="14530" spans="2:6" x14ac:dyDescent="0.2">
      <c r="B14530"/>
      <c r="F14530"/>
    </row>
    <row r="14531" spans="2:6" x14ac:dyDescent="0.2">
      <c r="B14531"/>
      <c r="F14531"/>
    </row>
    <row r="14532" spans="2:6" x14ac:dyDescent="0.2">
      <c r="B14532"/>
      <c r="F14532"/>
    </row>
    <row r="14533" spans="2:6" x14ac:dyDescent="0.2">
      <c r="B14533"/>
      <c r="F14533"/>
    </row>
    <row r="14534" spans="2:6" x14ac:dyDescent="0.2">
      <c r="B14534"/>
      <c r="F14534"/>
    </row>
    <row r="14535" spans="2:6" x14ac:dyDescent="0.2">
      <c r="B14535"/>
      <c r="F14535"/>
    </row>
    <row r="14536" spans="2:6" x14ac:dyDescent="0.2">
      <c r="B14536"/>
      <c r="F14536"/>
    </row>
    <row r="14537" spans="2:6" x14ac:dyDescent="0.2">
      <c r="B14537"/>
      <c r="F14537"/>
    </row>
    <row r="14538" spans="2:6" x14ac:dyDescent="0.2">
      <c r="B14538"/>
      <c r="F14538"/>
    </row>
    <row r="14539" spans="2:6" x14ac:dyDescent="0.2">
      <c r="B14539"/>
      <c r="F14539"/>
    </row>
    <row r="14540" spans="2:6" x14ac:dyDescent="0.2">
      <c r="B14540"/>
      <c r="F14540"/>
    </row>
    <row r="14541" spans="2:6" x14ac:dyDescent="0.2">
      <c r="B14541"/>
      <c r="F14541"/>
    </row>
    <row r="14542" spans="2:6" x14ac:dyDescent="0.2">
      <c r="B14542"/>
      <c r="F14542"/>
    </row>
    <row r="14543" spans="2:6" x14ac:dyDescent="0.2">
      <c r="B14543"/>
      <c r="F14543"/>
    </row>
    <row r="14544" spans="2:6" x14ac:dyDescent="0.2">
      <c r="B14544"/>
      <c r="F14544"/>
    </row>
    <row r="14545" spans="2:6" x14ac:dyDescent="0.2">
      <c r="B14545"/>
      <c r="F14545"/>
    </row>
    <row r="14546" spans="2:6" x14ac:dyDescent="0.2">
      <c r="B14546"/>
      <c r="F14546"/>
    </row>
    <row r="14547" spans="2:6" x14ac:dyDescent="0.2">
      <c r="B14547"/>
      <c r="F14547"/>
    </row>
    <row r="14548" spans="2:6" x14ac:dyDescent="0.2">
      <c r="B14548"/>
      <c r="F14548"/>
    </row>
    <row r="14549" spans="2:6" x14ac:dyDescent="0.2">
      <c r="B14549"/>
      <c r="F14549"/>
    </row>
    <row r="14550" spans="2:6" x14ac:dyDescent="0.2">
      <c r="B14550"/>
      <c r="F14550"/>
    </row>
    <row r="14551" spans="2:6" x14ac:dyDescent="0.2">
      <c r="B14551"/>
      <c r="F14551"/>
    </row>
    <row r="14552" spans="2:6" x14ac:dyDescent="0.2">
      <c r="B14552"/>
      <c r="F14552"/>
    </row>
    <row r="14553" spans="2:6" x14ac:dyDescent="0.2">
      <c r="B14553"/>
      <c r="F14553"/>
    </row>
    <row r="14554" spans="2:6" x14ac:dyDescent="0.2">
      <c r="B14554"/>
      <c r="F14554"/>
    </row>
    <row r="14555" spans="2:6" x14ac:dyDescent="0.2">
      <c r="B14555"/>
      <c r="F14555"/>
    </row>
    <row r="14556" spans="2:6" x14ac:dyDescent="0.2">
      <c r="B14556"/>
      <c r="F14556"/>
    </row>
    <row r="14557" spans="2:6" x14ac:dyDescent="0.2">
      <c r="B14557"/>
      <c r="F14557"/>
    </row>
    <row r="14558" spans="2:6" x14ac:dyDescent="0.2">
      <c r="B14558"/>
      <c r="F14558"/>
    </row>
    <row r="14559" spans="2:6" x14ac:dyDescent="0.2">
      <c r="B14559"/>
      <c r="F14559"/>
    </row>
    <row r="14560" spans="2:6" x14ac:dyDescent="0.2">
      <c r="B14560"/>
      <c r="F14560"/>
    </row>
    <row r="14561" spans="2:6" x14ac:dyDescent="0.2">
      <c r="B14561"/>
      <c r="F14561"/>
    </row>
    <row r="14562" spans="2:6" x14ac:dyDescent="0.2">
      <c r="B14562"/>
      <c r="F14562"/>
    </row>
    <row r="14563" spans="2:6" x14ac:dyDescent="0.2">
      <c r="B14563"/>
      <c r="F14563"/>
    </row>
    <row r="14564" spans="2:6" x14ac:dyDescent="0.2">
      <c r="B14564"/>
      <c r="F14564"/>
    </row>
    <row r="14565" spans="2:6" x14ac:dyDescent="0.2">
      <c r="B14565"/>
      <c r="F14565"/>
    </row>
    <row r="14566" spans="2:6" x14ac:dyDescent="0.2">
      <c r="B14566"/>
      <c r="F14566"/>
    </row>
    <row r="14567" spans="2:6" x14ac:dyDescent="0.2">
      <c r="B14567"/>
      <c r="F14567"/>
    </row>
    <row r="14568" spans="2:6" x14ac:dyDescent="0.2">
      <c r="B14568"/>
      <c r="F14568"/>
    </row>
    <row r="14569" spans="2:6" x14ac:dyDescent="0.2">
      <c r="B14569"/>
      <c r="F14569"/>
    </row>
    <row r="14570" spans="2:6" x14ac:dyDescent="0.2">
      <c r="B14570"/>
      <c r="F14570"/>
    </row>
    <row r="14571" spans="2:6" x14ac:dyDescent="0.2">
      <c r="B14571"/>
      <c r="F14571"/>
    </row>
    <row r="14572" spans="2:6" x14ac:dyDescent="0.2">
      <c r="B14572"/>
      <c r="F14572"/>
    </row>
    <row r="14573" spans="2:6" x14ac:dyDescent="0.2">
      <c r="B14573"/>
      <c r="F14573"/>
    </row>
    <row r="14574" spans="2:6" x14ac:dyDescent="0.2">
      <c r="B14574"/>
      <c r="F14574"/>
    </row>
    <row r="14575" spans="2:6" x14ac:dyDescent="0.2">
      <c r="B14575"/>
      <c r="F14575"/>
    </row>
    <row r="14576" spans="2:6" x14ac:dyDescent="0.2">
      <c r="B14576"/>
      <c r="F14576"/>
    </row>
    <row r="14577" spans="2:6" x14ac:dyDescent="0.2">
      <c r="B14577"/>
      <c r="F14577"/>
    </row>
    <row r="14578" spans="2:6" x14ac:dyDescent="0.2">
      <c r="B14578"/>
      <c r="F14578"/>
    </row>
    <row r="14579" spans="2:6" x14ac:dyDescent="0.2">
      <c r="B14579"/>
      <c r="F14579"/>
    </row>
    <row r="14580" spans="2:6" x14ac:dyDescent="0.2">
      <c r="B14580"/>
      <c r="F14580"/>
    </row>
    <row r="14581" spans="2:6" x14ac:dyDescent="0.2">
      <c r="B14581"/>
      <c r="F14581"/>
    </row>
    <row r="14582" spans="2:6" x14ac:dyDescent="0.2">
      <c r="B14582"/>
      <c r="F14582"/>
    </row>
    <row r="14583" spans="2:6" x14ac:dyDescent="0.2">
      <c r="B14583"/>
      <c r="F14583"/>
    </row>
    <row r="14584" spans="2:6" x14ac:dyDescent="0.2">
      <c r="B14584"/>
      <c r="F14584"/>
    </row>
    <row r="14585" spans="2:6" x14ac:dyDescent="0.2">
      <c r="B14585"/>
      <c r="F14585"/>
    </row>
    <row r="14586" spans="2:6" x14ac:dyDescent="0.2">
      <c r="B14586"/>
      <c r="F14586"/>
    </row>
    <row r="14587" spans="2:6" x14ac:dyDescent="0.2">
      <c r="B14587"/>
      <c r="F14587"/>
    </row>
    <row r="14588" spans="2:6" x14ac:dyDescent="0.2">
      <c r="B14588"/>
      <c r="F14588"/>
    </row>
    <row r="14589" spans="2:6" x14ac:dyDescent="0.2">
      <c r="B14589"/>
      <c r="F14589"/>
    </row>
    <row r="14590" spans="2:6" x14ac:dyDescent="0.2">
      <c r="B14590"/>
      <c r="F14590"/>
    </row>
    <row r="14591" spans="2:6" x14ac:dyDescent="0.2">
      <c r="B14591"/>
      <c r="F14591"/>
    </row>
    <row r="14592" spans="2:6" x14ac:dyDescent="0.2">
      <c r="B14592"/>
      <c r="F14592"/>
    </row>
    <row r="14593" spans="2:6" x14ac:dyDescent="0.2">
      <c r="B14593"/>
      <c r="F14593"/>
    </row>
    <row r="14594" spans="2:6" x14ac:dyDescent="0.2">
      <c r="B14594"/>
      <c r="F14594"/>
    </row>
    <row r="14595" spans="2:6" x14ac:dyDescent="0.2">
      <c r="B14595"/>
      <c r="F14595"/>
    </row>
    <row r="14596" spans="2:6" x14ac:dyDescent="0.2">
      <c r="B14596"/>
      <c r="F14596"/>
    </row>
    <row r="14597" spans="2:6" x14ac:dyDescent="0.2">
      <c r="B14597"/>
      <c r="F14597"/>
    </row>
    <row r="14598" spans="2:6" x14ac:dyDescent="0.2">
      <c r="B14598"/>
      <c r="F14598"/>
    </row>
    <row r="14599" spans="2:6" x14ac:dyDescent="0.2">
      <c r="B14599"/>
      <c r="F14599"/>
    </row>
    <row r="14600" spans="2:6" x14ac:dyDescent="0.2">
      <c r="B14600"/>
      <c r="F14600"/>
    </row>
    <row r="14601" spans="2:6" x14ac:dyDescent="0.2">
      <c r="B14601"/>
      <c r="F14601"/>
    </row>
    <row r="14602" spans="2:6" x14ac:dyDescent="0.2">
      <c r="B14602"/>
      <c r="F14602"/>
    </row>
    <row r="14603" spans="2:6" x14ac:dyDescent="0.2">
      <c r="B14603"/>
      <c r="F14603"/>
    </row>
    <row r="14604" spans="2:6" x14ac:dyDescent="0.2">
      <c r="B14604"/>
      <c r="F14604"/>
    </row>
    <row r="14605" spans="2:6" x14ac:dyDescent="0.2">
      <c r="B14605"/>
      <c r="F14605"/>
    </row>
    <row r="14606" spans="2:6" x14ac:dyDescent="0.2">
      <c r="B14606"/>
      <c r="F14606"/>
    </row>
    <row r="14607" spans="2:6" x14ac:dyDescent="0.2">
      <c r="B14607"/>
      <c r="F14607"/>
    </row>
    <row r="14608" spans="2:6" x14ac:dyDescent="0.2">
      <c r="B14608"/>
      <c r="F14608"/>
    </row>
    <row r="14609" spans="2:6" x14ac:dyDescent="0.2">
      <c r="B14609"/>
      <c r="F14609"/>
    </row>
    <row r="14610" spans="2:6" x14ac:dyDescent="0.2">
      <c r="B14610"/>
      <c r="F14610"/>
    </row>
    <row r="14611" spans="2:6" x14ac:dyDescent="0.2">
      <c r="B14611"/>
      <c r="F14611"/>
    </row>
    <row r="14612" spans="2:6" x14ac:dyDescent="0.2">
      <c r="B14612"/>
      <c r="F14612"/>
    </row>
    <row r="14613" spans="2:6" x14ac:dyDescent="0.2">
      <c r="B14613"/>
      <c r="F14613"/>
    </row>
    <row r="14614" spans="2:6" x14ac:dyDescent="0.2">
      <c r="B14614"/>
      <c r="F14614"/>
    </row>
    <row r="14615" spans="2:6" x14ac:dyDescent="0.2">
      <c r="B14615"/>
      <c r="F14615"/>
    </row>
    <row r="14616" spans="2:6" x14ac:dyDescent="0.2">
      <c r="B14616"/>
      <c r="F14616"/>
    </row>
    <row r="14617" spans="2:6" x14ac:dyDescent="0.2">
      <c r="B14617"/>
      <c r="F14617"/>
    </row>
    <row r="14618" spans="2:6" x14ac:dyDescent="0.2">
      <c r="B14618"/>
      <c r="F14618"/>
    </row>
    <row r="14619" spans="2:6" x14ac:dyDescent="0.2">
      <c r="B14619"/>
      <c r="F14619"/>
    </row>
    <row r="14620" spans="2:6" x14ac:dyDescent="0.2">
      <c r="B14620"/>
      <c r="F14620"/>
    </row>
    <row r="14621" spans="2:6" x14ac:dyDescent="0.2">
      <c r="B14621"/>
      <c r="F14621"/>
    </row>
    <row r="14622" spans="2:6" x14ac:dyDescent="0.2">
      <c r="B14622"/>
      <c r="F14622"/>
    </row>
    <row r="14623" spans="2:6" x14ac:dyDescent="0.2">
      <c r="B14623"/>
      <c r="F14623"/>
    </row>
    <row r="14624" spans="2:6" x14ac:dyDescent="0.2">
      <c r="B14624"/>
      <c r="F14624"/>
    </row>
    <row r="14625" spans="2:6" x14ac:dyDescent="0.2">
      <c r="B14625"/>
      <c r="F14625"/>
    </row>
    <row r="14626" spans="2:6" x14ac:dyDescent="0.2">
      <c r="B14626"/>
      <c r="F14626"/>
    </row>
    <row r="14627" spans="2:6" x14ac:dyDescent="0.2">
      <c r="B14627"/>
      <c r="F14627"/>
    </row>
    <row r="14628" spans="2:6" x14ac:dyDescent="0.2">
      <c r="B14628"/>
      <c r="F14628"/>
    </row>
    <row r="14629" spans="2:6" x14ac:dyDescent="0.2">
      <c r="B14629"/>
      <c r="F14629"/>
    </row>
    <row r="14630" spans="2:6" x14ac:dyDescent="0.2">
      <c r="B14630"/>
      <c r="F14630"/>
    </row>
    <row r="14631" spans="2:6" x14ac:dyDescent="0.2">
      <c r="B14631"/>
      <c r="F14631"/>
    </row>
    <row r="14632" spans="2:6" x14ac:dyDescent="0.2">
      <c r="B14632"/>
      <c r="F14632"/>
    </row>
    <row r="14633" spans="2:6" x14ac:dyDescent="0.2">
      <c r="B14633"/>
      <c r="F14633"/>
    </row>
    <row r="14634" spans="2:6" x14ac:dyDescent="0.2">
      <c r="B14634"/>
      <c r="F14634"/>
    </row>
    <row r="14635" spans="2:6" x14ac:dyDescent="0.2">
      <c r="B14635"/>
      <c r="F14635"/>
    </row>
    <row r="14636" spans="2:6" x14ac:dyDescent="0.2">
      <c r="B14636"/>
      <c r="F14636"/>
    </row>
    <row r="14637" spans="2:6" x14ac:dyDescent="0.2">
      <c r="B14637"/>
      <c r="F14637"/>
    </row>
    <row r="14638" spans="2:6" x14ac:dyDescent="0.2">
      <c r="B14638"/>
      <c r="F14638"/>
    </row>
    <row r="14639" spans="2:6" x14ac:dyDescent="0.2">
      <c r="B14639"/>
      <c r="F14639"/>
    </row>
    <row r="14640" spans="2:6" x14ac:dyDescent="0.2">
      <c r="B14640"/>
      <c r="F14640"/>
    </row>
    <row r="14641" spans="2:6" x14ac:dyDescent="0.2">
      <c r="B14641"/>
      <c r="F14641"/>
    </row>
    <row r="14642" spans="2:6" x14ac:dyDescent="0.2">
      <c r="B14642"/>
      <c r="F14642"/>
    </row>
    <row r="14643" spans="2:6" x14ac:dyDescent="0.2">
      <c r="B14643"/>
      <c r="F14643"/>
    </row>
    <row r="14644" spans="2:6" x14ac:dyDescent="0.2">
      <c r="B14644"/>
      <c r="F14644"/>
    </row>
    <row r="14645" spans="2:6" x14ac:dyDescent="0.2">
      <c r="B14645"/>
      <c r="F14645"/>
    </row>
    <row r="14646" spans="2:6" x14ac:dyDescent="0.2">
      <c r="B14646"/>
      <c r="F14646"/>
    </row>
    <row r="14647" spans="2:6" x14ac:dyDescent="0.2">
      <c r="B14647"/>
      <c r="F14647"/>
    </row>
    <row r="14648" spans="2:6" x14ac:dyDescent="0.2">
      <c r="B14648"/>
      <c r="F14648"/>
    </row>
    <row r="14649" spans="2:6" x14ac:dyDescent="0.2">
      <c r="B14649"/>
      <c r="F14649"/>
    </row>
    <row r="14650" spans="2:6" x14ac:dyDescent="0.2">
      <c r="B14650"/>
      <c r="F14650"/>
    </row>
    <row r="14651" spans="2:6" x14ac:dyDescent="0.2">
      <c r="B14651"/>
      <c r="F14651"/>
    </row>
    <row r="14652" spans="2:6" x14ac:dyDescent="0.2">
      <c r="B14652"/>
      <c r="F14652"/>
    </row>
    <row r="14653" spans="2:6" x14ac:dyDescent="0.2">
      <c r="B14653"/>
      <c r="F14653"/>
    </row>
    <row r="14654" spans="2:6" x14ac:dyDescent="0.2">
      <c r="B14654"/>
      <c r="F14654"/>
    </row>
    <row r="14655" spans="2:6" x14ac:dyDescent="0.2">
      <c r="B14655"/>
      <c r="F14655"/>
    </row>
    <row r="14656" spans="2:6" x14ac:dyDescent="0.2">
      <c r="B14656"/>
      <c r="F14656"/>
    </row>
    <row r="14657" spans="2:6" x14ac:dyDescent="0.2">
      <c r="B14657"/>
      <c r="F14657"/>
    </row>
    <row r="14658" spans="2:6" x14ac:dyDescent="0.2">
      <c r="B14658"/>
      <c r="F14658"/>
    </row>
    <row r="14659" spans="2:6" x14ac:dyDescent="0.2">
      <c r="B14659"/>
      <c r="F14659"/>
    </row>
    <row r="14660" spans="2:6" x14ac:dyDescent="0.2">
      <c r="B14660"/>
      <c r="F14660"/>
    </row>
    <row r="14661" spans="2:6" x14ac:dyDescent="0.2">
      <c r="B14661"/>
      <c r="F14661"/>
    </row>
    <row r="14662" spans="2:6" x14ac:dyDescent="0.2">
      <c r="B14662"/>
      <c r="F14662"/>
    </row>
    <row r="14663" spans="2:6" x14ac:dyDescent="0.2">
      <c r="B14663"/>
      <c r="F14663"/>
    </row>
    <row r="14664" spans="2:6" x14ac:dyDescent="0.2">
      <c r="B14664"/>
      <c r="F14664"/>
    </row>
    <row r="14665" spans="2:6" x14ac:dyDescent="0.2">
      <c r="B14665"/>
      <c r="F14665"/>
    </row>
    <row r="14666" spans="2:6" x14ac:dyDescent="0.2">
      <c r="B14666"/>
      <c r="F14666"/>
    </row>
    <row r="14667" spans="2:6" x14ac:dyDescent="0.2">
      <c r="B14667"/>
      <c r="F14667"/>
    </row>
    <row r="14668" spans="2:6" x14ac:dyDescent="0.2">
      <c r="B14668"/>
      <c r="F14668"/>
    </row>
    <row r="14669" spans="2:6" x14ac:dyDescent="0.2">
      <c r="B14669"/>
      <c r="F14669"/>
    </row>
    <row r="14670" spans="2:6" x14ac:dyDescent="0.2">
      <c r="B14670"/>
      <c r="F14670"/>
    </row>
    <row r="14671" spans="2:6" x14ac:dyDescent="0.2">
      <c r="B14671"/>
      <c r="F14671"/>
    </row>
    <row r="14672" spans="2:6" x14ac:dyDescent="0.2">
      <c r="B14672"/>
      <c r="F14672"/>
    </row>
    <row r="14673" spans="2:6" x14ac:dyDescent="0.2">
      <c r="B14673"/>
      <c r="F14673"/>
    </row>
    <row r="14674" spans="2:6" x14ac:dyDescent="0.2">
      <c r="B14674"/>
      <c r="F14674"/>
    </row>
    <row r="14675" spans="2:6" x14ac:dyDescent="0.2">
      <c r="B14675"/>
      <c r="F14675"/>
    </row>
    <row r="14676" spans="2:6" x14ac:dyDescent="0.2">
      <c r="B14676"/>
      <c r="F14676"/>
    </row>
    <row r="14677" spans="2:6" x14ac:dyDescent="0.2">
      <c r="B14677"/>
      <c r="F14677"/>
    </row>
    <row r="14678" spans="2:6" x14ac:dyDescent="0.2">
      <c r="B14678"/>
      <c r="F14678"/>
    </row>
    <row r="14679" spans="2:6" x14ac:dyDescent="0.2">
      <c r="B14679"/>
      <c r="F14679"/>
    </row>
    <row r="14680" spans="2:6" x14ac:dyDescent="0.2">
      <c r="B14680"/>
      <c r="F14680"/>
    </row>
    <row r="14681" spans="2:6" x14ac:dyDescent="0.2">
      <c r="B14681"/>
      <c r="F14681"/>
    </row>
    <row r="14682" spans="2:6" x14ac:dyDescent="0.2">
      <c r="B14682"/>
      <c r="F14682"/>
    </row>
    <row r="14683" spans="2:6" x14ac:dyDescent="0.2">
      <c r="B14683"/>
      <c r="F14683"/>
    </row>
    <row r="14684" spans="2:6" x14ac:dyDescent="0.2">
      <c r="B14684"/>
      <c r="F14684"/>
    </row>
    <row r="14685" spans="2:6" x14ac:dyDescent="0.2">
      <c r="B14685"/>
      <c r="F14685"/>
    </row>
    <row r="14686" spans="2:6" x14ac:dyDescent="0.2">
      <c r="B14686"/>
      <c r="F14686"/>
    </row>
    <row r="14687" spans="2:6" x14ac:dyDescent="0.2">
      <c r="B14687"/>
      <c r="F14687"/>
    </row>
    <row r="14688" spans="2:6" x14ac:dyDescent="0.2">
      <c r="B14688"/>
      <c r="F14688"/>
    </row>
    <row r="14689" spans="2:6" x14ac:dyDescent="0.2">
      <c r="B14689"/>
      <c r="F14689"/>
    </row>
    <row r="14690" spans="2:6" x14ac:dyDescent="0.2">
      <c r="B14690"/>
      <c r="F14690"/>
    </row>
    <row r="14691" spans="2:6" x14ac:dyDescent="0.2">
      <c r="B14691"/>
      <c r="F14691"/>
    </row>
    <row r="14692" spans="2:6" x14ac:dyDescent="0.2">
      <c r="B14692"/>
      <c r="F14692"/>
    </row>
    <row r="14693" spans="2:6" x14ac:dyDescent="0.2">
      <c r="B14693"/>
      <c r="F14693"/>
    </row>
    <row r="14694" spans="2:6" x14ac:dyDescent="0.2">
      <c r="B14694"/>
      <c r="F14694"/>
    </row>
    <row r="14695" spans="2:6" x14ac:dyDescent="0.2">
      <c r="B14695"/>
      <c r="F14695"/>
    </row>
    <row r="14696" spans="2:6" x14ac:dyDescent="0.2">
      <c r="B14696"/>
      <c r="F14696"/>
    </row>
    <row r="14697" spans="2:6" x14ac:dyDescent="0.2">
      <c r="B14697"/>
      <c r="F14697"/>
    </row>
    <row r="14698" spans="2:6" x14ac:dyDescent="0.2">
      <c r="B14698"/>
      <c r="F14698"/>
    </row>
    <row r="14699" spans="2:6" x14ac:dyDescent="0.2">
      <c r="B14699"/>
      <c r="F14699"/>
    </row>
    <row r="14700" spans="2:6" x14ac:dyDescent="0.2">
      <c r="B14700"/>
      <c r="F14700"/>
    </row>
    <row r="14701" spans="2:6" x14ac:dyDescent="0.2">
      <c r="B14701"/>
      <c r="F14701"/>
    </row>
    <row r="14702" spans="2:6" x14ac:dyDescent="0.2">
      <c r="B14702"/>
      <c r="F14702"/>
    </row>
    <row r="14703" spans="2:6" x14ac:dyDescent="0.2">
      <c r="B14703"/>
      <c r="F14703"/>
    </row>
    <row r="14704" spans="2:6" x14ac:dyDescent="0.2">
      <c r="B14704"/>
      <c r="F14704"/>
    </row>
    <row r="14705" spans="2:6" x14ac:dyDescent="0.2">
      <c r="B14705"/>
      <c r="F14705"/>
    </row>
    <row r="14706" spans="2:6" x14ac:dyDescent="0.2">
      <c r="B14706"/>
      <c r="F14706"/>
    </row>
    <row r="14707" spans="2:6" x14ac:dyDescent="0.2">
      <c r="B14707"/>
      <c r="F14707"/>
    </row>
    <row r="14708" spans="2:6" x14ac:dyDescent="0.2">
      <c r="B14708"/>
      <c r="F14708"/>
    </row>
    <row r="14709" spans="2:6" x14ac:dyDescent="0.2">
      <c r="B14709"/>
      <c r="F14709"/>
    </row>
    <row r="14710" spans="2:6" x14ac:dyDescent="0.2">
      <c r="B14710"/>
      <c r="F14710"/>
    </row>
    <row r="14711" spans="2:6" x14ac:dyDescent="0.2">
      <c r="B14711"/>
      <c r="F14711"/>
    </row>
    <row r="14712" spans="2:6" x14ac:dyDescent="0.2">
      <c r="B14712"/>
      <c r="F14712"/>
    </row>
    <row r="14713" spans="2:6" x14ac:dyDescent="0.2">
      <c r="B14713"/>
      <c r="F14713"/>
    </row>
    <row r="14714" spans="2:6" x14ac:dyDescent="0.2">
      <c r="B14714"/>
      <c r="F14714"/>
    </row>
    <row r="14715" spans="2:6" x14ac:dyDescent="0.2">
      <c r="B14715"/>
      <c r="F14715"/>
    </row>
    <row r="14716" spans="2:6" x14ac:dyDescent="0.2">
      <c r="B14716"/>
      <c r="F14716"/>
    </row>
    <row r="14717" spans="2:6" x14ac:dyDescent="0.2">
      <c r="B14717"/>
      <c r="F14717"/>
    </row>
    <row r="14718" spans="2:6" x14ac:dyDescent="0.2">
      <c r="B14718"/>
      <c r="F14718"/>
    </row>
    <row r="14719" spans="2:6" x14ac:dyDescent="0.2">
      <c r="B14719"/>
      <c r="F14719"/>
    </row>
    <row r="14720" spans="2:6" x14ac:dyDescent="0.2">
      <c r="B14720"/>
      <c r="F14720"/>
    </row>
    <row r="14721" spans="2:6" x14ac:dyDescent="0.2">
      <c r="B14721"/>
      <c r="F14721"/>
    </row>
    <row r="14722" spans="2:6" x14ac:dyDescent="0.2">
      <c r="B14722"/>
      <c r="F14722"/>
    </row>
    <row r="14723" spans="2:6" x14ac:dyDescent="0.2">
      <c r="B14723"/>
      <c r="F14723"/>
    </row>
    <row r="14724" spans="2:6" x14ac:dyDescent="0.2">
      <c r="B14724"/>
      <c r="F14724"/>
    </row>
    <row r="14725" spans="2:6" x14ac:dyDescent="0.2">
      <c r="B14725"/>
      <c r="F14725"/>
    </row>
    <row r="14726" spans="2:6" x14ac:dyDescent="0.2">
      <c r="B14726"/>
      <c r="F14726"/>
    </row>
    <row r="14727" spans="2:6" x14ac:dyDescent="0.2">
      <c r="B14727"/>
      <c r="F14727"/>
    </row>
    <row r="14728" spans="2:6" x14ac:dyDescent="0.2">
      <c r="B14728"/>
      <c r="F14728"/>
    </row>
    <row r="14729" spans="2:6" x14ac:dyDescent="0.2">
      <c r="B14729"/>
      <c r="F14729"/>
    </row>
    <row r="14730" spans="2:6" x14ac:dyDescent="0.2">
      <c r="B14730"/>
      <c r="F14730"/>
    </row>
    <row r="14731" spans="2:6" x14ac:dyDescent="0.2">
      <c r="B14731"/>
      <c r="F14731"/>
    </row>
    <row r="14732" spans="2:6" x14ac:dyDescent="0.2">
      <c r="B14732"/>
      <c r="F14732"/>
    </row>
    <row r="14733" spans="2:6" x14ac:dyDescent="0.2">
      <c r="B14733"/>
      <c r="F14733"/>
    </row>
    <row r="14734" spans="2:6" x14ac:dyDescent="0.2">
      <c r="B14734"/>
      <c r="F14734"/>
    </row>
    <row r="14735" spans="2:6" x14ac:dyDescent="0.2">
      <c r="B14735"/>
      <c r="F14735"/>
    </row>
    <row r="14736" spans="2:6" x14ac:dyDescent="0.2">
      <c r="B14736"/>
      <c r="F14736"/>
    </row>
    <row r="14737" spans="2:6" x14ac:dyDescent="0.2">
      <c r="B14737"/>
      <c r="F14737"/>
    </row>
    <row r="14738" spans="2:6" x14ac:dyDescent="0.2">
      <c r="B14738"/>
      <c r="F14738"/>
    </row>
    <row r="14739" spans="2:6" x14ac:dyDescent="0.2">
      <c r="B14739"/>
      <c r="F14739"/>
    </row>
    <row r="14740" spans="2:6" x14ac:dyDescent="0.2">
      <c r="B14740"/>
      <c r="F14740"/>
    </row>
    <row r="14741" spans="2:6" x14ac:dyDescent="0.2">
      <c r="B14741"/>
      <c r="F14741"/>
    </row>
    <row r="14742" spans="2:6" x14ac:dyDescent="0.2">
      <c r="B14742"/>
      <c r="F14742"/>
    </row>
    <row r="14743" spans="2:6" x14ac:dyDescent="0.2">
      <c r="B14743"/>
      <c r="F14743"/>
    </row>
    <row r="14744" spans="2:6" x14ac:dyDescent="0.2">
      <c r="B14744"/>
      <c r="F14744"/>
    </row>
    <row r="14745" spans="2:6" x14ac:dyDescent="0.2">
      <c r="B14745"/>
      <c r="F14745"/>
    </row>
    <row r="14746" spans="2:6" x14ac:dyDescent="0.2">
      <c r="B14746"/>
      <c r="F14746"/>
    </row>
    <row r="14747" spans="2:6" x14ac:dyDescent="0.2">
      <c r="B14747"/>
      <c r="F14747"/>
    </row>
    <row r="14748" spans="2:6" x14ac:dyDescent="0.2">
      <c r="B14748"/>
      <c r="F14748"/>
    </row>
    <row r="14749" spans="2:6" x14ac:dyDescent="0.2">
      <c r="B14749"/>
      <c r="F14749"/>
    </row>
    <row r="14750" spans="2:6" x14ac:dyDescent="0.2">
      <c r="B14750"/>
      <c r="F14750"/>
    </row>
    <row r="14751" spans="2:6" x14ac:dyDescent="0.2">
      <c r="B14751"/>
      <c r="F14751"/>
    </row>
    <row r="14752" spans="2:6" x14ac:dyDescent="0.2">
      <c r="B14752"/>
      <c r="F14752"/>
    </row>
    <row r="14753" spans="2:6" x14ac:dyDescent="0.2">
      <c r="B14753"/>
      <c r="F14753"/>
    </row>
    <row r="14754" spans="2:6" x14ac:dyDescent="0.2">
      <c r="B14754"/>
      <c r="F14754"/>
    </row>
    <row r="14755" spans="2:6" x14ac:dyDescent="0.2">
      <c r="B14755"/>
      <c r="F14755"/>
    </row>
    <row r="14756" spans="2:6" x14ac:dyDescent="0.2">
      <c r="B14756"/>
      <c r="F14756"/>
    </row>
    <row r="14757" spans="2:6" x14ac:dyDescent="0.2">
      <c r="B14757"/>
      <c r="F14757"/>
    </row>
    <row r="14758" spans="2:6" x14ac:dyDescent="0.2">
      <c r="B14758"/>
      <c r="F14758"/>
    </row>
    <row r="14759" spans="2:6" x14ac:dyDescent="0.2">
      <c r="B14759"/>
      <c r="F14759"/>
    </row>
    <row r="14760" spans="2:6" x14ac:dyDescent="0.2">
      <c r="B14760"/>
      <c r="F14760"/>
    </row>
    <row r="14761" spans="2:6" x14ac:dyDescent="0.2">
      <c r="B14761"/>
      <c r="F14761"/>
    </row>
    <row r="14762" spans="2:6" x14ac:dyDescent="0.2">
      <c r="B14762"/>
      <c r="F14762"/>
    </row>
    <row r="14763" spans="2:6" x14ac:dyDescent="0.2">
      <c r="B14763"/>
      <c r="F14763"/>
    </row>
    <row r="14764" spans="2:6" x14ac:dyDescent="0.2">
      <c r="B14764"/>
      <c r="F14764"/>
    </row>
    <row r="14765" spans="2:6" x14ac:dyDescent="0.2">
      <c r="B14765"/>
      <c r="F14765"/>
    </row>
    <row r="14766" spans="2:6" x14ac:dyDescent="0.2">
      <c r="B14766"/>
      <c r="F14766"/>
    </row>
    <row r="14767" spans="2:6" x14ac:dyDescent="0.2">
      <c r="B14767"/>
      <c r="F14767"/>
    </row>
    <row r="14768" spans="2:6" x14ac:dyDescent="0.2">
      <c r="B14768"/>
      <c r="F14768"/>
    </row>
    <row r="14769" spans="2:6" x14ac:dyDescent="0.2">
      <c r="B14769"/>
      <c r="F14769"/>
    </row>
    <row r="14770" spans="2:6" x14ac:dyDescent="0.2">
      <c r="B14770"/>
      <c r="F14770"/>
    </row>
    <row r="14771" spans="2:6" x14ac:dyDescent="0.2">
      <c r="B14771"/>
      <c r="F14771"/>
    </row>
    <row r="14772" spans="2:6" x14ac:dyDescent="0.2">
      <c r="B14772"/>
      <c r="F14772"/>
    </row>
    <row r="14773" spans="2:6" x14ac:dyDescent="0.2">
      <c r="B14773"/>
      <c r="F14773"/>
    </row>
    <row r="14774" spans="2:6" x14ac:dyDescent="0.2">
      <c r="B14774"/>
      <c r="F14774"/>
    </row>
    <row r="14775" spans="2:6" x14ac:dyDescent="0.2">
      <c r="B14775"/>
      <c r="F14775"/>
    </row>
    <row r="14776" spans="2:6" x14ac:dyDescent="0.2">
      <c r="B14776"/>
      <c r="F14776"/>
    </row>
    <row r="14777" spans="2:6" x14ac:dyDescent="0.2">
      <c r="B14777"/>
      <c r="F14777"/>
    </row>
    <row r="14778" spans="2:6" x14ac:dyDescent="0.2">
      <c r="B14778"/>
      <c r="F14778"/>
    </row>
    <row r="14779" spans="2:6" x14ac:dyDescent="0.2">
      <c r="B14779"/>
      <c r="F14779"/>
    </row>
    <row r="14780" spans="2:6" x14ac:dyDescent="0.2">
      <c r="B14780"/>
      <c r="F14780"/>
    </row>
    <row r="14781" spans="2:6" x14ac:dyDescent="0.2">
      <c r="B14781"/>
      <c r="F14781"/>
    </row>
    <row r="14782" spans="2:6" x14ac:dyDescent="0.2">
      <c r="B14782"/>
      <c r="F14782"/>
    </row>
    <row r="14783" spans="2:6" x14ac:dyDescent="0.2">
      <c r="B14783"/>
      <c r="F14783"/>
    </row>
    <row r="14784" spans="2:6" x14ac:dyDescent="0.2">
      <c r="B14784"/>
      <c r="F14784"/>
    </row>
    <row r="14785" spans="2:6" x14ac:dyDescent="0.2">
      <c r="B14785"/>
      <c r="F14785"/>
    </row>
    <row r="14786" spans="2:6" x14ac:dyDescent="0.2">
      <c r="B14786"/>
      <c r="F14786"/>
    </row>
    <row r="14787" spans="2:6" x14ac:dyDescent="0.2">
      <c r="B14787"/>
      <c r="F14787"/>
    </row>
    <row r="14788" spans="2:6" x14ac:dyDescent="0.2">
      <c r="B14788"/>
      <c r="F14788"/>
    </row>
    <row r="14789" spans="2:6" x14ac:dyDescent="0.2">
      <c r="B14789"/>
      <c r="F14789"/>
    </row>
    <row r="14790" spans="2:6" x14ac:dyDescent="0.2">
      <c r="B14790"/>
      <c r="F14790"/>
    </row>
    <row r="14791" spans="2:6" x14ac:dyDescent="0.2">
      <c r="B14791"/>
      <c r="F14791"/>
    </row>
    <row r="14792" spans="2:6" x14ac:dyDescent="0.2">
      <c r="B14792"/>
      <c r="F14792"/>
    </row>
    <row r="14793" spans="2:6" x14ac:dyDescent="0.2">
      <c r="B14793"/>
      <c r="F14793"/>
    </row>
    <row r="14794" spans="2:6" x14ac:dyDescent="0.2">
      <c r="B14794"/>
      <c r="F14794"/>
    </row>
    <row r="14795" spans="2:6" x14ac:dyDescent="0.2">
      <c r="B14795"/>
      <c r="F14795"/>
    </row>
    <row r="14796" spans="2:6" x14ac:dyDescent="0.2">
      <c r="B14796"/>
      <c r="F14796"/>
    </row>
    <row r="14797" spans="2:6" x14ac:dyDescent="0.2">
      <c r="B14797"/>
      <c r="F14797"/>
    </row>
    <row r="14798" spans="2:6" x14ac:dyDescent="0.2">
      <c r="B14798"/>
      <c r="F14798"/>
    </row>
    <row r="14799" spans="2:6" x14ac:dyDescent="0.2">
      <c r="B14799"/>
      <c r="F14799"/>
    </row>
    <row r="14800" spans="2:6" x14ac:dyDescent="0.2">
      <c r="B14800"/>
      <c r="F14800"/>
    </row>
    <row r="14801" spans="2:6" x14ac:dyDescent="0.2">
      <c r="B14801"/>
      <c r="F14801"/>
    </row>
    <row r="14802" spans="2:6" x14ac:dyDescent="0.2">
      <c r="B14802"/>
      <c r="F14802"/>
    </row>
    <row r="14803" spans="2:6" x14ac:dyDescent="0.2">
      <c r="B14803"/>
      <c r="F14803"/>
    </row>
    <row r="14804" spans="2:6" x14ac:dyDescent="0.2">
      <c r="B14804"/>
      <c r="F14804"/>
    </row>
    <row r="14805" spans="2:6" x14ac:dyDescent="0.2">
      <c r="B14805"/>
      <c r="F14805"/>
    </row>
    <row r="14806" spans="2:6" x14ac:dyDescent="0.2">
      <c r="B14806"/>
      <c r="F14806"/>
    </row>
    <row r="14807" spans="2:6" x14ac:dyDescent="0.2">
      <c r="B14807"/>
      <c r="F14807"/>
    </row>
    <row r="14808" spans="2:6" x14ac:dyDescent="0.2">
      <c r="B14808"/>
      <c r="F14808"/>
    </row>
    <row r="14809" spans="2:6" x14ac:dyDescent="0.2">
      <c r="B14809"/>
      <c r="F14809"/>
    </row>
    <row r="14810" spans="2:6" x14ac:dyDescent="0.2">
      <c r="B14810"/>
      <c r="F14810"/>
    </row>
    <row r="14811" spans="2:6" x14ac:dyDescent="0.2">
      <c r="B14811"/>
      <c r="F14811"/>
    </row>
    <row r="14812" spans="2:6" x14ac:dyDescent="0.2">
      <c r="B14812"/>
      <c r="F14812"/>
    </row>
    <row r="14813" spans="2:6" x14ac:dyDescent="0.2">
      <c r="B14813"/>
      <c r="F14813"/>
    </row>
    <row r="14814" spans="2:6" x14ac:dyDescent="0.2">
      <c r="B14814"/>
      <c r="F14814"/>
    </row>
    <row r="14815" spans="2:6" x14ac:dyDescent="0.2">
      <c r="B14815"/>
      <c r="F14815"/>
    </row>
    <row r="14816" spans="2:6" x14ac:dyDescent="0.2">
      <c r="B14816"/>
      <c r="F14816"/>
    </row>
    <row r="14817" spans="2:6" x14ac:dyDescent="0.2">
      <c r="B14817"/>
      <c r="F14817"/>
    </row>
    <row r="14818" spans="2:6" x14ac:dyDescent="0.2">
      <c r="B14818"/>
      <c r="F14818"/>
    </row>
    <row r="14819" spans="2:6" x14ac:dyDescent="0.2">
      <c r="B14819"/>
      <c r="F14819"/>
    </row>
    <row r="14820" spans="2:6" x14ac:dyDescent="0.2">
      <c r="B14820"/>
      <c r="F14820"/>
    </row>
    <row r="14821" spans="2:6" x14ac:dyDescent="0.2">
      <c r="B14821"/>
      <c r="F14821"/>
    </row>
    <row r="14822" spans="2:6" x14ac:dyDescent="0.2">
      <c r="B14822"/>
      <c r="F14822"/>
    </row>
    <row r="14823" spans="2:6" x14ac:dyDescent="0.2">
      <c r="B14823"/>
      <c r="F14823"/>
    </row>
    <row r="14824" spans="2:6" x14ac:dyDescent="0.2">
      <c r="B14824"/>
      <c r="F14824"/>
    </row>
    <row r="14825" spans="2:6" x14ac:dyDescent="0.2">
      <c r="B14825"/>
      <c r="F14825"/>
    </row>
    <row r="14826" spans="2:6" x14ac:dyDescent="0.2">
      <c r="B14826"/>
      <c r="F14826"/>
    </row>
    <row r="14827" spans="2:6" x14ac:dyDescent="0.2">
      <c r="B14827"/>
      <c r="F14827"/>
    </row>
    <row r="14828" spans="2:6" x14ac:dyDescent="0.2">
      <c r="B14828"/>
      <c r="F14828"/>
    </row>
    <row r="14829" spans="2:6" x14ac:dyDescent="0.2">
      <c r="B14829"/>
      <c r="F14829"/>
    </row>
    <row r="14830" spans="2:6" x14ac:dyDescent="0.2">
      <c r="B14830"/>
      <c r="F14830"/>
    </row>
    <row r="14831" spans="2:6" x14ac:dyDescent="0.2">
      <c r="B14831"/>
      <c r="F14831"/>
    </row>
    <row r="14832" spans="2:6" x14ac:dyDescent="0.2">
      <c r="B14832"/>
      <c r="F14832"/>
    </row>
    <row r="14833" spans="2:6" x14ac:dyDescent="0.2">
      <c r="B14833"/>
      <c r="F14833"/>
    </row>
    <row r="14834" spans="2:6" x14ac:dyDescent="0.2">
      <c r="B14834"/>
      <c r="F14834"/>
    </row>
    <row r="14835" spans="2:6" x14ac:dyDescent="0.2">
      <c r="B14835"/>
      <c r="F14835"/>
    </row>
    <row r="14836" spans="2:6" x14ac:dyDescent="0.2">
      <c r="B14836"/>
      <c r="F14836"/>
    </row>
    <row r="14837" spans="2:6" x14ac:dyDescent="0.2">
      <c r="B14837"/>
      <c r="F14837"/>
    </row>
    <row r="14838" spans="2:6" x14ac:dyDescent="0.2">
      <c r="B14838"/>
      <c r="F14838"/>
    </row>
    <row r="14839" spans="2:6" x14ac:dyDescent="0.2">
      <c r="B14839"/>
      <c r="F14839"/>
    </row>
    <row r="14840" spans="2:6" x14ac:dyDescent="0.2">
      <c r="B14840"/>
      <c r="F14840"/>
    </row>
    <row r="14841" spans="2:6" x14ac:dyDescent="0.2">
      <c r="B14841"/>
      <c r="F14841"/>
    </row>
    <row r="14842" spans="2:6" x14ac:dyDescent="0.2">
      <c r="B14842"/>
      <c r="F14842"/>
    </row>
    <row r="14843" spans="2:6" x14ac:dyDescent="0.2">
      <c r="B14843"/>
      <c r="F14843"/>
    </row>
    <row r="14844" spans="2:6" x14ac:dyDescent="0.2">
      <c r="B14844"/>
      <c r="F14844"/>
    </row>
    <row r="14845" spans="2:6" x14ac:dyDescent="0.2">
      <c r="B14845"/>
      <c r="F14845"/>
    </row>
    <row r="14846" spans="2:6" x14ac:dyDescent="0.2">
      <c r="B14846"/>
      <c r="F14846"/>
    </row>
    <row r="14847" spans="2:6" x14ac:dyDescent="0.2">
      <c r="B14847"/>
      <c r="F14847"/>
    </row>
    <row r="14848" spans="2:6" x14ac:dyDescent="0.2">
      <c r="B14848"/>
      <c r="F14848"/>
    </row>
    <row r="14849" spans="2:6" x14ac:dyDescent="0.2">
      <c r="B14849"/>
      <c r="F14849"/>
    </row>
    <row r="14850" spans="2:6" x14ac:dyDescent="0.2">
      <c r="B14850"/>
      <c r="F14850"/>
    </row>
    <row r="14851" spans="2:6" x14ac:dyDescent="0.2">
      <c r="B14851"/>
      <c r="F14851"/>
    </row>
    <row r="14852" spans="2:6" x14ac:dyDescent="0.2">
      <c r="B14852"/>
      <c r="F14852"/>
    </row>
    <row r="14853" spans="2:6" x14ac:dyDescent="0.2">
      <c r="B14853"/>
      <c r="F14853"/>
    </row>
    <row r="14854" spans="2:6" x14ac:dyDescent="0.2">
      <c r="B14854"/>
      <c r="F14854"/>
    </row>
    <row r="14855" spans="2:6" x14ac:dyDescent="0.2">
      <c r="B14855"/>
      <c r="F14855"/>
    </row>
    <row r="14856" spans="2:6" x14ac:dyDescent="0.2">
      <c r="B14856"/>
      <c r="F14856"/>
    </row>
    <row r="14857" spans="2:6" x14ac:dyDescent="0.2">
      <c r="B14857"/>
      <c r="F14857"/>
    </row>
    <row r="14858" spans="2:6" x14ac:dyDescent="0.2">
      <c r="B14858"/>
      <c r="F14858"/>
    </row>
    <row r="14859" spans="2:6" x14ac:dyDescent="0.2">
      <c r="B14859"/>
      <c r="F14859"/>
    </row>
    <row r="14860" spans="2:6" x14ac:dyDescent="0.2">
      <c r="B14860"/>
      <c r="F14860"/>
    </row>
    <row r="14861" spans="2:6" x14ac:dyDescent="0.2">
      <c r="B14861"/>
      <c r="F14861"/>
    </row>
    <row r="14862" spans="2:6" x14ac:dyDescent="0.2">
      <c r="B14862"/>
      <c r="F14862"/>
    </row>
    <row r="14863" spans="2:6" x14ac:dyDescent="0.2">
      <c r="B14863"/>
      <c r="F14863"/>
    </row>
    <row r="14864" spans="2:6" x14ac:dyDescent="0.2">
      <c r="B14864"/>
      <c r="F14864"/>
    </row>
    <row r="14865" spans="2:6" x14ac:dyDescent="0.2">
      <c r="B14865"/>
      <c r="F14865"/>
    </row>
    <row r="14866" spans="2:6" x14ac:dyDescent="0.2">
      <c r="B14866"/>
      <c r="F14866"/>
    </row>
    <row r="14867" spans="2:6" x14ac:dyDescent="0.2">
      <c r="B14867"/>
      <c r="F14867"/>
    </row>
    <row r="14868" spans="2:6" x14ac:dyDescent="0.2">
      <c r="B14868"/>
      <c r="F14868"/>
    </row>
    <row r="14869" spans="2:6" x14ac:dyDescent="0.2">
      <c r="B14869"/>
      <c r="F14869"/>
    </row>
    <row r="14870" spans="2:6" x14ac:dyDescent="0.2">
      <c r="B14870"/>
      <c r="F14870"/>
    </row>
    <row r="14871" spans="2:6" x14ac:dyDescent="0.2">
      <c r="B14871"/>
      <c r="F14871"/>
    </row>
    <row r="14872" spans="2:6" x14ac:dyDescent="0.2">
      <c r="B14872"/>
      <c r="F14872"/>
    </row>
    <row r="14873" spans="2:6" x14ac:dyDescent="0.2">
      <c r="B14873"/>
      <c r="F14873"/>
    </row>
    <row r="14874" spans="2:6" x14ac:dyDescent="0.2">
      <c r="B14874"/>
      <c r="F14874"/>
    </row>
    <row r="14875" spans="2:6" x14ac:dyDescent="0.2">
      <c r="B14875"/>
      <c r="F14875"/>
    </row>
    <row r="14876" spans="2:6" x14ac:dyDescent="0.2">
      <c r="B14876"/>
      <c r="F14876"/>
    </row>
    <row r="14877" spans="2:6" x14ac:dyDescent="0.2">
      <c r="B14877"/>
      <c r="F14877"/>
    </row>
    <row r="14878" spans="2:6" x14ac:dyDescent="0.2">
      <c r="B14878"/>
      <c r="F14878"/>
    </row>
    <row r="14879" spans="2:6" x14ac:dyDescent="0.2">
      <c r="B14879"/>
      <c r="F14879"/>
    </row>
    <row r="14880" spans="2:6" x14ac:dyDescent="0.2">
      <c r="B14880"/>
      <c r="F14880"/>
    </row>
    <row r="14881" spans="2:6" x14ac:dyDescent="0.2">
      <c r="B14881"/>
      <c r="F14881"/>
    </row>
    <row r="14882" spans="2:6" x14ac:dyDescent="0.2">
      <c r="B14882"/>
      <c r="F14882"/>
    </row>
    <row r="14883" spans="2:6" x14ac:dyDescent="0.2">
      <c r="B14883"/>
      <c r="F14883"/>
    </row>
    <row r="14884" spans="2:6" x14ac:dyDescent="0.2">
      <c r="B14884"/>
      <c r="F14884"/>
    </row>
    <row r="14885" spans="2:6" x14ac:dyDescent="0.2">
      <c r="B14885"/>
      <c r="F14885"/>
    </row>
    <row r="14886" spans="2:6" x14ac:dyDescent="0.2">
      <c r="B14886"/>
      <c r="F14886"/>
    </row>
    <row r="14887" spans="2:6" x14ac:dyDescent="0.2">
      <c r="B14887"/>
      <c r="F14887"/>
    </row>
    <row r="14888" spans="2:6" x14ac:dyDescent="0.2">
      <c r="B14888"/>
      <c r="F14888"/>
    </row>
    <row r="14889" spans="2:6" x14ac:dyDescent="0.2">
      <c r="B14889"/>
      <c r="F14889"/>
    </row>
    <row r="14890" spans="2:6" x14ac:dyDescent="0.2">
      <c r="B14890"/>
      <c r="F14890"/>
    </row>
    <row r="14891" spans="2:6" x14ac:dyDescent="0.2">
      <c r="B14891"/>
      <c r="F14891"/>
    </row>
    <row r="14892" spans="2:6" x14ac:dyDescent="0.2">
      <c r="B14892"/>
      <c r="F14892"/>
    </row>
    <row r="14893" spans="2:6" x14ac:dyDescent="0.2">
      <c r="B14893"/>
      <c r="F14893"/>
    </row>
    <row r="14894" spans="2:6" x14ac:dyDescent="0.2">
      <c r="B14894"/>
      <c r="F14894"/>
    </row>
    <row r="14895" spans="2:6" x14ac:dyDescent="0.2">
      <c r="B14895"/>
      <c r="F14895"/>
    </row>
    <row r="14896" spans="2:6" x14ac:dyDescent="0.2">
      <c r="B14896"/>
      <c r="F14896"/>
    </row>
    <row r="14897" spans="2:6" x14ac:dyDescent="0.2">
      <c r="B14897"/>
      <c r="F14897"/>
    </row>
    <row r="14898" spans="2:6" x14ac:dyDescent="0.2">
      <c r="B14898"/>
      <c r="F14898"/>
    </row>
    <row r="14899" spans="2:6" x14ac:dyDescent="0.2">
      <c r="B14899"/>
      <c r="F14899"/>
    </row>
    <row r="14900" spans="2:6" x14ac:dyDescent="0.2">
      <c r="B14900"/>
      <c r="F14900"/>
    </row>
    <row r="14901" spans="2:6" x14ac:dyDescent="0.2">
      <c r="B14901"/>
      <c r="F14901"/>
    </row>
    <row r="14902" spans="2:6" x14ac:dyDescent="0.2">
      <c r="B14902"/>
      <c r="F14902"/>
    </row>
    <row r="14903" spans="2:6" x14ac:dyDescent="0.2">
      <c r="B14903"/>
      <c r="F14903"/>
    </row>
    <row r="14904" spans="2:6" x14ac:dyDescent="0.2">
      <c r="B14904"/>
      <c r="F14904"/>
    </row>
    <row r="14905" spans="2:6" x14ac:dyDescent="0.2">
      <c r="B14905"/>
      <c r="F14905"/>
    </row>
    <row r="14906" spans="2:6" x14ac:dyDescent="0.2">
      <c r="B14906"/>
      <c r="F14906"/>
    </row>
    <row r="14907" spans="2:6" x14ac:dyDescent="0.2">
      <c r="B14907"/>
      <c r="F14907"/>
    </row>
    <row r="14908" spans="2:6" x14ac:dyDescent="0.2">
      <c r="B14908"/>
      <c r="F14908"/>
    </row>
    <row r="14909" spans="2:6" x14ac:dyDescent="0.2">
      <c r="B14909"/>
      <c r="F14909"/>
    </row>
    <row r="14910" spans="2:6" x14ac:dyDescent="0.2">
      <c r="B14910"/>
      <c r="F14910"/>
    </row>
    <row r="14911" spans="2:6" x14ac:dyDescent="0.2">
      <c r="B14911"/>
      <c r="F14911"/>
    </row>
    <row r="14912" spans="2:6" x14ac:dyDescent="0.2">
      <c r="B14912"/>
      <c r="F14912"/>
    </row>
    <row r="14913" spans="2:6" x14ac:dyDescent="0.2">
      <c r="B14913"/>
      <c r="F14913"/>
    </row>
    <row r="14914" spans="2:6" x14ac:dyDescent="0.2">
      <c r="B14914"/>
      <c r="F14914"/>
    </row>
    <row r="14915" spans="2:6" x14ac:dyDescent="0.2">
      <c r="B14915"/>
      <c r="F14915"/>
    </row>
    <row r="14916" spans="2:6" x14ac:dyDescent="0.2">
      <c r="B14916"/>
      <c r="F14916"/>
    </row>
    <row r="14917" spans="2:6" x14ac:dyDescent="0.2">
      <c r="B14917"/>
      <c r="F14917"/>
    </row>
    <row r="14918" spans="2:6" x14ac:dyDescent="0.2">
      <c r="B14918"/>
      <c r="F14918"/>
    </row>
    <row r="14919" spans="2:6" x14ac:dyDescent="0.2">
      <c r="B14919"/>
      <c r="F14919"/>
    </row>
    <row r="14920" spans="2:6" x14ac:dyDescent="0.2">
      <c r="B14920"/>
      <c r="F14920"/>
    </row>
    <row r="14921" spans="2:6" x14ac:dyDescent="0.2">
      <c r="B14921"/>
      <c r="F14921"/>
    </row>
    <row r="14922" spans="2:6" x14ac:dyDescent="0.2">
      <c r="B14922"/>
      <c r="F14922"/>
    </row>
    <row r="14923" spans="2:6" x14ac:dyDescent="0.2">
      <c r="B14923"/>
      <c r="F14923"/>
    </row>
    <row r="14924" spans="2:6" x14ac:dyDescent="0.2">
      <c r="B14924"/>
      <c r="F14924"/>
    </row>
    <row r="14925" spans="2:6" x14ac:dyDescent="0.2">
      <c r="B14925"/>
      <c r="F14925"/>
    </row>
    <row r="14926" spans="2:6" x14ac:dyDescent="0.2">
      <c r="B14926"/>
      <c r="F14926"/>
    </row>
    <row r="14927" spans="2:6" x14ac:dyDescent="0.2">
      <c r="B14927"/>
      <c r="F14927"/>
    </row>
    <row r="14928" spans="2:6" x14ac:dyDescent="0.2">
      <c r="B14928"/>
      <c r="F14928"/>
    </row>
    <row r="14929" spans="2:6" x14ac:dyDescent="0.2">
      <c r="B14929"/>
      <c r="F14929"/>
    </row>
    <row r="14930" spans="2:6" x14ac:dyDescent="0.2">
      <c r="B14930"/>
      <c r="F14930"/>
    </row>
    <row r="14931" spans="2:6" x14ac:dyDescent="0.2">
      <c r="B14931"/>
      <c r="F14931"/>
    </row>
    <row r="14932" spans="2:6" x14ac:dyDescent="0.2">
      <c r="B14932"/>
      <c r="F14932"/>
    </row>
    <row r="14933" spans="2:6" x14ac:dyDescent="0.2">
      <c r="B14933"/>
      <c r="F14933"/>
    </row>
    <row r="14934" spans="2:6" x14ac:dyDescent="0.2">
      <c r="B14934"/>
      <c r="F14934"/>
    </row>
    <row r="14935" spans="2:6" x14ac:dyDescent="0.2">
      <c r="B14935"/>
      <c r="F14935"/>
    </row>
    <row r="14936" spans="2:6" x14ac:dyDescent="0.2">
      <c r="B14936"/>
      <c r="F14936"/>
    </row>
    <row r="14937" spans="2:6" x14ac:dyDescent="0.2">
      <c r="B14937"/>
      <c r="F14937"/>
    </row>
    <row r="14938" spans="2:6" x14ac:dyDescent="0.2">
      <c r="B14938"/>
      <c r="F14938"/>
    </row>
    <row r="14939" spans="2:6" x14ac:dyDescent="0.2">
      <c r="B14939"/>
      <c r="F14939"/>
    </row>
    <row r="14940" spans="2:6" x14ac:dyDescent="0.2">
      <c r="B14940"/>
      <c r="F14940"/>
    </row>
    <row r="14941" spans="2:6" x14ac:dyDescent="0.2">
      <c r="B14941"/>
      <c r="F14941"/>
    </row>
    <row r="14942" spans="2:6" x14ac:dyDescent="0.2">
      <c r="B14942"/>
      <c r="F14942"/>
    </row>
    <row r="14943" spans="2:6" x14ac:dyDescent="0.2">
      <c r="B14943"/>
      <c r="F14943"/>
    </row>
    <row r="14944" spans="2:6" x14ac:dyDescent="0.2">
      <c r="B14944"/>
      <c r="F14944"/>
    </row>
    <row r="14945" spans="2:6" x14ac:dyDescent="0.2">
      <c r="B14945"/>
      <c r="F14945"/>
    </row>
    <row r="14946" spans="2:6" x14ac:dyDescent="0.2">
      <c r="B14946"/>
      <c r="F14946"/>
    </row>
    <row r="14947" spans="2:6" x14ac:dyDescent="0.2">
      <c r="B14947"/>
      <c r="F14947"/>
    </row>
    <row r="14948" spans="2:6" x14ac:dyDescent="0.2">
      <c r="B14948"/>
      <c r="F14948"/>
    </row>
    <row r="14949" spans="2:6" x14ac:dyDescent="0.2">
      <c r="B14949"/>
      <c r="F14949"/>
    </row>
    <row r="14950" spans="2:6" x14ac:dyDescent="0.2">
      <c r="B14950"/>
      <c r="F14950"/>
    </row>
    <row r="14951" spans="2:6" x14ac:dyDescent="0.2">
      <c r="B14951"/>
      <c r="F14951"/>
    </row>
    <row r="14952" spans="2:6" x14ac:dyDescent="0.2">
      <c r="B14952"/>
      <c r="F14952"/>
    </row>
    <row r="14953" spans="2:6" x14ac:dyDescent="0.2">
      <c r="B14953"/>
      <c r="F14953"/>
    </row>
    <row r="14954" spans="2:6" x14ac:dyDescent="0.2">
      <c r="B14954"/>
      <c r="F14954"/>
    </row>
    <row r="14955" spans="2:6" x14ac:dyDescent="0.2">
      <c r="B14955"/>
      <c r="F14955"/>
    </row>
    <row r="14956" spans="2:6" x14ac:dyDescent="0.2">
      <c r="B14956"/>
      <c r="F14956"/>
    </row>
    <row r="14957" spans="2:6" x14ac:dyDescent="0.2">
      <c r="B14957"/>
      <c r="F14957"/>
    </row>
    <row r="14958" spans="2:6" x14ac:dyDescent="0.2">
      <c r="B14958"/>
      <c r="F14958"/>
    </row>
    <row r="14959" spans="2:6" x14ac:dyDescent="0.2">
      <c r="B14959"/>
      <c r="F14959"/>
    </row>
    <row r="14960" spans="2:6" x14ac:dyDescent="0.2">
      <c r="B14960"/>
      <c r="F14960"/>
    </row>
    <row r="14961" spans="2:6" x14ac:dyDescent="0.2">
      <c r="B14961"/>
      <c r="F14961"/>
    </row>
    <row r="14962" spans="2:6" x14ac:dyDescent="0.2">
      <c r="B14962"/>
      <c r="F14962"/>
    </row>
    <row r="14963" spans="2:6" x14ac:dyDescent="0.2">
      <c r="B14963"/>
      <c r="F14963"/>
    </row>
    <row r="14964" spans="2:6" x14ac:dyDescent="0.2">
      <c r="B14964"/>
      <c r="F14964"/>
    </row>
    <row r="14965" spans="2:6" x14ac:dyDescent="0.2">
      <c r="B14965"/>
      <c r="F14965"/>
    </row>
    <row r="14966" spans="2:6" x14ac:dyDescent="0.2">
      <c r="B14966"/>
      <c r="F14966"/>
    </row>
    <row r="14967" spans="2:6" x14ac:dyDescent="0.2">
      <c r="B14967"/>
      <c r="F14967"/>
    </row>
    <row r="14968" spans="2:6" x14ac:dyDescent="0.2">
      <c r="B14968"/>
      <c r="F14968"/>
    </row>
    <row r="14969" spans="2:6" x14ac:dyDescent="0.2">
      <c r="B14969"/>
      <c r="F14969"/>
    </row>
    <row r="14970" spans="2:6" x14ac:dyDescent="0.2">
      <c r="B14970"/>
      <c r="F14970"/>
    </row>
    <row r="14971" spans="2:6" x14ac:dyDescent="0.2">
      <c r="B14971"/>
      <c r="F14971"/>
    </row>
    <row r="14972" spans="2:6" x14ac:dyDescent="0.2">
      <c r="B14972"/>
      <c r="F14972"/>
    </row>
    <row r="14973" spans="2:6" x14ac:dyDescent="0.2">
      <c r="B14973"/>
      <c r="F14973"/>
    </row>
    <row r="14974" spans="2:6" x14ac:dyDescent="0.2">
      <c r="B14974"/>
      <c r="F14974"/>
    </row>
    <row r="14975" spans="2:6" x14ac:dyDescent="0.2">
      <c r="B14975"/>
      <c r="F14975"/>
    </row>
    <row r="14976" spans="2:6" x14ac:dyDescent="0.2">
      <c r="B14976"/>
      <c r="F14976"/>
    </row>
    <row r="14977" spans="2:6" x14ac:dyDescent="0.2">
      <c r="B14977"/>
      <c r="F14977"/>
    </row>
    <row r="14978" spans="2:6" x14ac:dyDescent="0.2">
      <c r="B14978"/>
      <c r="F14978"/>
    </row>
    <row r="14979" spans="2:6" x14ac:dyDescent="0.2">
      <c r="B14979"/>
      <c r="F14979"/>
    </row>
    <row r="14980" spans="2:6" x14ac:dyDescent="0.2">
      <c r="B14980"/>
      <c r="F14980"/>
    </row>
    <row r="14981" spans="2:6" x14ac:dyDescent="0.2">
      <c r="B14981"/>
      <c r="F14981"/>
    </row>
    <row r="14982" spans="2:6" x14ac:dyDescent="0.2">
      <c r="B14982"/>
      <c r="F14982"/>
    </row>
    <row r="14983" spans="2:6" x14ac:dyDescent="0.2">
      <c r="B14983"/>
      <c r="F14983"/>
    </row>
    <row r="14984" spans="2:6" x14ac:dyDescent="0.2">
      <c r="B14984"/>
      <c r="F14984"/>
    </row>
    <row r="14985" spans="2:6" x14ac:dyDescent="0.2">
      <c r="B14985"/>
      <c r="F14985"/>
    </row>
    <row r="14986" spans="2:6" x14ac:dyDescent="0.2">
      <c r="B14986"/>
      <c r="F14986"/>
    </row>
    <row r="14987" spans="2:6" x14ac:dyDescent="0.2">
      <c r="B14987"/>
      <c r="F14987"/>
    </row>
    <row r="14988" spans="2:6" x14ac:dyDescent="0.2">
      <c r="B14988"/>
      <c r="F14988"/>
    </row>
    <row r="14989" spans="2:6" x14ac:dyDescent="0.2">
      <c r="B14989"/>
      <c r="F14989"/>
    </row>
    <row r="14990" spans="2:6" x14ac:dyDescent="0.2">
      <c r="B14990"/>
      <c r="F14990"/>
    </row>
    <row r="14991" spans="2:6" x14ac:dyDescent="0.2">
      <c r="B14991"/>
      <c r="F14991"/>
    </row>
    <row r="14992" spans="2:6" x14ac:dyDescent="0.2">
      <c r="B14992"/>
      <c r="F14992"/>
    </row>
    <row r="14993" spans="2:6" x14ac:dyDescent="0.2">
      <c r="B14993"/>
      <c r="F14993"/>
    </row>
    <row r="14994" spans="2:6" x14ac:dyDescent="0.2">
      <c r="B14994"/>
      <c r="F14994"/>
    </row>
    <row r="14995" spans="2:6" x14ac:dyDescent="0.2">
      <c r="B14995"/>
      <c r="F14995"/>
    </row>
    <row r="14996" spans="2:6" x14ac:dyDescent="0.2">
      <c r="B14996"/>
      <c r="F14996"/>
    </row>
    <row r="14997" spans="2:6" x14ac:dyDescent="0.2">
      <c r="B14997"/>
      <c r="F14997"/>
    </row>
    <row r="14998" spans="2:6" x14ac:dyDescent="0.2">
      <c r="B14998"/>
      <c r="F14998"/>
    </row>
    <row r="14999" spans="2:6" x14ac:dyDescent="0.2">
      <c r="B14999"/>
      <c r="F14999"/>
    </row>
    <row r="15000" spans="2:6" x14ac:dyDescent="0.2">
      <c r="B15000"/>
      <c r="F15000"/>
    </row>
    <row r="15001" spans="2:6" x14ac:dyDescent="0.2">
      <c r="B15001"/>
      <c r="F15001"/>
    </row>
    <row r="15002" spans="2:6" x14ac:dyDescent="0.2">
      <c r="B15002"/>
      <c r="F15002"/>
    </row>
    <row r="15003" spans="2:6" x14ac:dyDescent="0.2">
      <c r="B15003"/>
      <c r="F15003"/>
    </row>
    <row r="15004" spans="2:6" x14ac:dyDescent="0.2">
      <c r="B15004"/>
      <c r="F15004"/>
    </row>
    <row r="15005" spans="2:6" x14ac:dyDescent="0.2">
      <c r="B15005"/>
      <c r="F15005"/>
    </row>
    <row r="15006" spans="2:6" x14ac:dyDescent="0.2">
      <c r="B15006"/>
      <c r="F15006"/>
    </row>
    <row r="15007" spans="2:6" x14ac:dyDescent="0.2">
      <c r="B15007"/>
      <c r="F15007"/>
    </row>
    <row r="15008" spans="2:6" x14ac:dyDescent="0.2">
      <c r="B15008"/>
      <c r="F15008"/>
    </row>
    <row r="15009" spans="2:6" x14ac:dyDescent="0.2">
      <c r="B15009"/>
      <c r="F15009"/>
    </row>
    <row r="15010" spans="2:6" x14ac:dyDescent="0.2">
      <c r="B15010"/>
      <c r="F15010"/>
    </row>
    <row r="15011" spans="2:6" x14ac:dyDescent="0.2">
      <c r="B15011"/>
      <c r="F15011"/>
    </row>
    <row r="15012" spans="2:6" x14ac:dyDescent="0.2">
      <c r="B15012"/>
      <c r="F15012"/>
    </row>
    <row r="15013" spans="2:6" x14ac:dyDescent="0.2">
      <c r="B15013"/>
      <c r="F15013"/>
    </row>
    <row r="15014" spans="2:6" x14ac:dyDescent="0.2">
      <c r="B15014"/>
      <c r="F15014"/>
    </row>
    <row r="15015" spans="2:6" x14ac:dyDescent="0.2">
      <c r="B15015"/>
      <c r="F15015"/>
    </row>
    <row r="15016" spans="2:6" x14ac:dyDescent="0.2">
      <c r="B15016"/>
      <c r="F15016"/>
    </row>
    <row r="15017" spans="2:6" x14ac:dyDescent="0.2">
      <c r="B15017"/>
      <c r="F15017"/>
    </row>
    <row r="15018" spans="2:6" x14ac:dyDescent="0.2">
      <c r="B15018"/>
      <c r="F15018"/>
    </row>
    <row r="15019" spans="2:6" x14ac:dyDescent="0.2">
      <c r="B15019"/>
      <c r="F15019"/>
    </row>
    <row r="15020" spans="2:6" x14ac:dyDescent="0.2">
      <c r="B15020"/>
      <c r="F15020"/>
    </row>
    <row r="15021" spans="2:6" x14ac:dyDescent="0.2">
      <c r="B15021"/>
      <c r="F15021"/>
    </row>
    <row r="15022" spans="2:6" x14ac:dyDescent="0.2">
      <c r="B15022"/>
      <c r="F15022"/>
    </row>
    <row r="15023" spans="2:6" x14ac:dyDescent="0.2">
      <c r="B15023"/>
      <c r="F15023"/>
    </row>
    <row r="15024" spans="2:6" x14ac:dyDescent="0.2">
      <c r="B15024"/>
      <c r="F15024"/>
    </row>
    <row r="15025" spans="2:6" x14ac:dyDescent="0.2">
      <c r="B15025"/>
      <c r="F15025"/>
    </row>
    <row r="15026" spans="2:6" x14ac:dyDescent="0.2">
      <c r="B15026"/>
      <c r="F15026"/>
    </row>
    <row r="15027" spans="2:6" x14ac:dyDescent="0.2">
      <c r="B15027"/>
      <c r="F15027"/>
    </row>
    <row r="15028" spans="2:6" x14ac:dyDescent="0.2">
      <c r="B15028"/>
      <c r="F15028"/>
    </row>
    <row r="15029" spans="2:6" x14ac:dyDescent="0.2">
      <c r="B15029"/>
      <c r="F15029"/>
    </row>
    <row r="15030" spans="2:6" x14ac:dyDescent="0.2">
      <c r="B15030"/>
      <c r="F15030"/>
    </row>
    <row r="15031" spans="2:6" x14ac:dyDescent="0.2">
      <c r="B15031"/>
      <c r="F15031"/>
    </row>
    <row r="15032" spans="2:6" x14ac:dyDescent="0.2">
      <c r="B15032"/>
      <c r="F15032"/>
    </row>
    <row r="15033" spans="2:6" x14ac:dyDescent="0.2">
      <c r="B15033"/>
      <c r="F15033"/>
    </row>
    <row r="15034" spans="2:6" x14ac:dyDescent="0.2">
      <c r="B15034"/>
      <c r="F15034"/>
    </row>
    <row r="15035" spans="2:6" x14ac:dyDescent="0.2">
      <c r="B15035"/>
      <c r="F15035"/>
    </row>
    <row r="15036" spans="2:6" x14ac:dyDescent="0.2">
      <c r="B15036"/>
      <c r="F15036"/>
    </row>
    <row r="15037" spans="2:6" x14ac:dyDescent="0.2">
      <c r="B15037"/>
      <c r="F15037"/>
    </row>
    <row r="15038" spans="2:6" x14ac:dyDescent="0.2">
      <c r="B15038"/>
      <c r="F15038"/>
    </row>
    <row r="15039" spans="2:6" x14ac:dyDescent="0.2">
      <c r="B15039"/>
      <c r="F15039"/>
    </row>
    <row r="15040" spans="2:6" x14ac:dyDescent="0.2">
      <c r="B15040"/>
      <c r="F15040"/>
    </row>
    <row r="15041" spans="2:6" x14ac:dyDescent="0.2">
      <c r="B15041"/>
      <c r="F15041"/>
    </row>
    <row r="15042" spans="2:6" x14ac:dyDescent="0.2">
      <c r="B15042"/>
      <c r="F15042"/>
    </row>
    <row r="15043" spans="2:6" x14ac:dyDescent="0.2">
      <c r="B15043"/>
      <c r="F15043"/>
    </row>
    <row r="15044" spans="2:6" x14ac:dyDescent="0.2">
      <c r="B15044"/>
      <c r="F15044"/>
    </row>
    <row r="15045" spans="2:6" x14ac:dyDescent="0.2">
      <c r="B15045"/>
      <c r="F15045"/>
    </row>
    <row r="15046" spans="2:6" x14ac:dyDescent="0.2">
      <c r="B15046"/>
      <c r="F15046"/>
    </row>
    <row r="15047" spans="2:6" x14ac:dyDescent="0.2">
      <c r="B15047"/>
      <c r="F15047"/>
    </row>
    <row r="15048" spans="2:6" x14ac:dyDescent="0.2">
      <c r="B15048"/>
      <c r="F15048"/>
    </row>
    <row r="15049" spans="2:6" x14ac:dyDescent="0.2">
      <c r="B15049"/>
      <c r="F15049"/>
    </row>
    <row r="15050" spans="2:6" x14ac:dyDescent="0.2">
      <c r="B15050"/>
      <c r="F15050"/>
    </row>
    <row r="15051" spans="2:6" x14ac:dyDescent="0.2">
      <c r="B15051"/>
      <c r="F15051"/>
    </row>
    <row r="15052" spans="2:6" x14ac:dyDescent="0.2">
      <c r="B15052"/>
      <c r="F15052"/>
    </row>
    <row r="15053" spans="2:6" x14ac:dyDescent="0.2">
      <c r="B15053"/>
      <c r="F15053"/>
    </row>
    <row r="15054" spans="2:6" x14ac:dyDescent="0.2">
      <c r="B15054"/>
      <c r="F15054"/>
    </row>
    <row r="15055" spans="2:6" x14ac:dyDescent="0.2">
      <c r="B15055"/>
      <c r="F15055"/>
    </row>
    <row r="15056" spans="2:6" x14ac:dyDescent="0.2">
      <c r="B15056"/>
      <c r="F15056"/>
    </row>
    <row r="15057" spans="2:6" x14ac:dyDescent="0.2">
      <c r="B15057"/>
      <c r="F15057"/>
    </row>
    <row r="15058" spans="2:6" x14ac:dyDescent="0.2">
      <c r="B15058"/>
      <c r="F15058"/>
    </row>
    <row r="15059" spans="2:6" x14ac:dyDescent="0.2">
      <c r="B15059"/>
      <c r="F15059"/>
    </row>
    <row r="15060" spans="2:6" x14ac:dyDescent="0.2">
      <c r="B15060"/>
      <c r="F15060"/>
    </row>
    <row r="15061" spans="2:6" x14ac:dyDescent="0.2">
      <c r="B15061"/>
      <c r="F15061"/>
    </row>
    <row r="15062" spans="2:6" x14ac:dyDescent="0.2">
      <c r="B15062"/>
      <c r="F15062"/>
    </row>
    <row r="15063" spans="2:6" x14ac:dyDescent="0.2">
      <c r="B15063"/>
      <c r="F15063"/>
    </row>
    <row r="15064" spans="2:6" x14ac:dyDescent="0.2">
      <c r="B15064"/>
      <c r="F15064"/>
    </row>
    <row r="15065" spans="2:6" x14ac:dyDescent="0.2">
      <c r="B15065"/>
      <c r="F15065"/>
    </row>
    <row r="15066" spans="2:6" x14ac:dyDescent="0.2">
      <c r="B15066"/>
      <c r="F15066"/>
    </row>
    <row r="15067" spans="2:6" x14ac:dyDescent="0.2">
      <c r="B15067"/>
      <c r="F15067"/>
    </row>
    <row r="15068" spans="2:6" x14ac:dyDescent="0.2">
      <c r="B15068"/>
      <c r="F15068"/>
    </row>
    <row r="15069" spans="2:6" x14ac:dyDescent="0.2">
      <c r="B15069"/>
      <c r="F15069"/>
    </row>
    <row r="15070" spans="2:6" x14ac:dyDescent="0.2">
      <c r="B15070"/>
      <c r="F15070"/>
    </row>
    <row r="15071" spans="2:6" x14ac:dyDescent="0.2">
      <c r="B15071"/>
      <c r="F15071"/>
    </row>
    <row r="15072" spans="2:6" x14ac:dyDescent="0.2">
      <c r="B15072"/>
      <c r="F15072"/>
    </row>
    <row r="15073" spans="2:6" x14ac:dyDescent="0.2">
      <c r="B15073"/>
      <c r="F15073"/>
    </row>
    <row r="15074" spans="2:6" x14ac:dyDescent="0.2">
      <c r="B15074"/>
      <c r="F15074"/>
    </row>
    <row r="15075" spans="2:6" x14ac:dyDescent="0.2">
      <c r="B15075"/>
      <c r="F15075"/>
    </row>
    <row r="15076" spans="2:6" x14ac:dyDescent="0.2">
      <c r="B15076"/>
      <c r="F15076"/>
    </row>
    <row r="15077" spans="2:6" x14ac:dyDescent="0.2">
      <c r="B15077"/>
      <c r="F15077"/>
    </row>
    <row r="15078" spans="2:6" x14ac:dyDescent="0.2">
      <c r="B15078"/>
      <c r="F15078"/>
    </row>
    <row r="15079" spans="2:6" x14ac:dyDescent="0.2">
      <c r="B15079"/>
      <c r="F15079"/>
    </row>
    <row r="15080" spans="2:6" x14ac:dyDescent="0.2">
      <c r="B15080"/>
      <c r="F15080"/>
    </row>
    <row r="15081" spans="2:6" x14ac:dyDescent="0.2">
      <c r="B15081"/>
      <c r="F15081"/>
    </row>
    <row r="15082" spans="2:6" x14ac:dyDescent="0.2">
      <c r="B15082"/>
      <c r="F15082"/>
    </row>
    <row r="15083" spans="2:6" x14ac:dyDescent="0.2">
      <c r="B15083"/>
      <c r="F15083"/>
    </row>
    <row r="15084" spans="2:6" x14ac:dyDescent="0.2">
      <c r="B15084"/>
      <c r="F15084"/>
    </row>
    <row r="15085" spans="2:6" x14ac:dyDescent="0.2">
      <c r="B15085"/>
      <c r="F15085"/>
    </row>
    <row r="15086" spans="2:6" x14ac:dyDescent="0.2">
      <c r="B15086"/>
      <c r="F15086"/>
    </row>
    <row r="15087" spans="2:6" x14ac:dyDescent="0.2">
      <c r="B15087"/>
      <c r="F15087"/>
    </row>
    <row r="15088" spans="2:6" x14ac:dyDescent="0.2">
      <c r="B15088"/>
      <c r="F15088"/>
    </row>
    <row r="15089" spans="2:6" x14ac:dyDescent="0.2">
      <c r="B15089"/>
      <c r="F15089"/>
    </row>
    <row r="15090" spans="2:6" x14ac:dyDescent="0.2">
      <c r="B15090"/>
      <c r="F15090"/>
    </row>
    <row r="15091" spans="2:6" x14ac:dyDescent="0.2">
      <c r="B15091"/>
      <c r="F15091"/>
    </row>
    <row r="15092" spans="2:6" x14ac:dyDescent="0.2">
      <c r="B15092"/>
      <c r="F15092"/>
    </row>
    <row r="15093" spans="2:6" x14ac:dyDescent="0.2">
      <c r="B15093"/>
      <c r="F15093"/>
    </row>
    <row r="15094" spans="2:6" x14ac:dyDescent="0.2">
      <c r="B15094"/>
      <c r="F15094"/>
    </row>
    <row r="15095" spans="2:6" x14ac:dyDescent="0.2">
      <c r="B15095"/>
      <c r="F15095"/>
    </row>
    <row r="15096" spans="2:6" x14ac:dyDescent="0.2">
      <c r="B15096"/>
      <c r="F15096"/>
    </row>
    <row r="15097" spans="2:6" x14ac:dyDescent="0.2">
      <c r="B15097"/>
      <c r="F15097"/>
    </row>
    <row r="15098" spans="2:6" x14ac:dyDescent="0.2">
      <c r="B15098"/>
      <c r="F15098"/>
    </row>
    <row r="15099" spans="2:6" x14ac:dyDescent="0.2">
      <c r="B15099"/>
      <c r="F15099"/>
    </row>
    <row r="15100" spans="2:6" x14ac:dyDescent="0.2">
      <c r="B15100"/>
      <c r="F15100"/>
    </row>
    <row r="15101" spans="2:6" x14ac:dyDescent="0.2">
      <c r="B15101"/>
      <c r="F15101"/>
    </row>
    <row r="15102" spans="2:6" x14ac:dyDescent="0.2">
      <c r="B15102"/>
      <c r="F15102"/>
    </row>
    <row r="15103" spans="2:6" x14ac:dyDescent="0.2">
      <c r="B15103"/>
      <c r="F15103"/>
    </row>
    <row r="15104" spans="2:6" x14ac:dyDescent="0.2">
      <c r="B15104"/>
      <c r="F15104"/>
    </row>
    <row r="15105" spans="2:6" x14ac:dyDescent="0.2">
      <c r="B15105"/>
      <c r="F15105"/>
    </row>
    <row r="15106" spans="2:6" x14ac:dyDescent="0.2">
      <c r="B15106"/>
      <c r="F15106"/>
    </row>
    <row r="15107" spans="2:6" x14ac:dyDescent="0.2">
      <c r="B15107"/>
      <c r="F15107"/>
    </row>
    <row r="15108" spans="2:6" x14ac:dyDescent="0.2">
      <c r="B15108"/>
      <c r="F15108"/>
    </row>
    <row r="15109" spans="2:6" x14ac:dyDescent="0.2">
      <c r="B15109"/>
      <c r="F15109"/>
    </row>
    <row r="15110" spans="2:6" x14ac:dyDescent="0.2">
      <c r="B15110"/>
      <c r="F15110"/>
    </row>
    <row r="15111" spans="2:6" x14ac:dyDescent="0.2">
      <c r="B15111"/>
      <c r="F15111"/>
    </row>
    <row r="15112" spans="2:6" x14ac:dyDescent="0.2">
      <c r="B15112"/>
      <c r="F15112"/>
    </row>
    <row r="15113" spans="2:6" x14ac:dyDescent="0.2">
      <c r="B15113"/>
      <c r="F15113"/>
    </row>
    <row r="15114" spans="2:6" x14ac:dyDescent="0.2">
      <c r="B15114"/>
      <c r="F15114"/>
    </row>
    <row r="15115" spans="2:6" x14ac:dyDescent="0.2">
      <c r="B15115"/>
      <c r="F15115"/>
    </row>
    <row r="15116" spans="2:6" x14ac:dyDescent="0.2">
      <c r="B15116"/>
      <c r="F15116"/>
    </row>
    <row r="15117" spans="2:6" x14ac:dyDescent="0.2">
      <c r="B15117"/>
      <c r="F15117"/>
    </row>
    <row r="15118" spans="2:6" x14ac:dyDescent="0.2">
      <c r="B15118"/>
      <c r="F15118"/>
    </row>
    <row r="15119" spans="2:6" x14ac:dyDescent="0.2">
      <c r="B15119"/>
      <c r="F15119"/>
    </row>
    <row r="15120" spans="2:6" x14ac:dyDescent="0.2">
      <c r="B15120"/>
      <c r="F15120"/>
    </row>
    <row r="15121" spans="2:6" x14ac:dyDescent="0.2">
      <c r="B15121"/>
      <c r="F15121"/>
    </row>
    <row r="15122" spans="2:6" x14ac:dyDescent="0.2">
      <c r="B15122"/>
      <c r="F15122"/>
    </row>
    <row r="15123" spans="2:6" x14ac:dyDescent="0.2">
      <c r="B15123"/>
      <c r="F15123"/>
    </row>
    <row r="15124" spans="2:6" x14ac:dyDescent="0.2">
      <c r="B15124"/>
      <c r="F15124"/>
    </row>
    <row r="15125" spans="2:6" x14ac:dyDescent="0.2">
      <c r="B15125"/>
      <c r="F15125"/>
    </row>
    <row r="15126" spans="2:6" x14ac:dyDescent="0.2">
      <c r="B15126"/>
      <c r="F15126"/>
    </row>
    <row r="15127" spans="2:6" x14ac:dyDescent="0.2">
      <c r="B15127"/>
      <c r="F15127"/>
    </row>
    <row r="15128" spans="2:6" x14ac:dyDescent="0.2">
      <c r="B15128"/>
      <c r="F15128"/>
    </row>
    <row r="15129" spans="2:6" x14ac:dyDescent="0.2">
      <c r="B15129"/>
      <c r="F15129"/>
    </row>
    <row r="15130" spans="2:6" x14ac:dyDescent="0.2">
      <c r="B15130"/>
      <c r="F15130"/>
    </row>
    <row r="15131" spans="2:6" x14ac:dyDescent="0.2">
      <c r="B15131"/>
      <c r="F15131"/>
    </row>
    <row r="15132" spans="2:6" x14ac:dyDescent="0.2">
      <c r="B15132"/>
      <c r="F15132"/>
    </row>
    <row r="15133" spans="2:6" x14ac:dyDescent="0.2">
      <c r="B15133"/>
      <c r="F15133"/>
    </row>
    <row r="15134" spans="2:6" x14ac:dyDescent="0.2">
      <c r="B15134"/>
      <c r="F15134"/>
    </row>
    <row r="15135" spans="2:6" x14ac:dyDescent="0.2">
      <c r="B15135"/>
      <c r="F15135"/>
    </row>
    <row r="15136" spans="2:6" x14ac:dyDescent="0.2">
      <c r="B15136"/>
      <c r="F15136"/>
    </row>
    <row r="15137" spans="2:6" x14ac:dyDescent="0.2">
      <c r="B15137"/>
      <c r="F15137"/>
    </row>
    <row r="15138" spans="2:6" x14ac:dyDescent="0.2">
      <c r="B15138"/>
      <c r="F15138"/>
    </row>
    <row r="15139" spans="2:6" x14ac:dyDescent="0.2">
      <c r="B15139"/>
      <c r="F15139"/>
    </row>
    <row r="15140" spans="2:6" x14ac:dyDescent="0.2">
      <c r="B15140"/>
      <c r="F15140"/>
    </row>
    <row r="15141" spans="2:6" x14ac:dyDescent="0.2">
      <c r="B15141"/>
      <c r="F15141"/>
    </row>
    <row r="15142" spans="2:6" x14ac:dyDescent="0.2">
      <c r="B15142"/>
      <c r="F15142"/>
    </row>
    <row r="15143" spans="2:6" x14ac:dyDescent="0.2">
      <c r="B15143"/>
      <c r="F15143"/>
    </row>
    <row r="15144" spans="2:6" x14ac:dyDescent="0.2">
      <c r="B15144"/>
      <c r="F15144"/>
    </row>
    <row r="15145" spans="2:6" x14ac:dyDescent="0.2">
      <c r="B15145"/>
      <c r="F15145"/>
    </row>
    <row r="15146" spans="2:6" x14ac:dyDescent="0.2">
      <c r="B15146"/>
      <c r="F15146"/>
    </row>
    <row r="15147" spans="2:6" x14ac:dyDescent="0.2">
      <c r="B15147"/>
      <c r="F15147"/>
    </row>
    <row r="15148" spans="2:6" x14ac:dyDescent="0.2">
      <c r="B15148"/>
      <c r="F15148"/>
    </row>
    <row r="15149" spans="2:6" x14ac:dyDescent="0.2">
      <c r="B15149"/>
      <c r="F15149"/>
    </row>
    <row r="15150" spans="2:6" x14ac:dyDescent="0.2">
      <c r="B15150"/>
      <c r="F15150"/>
    </row>
    <row r="15151" spans="2:6" x14ac:dyDescent="0.2">
      <c r="B15151"/>
      <c r="F15151"/>
    </row>
    <row r="15152" spans="2:6" x14ac:dyDescent="0.2">
      <c r="B15152"/>
      <c r="F15152"/>
    </row>
    <row r="15153" spans="2:6" x14ac:dyDescent="0.2">
      <c r="B15153"/>
      <c r="F15153"/>
    </row>
    <row r="15154" spans="2:6" x14ac:dyDescent="0.2">
      <c r="B15154"/>
      <c r="F15154"/>
    </row>
    <row r="15155" spans="2:6" x14ac:dyDescent="0.2">
      <c r="B15155"/>
      <c r="F15155"/>
    </row>
    <row r="15156" spans="2:6" x14ac:dyDescent="0.2">
      <c r="B15156"/>
      <c r="F15156"/>
    </row>
    <row r="15157" spans="2:6" x14ac:dyDescent="0.2">
      <c r="B15157"/>
      <c r="F15157"/>
    </row>
    <row r="15158" spans="2:6" x14ac:dyDescent="0.2">
      <c r="B15158"/>
      <c r="F15158"/>
    </row>
    <row r="15159" spans="2:6" x14ac:dyDescent="0.2">
      <c r="B15159"/>
      <c r="F15159"/>
    </row>
    <row r="15160" spans="2:6" x14ac:dyDescent="0.2">
      <c r="B15160"/>
      <c r="F15160"/>
    </row>
    <row r="15161" spans="2:6" x14ac:dyDescent="0.2">
      <c r="B15161"/>
      <c r="F15161"/>
    </row>
    <row r="15162" spans="2:6" x14ac:dyDescent="0.2">
      <c r="B15162"/>
      <c r="F15162"/>
    </row>
    <row r="15163" spans="2:6" x14ac:dyDescent="0.2">
      <c r="B15163"/>
      <c r="F15163"/>
    </row>
    <row r="15164" spans="2:6" x14ac:dyDescent="0.2">
      <c r="B15164"/>
      <c r="F15164"/>
    </row>
    <row r="15165" spans="2:6" x14ac:dyDescent="0.2">
      <c r="B15165"/>
      <c r="F15165"/>
    </row>
    <row r="15166" spans="2:6" x14ac:dyDescent="0.2">
      <c r="B15166"/>
      <c r="F15166"/>
    </row>
    <row r="15167" spans="2:6" x14ac:dyDescent="0.2">
      <c r="B15167"/>
      <c r="F15167"/>
    </row>
    <row r="15168" spans="2:6" x14ac:dyDescent="0.2">
      <c r="B15168"/>
      <c r="F15168"/>
    </row>
    <row r="15169" spans="2:6" x14ac:dyDescent="0.2">
      <c r="B15169"/>
      <c r="F15169"/>
    </row>
    <row r="15170" spans="2:6" x14ac:dyDescent="0.2">
      <c r="B15170"/>
      <c r="F15170"/>
    </row>
    <row r="15171" spans="2:6" x14ac:dyDescent="0.2">
      <c r="B15171"/>
      <c r="F15171"/>
    </row>
    <row r="15172" spans="2:6" x14ac:dyDescent="0.2">
      <c r="B15172"/>
      <c r="F15172"/>
    </row>
    <row r="15173" spans="2:6" x14ac:dyDescent="0.2">
      <c r="B15173"/>
      <c r="F15173"/>
    </row>
    <row r="15174" spans="2:6" x14ac:dyDescent="0.2">
      <c r="B15174"/>
      <c r="F15174"/>
    </row>
    <row r="15175" spans="2:6" x14ac:dyDescent="0.2">
      <c r="B15175"/>
      <c r="F15175"/>
    </row>
    <row r="15176" spans="2:6" x14ac:dyDescent="0.2">
      <c r="B15176"/>
      <c r="F15176"/>
    </row>
    <row r="15177" spans="2:6" x14ac:dyDescent="0.2">
      <c r="B15177"/>
      <c r="F15177"/>
    </row>
    <row r="15178" spans="2:6" x14ac:dyDescent="0.2">
      <c r="B15178"/>
      <c r="F15178"/>
    </row>
    <row r="15179" spans="2:6" x14ac:dyDescent="0.2">
      <c r="B15179"/>
      <c r="F15179"/>
    </row>
    <row r="15180" spans="2:6" x14ac:dyDescent="0.2">
      <c r="B15180"/>
      <c r="F15180"/>
    </row>
    <row r="15181" spans="2:6" x14ac:dyDescent="0.2">
      <c r="B15181"/>
      <c r="F15181"/>
    </row>
    <row r="15182" spans="2:6" x14ac:dyDescent="0.2">
      <c r="B15182"/>
      <c r="F15182"/>
    </row>
    <row r="15183" spans="2:6" x14ac:dyDescent="0.2">
      <c r="B15183"/>
      <c r="F15183"/>
    </row>
    <row r="15184" spans="2:6" x14ac:dyDescent="0.2">
      <c r="B15184"/>
      <c r="F15184"/>
    </row>
    <row r="15185" spans="2:6" x14ac:dyDescent="0.2">
      <c r="B15185"/>
      <c r="F15185"/>
    </row>
    <row r="15186" spans="2:6" x14ac:dyDescent="0.2">
      <c r="B15186"/>
      <c r="F15186"/>
    </row>
    <row r="15187" spans="2:6" x14ac:dyDescent="0.2">
      <c r="B15187"/>
      <c r="F15187"/>
    </row>
    <row r="15188" spans="2:6" x14ac:dyDescent="0.2">
      <c r="B15188"/>
      <c r="F15188"/>
    </row>
    <row r="15189" spans="2:6" x14ac:dyDescent="0.2">
      <c r="B15189"/>
      <c r="F15189"/>
    </row>
    <row r="15190" spans="2:6" x14ac:dyDescent="0.2">
      <c r="B15190"/>
      <c r="F15190"/>
    </row>
    <row r="15191" spans="2:6" x14ac:dyDescent="0.2">
      <c r="B15191"/>
      <c r="F15191"/>
    </row>
    <row r="15192" spans="2:6" x14ac:dyDescent="0.2">
      <c r="B15192"/>
      <c r="F15192"/>
    </row>
    <row r="15193" spans="2:6" x14ac:dyDescent="0.2">
      <c r="B15193"/>
      <c r="F15193"/>
    </row>
    <row r="15194" spans="2:6" x14ac:dyDescent="0.2">
      <c r="B15194"/>
      <c r="F15194"/>
    </row>
    <row r="15195" spans="2:6" x14ac:dyDescent="0.2">
      <c r="B15195"/>
      <c r="F15195"/>
    </row>
    <row r="15196" spans="2:6" x14ac:dyDescent="0.2">
      <c r="B15196"/>
      <c r="F15196"/>
    </row>
    <row r="15197" spans="2:6" x14ac:dyDescent="0.2">
      <c r="B15197"/>
      <c r="F15197"/>
    </row>
    <row r="15198" spans="2:6" x14ac:dyDescent="0.2">
      <c r="B15198"/>
      <c r="F15198"/>
    </row>
    <row r="15199" spans="2:6" x14ac:dyDescent="0.2">
      <c r="B15199"/>
      <c r="F15199"/>
    </row>
    <row r="15200" spans="2:6" x14ac:dyDescent="0.2">
      <c r="B15200"/>
      <c r="F15200"/>
    </row>
    <row r="15201" spans="2:6" x14ac:dyDescent="0.2">
      <c r="B15201"/>
      <c r="F15201"/>
    </row>
    <row r="15202" spans="2:6" x14ac:dyDescent="0.2">
      <c r="B15202"/>
      <c r="F15202"/>
    </row>
    <row r="15203" spans="2:6" x14ac:dyDescent="0.2">
      <c r="B15203"/>
      <c r="F15203"/>
    </row>
    <row r="15204" spans="2:6" x14ac:dyDescent="0.2">
      <c r="B15204"/>
      <c r="F15204"/>
    </row>
    <row r="15205" spans="2:6" x14ac:dyDescent="0.2">
      <c r="B15205"/>
      <c r="F15205"/>
    </row>
    <row r="15206" spans="2:6" x14ac:dyDescent="0.2">
      <c r="B15206"/>
      <c r="F15206"/>
    </row>
    <row r="15207" spans="2:6" x14ac:dyDescent="0.2">
      <c r="B15207"/>
      <c r="F15207"/>
    </row>
    <row r="15208" spans="2:6" x14ac:dyDescent="0.2">
      <c r="B15208"/>
      <c r="F15208"/>
    </row>
    <row r="15209" spans="2:6" x14ac:dyDescent="0.2">
      <c r="B15209"/>
      <c r="F15209"/>
    </row>
    <row r="15210" spans="2:6" x14ac:dyDescent="0.2">
      <c r="B15210"/>
      <c r="F15210"/>
    </row>
    <row r="15211" spans="2:6" x14ac:dyDescent="0.2">
      <c r="B15211"/>
      <c r="F15211"/>
    </row>
    <row r="15212" spans="2:6" x14ac:dyDescent="0.2">
      <c r="B15212"/>
      <c r="F15212"/>
    </row>
    <row r="15213" spans="2:6" x14ac:dyDescent="0.2">
      <c r="B15213"/>
      <c r="F15213"/>
    </row>
    <row r="15214" spans="2:6" x14ac:dyDescent="0.2">
      <c r="B15214"/>
      <c r="F15214"/>
    </row>
    <row r="15215" spans="2:6" x14ac:dyDescent="0.2">
      <c r="B15215"/>
      <c r="F15215"/>
    </row>
    <row r="15216" spans="2:6" x14ac:dyDescent="0.2">
      <c r="B15216"/>
      <c r="F15216"/>
    </row>
    <row r="15217" spans="2:6" x14ac:dyDescent="0.2">
      <c r="B15217"/>
      <c r="F15217"/>
    </row>
    <row r="15218" spans="2:6" x14ac:dyDescent="0.2">
      <c r="B15218"/>
      <c r="F15218"/>
    </row>
    <row r="15219" spans="2:6" x14ac:dyDescent="0.2">
      <c r="B15219"/>
      <c r="F15219"/>
    </row>
    <row r="15220" spans="2:6" x14ac:dyDescent="0.2">
      <c r="B15220"/>
      <c r="F15220"/>
    </row>
    <row r="15221" spans="2:6" x14ac:dyDescent="0.2">
      <c r="B15221"/>
      <c r="F15221"/>
    </row>
    <row r="15222" spans="2:6" x14ac:dyDescent="0.2">
      <c r="B15222"/>
      <c r="F15222"/>
    </row>
    <row r="15223" spans="2:6" x14ac:dyDescent="0.2">
      <c r="B15223"/>
      <c r="F15223"/>
    </row>
    <row r="15224" spans="2:6" x14ac:dyDescent="0.2">
      <c r="B15224"/>
      <c r="F15224"/>
    </row>
    <row r="15225" spans="2:6" x14ac:dyDescent="0.2">
      <c r="B15225"/>
      <c r="F15225"/>
    </row>
    <row r="15226" spans="2:6" x14ac:dyDescent="0.2">
      <c r="B15226"/>
      <c r="F15226"/>
    </row>
    <row r="15227" spans="2:6" x14ac:dyDescent="0.2">
      <c r="B15227"/>
      <c r="F15227"/>
    </row>
    <row r="15228" spans="2:6" x14ac:dyDescent="0.2">
      <c r="B15228"/>
      <c r="F15228"/>
    </row>
    <row r="15229" spans="2:6" x14ac:dyDescent="0.2">
      <c r="B15229"/>
      <c r="F15229"/>
    </row>
    <row r="15230" spans="2:6" x14ac:dyDescent="0.2">
      <c r="B15230"/>
      <c r="F15230"/>
    </row>
    <row r="15231" spans="2:6" x14ac:dyDescent="0.2">
      <c r="B15231"/>
      <c r="F15231"/>
    </row>
    <row r="15232" spans="2:6" x14ac:dyDescent="0.2">
      <c r="B15232"/>
      <c r="F15232"/>
    </row>
    <row r="15233" spans="2:6" x14ac:dyDescent="0.2">
      <c r="B15233"/>
      <c r="F15233"/>
    </row>
    <row r="15234" spans="2:6" x14ac:dyDescent="0.2">
      <c r="B15234"/>
      <c r="F15234"/>
    </row>
    <row r="15235" spans="2:6" x14ac:dyDescent="0.2">
      <c r="B15235"/>
      <c r="F15235"/>
    </row>
    <row r="15236" spans="2:6" x14ac:dyDescent="0.2">
      <c r="B15236"/>
      <c r="F15236"/>
    </row>
    <row r="15237" spans="2:6" x14ac:dyDescent="0.2">
      <c r="B15237"/>
      <c r="F15237"/>
    </row>
    <row r="15238" spans="2:6" x14ac:dyDescent="0.2">
      <c r="B15238"/>
      <c r="F15238"/>
    </row>
    <row r="15239" spans="2:6" x14ac:dyDescent="0.2">
      <c r="B15239"/>
      <c r="F15239"/>
    </row>
    <row r="15240" spans="2:6" x14ac:dyDescent="0.2">
      <c r="B15240"/>
      <c r="F15240"/>
    </row>
    <row r="15241" spans="2:6" x14ac:dyDescent="0.2">
      <c r="B15241"/>
      <c r="F15241"/>
    </row>
    <row r="15242" spans="2:6" x14ac:dyDescent="0.2">
      <c r="B15242"/>
      <c r="F15242"/>
    </row>
    <row r="15243" spans="2:6" x14ac:dyDescent="0.2">
      <c r="B15243"/>
      <c r="F15243"/>
    </row>
    <row r="15244" spans="2:6" x14ac:dyDescent="0.2">
      <c r="B15244"/>
      <c r="F15244"/>
    </row>
    <row r="15245" spans="2:6" x14ac:dyDescent="0.2">
      <c r="B15245"/>
      <c r="F15245"/>
    </row>
    <row r="15246" spans="2:6" x14ac:dyDescent="0.2">
      <c r="B15246"/>
      <c r="F15246"/>
    </row>
    <row r="15247" spans="2:6" x14ac:dyDescent="0.2">
      <c r="B15247"/>
      <c r="F15247"/>
    </row>
    <row r="15248" spans="2:6" x14ac:dyDescent="0.2">
      <c r="B15248"/>
      <c r="F15248"/>
    </row>
    <row r="15249" spans="2:6" x14ac:dyDescent="0.2">
      <c r="B15249"/>
      <c r="F15249"/>
    </row>
    <row r="15250" spans="2:6" x14ac:dyDescent="0.2">
      <c r="B15250"/>
      <c r="F15250"/>
    </row>
    <row r="15251" spans="2:6" x14ac:dyDescent="0.2">
      <c r="B15251"/>
      <c r="F15251"/>
    </row>
    <row r="15252" spans="2:6" x14ac:dyDescent="0.2">
      <c r="B15252"/>
      <c r="F15252"/>
    </row>
    <row r="15253" spans="2:6" x14ac:dyDescent="0.2">
      <c r="B15253"/>
      <c r="F15253"/>
    </row>
    <row r="15254" spans="2:6" x14ac:dyDescent="0.2">
      <c r="B15254"/>
      <c r="F15254"/>
    </row>
    <row r="15255" spans="2:6" x14ac:dyDescent="0.2">
      <c r="B15255"/>
      <c r="F15255"/>
    </row>
    <row r="15256" spans="2:6" x14ac:dyDescent="0.2">
      <c r="B15256"/>
      <c r="F15256"/>
    </row>
    <row r="15257" spans="2:6" x14ac:dyDescent="0.2">
      <c r="B15257"/>
      <c r="F15257"/>
    </row>
    <row r="15258" spans="2:6" x14ac:dyDescent="0.2">
      <c r="B15258"/>
      <c r="F15258"/>
    </row>
    <row r="15259" spans="2:6" x14ac:dyDescent="0.2">
      <c r="B15259"/>
      <c r="F15259"/>
    </row>
    <row r="15260" spans="2:6" x14ac:dyDescent="0.2">
      <c r="B15260"/>
      <c r="F15260"/>
    </row>
    <row r="15261" spans="2:6" x14ac:dyDescent="0.2">
      <c r="B15261"/>
      <c r="F15261"/>
    </row>
    <row r="15262" spans="2:6" x14ac:dyDescent="0.2">
      <c r="B15262"/>
      <c r="F15262"/>
    </row>
    <row r="15263" spans="2:6" x14ac:dyDescent="0.2">
      <c r="B15263"/>
      <c r="F15263"/>
    </row>
    <row r="15264" spans="2:6" x14ac:dyDescent="0.2">
      <c r="B15264"/>
      <c r="F15264"/>
    </row>
    <row r="15265" spans="2:6" x14ac:dyDescent="0.2">
      <c r="B15265"/>
      <c r="F15265"/>
    </row>
    <row r="15266" spans="2:6" x14ac:dyDescent="0.2">
      <c r="B15266"/>
      <c r="F15266"/>
    </row>
    <row r="15267" spans="2:6" x14ac:dyDescent="0.2">
      <c r="B15267"/>
      <c r="F15267"/>
    </row>
    <row r="15268" spans="2:6" x14ac:dyDescent="0.2">
      <c r="B15268"/>
      <c r="F15268"/>
    </row>
    <row r="15269" spans="2:6" x14ac:dyDescent="0.2">
      <c r="B15269"/>
      <c r="F15269"/>
    </row>
    <row r="15270" spans="2:6" x14ac:dyDescent="0.2">
      <c r="B15270"/>
      <c r="F15270"/>
    </row>
    <row r="15271" spans="2:6" x14ac:dyDescent="0.2">
      <c r="B15271"/>
      <c r="F15271"/>
    </row>
    <row r="15272" spans="2:6" x14ac:dyDescent="0.2">
      <c r="B15272"/>
      <c r="F15272"/>
    </row>
    <row r="15273" spans="2:6" x14ac:dyDescent="0.2">
      <c r="B15273"/>
      <c r="F15273"/>
    </row>
    <row r="15274" spans="2:6" x14ac:dyDescent="0.2">
      <c r="B15274"/>
      <c r="F15274"/>
    </row>
    <row r="15275" spans="2:6" x14ac:dyDescent="0.2">
      <c r="B15275"/>
      <c r="F15275"/>
    </row>
    <row r="15276" spans="2:6" x14ac:dyDescent="0.2">
      <c r="B15276"/>
      <c r="F15276"/>
    </row>
    <row r="15277" spans="2:6" x14ac:dyDescent="0.2">
      <c r="B15277"/>
      <c r="F15277"/>
    </row>
    <row r="15278" spans="2:6" x14ac:dyDescent="0.2">
      <c r="B15278"/>
      <c r="F15278"/>
    </row>
    <row r="15279" spans="2:6" x14ac:dyDescent="0.2">
      <c r="B15279"/>
      <c r="F15279"/>
    </row>
    <row r="15280" spans="2:6" x14ac:dyDescent="0.2">
      <c r="B15280"/>
      <c r="F15280"/>
    </row>
    <row r="15281" spans="2:6" x14ac:dyDescent="0.2">
      <c r="B15281"/>
      <c r="F15281"/>
    </row>
    <row r="15282" spans="2:6" x14ac:dyDescent="0.2">
      <c r="B15282"/>
      <c r="F15282"/>
    </row>
    <row r="15283" spans="2:6" x14ac:dyDescent="0.2">
      <c r="B15283"/>
      <c r="F15283"/>
    </row>
    <row r="15284" spans="2:6" x14ac:dyDescent="0.2">
      <c r="B15284"/>
      <c r="F15284"/>
    </row>
    <row r="15285" spans="2:6" x14ac:dyDescent="0.2">
      <c r="B15285"/>
      <c r="F15285"/>
    </row>
    <row r="15286" spans="2:6" x14ac:dyDescent="0.2">
      <c r="B15286"/>
      <c r="F15286"/>
    </row>
    <row r="15287" spans="2:6" x14ac:dyDescent="0.2">
      <c r="B15287"/>
      <c r="F15287"/>
    </row>
    <row r="15288" spans="2:6" x14ac:dyDescent="0.2">
      <c r="B15288"/>
      <c r="F15288"/>
    </row>
    <row r="15289" spans="2:6" x14ac:dyDescent="0.2">
      <c r="B15289"/>
      <c r="F15289"/>
    </row>
    <row r="15290" spans="2:6" x14ac:dyDescent="0.2">
      <c r="B15290"/>
      <c r="F15290"/>
    </row>
    <row r="15291" spans="2:6" x14ac:dyDescent="0.2">
      <c r="B15291"/>
      <c r="F15291"/>
    </row>
    <row r="15292" spans="2:6" x14ac:dyDescent="0.2">
      <c r="B15292"/>
      <c r="F15292"/>
    </row>
    <row r="15293" spans="2:6" x14ac:dyDescent="0.2">
      <c r="B15293"/>
      <c r="F15293"/>
    </row>
    <row r="15294" spans="2:6" x14ac:dyDescent="0.2">
      <c r="B15294"/>
      <c r="F15294"/>
    </row>
    <row r="15295" spans="2:6" x14ac:dyDescent="0.2">
      <c r="B15295"/>
      <c r="F15295"/>
    </row>
    <row r="15296" spans="2:6" x14ac:dyDescent="0.2">
      <c r="B15296"/>
      <c r="F15296"/>
    </row>
    <row r="15297" spans="2:6" x14ac:dyDescent="0.2">
      <c r="B15297"/>
      <c r="F15297"/>
    </row>
    <row r="15298" spans="2:6" x14ac:dyDescent="0.2">
      <c r="B15298"/>
      <c r="F15298"/>
    </row>
    <row r="15299" spans="2:6" x14ac:dyDescent="0.2">
      <c r="B15299"/>
      <c r="F15299"/>
    </row>
    <row r="15300" spans="2:6" x14ac:dyDescent="0.2">
      <c r="B15300"/>
      <c r="F15300"/>
    </row>
    <row r="15301" spans="2:6" x14ac:dyDescent="0.2">
      <c r="B15301"/>
      <c r="F15301"/>
    </row>
    <row r="15302" spans="2:6" x14ac:dyDescent="0.2">
      <c r="B15302"/>
      <c r="F15302"/>
    </row>
    <row r="15303" spans="2:6" x14ac:dyDescent="0.2">
      <c r="B15303"/>
      <c r="F15303"/>
    </row>
    <row r="15304" spans="2:6" x14ac:dyDescent="0.2">
      <c r="B15304"/>
      <c r="F15304"/>
    </row>
    <row r="15305" spans="2:6" x14ac:dyDescent="0.2">
      <c r="B15305"/>
      <c r="F15305"/>
    </row>
    <row r="15306" spans="2:6" x14ac:dyDescent="0.2">
      <c r="B15306"/>
      <c r="F15306"/>
    </row>
    <row r="15307" spans="2:6" x14ac:dyDescent="0.2">
      <c r="B15307"/>
      <c r="F15307"/>
    </row>
    <row r="15308" spans="2:6" x14ac:dyDescent="0.2">
      <c r="B15308"/>
      <c r="F15308"/>
    </row>
    <row r="15309" spans="2:6" x14ac:dyDescent="0.2">
      <c r="B15309"/>
      <c r="F15309"/>
    </row>
    <row r="15310" spans="2:6" x14ac:dyDescent="0.2">
      <c r="B15310"/>
      <c r="F15310"/>
    </row>
    <row r="15311" spans="2:6" x14ac:dyDescent="0.2">
      <c r="B15311"/>
      <c r="F15311"/>
    </row>
    <row r="15312" spans="2:6" x14ac:dyDescent="0.2">
      <c r="B15312"/>
      <c r="F15312"/>
    </row>
    <row r="15313" spans="2:6" x14ac:dyDescent="0.2">
      <c r="B15313"/>
      <c r="F15313"/>
    </row>
    <row r="15314" spans="2:6" x14ac:dyDescent="0.2">
      <c r="B15314"/>
      <c r="F15314"/>
    </row>
    <row r="15315" spans="2:6" x14ac:dyDescent="0.2">
      <c r="B15315"/>
      <c r="F15315"/>
    </row>
    <row r="15316" spans="2:6" x14ac:dyDescent="0.2">
      <c r="B15316"/>
      <c r="F15316"/>
    </row>
    <row r="15317" spans="2:6" x14ac:dyDescent="0.2">
      <c r="B15317"/>
      <c r="F15317"/>
    </row>
    <row r="15318" spans="2:6" x14ac:dyDescent="0.2">
      <c r="B15318"/>
      <c r="F15318"/>
    </row>
    <row r="15319" spans="2:6" x14ac:dyDescent="0.2">
      <c r="B15319"/>
      <c r="F15319"/>
    </row>
    <row r="15320" spans="2:6" x14ac:dyDescent="0.2">
      <c r="B15320"/>
      <c r="F15320"/>
    </row>
    <row r="15321" spans="2:6" x14ac:dyDescent="0.2">
      <c r="B15321"/>
      <c r="F15321"/>
    </row>
    <row r="15322" spans="2:6" x14ac:dyDescent="0.2">
      <c r="B15322"/>
      <c r="F15322"/>
    </row>
    <row r="15323" spans="2:6" x14ac:dyDescent="0.2">
      <c r="B15323"/>
      <c r="F15323"/>
    </row>
    <row r="15324" spans="2:6" x14ac:dyDescent="0.2">
      <c r="B15324"/>
      <c r="F15324"/>
    </row>
    <row r="15325" spans="2:6" x14ac:dyDescent="0.2">
      <c r="B15325"/>
      <c r="F15325"/>
    </row>
    <row r="15326" spans="2:6" x14ac:dyDescent="0.2">
      <c r="B15326"/>
      <c r="F15326"/>
    </row>
    <row r="15327" spans="2:6" x14ac:dyDescent="0.2">
      <c r="B15327"/>
      <c r="F15327"/>
    </row>
    <row r="15328" spans="2:6" x14ac:dyDescent="0.2">
      <c r="B15328"/>
      <c r="F15328"/>
    </row>
    <row r="15329" spans="2:6" x14ac:dyDescent="0.2">
      <c r="B15329"/>
      <c r="F15329"/>
    </row>
    <row r="15330" spans="2:6" x14ac:dyDescent="0.2">
      <c r="B15330"/>
      <c r="F15330"/>
    </row>
    <row r="15331" spans="2:6" x14ac:dyDescent="0.2">
      <c r="B15331"/>
      <c r="F15331"/>
    </row>
    <row r="15332" spans="2:6" x14ac:dyDescent="0.2">
      <c r="B15332"/>
      <c r="F15332"/>
    </row>
    <row r="15333" spans="2:6" x14ac:dyDescent="0.2">
      <c r="B15333"/>
      <c r="F15333"/>
    </row>
    <row r="15334" spans="2:6" x14ac:dyDescent="0.2">
      <c r="B15334"/>
      <c r="F15334"/>
    </row>
    <row r="15335" spans="2:6" x14ac:dyDescent="0.2">
      <c r="B15335"/>
      <c r="F15335"/>
    </row>
    <row r="15336" spans="2:6" x14ac:dyDescent="0.2">
      <c r="B15336"/>
      <c r="F15336"/>
    </row>
    <row r="15337" spans="2:6" x14ac:dyDescent="0.2">
      <c r="B15337"/>
      <c r="F15337"/>
    </row>
    <row r="15338" spans="2:6" x14ac:dyDescent="0.2">
      <c r="B15338"/>
      <c r="F15338"/>
    </row>
    <row r="15339" spans="2:6" x14ac:dyDescent="0.2">
      <c r="B15339"/>
      <c r="F15339"/>
    </row>
    <row r="15340" spans="2:6" x14ac:dyDescent="0.2">
      <c r="B15340"/>
      <c r="F15340"/>
    </row>
    <row r="15341" spans="2:6" x14ac:dyDescent="0.2">
      <c r="B15341"/>
      <c r="F15341"/>
    </row>
    <row r="15342" spans="2:6" x14ac:dyDescent="0.2">
      <c r="B15342"/>
      <c r="F15342"/>
    </row>
    <row r="15343" spans="2:6" x14ac:dyDescent="0.2">
      <c r="B15343"/>
      <c r="F15343"/>
    </row>
    <row r="15344" spans="2:6" x14ac:dyDescent="0.2">
      <c r="B15344"/>
      <c r="F15344"/>
    </row>
    <row r="15345" spans="2:6" x14ac:dyDescent="0.2">
      <c r="B15345"/>
      <c r="F15345"/>
    </row>
    <row r="15346" spans="2:6" x14ac:dyDescent="0.2">
      <c r="B15346"/>
      <c r="F15346"/>
    </row>
    <row r="15347" spans="2:6" x14ac:dyDescent="0.2">
      <c r="B15347"/>
      <c r="F15347"/>
    </row>
    <row r="15348" spans="2:6" x14ac:dyDescent="0.2">
      <c r="B15348"/>
      <c r="F15348"/>
    </row>
    <row r="15349" spans="2:6" x14ac:dyDescent="0.2">
      <c r="B15349"/>
      <c r="F15349"/>
    </row>
    <row r="15350" spans="2:6" x14ac:dyDescent="0.2">
      <c r="B15350"/>
      <c r="F15350"/>
    </row>
    <row r="15351" spans="2:6" x14ac:dyDescent="0.2">
      <c r="B15351"/>
      <c r="F15351"/>
    </row>
    <row r="15352" spans="2:6" x14ac:dyDescent="0.2">
      <c r="B15352"/>
      <c r="F15352"/>
    </row>
    <row r="15353" spans="2:6" x14ac:dyDescent="0.2">
      <c r="B15353"/>
      <c r="F15353"/>
    </row>
    <row r="15354" spans="2:6" x14ac:dyDescent="0.2">
      <c r="B15354"/>
      <c r="F15354"/>
    </row>
    <row r="15355" spans="2:6" x14ac:dyDescent="0.2">
      <c r="B15355"/>
      <c r="F15355"/>
    </row>
    <row r="15356" spans="2:6" x14ac:dyDescent="0.2">
      <c r="B15356"/>
      <c r="F15356"/>
    </row>
    <row r="15357" spans="2:6" x14ac:dyDescent="0.2">
      <c r="B15357"/>
      <c r="F15357"/>
    </row>
    <row r="15358" spans="2:6" x14ac:dyDescent="0.2">
      <c r="B15358"/>
      <c r="F15358"/>
    </row>
    <row r="15359" spans="2:6" x14ac:dyDescent="0.2">
      <c r="B15359"/>
      <c r="F15359"/>
    </row>
    <row r="15360" spans="2:6" x14ac:dyDescent="0.2">
      <c r="B15360"/>
      <c r="F15360"/>
    </row>
    <row r="15361" spans="2:6" x14ac:dyDescent="0.2">
      <c r="B15361"/>
      <c r="F15361"/>
    </row>
    <row r="15362" spans="2:6" x14ac:dyDescent="0.2">
      <c r="B15362"/>
      <c r="F15362"/>
    </row>
    <row r="15363" spans="2:6" x14ac:dyDescent="0.2">
      <c r="B15363"/>
      <c r="F15363"/>
    </row>
    <row r="15364" spans="2:6" x14ac:dyDescent="0.2">
      <c r="B15364"/>
      <c r="F15364"/>
    </row>
    <row r="15365" spans="2:6" x14ac:dyDescent="0.2">
      <c r="B15365"/>
      <c r="F15365"/>
    </row>
    <row r="15366" spans="2:6" x14ac:dyDescent="0.2">
      <c r="B15366"/>
      <c r="F15366"/>
    </row>
    <row r="15367" spans="2:6" x14ac:dyDescent="0.2">
      <c r="B15367"/>
      <c r="F15367"/>
    </row>
    <row r="15368" spans="2:6" x14ac:dyDescent="0.2">
      <c r="B15368"/>
      <c r="F15368"/>
    </row>
    <row r="15369" spans="2:6" x14ac:dyDescent="0.2">
      <c r="B15369"/>
      <c r="F15369"/>
    </row>
    <row r="15370" spans="2:6" x14ac:dyDescent="0.2">
      <c r="B15370"/>
      <c r="F15370"/>
    </row>
    <row r="15371" spans="2:6" x14ac:dyDescent="0.2">
      <c r="B15371"/>
      <c r="F15371"/>
    </row>
    <row r="15372" spans="2:6" x14ac:dyDescent="0.2">
      <c r="B15372"/>
      <c r="F15372"/>
    </row>
    <row r="15373" spans="2:6" x14ac:dyDescent="0.2">
      <c r="B15373"/>
      <c r="F15373"/>
    </row>
    <row r="15374" spans="2:6" x14ac:dyDescent="0.2">
      <c r="B15374"/>
      <c r="F15374"/>
    </row>
    <row r="15375" spans="2:6" x14ac:dyDescent="0.2">
      <c r="B15375"/>
      <c r="F15375"/>
    </row>
    <row r="15376" spans="2:6" x14ac:dyDescent="0.2">
      <c r="B15376"/>
      <c r="F15376"/>
    </row>
    <row r="15377" spans="2:6" x14ac:dyDescent="0.2">
      <c r="B15377"/>
      <c r="F15377"/>
    </row>
    <row r="15378" spans="2:6" x14ac:dyDescent="0.2">
      <c r="B15378"/>
      <c r="F15378"/>
    </row>
    <row r="15379" spans="2:6" x14ac:dyDescent="0.2">
      <c r="B15379"/>
      <c r="F15379"/>
    </row>
    <row r="15380" spans="2:6" x14ac:dyDescent="0.2">
      <c r="B15380"/>
      <c r="F15380"/>
    </row>
    <row r="15381" spans="2:6" x14ac:dyDescent="0.2">
      <c r="B15381"/>
      <c r="F15381"/>
    </row>
    <row r="15382" spans="2:6" x14ac:dyDescent="0.2">
      <c r="B15382"/>
      <c r="F15382"/>
    </row>
    <row r="15383" spans="2:6" x14ac:dyDescent="0.2">
      <c r="B15383"/>
      <c r="F15383"/>
    </row>
    <row r="15384" spans="2:6" x14ac:dyDescent="0.2">
      <c r="B15384"/>
      <c r="F15384"/>
    </row>
    <row r="15385" spans="2:6" x14ac:dyDescent="0.2">
      <c r="B15385"/>
      <c r="F15385"/>
    </row>
    <row r="15386" spans="2:6" x14ac:dyDescent="0.2">
      <c r="B15386"/>
      <c r="F15386"/>
    </row>
    <row r="15387" spans="2:6" x14ac:dyDescent="0.2">
      <c r="B15387"/>
      <c r="F15387"/>
    </row>
    <row r="15388" spans="2:6" x14ac:dyDescent="0.2">
      <c r="B15388"/>
      <c r="F15388"/>
    </row>
    <row r="15389" spans="2:6" x14ac:dyDescent="0.2">
      <c r="B15389"/>
      <c r="F15389"/>
    </row>
    <row r="15390" spans="2:6" x14ac:dyDescent="0.2">
      <c r="B15390"/>
      <c r="F15390"/>
    </row>
    <row r="15391" spans="2:6" x14ac:dyDescent="0.2">
      <c r="B15391"/>
      <c r="F15391"/>
    </row>
    <row r="15392" spans="2:6" x14ac:dyDescent="0.2">
      <c r="B15392"/>
      <c r="F15392"/>
    </row>
    <row r="15393" spans="2:6" x14ac:dyDescent="0.2">
      <c r="B15393"/>
      <c r="F15393"/>
    </row>
    <row r="15394" spans="2:6" x14ac:dyDescent="0.2">
      <c r="B15394"/>
      <c r="F15394"/>
    </row>
    <row r="15395" spans="2:6" x14ac:dyDescent="0.2">
      <c r="B15395"/>
      <c r="F15395"/>
    </row>
    <row r="15396" spans="2:6" x14ac:dyDescent="0.2">
      <c r="B15396"/>
      <c r="F15396"/>
    </row>
    <row r="15397" spans="2:6" x14ac:dyDescent="0.2">
      <c r="B15397"/>
      <c r="F15397"/>
    </row>
    <row r="15398" spans="2:6" x14ac:dyDescent="0.2">
      <c r="B15398"/>
      <c r="F15398"/>
    </row>
    <row r="15399" spans="2:6" x14ac:dyDescent="0.2">
      <c r="B15399"/>
      <c r="F15399"/>
    </row>
    <row r="15400" spans="2:6" x14ac:dyDescent="0.2">
      <c r="B15400"/>
      <c r="F15400"/>
    </row>
    <row r="15401" spans="2:6" x14ac:dyDescent="0.2">
      <c r="B15401"/>
      <c r="F15401"/>
    </row>
    <row r="15402" spans="2:6" x14ac:dyDescent="0.2">
      <c r="B15402"/>
      <c r="F15402"/>
    </row>
    <row r="15403" spans="2:6" x14ac:dyDescent="0.2">
      <c r="B15403"/>
      <c r="F15403"/>
    </row>
    <row r="15404" spans="2:6" x14ac:dyDescent="0.2">
      <c r="B15404"/>
      <c r="F15404"/>
    </row>
    <row r="15405" spans="2:6" x14ac:dyDescent="0.2">
      <c r="B15405"/>
      <c r="F15405"/>
    </row>
    <row r="15406" spans="2:6" x14ac:dyDescent="0.2">
      <c r="B15406"/>
      <c r="F15406"/>
    </row>
    <row r="15407" spans="2:6" x14ac:dyDescent="0.2">
      <c r="B15407"/>
      <c r="F15407"/>
    </row>
    <row r="15408" spans="2:6" x14ac:dyDescent="0.2">
      <c r="B15408"/>
      <c r="F15408"/>
    </row>
    <row r="15409" spans="2:6" x14ac:dyDescent="0.2">
      <c r="B15409"/>
      <c r="F15409"/>
    </row>
    <row r="15410" spans="2:6" x14ac:dyDescent="0.2">
      <c r="B15410"/>
      <c r="F15410"/>
    </row>
    <row r="15411" spans="2:6" x14ac:dyDescent="0.2">
      <c r="B15411"/>
      <c r="F15411"/>
    </row>
    <row r="15412" spans="2:6" x14ac:dyDescent="0.2">
      <c r="B15412"/>
      <c r="F15412"/>
    </row>
    <row r="15413" spans="2:6" x14ac:dyDescent="0.2">
      <c r="B15413"/>
      <c r="F15413"/>
    </row>
    <row r="15414" spans="2:6" x14ac:dyDescent="0.2">
      <c r="B15414"/>
      <c r="F15414"/>
    </row>
    <row r="15415" spans="2:6" x14ac:dyDescent="0.2">
      <c r="B15415"/>
      <c r="F15415"/>
    </row>
    <row r="15416" spans="2:6" x14ac:dyDescent="0.2">
      <c r="B15416"/>
      <c r="F15416"/>
    </row>
    <row r="15417" spans="2:6" x14ac:dyDescent="0.2">
      <c r="B15417"/>
      <c r="F15417"/>
    </row>
    <row r="15418" spans="2:6" x14ac:dyDescent="0.2">
      <c r="B15418"/>
      <c r="F15418"/>
    </row>
    <row r="15419" spans="2:6" x14ac:dyDescent="0.2">
      <c r="B15419"/>
      <c r="F15419"/>
    </row>
    <row r="15420" spans="2:6" x14ac:dyDescent="0.2">
      <c r="B15420"/>
      <c r="F15420"/>
    </row>
    <row r="15421" spans="2:6" x14ac:dyDescent="0.2">
      <c r="B15421"/>
      <c r="F15421"/>
    </row>
    <row r="15422" spans="2:6" x14ac:dyDescent="0.2">
      <c r="B15422"/>
      <c r="F15422"/>
    </row>
    <row r="15423" spans="2:6" x14ac:dyDescent="0.2">
      <c r="B15423"/>
      <c r="F15423"/>
    </row>
    <row r="15424" spans="2:6" x14ac:dyDescent="0.2">
      <c r="B15424"/>
      <c r="F15424"/>
    </row>
    <row r="15425" spans="2:6" x14ac:dyDescent="0.2">
      <c r="B15425"/>
      <c r="F15425"/>
    </row>
    <row r="15426" spans="2:6" x14ac:dyDescent="0.2">
      <c r="B15426"/>
      <c r="F15426"/>
    </row>
    <row r="15427" spans="2:6" x14ac:dyDescent="0.2">
      <c r="B15427"/>
      <c r="F15427"/>
    </row>
    <row r="15428" spans="2:6" x14ac:dyDescent="0.2">
      <c r="B15428"/>
      <c r="F15428"/>
    </row>
    <row r="15429" spans="2:6" x14ac:dyDescent="0.2">
      <c r="B15429"/>
      <c r="F15429"/>
    </row>
    <row r="15430" spans="2:6" x14ac:dyDescent="0.2">
      <c r="B15430"/>
      <c r="F15430"/>
    </row>
    <row r="15431" spans="2:6" x14ac:dyDescent="0.2">
      <c r="B15431"/>
      <c r="F15431"/>
    </row>
    <row r="15432" spans="2:6" x14ac:dyDescent="0.2">
      <c r="B15432"/>
      <c r="F15432"/>
    </row>
    <row r="15433" spans="2:6" x14ac:dyDescent="0.2">
      <c r="B15433"/>
      <c r="F15433"/>
    </row>
    <row r="15434" spans="2:6" x14ac:dyDescent="0.2">
      <c r="B15434"/>
      <c r="F15434"/>
    </row>
    <row r="15435" spans="2:6" x14ac:dyDescent="0.2">
      <c r="B15435"/>
      <c r="F15435"/>
    </row>
    <row r="15436" spans="2:6" x14ac:dyDescent="0.2">
      <c r="B15436"/>
      <c r="F15436"/>
    </row>
    <row r="15437" spans="2:6" x14ac:dyDescent="0.2">
      <c r="B15437"/>
      <c r="F15437"/>
    </row>
    <row r="15438" spans="2:6" x14ac:dyDescent="0.2">
      <c r="B15438"/>
      <c r="F15438"/>
    </row>
    <row r="15439" spans="2:6" x14ac:dyDescent="0.2">
      <c r="B15439"/>
      <c r="F15439"/>
    </row>
    <row r="15440" spans="2:6" x14ac:dyDescent="0.2">
      <c r="B15440"/>
      <c r="F15440"/>
    </row>
    <row r="15441" spans="2:6" x14ac:dyDescent="0.2">
      <c r="B15441"/>
      <c r="F15441"/>
    </row>
    <row r="15442" spans="2:6" x14ac:dyDescent="0.2">
      <c r="B15442"/>
      <c r="F15442"/>
    </row>
    <row r="15443" spans="2:6" x14ac:dyDescent="0.2">
      <c r="B15443"/>
      <c r="F15443"/>
    </row>
    <row r="15444" spans="2:6" x14ac:dyDescent="0.2">
      <c r="B15444"/>
      <c r="F15444"/>
    </row>
    <row r="15445" spans="2:6" x14ac:dyDescent="0.2">
      <c r="B15445"/>
      <c r="F15445"/>
    </row>
    <row r="15446" spans="2:6" x14ac:dyDescent="0.2">
      <c r="B15446"/>
      <c r="F15446"/>
    </row>
    <row r="15447" spans="2:6" x14ac:dyDescent="0.2">
      <c r="B15447"/>
      <c r="F15447"/>
    </row>
    <row r="15448" spans="2:6" x14ac:dyDescent="0.2">
      <c r="B15448"/>
      <c r="F15448"/>
    </row>
    <row r="15449" spans="2:6" x14ac:dyDescent="0.2">
      <c r="B15449"/>
      <c r="F15449"/>
    </row>
    <row r="15450" spans="2:6" x14ac:dyDescent="0.2">
      <c r="B15450"/>
      <c r="F15450"/>
    </row>
    <row r="15451" spans="2:6" x14ac:dyDescent="0.2">
      <c r="B15451"/>
      <c r="F15451"/>
    </row>
    <row r="15452" spans="2:6" x14ac:dyDescent="0.2">
      <c r="B15452"/>
      <c r="F15452"/>
    </row>
    <row r="15453" spans="2:6" x14ac:dyDescent="0.2">
      <c r="B15453"/>
      <c r="F15453"/>
    </row>
    <row r="15454" spans="2:6" x14ac:dyDescent="0.2">
      <c r="B15454"/>
      <c r="F15454"/>
    </row>
    <row r="15455" spans="2:6" x14ac:dyDescent="0.2">
      <c r="B15455"/>
      <c r="F15455"/>
    </row>
    <row r="15456" spans="2:6" x14ac:dyDescent="0.2">
      <c r="B15456"/>
      <c r="F15456"/>
    </row>
    <row r="15457" spans="2:6" x14ac:dyDescent="0.2">
      <c r="B15457"/>
      <c r="F15457"/>
    </row>
    <row r="15458" spans="2:6" x14ac:dyDescent="0.2">
      <c r="B15458"/>
      <c r="F15458"/>
    </row>
    <row r="15459" spans="2:6" x14ac:dyDescent="0.2">
      <c r="B15459"/>
      <c r="F15459"/>
    </row>
    <row r="15460" spans="2:6" x14ac:dyDescent="0.2">
      <c r="B15460"/>
      <c r="F15460"/>
    </row>
    <row r="15461" spans="2:6" x14ac:dyDescent="0.2">
      <c r="B15461"/>
      <c r="F15461"/>
    </row>
    <row r="15462" spans="2:6" x14ac:dyDescent="0.2">
      <c r="B15462"/>
      <c r="F15462"/>
    </row>
    <row r="15463" spans="2:6" x14ac:dyDescent="0.2">
      <c r="B15463"/>
      <c r="F15463"/>
    </row>
    <row r="15464" spans="2:6" x14ac:dyDescent="0.2">
      <c r="B15464"/>
      <c r="F15464"/>
    </row>
    <row r="15465" spans="2:6" x14ac:dyDescent="0.2">
      <c r="B15465"/>
      <c r="F15465"/>
    </row>
    <row r="15466" spans="2:6" x14ac:dyDescent="0.2">
      <c r="B15466"/>
      <c r="F15466"/>
    </row>
    <row r="15467" spans="2:6" x14ac:dyDescent="0.2">
      <c r="B15467"/>
      <c r="F15467"/>
    </row>
    <row r="15468" spans="2:6" x14ac:dyDescent="0.2">
      <c r="B15468"/>
      <c r="F15468"/>
    </row>
    <row r="15469" spans="2:6" x14ac:dyDescent="0.2">
      <c r="B15469"/>
      <c r="F15469"/>
    </row>
    <row r="15470" spans="2:6" x14ac:dyDescent="0.2">
      <c r="B15470"/>
      <c r="F15470"/>
    </row>
    <row r="15471" spans="2:6" x14ac:dyDescent="0.2">
      <c r="B15471"/>
      <c r="F15471"/>
    </row>
    <row r="15472" spans="2:6" x14ac:dyDescent="0.2">
      <c r="B15472"/>
      <c r="F15472"/>
    </row>
    <row r="15473" spans="2:6" x14ac:dyDescent="0.2">
      <c r="B15473"/>
      <c r="F15473"/>
    </row>
    <row r="15474" spans="2:6" x14ac:dyDescent="0.2">
      <c r="B15474"/>
      <c r="F15474"/>
    </row>
    <row r="15475" spans="2:6" x14ac:dyDescent="0.2">
      <c r="B15475"/>
      <c r="F15475"/>
    </row>
    <row r="15476" spans="2:6" x14ac:dyDescent="0.2">
      <c r="B15476"/>
      <c r="F15476"/>
    </row>
    <row r="15477" spans="2:6" x14ac:dyDescent="0.2">
      <c r="B15477"/>
      <c r="F15477"/>
    </row>
    <row r="15478" spans="2:6" x14ac:dyDescent="0.2">
      <c r="B15478"/>
      <c r="F15478"/>
    </row>
    <row r="15479" spans="2:6" x14ac:dyDescent="0.2">
      <c r="B15479"/>
      <c r="F15479"/>
    </row>
    <row r="15480" spans="2:6" x14ac:dyDescent="0.2">
      <c r="B15480"/>
      <c r="F15480"/>
    </row>
    <row r="15481" spans="2:6" x14ac:dyDescent="0.2">
      <c r="B15481"/>
      <c r="F15481"/>
    </row>
    <row r="15482" spans="2:6" x14ac:dyDescent="0.2">
      <c r="B15482"/>
      <c r="F15482"/>
    </row>
    <row r="15483" spans="2:6" x14ac:dyDescent="0.2">
      <c r="B15483"/>
      <c r="F15483"/>
    </row>
    <row r="15484" spans="2:6" x14ac:dyDescent="0.2">
      <c r="B15484"/>
      <c r="F15484"/>
    </row>
    <row r="15485" spans="2:6" x14ac:dyDescent="0.2">
      <c r="B15485"/>
      <c r="F15485"/>
    </row>
    <row r="15486" spans="2:6" x14ac:dyDescent="0.2">
      <c r="B15486"/>
      <c r="F15486"/>
    </row>
    <row r="15487" spans="2:6" x14ac:dyDescent="0.2">
      <c r="B15487"/>
      <c r="F15487"/>
    </row>
    <row r="15488" spans="2:6" x14ac:dyDescent="0.2">
      <c r="B15488"/>
      <c r="F15488"/>
    </row>
    <row r="15489" spans="2:6" x14ac:dyDescent="0.2">
      <c r="B15489"/>
      <c r="F15489"/>
    </row>
    <row r="15490" spans="2:6" x14ac:dyDescent="0.2">
      <c r="B15490"/>
      <c r="F15490"/>
    </row>
    <row r="15491" spans="2:6" x14ac:dyDescent="0.2">
      <c r="B15491"/>
      <c r="F15491"/>
    </row>
    <row r="15492" spans="2:6" x14ac:dyDescent="0.2">
      <c r="B15492"/>
      <c r="F15492"/>
    </row>
    <row r="15493" spans="2:6" x14ac:dyDescent="0.2">
      <c r="B15493"/>
      <c r="F15493"/>
    </row>
    <row r="15494" spans="2:6" x14ac:dyDescent="0.2">
      <c r="B15494"/>
      <c r="F15494"/>
    </row>
    <row r="15495" spans="2:6" x14ac:dyDescent="0.2">
      <c r="B15495"/>
      <c r="F15495"/>
    </row>
    <row r="15496" spans="2:6" x14ac:dyDescent="0.2">
      <c r="B15496"/>
      <c r="F15496"/>
    </row>
    <row r="15497" spans="2:6" x14ac:dyDescent="0.2">
      <c r="B15497"/>
      <c r="F15497"/>
    </row>
    <row r="15498" spans="2:6" x14ac:dyDescent="0.2">
      <c r="B15498"/>
      <c r="F15498"/>
    </row>
    <row r="15499" spans="2:6" x14ac:dyDescent="0.2">
      <c r="B15499"/>
      <c r="F15499"/>
    </row>
    <row r="15500" spans="2:6" x14ac:dyDescent="0.2">
      <c r="B15500"/>
      <c r="F15500"/>
    </row>
    <row r="15501" spans="2:6" x14ac:dyDescent="0.2">
      <c r="B15501"/>
      <c r="F15501"/>
    </row>
    <row r="15502" spans="2:6" x14ac:dyDescent="0.2">
      <c r="B15502"/>
      <c r="F15502"/>
    </row>
    <row r="15503" spans="2:6" x14ac:dyDescent="0.2">
      <c r="B15503"/>
      <c r="F15503"/>
    </row>
    <row r="15504" spans="2:6" x14ac:dyDescent="0.2">
      <c r="B15504"/>
      <c r="F15504"/>
    </row>
    <row r="15505" spans="2:6" x14ac:dyDescent="0.2">
      <c r="B15505"/>
      <c r="F15505"/>
    </row>
    <row r="15506" spans="2:6" x14ac:dyDescent="0.2">
      <c r="B15506"/>
      <c r="F15506"/>
    </row>
    <row r="15507" spans="2:6" x14ac:dyDescent="0.2">
      <c r="B15507"/>
      <c r="F15507"/>
    </row>
    <row r="15508" spans="2:6" x14ac:dyDescent="0.2">
      <c r="B15508"/>
      <c r="F15508"/>
    </row>
    <row r="15509" spans="2:6" x14ac:dyDescent="0.2">
      <c r="B15509"/>
      <c r="F15509"/>
    </row>
    <row r="15510" spans="2:6" x14ac:dyDescent="0.2">
      <c r="B15510"/>
      <c r="F15510"/>
    </row>
    <row r="15511" spans="2:6" x14ac:dyDescent="0.2">
      <c r="B15511"/>
      <c r="F15511"/>
    </row>
    <row r="15512" spans="2:6" x14ac:dyDescent="0.2">
      <c r="B15512"/>
      <c r="F15512"/>
    </row>
    <row r="15513" spans="2:6" x14ac:dyDescent="0.2">
      <c r="B15513"/>
      <c r="F15513"/>
    </row>
    <row r="15514" spans="2:6" x14ac:dyDescent="0.2">
      <c r="B15514"/>
      <c r="F15514"/>
    </row>
    <row r="15515" spans="2:6" x14ac:dyDescent="0.2">
      <c r="B15515"/>
      <c r="F15515"/>
    </row>
    <row r="15516" spans="2:6" x14ac:dyDescent="0.2">
      <c r="B15516"/>
      <c r="F15516"/>
    </row>
    <row r="15517" spans="2:6" x14ac:dyDescent="0.2">
      <c r="B15517"/>
      <c r="F15517"/>
    </row>
    <row r="15518" spans="2:6" x14ac:dyDescent="0.2">
      <c r="B15518"/>
      <c r="F15518"/>
    </row>
    <row r="15519" spans="2:6" x14ac:dyDescent="0.2">
      <c r="B15519"/>
      <c r="F15519"/>
    </row>
    <row r="15520" spans="2:6" x14ac:dyDescent="0.2">
      <c r="B15520"/>
      <c r="F15520"/>
    </row>
    <row r="15521" spans="2:6" x14ac:dyDescent="0.2">
      <c r="B15521"/>
      <c r="F15521"/>
    </row>
    <row r="15522" spans="2:6" x14ac:dyDescent="0.2">
      <c r="B15522"/>
      <c r="F15522"/>
    </row>
    <row r="15523" spans="2:6" x14ac:dyDescent="0.2">
      <c r="B15523"/>
      <c r="F15523"/>
    </row>
    <row r="15524" spans="2:6" x14ac:dyDescent="0.2">
      <c r="B15524"/>
      <c r="F15524"/>
    </row>
    <row r="15525" spans="2:6" x14ac:dyDescent="0.2">
      <c r="B15525"/>
      <c r="F15525"/>
    </row>
    <row r="15526" spans="2:6" x14ac:dyDescent="0.2">
      <c r="B15526"/>
      <c r="F15526"/>
    </row>
    <row r="15527" spans="2:6" x14ac:dyDescent="0.2">
      <c r="B15527"/>
      <c r="F15527"/>
    </row>
    <row r="15528" spans="2:6" x14ac:dyDescent="0.2">
      <c r="B15528"/>
      <c r="F15528"/>
    </row>
    <row r="15529" spans="2:6" x14ac:dyDescent="0.2">
      <c r="B15529"/>
      <c r="F15529"/>
    </row>
    <row r="15530" spans="2:6" x14ac:dyDescent="0.2">
      <c r="B15530"/>
      <c r="F15530"/>
    </row>
    <row r="15531" spans="2:6" x14ac:dyDescent="0.2">
      <c r="B15531"/>
      <c r="F15531"/>
    </row>
    <row r="15532" spans="2:6" x14ac:dyDescent="0.2">
      <c r="B15532"/>
      <c r="F15532"/>
    </row>
    <row r="15533" spans="2:6" x14ac:dyDescent="0.2">
      <c r="B15533"/>
      <c r="F15533"/>
    </row>
    <row r="15534" spans="2:6" x14ac:dyDescent="0.2">
      <c r="B15534"/>
      <c r="F15534"/>
    </row>
    <row r="15535" spans="2:6" x14ac:dyDescent="0.2">
      <c r="B15535"/>
      <c r="F15535"/>
    </row>
    <row r="15536" spans="2:6" x14ac:dyDescent="0.2">
      <c r="B15536"/>
      <c r="F15536"/>
    </row>
    <row r="15537" spans="2:6" x14ac:dyDescent="0.2">
      <c r="B15537"/>
      <c r="F15537"/>
    </row>
    <row r="15538" spans="2:6" x14ac:dyDescent="0.2">
      <c r="B15538"/>
      <c r="F15538"/>
    </row>
    <row r="15539" spans="2:6" x14ac:dyDescent="0.2">
      <c r="B15539"/>
      <c r="F15539"/>
    </row>
    <row r="15540" spans="2:6" x14ac:dyDescent="0.2">
      <c r="B15540"/>
      <c r="F15540"/>
    </row>
    <row r="15541" spans="2:6" x14ac:dyDescent="0.2">
      <c r="B15541"/>
      <c r="F15541"/>
    </row>
    <row r="15542" spans="2:6" x14ac:dyDescent="0.2">
      <c r="B15542"/>
      <c r="F15542"/>
    </row>
    <row r="15543" spans="2:6" x14ac:dyDescent="0.2">
      <c r="B15543"/>
      <c r="F15543"/>
    </row>
    <row r="15544" spans="2:6" x14ac:dyDescent="0.2">
      <c r="B15544"/>
      <c r="F15544"/>
    </row>
    <row r="15545" spans="2:6" x14ac:dyDescent="0.2">
      <c r="B15545"/>
      <c r="F15545"/>
    </row>
    <row r="15546" spans="2:6" x14ac:dyDescent="0.2">
      <c r="B15546"/>
      <c r="F15546"/>
    </row>
    <row r="15547" spans="2:6" x14ac:dyDescent="0.2">
      <c r="B15547"/>
      <c r="F15547"/>
    </row>
    <row r="15548" spans="2:6" x14ac:dyDescent="0.2">
      <c r="B15548"/>
      <c r="F15548"/>
    </row>
    <row r="15549" spans="2:6" x14ac:dyDescent="0.2">
      <c r="B15549"/>
      <c r="F15549"/>
    </row>
    <row r="15550" spans="2:6" x14ac:dyDescent="0.2">
      <c r="B15550"/>
      <c r="F15550"/>
    </row>
    <row r="15551" spans="2:6" x14ac:dyDescent="0.2">
      <c r="B15551"/>
      <c r="F15551"/>
    </row>
    <row r="15552" spans="2:6" x14ac:dyDescent="0.2">
      <c r="B15552"/>
      <c r="F15552"/>
    </row>
    <row r="15553" spans="2:6" x14ac:dyDescent="0.2">
      <c r="B15553"/>
      <c r="F15553"/>
    </row>
    <row r="15554" spans="2:6" x14ac:dyDescent="0.2">
      <c r="B15554"/>
      <c r="F15554"/>
    </row>
    <row r="15555" spans="2:6" x14ac:dyDescent="0.2">
      <c r="B15555"/>
      <c r="F15555"/>
    </row>
    <row r="15556" spans="2:6" x14ac:dyDescent="0.2">
      <c r="B15556"/>
      <c r="F15556"/>
    </row>
    <row r="15557" spans="2:6" x14ac:dyDescent="0.2">
      <c r="B15557"/>
      <c r="F15557"/>
    </row>
    <row r="15558" spans="2:6" x14ac:dyDescent="0.2">
      <c r="B15558"/>
      <c r="F15558"/>
    </row>
    <row r="15559" spans="2:6" x14ac:dyDescent="0.2">
      <c r="B15559"/>
      <c r="F15559"/>
    </row>
    <row r="15560" spans="2:6" x14ac:dyDescent="0.2">
      <c r="B15560"/>
      <c r="F15560"/>
    </row>
    <row r="15561" spans="2:6" x14ac:dyDescent="0.2">
      <c r="B15561"/>
      <c r="F15561"/>
    </row>
    <row r="15562" spans="2:6" x14ac:dyDescent="0.2">
      <c r="B15562"/>
      <c r="F15562"/>
    </row>
    <row r="15563" spans="2:6" x14ac:dyDescent="0.2">
      <c r="B15563"/>
      <c r="F15563"/>
    </row>
    <row r="15564" spans="2:6" x14ac:dyDescent="0.2">
      <c r="B15564"/>
      <c r="F15564"/>
    </row>
    <row r="15565" spans="2:6" x14ac:dyDescent="0.2">
      <c r="B15565"/>
      <c r="F15565"/>
    </row>
    <row r="15566" spans="2:6" x14ac:dyDescent="0.2">
      <c r="B15566"/>
      <c r="F15566"/>
    </row>
    <row r="15567" spans="2:6" x14ac:dyDescent="0.2">
      <c r="B15567"/>
      <c r="F15567"/>
    </row>
    <row r="15568" spans="2:6" x14ac:dyDescent="0.2">
      <c r="B15568"/>
      <c r="F15568"/>
    </row>
    <row r="15569" spans="2:6" x14ac:dyDescent="0.2">
      <c r="B15569"/>
      <c r="F15569"/>
    </row>
    <row r="15570" spans="2:6" x14ac:dyDescent="0.2">
      <c r="B15570"/>
      <c r="F15570"/>
    </row>
    <row r="15571" spans="2:6" x14ac:dyDescent="0.2">
      <c r="B15571"/>
      <c r="F15571"/>
    </row>
    <row r="15572" spans="2:6" x14ac:dyDescent="0.2">
      <c r="B15572"/>
      <c r="F15572"/>
    </row>
    <row r="15573" spans="2:6" x14ac:dyDescent="0.2">
      <c r="B15573"/>
      <c r="F15573"/>
    </row>
    <row r="15574" spans="2:6" x14ac:dyDescent="0.2">
      <c r="B15574"/>
      <c r="F15574"/>
    </row>
    <row r="15575" spans="2:6" x14ac:dyDescent="0.2">
      <c r="B15575"/>
      <c r="F15575"/>
    </row>
    <row r="15576" spans="2:6" x14ac:dyDescent="0.2">
      <c r="B15576"/>
      <c r="F15576"/>
    </row>
    <row r="15577" spans="2:6" x14ac:dyDescent="0.2">
      <c r="B15577"/>
      <c r="F15577"/>
    </row>
    <row r="15578" spans="2:6" x14ac:dyDescent="0.2">
      <c r="B15578"/>
      <c r="F15578"/>
    </row>
    <row r="15579" spans="2:6" x14ac:dyDescent="0.2">
      <c r="B15579"/>
      <c r="F15579"/>
    </row>
    <row r="15580" spans="2:6" x14ac:dyDescent="0.2">
      <c r="B15580"/>
      <c r="F15580"/>
    </row>
    <row r="15581" spans="2:6" x14ac:dyDescent="0.2">
      <c r="B15581"/>
      <c r="F15581"/>
    </row>
    <row r="15582" spans="2:6" x14ac:dyDescent="0.2">
      <c r="B15582"/>
      <c r="F15582"/>
    </row>
    <row r="15583" spans="2:6" x14ac:dyDescent="0.2">
      <c r="B15583"/>
      <c r="F15583"/>
    </row>
    <row r="15584" spans="2:6" x14ac:dyDescent="0.2">
      <c r="B15584"/>
      <c r="F15584"/>
    </row>
    <row r="15585" spans="2:6" x14ac:dyDescent="0.2">
      <c r="B15585"/>
      <c r="F15585"/>
    </row>
    <row r="15586" spans="2:6" x14ac:dyDescent="0.2">
      <c r="B15586"/>
      <c r="F15586"/>
    </row>
    <row r="15587" spans="2:6" x14ac:dyDescent="0.2">
      <c r="B15587"/>
      <c r="F15587"/>
    </row>
    <row r="15588" spans="2:6" x14ac:dyDescent="0.2">
      <c r="B15588"/>
      <c r="F15588"/>
    </row>
    <row r="15589" spans="2:6" x14ac:dyDescent="0.2">
      <c r="B15589"/>
      <c r="F15589"/>
    </row>
    <row r="15590" spans="2:6" x14ac:dyDescent="0.2">
      <c r="B15590"/>
      <c r="F15590"/>
    </row>
    <row r="15591" spans="2:6" x14ac:dyDescent="0.2">
      <c r="B15591"/>
      <c r="F15591"/>
    </row>
    <row r="15592" spans="2:6" x14ac:dyDescent="0.2">
      <c r="B15592"/>
      <c r="F15592"/>
    </row>
    <row r="15593" spans="2:6" x14ac:dyDescent="0.2">
      <c r="B15593"/>
      <c r="F15593"/>
    </row>
    <row r="15594" spans="2:6" x14ac:dyDescent="0.2">
      <c r="B15594"/>
      <c r="F15594"/>
    </row>
    <row r="15595" spans="2:6" x14ac:dyDescent="0.2">
      <c r="B15595"/>
      <c r="F15595"/>
    </row>
    <row r="15596" spans="2:6" x14ac:dyDescent="0.2">
      <c r="B15596"/>
      <c r="F15596"/>
    </row>
    <row r="15597" spans="2:6" x14ac:dyDescent="0.2">
      <c r="B15597"/>
      <c r="F15597"/>
    </row>
    <row r="15598" spans="2:6" x14ac:dyDescent="0.2">
      <c r="B15598"/>
      <c r="F15598"/>
    </row>
    <row r="15599" spans="2:6" x14ac:dyDescent="0.2">
      <c r="B15599"/>
      <c r="F15599"/>
    </row>
    <row r="15600" spans="2:6" x14ac:dyDescent="0.2">
      <c r="B15600"/>
      <c r="F15600"/>
    </row>
    <row r="15601" spans="2:6" x14ac:dyDescent="0.2">
      <c r="B15601"/>
      <c r="F15601"/>
    </row>
    <row r="15602" spans="2:6" x14ac:dyDescent="0.2">
      <c r="B15602"/>
      <c r="F15602"/>
    </row>
    <row r="15603" spans="2:6" x14ac:dyDescent="0.2">
      <c r="B15603"/>
      <c r="F15603"/>
    </row>
    <row r="15604" spans="2:6" x14ac:dyDescent="0.2">
      <c r="B15604"/>
      <c r="F15604"/>
    </row>
    <row r="15605" spans="2:6" x14ac:dyDescent="0.2">
      <c r="B15605"/>
      <c r="F15605"/>
    </row>
    <row r="15606" spans="2:6" x14ac:dyDescent="0.2">
      <c r="B15606"/>
      <c r="F15606"/>
    </row>
    <row r="15607" spans="2:6" x14ac:dyDescent="0.2">
      <c r="B15607"/>
      <c r="F15607"/>
    </row>
    <row r="15608" spans="2:6" x14ac:dyDescent="0.2">
      <c r="B15608"/>
      <c r="F15608"/>
    </row>
    <row r="15609" spans="2:6" x14ac:dyDescent="0.2">
      <c r="B15609"/>
      <c r="F15609"/>
    </row>
    <row r="15610" spans="2:6" x14ac:dyDescent="0.2">
      <c r="B15610"/>
      <c r="F15610"/>
    </row>
    <row r="15611" spans="2:6" x14ac:dyDescent="0.2">
      <c r="B15611"/>
      <c r="F15611"/>
    </row>
    <row r="15612" spans="2:6" x14ac:dyDescent="0.2">
      <c r="B15612"/>
      <c r="F15612"/>
    </row>
    <row r="15613" spans="2:6" x14ac:dyDescent="0.2">
      <c r="B15613"/>
      <c r="F15613"/>
    </row>
    <row r="15614" spans="2:6" x14ac:dyDescent="0.2">
      <c r="B15614"/>
      <c r="F15614"/>
    </row>
    <row r="15615" spans="2:6" x14ac:dyDescent="0.2">
      <c r="B15615"/>
      <c r="F15615"/>
    </row>
    <row r="15616" spans="2:6" x14ac:dyDescent="0.2">
      <c r="B15616"/>
      <c r="F15616"/>
    </row>
    <row r="15617" spans="2:6" x14ac:dyDescent="0.2">
      <c r="B15617"/>
      <c r="F15617"/>
    </row>
    <row r="15618" spans="2:6" x14ac:dyDescent="0.2">
      <c r="B15618"/>
      <c r="F15618"/>
    </row>
    <row r="15619" spans="2:6" x14ac:dyDescent="0.2">
      <c r="B15619"/>
      <c r="F15619"/>
    </row>
    <row r="15620" spans="2:6" x14ac:dyDescent="0.2">
      <c r="B15620"/>
      <c r="F15620"/>
    </row>
    <row r="15621" spans="2:6" x14ac:dyDescent="0.2">
      <c r="B15621"/>
      <c r="F15621"/>
    </row>
    <row r="15622" spans="2:6" x14ac:dyDescent="0.2">
      <c r="B15622"/>
      <c r="F15622"/>
    </row>
    <row r="15623" spans="2:6" x14ac:dyDescent="0.2">
      <c r="B15623"/>
      <c r="F15623"/>
    </row>
    <row r="15624" spans="2:6" x14ac:dyDescent="0.2">
      <c r="B15624"/>
      <c r="F15624"/>
    </row>
    <row r="15625" spans="2:6" x14ac:dyDescent="0.2">
      <c r="B15625"/>
      <c r="F15625"/>
    </row>
    <row r="15626" spans="2:6" x14ac:dyDescent="0.2">
      <c r="B15626"/>
      <c r="F15626"/>
    </row>
    <row r="15627" spans="2:6" x14ac:dyDescent="0.2">
      <c r="B15627"/>
      <c r="F15627"/>
    </row>
    <row r="15628" spans="2:6" x14ac:dyDescent="0.2">
      <c r="B15628"/>
      <c r="F15628"/>
    </row>
    <row r="15629" spans="2:6" x14ac:dyDescent="0.2">
      <c r="B15629"/>
      <c r="F15629"/>
    </row>
    <row r="15630" spans="2:6" x14ac:dyDescent="0.2">
      <c r="B15630"/>
      <c r="F15630"/>
    </row>
    <row r="15631" spans="2:6" x14ac:dyDescent="0.2">
      <c r="B15631"/>
      <c r="F15631"/>
    </row>
    <row r="15632" spans="2:6" x14ac:dyDescent="0.2">
      <c r="B15632"/>
      <c r="F15632"/>
    </row>
    <row r="15633" spans="2:6" x14ac:dyDescent="0.2">
      <c r="B15633"/>
      <c r="F15633"/>
    </row>
    <row r="15634" spans="2:6" x14ac:dyDescent="0.2">
      <c r="B15634"/>
      <c r="F15634"/>
    </row>
    <row r="15635" spans="2:6" x14ac:dyDescent="0.2">
      <c r="B15635"/>
      <c r="F15635"/>
    </row>
    <row r="15636" spans="2:6" x14ac:dyDescent="0.2">
      <c r="B15636"/>
      <c r="F15636"/>
    </row>
    <row r="15637" spans="2:6" x14ac:dyDescent="0.2">
      <c r="B15637"/>
      <c r="F15637"/>
    </row>
    <row r="15638" spans="2:6" x14ac:dyDescent="0.2">
      <c r="B15638"/>
      <c r="F15638"/>
    </row>
    <row r="15639" spans="2:6" x14ac:dyDescent="0.2">
      <c r="B15639"/>
      <c r="F15639"/>
    </row>
    <row r="15640" spans="2:6" x14ac:dyDescent="0.2">
      <c r="B15640"/>
      <c r="F15640"/>
    </row>
    <row r="15641" spans="2:6" x14ac:dyDescent="0.2">
      <c r="B15641"/>
      <c r="F15641"/>
    </row>
    <row r="15642" spans="2:6" x14ac:dyDescent="0.2">
      <c r="B15642"/>
      <c r="F15642"/>
    </row>
    <row r="15643" spans="2:6" x14ac:dyDescent="0.2">
      <c r="B15643"/>
      <c r="F15643"/>
    </row>
    <row r="15644" spans="2:6" x14ac:dyDescent="0.2">
      <c r="B15644"/>
      <c r="F15644"/>
    </row>
    <row r="15645" spans="2:6" x14ac:dyDescent="0.2">
      <c r="B15645"/>
      <c r="F15645"/>
    </row>
    <row r="15646" spans="2:6" x14ac:dyDescent="0.2">
      <c r="B15646"/>
      <c r="F15646"/>
    </row>
    <row r="15647" spans="2:6" x14ac:dyDescent="0.2">
      <c r="B15647"/>
      <c r="F15647"/>
    </row>
    <row r="15648" spans="2:6" x14ac:dyDescent="0.2">
      <c r="B15648"/>
      <c r="F15648"/>
    </row>
    <row r="15649" spans="2:6" x14ac:dyDescent="0.2">
      <c r="B15649"/>
      <c r="F15649"/>
    </row>
    <row r="15650" spans="2:6" x14ac:dyDescent="0.2">
      <c r="B15650"/>
      <c r="F15650"/>
    </row>
    <row r="15651" spans="2:6" x14ac:dyDescent="0.2">
      <c r="B15651"/>
      <c r="F15651"/>
    </row>
    <row r="15652" spans="2:6" x14ac:dyDescent="0.2">
      <c r="B15652"/>
      <c r="F15652"/>
    </row>
    <row r="15653" spans="2:6" x14ac:dyDescent="0.2">
      <c r="B15653"/>
      <c r="F15653"/>
    </row>
    <row r="15654" spans="2:6" x14ac:dyDescent="0.2">
      <c r="B15654"/>
      <c r="F15654"/>
    </row>
    <row r="15655" spans="2:6" x14ac:dyDescent="0.2">
      <c r="B15655"/>
      <c r="F15655"/>
    </row>
    <row r="15656" spans="2:6" x14ac:dyDescent="0.2">
      <c r="B15656"/>
      <c r="F15656"/>
    </row>
    <row r="15657" spans="2:6" x14ac:dyDescent="0.2">
      <c r="B15657"/>
      <c r="F15657"/>
    </row>
    <row r="15658" spans="2:6" x14ac:dyDescent="0.2">
      <c r="B15658"/>
      <c r="F15658"/>
    </row>
    <row r="15659" spans="2:6" x14ac:dyDescent="0.2">
      <c r="B15659"/>
      <c r="F15659"/>
    </row>
    <row r="15660" spans="2:6" x14ac:dyDescent="0.2">
      <c r="B15660"/>
      <c r="F15660"/>
    </row>
    <row r="15661" spans="2:6" x14ac:dyDescent="0.2">
      <c r="B15661"/>
      <c r="F15661"/>
    </row>
    <row r="15662" spans="2:6" x14ac:dyDescent="0.2">
      <c r="B15662"/>
      <c r="F15662"/>
    </row>
    <row r="15663" spans="2:6" x14ac:dyDescent="0.2">
      <c r="B15663"/>
      <c r="F15663"/>
    </row>
    <row r="15664" spans="2:6" x14ac:dyDescent="0.2">
      <c r="B15664"/>
      <c r="F15664"/>
    </row>
    <row r="15665" spans="2:6" x14ac:dyDescent="0.2">
      <c r="B15665"/>
      <c r="F15665"/>
    </row>
    <row r="15666" spans="2:6" x14ac:dyDescent="0.2">
      <c r="B15666"/>
      <c r="F15666"/>
    </row>
    <row r="15667" spans="2:6" x14ac:dyDescent="0.2">
      <c r="B15667"/>
      <c r="F15667"/>
    </row>
    <row r="15668" spans="2:6" x14ac:dyDescent="0.2">
      <c r="B15668"/>
      <c r="F15668"/>
    </row>
    <row r="15669" spans="2:6" x14ac:dyDescent="0.2">
      <c r="B15669"/>
      <c r="F15669"/>
    </row>
    <row r="15670" spans="2:6" x14ac:dyDescent="0.2">
      <c r="B15670"/>
      <c r="F15670"/>
    </row>
    <row r="15671" spans="2:6" x14ac:dyDescent="0.2">
      <c r="B15671"/>
      <c r="F15671"/>
    </row>
    <row r="15672" spans="2:6" x14ac:dyDescent="0.2">
      <c r="B15672"/>
      <c r="F15672"/>
    </row>
    <row r="15673" spans="2:6" x14ac:dyDescent="0.2">
      <c r="B15673"/>
      <c r="F15673"/>
    </row>
    <row r="15674" spans="2:6" x14ac:dyDescent="0.2">
      <c r="B15674"/>
      <c r="F15674"/>
    </row>
    <row r="15675" spans="2:6" x14ac:dyDescent="0.2">
      <c r="B15675"/>
      <c r="F15675"/>
    </row>
    <row r="15676" spans="2:6" x14ac:dyDescent="0.2">
      <c r="B15676"/>
      <c r="F15676"/>
    </row>
    <row r="15677" spans="2:6" x14ac:dyDescent="0.2">
      <c r="B15677"/>
      <c r="F15677"/>
    </row>
    <row r="15678" spans="2:6" x14ac:dyDescent="0.2">
      <c r="B15678"/>
      <c r="F15678"/>
    </row>
    <row r="15679" spans="2:6" x14ac:dyDescent="0.2">
      <c r="B15679"/>
      <c r="F15679"/>
    </row>
    <row r="15680" spans="2:6" x14ac:dyDescent="0.2">
      <c r="B15680"/>
      <c r="F15680"/>
    </row>
    <row r="15681" spans="2:6" x14ac:dyDescent="0.2">
      <c r="B15681"/>
      <c r="F15681"/>
    </row>
    <row r="15682" spans="2:6" x14ac:dyDescent="0.2">
      <c r="B15682"/>
      <c r="F15682"/>
    </row>
    <row r="15683" spans="2:6" x14ac:dyDescent="0.2">
      <c r="B15683"/>
      <c r="F15683"/>
    </row>
    <row r="15684" spans="2:6" x14ac:dyDescent="0.2">
      <c r="B15684"/>
      <c r="F15684"/>
    </row>
    <row r="15685" spans="2:6" x14ac:dyDescent="0.2">
      <c r="B15685"/>
      <c r="F15685"/>
    </row>
    <row r="15686" spans="2:6" x14ac:dyDescent="0.2">
      <c r="B15686"/>
      <c r="F15686"/>
    </row>
    <row r="15687" spans="2:6" x14ac:dyDescent="0.2">
      <c r="B15687"/>
      <c r="F15687"/>
    </row>
    <row r="15688" spans="2:6" x14ac:dyDescent="0.2">
      <c r="B15688"/>
      <c r="F15688"/>
    </row>
    <row r="15689" spans="2:6" x14ac:dyDescent="0.2">
      <c r="B15689"/>
      <c r="F15689"/>
    </row>
    <row r="15690" spans="2:6" x14ac:dyDescent="0.2">
      <c r="B15690"/>
      <c r="F15690"/>
    </row>
    <row r="15691" spans="2:6" x14ac:dyDescent="0.2">
      <c r="B15691"/>
      <c r="F15691"/>
    </row>
    <row r="15692" spans="2:6" x14ac:dyDescent="0.2">
      <c r="B15692"/>
      <c r="F15692"/>
    </row>
    <row r="15693" spans="2:6" x14ac:dyDescent="0.2">
      <c r="B15693"/>
      <c r="F15693"/>
    </row>
    <row r="15694" spans="2:6" x14ac:dyDescent="0.2">
      <c r="B15694"/>
      <c r="F15694"/>
    </row>
    <row r="15695" spans="2:6" x14ac:dyDescent="0.2">
      <c r="B15695"/>
      <c r="F15695"/>
    </row>
    <row r="15696" spans="2:6" x14ac:dyDescent="0.2">
      <c r="B15696"/>
      <c r="F15696"/>
    </row>
    <row r="15697" spans="2:6" x14ac:dyDescent="0.2">
      <c r="B15697"/>
      <c r="F15697"/>
    </row>
    <row r="15698" spans="2:6" x14ac:dyDescent="0.2">
      <c r="B15698"/>
      <c r="F15698"/>
    </row>
    <row r="15699" spans="2:6" x14ac:dyDescent="0.2">
      <c r="B15699"/>
      <c r="F15699"/>
    </row>
    <row r="15700" spans="2:6" x14ac:dyDescent="0.2">
      <c r="B15700"/>
      <c r="F15700"/>
    </row>
    <row r="15701" spans="2:6" x14ac:dyDescent="0.2">
      <c r="B15701"/>
      <c r="F15701"/>
    </row>
    <row r="15702" spans="2:6" x14ac:dyDescent="0.2">
      <c r="B15702"/>
      <c r="F15702"/>
    </row>
    <row r="15703" spans="2:6" x14ac:dyDescent="0.2">
      <c r="B15703"/>
      <c r="F15703"/>
    </row>
    <row r="15704" spans="2:6" x14ac:dyDescent="0.2">
      <c r="B15704"/>
      <c r="F15704"/>
    </row>
    <row r="15705" spans="2:6" x14ac:dyDescent="0.2">
      <c r="B15705"/>
      <c r="F15705"/>
    </row>
    <row r="15706" spans="2:6" x14ac:dyDescent="0.2">
      <c r="B15706"/>
      <c r="F15706"/>
    </row>
    <row r="15707" spans="2:6" x14ac:dyDescent="0.2">
      <c r="B15707"/>
      <c r="F15707"/>
    </row>
    <row r="15708" spans="2:6" x14ac:dyDescent="0.2">
      <c r="B15708"/>
      <c r="F15708"/>
    </row>
    <row r="15709" spans="2:6" x14ac:dyDescent="0.2">
      <c r="B15709"/>
      <c r="F15709"/>
    </row>
    <row r="15710" spans="2:6" x14ac:dyDescent="0.2">
      <c r="B15710"/>
      <c r="F15710"/>
    </row>
    <row r="15711" spans="2:6" x14ac:dyDescent="0.2">
      <c r="B15711"/>
      <c r="F15711"/>
    </row>
    <row r="15712" spans="2:6" x14ac:dyDescent="0.2">
      <c r="B15712"/>
      <c r="F15712"/>
    </row>
    <row r="15713" spans="2:6" x14ac:dyDescent="0.2">
      <c r="B15713"/>
      <c r="F15713"/>
    </row>
    <row r="15714" spans="2:6" x14ac:dyDescent="0.2">
      <c r="B15714"/>
      <c r="F15714"/>
    </row>
    <row r="15715" spans="2:6" x14ac:dyDescent="0.2">
      <c r="B15715"/>
      <c r="F15715"/>
    </row>
    <row r="15716" spans="2:6" x14ac:dyDescent="0.2">
      <c r="B15716"/>
      <c r="F15716"/>
    </row>
    <row r="15717" spans="2:6" x14ac:dyDescent="0.2">
      <c r="B15717"/>
      <c r="F15717"/>
    </row>
    <row r="15718" spans="2:6" x14ac:dyDescent="0.2">
      <c r="B15718"/>
      <c r="F15718"/>
    </row>
    <row r="15719" spans="2:6" x14ac:dyDescent="0.2">
      <c r="B15719"/>
      <c r="F15719"/>
    </row>
    <row r="15720" spans="2:6" x14ac:dyDescent="0.2">
      <c r="B15720"/>
      <c r="F15720"/>
    </row>
    <row r="15721" spans="2:6" x14ac:dyDescent="0.2">
      <c r="B15721"/>
      <c r="F15721"/>
    </row>
    <row r="15722" spans="2:6" x14ac:dyDescent="0.2">
      <c r="B15722"/>
      <c r="F15722"/>
    </row>
    <row r="15723" spans="2:6" x14ac:dyDescent="0.2">
      <c r="B15723"/>
      <c r="F15723"/>
    </row>
    <row r="15724" spans="2:6" x14ac:dyDescent="0.2">
      <c r="B15724"/>
      <c r="F15724"/>
    </row>
    <row r="15725" spans="2:6" x14ac:dyDescent="0.2">
      <c r="B15725"/>
      <c r="F15725"/>
    </row>
    <row r="15726" spans="2:6" x14ac:dyDescent="0.2">
      <c r="B15726"/>
      <c r="F15726"/>
    </row>
    <row r="15727" spans="2:6" x14ac:dyDescent="0.2">
      <c r="B15727"/>
      <c r="F15727"/>
    </row>
    <row r="15728" spans="2:6" x14ac:dyDescent="0.2">
      <c r="B15728"/>
      <c r="F15728"/>
    </row>
    <row r="15729" spans="2:6" x14ac:dyDescent="0.2">
      <c r="B15729"/>
      <c r="F15729"/>
    </row>
    <row r="15730" spans="2:6" x14ac:dyDescent="0.2">
      <c r="B15730"/>
      <c r="F15730"/>
    </row>
    <row r="15731" spans="2:6" x14ac:dyDescent="0.2">
      <c r="B15731"/>
      <c r="F15731"/>
    </row>
    <row r="15732" spans="2:6" x14ac:dyDescent="0.2">
      <c r="B15732"/>
      <c r="F15732"/>
    </row>
    <row r="15733" spans="2:6" x14ac:dyDescent="0.2">
      <c r="B15733"/>
      <c r="F15733"/>
    </row>
    <row r="15734" spans="2:6" x14ac:dyDescent="0.2">
      <c r="B15734"/>
      <c r="F15734"/>
    </row>
    <row r="15735" spans="2:6" x14ac:dyDescent="0.2">
      <c r="B15735"/>
      <c r="F15735"/>
    </row>
    <row r="15736" spans="2:6" x14ac:dyDescent="0.2">
      <c r="B15736"/>
      <c r="F15736"/>
    </row>
    <row r="15737" spans="2:6" x14ac:dyDescent="0.2">
      <c r="B15737"/>
      <c r="F15737"/>
    </row>
    <row r="15738" spans="2:6" x14ac:dyDescent="0.2">
      <c r="B15738"/>
      <c r="F15738"/>
    </row>
    <row r="15739" spans="2:6" x14ac:dyDescent="0.2">
      <c r="B15739"/>
      <c r="F15739"/>
    </row>
    <row r="15740" spans="2:6" x14ac:dyDescent="0.2">
      <c r="B15740"/>
      <c r="F15740"/>
    </row>
    <row r="15741" spans="2:6" x14ac:dyDescent="0.2">
      <c r="B15741"/>
      <c r="F15741"/>
    </row>
    <row r="15742" spans="2:6" x14ac:dyDescent="0.2">
      <c r="B15742"/>
      <c r="F15742"/>
    </row>
    <row r="15743" spans="2:6" x14ac:dyDescent="0.2">
      <c r="B15743"/>
      <c r="F15743"/>
    </row>
    <row r="15744" spans="2:6" x14ac:dyDescent="0.2">
      <c r="B15744"/>
      <c r="F15744"/>
    </row>
    <row r="15745" spans="2:6" x14ac:dyDescent="0.2">
      <c r="B15745"/>
      <c r="F15745"/>
    </row>
    <row r="15746" spans="2:6" x14ac:dyDescent="0.2">
      <c r="B15746"/>
      <c r="F15746"/>
    </row>
    <row r="15747" spans="2:6" x14ac:dyDescent="0.2">
      <c r="B15747"/>
      <c r="F15747"/>
    </row>
    <row r="15748" spans="2:6" x14ac:dyDescent="0.2">
      <c r="B15748"/>
      <c r="F15748"/>
    </row>
    <row r="15749" spans="2:6" x14ac:dyDescent="0.2">
      <c r="B15749"/>
      <c r="F15749"/>
    </row>
    <row r="15750" spans="2:6" x14ac:dyDescent="0.2">
      <c r="B15750"/>
      <c r="F15750"/>
    </row>
    <row r="15751" spans="2:6" x14ac:dyDescent="0.2">
      <c r="B15751"/>
      <c r="F15751"/>
    </row>
    <row r="15752" spans="2:6" x14ac:dyDescent="0.2">
      <c r="B15752"/>
      <c r="F15752"/>
    </row>
    <row r="15753" spans="2:6" x14ac:dyDescent="0.2">
      <c r="B15753"/>
      <c r="F15753"/>
    </row>
    <row r="15754" spans="2:6" x14ac:dyDescent="0.2">
      <c r="B15754"/>
      <c r="F15754"/>
    </row>
    <row r="15755" spans="2:6" x14ac:dyDescent="0.2">
      <c r="B15755"/>
      <c r="F15755"/>
    </row>
    <row r="15756" spans="2:6" x14ac:dyDescent="0.2">
      <c r="B15756"/>
      <c r="F15756"/>
    </row>
    <row r="15757" spans="2:6" x14ac:dyDescent="0.2">
      <c r="B15757"/>
      <c r="F15757"/>
    </row>
    <row r="15758" spans="2:6" x14ac:dyDescent="0.2">
      <c r="B15758"/>
      <c r="F15758"/>
    </row>
    <row r="15759" spans="2:6" x14ac:dyDescent="0.2">
      <c r="B15759"/>
      <c r="F15759"/>
    </row>
    <row r="15760" spans="2:6" x14ac:dyDescent="0.2">
      <c r="B15760"/>
      <c r="F15760"/>
    </row>
    <row r="15761" spans="2:6" x14ac:dyDescent="0.2">
      <c r="B15761"/>
      <c r="F15761"/>
    </row>
    <row r="15762" spans="2:6" x14ac:dyDescent="0.2">
      <c r="B15762"/>
      <c r="F15762"/>
    </row>
    <row r="15763" spans="2:6" x14ac:dyDescent="0.2">
      <c r="B15763"/>
      <c r="F15763"/>
    </row>
    <row r="15764" spans="2:6" x14ac:dyDescent="0.2">
      <c r="B15764"/>
      <c r="F15764"/>
    </row>
    <row r="15765" spans="2:6" x14ac:dyDescent="0.2">
      <c r="B15765"/>
      <c r="F15765"/>
    </row>
    <row r="15766" spans="2:6" x14ac:dyDescent="0.2">
      <c r="B15766"/>
      <c r="F15766"/>
    </row>
    <row r="15767" spans="2:6" x14ac:dyDescent="0.2">
      <c r="B15767"/>
      <c r="F15767"/>
    </row>
    <row r="15768" spans="2:6" x14ac:dyDescent="0.2">
      <c r="B15768"/>
      <c r="F15768"/>
    </row>
    <row r="15769" spans="2:6" x14ac:dyDescent="0.2">
      <c r="B15769"/>
      <c r="F15769"/>
    </row>
    <row r="15770" spans="2:6" x14ac:dyDescent="0.2">
      <c r="B15770"/>
      <c r="F15770"/>
    </row>
    <row r="15771" spans="2:6" x14ac:dyDescent="0.2">
      <c r="B15771"/>
      <c r="F15771"/>
    </row>
    <row r="15772" spans="2:6" x14ac:dyDescent="0.2">
      <c r="B15772"/>
      <c r="F15772"/>
    </row>
    <row r="15773" spans="2:6" x14ac:dyDescent="0.2">
      <c r="B15773"/>
      <c r="F15773"/>
    </row>
    <row r="15774" spans="2:6" x14ac:dyDescent="0.2">
      <c r="B15774"/>
      <c r="F15774"/>
    </row>
    <row r="15775" spans="2:6" x14ac:dyDescent="0.2">
      <c r="B15775"/>
      <c r="F15775"/>
    </row>
    <row r="15776" spans="2:6" x14ac:dyDescent="0.2">
      <c r="B15776"/>
      <c r="F15776"/>
    </row>
    <row r="15777" spans="2:6" x14ac:dyDescent="0.2">
      <c r="B15777"/>
      <c r="F15777"/>
    </row>
    <row r="15778" spans="2:6" x14ac:dyDescent="0.2">
      <c r="B15778"/>
      <c r="F15778"/>
    </row>
    <row r="15779" spans="2:6" x14ac:dyDescent="0.2">
      <c r="B15779"/>
      <c r="F15779"/>
    </row>
    <row r="15780" spans="2:6" x14ac:dyDescent="0.2">
      <c r="B15780"/>
      <c r="F15780"/>
    </row>
    <row r="15781" spans="2:6" x14ac:dyDescent="0.2">
      <c r="B15781"/>
      <c r="F15781"/>
    </row>
    <row r="15782" spans="2:6" x14ac:dyDescent="0.2">
      <c r="B15782"/>
      <c r="F15782"/>
    </row>
    <row r="15783" spans="2:6" x14ac:dyDescent="0.2">
      <c r="B15783"/>
      <c r="F15783"/>
    </row>
    <row r="15784" spans="2:6" x14ac:dyDescent="0.2">
      <c r="B15784"/>
      <c r="F15784"/>
    </row>
    <row r="15785" spans="2:6" x14ac:dyDescent="0.2">
      <c r="B15785"/>
      <c r="F15785"/>
    </row>
    <row r="15786" spans="2:6" x14ac:dyDescent="0.2">
      <c r="B15786"/>
      <c r="F15786"/>
    </row>
    <row r="15787" spans="2:6" x14ac:dyDescent="0.2">
      <c r="B15787"/>
      <c r="F15787"/>
    </row>
    <row r="15788" spans="2:6" x14ac:dyDescent="0.2">
      <c r="B15788"/>
      <c r="F15788"/>
    </row>
    <row r="15789" spans="2:6" x14ac:dyDescent="0.2">
      <c r="B15789"/>
      <c r="F15789"/>
    </row>
    <row r="15790" spans="2:6" x14ac:dyDescent="0.2">
      <c r="B15790"/>
      <c r="F15790"/>
    </row>
    <row r="15791" spans="2:6" x14ac:dyDescent="0.2">
      <c r="B15791"/>
      <c r="F15791"/>
    </row>
    <row r="15792" spans="2:6" x14ac:dyDescent="0.2">
      <c r="B15792"/>
      <c r="F15792"/>
    </row>
    <row r="15793" spans="2:6" x14ac:dyDescent="0.2">
      <c r="B15793"/>
      <c r="F15793"/>
    </row>
    <row r="15794" spans="2:6" x14ac:dyDescent="0.2">
      <c r="B15794"/>
      <c r="F15794"/>
    </row>
    <row r="15795" spans="2:6" x14ac:dyDescent="0.2">
      <c r="B15795"/>
      <c r="F15795"/>
    </row>
    <row r="15796" spans="2:6" x14ac:dyDescent="0.2">
      <c r="B15796"/>
      <c r="F15796"/>
    </row>
    <row r="15797" spans="2:6" x14ac:dyDescent="0.2">
      <c r="B15797"/>
      <c r="F15797"/>
    </row>
    <row r="15798" spans="2:6" x14ac:dyDescent="0.2">
      <c r="B15798"/>
      <c r="F15798"/>
    </row>
    <row r="15799" spans="2:6" x14ac:dyDescent="0.2">
      <c r="B15799"/>
      <c r="F15799"/>
    </row>
    <row r="15800" spans="2:6" x14ac:dyDescent="0.2">
      <c r="B15800"/>
      <c r="F15800"/>
    </row>
    <row r="15801" spans="2:6" x14ac:dyDescent="0.2">
      <c r="B15801"/>
      <c r="F15801"/>
    </row>
    <row r="15802" spans="2:6" x14ac:dyDescent="0.2">
      <c r="B15802"/>
      <c r="F15802"/>
    </row>
    <row r="15803" spans="2:6" x14ac:dyDescent="0.2">
      <c r="B15803"/>
      <c r="F15803"/>
    </row>
    <row r="15804" spans="2:6" x14ac:dyDescent="0.2">
      <c r="B15804"/>
      <c r="F15804"/>
    </row>
    <row r="15805" spans="2:6" x14ac:dyDescent="0.2">
      <c r="B15805"/>
      <c r="F15805"/>
    </row>
    <row r="15806" spans="2:6" x14ac:dyDescent="0.2">
      <c r="B15806"/>
      <c r="F15806"/>
    </row>
    <row r="15807" spans="2:6" x14ac:dyDescent="0.2">
      <c r="B15807"/>
      <c r="F15807"/>
    </row>
    <row r="15808" spans="2:6" x14ac:dyDescent="0.2">
      <c r="B15808"/>
      <c r="F15808"/>
    </row>
    <row r="15809" spans="2:6" x14ac:dyDescent="0.2">
      <c r="B15809"/>
      <c r="F15809"/>
    </row>
    <row r="15810" spans="2:6" x14ac:dyDescent="0.2">
      <c r="B15810"/>
      <c r="F15810"/>
    </row>
    <row r="15811" spans="2:6" x14ac:dyDescent="0.2">
      <c r="B15811"/>
      <c r="F15811"/>
    </row>
    <row r="15812" spans="2:6" x14ac:dyDescent="0.2">
      <c r="B15812"/>
      <c r="F15812"/>
    </row>
    <row r="15813" spans="2:6" x14ac:dyDescent="0.2">
      <c r="B15813"/>
      <c r="F15813"/>
    </row>
    <row r="15814" spans="2:6" x14ac:dyDescent="0.2">
      <c r="B15814"/>
      <c r="F15814"/>
    </row>
    <row r="15815" spans="2:6" x14ac:dyDescent="0.2">
      <c r="B15815"/>
      <c r="F15815"/>
    </row>
    <row r="15816" spans="2:6" x14ac:dyDescent="0.2">
      <c r="B15816"/>
      <c r="F15816"/>
    </row>
    <row r="15817" spans="2:6" x14ac:dyDescent="0.2">
      <c r="B15817"/>
      <c r="F15817"/>
    </row>
    <row r="15818" spans="2:6" x14ac:dyDescent="0.2">
      <c r="B15818"/>
      <c r="F15818"/>
    </row>
    <row r="15819" spans="2:6" x14ac:dyDescent="0.2">
      <c r="B15819"/>
      <c r="F15819"/>
    </row>
    <row r="15820" spans="2:6" x14ac:dyDescent="0.2">
      <c r="B15820"/>
      <c r="F15820"/>
    </row>
    <row r="15821" spans="2:6" x14ac:dyDescent="0.2">
      <c r="B15821"/>
      <c r="F15821"/>
    </row>
    <row r="15822" spans="2:6" x14ac:dyDescent="0.2">
      <c r="B15822"/>
      <c r="F15822"/>
    </row>
    <row r="15823" spans="2:6" x14ac:dyDescent="0.2">
      <c r="B15823"/>
      <c r="F15823"/>
    </row>
    <row r="15824" spans="2:6" x14ac:dyDescent="0.2">
      <c r="B15824"/>
      <c r="F15824"/>
    </row>
    <row r="15825" spans="2:6" x14ac:dyDescent="0.2">
      <c r="B15825"/>
      <c r="F15825"/>
    </row>
    <row r="15826" spans="2:6" x14ac:dyDescent="0.2">
      <c r="B15826"/>
      <c r="F15826"/>
    </row>
    <row r="15827" spans="2:6" x14ac:dyDescent="0.2">
      <c r="B15827"/>
      <c r="F15827"/>
    </row>
    <row r="15828" spans="2:6" x14ac:dyDescent="0.2">
      <c r="B15828"/>
      <c r="F15828"/>
    </row>
    <row r="15829" spans="2:6" x14ac:dyDescent="0.2">
      <c r="B15829"/>
      <c r="F15829"/>
    </row>
    <row r="15830" spans="2:6" x14ac:dyDescent="0.2">
      <c r="B15830"/>
      <c r="F15830"/>
    </row>
    <row r="15831" spans="2:6" x14ac:dyDescent="0.2">
      <c r="B15831"/>
      <c r="F15831"/>
    </row>
    <row r="15832" spans="2:6" x14ac:dyDescent="0.2">
      <c r="B15832"/>
      <c r="F15832"/>
    </row>
    <row r="15833" spans="2:6" x14ac:dyDescent="0.2">
      <c r="B15833"/>
      <c r="F15833"/>
    </row>
    <row r="15834" spans="2:6" x14ac:dyDescent="0.2">
      <c r="B15834"/>
      <c r="F15834"/>
    </row>
    <row r="15835" spans="2:6" x14ac:dyDescent="0.2">
      <c r="B15835"/>
      <c r="F15835"/>
    </row>
    <row r="15836" spans="2:6" x14ac:dyDescent="0.2">
      <c r="B15836"/>
      <c r="F15836"/>
    </row>
    <row r="15837" spans="2:6" x14ac:dyDescent="0.2">
      <c r="B15837"/>
      <c r="F15837"/>
    </row>
    <row r="15838" spans="2:6" x14ac:dyDescent="0.2">
      <c r="B15838"/>
      <c r="F15838"/>
    </row>
    <row r="15839" spans="2:6" x14ac:dyDescent="0.2">
      <c r="B15839"/>
      <c r="F15839"/>
    </row>
    <row r="15840" spans="2:6" x14ac:dyDescent="0.2">
      <c r="B15840"/>
      <c r="F15840"/>
    </row>
    <row r="15841" spans="2:6" x14ac:dyDescent="0.2">
      <c r="B15841"/>
      <c r="F15841"/>
    </row>
    <row r="15842" spans="2:6" x14ac:dyDescent="0.2">
      <c r="B15842"/>
      <c r="F15842"/>
    </row>
    <row r="15843" spans="2:6" x14ac:dyDescent="0.2">
      <c r="B15843"/>
      <c r="F15843"/>
    </row>
    <row r="15844" spans="2:6" x14ac:dyDescent="0.2">
      <c r="B15844"/>
      <c r="F15844"/>
    </row>
    <row r="15845" spans="2:6" x14ac:dyDescent="0.2">
      <c r="B15845"/>
      <c r="F15845"/>
    </row>
    <row r="15846" spans="2:6" x14ac:dyDescent="0.2">
      <c r="B15846"/>
      <c r="F15846"/>
    </row>
    <row r="15847" spans="2:6" x14ac:dyDescent="0.2">
      <c r="B15847"/>
      <c r="F15847"/>
    </row>
    <row r="15848" spans="2:6" x14ac:dyDescent="0.2">
      <c r="B15848"/>
      <c r="F15848"/>
    </row>
    <row r="15849" spans="2:6" x14ac:dyDescent="0.2">
      <c r="B15849"/>
      <c r="F15849"/>
    </row>
    <row r="15850" spans="2:6" x14ac:dyDescent="0.2">
      <c r="B15850"/>
      <c r="F15850"/>
    </row>
    <row r="15851" spans="2:6" x14ac:dyDescent="0.2">
      <c r="B15851"/>
      <c r="F15851"/>
    </row>
    <row r="15852" spans="2:6" x14ac:dyDescent="0.2">
      <c r="B15852"/>
      <c r="F15852"/>
    </row>
    <row r="15853" spans="2:6" x14ac:dyDescent="0.2">
      <c r="B15853"/>
      <c r="F15853"/>
    </row>
    <row r="15854" spans="2:6" x14ac:dyDescent="0.2">
      <c r="B15854"/>
      <c r="F15854"/>
    </row>
    <row r="15855" spans="2:6" x14ac:dyDescent="0.2">
      <c r="B15855"/>
      <c r="F15855"/>
    </row>
    <row r="15856" spans="2:6" x14ac:dyDescent="0.2">
      <c r="B15856"/>
      <c r="F15856"/>
    </row>
    <row r="15857" spans="2:6" x14ac:dyDescent="0.2">
      <c r="B15857"/>
      <c r="F15857"/>
    </row>
    <row r="15858" spans="2:6" x14ac:dyDescent="0.2">
      <c r="B15858"/>
      <c r="F15858"/>
    </row>
    <row r="15859" spans="2:6" x14ac:dyDescent="0.2">
      <c r="B15859"/>
      <c r="F15859"/>
    </row>
    <row r="15860" spans="2:6" x14ac:dyDescent="0.2">
      <c r="B15860"/>
      <c r="F15860"/>
    </row>
    <row r="15861" spans="2:6" x14ac:dyDescent="0.2">
      <c r="B15861"/>
      <c r="F15861"/>
    </row>
    <row r="15862" spans="2:6" x14ac:dyDescent="0.2">
      <c r="B15862"/>
      <c r="F15862"/>
    </row>
    <row r="15863" spans="2:6" x14ac:dyDescent="0.2">
      <c r="B15863"/>
      <c r="F15863"/>
    </row>
    <row r="15864" spans="2:6" x14ac:dyDescent="0.2">
      <c r="B15864"/>
      <c r="F15864"/>
    </row>
    <row r="15865" spans="2:6" x14ac:dyDescent="0.2">
      <c r="B15865"/>
      <c r="F15865"/>
    </row>
    <row r="15866" spans="2:6" x14ac:dyDescent="0.2">
      <c r="B15866"/>
      <c r="F15866"/>
    </row>
    <row r="15867" spans="2:6" x14ac:dyDescent="0.2">
      <c r="B15867"/>
      <c r="F15867"/>
    </row>
    <row r="15868" spans="2:6" x14ac:dyDescent="0.2">
      <c r="B15868"/>
      <c r="F15868"/>
    </row>
    <row r="15869" spans="2:6" x14ac:dyDescent="0.2">
      <c r="B15869"/>
      <c r="F15869"/>
    </row>
    <row r="15870" spans="2:6" x14ac:dyDescent="0.2">
      <c r="B15870"/>
      <c r="F15870"/>
    </row>
    <row r="15871" spans="2:6" x14ac:dyDescent="0.2">
      <c r="B15871"/>
      <c r="F15871"/>
    </row>
    <row r="15872" spans="2:6" x14ac:dyDescent="0.2">
      <c r="B15872"/>
      <c r="F15872"/>
    </row>
    <row r="15873" spans="2:6" x14ac:dyDescent="0.2">
      <c r="B15873"/>
      <c r="F15873"/>
    </row>
    <row r="15874" spans="2:6" x14ac:dyDescent="0.2">
      <c r="B15874"/>
      <c r="F15874"/>
    </row>
    <row r="15875" spans="2:6" x14ac:dyDescent="0.2">
      <c r="B15875"/>
      <c r="F15875"/>
    </row>
    <row r="15876" spans="2:6" x14ac:dyDescent="0.2">
      <c r="B15876"/>
      <c r="F15876"/>
    </row>
    <row r="15877" spans="2:6" x14ac:dyDescent="0.2">
      <c r="B15877"/>
      <c r="F15877"/>
    </row>
    <row r="15878" spans="2:6" x14ac:dyDescent="0.2">
      <c r="B15878"/>
      <c r="F15878"/>
    </row>
    <row r="15879" spans="2:6" x14ac:dyDescent="0.2">
      <c r="B15879"/>
      <c r="F15879"/>
    </row>
    <row r="15880" spans="2:6" x14ac:dyDescent="0.2">
      <c r="B15880"/>
      <c r="F15880"/>
    </row>
    <row r="15881" spans="2:6" x14ac:dyDescent="0.2">
      <c r="B15881"/>
      <c r="F15881"/>
    </row>
    <row r="15882" spans="2:6" x14ac:dyDescent="0.2">
      <c r="B15882"/>
      <c r="F15882"/>
    </row>
    <row r="15883" spans="2:6" x14ac:dyDescent="0.2">
      <c r="B15883"/>
      <c r="F15883"/>
    </row>
    <row r="15884" spans="2:6" x14ac:dyDescent="0.2">
      <c r="B15884"/>
      <c r="F15884"/>
    </row>
    <row r="15885" spans="2:6" x14ac:dyDescent="0.2">
      <c r="B15885"/>
      <c r="F15885"/>
    </row>
    <row r="15886" spans="2:6" x14ac:dyDescent="0.2">
      <c r="B15886"/>
      <c r="F15886"/>
    </row>
    <row r="15887" spans="2:6" x14ac:dyDescent="0.2">
      <c r="B15887"/>
      <c r="F15887"/>
    </row>
    <row r="15888" spans="2:6" x14ac:dyDescent="0.2">
      <c r="B15888"/>
      <c r="F15888"/>
    </row>
    <row r="15889" spans="2:6" x14ac:dyDescent="0.2">
      <c r="B15889"/>
      <c r="F15889"/>
    </row>
    <row r="15890" spans="2:6" x14ac:dyDescent="0.2">
      <c r="B15890"/>
      <c r="F15890"/>
    </row>
    <row r="15891" spans="2:6" x14ac:dyDescent="0.2">
      <c r="B15891"/>
      <c r="F15891"/>
    </row>
    <row r="15892" spans="2:6" x14ac:dyDescent="0.2">
      <c r="B15892"/>
      <c r="F15892"/>
    </row>
    <row r="15893" spans="2:6" x14ac:dyDescent="0.2">
      <c r="B15893"/>
      <c r="F15893"/>
    </row>
    <row r="15894" spans="2:6" x14ac:dyDescent="0.2">
      <c r="B15894"/>
      <c r="F15894"/>
    </row>
    <row r="15895" spans="2:6" x14ac:dyDescent="0.2">
      <c r="B15895"/>
      <c r="F15895"/>
    </row>
    <row r="15896" spans="2:6" x14ac:dyDescent="0.2">
      <c r="B15896"/>
      <c r="F15896"/>
    </row>
    <row r="15897" spans="2:6" x14ac:dyDescent="0.2">
      <c r="B15897"/>
      <c r="F15897"/>
    </row>
    <row r="15898" spans="2:6" x14ac:dyDescent="0.2">
      <c r="B15898"/>
      <c r="F15898"/>
    </row>
    <row r="15899" spans="2:6" x14ac:dyDescent="0.2">
      <c r="B15899"/>
      <c r="F15899"/>
    </row>
    <row r="15900" spans="2:6" x14ac:dyDescent="0.2">
      <c r="B15900"/>
      <c r="F15900"/>
    </row>
    <row r="15901" spans="2:6" x14ac:dyDescent="0.2">
      <c r="B15901"/>
      <c r="F15901"/>
    </row>
    <row r="15902" spans="2:6" x14ac:dyDescent="0.2">
      <c r="B15902"/>
      <c r="F15902"/>
    </row>
    <row r="15903" spans="2:6" x14ac:dyDescent="0.2">
      <c r="B15903"/>
      <c r="F15903"/>
    </row>
    <row r="15904" spans="2:6" x14ac:dyDescent="0.2">
      <c r="B15904"/>
      <c r="F15904"/>
    </row>
    <row r="15905" spans="2:6" x14ac:dyDescent="0.2">
      <c r="B15905"/>
      <c r="F15905"/>
    </row>
    <row r="15906" spans="2:6" x14ac:dyDescent="0.2">
      <c r="B15906"/>
      <c r="F15906"/>
    </row>
    <row r="15907" spans="2:6" x14ac:dyDescent="0.2">
      <c r="B15907"/>
      <c r="F15907"/>
    </row>
    <row r="15908" spans="2:6" x14ac:dyDescent="0.2">
      <c r="B15908"/>
      <c r="F15908"/>
    </row>
    <row r="15909" spans="2:6" x14ac:dyDescent="0.2">
      <c r="B15909"/>
      <c r="F15909"/>
    </row>
    <row r="15910" spans="2:6" x14ac:dyDescent="0.2">
      <c r="B15910"/>
      <c r="F15910"/>
    </row>
    <row r="15911" spans="2:6" x14ac:dyDescent="0.2">
      <c r="B15911"/>
      <c r="F15911"/>
    </row>
    <row r="15912" spans="2:6" x14ac:dyDescent="0.2">
      <c r="B15912"/>
      <c r="F15912"/>
    </row>
    <row r="15913" spans="2:6" x14ac:dyDescent="0.2">
      <c r="B15913"/>
      <c r="F15913"/>
    </row>
    <row r="15914" spans="2:6" x14ac:dyDescent="0.2">
      <c r="B15914"/>
      <c r="F15914"/>
    </row>
    <row r="15915" spans="2:6" x14ac:dyDescent="0.2">
      <c r="B15915"/>
      <c r="F15915"/>
    </row>
    <row r="15916" spans="2:6" x14ac:dyDescent="0.2">
      <c r="B15916"/>
      <c r="F15916"/>
    </row>
    <row r="15917" spans="2:6" x14ac:dyDescent="0.2">
      <c r="B15917"/>
      <c r="F15917"/>
    </row>
    <row r="15918" spans="2:6" x14ac:dyDescent="0.2">
      <c r="B15918"/>
      <c r="F15918"/>
    </row>
    <row r="15919" spans="2:6" x14ac:dyDescent="0.2">
      <c r="B15919"/>
      <c r="F15919"/>
    </row>
    <row r="15920" spans="2:6" x14ac:dyDescent="0.2">
      <c r="B15920"/>
      <c r="F15920"/>
    </row>
    <row r="15921" spans="2:6" x14ac:dyDescent="0.2">
      <c r="B15921"/>
      <c r="F15921"/>
    </row>
    <row r="15922" spans="2:6" x14ac:dyDescent="0.2">
      <c r="B15922"/>
      <c r="F15922"/>
    </row>
    <row r="15923" spans="2:6" x14ac:dyDescent="0.2">
      <c r="B15923"/>
      <c r="F15923"/>
    </row>
    <row r="15924" spans="2:6" x14ac:dyDescent="0.2">
      <c r="B15924"/>
      <c r="F15924"/>
    </row>
    <row r="15925" spans="2:6" x14ac:dyDescent="0.2">
      <c r="B15925"/>
      <c r="F15925"/>
    </row>
    <row r="15926" spans="2:6" x14ac:dyDescent="0.2">
      <c r="B15926"/>
      <c r="F15926"/>
    </row>
    <row r="15927" spans="2:6" x14ac:dyDescent="0.2">
      <c r="B15927"/>
      <c r="F15927"/>
    </row>
    <row r="15928" spans="2:6" x14ac:dyDescent="0.2">
      <c r="B15928"/>
      <c r="F15928"/>
    </row>
    <row r="15929" spans="2:6" x14ac:dyDescent="0.2">
      <c r="B15929"/>
      <c r="F15929"/>
    </row>
    <row r="15930" spans="2:6" x14ac:dyDescent="0.2">
      <c r="B15930"/>
      <c r="F15930"/>
    </row>
    <row r="15931" spans="2:6" x14ac:dyDescent="0.2">
      <c r="B15931"/>
      <c r="F15931"/>
    </row>
    <row r="15932" spans="2:6" x14ac:dyDescent="0.2">
      <c r="B15932"/>
      <c r="F15932"/>
    </row>
    <row r="15933" spans="2:6" x14ac:dyDescent="0.2">
      <c r="B15933"/>
      <c r="F15933"/>
    </row>
    <row r="15934" spans="2:6" x14ac:dyDescent="0.2">
      <c r="B15934"/>
      <c r="F15934"/>
    </row>
    <row r="15935" spans="2:6" x14ac:dyDescent="0.2">
      <c r="B15935"/>
      <c r="F15935"/>
    </row>
    <row r="15936" spans="2:6" x14ac:dyDescent="0.2">
      <c r="B15936"/>
      <c r="F15936"/>
    </row>
    <row r="15937" spans="2:6" x14ac:dyDescent="0.2">
      <c r="B15937"/>
      <c r="F15937"/>
    </row>
    <row r="15938" spans="2:6" x14ac:dyDescent="0.2">
      <c r="B15938"/>
      <c r="F15938"/>
    </row>
    <row r="15939" spans="2:6" x14ac:dyDescent="0.2">
      <c r="B15939"/>
      <c r="F15939"/>
    </row>
    <row r="15940" spans="2:6" x14ac:dyDescent="0.2">
      <c r="B15940"/>
      <c r="F15940"/>
    </row>
    <row r="15941" spans="2:6" x14ac:dyDescent="0.2">
      <c r="B15941"/>
      <c r="F15941"/>
    </row>
    <row r="15942" spans="2:6" x14ac:dyDescent="0.2">
      <c r="B15942"/>
      <c r="F15942"/>
    </row>
    <row r="15943" spans="2:6" x14ac:dyDescent="0.2">
      <c r="B15943"/>
      <c r="F15943"/>
    </row>
    <row r="15944" spans="2:6" x14ac:dyDescent="0.2">
      <c r="B15944"/>
      <c r="F15944"/>
    </row>
    <row r="15945" spans="2:6" x14ac:dyDescent="0.2">
      <c r="B15945"/>
      <c r="F15945"/>
    </row>
    <row r="15946" spans="2:6" x14ac:dyDescent="0.2">
      <c r="B15946"/>
      <c r="F15946"/>
    </row>
    <row r="15947" spans="2:6" x14ac:dyDescent="0.2">
      <c r="B15947"/>
      <c r="F15947"/>
    </row>
    <row r="15948" spans="2:6" x14ac:dyDescent="0.2">
      <c r="B15948"/>
      <c r="F15948"/>
    </row>
    <row r="15949" spans="2:6" x14ac:dyDescent="0.2">
      <c r="B15949"/>
      <c r="F15949"/>
    </row>
    <row r="15950" spans="2:6" x14ac:dyDescent="0.2">
      <c r="B15950"/>
      <c r="F15950"/>
    </row>
    <row r="15951" spans="2:6" x14ac:dyDescent="0.2">
      <c r="B15951"/>
      <c r="F15951"/>
    </row>
    <row r="15952" spans="2:6" x14ac:dyDescent="0.2">
      <c r="B15952"/>
      <c r="F15952"/>
    </row>
    <row r="15953" spans="2:6" x14ac:dyDescent="0.2">
      <c r="B15953"/>
      <c r="F15953"/>
    </row>
    <row r="15954" spans="2:6" x14ac:dyDescent="0.2">
      <c r="B15954"/>
      <c r="F15954"/>
    </row>
    <row r="15955" spans="2:6" x14ac:dyDescent="0.2">
      <c r="B15955"/>
      <c r="F15955"/>
    </row>
    <row r="15956" spans="2:6" x14ac:dyDescent="0.2">
      <c r="B15956"/>
      <c r="F15956"/>
    </row>
    <row r="15957" spans="2:6" x14ac:dyDescent="0.2">
      <c r="B15957"/>
      <c r="F15957"/>
    </row>
    <row r="15958" spans="2:6" x14ac:dyDescent="0.2">
      <c r="B15958"/>
      <c r="F15958"/>
    </row>
    <row r="15959" spans="2:6" x14ac:dyDescent="0.2">
      <c r="B15959"/>
      <c r="F15959"/>
    </row>
    <row r="15960" spans="2:6" x14ac:dyDescent="0.2">
      <c r="B15960"/>
      <c r="F15960"/>
    </row>
    <row r="15961" spans="2:6" x14ac:dyDescent="0.2">
      <c r="B15961"/>
      <c r="F15961"/>
    </row>
    <row r="15962" spans="2:6" x14ac:dyDescent="0.2">
      <c r="B15962"/>
      <c r="F15962"/>
    </row>
    <row r="15963" spans="2:6" x14ac:dyDescent="0.2">
      <c r="B15963"/>
      <c r="F15963"/>
    </row>
    <row r="15964" spans="2:6" x14ac:dyDescent="0.2">
      <c r="B15964"/>
      <c r="F15964"/>
    </row>
    <row r="15965" spans="2:6" x14ac:dyDescent="0.2">
      <c r="B15965"/>
      <c r="F15965"/>
    </row>
    <row r="15966" spans="2:6" x14ac:dyDescent="0.2">
      <c r="B15966"/>
      <c r="F15966"/>
    </row>
    <row r="15967" spans="2:6" x14ac:dyDescent="0.2">
      <c r="B15967"/>
      <c r="F15967"/>
    </row>
    <row r="15968" spans="2:6" x14ac:dyDescent="0.2">
      <c r="B15968"/>
      <c r="F15968"/>
    </row>
    <row r="15969" spans="2:6" x14ac:dyDescent="0.2">
      <c r="B15969"/>
      <c r="F15969"/>
    </row>
    <row r="15970" spans="2:6" x14ac:dyDescent="0.2">
      <c r="B15970"/>
      <c r="F15970"/>
    </row>
    <row r="15971" spans="2:6" x14ac:dyDescent="0.2">
      <c r="B15971"/>
      <c r="F15971"/>
    </row>
    <row r="15972" spans="2:6" x14ac:dyDescent="0.2">
      <c r="B15972"/>
      <c r="F15972"/>
    </row>
    <row r="15973" spans="2:6" x14ac:dyDescent="0.2">
      <c r="B15973"/>
      <c r="F15973"/>
    </row>
    <row r="15974" spans="2:6" x14ac:dyDescent="0.2">
      <c r="B15974"/>
      <c r="F15974"/>
    </row>
    <row r="15975" spans="2:6" x14ac:dyDescent="0.2">
      <c r="B15975"/>
      <c r="F15975"/>
    </row>
    <row r="15976" spans="2:6" x14ac:dyDescent="0.2">
      <c r="B15976"/>
      <c r="F15976"/>
    </row>
    <row r="15977" spans="2:6" x14ac:dyDescent="0.2">
      <c r="B15977"/>
      <c r="F15977"/>
    </row>
    <row r="15978" spans="2:6" x14ac:dyDescent="0.2">
      <c r="B15978"/>
      <c r="F15978"/>
    </row>
    <row r="15979" spans="2:6" x14ac:dyDescent="0.2">
      <c r="B15979"/>
      <c r="F15979"/>
    </row>
    <row r="15980" spans="2:6" x14ac:dyDescent="0.2">
      <c r="B15980"/>
      <c r="F15980"/>
    </row>
    <row r="15981" spans="2:6" x14ac:dyDescent="0.2">
      <c r="B15981"/>
      <c r="F15981"/>
    </row>
    <row r="15982" spans="2:6" x14ac:dyDescent="0.2">
      <c r="B15982"/>
      <c r="F15982"/>
    </row>
    <row r="15983" spans="2:6" x14ac:dyDescent="0.2">
      <c r="B15983"/>
      <c r="F15983"/>
    </row>
    <row r="15984" spans="2:6" x14ac:dyDescent="0.2">
      <c r="B15984"/>
      <c r="F15984"/>
    </row>
    <row r="15985" spans="2:6" x14ac:dyDescent="0.2">
      <c r="B15985"/>
      <c r="F15985"/>
    </row>
    <row r="15986" spans="2:6" x14ac:dyDescent="0.2">
      <c r="B15986"/>
      <c r="F15986"/>
    </row>
    <row r="15987" spans="2:6" x14ac:dyDescent="0.2">
      <c r="B15987"/>
      <c r="F15987"/>
    </row>
    <row r="15988" spans="2:6" x14ac:dyDescent="0.2">
      <c r="B15988"/>
      <c r="F15988"/>
    </row>
    <row r="15989" spans="2:6" x14ac:dyDescent="0.2">
      <c r="B15989"/>
      <c r="F15989"/>
    </row>
    <row r="15990" spans="2:6" x14ac:dyDescent="0.2">
      <c r="B15990"/>
      <c r="F15990"/>
    </row>
    <row r="15991" spans="2:6" x14ac:dyDescent="0.2">
      <c r="B15991"/>
      <c r="F15991"/>
    </row>
    <row r="15992" spans="2:6" x14ac:dyDescent="0.2">
      <c r="B15992"/>
      <c r="F15992"/>
    </row>
    <row r="15993" spans="2:6" x14ac:dyDescent="0.2">
      <c r="B15993"/>
      <c r="F15993"/>
    </row>
    <row r="15994" spans="2:6" x14ac:dyDescent="0.2">
      <c r="B15994"/>
      <c r="F15994"/>
    </row>
    <row r="15995" spans="2:6" x14ac:dyDescent="0.2">
      <c r="B15995"/>
      <c r="F15995"/>
    </row>
    <row r="15996" spans="2:6" x14ac:dyDescent="0.2">
      <c r="B15996"/>
      <c r="F15996"/>
    </row>
    <row r="15997" spans="2:6" x14ac:dyDescent="0.2">
      <c r="B15997"/>
      <c r="F15997"/>
    </row>
    <row r="15998" spans="2:6" x14ac:dyDescent="0.2">
      <c r="B15998"/>
      <c r="F15998"/>
    </row>
    <row r="15999" spans="2:6" x14ac:dyDescent="0.2">
      <c r="B15999"/>
      <c r="F15999"/>
    </row>
    <row r="16000" spans="2:6" x14ac:dyDescent="0.2">
      <c r="B16000"/>
      <c r="F16000"/>
    </row>
    <row r="16001" spans="2:6" x14ac:dyDescent="0.2">
      <c r="B16001"/>
      <c r="F16001"/>
    </row>
    <row r="16002" spans="2:6" x14ac:dyDescent="0.2">
      <c r="B16002"/>
      <c r="F16002"/>
    </row>
    <row r="16003" spans="2:6" x14ac:dyDescent="0.2">
      <c r="B16003"/>
      <c r="F16003"/>
    </row>
    <row r="16004" spans="2:6" x14ac:dyDescent="0.2">
      <c r="B16004"/>
      <c r="F16004"/>
    </row>
    <row r="16005" spans="2:6" x14ac:dyDescent="0.2">
      <c r="B16005"/>
      <c r="F16005"/>
    </row>
    <row r="16006" spans="2:6" x14ac:dyDescent="0.2">
      <c r="B16006"/>
      <c r="F16006"/>
    </row>
    <row r="16007" spans="2:6" x14ac:dyDescent="0.2">
      <c r="B16007"/>
      <c r="F16007"/>
    </row>
    <row r="16008" spans="2:6" x14ac:dyDescent="0.2">
      <c r="B16008"/>
      <c r="F16008"/>
    </row>
    <row r="16009" spans="2:6" x14ac:dyDescent="0.2">
      <c r="B16009"/>
      <c r="F16009"/>
    </row>
    <row r="16010" spans="2:6" x14ac:dyDescent="0.2">
      <c r="B16010"/>
      <c r="F16010"/>
    </row>
    <row r="16011" spans="2:6" x14ac:dyDescent="0.2">
      <c r="B16011"/>
      <c r="F16011"/>
    </row>
    <row r="16012" spans="2:6" x14ac:dyDescent="0.2">
      <c r="B16012"/>
      <c r="F16012"/>
    </row>
    <row r="16013" spans="2:6" x14ac:dyDescent="0.2">
      <c r="B16013"/>
      <c r="F16013"/>
    </row>
    <row r="16014" spans="2:6" x14ac:dyDescent="0.2">
      <c r="B16014"/>
      <c r="F16014"/>
    </row>
    <row r="16015" spans="2:6" x14ac:dyDescent="0.2">
      <c r="B16015"/>
      <c r="F16015"/>
    </row>
    <row r="16016" spans="2:6" x14ac:dyDescent="0.2">
      <c r="B16016"/>
      <c r="F16016"/>
    </row>
    <row r="16017" spans="2:6" x14ac:dyDescent="0.2">
      <c r="B16017"/>
      <c r="F16017"/>
    </row>
    <row r="16018" spans="2:6" x14ac:dyDescent="0.2">
      <c r="B16018"/>
      <c r="F16018"/>
    </row>
    <row r="16019" spans="2:6" x14ac:dyDescent="0.2">
      <c r="B16019"/>
      <c r="F16019"/>
    </row>
    <row r="16020" spans="2:6" x14ac:dyDescent="0.2">
      <c r="B16020"/>
      <c r="F16020"/>
    </row>
    <row r="16021" spans="2:6" x14ac:dyDescent="0.2">
      <c r="B16021"/>
      <c r="F16021"/>
    </row>
    <row r="16022" spans="2:6" x14ac:dyDescent="0.2">
      <c r="B16022"/>
      <c r="F16022"/>
    </row>
    <row r="16023" spans="2:6" x14ac:dyDescent="0.2">
      <c r="B16023"/>
      <c r="F16023"/>
    </row>
    <row r="16024" spans="2:6" x14ac:dyDescent="0.2">
      <c r="B16024"/>
      <c r="F16024"/>
    </row>
    <row r="16025" spans="2:6" x14ac:dyDescent="0.2">
      <c r="B16025"/>
      <c r="F16025"/>
    </row>
    <row r="16026" spans="2:6" x14ac:dyDescent="0.2">
      <c r="B16026"/>
      <c r="F16026"/>
    </row>
    <row r="16027" spans="2:6" x14ac:dyDescent="0.2">
      <c r="B16027"/>
      <c r="F16027"/>
    </row>
    <row r="16028" spans="2:6" x14ac:dyDescent="0.2">
      <c r="B16028"/>
      <c r="F16028"/>
    </row>
    <row r="16029" spans="2:6" x14ac:dyDescent="0.2">
      <c r="B16029"/>
      <c r="F16029"/>
    </row>
    <row r="16030" spans="2:6" x14ac:dyDescent="0.2">
      <c r="B16030"/>
      <c r="F16030"/>
    </row>
    <row r="16031" spans="2:6" x14ac:dyDescent="0.2">
      <c r="B16031"/>
      <c r="F16031"/>
    </row>
    <row r="16032" spans="2:6" x14ac:dyDescent="0.2">
      <c r="B16032"/>
      <c r="F16032"/>
    </row>
    <row r="16033" spans="2:6" x14ac:dyDescent="0.2">
      <c r="B16033"/>
      <c r="F16033"/>
    </row>
    <row r="16034" spans="2:6" x14ac:dyDescent="0.2">
      <c r="B16034"/>
      <c r="F16034"/>
    </row>
    <row r="16035" spans="2:6" x14ac:dyDescent="0.2">
      <c r="B16035"/>
      <c r="F16035"/>
    </row>
    <row r="16036" spans="2:6" x14ac:dyDescent="0.2">
      <c r="B16036"/>
      <c r="F16036"/>
    </row>
    <row r="16037" spans="2:6" x14ac:dyDescent="0.2">
      <c r="B16037"/>
      <c r="F16037"/>
    </row>
    <row r="16038" spans="2:6" x14ac:dyDescent="0.2">
      <c r="B16038"/>
      <c r="F16038"/>
    </row>
    <row r="16039" spans="2:6" x14ac:dyDescent="0.2">
      <c r="B16039"/>
      <c r="F16039"/>
    </row>
    <row r="16040" spans="2:6" x14ac:dyDescent="0.2">
      <c r="B16040"/>
      <c r="F16040"/>
    </row>
    <row r="16041" spans="2:6" x14ac:dyDescent="0.2">
      <c r="B16041"/>
      <c r="F16041"/>
    </row>
    <row r="16042" spans="2:6" x14ac:dyDescent="0.2">
      <c r="B16042"/>
      <c r="F16042"/>
    </row>
    <row r="16043" spans="2:6" x14ac:dyDescent="0.2">
      <c r="B16043"/>
      <c r="F16043"/>
    </row>
    <row r="16044" spans="2:6" x14ac:dyDescent="0.2">
      <c r="B16044"/>
      <c r="F16044"/>
    </row>
    <row r="16045" spans="2:6" x14ac:dyDescent="0.2">
      <c r="B16045"/>
      <c r="F16045"/>
    </row>
    <row r="16046" spans="2:6" x14ac:dyDescent="0.2">
      <c r="B16046"/>
      <c r="F16046"/>
    </row>
    <row r="16047" spans="2:6" x14ac:dyDescent="0.2">
      <c r="B16047"/>
      <c r="F16047"/>
    </row>
    <row r="16048" spans="2:6" x14ac:dyDescent="0.2">
      <c r="B16048"/>
      <c r="F16048"/>
    </row>
    <row r="16049" spans="2:6" x14ac:dyDescent="0.2">
      <c r="B16049"/>
      <c r="F16049"/>
    </row>
    <row r="16050" spans="2:6" x14ac:dyDescent="0.2">
      <c r="B16050"/>
      <c r="F16050"/>
    </row>
    <row r="16051" spans="2:6" x14ac:dyDescent="0.2">
      <c r="B16051"/>
      <c r="F16051"/>
    </row>
    <row r="16052" spans="2:6" x14ac:dyDescent="0.2">
      <c r="B16052"/>
      <c r="F16052"/>
    </row>
    <row r="16053" spans="2:6" x14ac:dyDescent="0.2">
      <c r="B16053"/>
      <c r="F16053"/>
    </row>
    <row r="16054" spans="2:6" x14ac:dyDescent="0.2">
      <c r="B16054"/>
      <c r="F16054"/>
    </row>
    <row r="16055" spans="2:6" x14ac:dyDescent="0.2">
      <c r="B16055"/>
      <c r="F16055"/>
    </row>
    <row r="16056" spans="2:6" x14ac:dyDescent="0.2">
      <c r="B16056"/>
      <c r="F16056"/>
    </row>
    <row r="16057" spans="2:6" x14ac:dyDescent="0.2">
      <c r="B16057"/>
      <c r="F16057"/>
    </row>
    <row r="16058" spans="2:6" x14ac:dyDescent="0.2">
      <c r="B16058"/>
      <c r="F16058"/>
    </row>
    <row r="16059" spans="2:6" x14ac:dyDescent="0.2">
      <c r="B16059"/>
      <c r="F16059"/>
    </row>
    <row r="16060" spans="2:6" x14ac:dyDescent="0.2">
      <c r="B16060"/>
      <c r="F16060"/>
    </row>
    <row r="16061" spans="2:6" x14ac:dyDescent="0.2">
      <c r="B16061"/>
      <c r="F16061"/>
    </row>
    <row r="16062" spans="2:6" x14ac:dyDescent="0.2">
      <c r="B16062"/>
      <c r="F16062"/>
    </row>
    <row r="16063" spans="2:6" x14ac:dyDescent="0.2">
      <c r="B16063"/>
      <c r="F16063"/>
    </row>
    <row r="16064" spans="2:6" x14ac:dyDescent="0.2">
      <c r="B16064"/>
      <c r="F16064"/>
    </row>
    <row r="16065" spans="2:6" x14ac:dyDescent="0.2">
      <c r="B16065"/>
      <c r="F16065"/>
    </row>
    <row r="16066" spans="2:6" x14ac:dyDescent="0.2">
      <c r="B16066"/>
      <c r="F16066"/>
    </row>
    <row r="16067" spans="2:6" x14ac:dyDescent="0.2">
      <c r="B16067"/>
      <c r="F16067"/>
    </row>
    <row r="16068" spans="2:6" x14ac:dyDescent="0.2">
      <c r="B16068"/>
      <c r="F16068"/>
    </row>
    <row r="16069" spans="2:6" x14ac:dyDescent="0.2">
      <c r="B16069"/>
      <c r="F16069"/>
    </row>
    <row r="16070" spans="2:6" x14ac:dyDescent="0.2">
      <c r="B16070"/>
      <c r="F16070"/>
    </row>
    <row r="16071" spans="2:6" x14ac:dyDescent="0.2">
      <c r="B16071"/>
      <c r="F16071"/>
    </row>
    <row r="16072" spans="2:6" x14ac:dyDescent="0.2">
      <c r="B16072"/>
      <c r="F16072"/>
    </row>
    <row r="16073" spans="2:6" x14ac:dyDescent="0.2">
      <c r="B16073"/>
      <c r="F16073"/>
    </row>
    <row r="16074" spans="2:6" x14ac:dyDescent="0.2">
      <c r="B16074"/>
      <c r="F16074"/>
    </row>
    <row r="16075" spans="2:6" x14ac:dyDescent="0.2">
      <c r="B16075"/>
      <c r="F16075"/>
    </row>
    <row r="16076" spans="2:6" x14ac:dyDescent="0.2">
      <c r="B16076"/>
      <c r="F16076"/>
    </row>
    <row r="16077" spans="2:6" x14ac:dyDescent="0.2">
      <c r="B16077"/>
      <c r="F16077"/>
    </row>
    <row r="16078" spans="2:6" x14ac:dyDescent="0.2">
      <c r="B16078"/>
      <c r="F16078"/>
    </row>
    <row r="16079" spans="2:6" x14ac:dyDescent="0.2">
      <c r="B16079"/>
      <c r="F16079"/>
    </row>
    <row r="16080" spans="2:6" x14ac:dyDescent="0.2">
      <c r="B16080"/>
      <c r="F16080"/>
    </row>
    <row r="16081" spans="2:6" x14ac:dyDescent="0.2">
      <c r="B16081"/>
      <c r="F16081"/>
    </row>
    <row r="16082" spans="2:6" x14ac:dyDescent="0.2">
      <c r="B16082"/>
      <c r="F16082"/>
    </row>
    <row r="16083" spans="2:6" x14ac:dyDescent="0.2">
      <c r="B16083"/>
      <c r="F16083"/>
    </row>
    <row r="16084" spans="2:6" x14ac:dyDescent="0.2">
      <c r="B16084"/>
      <c r="F16084"/>
    </row>
    <row r="16085" spans="2:6" x14ac:dyDescent="0.2">
      <c r="B16085"/>
      <c r="F16085"/>
    </row>
    <row r="16086" spans="2:6" x14ac:dyDescent="0.2">
      <c r="B16086"/>
      <c r="F16086"/>
    </row>
    <row r="16087" spans="2:6" x14ac:dyDescent="0.2">
      <c r="B16087"/>
      <c r="F16087"/>
    </row>
    <row r="16088" spans="2:6" x14ac:dyDescent="0.2">
      <c r="B16088"/>
      <c r="F16088"/>
    </row>
    <row r="16089" spans="2:6" x14ac:dyDescent="0.2">
      <c r="B16089"/>
      <c r="F16089"/>
    </row>
    <row r="16090" spans="2:6" x14ac:dyDescent="0.2">
      <c r="B16090"/>
      <c r="F16090"/>
    </row>
    <row r="16091" spans="2:6" x14ac:dyDescent="0.2">
      <c r="B16091"/>
      <c r="F16091"/>
    </row>
    <row r="16092" spans="2:6" x14ac:dyDescent="0.2">
      <c r="B16092"/>
      <c r="F16092"/>
    </row>
    <row r="16093" spans="2:6" x14ac:dyDescent="0.2">
      <c r="B16093"/>
      <c r="F16093"/>
    </row>
    <row r="16094" spans="2:6" x14ac:dyDescent="0.2">
      <c r="B16094"/>
      <c r="F16094"/>
    </row>
    <row r="16095" spans="2:6" x14ac:dyDescent="0.2">
      <c r="B16095"/>
      <c r="F16095"/>
    </row>
    <row r="16096" spans="2:6" x14ac:dyDescent="0.2">
      <c r="B16096"/>
      <c r="F16096"/>
    </row>
    <row r="16097" spans="2:6" x14ac:dyDescent="0.2">
      <c r="B16097"/>
      <c r="F16097"/>
    </row>
    <row r="16098" spans="2:6" x14ac:dyDescent="0.2">
      <c r="B16098"/>
      <c r="F16098"/>
    </row>
    <row r="16099" spans="2:6" x14ac:dyDescent="0.2">
      <c r="B16099"/>
      <c r="F16099"/>
    </row>
    <row r="16100" spans="2:6" x14ac:dyDescent="0.2">
      <c r="B16100"/>
      <c r="F16100"/>
    </row>
    <row r="16101" spans="2:6" x14ac:dyDescent="0.2">
      <c r="B16101"/>
      <c r="F16101"/>
    </row>
    <row r="16102" spans="2:6" x14ac:dyDescent="0.2">
      <c r="B16102"/>
      <c r="F16102"/>
    </row>
    <row r="16103" spans="2:6" x14ac:dyDescent="0.2">
      <c r="B16103"/>
      <c r="F16103"/>
    </row>
    <row r="16104" spans="2:6" x14ac:dyDescent="0.2">
      <c r="B16104"/>
      <c r="F16104"/>
    </row>
    <row r="16105" spans="2:6" x14ac:dyDescent="0.2">
      <c r="B16105"/>
      <c r="F16105"/>
    </row>
    <row r="16106" spans="2:6" x14ac:dyDescent="0.2">
      <c r="B16106"/>
      <c r="F16106"/>
    </row>
    <row r="16107" spans="2:6" x14ac:dyDescent="0.2">
      <c r="B16107"/>
      <c r="F16107"/>
    </row>
    <row r="16108" spans="2:6" x14ac:dyDescent="0.2">
      <c r="B16108"/>
      <c r="F16108"/>
    </row>
    <row r="16109" spans="2:6" x14ac:dyDescent="0.2">
      <c r="B16109"/>
      <c r="F16109"/>
    </row>
    <row r="16110" spans="2:6" x14ac:dyDescent="0.2">
      <c r="B16110"/>
      <c r="F16110"/>
    </row>
    <row r="16111" spans="2:6" x14ac:dyDescent="0.2">
      <c r="B16111"/>
      <c r="F16111"/>
    </row>
    <row r="16112" spans="2:6" x14ac:dyDescent="0.2">
      <c r="B16112"/>
      <c r="F16112"/>
    </row>
    <row r="16113" spans="2:6" x14ac:dyDescent="0.2">
      <c r="B16113"/>
      <c r="F16113"/>
    </row>
    <row r="16114" spans="2:6" x14ac:dyDescent="0.2">
      <c r="B16114"/>
      <c r="F16114"/>
    </row>
    <row r="16115" spans="2:6" x14ac:dyDescent="0.2">
      <c r="B16115"/>
      <c r="F16115"/>
    </row>
    <row r="16116" spans="2:6" x14ac:dyDescent="0.2">
      <c r="B16116"/>
      <c r="F16116"/>
    </row>
    <row r="16117" spans="2:6" x14ac:dyDescent="0.2">
      <c r="B16117"/>
      <c r="F16117"/>
    </row>
    <row r="16118" spans="2:6" x14ac:dyDescent="0.2">
      <c r="B16118"/>
      <c r="F16118"/>
    </row>
    <row r="16119" spans="2:6" x14ac:dyDescent="0.2">
      <c r="B16119"/>
      <c r="F16119"/>
    </row>
    <row r="16120" spans="2:6" x14ac:dyDescent="0.2">
      <c r="B16120"/>
      <c r="F16120"/>
    </row>
    <row r="16121" spans="2:6" x14ac:dyDescent="0.2">
      <c r="B16121"/>
      <c r="F16121"/>
    </row>
    <row r="16122" spans="2:6" x14ac:dyDescent="0.2">
      <c r="B16122"/>
      <c r="F16122"/>
    </row>
    <row r="16123" spans="2:6" x14ac:dyDescent="0.2">
      <c r="B16123"/>
      <c r="F16123"/>
    </row>
    <row r="16124" spans="2:6" x14ac:dyDescent="0.2">
      <c r="B16124"/>
      <c r="F16124"/>
    </row>
    <row r="16125" spans="2:6" x14ac:dyDescent="0.2">
      <c r="B16125"/>
      <c r="F16125"/>
    </row>
    <row r="16126" spans="2:6" x14ac:dyDescent="0.2">
      <c r="B16126"/>
      <c r="F16126"/>
    </row>
    <row r="16127" spans="2:6" x14ac:dyDescent="0.2">
      <c r="B16127"/>
      <c r="F16127"/>
    </row>
    <row r="16128" spans="2:6" x14ac:dyDescent="0.2">
      <c r="B16128"/>
      <c r="F16128"/>
    </row>
    <row r="16129" spans="2:6" x14ac:dyDescent="0.2">
      <c r="B16129"/>
      <c r="F16129"/>
    </row>
    <row r="16130" spans="2:6" x14ac:dyDescent="0.2">
      <c r="B16130"/>
      <c r="F16130"/>
    </row>
    <row r="16131" spans="2:6" x14ac:dyDescent="0.2">
      <c r="B16131"/>
      <c r="F16131"/>
    </row>
    <row r="16132" spans="2:6" x14ac:dyDescent="0.2">
      <c r="B16132"/>
      <c r="F16132"/>
    </row>
    <row r="16133" spans="2:6" x14ac:dyDescent="0.2">
      <c r="B16133"/>
      <c r="F16133"/>
    </row>
    <row r="16134" spans="2:6" x14ac:dyDescent="0.2">
      <c r="B16134"/>
      <c r="F16134"/>
    </row>
    <row r="16135" spans="2:6" x14ac:dyDescent="0.2">
      <c r="B16135"/>
      <c r="F16135"/>
    </row>
    <row r="16136" spans="2:6" x14ac:dyDescent="0.2">
      <c r="B16136"/>
      <c r="F16136"/>
    </row>
    <row r="16137" spans="2:6" x14ac:dyDescent="0.2">
      <c r="B16137"/>
      <c r="F16137"/>
    </row>
    <row r="16138" spans="2:6" x14ac:dyDescent="0.2">
      <c r="B16138"/>
      <c r="F16138"/>
    </row>
    <row r="16139" spans="2:6" x14ac:dyDescent="0.2">
      <c r="B16139"/>
      <c r="F16139"/>
    </row>
    <row r="16140" spans="2:6" x14ac:dyDescent="0.2">
      <c r="B16140"/>
      <c r="F16140"/>
    </row>
    <row r="16141" spans="2:6" x14ac:dyDescent="0.2">
      <c r="B16141"/>
      <c r="F16141"/>
    </row>
    <row r="16142" spans="2:6" x14ac:dyDescent="0.2">
      <c r="B16142"/>
      <c r="F16142"/>
    </row>
    <row r="16143" spans="2:6" x14ac:dyDescent="0.2">
      <c r="B16143"/>
      <c r="F16143"/>
    </row>
    <row r="16144" spans="2:6" x14ac:dyDescent="0.2">
      <c r="B16144"/>
      <c r="F16144"/>
    </row>
    <row r="16145" spans="2:6" x14ac:dyDescent="0.2">
      <c r="B16145"/>
      <c r="F16145"/>
    </row>
    <row r="16146" spans="2:6" x14ac:dyDescent="0.2">
      <c r="B16146"/>
      <c r="F16146"/>
    </row>
    <row r="16147" spans="2:6" x14ac:dyDescent="0.2">
      <c r="B16147"/>
      <c r="F16147"/>
    </row>
    <row r="16148" spans="2:6" x14ac:dyDescent="0.2">
      <c r="B16148"/>
      <c r="F16148"/>
    </row>
    <row r="16149" spans="2:6" x14ac:dyDescent="0.2">
      <c r="B16149"/>
      <c r="F16149"/>
    </row>
    <row r="16150" spans="2:6" x14ac:dyDescent="0.2">
      <c r="B16150"/>
      <c r="F16150"/>
    </row>
    <row r="16151" spans="2:6" x14ac:dyDescent="0.2">
      <c r="B16151"/>
      <c r="F16151"/>
    </row>
    <row r="16152" spans="2:6" x14ac:dyDescent="0.2">
      <c r="B16152"/>
      <c r="F16152"/>
    </row>
    <row r="16153" spans="2:6" x14ac:dyDescent="0.2">
      <c r="B16153"/>
      <c r="F16153"/>
    </row>
    <row r="16154" spans="2:6" x14ac:dyDescent="0.2">
      <c r="B16154"/>
      <c r="F16154"/>
    </row>
    <row r="16155" spans="2:6" x14ac:dyDescent="0.2">
      <c r="B16155"/>
      <c r="F16155"/>
    </row>
    <row r="16156" spans="2:6" x14ac:dyDescent="0.2">
      <c r="B16156"/>
      <c r="F16156"/>
    </row>
    <row r="16157" spans="2:6" x14ac:dyDescent="0.2">
      <c r="B16157"/>
      <c r="F16157"/>
    </row>
    <row r="16158" spans="2:6" x14ac:dyDescent="0.2">
      <c r="B16158"/>
      <c r="F16158"/>
    </row>
    <row r="16159" spans="2:6" x14ac:dyDescent="0.2">
      <c r="B16159"/>
      <c r="F16159"/>
    </row>
    <row r="16160" spans="2:6" x14ac:dyDescent="0.2">
      <c r="B16160"/>
      <c r="F16160"/>
    </row>
    <row r="16161" spans="2:6" x14ac:dyDescent="0.2">
      <c r="B16161"/>
      <c r="F16161"/>
    </row>
    <row r="16162" spans="2:6" x14ac:dyDescent="0.2">
      <c r="B16162"/>
      <c r="F16162"/>
    </row>
    <row r="16163" spans="2:6" x14ac:dyDescent="0.2">
      <c r="B16163"/>
      <c r="F16163"/>
    </row>
    <row r="16164" spans="2:6" x14ac:dyDescent="0.2">
      <c r="B16164"/>
      <c r="F16164"/>
    </row>
    <row r="16165" spans="2:6" x14ac:dyDescent="0.2">
      <c r="B16165"/>
      <c r="F16165"/>
    </row>
    <row r="16166" spans="2:6" x14ac:dyDescent="0.2">
      <c r="B16166"/>
      <c r="F16166"/>
    </row>
    <row r="16167" spans="2:6" x14ac:dyDescent="0.2">
      <c r="B16167"/>
      <c r="F16167"/>
    </row>
    <row r="16168" spans="2:6" x14ac:dyDescent="0.2">
      <c r="B16168"/>
      <c r="F16168"/>
    </row>
    <row r="16169" spans="2:6" x14ac:dyDescent="0.2">
      <c r="B16169"/>
      <c r="F16169"/>
    </row>
    <row r="16170" spans="2:6" x14ac:dyDescent="0.2">
      <c r="B16170"/>
      <c r="F16170"/>
    </row>
    <row r="16171" spans="2:6" x14ac:dyDescent="0.2">
      <c r="B16171"/>
      <c r="F16171"/>
    </row>
    <row r="16172" spans="2:6" x14ac:dyDescent="0.2">
      <c r="B16172"/>
      <c r="F16172"/>
    </row>
    <row r="16173" spans="2:6" x14ac:dyDescent="0.2">
      <c r="B16173"/>
      <c r="F16173"/>
    </row>
    <row r="16174" spans="2:6" x14ac:dyDescent="0.2">
      <c r="B16174"/>
      <c r="F16174"/>
    </row>
    <row r="16175" spans="2:6" x14ac:dyDescent="0.2">
      <c r="B16175"/>
      <c r="F16175"/>
    </row>
    <row r="16176" spans="2:6" x14ac:dyDescent="0.2">
      <c r="B16176"/>
      <c r="F16176"/>
    </row>
    <row r="16177" spans="2:6" x14ac:dyDescent="0.2">
      <c r="B16177"/>
      <c r="F16177"/>
    </row>
    <row r="16178" spans="2:6" x14ac:dyDescent="0.2">
      <c r="B16178"/>
      <c r="F16178"/>
    </row>
    <row r="16179" spans="2:6" x14ac:dyDescent="0.2">
      <c r="B16179"/>
      <c r="F16179"/>
    </row>
    <row r="16180" spans="2:6" x14ac:dyDescent="0.2">
      <c r="B16180"/>
      <c r="F16180"/>
    </row>
    <row r="16181" spans="2:6" x14ac:dyDescent="0.2">
      <c r="B16181"/>
      <c r="F16181"/>
    </row>
    <row r="16182" spans="2:6" x14ac:dyDescent="0.2">
      <c r="B16182"/>
      <c r="F16182"/>
    </row>
    <row r="16183" spans="2:6" x14ac:dyDescent="0.2">
      <c r="B16183"/>
      <c r="F16183"/>
    </row>
    <row r="16184" spans="2:6" x14ac:dyDescent="0.2">
      <c r="B16184"/>
      <c r="F16184"/>
    </row>
    <row r="16185" spans="2:6" x14ac:dyDescent="0.2">
      <c r="B16185"/>
      <c r="F16185"/>
    </row>
    <row r="16186" spans="2:6" x14ac:dyDescent="0.2">
      <c r="B16186"/>
      <c r="F16186"/>
    </row>
    <row r="16187" spans="2:6" x14ac:dyDescent="0.2">
      <c r="B16187"/>
      <c r="F16187"/>
    </row>
    <row r="16188" spans="2:6" x14ac:dyDescent="0.2">
      <c r="B16188"/>
      <c r="F16188"/>
    </row>
    <row r="16189" spans="2:6" x14ac:dyDescent="0.2">
      <c r="B16189"/>
      <c r="F16189"/>
    </row>
    <row r="16190" spans="2:6" x14ac:dyDescent="0.2">
      <c r="B16190"/>
      <c r="F16190"/>
    </row>
    <row r="16191" spans="2:6" x14ac:dyDescent="0.2">
      <c r="B16191"/>
      <c r="F16191"/>
    </row>
    <row r="16192" spans="2:6" x14ac:dyDescent="0.2">
      <c r="B16192"/>
      <c r="F16192"/>
    </row>
    <row r="16193" spans="2:6" x14ac:dyDescent="0.2">
      <c r="B16193"/>
      <c r="F16193"/>
    </row>
    <row r="16194" spans="2:6" x14ac:dyDescent="0.2">
      <c r="B16194"/>
      <c r="F16194"/>
    </row>
    <row r="16195" spans="2:6" x14ac:dyDescent="0.2">
      <c r="B16195"/>
      <c r="F16195"/>
    </row>
    <row r="16196" spans="2:6" x14ac:dyDescent="0.2">
      <c r="B16196"/>
      <c r="F16196"/>
    </row>
    <row r="16197" spans="2:6" x14ac:dyDescent="0.2">
      <c r="B16197"/>
      <c r="F16197"/>
    </row>
    <row r="16198" spans="2:6" x14ac:dyDescent="0.2">
      <c r="B16198"/>
      <c r="F16198"/>
    </row>
    <row r="16199" spans="2:6" x14ac:dyDescent="0.2">
      <c r="B16199"/>
      <c r="F16199"/>
    </row>
    <row r="16200" spans="2:6" x14ac:dyDescent="0.2">
      <c r="B16200"/>
      <c r="F16200"/>
    </row>
    <row r="16201" spans="2:6" x14ac:dyDescent="0.2">
      <c r="B16201"/>
      <c r="F16201"/>
    </row>
    <row r="16202" spans="2:6" x14ac:dyDescent="0.2">
      <c r="B16202"/>
      <c r="F16202"/>
    </row>
    <row r="16203" spans="2:6" x14ac:dyDescent="0.2">
      <c r="B16203"/>
      <c r="F16203"/>
    </row>
    <row r="16204" spans="2:6" x14ac:dyDescent="0.2">
      <c r="B16204"/>
      <c r="F16204"/>
    </row>
    <row r="16205" spans="2:6" x14ac:dyDescent="0.2">
      <c r="B16205"/>
      <c r="F16205"/>
    </row>
    <row r="16206" spans="2:6" x14ac:dyDescent="0.2">
      <c r="B16206"/>
      <c r="F16206"/>
    </row>
    <row r="16207" spans="2:6" x14ac:dyDescent="0.2">
      <c r="B16207"/>
      <c r="F16207"/>
    </row>
    <row r="16208" spans="2:6" x14ac:dyDescent="0.2">
      <c r="B16208"/>
      <c r="F16208"/>
    </row>
    <row r="16209" spans="2:6" x14ac:dyDescent="0.2">
      <c r="B16209"/>
      <c r="F16209"/>
    </row>
    <row r="16210" spans="2:6" x14ac:dyDescent="0.2">
      <c r="B16210"/>
      <c r="F16210"/>
    </row>
    <row r="16211" spans="2:6" x14ac:dyDescent="0.2">
      <c r="B16211"/>
      <c r="F16211"/>
    </row>
    <row r="16212" spans="2:6" x14ac:dyDescent="0.2">
      <c r="B16212"/>
      <c r="F16212"/>
    </row>
    <row r="16213" spans="2:6" x14ac:dyDescent="0.2">
      <c r="B16213"/>
      <c r="F16213"/>
    </row>
    <row r="16214" spans="2:6" x14ac:dyDescent="0.2">
      <c r="B16214"/>
      <c r="F16214"/>
    </row>
    <row r="16215" spans="2:6" x14ac:dyDescent="0.2">
      <c r="B16215"/>
      <c r="F16215"/>
    </row>
    <row r="16216" spans="2:6" x14ac:dyDescent="0.2">
      <c r="B16216"/>
      <c r="F16216"/>
    </row>
    <row r="16217" spans="2:6" x14ac:dyDescent="0.2">
      <c r="B16217"/>
      <c r="F16217"/>
    </row>
    <row r="16218" spans="2:6" x14ac:dyDescent="0.2">
      <c r="B16218"/>
      <c r="F16218"/>
    </row>
    <row r="16219" spans="2:6" x14ac:dyDescent="0.2">
      <c r="B16219"/>
      <c r="F16219"/>
    </row>
    <row r="16220" spans="2:6" x14ac:dyDescent="0.2">
      <c r="B16220"/>
      <c r="F16220"/>
    </row>
    <row r="16221" spans="2:6" x14ac:dyDescent="0.2">
      <c r="B16221"/>
      <c r="F16221"/>
    </row>
    <row r="16222" spans="2:6" x14ac:dyDescent="0.2">
      <c r="B16222"/>
      <c r="F16222"/>
    </row>
    <row r="16223" spans="2:6" x14ac:dyDescent="0.2">
      <c r="B16223"/>
      <c r="F16223"/>
    </row>
    <row r="16224" spans="2:6" x14ac:dyDescent="0.2">
      <c r="B16224"/>
      <c r="F16224"/>
    </row>
    <row r="16225" spans="2:6" x14ac:dyDescent="0.2">
      <c r="B16225"/>
      <c r="F16225"/>
    </row>
    <row r="16226" spans="2:6" x14ac:dyDescent="0.2">
      <c r="B16226"/>
      <c r="F16226"/>
    </row>
    <row r="16227" spans="2:6" x14ac:dyDescent="0.2">
      <c r="B16227"/>
      <c r="F16227"/>
    </row>
    <row r="16228" spans="2:6" x14ac:dyDescent="0.2">
      <c r="B16228"/>
      <c r="F16228"/>
    </row>
    <row r="16229" spans="2:6" x14ac:dyDescent="0.2">
      <c r="B16229"/>
      <c r="F16229"/>
    </row>
    <row r="16230" spans="2:6" x14ac:dyDescent="0.2">
      <c r="B16230"/>
      <c r="F16230"/>
    </row>
    <row r="16231" spans="2:6" x14ac:dyDescent="0.2">
      <c r="B16231"/>
      <c r="F16231"/>
    </row>
    <row r="16232" spans="2:6" x14ac:dyDescent="0.2">
      <c r="B16232"/>
      <c r="F16232"/>
    </row>
    <row r="16233" spans="2:6" x14ac:dyDescent="0.2">
      <c r="B16233"/>
      <c r="F16233"/>
    </row>
    <row r="16234" spans="2:6" x14ac:dyDescent="0.2">
      <c r="B16234"/>
      <c r="F16234"/>
    </row>
    <row r="16235" spans="2:6" x14ac:dyDescent="0.2">
      <c r="B16235"/>
      <c r="F16235"/>
    </row>
    <row r="16236" spans="2:6" x14ac:dyDescent="0.2">
      <c r="B16236"/>
      <c r="F16236"/>
    </row>
    <row r="16237" spans="2:6" x14ac:dyDescent="0.2">
      <c r="B16237"/>
      <c r="F16237"/>
    </row>
    <row r="16238" spans="2:6" x14ac:dyDescent="0.2">
      <c r="B16238"/>
      <c r="F16238"/>
    </row>
    <row r="16239" spans="2:6" x14ac:dyDescent="0.2">
      <c r="B16239"/>
      <c r="F16239"/>
    </row>
    <row r="16240" spans="2:6" x14ac:dyDescent="0.2">
      <c r="B16240"/>
      <c r="F16240"/>
    </row>
    <row r="16241" spans="2:6" x14ac:dyDescent="0.2">
      <c r="B16241"/>
      <c r="F16241"/>
    </row>
    <row r="16242" spans="2:6" x14ac:dyDescent="0.2">
      <c r="B16242"/>
      <c r="F16242"/>
    </row>
    <row r="16243" spans="2:6" x14ac:dyDescent="0.2">
      <c r="B16243"/>
      <c r="F16243"/>
    </row>
    <row r="16244" spans="2:6" x14ac:dyDescent="0.2">
      <c r="B16244"/>
      <c r="F16244"/>
    </row>
    <row r="16245" spans="2:6" x14ac:dyDescent="0.2">
      <c r="B16245"/>
      <c r="F16245"/>
    </row>
    <row r="16246" spans="2:6" x14ac:dyDescent="0.2">
      <c r="B16246"/>
      <c r="F16246"/>
    </row>
    <row r="16247" spans="2:6" x14ac:dyDescent="0.2">
      <c r="B16247"/>
      <c r="F16247"/>
    </row>
    <row r="16248" spans="2:6" x14ac:dyDescent="0.2">
      <c r="B16248"/>
      <c r="F16248"/>
    </row>
    <row r="16249" spans="2:6" x14ac:dyDescent="0.2">
      <c r="B16249"/>
      <c r="F16249"/>
    </row>
    <row r="16250" spans="2:6" x14ac:dyDescent="0.2">
      <c r="B16250"/>
      <c r="F16250"/>
    </row>
    <row r="16251" spans="2:6" x14ac:dyDescent="0.2">
      <c r="B16251"/>
      <c r="F16251"/>
    </row>
    <row r="16252" spans="2:6" x14ac:dyDescent="0.2">
      <c r="B16252"/>
      <c r="F16252"/>
    </row>
    <row r="16253" spans="2:6" x14ac:dyDescent="0.2">
      <c r="B16253"/>
      <c r="F16253"/>
    </row>
    <row r="16254" spans="2:6" x14ac:dyDescent="0.2">
      <c r="B16254"/>
      <c r="F16254"/>
    </row>
    <row r="16255" spans="2:6" x14ac:dyDescent="0.2">
      <c r="B16255"/>
      <c r="F16255"/>
    </row>
    <row r="16256" spans="2:6" x14ac:dyDescent="0.2">
      <c r="B16256"/>
      <c r="F16256"/>
    </row>
    <row r="16257" spans="2:6" x14ac:dyDescent="0.2">
      <c r="B16257"/>
      <c r="F16257"/>
    </row>
    <row r="16258" spans="2:6" x14ac:dyDescent="0.2">
      <c r="B16258"/>
      <c r="F16258"/>
    </row>
    <row r="16259" spans="2:6" x14ac:dyDescent="0.2">
      <c r="B16259"/>
      <c r="F16259"/>
    </row>
    <row r="16260" spans="2:6" x14ac:dyDescent="0.2">
      <c r="B16260"/>
      <c r="F16260"/>
    </row>
    <row r="16261" spans="2:6" x14ac:dyDescent="0.2">
      <c r="B16261"/>
      <c r="F16261"/>
    </row>
    <row r="16262" spans="2:6" x14ac:dyDescent="0.2">
      <c r="B16262"/>
      <c r="F16262"/>
    </row>
    <row r="16263" spans="2:6" x14ac:dyDescent="0.2">
      <c r="B16263"/>
      <c r="F16263"/>
    </row>
    <row r="16264" spans="2:6" x14ac:dyDescent="0.2">
      <c r="B16264"/>
      <c r="F16264"/>
    </row>
    <row r="16265" spans="2:6" x14ac:dyDescent="0.2">
      <c r="B16265"/>
      <c r="F16265"/>
    </row>
    <row r="16266" spans="2:6" x14ac:dyDescent="0.2">
      <c r="B16266"/>
      <c r="F16266"/>
    </row>
    <row r="16267" spans="2:6" x14ac:dyDescent="0.2">
      <c r="B16267"/>
      <c r="F16267"/>
    </row>
    <row r="16268" spans="2:6" x14ac:dyDescent="0.2">
      <c r="B16268"/>
      <c r="F16268"/>
    </row>
    <row r="16269" spans="2:6" x14ac:dyDescent="0.2">
      <c r="B16269"/>
      <c r="F16269"/>
    </row>
    <row r="16270" spans="2:6" x14ac:dyDescent="0.2">
      <c r="B16270"/>
      <c r="F16270"/>
    </row>
    <row r="16271" spans="2:6" x14ac:dyDescent="0.2">
      <c r="B16271"/>
      <c r="F16271"/>
    </row>
    <row r="16272" spans="2:6" x14ac:dyDescent="0.2">
      <c r="B16272"/>
      <c r="F16272"/>
    </row>
    <row r="16273" spans="2:6" x14ac:dyDescent="0.2">
      <c r="B16273"/>
      <c r="F16273"/>
    </row>
    <row r="16274" spans="2:6" x14ac:dyDescent="0.2">
      <c r="B16274"/>
      <c r="F16274"/>
    </row>
    <row r="16275" spans="2:6" x14ac:dyDescent="0.2">
      <c r="B16275"/>
      <c r="F16275"/>
    </row>
    <row r="16276" spans="2:6" x14ac:dyDescent="0.2">
      <c r="B16276"/>
      <c r="F16276"/>
    </row>
    <row r="16277" spans="2:6" x14ac:dyDescent="0.2">
      <c r="B16277"/>
      <c r="F16277"/>
    </row>
    <row r="16278" spans="2:6" x14ac:dyDescent="0.2">
      <c r="B16278"/>
      <c r="F16278"/>
    </row>
    <row r="16279" spans="2:6" x14ac:dyDescent="0.2">
      <c r="B16279"/>
      <c r="F16279"/>
    </row>
    <row r="16280" spans="2:6" x14ac:dyDescent="0.2">
      <c r="B16280"/>
      <c r="F16280"/>
    </row>
    <row r="16281" spans="2:6" x14ac:dyDescent="0.2">
      <c r="B16281"/>
      <c r="F16281"/>
    </row>
    <row r="16282" spans="2:6" x14ac:dyDescent="0.2">
      <c r="B16282"/>
      <c r="F16282"/>
    </row>
    <row r="16283" spans="2:6" x14ac:dyDescent="0.2">
      <c r="B16283"/>
      <c r="F16283"/>
    </row>
    <row r="16284" spans="2:6" x14ac:dyDescent="0.2">
      <c r="B16284"/>
      <c r="F16284"/>
    </row>
    <row r="16285" spans="2:6" x14ac:dyDescent="0.2">
      <c r="B16285"/>
      <c r="F16285"/>
    </row>
    <row r="16286" spans="2:6" x14ac:dyDescent="0.2">
      <c r="B16286"/>
      <c r="F16286"/>
    </row>
    <row r="16287" spans="2:6" x14ac:dyDescent="0.2">
      <c r="B16287"/>
      <c r="F16287"/>
    </row>
    <row r="16288" spans="2:6" x14ac:dyDescent="0.2">
      <c r="B16288"/>
      <c r="F16288"/>
    </row>
    <row r="16289" spans="2:6" x14ac:dyDescent="0.2">
      <c r="B16289"/>
      <c r="F16289"/>
    </row>
    <row r="16290" spans="2:6" x14ac:dyDescent="0.2">
      <c r="B16290"/>
      <c r="F16290"/>
    </row>
    <row r="16291" spans="2:6" x14ac:dyDescent="0.2">
      <c r="B16291"/>
      <c r="F16291"/>
    </row>
    <row r="16292" spans="2:6" x14ac:dyDescent="0.2">
      <c r="B16292"/>
      <c r="F16292"/>
    </row>
    <row r="16293" spans="2:6" x14ac:dyDescent="0.2">
      <c r="B16293"/>
      <c r="F16293"/>
    </row>
    <row r="16294" spans="2:6" x14ac:dyDescent="0.2">
      <c r="B16294"/>
      <c r="F16294"/>
    </row>
    <row r="16295" spans="2:6" x14ac:dyDescent="0.2">
      <c r="B16295"/>
      <c r="F16295"/>
    </row>
    <row r="16296" spans="2:6" x14ac:dyDescent="0.2">
      <c r="B16296"/>
      <c r="F16296"/>
    </row>
    <row r="16297" spans="2:6" x14ac:dyDescent="0.2">
      <c r="B16297"/>
      <c r="F16297"/>
    </row>
    <row r="16298" spans="2:6" x14ac:dyDescent="0.2">
      <c r="B16298"/>
      <c r="F16298"/>
    </row>
    <row r="16299" spans="2:6" x14ac:dyDescent="0.2">
      <c r="B16299"/>
      <c r="F16299"/>
    </row>
    <row r="16300" spans="2:6" x14ac:dyDescent="0.2">
      <c r="B16300"/>
      <c r="F16300"/>
    </row>
    <row r="16301" spans="2:6" x14ac:dyDescent="0.2">
      <c r="B16301"/>
      <c r="F16301"/>
    </row>
    <row r="16302" spans="2:6" x14ac:dyDescent="0.2">
      <c r="B16302"/>
      <c r="F16302"/>
    </row>
    <row r="16303" spans="2:6" x14ac:dyDescent="0.2">
      <c r="B16303"/>
      <c r="F16303"/>
    </row>
    <row r="16304" spans="2:6" x14ac:dyDescent="0.2">
      <c r="B16304"/>
      <c r="F16304"/>
    </row>
    <row r="16305" spans="2:6" x14ac:dyDescent="0.2">
      <c r="B16305"/>
      <c r="F16305"/>
    </row>
    <row r="16306" spans="2:6" x14ac:dyDescent="0.2">
      <c r="B16306"/>
      <c r="F16306"/>
    </row>
    <row r="16307" spans="2:6" x14ac:dyDescent="0.2">
      <c r="B16307"/>
      <c r="F16307"/>
    </row>
    <row r="16308" spans="2:6" x14ac:dyDescent="0.2">
      <c r="B16308"/>
      <c r="F16308"/>
    </row>
    <row r="16309" spans="2:6" x14ac:dyDescent="0.2">
      <c r="B16309"/>
      <c r="F16309"/>
    </row>
    <row r="16310" spans="2:6" x14ac:dyDescent="0.2">
      <c r="B16310"/>
      <c r="F16310"/>
    </row>
    <row r="16311" spans="2:6" x14ac:dyDescent="0.2">
      <c r="B16311"/>
      <c r="F16311"/>
    </row>
    <row r="16312" spans="2:6" x14ac:dyDescent="0.2">
      <c r="B16312"/>
      <c r="F16312"/>
    </row>
    <row r="16313" spans="2:6" x14ac:dyDescent="0.2">
      <c r="B16313"/>
      <c r="F16313"/>
    </row>
    <row r="16314" spans="2:6" x14ac:dyDescent="0.2">
      <c r="B16314"/>
      <c r="F16314"/>
    </row>
    <row r="16315" spans="2:6" x14ac:dyDescent="0.2">
      <c r="B16315"/>
      <c r="F16315"/>
    </row>
    <row r="16316" spans="2:6" x14ac:dyDescent="0.2">
      <c r="B16316"/>
      <c r="F16316"/>
    </row>
    <row r="16317" spans="2:6" x14ac:dyDescent="0.2">
      <c r="B16317"/>
      <c r="F16317"/>
    </row>
    <row r="16318" spans="2:6" x14ac:dyDescent="0.2">
      <c r="B16318"/>
      <c r="F16318"/>
    </row>
    <row r="16319" spans="2:6" x14ac:dyDescent="0.2">
      <c r="B16319"/>
      <c r="F16319"/>
    </row>
    <row r="16320" spans="2:6" x14ac:dyDescent="0.2">
      <c r="B16320"/>
      <c r="F16320"/>
    </row>
    <row r="16321" spans="2:6" x14ac:dyDescent="0.2">
      <c r="B16321"/>
      <c r="F16321"/>
    </row>
    <row r="16322" spans="2:6" x14ac:dyDescent="0.2">
      <c r="B16322"/>
      <c r="F16322"/>
    </row>
    <row r="16323" spans="2:6" x14ac:dyDescent="0.2">
      <c r="B16323"/>
      <c r="F16323"/>
    </row>
    <row r="16324" spans="2:6" x14ac:dyDescent="0.2">
      <c r="B16324"/>
      <c r="F16324"/>
    </row>
    <row r="16325" spans="2:6" x14ac:dyDescent="0.2">
      <c r="B16325"/>
      <c r="F16325"/>
    </row>
    <row r="16326" spans="2:6" x14ac:dyDescent="0.2">
      <c r="B16326"/>
      <c r="F16326"/>
    </row>
    <row r="16327" spans="2:6" x14ac:dyDescent="0.2">
      <c r="B16327"/>
      <c r="F16327"/>
    </row>
    <row r="16328" spans="2:6" x14ac:dyDescent="0.2">
      <c r="B16328"/>
      <c r="F16328"/>
    </row>
    <row r="16329" spans="2:6" x14ac:dyDescent="0.2">
      <c r="B16329"/>
      <c r="F16329"/>
    </row>
    <row r="16330" spans="2:6" x14ac:dyDescent="0.2">
      <c r="B16330"/>
      <c r="F16330"/>
    </row>
    <row r="16331" spans="2:6" x14ac:dyDescent="0.2">
      <c r="B16331"/>
      <c r="F16331"/>
    </row>
    <row r="16332" spans="2:6" x14ac:dyDescent="0.2">
      <c r="B16332"/>
      <c r="F16332"/>
    </row>
    <row r="16333" spans="2:6" x14ac:dyDescent="0.2">
      <c r="B16333"/>
      <c r="F16333"/>
    </row>
    <row r="16334" spans="2:6" x14ac:dyDescent="0.2">
      <c r="B16334"/>
      <c r="F16334"/>
    </row>
    <row r="16335" spans="2:6" x14ac:dyDescent="0.2">
      <c r="B16335"/>
      <c r="F16335"/>
    </row>
    <row r="16336" spans="2:6" x14ac:dyDescent="0.2">
      <c r="B16336"/>
      <c r="F16336"/>
    </row>
    <row r="16337" spans="2:6" x14ac:dyDescent="0.2">
      <c r="B16337"/>
      <c r="F16337"/>
    </row>
    <row r="16338" spans="2:6" x14ac:dyDescent="0.2">
      <c r="B16338"/>
      <c r="F16338"/>
    </row>
    <row r="16339" spans="2:6" x14ac:dyDescent="0.2">
      <c r="B16339"/>
      <c r="F16339"/>
    </row>
    <row r="16340" spans="2:6" x14ac:dyDescent="0.2">
      <c r="B16340"/>
      <c r="F16340"/>
    </row>
    <row r="16341" spans="2:6" x14ac:dyDescent="0.2">
      <c r="B16341"/>
      <c r="F16341"/>
    </row>
    <row r="16342" spans="2:6" x14ac:dyDescent="0.2">
      <c r="B16342"/>
      <c r="F16342"/>
    </row>
    <row r="16343" spans="2:6" x14ac:dyDescent="0.2">
      <c r="B16343"/>
      <c r="F16343"/>
    </row>
    <row r="16344" spans="2:6" x14ac:dyDescent="0.2">
      <c r="B16344"/>
      <c r="F16344"/>
    </row>
    <row r="16345" spans="2:6" x14ac:dyDescent="0.2">
      <c r="B16345"/>
      <c r="F16345"/>
    </row>
    <row r="16346" spans="2:6" x14ac:dyDescent="0.2">
      <c r="B16346"/>
      <c r="F16346"/>
    </row>
    <row r="16347" spans="2:6" x14ac:dyDescent="0.2">
      <c r="B16347"/>
      <c r="F16347"/>
    </row>
    <row r="16348" spans="2:6" x14ac:dyDescent="0.2">
      <c r="B16348"/>
      <c r="F16348"/>
    </row>
    <row r="16349" spans="2:6" x14ac:dyDescent="0.2">
      <c r="B16349"/>
      <c r="F16349"/>
    </row>
    <row r="16350" spans="2:6" x14ac:dyDescent="0.2">
      <c r="B16350"/>
      <c r="F16350"/>
    </row>
    <row r="16351" spans="2:6" x14ac:dyDescent="0.2">
      <c r="B16351"/>
      <c r="F16351"/>
    </row>
    <row r="16352" spans="2:6" x14ac:dyDescent="0.2">
      <c r="B16352"/>
      <c r="F16352"/>
    </row>
    <row r="16353" spans="2:6" x14ac:dyDescent="0.2">
      <c r="B16353"/>
      <c r="F16353"/>
    </row>
    <row r="16354" spans="2:6" x14ac:dyDescent="0.2">
      <c r="B16354"/>
      <c r="F16354"/>
    </row>
    <row r="16355" spans="2:6" x14ac:dyDescent="0.2">
      <c r="B16355"/>
      <c r="F16355"/>
    </row>
    <row r="16356" spans="2:6" x14ac:dyDescent="0.2">
      <c r="B16356"/>
      <c r="F16356"/>
    </row>
    <row r="16357" spans="2:6" x14ac:dyDescent="0.2">
      <c r="B16357"/>
      <c r="F16357"/>
    </row>
    <row r="16358" spans="2:6" x14ac:dyDescent="0.2">
      <c r="B16358"/>
      <c r="F16358"/>
    </row>
    <row r="16359" spans="2:6" x14ac:dyDescent="0.2">
      <c r="B16359"/>
      <c r="F16359"/>
    </row>
    <row r="16360" spans="2:6" x14ac:dyDescent="0.2">
      <c r="B16360"/>
      <c r="F16360"/>
    </row>
    <row r="16361" spans="2:6" x14ac:dyDescent="0.2">
      <c r="B16361"/>
      <c r="F16361"/>
    </row>
    <row r="16362" spans="2:6" x14ac:dyDescent="0.2">
      <c r="B16362"/>
      <c r="F16362"/>
    </row>
    <row r="16363" spans="2:6" x14ac:dyDescent="0.2">
      <c r="B16363"/>
      <c r="F16363"/>
    </row>
    <row r="16364" spans="2:6" x14ac:dyDescent="0.2">
      <c r="B16364"/>
      <c r="F16364"/>
    </row>
    <row r="16365" spans="2:6" x14ac:dyDescent="0.2">
      <c r="B16365"/>
      <c r="F16365"/>
    </row>
    <row r="16366" spans="2:6" x14ac:dyDescent="0.2">
      <c r="B16366"/>
      <c r="F16366"/>
    </row>
    <row r="16367" spans="2:6" x14ac:dyDescent="0.2">
      <c r="B16367"/>
      <c r="F16367"/>
    </row>
    <row r="16368" spans="2:6" x14ac:dyDescent="0.2">
      <c r="B16368"/>
      <c r="F16368"/>
    </row>
    <row r="16369" spans="2:6" x14ac:dyDescent="0.2">
      <c r="B16369"/>
      <c r="F16369"/>
    </row>
    <row r="16370" spans="2:6" x14ac:dyDescent="0.2">
      <c r="B16370"/>
      <c r="F16370"/>
    </row>
    <row r="16371" spans="2:6" x14ac:dyDescent="0.2">
      <c r="B16371"/>
      <c r="F16371"/>
    </row>
    <row r="16372" spans="2:6" x14ac:dyDescent="0.2">
      <c r="B16372"/>
      <c r="F16372"/>
    </row>
    <row r="16373" spans="2:6" x14ac:dyDescent="0.2">
      <c r="B16373"/>
      <c r="F16373"/>
    </row>
    <row r="16374" spans="2:6" x14ac:dyDescent="0.2">
      <c r="B16374"/>
      <c r="F16374"/>
    </row>
    <row r="16375" spans="2:6" x14ac:dyDescent="0.2">
      <c r="B16375"/>
      <c r="F16375"/>
    </row>
    <row r="16376" spans="2:6" x14ac:dyDescent="0.2">
      <c r="B16376"/>
      <c r="F16376"/>
    </row>
    <row r="16377" spans="2:6" x14ac:dyDescent="0.2">
      <c r="B16377"/>
      <c r="F16377"/>
    </row>
    <row r="16378" spans="2:6" x14ac:dyDescent="0.2">
      <c r="B16378"/>
      <c r="F16378"/>
    </row>
    <row r="16379" spans="2:6" x14ac:dyDescent="0.2">
      <c r="B16379"/>
      <c r="F16379"/>
    </row>
    <row r="16380" spans="2:6" x14ac:dyDescent="0.2">
      <c r="B16380"/>
      <c r="F16380"/>
    </row>
    <row r="16381" spans="2:6" x14ac:dyDescent="0.2">
      <c r="B16381"/>
      <c r="F16381"/>
    </row>
    <row r="16382" spans="2:6" x14ac:dyDescent="0.2">
      <c r="B16382"/>
      <c r="F16382"/>
    </row>
    <row r="16383" spans="2:6" x14ac:dyDescent="0.2">
      <c r="B16383"/>
      <c r="F16383"/>
    </row>
    <row r="16384" spans="2:6" x14ac:dyDescent="0.2">
      <c r="B16384"/>
      <c r="F16384"/>
    </row>
    <row r="16385" spans="2:6" x14ac:dyDescent="0.2">
      <c r="B16385"/>
      <c r="F16385"/>
    </row>
    <row r="16386" spans="2:6" x14ac:dyDescent="0.2">
      <c r="B16386"/>
      <c r="F16386"/>
    </row>
    <row r="16387" spans="2:6" x14ac:dyDescent="0.2">
      <c r="B16387"/>
      <c r="F16387"/>
    </row>
    <row r="16388" spans="2:6" x14ac:dyDescent="0.2">
      <c r="B16388"/>
      <c r="F16388"/>
    </row>
    <row r="16389" spans="2:6" x14ac:dyDescent="0.2">
      <c r="B16389"/>
      <c r="F16389"/>
    </row>
    <row r="16390" spans="2:6" x14ac:dyDescent="0.2">
      <c r="B16390"/>
      <c r="F16390"/>
    </row>
    <row r="16391" spans="2:6" x14ac:dyDescent="0.2">
      <c r="B16391"/>
      <c r="F16391"/>
    </row>
    <row r="16392" spans="2:6" x14ac:dyDescent="0.2">
      <c r="B16392"/>
      <c r="F16392"/>
    </row>
    <row r="16393" spans="2:6" x14ac:dyDescent="0.2">
      <c r="B16393"/>
      <c r="F16393"/>
    </row>
    <row r="16394" spans="2:6" x14ac:dyDescent="0.2">
      <c r="B16394"/>
      <c r="F16394"/>
    </row>
    <row r="16395" spans="2:6" x14ac:dyDescent="0.2">
      <c r="B16395"/>
      <c r="F16395"/>
    </row>
    <row r="16396" spans="2:6" x14ac:dyDescent="0.2">
      <c r="B16396"/>
      <c r="F16396"/>
    </row>
    <row r="16397" spans="2:6" x14ac:dyDescent="0.2">
      <c r="B16397"/>
      <c r="F16397"/>
    </row>
    <row r="16398" spans="2:6" x14ac:dyDescent="0.2">
      <c r="B16398"/>
      <c r="F16398"/>
    </row>
    <row r="16399" spans="2:6" x14ac:dyDescent="0.2">
      <c r="B16399"/>
      <c r="F16399"/>
    </row>
    <row r="16400" spans="2:6" x14ac:dyDescent="0.2">
      <c r="B16400"/>
      <c r="F16400"/>
    </row>
    <row r="16401" spans="2:6" x14ac:dyDescent="0.2">
      <c r="B16401"/>
      <c r="F16401"/>
    </row>
    <row r="16402" spans="2:6" x14ac:dyDescent="0.2">
      <c r="B16402"/>
      <c r="F16402"/>
    </row>
    <row r="16403" spans="2:6" x14ac:dyDescent="0.2">
      <c r="B16403"/>
      <c r="F16403"/>
    </row>
    <row r="16404" spans="2:6" x14ac:dyDescent="0.2">
      <c r="B16404"/>
      <c r="F16404"/>
    </row>
    <row r="16405" spans="2:6" x14ac:dyDescent="0.2">
      <c r="B16405"/>
      <c r="F16405"/>
    </row>
    <row r="16406" spans="2:6" x14ac:dyDescent="0.2">
      <c r="B16406"/>
      <c r="F16406"/>
    </row>
    <row r="16407" spans="2:6" x14ac:dyDescent="0.2">
      <c r="B16407"/>
      <c r="F16407"/>
    </row>
    <row r="16408" spans="2:6" x14ac:dyDescent="0.2">
      <c r="B16408"/>
      <c r="F16408"/>
    </row>
    <row r="16409" spans="2:6" x14ac:dyDescent="0.2">
      <c r="B16409"/>
      <c r="F16409"/>
    </row>
    <row r="16410" spans="2:6" x14ac:dyDescent="0.2">
      <c r="B16410"/>
      <c r="F16410"/>
    </row>
    <row r="16411" spans="2:6" x14ac:dyDescent="0.2">
      <c r="B16411"/>
      <c r="F16411"/>
    </row>
    <row r="16412" spans="2:6" x14ac:dyDescent="0.2">
      <c r="B16412"/>
      <c r="F16412"/>
    </row>
    <row r="16413" spans="2:6" x14ac:dyDescent="0.2">
      <c r="B16413"/>
      <c r="F16413"/>
    </row>
    <row r="16414" spans="2:6" x14ac:dyDescent="0.2">
      <c r="B16414"/>
      <c r="F16414"/>
    </row>
    <row r="16415" spans="2:6" x14ac:dyDescent="0.2">
      <c r="B16415"/>
      <c r="F16415"/>
    </row>
    <row r="16416" spans="2:6" x14ac:dyDescent="0.2">
      <c r="B16416"/>
      <c r="F16416"/>
    </row>
    <row r="16417" spans="2:6" x14ac:dyDescent="0.2">
      <c r="B16417"/>
      <c r="F16417"/>
    </row>
    <row r="16418" spans="2:6" x14ac:dyDescent="0.2">
      <c r="B16418"/>
      <c r="F16418"/>
    </row>
    <row r="16419" spans="2:6" x14ac:dyDescent="0.2">
      <c r="B16419"/>
      <c r="F16419"/>
    </row>
    <row r="16420" spans="2:6" x14ac:dyDescent="0.2">
      <c r="B16420"/>
      <c r="F16420"/>
    </row>
    <row r="16421" spans="2:6" x14ac:dyDescent="0.2">
      <c r="B16421"/>
      <c r="F16421"/>
    </row>
    <row r="16422" spans="2:6" x14ac:dyDescent="0.2">
      <c r="B16422"/>
      <c r="F16422"/>
    </row>
    <row r="16423" spans="2:6" x14ac:dyDescent="0.2">
      <c r="B16423"/>
      <c r="F16423"/>
    </row>
    <row r="16424" spans="2:6" x14ac:dyDescent="0.2">
      <c r="B16424"/>
      <c r="F16424"/>
    </row>
    <row r="16425" spans="2:6" x14ac:dyDescent="0.2">
      <c r="B16425"/>
      <c r="F16425"/>
    </row>
    <row r="16426" spans="2:6" x14ac:dyDescent="0.2">
      <c r="B16426"/>
      <c r="F16426"/>
    </row>
    <row r="16427" spans="2:6" x14ac:dyDescent="0.2">
      <c r="B16427"/>
      <c r="F16427"/>
    </row>
    <row r="16428" spans="2:6" x14ac:dyDescent="0.2">
      <c r="B16428"/>
      <c r="F16428"/>
    </row>
    <row r="16429" spans="2:6" x14ac:dyDescent="0.2">
      <c r="B16429"/>
      <c r="F16429"/>
    </row>
    <row r="16430" spans="2:6" x14ac:dyDescent="0.2">
      <c r="B16430"/>
      <c r="F16430"/>
    </row>
    <row r="16431" spans="2:6" x14ac:dyDescent="0.2">
      <c r="B16431"/>
      <c r="F16431"/>
    </row>
    <row r="16432" spans="2:6" x14ac:dyDescent="0.2">
      <c r="B16432"/>
      <c r="F16432"/>
    </row>
    <row r="16433" spans="2:6" x14ac:dyDescent="0.2">
      <c r="B16433"/>
      <c r="F16433"/>
    </row>
    <row r="16434" spans="2:6" x14ac:dyDescent="0.2">
      <c r="B16434"/>
      <c r="F16434"/>
    </row>
    <row r="16435" spans="2:6" x14ac:dyDescent="0.2">
      <c r="B16435"/>
      <c r="F16435"/>
    </row>
    <row r="16436" spans="2:6" x14ac:dyDescent="0.2">
      <c r="B16436"/>
      <c r="F16436"/>
    </row>
    <row r="16437" spans="2:6" x14ac:dyDescent="0.2">
      <c r="B16437"/>
      <c r="F16437"/>
    </row>
    <row r="16438" spans="2:6" x14ac:dyDescent="0.2">
      <c r="B16438"/>
      <c r="F16438"/>
    </row>
    <row r="16439" spans="2:6" x14ac:dyDescent="0.2">
      <c r="B16439"/>
      <c r="F16439"/>
    </row>
    <row r="16440" spans="2:6" x14ac:dyDescent="0.2">
      <c r="B16440"/>
      <c r="F16440"/>
    </row>
    <row r="16441" spans="2:6" x14ac:dyDescent="0.2">
      <c r="B16441"/>
      <c r="F16441"/>
    </row>
    <row r="16442" spans="2:6" x14ac:dyDescent="0.2">
      <c r="B16442"/>
      <c r="F16442"/>
    </row>
    <row r="16443" spans="2:6" x14ac:dyDescent="0.2">
      <c r="B16443"/>
      <c r="F16443"/>
    </row>
    <row r="16444" spans="2:6" x14ac:dyDescent="0.2">
      <c r="B16444"/>
      <c r="F16444"/>
    </row>
    <row r="16445" spans="2:6" x14ac:dyDescent="0.2">
      <c r="B16445"/>
      <c r="F16445"/>
    </row>
    <row r="16446" spans="2:6" x14ac:dyDescent="0.2">
      <c r="B16446"/>
      <c r="F16446"/>
    </row>
    <row r="16447" spans="2:6" x14ac:dyDescent="0.2">
      <c r="B16447"/>
      <c r="F16447"/>
    </row>
    <row r="16448" spans="2:6" x14ac:dyDescent="0.2">
      <c r="B16448"/>
      <c r="F16448"/>
    </row>
    <row r="16449" spans="2:6" x14ac:dyDescent="0.2">
      <c r="B16449"/>
      <c r="F16449"/>
    </row>
    <row r="16450" spans="2:6" x14ac:dyDescent="0.2">
      <c r="B16450"/>
      <c r="F16450"/>
    </row>
    <row r="16451" spans="2:6" x14ac:dyDescent="0.2">
      <c r="B16451"/>
      <c r="F16451"/>
    </row>
    <row r="16452" spans="2:6" x14ac:dyDescent="0.2">
      <c r="B16452"/>
      <c r="F16452"/>
    </row>
    <row r="16453" spans="2:6" x14ac:dyDescent="0.2">
      <c r="B16453"/>
      <c r="F16453"/>
    </row>
    <row r="16454" spans="2:6" x14ac:dyDescent="0.2">
      <c r="B16454"/>
      <c r="F16454"/>
    </row>
    <row r="16455" spans="2:6" x14ac:dyDescent="0.2">
      <c r="B16455"/>
      <c r="F16455"/>
    </row>
    <row r="16456" spans="2:6" x14ac:dyDescent="0.2">
      <c r="B16456"/>
      <c r="F16456"/>
    </row>
    <row r="16457" spans="2:6" x14ac:dyDescent="0.2">
      <c r="B16457"/>
      <c r="F16457"/>
    </row>
    <row r="16458" spans="2:6" x14ac:dyDescent="0.2">
      <c r="B16458"/>
      <c r="F16458"/>
    </row>
    <row r="16459" spans="2:6" x14ac:dyDescent="0.2">
      <c r="B16459"/>
      <c r="F16459"/>
    </row>
    <row r="16460" spans="2:6" x14ac:dyDescent="0.2">
      <c r="B16460"/>
      <c r="F16460"/>
    </row>
    <row r="16461" spans="2:6" x14ac:dyDescent="0.2">
      <c r="B16461"/>
      <c r="F16461"/>
    </row>
    <row r="16462" spans="2:6" x14ac:dyDescent="0.2">
      <c r="B16462"/>
      <c r="F16462"/>
    </row>
    <row r="16463" spans="2:6" x14ac:dyDescent="0.2">
      <c r="B16463"/>
      <c r="F16463"/>
    </row>
    <row r="16464" spans="2:6" x14ac:dyDescent="0.2">
      <c r="B16464"/>
      <c r="F16464"/>
    </row>
    <row r="16465" spans="2:6" x14ac:dyDescent="0.2">
      <c r="B16465"/>
      <c r="F16465"/>
    </row>
    <row r="16466" spans="2:6" x14ac:dyDescent="0.2">
      <c r="B16466"/>
      <c r="F16466"/>
    </row>
    <row r="16467" spans="2:6" x14ac:dyDescent="0.2">
      <c r="B16467"/>
      <c r="F16467"/>
    </row>
    <row r="16468" spans="2:6" x14ac:dyDescent="0.2">
      <c r="B16468"/>
      <c r="F16468"/>
    </row>
    <row r="16469" spans="2:6" x14ac:dyDescent="0.2">
      <c r="B16469"/>
      <c r="F16469"/>
    </row>
    <row r="16470" spans="2:6" x14ac:dyDescent="0.2">
      <c r="B16470"/>
      <c r="F16470"/>
    </row>
    <row r="16471" spans="2:6" x14ac:dyDescent="0.2">
      <c r="B16471"/>
      <c r="F16471"/>
    </row>
    <row r="16472" spans="2:6" x14ac:dyDescent="0.2">
      <c r="B16472"/>
      <c r="F16472"/>
    </row>
    <row r="16473" spans="2:6" x14ac:dyDescent="0.2">
      <c r="B16473"/>
      <c r="F16473"/>
    </row>
    <row r="16474" spans="2:6" x14ac:dyDescent="0.2">
      <c r="B16474"/>
      <c r="F16474"/>
    </row>
    <row r="16475" spans="2:6" x14ac:dyDescent="0.2">
      <c r="B16475"/>
      <c r="F16475"/>
    </row>
    <row r="16476" spans="2:6" x14ac:dyDescent="0.2">
      <c r="B16476"/>
      <c r="F16476"/>
    </row>
    <row r="16477" spans="2:6" x14ac:dyDescent="0.2">
      <c r="B16477"/>
      <c r="F16477"/>
    </row>
    <row r="16478" spans="2:6" x14ac:dyDescent="0.2">
      <c r="B16478"/>
      <c r="F16478"/>
    </row>
    <row r="16479" spans="2:6" x14ac:dyDescent="0.2">
      <c r="B16479"/>
      <c r="F16479"/>
    </row>
    <row r="16480" spans="2:6" x14ac:dyDescent="0.2">
      <c r="B16480"/>
      <c r="F16480"/>
    </row>
    <row r="16481" spans="2:6" x14ac:dyDescent="0.2">
      <c r="B16481"/>
      <c r="F16481"/>
    </row>
    <row r="16482" spans="2:6" x14ac:dyDescent="0.2">
      <c r="B16482"/>
      <c r="F16482"/>
    </row>
    <row r="16483" spans="2:6" x14ac:dyDescent="0.2">
      <c r="B16483"/>
      <c r="F16483"/>
    </row>
    <row r="16484" spans="2:6" x14ac:dyDescent="0.2">
      <c r="B16484"/>
      <c r="F16484"/>
    </row>
    <row r="16485" spans="2:6" x14ac:dyDescent="0.2">
      <c r="B16485"/>
      <c r="F16485"/>
    </row>
    <row r="16486" spans="2:6" x14ac:dyDescent="0.2">
      <c r="B16486"/>
      <c r="F16486"/>
    </row>
    <row r="16487" spans="2:6" x14ac:dyDescent="0.2">
      <c r="B16487"/>
      <c r="F16487"/>
    </row>
    <row r="16488" spans="2:6" x14ac:dyDescent="0.2">
      <c r="B16488"/>
      <c r="F16488"/>
    </row>
    <row r="16489" spans="2:6" x14ac:dyDescent="0.2">
      <c r="B16489"/>
      <c r="F16489"/>
    </row>
    <row r="16490" spans="2:6" x14ac:dyDescent="0.2">
      <c r="B16490"/>
      <c r="F16490"/>
    </row>
    <row r="16491" spans="2:6" x14ac:dyDescent="0.2">
      <c r="B16491"/>
      <c r="F16491"/>
    </row>
    <row r="16492" spans="2:6" x14ac:dyDescent="0.2">
      <c r="B16492"/>
      <c r="F16492"/>
    </row>
    <row r="16493" spans="2:6" x14ac:dyDescent="0.2">
      <c r="B16493"/>
      <c r="F16493"/>
    </row>
    <row r="16494" spans="2:6" x14ac:dyDescent="0.2">
      <c r="B16494"/>
      <c r="F16494"/>
    </row>
    <row r="16495" spans="2:6" x14ac:dyDescent="0.2">
      <c r="B16495"/>
      <c r="F16495"/>
    </row>
    <row r="16496" spans="2:6" x14ac:dyDescent="0.2">
      <c r="B16496"/>
      <c r="F16496"/>
    </row>
    <row r="16497" spans="2:6" x14ac:dyDescent="0.2">
      <c r="B16497"/>
      <c r="F16497"/>
    </row>
    <row r="16498" spans="2:6" x14ac:dyDescent="0.2">
      <c r="B16498"/>
      <c r="F16498"/>
    </row>
    <row r="16499" spans="2:6" x14ac:dyDescent="0.2">
      <c r="B16499"/>
      <c r="F16499"/>
    </row>
    <row r="16500" spans="2:6" x14ac:dyDescent="0.2">
      <c r="B16500"/>
      <c r="F16500"/>
    </row>
    <row r="16501" spans="2:6" x14ac:dyDescent="0.2">
      <c r="B16501"/>
      <c r="F16501"/>
    </row>
    <row r="16502" spans="2:6" x14ac:dyDescent="0.2">
      <c r="B16502"/>
      <c r="F16502"/>
    </row>
    <row r="16503" spans="2:6" x14ac:dyDescent="0.2">
      <c r="B16503"/>
      <c r="F16503"/>
    </row>
    <row r="16504" spans="2:6" x14ac:dyDescent="0.2">
      <c r="B16504"/>
      <c r="F16504"/>
    </row>
    <row r="16505" spans="2:6" x14ac:dyDescent="0.2">
      <c r="B16505"/>
      <c r="F16505"/>
    </row>
    <row r="16506" spans="2:6" x14ac:dyDescent="0.2">
      <c r="B16506"/>
      <c r="F16506"/>
    </row>
    <row r="16507" spans="2:6" x14ac:dyDescent="0.2">
      <c r="B16507"/>
      <c r="F16507"/>
    </row>
    <row r="16508" spans="2:6" x14ac:dyDescent="0.2">
      <c r="B16508"/>
      <c r="F16508"/>
    </row>
    <row r="16509" spans="2:6" x14ac:dyDescent="0.2">
      <c r="B16509"/>
      <c r="F16509"/>
    </row>
    <row r="16510" spans="2:6" x14ac:dyDescent="0.2">
      <c r="B16510"/>
      <c r="F16510"/>
    </row>
    <row r="16511" spans="2:6" x14ac:dyDescent="0.2">
      <c r="B16511"/>
      <c r="F16511"/>
    </row>
    <row r="16512" spans="2:6" x14ac:dyDescent="0.2">
      <c r="B16512"/>
      <c r="F16512"/>
    </row>
    <row r="16513" spans="2:6" x14ac:dyDescent="0.2">
      <c r="B16513"/>
      <c r="F16513"/>
    </row>
    <row r="16514" spans="2:6" x14ac:dyDescent="0.2">
      <c r="B16514"/>
      <c r="F16514"/>
    </row>
    <row r="16515" spans="2:6" x14ac:dyDescent="0.2">
      <c r="B16515"/>
      <c r="F16515"/>
    </row>
    <row r="16516" spans="2:6" x14ac:dyDescent="0.2">
      <c r="B16516"/>
      <c r="F16516"/>
    </row>
    <row r="16517" spans="2:6" x14ac:dyDescent="0.2">
      <c r="B16517"/>
      <c r="F16517"/>
    </row>
    <row r="16518" spans="2:6" x14ac:dyDescent="0.2">
      <c r="B16518"/>
      <c r="F16518"/>
    </row>
    <row r="16519" spans="2:6" x14ac:dyDescent="0.2">
      <c r="B16519"/>
      <c r="F16519"/>
    </row>
    <row r="16520" spans="2:6" x14ac:dyDescent="0.2">
      <c r="B16520"/>
      <c r="F16520"/>
    </row>
    <row r="16521" spans="2:6" x14ac:dyDescent="0.2">
      <c r="B16521"/>
      <c r="F16521"/>
    </row>
    <row r="16522" spans="2:6" x14ac:dyDescent="0.2">
      <c r="B16522"/>
      <c r="F16522"/>
    </row>
    <row r="16523" spans="2:6" x14ac:dyDescent="0.2">
      <c r="B16523"/>
      <c r="F16523"/>
    </row>
    <row r="16524" spans="2:6" x14ac:dyDescent="0.2">
      <c r="B16524"/>
      <c r="F16524"/>
    </row>
    <row r="16525" spans="2:6" x14ac:dyDescent="0.2">
      <c r="B16525"/>
      <c r="F16525"/>
    </row>
    <row r="16526" spans="2:6" x14ac:dyDescent="0.2">
      <c r="B16526"/>
      <c r="F16526"/>
    </row>
    <row r="16527" spans="2:6" x14ac:dyDescent="0.2">
      <c r="B16527"/>
      <c r="F16527"/>
    </row>
    <row r="16528" spans="2:6" x14ac:dyDescent="0.2">
      <c r="B16528"/>
      <c r="F16528"/>
    </row>
    <row r="16529" spans="2:6" x14ac:dyDescent="0.2">
      <c r="B16529"/>
      <c r="F16529"/>
    </row>
    <row r="16530" spans="2:6" x14ac:dyDescent="0.2">
      <c r="B16530"/>
      <c r="F16530"/>
    </row>
    <row r="16531" spans="2:6" x14ac:dyDescent="0.2">
      <c r="B16531"/>
      <c r="F16531"/>
    </row>
    <row r="16532" spans="2:6" x14ac:dyDescent="0.2">
      <c r="B16532"/>
      <c r="F16532"/>
    </row>
    <row r="16533" spans="2:6" x14ac:dyDescent="0.2">
      <c r="B16533"/>
      <c r="F16533"/>
    </row>
    <row r="16534" spans="2:6" x14ac:dyDescent="0.2">
      <c r="B16534"/>
      <c r="F16534"/>
    </row>
    <row r="16535" spans="2:6" x14ac:dyDescent="0.2">
      <c r="B16535"/>
      <c r="F16535"/>
    </row>
    <row r="16536" spans="2:6" x14ac:dyDescent="0.2">
      <c r="B16536"/>
      <c r="F16536"/>
    </row>
    <row r="16537" spans="2:6" x14ac:dyDescent="0.2">
      <c r="B16537"/>
      <c r="F16537"/>
    </row>
    <row r="16538" spans="2:6" x14ac:dyDescent="0.2">
      <c r="B16538"/>
      <c r="F16538"/>
    </row>
    <row r="16539" spans="2:6" x14ac:dyDescent="0.2">
      <c r="B16539"/>
      <c r="F16539"/>
    </row>
    <row r="16540" spans="2:6" x14ac:dyDescent="0.2">
      <c r="B16540"/>
      <c r="F16540"/>
    </row>
    <row r="16541" spans="2:6" x14ac:dyDescent="0.2">
      <c r="B16541"/>
      <c r="F16541"/>
    </row>
    <row r="16542" spans="2:6" x14ac:dyDescent="0.2">
      <c r="B16542"/>
      <c r="F16542"/>
    </row>
    <row r="16543" spans="2:6" x14ac:dyDescent="0.2">
      <c r="B16543"/>
      <c r="F16543"/>
    </row>
    <row r="16544" spans="2:6" x14ac:dyDescent="0.2">
      <c r="B16544"/>
      <c r="F16544"/>
    </row>
    <row r="16545" spans="2:6" x14ac:dyDescent="0.2">
      <c r="B16545"/>
      <c r="F16545"/>
    </row>
    <row r="16546" spans="2:6" x14ac:dyDescent="0.2">
      <c r="B16546"/>
      <c r="F16546"/>
    </row>
    <row r="16547" spans="2:6" x14ac:dyDescent="0.2">
      <c r="B16547"/>
      <c r="F16547"/>
    </row>
    <row r="16548" spans="2:6" x14ac:dyDescent="0.2">
      <c r="B16548"/>
      <c r="F16548"/>
    </row>
    <row r="16549" spans="2:6" x14ac:dyDescent="0.2">
      <c r="B16549"/>
      <c r="F16549"/>
    </row>
    <row r="16550" spans="2:6" x14ac:dyDescent="0.2">
      <c r="B16550"/>
      <c r="F16550"/>
    </row>
    <row r="16551" spans="2:6" x14ac:dyDescent="0.2">
      <c r="B16551"/>
      <c r="F16551"/>
    </row>
    <row r="16552" spans="2:6" x14ac:dyDescent="0.2">
      <c r="B16552"/>
      <c r="F16552"/>
    </row>
    <row r="16553" spans="2:6" x14ac:dyDescent="0.2">
      <c r="B16553"/>
      <c r="F16553"/>
    </row>
    <row r="16554" spans="2:6" x14ac:dyDescent="0.2">
      <c r="B16554"/>
      <c r="F16554"/>
    </row>
    <row r="16555" spans="2:6" x14ac:dyDescent="0.2">
      <c r="B16555"/>
      <c r="F16555"/>
    </row>
    <row r="16556" spans="2:6" x14ac:dyDescent="0.2">
      <c r="B16556"/>
      <c r="F16556"/>
    </row>
    <row r="16557" spans="2:6" x14ac:dyDescent="0.2">
      <c r="B16557"/>
      <c r="F16557"/>
    </row>
    <row r="16558" spans="2:6" x14ac:dyDescent="0.2">
      <c r="B16558"/>
      <c r="F16558"/>
    </row>
    <row r="16559" spans="2:6" x14ac:dyDescent="0.2">
      <c r="B16559"/>
      <c r="F16559"/>
    </row>
    <row r="16560" spans="2:6" x14ac:dyDescent="0.2">
      <c r="B16560"/>
      <c r="F16560"/>
    </row>
    <row r="16561" spans="2:6" x14ac:dyDescent="0.2">
      <c r="B16561"/>
      <c r="F16561"/>
    </row>
    <row r="16562" spans="2:6" x14ac:dyDescent="0.2">
      <c r="B16562"/>
      <c r="F16562"/>
    </row>
    <row r="16563" spans="2:6" x14ac:dyDescent="0.2">
      <c r="B16563"/>
      <c r="F16563"/>
    </row>
    <row r="16564" spans="2:6" x14ac:dyDescent="0.2">
      <c r="B16564"/>
      <c r="F16564"/>
    </row>
    <row r="16565" spans="2:6" x14ac:dyDescent="0.2">
      <c r="B16565"/>
      <c r="F16565"/>
    </row>
    <row r="16566" spans="2:6" x14ac:dyDescent="0.2">
      <c r="B16566"/>
      <c r="F16566"/>
    </row>
    <row r="16567" spans="2:6" x14ac:dyDescent="0.2">
      <c r="B16567"/>
      <c r="F16567"/>
    </row>
    <row r="16568" spans="2:6" x14ac:dyDescent="0.2">
      <c r="B16568"/>
      <c r="F16568"/>
    </row>
    <row r="16569" spans="2:6" x14ac:dyDescent="0.2">
      <c r="B16569"/>
      <c r="F16569"/>
    </row>
    <row r="16570" spans="2:6" x14ac:dyDescent="0.2">
      <c r="B16570"/>
      <c r="F16570"/>
    </row>
    <row r="16571" spans="2:6" x14ac:dyDescent="0.2">
      <c r="B16571"/>
      <c r="F16571"/>
    </row>
    <row r="16572" spans="2:6" x14ac:dyDescent="0.2">
      <c r="B16572"/>
      <c r="F16572"/>
    </row>
    <row r="16573" spans="2:6" x14ac:dyDescent="0.2">
      <c r="B16573"/>
      <c r="F16573"/>
    </row>
    <row r="16574" spans="2:6" x14ac:dyDescent="0.2">
      <c r="B16574"/>
      <c r="F16574"/>
    </row>
    <row r="16575" spans="2:6" x14ac:dyDescent="0.2">
      <c r="B16575"/>
      <c r="F16575"/>
    </row>
    <row r="16576" spans="2:6" x14ac:dyDescent="0.2">
      <c r="B16576"/>
      <c r="F16576"/>
    </row>
    <row r="16577" spans="2:6" x14ac:dyDescent="0.2">
      <c r="B16577"/>
      <c r="F16577"/>
    </row>
    <row r="16578" spans="2:6" x14ac:dyDescent="0.2">
      <c r="B16578"/>
      <c r="F16578"/>
    </row>
    <row r="16579" spans="2:6" x14ac:dyDescent="0.2">
      <c r="B16579"/>
      <c r="F16579"/>
    </row>
    <row r="16580" spans="2:6" x14ac:dyDescent="0.2">
      <c r="B16580"/>
      <c r="F16580"/>
    </row>
    <row r="16581" spans="2:6" x14ac:dyDescent="0.2">
      <c r="B16581"/>
      <c r="F16581"/>
    </row>
    <row r="16582" spans="2:6" x14ac:dyDescent="0.2">
      <c r="B16582"/>
      <c r="F16582"/>
    </row>
    <row r="16583" spans="2:6" x14ac:dyDescent="0.2">
      <c r="B16583"/>
      <c r="F16583"/>
    </row>
    <row r="16584" spans="2:6" x14ac:dyDescent="0.2">
      <c r="B16584"/>
      <c r="F16584"/>
    </row>
    <row r="16585" spans="2:6" x14ac:dyDescent="0.2">
      <c r="B16585"/>
      <c r="F16585"/>
    </row>
    <row r="16586" spans="2:6" x14ac:dyDescent="0.2">
      <c r="B16586"/>
      <c r="F16586"/>
    </row>
    <row r="16587" spans="2:6" x14ac:dyDescent="0.2">
      <c r="B16587"/>
      <c r="F16587"/>
    </row>
    <row r="16588" spans="2:6" x14ac:dyDescent="0.2">
      <c r="B16588"/>
      <c r="F16588"/>
    </row>
    <row r="16589" spans="2:6" x14ac:dyDescent="0.2">
      <c r="B16589"/>
      <c r="F16589"/>
    </row>
    <row r="16590" spans="2:6" x14ac:dyDescent="0.2">
      <c r="B16590"/>
      <c r="F16590"/>
    </row>
    <row r="16591" spans="2:6" x14ac:dyDescent="0.2">
      <c r="B16591"/>
      <c r="F16591"/>
    </row>
    <row r="16592" spans="2:6" x14ac:dyDescent="0.2">
      <c r="B16592"/>
      <c r="F16592"/>
    </row>
    <row r="16593" spans="2:6" x14ac:dyDescent="0.2">
      <c r="B16593"/>
      <c r="F16593"/>
    </row>
    <row r="16594" spans="2:6" x14ac:dyDescent="0.2">
      <c r="B16594"/>
      <c r="F16594"/>
    </row>
    <row r="16595" spans="2:6" x14ac:dyDescent="0.2">
      <c r="B16595"/>
      <c r="F16595"/>
    </row>
    <row r="16596" spans="2:6" x14ac:dyDescent="0.2">
      <c r="B16596"/>
      <c r="F16596"/>
    </row>
    <row r="16597" spans="2:6" x14ac:dyDescent="0.2">
      <c r="B16597"/>
      <c r="F16597"/>
    </row>
    <row r="16598" spans="2:6" x14ac:dyDescent="0.2">
      <c r="B16598"/>
      <c r="F16598"/>
    </row>
    <row r="16599" spans="2:6" x14ac:dyDescent="0.2">
      <c r="B16599"/>
      <c r="F16599"/>
    </row>
    <row r="16600" spans="2:6" x14ac:dyDescent="0.2">
      <c r="B16600"/>
      <c r="F16600"/>
    </row>
    <row r="16601" spans="2:6" x14ac:dyDescent="0.2">
      <c r="B16601"/>
      <c r="F16601"/>
    </row>
    <row r="16602" spans="2:6" x14ac:dyDescent="0.2">
      <c r="B16602"/>
      <c r="F16602"/>
    </row>
    <row r="16603" spans="2:6" x14ac:dyDescent="0.2">
      <c r="B16603"/>
      <c r="F16603"/>
    </row>
    <row r="16604" spans="2:6" x14ac:dyDescent="0.2">
      <c r="B16604"/>
      <c r="F16604"/>
    </row>
    <row r="16605" spans="2:6" x14ac:dyDescent="0.2">
      <c r="B16605"/>
      <c r="F16605"/>
    </row>
    <row r="16606" spans="2:6" x14ac:dyDescent="0.2">
      <c r="B16606"/>
      <c r="F16606"/>
    </row>
    <row r="16607" spans="2:6" x14ac:dyDescent="0.2">
      <c r="B16607"/>
      <c r="F16607"/>
    </row>
    <row r="16608" spans="2:6" x14ac:dyDescent="0.2">
      <c r="B16608"/>
      <c r="F16608"/>
    </row>
    <row r="16609" spans="2:6" x14ac:dyDescent="0.2">
      <c r="B16609"/>
      <c r="F16609"/>
    </row>
    <row r="16610" spans="2:6" x14ac:dyDescent="0.2">
      <c r="B16610"/>
      <c r="F16610"/>
    </row>
    <row r="16611" spans="2:6" x14ac:dyDescent="0.2">
      <c r="B16611"/>
      <c r="F16611"/>
    </row>
    <row r="16612" spans="2:6" x14ac:dyDescent="0.2">
      <c r="B16612"/>
      <c r="F16612"/>
    </row>
    <row r="16613" spans="2:6" x14ac:dyDescent="0.2">
      <c r="B16613"/>
      <c r="F16613"/>
    </row>
    <row r="16614" spans="2:6" x14ac:dyDescent="0.2">
      <c r="B16614"/>
      <c r="F16614"/>
    </row>
    <row r="16615" spans="2:6" x14ac:dyDescent="0.2">
      <c r="B16615"/>
      <c r="F16615"/>
    </row>
    <row r="16616" spans="2:6" x14ac:dyDescent="0.2">
      <c r="B16616"/>
      <c r="F16616"/>
    </row>
    <row r="16617" spans="2:6" x14ac:dyDescent="0.2">
      <c r="B16617"/>
      <c r="F16617"/>
    </row>
    <row r="16618" spans="2:6" x14ac:dyDescent="0.2">
      <c r="B16618"/>
      <c r="F16618"/>
    </row>
    <row r="16619" spans="2:6" x14ac:dyDescent="0.2">
      <c r="B16619"/>
      <c r="F16619"/>
    </row>
    <row r="16620" spans="2:6" x14ac:dyDescent="0.2">
      <c r="B16620"/>
      <c r="F16620"/>
    </row>
    <row r="16621" spans="2:6" x14ac:dyDescent="0.2">
      <c r="B16621"/>
      <c r="F16621"/>
    </row>
    <row r="16622" spans="2:6" x14ac:dyDescent="0.2">
      <c r="B16622"/>
      <c r="F16622"/>
    </row>
    <row r="16623" spans="2:6" x14ac:dyDescent="0.2">
      <c r="B16623"/>
      <c r="F16623"/>
    </row>
    <row r="16624" spans="2:6" x14ac:dyDescent="0.2">
      <c r="B16624"/>
      <c r="F16624"/>
    </row>
    <row r="16625" spans="2:6" x14ac:dyDescent="0.2">
      <c r="B16625"/>
      <c r="F16625"/>
    </row>
    <row r="16626" spans="2:6" x14ac:dyDescent="0.2">
      <c r="B16626"/>
      <c r="F16626"/>
    </row>
    <row r="16627" spans="2:6" x14ac:dyDescent="0.2">
      <c r="B16627"/>
      <c r="F16627"/>
    </row>
    <row r="16628" spans="2:6" x14ac:dyDescent="0.2">
      <c r="B16628"/>
      <c r="F16628"/>
    </row>
    <row r="16629" spans="2:6" x14ac:dyDescent="0.2">
      <c r="B16629"/>
      <c r="F16629"/>
    </row>
    <row r="16630" spans="2:6" x14ac:dyDescent="0.2">
      <c r="B16630"/>
      <c r="F16630"/>
    </row>
    <row r="16631" spans="2:6" x14ac:dyDescent="0.2">
      <c r="B16631"/>
      <c r="F16631"/>
    </row>
    <row r="16632" spans="2:6" x14ac:dyDescent="0.2">
      <c r="B16632"/>
      <c r="F16632"/>
    </row>
    <row r="16633" spans="2:6" x14ac:dyDescent="0.2">
      <c r="B16633"/>
      <c r="F16633"/>
    </row>
    <row r="16634" spans="2:6" x14ac:dyDescent="0.2">
      <c r="B16634"/>
      <c r="F16634"/>
    </row>
    <row r="16635" spans="2:6" x14ac:dyDescent="0.2">
      <c r="B16635"/>
      <c r="F16635"/>
    </row>
    <row r="16636" spans="2:6" x14ac:dyDescent="0.2">
      <c r="B16636"/>
      <c r="F16636"/>
    </row>
    <row r="16637" spans="2:6" x14ac:dyDescent="0.2">
      <c r="B16637"/>
      <c r="F16637"/>
    </row>
    <row r="16638" spans="2:6" x14ac:dyDescent="0.2">
      <c r="B16638"/>
      <c r="F16638"/>
    </row>
    <row r="16639" spans="2:6" x14ac:dyDescent="0.2">
      <c r="B16639"/>
      <c r="F16639"/>
    </row>
    <row r="16640" spans="2:6" x14ac:dyDescent="0.2">
      <c r="B16640"/>
      <c r="F16640"/>
    </row>
    <row r="16641" spans="2:6" x14ac:dyDescent="0.2">
      <c r="B16641"/>
      <c r="F16641"/>
    </row>
    <row r="16642" spans="2:6" x14ac:dyDescent="0.2">
      <c r="B16642"/>
      <c r="F16642"/>
    </row>
    <row r="16643" spans="2:6" x14ac:dyDescent="0.2">
      <c r="B16643"/>
      <c r="F16643"/>
    </row>
    <row r="16644" spans="2:6" x14ac:dyDescent="0.2">
      <c r="B16644"/>
      <c r="F16644"/>
    </row>
    <row r="16645" spans="2:6" x14ac:dyDescent="0.2">
      <c r="B16645"/>
      <c r="F16645"/>
    </row>
    <row r="16646" spans="2:6" x14ac:dyDescent="0.2">
      <c r="B16646"/>
      <c r="F16646"/>
    </row>
    <row r="16647" spans="2:6" x14ac:dyDescent="0.2">
      <c r="B16647"/>
      <c r="F16647"/>
    </row>
    <row r="16648" spans="2:6" x14ac:dyDescent="0.2">
      <c r="B16648"/>
      <c r="F16648"/>
    </row>
    <row r="16649" spans="2:6" x14ac:dyDescent="0.2">
      <c r="B16649"/>
      <c r="F16649"/>
    </row>
    <row r="16650" spans="2:6" x14ac:dyDescent="0.2">
      <c r="B16650"/>
      <c r="F16650"/>
    </row>
    <row r="16651" spans="2:6" x14ac:dyDescent="0.2">
      <c r="B16651"/>
      <c r="F16651"/>
    </row>
    <row r="16652" spans="2:6" x14ac:dyDescent="0.2">
      <c r="B16652"/>
      <c r="F16652"/>
    </row>
    <row r="16653" spans="2:6" x14ac:dyDescent="0.2">
      <c r="B16653"/>
      <c r="F16653"/>
    </row>
    <row r="16654" spans="2:6" x14ac:dyDescent="0.2">
      <c r="B16654"/>
      <c r="F16654"/>
    </row>
    <row r="16655" spans="2:6" x14ac:dyDescent="0.2">
      <c r="B16655"/>
      <c r="F16655"/>
    </row>
    <row r="16656" spans="2:6" x14ac:dyDescent="0.2">
      <c r="B16656"/>
      <c r="F16656"/>
    </row>
    <row r="16657" spans="2:6" x14ac:dyDescent="0.2">
      <c r="B16657"/>
      <c r="F16657"/>
    </row>
    <row r="16658" spans="2:6" x14ac:dyDescent="0.2">
      <c r="B16658"/>
      <c r="F16658"/>
    </row>
    <row r="16659" spans="2:6" x14ac:dyDescent="0.2">
      <c r="B16659"/>
      <c r="F16659"/>
    </row>
    <row r="16660" spans="2:6" x14ac:dyDescent="0.2">
      <c r="B16660"/>
      <c r="F16660"/>
    </row>
    <row r="16661" spans="2:6" x14ac:dyDescent="0.2">
      <c r="B16661"/>
      <c r="F16661"/>
    </row>
    <row r="16662" spans="2:6" x14ac:dyDescent="0.2">
      <c r="B16662"/>
      <c r="F16662"/>
    </row>
    <row r="16663" spans="2:6" x14ac:dyDescent="0.2">
      <c r="B16663"/>
      <c r="F16663"/>
    </row>
    <row r="16664" spans="2:6" x14ac:dyDescent="0.2">
      <c r="B16664"/>
      <c r="F16664"/>
    </row>
    <row r="16665" spans="2:6" x14ac:dyDescent="0.2">
      <c r="B16665"/>
      <c r="F16665"/>
    </row>
    <row r="16666" spans="2:6" x14ac:dyDescent="0.2">
      <c r="B16666"/>
      <c r="F16666"/>
    </row>
    <row r="16667" spans="2:6" x14ac:dyDescent="0.2">
      <c r="B16667"/>
      <c r="F16667"/>
    </row>
    <row r="16668" spans="2:6" x14ac:dyDescent="0.2">
      <c r="B16668"/>
      <c r="F16668"/>
    </row>
    <row r="16669" spans="2:6" x14ac:dyDescent="0.2">
      <c r="B16669"/>
      <c r="F16669"/>
    </row>
    <row r="16670" spans="2:6" x14ac:dyDescent="0.2">
      <c r="B16670"/>
      <c r="F16670"/>
    </row>
    <row r="16671" spans="2:6" x14ac:dyDescent="0.2">
      <c r="B16671"/>
      <c r="F16671"/>
    </row>
    <row r="16672" spans="2:6" x14ac:dyDescent="0.2">
      <c r="B16672"/>
      <c r="F16672"/>
    </row>
    <row r="16673" spans="2:6" x14ac:dyDescent="0.2">
      <c r="B16673"/>
      <c r="F16673"/>
    </row>
    <row r="16674" spans="2:6" x14ac:dyDescent="0.2">
      <c r="B16674"/>
      <c r="F16674"/>
    </row>
    <row r="16675" spans="2:6" x14ac:dyDescent="0.2">
      <c r="B16675"/>
      <c r="F16675"/>
    </row>
    <row r="16676" spans="2:6" x14ac:dyDescent="0.2">
      <c r="B16676"/>
      <c r="F16676"/>
    </row>
    <row r="16677" spans="2:6" x14ac:dyDescent="0.2">
      <c r="B16677"/>
      <c r="F16677"/>
    </row>
    <row r="16678" spans="2:6" x14ac:dyDescent="0.2">
      <c r="B16678"/>
      <c r="F16678"/>
    </row>
    <row r="16679" spans="2:6" x14ac:dyDescent="0.2">
      <c r="B16679"/>
      <c r="F16679"/>
    </row>
    <row r="16680" spans="2:6" x14ac:dyDescent="0.2">
      <c r="B16680"/>
      <c r="F16680"/>
    </row>
    <row r="16681" spans="2:6" x14ac:dyDescent="0.2">
      <c r="B16681"/>
      <c r="F16681"/>
    </row>
    <row r="16682" spans="2:6" x14ac:dyDescent="0.2">
      <c r="B16682"/>
      <c r="F16682"/>
    </row>
    <row r="16683" spans="2:6" x14ac:dyDescent="0.2">
      <c r="B16683"/>
      <c r="F16683"/>
    </row>
    <row r="16684" spans="2:6" x14ac:dyDescent="0.2">
      <c r="B16684"/>
      <c r="F16684"/>
    </row>
    <row r="16685" spans="2:6" x14ac:dyDescent="0.2">
      <c r="B16685"/>
      <c r="F16685"/>
    </row>
    <row r="16686" spans="2:6" x14ac:dyDescent="0.2">
      <c r="B16686"/>
      <c r="F16686"/>
    </row>
    <row r="16687" spans="2:6" x14ac:dyDescent="0.2">
      <c r="B16687"/>
      <c r="F16687"/>
    </row>
    <row r="16688" spans="2:6" x14ac:dyDescent="0.2">
      <c r="B16688"/>
      <c r="F16688"/>
    </row>
    <row r="16689" spans="2:6" x14ac:dyDescent="0.2">
      <c r="B16689"/>
      <c r="F16689"/>
    </row>
    <row r="16690" spans="2:6" x14ac:dyDescent="0.2">
      <c r="B16690"/>
      <c r="F16690"/>
    </row>
    <row r="16691" spans="2:6" x14ac:dyDescent="0.2">
      <c r="B16691"/>
      <c r="F16691"/>
    </row>
    <row r="16692" spans="2:6" x14ac:dyDescent="0.2">
      <c r="B16692"/>
      <c r="F16692"/>
    </row>
    <row r="16693" spans="2:6" x14ac:dyDescent="0.2">
      <c r="B16693"/>
      <c r="F16693"/>
    </row>
    <row r="16694" spans="2:6" x14ac:dyDescent="0.2">
      <c r="B16694"/>
      <c r="F16694"/>
    </row>
    <row r="16695" spans="2:6" x14ac:dyDescent="0.2">
      <c r="B16695"/>
      <c r="F16695"/>
    </row>
    <row r="16696" spans="2:6" x14ac:dyDescent="0.2">
      <c r="B16696"/>
      <c r="F16696"/>
    </row>
    <row r="16697" spans="2:6" x14ac:dyDescent="0.2">
      <c r="B16697"/>
      <c r="F16697"/>
    </row>
    <row r="16698" spans="2:6" x14ac:dyDescent="0.2">
      <c r="B16698"/>
      <c r="F16698"/>
    </row>
    <row r="16699" spans="2:6" x14ac:dyDescent="0.2">
      <c r="B16699"/>
      <c r="F16699"/>
    </row>
    <row r="16700" spans="2:6" x14ac:dyDescent="0.2">
      <c r="B16700"/>
      <c r="F16700"/>
    </row>
    <row r="16701" spans="2:6" x14ac:dyDescent="0.2">
      <c r="B16701"/>
      <c r="F16701"/>
    </row>
    <row r="16702" spans="2:6" x14ac:dyDescent="0.2">
      <c r="B16702"/>
      <c r="F16702"/>
    </row>
    <row r="16703" spans="2:6" x14ac:dyDescent="0.2">
      <c r="B16703"/>
      <c r="F16703"/>
    </row>
    <row r="16704" spans="2:6" x14ac:dyDescent="0.2">
      <c r="B16704"/>
      <c r="F16704"/>
    </row>
    <row r="16705" spans="2:6" x14ac:dyDescent="0.2">
      <c r="B16705"/>
      <c r="F16705"/>
    </row>
    <row r="16706" spans="2:6" x14ac:dyDescent="0.2">
      <c r="B16706"/>
      <c r="F16706"/>
    </row>
    <row r="16707" spans="2:6" x14ac:dyDescent="0.2">
      <c r="B16707"/>
      <c r="F16707"/>
    </row>
    <row r="16708" spans="2:6" x14ac:dyDescent="0.2">
      <c r="B16708"/>
      <c r="F16708"/>
    </row>
    <row r="16709" spans="2:6" x14ac:dyDescent="0.2">
      <c r="B16709"/>
      <c r="F16709"/>
    </row>
    <row r="16710" spans="2:6" x14ac:dyDescent="0.2">
      <c r="B16710"/>
      <c r="F16710"/>
    </row>
    <row r="16711" spans="2:6" x14ac:dyDescent="0.2">
      <c r="B16711"/>
      <c r="F16711"/>
    </row>
    <row r="16712" spans="2:6" x14ac:dyDescent="0.2">
      <c r="B16712"/>
      <c r="F16712"/>
    </row>
    <row r="16713" spans="2:6" x14ac:dyDescent="0.2">
      <c r="B16713"/>
      <c r="F16713"/>
    </row>
    <row r="16714" spans="2:6" x14ac:dyDescent="0.2">
      <c r="B16714"/>
      <c r="F16714"/>
    </row>
    <row r="16715" spans="2:6" x14ac:dyDescent="0.2">
      <c r="B16715"/>
      <c r="F16715"/>
    </row>
    <row r="16716" spans="2:6" x14ac:dyDescent="0.2">
      <c r="B16716"/>
      <c r="F16716"/>
    </row>
    <row r="16717" spans="2:6" x14ac:dyDescent="0.2">
      <c r="B16717"/>
      <c r="F16717"/>
    </row>
    <row r="16718" spans="2:6" x14ac:dyDescent="0.2">
      <c r="B16718"/>
      <c r="F16718"/>
    </row>
    <row r="16719" spans="2:6" x14ac:dyDescent="0.2">
      <c r="B16719"/>
      <c r="F16719"/>
    </row>
    <row r="16720" spans="2:6" x14ac:dyDescent="0.2">
      <c r="B16720"/>
      <c r="F16720"/>
    </row>
    <row r="16721" spans="2:6" x14ac:dyDescent="0.2">
      <c r="B16721"/>
      <c r="F16721"/>
    </row>
    <row r="16722" spans="2:6" x14ac:dyDescent="0.2">
      <c r="B16722"/>
      <c r="F16722"/>
    </row>
    <row r="16723" spans="2:6" x14ac:dyDescent="0.2">
      <c r="B16723"/>
      <c r="F16723"/>
    </row>
    <row r="16724" spans="2:6" x14ac:dyDescent="0.2">
      <c r="B16724"/>
      <c r="F16724"/>
    </row>
    <row r="16725" spans="2:6" x14ac:dyDescent="0.2">
      <c r="B16725"/>
      <c r="F16725"/>
    </row>
    <row r="16726" spans="2:6" x14ac:dyDescent="0.2">
      <c r="B16726"/>
      <c r="F16726"/>
    </row>
    <row r="16727" spans="2:6" x14ac:dyDescent="0.2">
      <c r="B16727"/>
      <c r="F16727"/>
    </row>
    <row r="16728" spans="2:6" x14ac:dyDescent="0.2">
      <c r="B16728"/>
      <c r="F16728"/>
    </row>
    <row r="16729" spans="2:6" x14ac:dyDescent="0.2">
      <c r="B16729"/>
      <c r="F16729"/>
    </row>
    <row r="16730" spans="2:6" x14ac:dyDescent="0.2">
      <c r="B16730"/>
      <c r="F16730"/>
    </row>
    <row r="16731" spans="2:6" x14ac:dyDescent="0.2">
      <c r="B16731"/>
      <c r="F16731"/>
    </row>
    <row r="16732" spans="2:6" x14ac:dyDescent="0.2">
      <c r="B16732"/>
      <c r="F16732"/>
    </row>
    <row r="16733" spans="2:6" x14ac:dyDescent="0.2">
      <c r="B16733"/>
      <c r="F16733"/>
    </row>
    <row r="16734" spans="2:6" x14ac:dyDescent="0.2">
      <c r="B16734"/>
      <c r="F16734"/>
    </row>
    <row r="16735" spans="2:6" x14ac:dyDescent="0.2">
      <c r="B16735"/>
      <c r="F16735"/>
    </row>
    <row r="16736" spans="2:6" x14ac:dyDescent="0.2">
      <c r="B16736"/>
      <c r="F16736"/>
    </row>
    <row r="16737" spans="2:6" x14ac:dyDescent="0.2">
      <c r="B16737"/>
      <c r="F16737"/>
    </row>
    <row r="16738" spans="2:6" x14ac:dyDescent="0.2">
      <c r="B16738"/>
      <c r="F16738"/>
    </row>
    <row r="16739" spans="2:6" x14ac:dyDescent="0.2">
      <c r="B16739"/>
      <c r="F16739"/>
    </row>
    <row r="16740" spans="2:6" x14ac:dyDescent="0.2">
      <c r="B16740"/>
      <c r="F16740"/>
    </row>
    <row r="16741" spans="2:6" x14ac:dyDescent="0.2">
      <c r="B16741"/>
      <c r="F16741"/>
    </row>
    <row r="16742" spans="2:6" x14ac:dyDescent="0.2">
      <c r="B16742"/>
      <c r="F16742"/>
    </row>
    <row r="16743" spans="2:6" x14ac:dyDescent="0.2">
      <c r="B16743"/>
      <c r="F16743"/>
    </row>
    <row r="16744" spans="2:6" x14ac:dyDescent="0.2">
      <c r="B16744"/>
      <c r="F16744"/>
    </row>
    <row r="16745" spans="2:6" x14ac:dyDescent="0.2">
      <c r="B16745"/>
      <c r="F16745"/>
    </row>
    <row r="16746" spans="2:6" x14ac:dyDescent="0.2">
      <c r="B16746"/>
      <c r="F16746"/>
    </row>
    <row r="16747" spans="2:6" x14ac:dyDescent="0.2">
      <c r="B16747"/>
      <c r="F16747"/>
    </row>
    <row r="16748" spans="2:6" x14ac:dyDescent="0.2">
      <c r="B16748"/>
      <c r="F16748"/>
    </row>
    <row r="16749" spans="2:6" x14ac:dyDescent="0.2">
      <c r="B16749"/>
      <c r="F16749"/>
    </row>
    <row r="16750" spans="2:6" x14ac:dyDescent="0.2">
      <c r="B16750"/>
      <c r="F16750"/>
    </row>
    <row r="16751" spans="2:6" x14ac:dyDescent="0.2">
      <c r="B16751"/>
      <c r="F16751"/>
    </row>
    <row r="16752" spans="2:6" x14ac:dyDescent="0.2">
      <c r="B16752"/>
      <c r="F16752"/>
    </row>
    <row r="16753" spans="2:6" x14ac:dyDescent="0.2">
      <c r="B16753"/>
      <c r="F16753"/>
    </row>
    <row r="16754" spans="2:6" x14ac:dyDescent="0.2">
      <c r="B16754"/>
      <c r="F16754"/>
    </row>
    <row r="16755" spans="2:6" x14ac:dyDescent="0.2">
      <c r="B16755"/>
      <c r="F16755"/>
    </row>
    <row r="16756" spans="2:6" x14ac:dyDescent="0.2">
      <c r="B16756"/>
      <c r="F16756"/>
    </row>
    <row r="16757" spans="2:6" x14ac:dyDescent="0.2">
      <c r="B16757"/>
      <c r="F16757"/>
    </row>
    <row r="16758" spans="2:6" x14ac:dyDescent="0.2">
      <c r="B16758"/>
      <c r="F16758"/>
    </row>
    <row r="16759" spans="2:6" x14ac:dyDescent="0.2">
      <c r="B16759"/>
      <c r="F16759"/>
    </row>
    <row r="16760" spans="2:6" x14ac:dyDescent="0.2">
      <c r="B16760"/>
      <c r="F16760"/>
    </row>
    <row r="16761" spans="2:6" x14ac:dyDescent="0.2">
      <c r="B16761"/>
      <c r="F16761"/>
    </row>
    <row r="16762" spans="2:6" x14ac:dyDescent="0.2">
      <c r="B16762"/>
      <c r="F16762"/>
    </row>
    <row r="16763" spans="2:6" x14ac:dyDescent="0.2">
      <c r="B16763"/>
      <c r="F16763"/>
    </row>
    <row r="16764" spans="2:6" x14ac:dyDescent="0.2">
      <c r="B16764"/>
      <c r="F16764"/>
    </row>
    <row r="16765" spans="2:6" x14ac:dyDescent="0.2">
      <c r="B16765"/>
      <c r="F16765"/>
    </row>
    <row r="16766" spans="2:6" x14ac:dyDescent="0.2">
      <c r="B16766"/>
      <c r="F16766"/>
    </row>
    <row r="16767" spans="2:6" x14ac:dyDescent="0.2">
      <c r="B16767"/>
      <c r="F16767"/>
    </row>
    <row r="16768" spans="2:6" x14ac:dyDescent="0.2">
      <c r="B16768"/>
      <c r="F16768"/>
    </row>
    <row r="16769" spans="2:6" x14ac:dyDescent="0.2">
      <c r="B16769"/>
      <c r="F16769"/>
    </row>
    <row r="16770" spans="2:6" x14ac:dyDescent="0.2">
      <c r="B16770"/>
      <c r="F16770"/>
    </row>
    <row r="16771" spans="2:6" x14ac:dyDescent="0.2">
      <c r="B16771"/>
      <c r="F16771"/>
    </row>
    <row r="16772" spans="2:6" x14ac:dyDescent="0.2">
      <c r="B16772"/>
      <c r="F16772"/>
    </row>
    <row r="16773" spans="2:6" x14ac:dyDescent="0.2">
      <c r="B16773"/>
      <c r="F16773"/>
    </row>
    <row r="16774" spans="2:6" x14ac:dyDescent="0.2">
      <c r="B16774"/>
      <c r="F16774"/>
    </row>
    <row r="16775" spans="2:6" x14ac:dyDescent="0.2">
      <c r="B16775"/>
      <c r="F16775"/>
    </row>
    <row r="16776" spans="2:6" x14ac:dyDescent="0.2">
      <c r="B16776"/>
      <c r="F16776"/>
    </row>
    <row r="16777" spans="2:6" x14ac:dyDescent="0.2">
      <c r="B16777"/>
      <c r="F16777"/>
    </row>
    <row r="16778" spans="2:6" x14ac:dyDescent="0.2">
      <c r="B16778"/>
      <c r="F16778"/>
    </row>
    <row r="16779" spans="2:6" x14ac:dyDescent="0.2">
      <c r="B16779"/>
      <c r="F16779"/>
    </row>
    <row r="16780" spans="2:6" x14ac:dyDescent="0.2">
      <c r="B16780"/>
      <c r="F16780"/>
    </row>
    <row r="16781" spans="2:6" x14ac:dyDescent="0.2">
      <c r="B16781"/>
      <c r="F16781"/>
    </row>
    <row r="16782" spans="2:6" x14ac:dyDescent="0.2">
      <c r="B16782"/>
      <c r="F16782"/>
    </row>
    <row r="16783" spans="2:6" x14ac:dyDescent="0.2">
      <c r="B16783"/>
      <c r="F16783"/>
    </row>
    <row r="16784" spans="2:6" x14ac:dyDescent="0.2">
      <c r="B16784"/>
      <c r="F16784"/>
    </row>
    <row r="16785" spans="2:6" x14ac:dyDescent="0.2">
      <c r="B16785"/>
      <c r="F16785"/>
    </row>
    <row r="16786" spans="2:6" x14ac:dyDescent="0.2">
      <c r="B16786"/>
      <c r="F16786"/>
    </row>
    <row r="16787" spans="2:6" x14ac:dyDescent="0.2">
      <c r="B16787"/>
      <c r="F16787"/>
    </row>
    <row r="16788" spans="2:6" x14ac:dyDescent="0.2">
      <c r="B16788"/>
      <c r="F16788"/>
    </row>
    <row r="16789" spans="2:6" x14ac:dyDescent="0.2">
      <c r="B16789"/>
      <c r="F16789"/>
    </row>
    <row r="16790" spans="2:6" x14ac:dyDescent="0.2">
      <c r="B16790"/>
      <c r="F16790"/>
    </row>
    <row r="16791" spans="2:6" x14ac:dyDescent="0.2">
      <c r="B16791"/>
      <c r="F16791"/>
    </row>
    <row r="16792" spans="2:6" x14ac:dyDescent="0.2">
      <c r="B16792"/>
      <c r="F16792"/>
    </row>
    <row r="16793" spans="2:6" x14ac:dyDescent="0.2">
      <c r="B16793"/>
      <c r="F16793"/>
    </row>
    <row r="16794" spans="2:6" x14ac:dyDescent="0.2">
      <c r="B16794"/>
      <c r="F16794"/>
    </row>
    <row r="16795" spans="2:6" x14ac:dyDescent="0.2">
      <c r="B16795"/>
      <c r="F16795"/>
    </row>
    <row r="16796" spans="2:6" x14ac:dyDescent="0.2">
      <c r="B16796"/>
      <c r="F16796"/>
    </row>
    <row r="16797" spans="2:6" x14ac:dyDescent="0.2">
      <c r="B16797"/>
      <c r="F16797"/>
    </row>
    <row r="16798" spans="2:6" x14ac:dyDescent="0.2">
      <c r="B16798"/>
      <c r="F16798"/>
    </row>
    <row r="16799" spans="2:6" x14ac:dyDescent="0.2">
      <c r="B16799"/>
      <c r="F16799"/>
    </row>
    <row r="16800" spans="2:6" x14ac:dyDescent="0.2">
      <c r="B16800"/>
      <c r="F16800"/>
    </row>
    <row r="16801" spans="2:6" x14ac:dyDescent="0.2">
      <c r="B16801"/>
      <c r="F16801"/>
    </row>
    <row r="16802" spans="2:6" x14ac:dyDescent="0.2">
      <c r="B16802"/>
      <c r="F16802"/>
    </row>
    <row r="16803" spans="2:6" x14ac:dyDescent="0.2">
      <c r="B16803"/>
      <c r="F16803"/>
    </row>
    <row r="16804" spans="2:6" x14ac:dyDescent="0.2">
      <c r="B16804"/>
      <c r="F16804"/>
    </row>
    <row r="16805" spans="2:6" x14ac:dyDescent="0.2">
      <c r="B16805"/>
      <c r="F16805"/>
    </row>
    <row r="16806" spans="2:6" x14ac:dyDescent="0.2">
      <c r="B16806"/>
      <c r="F16806"/>
    </row>
    <row r="16807" spans="2:6" x14ac:dyDescent="0.2">
      <c r="B16807"/>
      <c r="F16807"/>
    </row>
    <row r="16808" spans="2:6" x14ac:dyDescent="0.2">
      <c r="B16808"/>
      <c r="F16808"/>
    </row>
    <row r="16809" spans="2:6" x14ac:dyDescent="0.2">
      <c r="B16809"/>
      <c r="F16809"/>
    </row>
    <row r="16810" spans="2:6" x14ac:dyDescent="0.2">
      <c r="B16810"/>
      <c r="F16810"/>
    </row>
    <row r="16811" spans="2:6" x14ac:dyDescent="0.2">
      <c r="B16811"/>
      <c r="F16811"/>
    </row>
    <row r="16812" spans="2:6" x14ac:dyDescent="0.2">
      <c r="B16812"/>
      <c r="F16812"/>
    </row>
    <row r="16813" spans="2:6" x14ac:dyDescent="0.2">
      <c r="B16813"/>
      <c r="F16813"/>
    </row>
    <row r="16814" spans="2:6" x14ac:dyDescent="0.2">
      <c r="B16814"/>
      <c r="F16814"/>
    </row>
    <row r="16815" spans="2:6" x14ac:dyDescent="0.2">
      <c r="B16815"/>
      <c r="F16815"/>
    </row>
    <row r="16816" spans="2:6" x14ac:dyDescent="0.2">
      <c r="B16816"/>
      <c r="F16816"/>
    </row>
    <row r="16817" spans="2:6" x14ac:dyDescent="0.2">
      <c r="B16817"/>
      <c r="F16817"/>
    </row>
    <row r="16818" spans="2:6" x14ac:dyDescent="0.2">
      <c r="B16818"/>
      <c r="F16818"/>
    </row>
    <row r="16819" spans="2:6" x14ac:dyDescent="0.2">
      <c r="B16819"/>
      <c r="F16819"/>
    </row>
    <row r="16820" spans="2:6" x14ac:dyDescent="0.2">
      <c r="B16820"/>
      <c r="F16820"/>
    </row>
    <row r="16821" spans="2:6" x14ac:dyDescent="0.2">
      <c r="B16821"/>
      <c r="F16821"/>
    </row>
    <row r="16822" spans="2:6" x14ac:dyDescent="0.2">
      <c r="B16822"/>
      <c r="F16822"/>
    </row>
    <row r="16823" spans="2:6" x14ac:dyDescent="0.2">
      <c r="B16823"/>
      <c r="F16823"/>
    </row>
    <row r="16824" spans="2:6" x14ac:dyDescent="0.2">
      <c r="B16824"/>
      <c r="F16824"/>
    </row>
    <row r="16825" spans="2:6" x14ac:dyDescent="0.2">
      <c r="B16825"/>
      <c r="F16825"/>
    </row>
    <row r="16826" spans="2:6" x14ac:dyDescent="0.2">
      <c r="B16826"/>
      <c r="F16826"/>
    </row>
    <row r="16827" spans="2:6" x14ac:dyDescent="0.2">
      <c r="B16827"/>
      <c r="F16827"/>
    </row>
    <row r="16828" spans="2:6" x14ac:dyDescent="0.2">
      <c r="B16828"/>
      <c r="F16828"/>
    </row>
    <row r="16829" spans="2:6" x14ac:dyDescent="0.2">
      <c r="B16829"/>
      <c r="F16829"/>
    </row>
    <row r="16830" spans="2:6" x14ac:dyDescent="0.2">
      <c r="B16830"/>
      <c r="F16830"/>
    </row>
    <row r="16831" spans="2:6" x14ac:dyDescent="0.2">
      <c r="B16831"/>
      <c r="F16831"/>
    </row>
    <row r="16832" spans="2:6" x14ac:dyDescent="0.2">
      <c r="B16832"/>
      <c r="F16832"/>
    </row>
    <row r="16833" spans="2:6" x14ac:dyDescent="0.2">
      <c r="B16833"/>
      <c r="F16833"/>
    </row>
    <row r="16834" spans="2:6" x14ac:dyDescent="0.2">
      <c r="B16834"/>
      <c r="F16834"/>
    </row>
    <row r="16835" spans="2:6" x14ac:dyDescent="0.2">
      <c r="B16835"/>
      <c r="F16835"/>
    </row>
    <row r="16836" spans="2:6" x14ac:dyDescent="0.2">
      <c r="B16836"/>
      <c r="F16836"/>
    </row>
    <row r="16837" spans="2:6" x14ac:dyDescent="0.2">
      <c r="B16837"/>
      <c r="F16837"/>
    </row>
    <row r="16838" spans="2:6" x14ac:dyDescent="0.2">
      <c r="B16838"/>
      <c r="F16838"/>
    </row>
    <row r="16839" spans="2:6" x14ac:dyDescent="0.2">
      <c r="B16839"/>
      <c r="F16839"/>
    </row>
    <row r="16840" spans="2:6" x14ac:dyDescent="0.2">
      <c r="B16840"/>
      <c r="F16840"/>
    </row>
    <row r="16841" spans="2:6" x14ac:dyDescent="0.2">
      <c r="B16841"/>
      <c r="F16841"/>
    </row>
    <row r="16842" spans="2:6" x14ac:dyDescent="0.2">
      <c r="B16842"/>
      <c r="F16842"/>
    </row>
    <row r="16843" spans="2:6" x14ac:dyDescent="0.2">
      <c r="B16843"/>
      <c r="F16843"/>
    </row>
    <row r="16844" spans="2:6" x14ac:dyDescent="0.2">
      <c r="B16844"/>
      <c r="F16844"/>
    </row>
    <row r="16845" spans="2:6" x14ac:dyDescent="0.2">
      <c r="B16845"/>
      <c r="F16845"/>
    </row>
    <row r="16846" spans="2:6" x14ac:dyDescent="0.2">
      <c r="B16846"/>
      <c r="F16846"/>
    </row>
    <row r="16847" spans="2:6" x14ac:dyDescent="0.2">
      <c r="B16847"/>
      <c r="F16847"/>
    </row>
    <row r="16848" spans="2:6" x14ac:dyDescent="0.2">
      <c r="B16848"/>
      <c r="F16848"/>
    </row>
    <row r="16849" spans="2:6" x14ac:dyDescent="0.2">
      <c r="B16849"/>
      <c r="F16849"/>
    </row>
    <row r="16850" spans="2:6" x14ac:dyDescent="0.2">
      <c r="B16850"/>
      <c r="F16850"/>
    </row>
    <row r="16851" spans="2:6" x14ac:dyDescent="0.2">
      <c r="B16851"/>
      <c r="F16851"/>
    </row>
    <row r="16852" spans="2:6" x14ac:dyDescent="0.2">
      <c r="B16852"/>
      <c r="F16852"/>
    </row>
    <row r="16853" spans="2:6" x14ac:dyDescent="0.2">
      <c r="B16853"/>
      <c r="F16853"/>
    </row>
    <row r="16854" spans="2:6" x14ac:dyDescent="0.2">
      <c r="B16854"/>
      <c r="F16854"/>
    </row>
    <row r="16855" spans="2:6" x14ac:dyDescent="0.2">
      <c r="B16855"/>
      <c r="F16855"/>
    </row>
    <row r="16856" spans="2:6" x14ac:dyDescent="0.2">
      <c r="B16856"/>
      <c r="F16856"/>
    </row>
    <row r="16857" spans="2:6" x14ac:dyDescent="0.2">
      <c r="B16857"/>
      <c r="F16857"/>
    </row>
    <row r="16858" spans="2:6" x14ac:dyDescent="0.2">
      <c r="B16858"/>
      <c r="F16858"/>
    </row>
    <row r="16859" spans="2:6" x14ac:dyDescent="0.2">
      <c r="B16859"/>
      <c r="F16859"/>
    </row>
    <row r="16860" spans="2:6" x14ac:dyDescent="0.2">
      <c r="B16860"/>
      <c r="F16860"/>
    </row>
    <row r="16861" spans="2:6" x14ac:dyDescent="0.2">
      <c r="B16861"/>
      <c r="F16861"/>
    </row>
    <row r="16862" spans="2:6" x14ac:dyDescent="0.2">
      <c r="B16862"/>
      <c r="F16862"/>
    </row>
    <row r="16863" spans="2:6" x14ac:dyDescent="0.2">
      <c r="B16863"/>
      <c r="F16863"/>
    </row>
    <row r="16864" spans="2:6" x14ac:dyDescent="0.2">
      <c r="B16864"/>
      <c r="F16864"/>
    </row>
    <row r="16865" spans="2:6" x14ac:dyDescent="0.2">
      <c r="B16865"/>
      <c r="F16865"/>
    </row>
    <row r="16866" spans="2:6" x14ac:dyDescent="0.2">
      <c r="B16866"/>
      <c r="F16866"/>
    </row>
    <row r="16867" spans="2:6" x14ac:dyDescent="0.2">
      <c r="B16867"/>
      <c r="F16867"/>
    </row>
    <row r="16868" spans="2:6" x14ac:dyDescent="0.2">
      <c r="B16868"/>
      <c r="F16868"/>
    </row>
    <row r="16869" spans="2:6" x14ac:dyDescent="0.2">
      <c r="B16869"/>
      <c r="F16869"/>
    </row>
    <row r="16870" spans="2:6" x14ac:dyDescent="0.2">
      <c r="B16870"/>
      <c r="F16870"/>
    </row>
    <row r="16871" spans="2:6" x14ac:dyDescent="0.2">
      <c r="B16871"/>
      <c r="F16871"/>
    </row>
    <row r="16872" spans="2:6" x14ac:dyDescent="0.2">
      <c r="B16872"/>
      <c r="F16872"/>
    </row>
    <row r="16873" spans="2:6" x14ac:dyDescent="0.2">
      <c r="B16873"/>
      <c r="F16873"/>
    </row>
    <row r="16874" spans="2:6" x14ac:dyDescent="0.2">
      <c r="B16874"/>
      <c r="F16874"/>
    </row>
    <row r="16875" spans="2:6" x14ac:dyDescent="0.2">
      <c r="B16875"/>
      <c r="F16875"/>
    </row>
    <row r="16876" spans="2:6" x14ac:dyDescent="0.2">
      <c r="B16876"/>
      <c r="F16876"/>
    </row>
    <row r="16877" spans="2:6" x14ac:dyDescent="0.2">
      <c r="B16877"/>
      <c r="F16877"/>
    </row>
    <row r="16878" spans="2:6" x14ac:dyDescent="0.2">
      <c r="B16878"/>
      <c r="F16878"/>
    </row>
    <row r="16879" spans="2:6" x14ac:dyDescent="0.2">
      <c r="B16879"/>
      <c r="F16879"/>
    </row>
    <row r="16880" spans="2:6" x14ac:dyDescent="0.2">
      <c r="B16880"/>
      <c r="F16880"/>
    </row>
    <row r="16881" spans="2:6" x14ac:dyDescent="0.2">
      <c r="B16881"/>
      <c r="F16881"/>
    </row>
    <row r="16882" spans="2:6" x14ac:dyDescent="0.2">
      <c r="B16882"/>
      <c r="F16882"/>
    </row>
    <row r="16883" spans="2:6" x14ac:dyDescent="0.2">
      <c r="B16883"/>
      <c r="F16883"/>
    </row>
    <row r="16884" spans="2:6" x14ac:dyDescent="0.2">
      <c r="B16884"/>
      <c r="F16884"/>
    </row>
    <row r="16885" spans="2:6" x14ac:dyDescent="0.2">
      <c r="B16885"/>
      <c r="F16885"/>
    </row>
    <row r="16886" spans="2:6" x14ac:dyDescent="0.2">
      <c r="B16886"/>
      <c r="F16886"/>
    </row>
    <row r="16887" spans="2:6" x14ac:dyDescent="0.2">
      <c r="B16887"/>
      <c r="F16887"/>
    </row>
    <row r="16888" spans="2:6" x14ac:dyDescent="0.2">
      <c r="B16888"/>
      <c r="F16888"/>
    </row>
    <row r="16889" spans="2:6" x14ac:dyDescent="0.2">
      <c r="B16889"/>
      <c r="F16889"/>
    </row>
    <row r="16890" spans="2:6" x14ac:dyDescent="0.2">
      <c r="B16890"/>
      <c r="F16890"/>
    </row>
    <row r="16891" spans="2:6" x14ac:dyDescent="0.2">
      <c r="B16891"/>
      <c r="F16891"/>
    </row>
    <row r="16892" spans="2:6" x14ac:dyDescent="0.2">
      <c r="B16892"/>
      <c r="F16892"/>
    </row>
    <row r="16893" spans="2:6" x14ac:dyDescent="0.2">
      <c r="B16893"/>
      <c r="F16893"/>
    </row>
    <row r="16894" spans="2:6" x14ac:dyDescent="0.2">
      <c r="B16894"/>
      <c r="F16894"/>
    </row>
    <row r="16895" spans="2:6" x14ac:dyDescent="0.2">
      <c r="B16895"/>
      <c r="F16895"/>
    </row>
    <row r="16896" spans="2:6" x14ac:dyDescent="0.2">
      <c r="B16896"/>
      <c r="F16896"/>
    </row>
    <row r="16897" spans="2:6" x14ac:dyDescent="0.2">
      <c r="B16897"/>
      <c r="F16897"/>
    </row>
    <row r="16898" spans="2:6" x14ac:dyDescent="0.2">
      <c r="B16898"/>
      <c r="F16898"/>
    </row>
    <row r="16899" spans="2:6" x14ac:dyDescent="0.2">
      <c r="B16899"/>
      <c r="F16899"/>
    </row>
    <row r="16900" spans="2:6" x14ac:dyDescent="0.2">
      <c r="B16900"/>
      <c r="F16900"/>
    </row>
    <row r="16901" spans="2:6" x14ac:dyDescent="0.2">
      <c r="B16901"/>
      <c r="F16901"/>
    </row>
    <row r="16902" spans="2:6" x14ac:dyDescent="0.2">
      <c r="B16902"/>
      <c r="F16902"/>
    </row>
    <row r="16903" spans="2:6" x14ac:dyDescent="0.2">
      <c r="B16903"/>
      <c r="F16903"/>
    </row>
    <row r="16904" spans="2:6" x14ac:dyDescent="0.2">
      <c r="B16904"/>
      <c r="F16904"/>
    </row>
    <row r="16905" spans="2:6" x14ac:dyDescent="0.2">
      <c r="B16905"/>
      <c r="F16905"/>
    </row>
    <row r="16906" spans="2:6" x14ac:dyDescent="0.2">
      <c r="B16906"/>
      <c r="F16906"/>
    </row>
    <row r="16907" spans="2:6" x14ac:dyDescent="0.2">
      <c r="B16907"/>
      <c r="F16907"/>
    </row>
    <row r="16908" spans="2:6" x14ac:dyDescent="0.2">
      <c r="B16908"/>
      <c r="F16908"/>
    </row>
    <row r="16909" spans="2:6" x14ac:dyDescent="0.2">
      <c r="B16909"/>
      <c r="F16909"/>
    </row>
    <row r="16910" spans="2:6" x14ac:dyDescent="0.2">
      <c r="B16910"/>
      <c r="F16910"/>
    </row>
    <row r="16911" spans="2:6" x14ac:dyDescent="0.2">
      <c r="B16911"/>
      <c r="F16911"/>
    </row>
    <row r="16912" spans="2:6" x14ac:dyDescent="0.2">
      <c r="B16912"/>
      <c r="F16912"/>
    </row>
    <row r="16913" spans="2:6" x14ac:dyDescent="0.2">
      <c r="B16913"/>
      <c r="F16913"/>
    </row>
    <row r="16914" spans="2:6" x14ac:dyDescent="0.2">
      <c r="B16914"/>
      <c r="F16914"/>
    </row>
    <row r="16915" spans="2:6" x14ac:dyDescent="0.2">
      <c r="B16915"/>
      <c r="F16915"/>
    </row>
    <row r="16916" spans="2:6" x14ac:dyDescent="0.2">
      <c r="B16916"/>
      <c r="F16916"/>
    </row>
    <row r="16917" spans="2:6" x14ac:dyDescent="0.2">
      <c r="B16917"/>
      <c r="F16917"/>
    </row>
    <row r="16918" spans="2:6" x14ac:dyDescent="0.2">
      <c r="B16918"/>
      <c r="F16918"/>
    </row>
    <row r="16919" spans="2:6" x14ac:dyDescent="0.2">
      <c r="B16919"/>
      <c r="F16919"/>
    </row>
    <row r="16920" spans="2:6" x14ac:dyDescent="0.2">
      <c r="B16920"/>
      <c r="F16920"/>
    </row>
    <row r="16921" spans="2:6" x14ac:dyDescent="0.2">
      <c r="B16921"/>
      <c r="F16921"/>
    </row>
    <row r="16922" spans="2:6" x14ac:dyDescent="0.2">
      <c r="B16922"/>
      <c r="F16922"/>
    </row>
    <row r="16923" spans="2:6" x14ac:dyDescent="0.2">
      <c r="B16923"/>
      <c r="F16923"/>
    </row>
    <row r="16924" spans="2:6" x14ac:dyDescent="0.2">
      <c r="B16924"/>
      <c r="F16924"/>
    </row>
    <row r="16925" spans="2:6" x14ac:dyDescent="0.2">
      <c r="B16925"/>
      <c r="F16925"/>
    </row>
    <row r="16926" spans="2:6" x14ac:dyDescent="0.2">
      <c r="B16926"/>
      <c r="F16926"/>
    </row>
    <row r="16927" spans="2:6" x14ac:dyDescent="0.2">
      <c r="B16927"/>
      <c r="F16927"/>
    </row>
    <row r="16928" spans="2:6" x14ac:dyDescent="0.2">
      <c r="B16928"/>
      <c r="F16928"/>
    </row>
    <row r="16929" spans="2:6" x14ac:dyDescent="0.2">
      <c r="B16929"/>
      <c r="F16929"/>
    </row>
    <row r="16930" spans="2:6" x14ac:dyDescent="0.2">
      <c r="B16930"/>
      <c r="F16930"/>
    </row>
    <row r="16931" spans="2:6" x14ac:dyDescent="0.2">
      <c r="B16931"/>
      <c r="F16931"/>
    </row>
    <row r="16932" spans="2:6" x14ac:dyDescent="0.2">
      <c r="B16932"/>
      <c r="F16932"/>
    </row>
    <row r="16933" spans="2:6" x14ac:dyDescent="0.2">
      <c r="B16933"/>
      <c r="F16933"/>
    </row>
    <row r="16934" spans="2:6" x14ac:dyDescent="0.2">
      <c r="B16934"/>
      <c r="F16934"/>
    </row>
    <row r="16935" spans="2:6" x14ac:dyDescent="0.2">
      <c r="B16935"/>
      <c r="F16935"/>
    </row>
    <row r="16936" spans="2:6" x14ac:dyDescent="0.2">
      <c r="B16936"/>
      <c r="F16936"/>
    </row>
    <row r="16937" spans="2:6" x14ac:dyDescent="0.2">
      <c r="B16937"/>
      <c r="F16937"/>
    </row>
    <row r="16938" spans="2:6" x14ac:dyDescent="0.2">
      <c r="B16938"/>
      <c r="F16938"/>
    </row>
    <row r="16939" spans="2:6" x14ac:dyDescent="0.2">
      <c r="B16939"/>
      <c r="F16939"/>
    </row>
    <row r="16940" spans="2:6" x14ac:dyDescent="0.2">
      <c r="B16940"/>
      <c r="F16940"/>
    </row>
    <row r="16941" spans="2:6" x14ac:dyDescent="0.2">
      <c r="B16941"/>
      <c r="F16941"/>
    </row>
    <row r="16942" spans="2:6" x14ac:dyDescent="0.2">
      <c r="B16942"/>
      <c r="F16942"/>
    </row>
    <row r="16943" spans="2:6" x14ac:dyDescent="0.2">
      <c r="B16943"/>
      <c r="F16943"/>
    </row>
    <row r="16944" spans="2:6" x14ac:dyDescent="0.2">
      <c r="B16944"/>
      <c r="F16944"/>
    </row>
    <row r="16945" spans="2:6" x14ac:dyDescent="0.2">
      <c r="B16945"/>
      <c r="F16945"/>
    </row>
    <row r="16946" spans="2:6" x14ac:dyDescent="0.2">
      <c r="B16946"/>
      <c r="F16946"/>
    </row>
    <row r="16947" spans="2:6" x14ac:dyDescent="0.2">
      <c r="B16947"/>
      <c r="F16947"/>
    </row>
    <row r="16948" spans="2:6" x14ac:dyDescent="0.2">
      <c r="B16948"/>
      <c r="F16948"/>
    </row>
    <row r="16949" spans="2:6" x14ac:dyDescent="0.2">
      <c r="B16949"/>
      <c r="F16949"/>
    </row>
    <row r="16950" spans="2:6" x14ac:dyDescent="0.2">
      <c r="B16950"/>
      <c r="F16950"/>
    </row>
    <row r="16951" spans="2:6" x14ac:dyDescent="0.2">
      <c r="B16951"/>
      <c r="F16951"/>
    </row>
    <row r="16952" spans="2:6" x14ac:dyDescent="0.2">
      <c r="B16952"/>
      <c r="F16952"/>
    </row>
    <row r="16953" spans="2:6" x14ac:dyDescent="0.2">
      <c r="B16953"/>
      <c r="F16953"/>
    </row>
    <row r="16954" spans="2:6" x14ac:dyDescent="0.2">
      <c r="B16954"/>
      <c r="F16954"/>
    </row>
    <row r="16955" spans="2:6" x14ac:dyDescent="0.2">
      <c r="B16955"/>
      <c r="F16955"/>
    </row>
    <row r="16956" spans="2:6" x14ac:dyDescent="0.2">
      <c r="B16956"/>
      <c r="F16956"/>
    </row>
    <row r="16957" spans="2:6" x14ac:dyDescent="0.2">
      <c r="B16957"/>
      <c r="F16957"/>
    </row>
    <row r="16958" spans="2:6" x14ac:dyDescent="0.2">
      <c r="B16958"/>
      <c r="F16958"/>
    </row>
    <row r="16959" spans="2:6" x14ac:dyDescent="0.2">
      <c r="B16959"/>
      <c r="F16959"/>
    </row>
    <row r="16960" spans="2:6" x14ac:dyDescent="0.2">
      <c r="B16960"/>
      <c r="F16960"/>
    </row>
    <row r="16961" spans="2:6" x14ac:dyDescent="0.2">
      <c r="B16961"/>
      <c r="F16961"/>
    </row>
    <row r="16962" spans="2:6" x14ac:dyDescent="0.2">
      <c r="B16962"/>
      <c r="F16962"/>
    </row>
    <row r="16963" spans="2:6" x14ac:dyDescent="0.2">
      <c r="B16963"/>
      <c r="F16963"/>
    </row>
    <row r="16964" spans="2:6" x14ac:dyDescent="0.2">
      <c r="B16964"/>
      <c r="F16964"/>
    </row>
    <row r="16965" spans="2:6" x14ac:dyDescent="0.2">
      <c r="B16965"/>
      <c r="F16965"/>
    </row>
    <row r="16966" spans="2:6" x14ac:dyDescent="0.2">
      <c r="B16966"/>
      <c r="F16966"/>
    </row>
    <row r="16967" spans="2:6" x14ac:dyDescent="0.2">
      <c r="B16967"/>
      <c r="F16967"/>
    </row>
    <row r="16968" spans="2:6" x14ac:dyDescent="0.2">
      <c r="B16968"/>
      <c r="F16968"/>
    </row>
    <row r="16969" spans="2:6" x14ac:dyDescent="0.2">
      <c r="B16969"/>
      <c r="F16969"/>
    </row>
    <row r="16970" spans="2:6" x14ac:dyDescent="0.2">
      <c r="B16970"/>
      <c r="F16970"/>
    </row>
    <row r="16971" spans="2:6" x14ac:dyDescent="0.2">
      <c r="B16971"/>
      <c r="F16971"/>
    </row>
    <row r="16972" spans="2:6" x14ac:dyDescent="0.2">
      <c r="B16972"/>
      <c r="F16972"/>
    </row>
    <row r="16973" spans="2:6" x14ac:dyDescent="0.2">
      <c r="B16973"/>
      <c r="F16973"/>
    </row>
    <row r="16974" spans="2:6" x14ac:dyDescent="0.2">
      <c r="B16974"/>
      <c r="F16974"/>
    </row>
    <row r="16975" spans="2:6" x14ac:dyDescent="0.2">
      <c r="B16975"/>
      <c r="F16975"/>
    </row>
    <row r="16976" spans="2:6" x14ac:dyDescent="0.2">
      <c r="B16976"/>
      <c r="F16976"/>
    </row>
    <row r="16977" spans="2:6" x14ac:dyDescent="0.2">
      <c r="B16977"/>
      <c r="F16977"/>
    </row>
    <row r="16978" spans="2:6" x14ac:dyDescent="0.2">
      <c r="B16978"/>
      <c r="F16978"/>
    </row>
    <row r="16979" spans="2:6" x14ac:dyDescent="0.2">
      <c r="B16979"/>
      <c r="F16979"/>
    </row>
    <row r="16980" spans="2:6" x14ac:dyDescent="0.2">
      <c r="B16980"/>
      <c r="F16980"/>
    </row>
    <row r="16981" spans="2:6" x14ac:dyDescent="0.2">
      <c r="B16981"/>
      <c r="F16981"/>
    </row>
    <row r="16982" spans="2:6" x14ac:dyDescent="0.2">
      <c r="B16982"/>
      <c r="F16982"/>
    </row>
    <row r="16983" spans="2:6" x14ac:dyDescent="0.2">
      <c r="B16983"/>
      <c r="F16983"/>
    </row>
    <row r="16984" spans="2:6" x14ac:dyDescent="0.2">
      <c r="B16984"/>
      <c r="F16984"/>
    </row>
    <row r="16985" spans="2:6" x14ac:dyDescent="0.2">
      <c r="B16985"/>
      <c r="F16985"/>
    </row>
    <row r="16986" spans="2:6" x14ac:dyDescent="0.2">
      <c r="B16986"/>
      <c r="F16986"/>
    </row>
    <row r="16987" spans="2:6" x14ac:dyDescent="0.2">
      <c r="B16987"/>
      <c r="F16987"/>
    </row>
    <row r="16988" spans="2:6" x14ac:dyDescent="0.2">
      <c r="B16988"/>
      <c r="F16988"/>
    </row>
    <row r="16989" spans="2:6" x14ac:dyDescent="0.2">
      <c r="B16989"/>
      <c r="F16989"/>
    </row>
    <row r="16990" spans="2:6" x14ac:dyDescent="0.2">
      <c r="B16990"/>
      <c r="F16990"/>
    </row>
    <row r="16991" spans="2:6" x14ac:dyDescent="0.2">
      <c r="B16991"/>
      <c r="F16991"/>
    </row>
    <row r="16992" spans="2:6" x14ac:dyDescent="0.2">
      <c r="B16992"/>
      <c r="F16992"/>
    </row>
    <row r="16993" spans="2:6" x14ac:dyDescent="0.2">
      <c r="B16993"/>
      <c r="F16993"/>
    </row>
    <row r="16994" spans="2:6" x14ac:dyDescent="0.2">
      <c r="B16994"/>
      <c r="F16994"/>
    </row>
    <row r="16995" spans="2:6" x14ac:dyDescent="0.2">
      <c r="B16995"/>
      <c r="F16995"/>
    </row>
    <row r="16996" spans="2:6" x14ac:dyDescent="0.2">
      <c r="B16996"/>
      <c r="F16996"/>
    </row>
    <row r="16997" spans="2:6" x14ac:dyDescent="0.2">
      <c r="B16997"/>
      <c r="F16997"/>
    </row>
    <row r="16998" spans="2:6" x14ac:dyDescent="0.2">
      <c r="B16998"/>
      <c r="F16998"/>
    </row>
    <row r="16999" spans="2:6" x14ac:dyDescent="0.2">
      <c r="B16999"/>
      <c r="F16999"/>
    </row>
    <row r="17000" spans="2:6" x14ac:dyDescent="0.2">
      <c r="B17000"/>
      <c r="F17000"/>
    </row>
    <row r="17001" spans="2:6" x14ac:dyDescent="0.2">
      <c r="B17001"/>
      <c r="F17001"/>
    </row>
    <row r="17002" spans="2:6" x14ac:dyDescent="0.2">
      <c r="B17002"/>
      <c r="F17002"/>
    </row>
    <row r="17003" spans="2:6" x14ac:dyDescent="0.2">
      <c r="B17003"/>
      <c r="F17003"/>
    </row>
    <row r="17004" spans="2:6" x14ac:dyDescent="0.2">
      <c r="B17004"/>
      <c r="F17004"/>
    </row>
    <row r="17005" spans="2:6" x14ac:dyDescent="0.2">
      <c r="B17005"/>
      <c r="F17005"/>
    </row>
    <row r="17006" spans="2:6" x14ac:dyDescent="0.2">
      <c r="B17006"/>
      <c r="F17006"/>
    </row>
    <row r="17007" spans="2:6" x14ac:dyDescent="0.2">
      <c r="B17007"/>
      <c r="F17007"/>
    </row>
    <row r="17008" spans="2:6" x14ac:dyDescent="0.2">
      <c r="B17008"/>
      <c r="F17008"/>
    </row>
    <row r="17009" spans="2:6" x14ac:dyDescent="0.2">
      <c r="B17009"/>
      <c r="F17009"/>
    </row>
    <row r="17010" spans="2:6" x14ac:dyDescent="0.2">
      <c r="B17010"/>
      <c r="F17010"/>
    </row>
    <row r="17011" spans="2:6" x14ac:dyDescent="0.2">
      <c r="B17011"/>
      <c r="F17011"/>
    </row>
    <row r="17012" spans="2:6" x14ac:dyDescent="0.2">
      <c r="B17012"/>
      <c r="F17012"/>
    </row>
    <row r="17013" spans="2:6" x14ac:dyDescent="0.2">
      <c r="B17013"/>
      <c r="F17013"/>
    </row>
    <row r="17014" spans="2:6" x14ac:dyDescent="0.2">
      <c r="B17014"/>
      <c r="F17014"/>
    </row>
    <row r="17015" spans="2:6" x14ac:dyDescent="0.2">
      <c r="B17015"/>
      <c r="F17015"/>
    </row>
    <row r="17016" spans="2:6" x14ac:dyDescent="0.2">
      <c r="B17016"/>
      <c r="F17016"/>
    </row>
    <row r="17017" spans="2:6" x14ac:dyDescent="0.2">
      <c r="B17017"/>
      <c r="F17017"/>
    </row>
    <row r="17018" spans="2:6" x14ac:dyDescent="0.2">
      <c r="B17018"/>
      <c r="F17018"/>
    </row>
    <row r="17019" spans="2:6" x14ac:dyDescent="0.2">
      <c r="B17019"/>
      <c r="F17019"/>
    </row>
    <row r="17020" spans="2:6" x14ac:dyDescent="0.2">
      <c r="B17020"/>
      <c r="F17020"/>
    </row>
    <row r="17021" spans="2:6" x14ac:dyDescent="0.2">
      <c r="B17021"/>
      <c r="F17021"/>
    </row>
    <row r="17022" spans="2:6" x14ac:dyDescent="0.2">
      <c r="B17022"/>
      <c r="F17022"/>
    </row>
    <row r="17023" spans="2:6" x14ac:dyDescent="0.2">
      <c r="B17023"/>
      <c r="F17023"/>
    </row>
    <row r="17024" spans="2:6" x14ac:dyDescent="0.2">
      <c r="B17024"/>
      <c r="F17024"/>
    </row>
    <row r="17025" spans="2:6" x14ac:dyDescent="0.2">
      <c r="B17025"/>
      <c r="F17025"/>
    </row>
    <row r="17026" spans="2:6" x14ac:dyDescent="0.2">
      <c r="B17026"/>
      <c r="F17026"/>
    </row>
    <row r="17027" spans="2:6" x14ac:dyDescent="0.2">
      <c r="B17027"/>
      <c r="F17027"/>
    </row>
    <row r="17028" spans="2:6" x14ac:dyDescent="0.2">
      <c r="B17028"/>
      <c r="F17028"/>
    </row>
    <row r="17029" spans="2:6" x14ac:dyDescent="0.2">
      <c r="B17029"/>
      <c r="F17029"/>
    </row>
    <row r="17030" spans="2:6" x14ac:dyDescent="0.2">
      <c r="B17030"/>
      <c r="F17030"/>
    </row>
    <row r="17031" spans="2:6" x14ac:dyDescent="0.2">
      <c r="B17031"/>
      <c r="F17031"/>
    </row>
    <row r="17032" spans="2:6" x14ac:dyDescent="0.2">
      <c r="B17032"/>
      <c r="F17032"/>
    </row>
    <row r="17033" spans="2:6" x14ac:dyDescent="0.2">
      <c r="B17033"/>
      <c r="F17033"/>
    </row>
    <row r="17034" spans="2:6" x14ac:dyDescent="0.2">
      <c r="B17034"/>
      <c r="F17034"/>
    </row>
    <row r="17035" spans="2:6" x14ac:dyDescent="0.2">
      <c r="B17035"/>
      <c r="F17035"/>
    </row>
    <row r="17036" spans="2:6" x14ac:dyDescent="0.2">
      <c r="B17036"/>
      <c r="F17036"/>
    </row>
    <row r="17037" spans="2:6" x14ac:dyDescent="0.2">
      <c r="B17037"/>
      <c r="F17037"/>
    </row>
    <row r="17038" spans="2:6" x14ac:dyDescent="0.2">
      <c r="B17038"/>
      <c r="F17038"/>
    </row>
    <row r="17039" spans="2:6" x14ac:dyDescent="0.2">
      <c r="B17039"/>
      <c r="F17039"/>
    </row>
    <row r="17040" spans="2:6" x14ac:dyDescent="0.2">
      <c r="B17040"/>
      <c r="F17040"/>
    </row>
    <row r="17041" spans="2:6" x14ac:dyDescent="0.2">
      <c r="B17041"/>
      <c r="F17041"/>
    </row>
    <row r="17042" spans="2:6" x14ac:dyDescent="0.2">
      <c r="B17042"/>
      <c r="F17042"/>
    </row>
    <row r="17043" spans="2:6" x14ac:dyDescent="0.2">
      <c r="B17043"/>
      <c r="F17043"/>
    </row>
    <row r="17044" spans="2:6" x14ac:dyDescent="0.2">
      <c r="B17044"/>
      <c r="F17044"/>
    </row>
    <row r="17045" spans="2:6" x14ac:dyDescent="0.2">
      <c r="B17045"/>
      <c r="F17045"/>
    </row>
    <row r="17046" spans="2:6" x14ac:dyDescent="0.2">
      <c r="B17046"/>
      <c r="F17046"/>
    </row>
    <row r="17047" spans="2:6" x14ac:dyDescent="0.2">
      <c r="B17047"/>
      <c r="F17047"/>
    </row>
    <row r="17048" spans="2:6" x14ac:dyDescent="0.2">
      <c r="B17048"/>
      <c r="F17048"/>
    </row>
    <row r="17049" spans="2:6" x14ac:dyDescent="0.2">
      <c r="B17049"/>
      <c r="F17049"/>
    </row>
    <row r="17050" spans="2:6" x14ac:dyDescent="0.2">
      <c r="B17050"/>
      <c r="F17050"/>
    </row>
    <row r="17051" spans="2:6" x14ac:dyDescent="0.2">
      <c r="B17051"/>
      <c r="F17051"/>
    </row>
    <row r="17052" spans="2:6" x14ac:dyDescent="0.2">
      <c r="B17052"/>
      <c r="F17052"/>
    </row>
    <row r="17053" spans="2:6" x14ac:dyDescent="0.2">
      <c r="B17053"/>
      <c r="F17053"/>
    </row>
    <row r="17054" spans="2:6" x14ac:dyDescent="0.2">
      <c r="B17054"/>
      <c r="F17054"/>
    </row>
    <row r="17055" spans="2:6" x14ac:dyDescent="0.2">
      <c r="B17055"/>
      <c r="F17055"/>
    </row>
    <row r="17056" spans="2:6" x14ac:dyDescent="0.2">
      <c r="B17056"/>
      <c r="F17056"/>
    </row>
    <row r="17057" spans="2:6" x14ac:dyDescent="0.2">
      <c r="B17057"/>
      <c r="F17057"/>
    </row>
    <row r="17058" spans="2:6" x14ac:dyDescent="0.2">
      <c r="B17058"/>
      <c r="F17058"/>
    </row>
    <row r="17059" spans="2:6" x14ac:dyDescent="0.2">
      <c r="B17059"/>
      <c r="F17059"/>
    </row>
    <row r="17060" spans="2:6" x14ac:dyDescent="0.2">
      <c r="B17060"/>
      <c r="F17060"/>
    </row>
    <row r="17061" spans="2:6" x14ac:dyDescent="0.2">
      <c r="B17061"/>
      <c r="F17061"/>
    </row>
    <row r="17062" spans="2:6" x14ac:dyDescent="0.2">
      <c r="B17062"/>
      <c r="F17062"/>
    </row>
    <row r="17063" spans="2:6" x14ac:dyDescent="0.2">
      <c r="B17063"/>
      <c r="F17063"/>
    </row>
    <row r="17064" spans="2:6" x14ac:dyDescent="0.2">
      <c r="B17064"/>
      <c r="F17064"/>
    </row>
    <row r="17065" spans="2:6" x14ac:dyDescent="0.2">
      <c r="B17065"/>
      <c r="F17065"/>
    </row>
    <row r="17066" spans="2:6" x14ac:dyDescent="0.2">
      <c r="B17066"/>
      <c r="F17066"/>
    </row>
    <row r="17067" spans="2:6" x14ac:dyDescent="0.2">
      <c r="B17067"/>
      <c r="F17067"/>
    </row>
    <row r="17068" spans="2:6" x14ac:dyDescent="0.2">
      <c r="B17068"/>
      <c r="F17068"/>
    </row>
    <row r="17069" spans="2:6" x14ac:dyDescent="0.2">
      <c r="B17069"/>
      <c r="F17069"/>
    </row>
    <row r="17070" spans="2:6" x14ac:dyDescent="0.2">
      <c r="B17070"/>
      <c r="F17070"/>
    </row>
    <row r="17071" spans="2:6" x14ac:dyDescent="0.2">
      <c r="B17071"/>
      <c r="F17071"/>
    </row>
    <row r="17072" spans="2:6" x14ac:dyDescent="0.2">
      <c r="B17072"/>
      <c r="F17072"/>
    </row>
    <row r="17073" spans="2:6" x14ac:dyDescent="0.2">
      <c r="B17073"/>
      <c r="F17073"/>
    </row>
    <row r="17074" spans="2:6" x14ac:dyDescent="0.2">
      <c r="B17074"/>
      <c r="F17074"/>
    </row>
    <row r="17075" spans="2:6" x14ac:dyDescent="0.2">
      <c r="B17075"/>
      <c r="F17075"/>
    </row>
    <row r="17076" spans="2:6" x14ac:dyDescent="0.2">
      <c r="B17076"/>
      <c r="F17076"/>
    </row>
    <row r="17077" spans="2:6" x14ac:dyDescent="0.2">
      <c r="B17077"/>
      <c r="F17077"/>
    </row>
    <row r="17078" spans="2:6" x14ac:dyDescent="0.2">
      <c r="B17078"/>
      <c r="F17078"/>
    </row>
    <row r="17079" spans="2:6" x14ac:dyDescent="0.2">
      <c r="B17079"/>
      <c r="F17079"/>
    </row>
    <row r="17080" spans="2:6" x14ac:dyDescent="0.2">
      <c r="B17080"/>
      <c r="F17080"/>
    </row>
    <row r="17081" spans="2:6" x14ac:dyDescent="0.2">
      <c r="B17081"/>
      <c r="F17081"/>
    </row>
    <row r="17082" spans="2:6" x14ac:dyDescent="0.2">
      <c r="B17082"/>
      <c r="F17082"/>
    </row>
    <row r="17083" spans="2:6" x14ac:dyDescent="0.2">
      <c r="B17083"/>
      <c r="F17083"/>
    </row>
    <row r="17084" spans="2:6" x14ac:dyDescent="0.2">
      <c r="B17084"/>
      <c r="F17084"/>
    </row>
    <row r="17085" spans="2:6" x14ac:dyDescent="0.2">
      <c r="B17085"/>
      <c r="F17085"/>
    </row>
    <row r="17086" spans="2:6" x14ac:dyDescent="0.2">
      <c r="B17086"/>
      <c r="F17086"/>
    </row>
    <row r="17087" spans="2:6" x14ac:dyDescent="0.2">
      <c r="B17087"/>
      <c r="F17087"/>
    </row>
    <row r="17088" spans="2:6" x14ac:dyDescent="0.2">
      <c r="B17088"/>
      <c r="F17088"/>
    </row>
    <row r="17089" spans="2:6" x14ac:dyDescent="0.2">
      <c r="B17089"/>
      <c r="F17089"/>
    </row>
    <row r="17090" spans="2:6" x14ac:dyDescent="0.2">
      <c r="B17090"/>
      <c r="F17090"/>
    </row>
    <row r="17091" spans="2:6" x14ac:dyDescent="0.2">
      <c r="B17091"/>
      <c r="F17091"/>
    </row>
    <row r="17092" spans="2:6" x14ac:dyDescent="0.2">
      <c r="B17092"/>
      <c r="F17092"/>
    </row>
    <row r="17093" spans="2:6" x14ac:dyDescent="0.2">
      <c r="B17093"/>
      <c r="F17093"/>
    </row>
    <row r="17094" spans="2:6" x14ac:dyDescent="0.2">
      <c r="B17094"/>
      <c r="F17094"/>
    </row>
    <row r="17095" spans="2:6" x14ac:dyDescent="0.2">
      <c r="B17095"/>
      <c r="F17095"/>
    </row>
    <row r="17096" spans="2:6" x14ac:dyDescent="0.2">
      <c r="B17096"/>
      <c r="F17096"/>
    </row>
    <row r="17097" spans="2:6" x14ac:dyDescent="0.2">
      <c r="B17097"/>
      <c r="F17097"/>
    </row>
    <row r="17098" spans="2:6" x14ac:dyDescent="0.2">
      <c r="B17098"/>
      <c r="F17098"/>
    </row>
    <row r="17099" spans="2:6" x14ac:dyDescent="0.2">
      <c r="B17099"/>
      <c r="F17099"/>
    </row>
    <row r="17100" spans="2:6" x14ac:dyDescent="0.2">
      <c r="B17100"/>
      <c r="F17100"/>
    </row>
    <row r="17101" spans="2:6" x14ac:dyDescent="0.2">
      <c r="B17101"/>
      <c r="F17101"/>
    </row>
    <row r="17102" spans="2:6" x14ac:dyDescent="0.2">
      <c r="B17102"/>
      <c r="F17102"/>
    </row>
    <row r="17103" spans="2:6" x14ac:dyDescent="0.2">
      <c r="B17103"/>
      <c r="F17103"/>
    </row>
    <row r="17104" spans="2:6" x14ac:dyDescent="0.2">
      <c r="B17104"/>
      <c r="F17104"/>
    </row>
    <row r="17105" spans="2:6" x14ac:dyDescent="0.2">
      <c r="B17105"/>
      <c r="F17105"/>
    </row>
    <row r="17106" spans="2:6" x14ac:dyDescent="0.2">
      <c r="B17106"/>
      <c r="F17106"/>
    </row>
    <row r="17107" spans="2:6" x14ac:dyDescent="0.2">
      <c r="B17107"/>
      <c r="F17107"/>
    </row>
    <row r="17108" spans="2:6" x14ac:dyDescent="0.2">
      <c r="B17108"/>
      <c r="F17108"/>
    </row>
    <row r="17109" spans="2:6" x14ac:dyDescent="0.2">
      <c r="B17109"/>
      <c r="F17109"/>
    </row>
    <row r="17110" spans="2:6" x14ac:dyDescent="0.2">
      <c r="B17110"/>
      <c r="F17110"/>
    </row>
    <row r="17111" spans="2:6" x14ac:dyDescent="0.2">
      <c r="B17111"/>
      <c r="F17111"/>
    </row>
    <row r="17112" spans="2:6" x14ac:dyDescent="0.2">
      <c r="B17112"/>
      <c r="F17112"/>
    </row>
    <row r="17113" spans="2:6" x14ac:dyDescent="0.2">
      <c r="B17113"/>
      <c r="F17113"/>
    </row>
    <row r="17114" spans="2:6" x14ac:dyDescent="0.2">
      <c r="B17114"/>
      <c r="F17114"/>
    </row>
    <row r="17115" spans="2:6" x14ac:dyDescent="0.2">
      <c r="B17115"/>
      <c r="F17115"/>
    </row>
    <row r="17116" spans="2:6" x14ac:dyDescent="0.2">
      <c r="B17116"/>
      <c r="F17116"/>
    </row>
    <row r="17117" spans="2:6" x14ac:dyDescent="0.2">
      <c r="B17117"/>
      <c r="F17117"/>
    </row>
    <row r="17118" spans="2:6" x14ac:dyDescent="0.2">
      <c r="B17118"/>
      <c r="F17118"/>
    </row>
    <row r="17119" spans="2:6" x14ac:dyDescent="0.2">
      <c r="B17119"/>
      <c r="F17119"/>
    </row>
    <row r="17120" spans="2:6" x14ac:dyDescent="0.2">
      <c r="B17120"/>
      <c r="F17120"/>
    </row>
    <row r="17121" spans="2:6" x14ac:dyDescent="0.2">
      <c r="B17121"/>
      <c r="F17121"/>
    </row>
    <row r="17122" spans="2:6" x14ac:dyDescent="0.2">
      <c r="B17122"/>
      <c r="F17122"/>
    </row>
    <row r="17123" spans="2:6" x14ac:dyDescent="0.2">
      <c r="B17123"/>
      <c r="F17123"/>
    </row>
    <row r="17124" spans="2:6" x14ac:dyDescent="0.2">
      <c r="B17124"/>
      <c r="F17124"/>
    </row>
    <row r="17125" spans="2:6" x14ac:dyDescent="0.2">
      <c r="B17125"/>
      <c r="F17125"/>
    </row>
    <row r="17126" spans="2:6" x14ac:dyDescent="0.2">
      <c r="B17126"/>
      <c r="F17126"/>
    </row>
    <row r="17127" spans="2:6" x14ac:dyDescent="0.2">
      <c r="B17127"/>
      <c r="F17127"/>
    </row>
    <row r="17128" spans="2:6" x14ac:dyDescent="0.2">
      <c r="B17128"/>
      <c r="F17128"/>
    </row>
    <row r="17129" spans="2:6" x14ac:dyDescent="0.2">
      <c r="B17129"/>
      <c r="F17129"/>
    </row>
    <row r="17130" spans="2:6" x14ac:dyDescent="0.2">
      <c r="B17130"/>
      <c r="F17130"/>
    </row>
    <row r="17131" spans="2:6" x14ac:dyDescent="0.2">
      <c r="B17131"/>
      <c r="F17131"/>
    </row>
    <row r="17132" spans="2:6" x14ac:dyDescent="0.2">
      <c r="B17132"/>
      <c r="F17132"/>
    </row>
    <row r="17133" spans="2:6" x14ac:dyDescent="0.2">
      <c r="B17133"/>
      <c r="F17133"/>
    </row>
    <row r="17134" spans="2:6" x14ac:dyDescent="0.2">
      <c r="B17134"/>
      <c r="F17134"/>
    </row>
    <row r="17135" spans="2:6" x14ac:dyDescent="0.2">
      <c r="B17135"/>
      <c r="F17135"/>
    </row>
    <row r="17136" spans="2:6" x14ac:dyDescent="0.2">
      <c r="B17136"/>
      <c r="F17136"/>
    </row>
    <row r="17137" spans="2:6" x14ac:dyDescent="0.2">
      <c r="B17137"/>
      <c r="F17137"/>
    </row>
    <row r="17138" spans="2:6" x14ac:dyDescent="0.2">
      <c r="B17138"/>
      <c r="F17138"/>
    </row>
    <row r="17139" spans="2:6" x14ac:dyDescent="0.2">
      <c r="B17139"/>
      <c r="F17139"/>
    </row>
    <row r="17140" spans="2:6" x14ac:dyDescent="0.2">
      <c r="B17140"/>
      <c r="F17140"/>
    </row>
    <row r="17141" spans="2:6" x14ac:dyDescent="0.2">
      <c r="B17141"/>
      <c r="F17141"/>
    </row>
    <row r="17142" spans="2:6" x14ac:dyDescent="0.2">
      <c r="B17142"/>
      <c r="F17142"/>
    </row>
    <row r="17143" spans="2:6" x14ac:dyDescent="0.2">
      <c r="B17143"/>
      <c r="F17143"/>
    </row>
    <row r="17144" spans="2:6" x14ac:dyDescent="0.2">
      <c r="B17144"/>
      <c r="F17144"/>
    </row>
    <row r="17145" spans="2:6" x14ac:dyDescent="0.2">
      <c r="B17145"/>
      <c r="F17145"/>
    </row>
    <row r="17146" spans="2:6" x14ac:dyDescent="0.2">
      <c r="B17146"/>
      <c r="F17146"/>
    </row>
    <row r="17147" spans="2:6" x14ac:dyDescent="0.2">
      <c r="B17147"/>
      <c r="F17147"/>
    </row>
    <row r="17148" spans="2:6" x14ac:dyDescent="0.2">
      <c r="B17148"/>
      <c r="F17148"/>
    </row>
    <row r="17149" spans="2:6" x14ac:dyDescent="0.2">
      <c r="B17149"/>
      <c r="F17149"/>
    </row>
    <row r="17150" spans="2:6" x14ac:dyDescent="0.2">
      <c r="B17150"/>
      <c r="F17150"/>
    </row>
    <row r="17151" spans="2:6" x14ac:dyDescent="0.2">
      <c r="B17151"/>
      <c r="F17151"/>
    </row>
    <row r="17152" spans="2:6" x14ac:dyDescent="0.2">
      <c r="B17152"/>
      <c r="F17152"/>
    </row>
    <row r="17153" spans="2:6" x14ac:dyDescent="0.2">
      <c r="B17153"/>
      <c r="F17153"/>
    </row>
    <row r="17154" spans="2:6" x14ac:dyDescent="0.2">
      <c r="B17154"/>
      <c r="F17154"/>
    </row>
    <row r="17155" spans="2:6" x14ac:dyDescent="0.2">
      <c r="B17155"/>
      <c r="F17155"/>
    </row>
    <row r="17156" spans="2:6" x14ac:dyDescent="0.2">
      <c r="B17156"/>
      <c r="F17156"/>
    </row>
    <row r="17157" spans="2:6" x14ac:dyDescent="0.2">
      <c r="B17157"/>
      <c r="F17157"/>
    </row>
    <row r="17158" spans="2:6" x14ac:dyDescent="0.2">
      <c r="B17158"/>
      <c r="F17158"/>
    </row>
    <row r="17159" spans="2:6" x14ac:dyDescent="0.2">
      <c r="B17159"/>
      <c r="F17159"/>
    </row>
    <row r="17160" spans="2:6" x14ac:dyDescent="0.2">
      <c r="B17160"/>
      <c r="F17160"/>
    </row>
    <row r="17161" spans="2:6" x14ac:dyDescent="0.2">
      <c r="B17161"/>
      <c r="F17161"/>
    </row>
    <row r="17162" spans="2:6" x14ac:dyDescent="0.2">
      <c r="B17162"/>
      <c r="F17162"/>
    </row>
    <row r="17163" spans="2:6" x14ac:dyDescent="0.2">
      <c r="B17163"/>
      <c r="F17163"/>
    </row>
    <row r="17164" spans="2:6" x14ac:dyDescent="0.2">
      <c r="B17164"/>
      <c r="F17164"/>
    </row>
    <row r="17165" spans="2:6" x14ac:dyDescent="0.2">
      <c r="B17165"/>
      <c r="F17165"/>
    </row>
    <row r="17166" spans="2:6" x14ac:dyDescent="0.2">
      <c r="B17166"/>
      <c r="F17166"/>
    </row>
    <row r="17167" spans="2:6" x14ac:dyDescent="0.2">
      <c r="B17167"/>
      <c r="F17167"/>
    </row>
    <row r="17168" spans="2:6" x14ac:dyDescent="0.2">
      <c r="B17168"/>
      <c r="F17168"/>
    </row>
    <row r="17169" spans="2:6" x14ac:dyDescent="0.2">
      <c r="B17169"/>
      <c r="F17169"/>
    </row>
    <row r="17170" spans="2:6" x14ac:dyDescent="0.2">
      <c r="B17170"/>
      <c r="F17170"/>
    </row>
    <row r="17171" spans="2:6" x14ac:dyDescent="0.2">
      <c r="B17171"/>
      <c r="F17171"/>
    </row>
    <row r="17172" spans="2:6" x14ac:dyDescent="0.2">
      <c r="B17172"/>
      <c r="F17172"/>
    </row>
    <row r="17173" spans="2:6" x14ac:dyDescent="0.2">
      <c r="B17173"/>
      <c r="F17173"/>
    </row>
    <row r="17174" spans="2:6" x14ac:dyDescent="0.2">
      <c r="B17174"/>
      <c r="F17174"/>
    </row>
    <row r="17175" spans="2:6" x14ac:dyDescent="0.2">
      <c r="B17175"/>
      <c r="F17175"/>
    </row>
    <row r="17176" spans="2:6" x14ac:dyDescent="0.2">
      <c r="B17176"/>
      <c r="F17176"/>
    </row>
    <row r="17177" spans="2:6" x14ac:dyDescent="0.2">
      <c r="B17177"/>
      <c r="F17177"/>
    </row>
    <row r="17178" spans="2:6" x14ac:dyDescent="0.2">
      <c r="B17178"/>
      <c r="F17178"/>
    </row>
    <row r="17179" spans="2:6" x14ac:dyDescent="0.2">
      <c r="B17179"/>
      <c r="F17179"/>
    </row>
    <row r="17180" spans="2:6" x14ac:dyDescent="0.2">
      <c r="B17180"/>
      <c r="F17180"/>
    </row>
    <row r="17181" spans="2:6" x14ac:dyDescent="0.2">
      <c r="B17181"/>
      <c r="F17181"/>
    </row>
    <row r="17182" spans="2:6" x14ac:dyDescent="0.2">
      <c r="B17182"/>
      <c r="F17182"/>
    </row>
    <row r="17183" spans="2:6" x14ac:dyDescent="0.2">
      <c r="B17183"/>
      <c r="F17183"/>
    </row>
    <row r="17184" spans="2:6" x14ac:dyDescent="0.2">
      <c r="B17184"/>
      <c r="F17184"/>
    </row>
    <row r="17185" spans="2:6" x14ac:dyDescent="0.2">
      <c r="B17185"/>
      <c r="F17185"/>
    </row>
    <row r="17186" spans="2:6" x14ac:dyDescent="0.2">
      <c r="B17186"/>
      <c r="F17186"/>
    </row>
    <row r="17187" spans="2:6" x14ac:dyDescent="0.2">
      <c r="B17187"/>
      <c r="F17187"/>
    </row>
    <row r="17188" spans="2:6" x14ac:dyDescent="0.2">
      <c r="B17188"/>
      <c r="F17188"/>
    </row>
    <row r="17189" spans="2:6" x14ac:dyDescent="0.2">
      <c r="B17189"/>
      <c r="F17189"/>
    </row>
    <row r="17190" spans="2:6" x14ac:dyDescent="0.2">
      <c r="B17190"/>
      <c r="F17190"/>
    </row>
    <row r="17191" spans="2:6" x14ac:dyDescent="0.2">
      <c r="B17191"/>
      <c r="F17191"/>
    </row>
    <row r="17192" spans="2:6" x14ac:dyDescent="0.2">
      <c r="B17192"/>
      <c r="F17192"/>
    </row>
    <row r="17193" spans="2:6" x14ac:dyDescent="0.2">
      <c r="B17193"/>
      <c r="F17193"/>
    </row>
    <row r="17194" spans="2:6" x14ac:dyDescent="0.2">
      <c r="B17194"/>
      <c r="F17194"/>
    </row>
    <row r="17195" spans="2:6" x14ac:dyDescent="0.2">
      <c r="B17195"/>
      <c r="F17195"/>
    </row>
    <row r="17196" spans="2:6" x14ac:dyDescent="0.2">
      <c r="B17196"/>
      <c r="F17196"/>
    </row>
    <row r="17197" spans="2:6" x14ac:dyDescent="0.2">
      <c r="B17197"/>
      <c r="F17197"/>
    </row>
    <row r="17198" spans="2:6" x14ac:dyDescent="0.2">
      <c r="B17198"/>
      <c r="F17198"/>
    </row>
    <row r="17199" spans="2:6" x14ac:dyDescent="0.2">
      <c r="B17199"/>
      <c r="F17199"/>
    </row>
    <row r="17200" spans="2:6" x14ac:dyDescent="0.2">
      <c r="B17200"/>
      <c r="F17200"/>
    </row>
    <row r="17201" spans="2:6" x14ac:dyDescent="0.2">
      <c r="B17201"/>
      <c r="F17201"/>
    </row>
    <row r="17202" spans="2:6" x14ac:dyDescent="0.2">
      <c r="B17202"/>
      <c r="F17202"/>
    </row>
    <row r="17203" spans="2:6" x14ac:dyDescent="0.2">
      <c r="B17203"/>
      <c r="F17203"/>
    </row>
    <row r="17204" spans="2:6" x14ac:dyDescent="0.2">
      <c r="B17204"/>
      <c r="F17204"/>
    </row>
    <row r="17205" spans="2:6" x14ac:dyDescent="0.2">
      <c r="B17205"/>
      <c r="F17205"/>
    </row>
    <row r="17206" spans="2:6" x14ac:dyDescent="0.2">
      <c r="B17206"/>
      <c r="F17206"/>
    </row>
    <row r="17207" spans="2:6" x14ac:dyDescent="0.2">
      <c r="B17207"/>
      <c r="F17207"/>
    </row>
    <row r="17208" spans="2:6" x14ac:dyDescent="0.2">
      <c r="B17208"/>
      <c r="F17208"/>
    </row>
    <row r="17209" spans="2:6" x14ac:dyDescent="0.2">
      <c r="B17209"/>
      <c r="F17209"/>
    </row>
    <row r="17210" spans="2:6" x14ac:dyDescent="0.2">
      <c r="B17210"/>
      <c r="F17210"/>
    </row>
    <row r="17211" spans="2:6" x14ac:dyDescent="0.2">
      <c r="B17211"/>
      <c r="F17211"/>
    </row>
    <row r="17212" spans="2:6" x14ac:dyDescent="0.2">
      <c r="B17212"/>
      <c r="F17212"/>
    </row>
    <row r="17213" spans="2:6" x14ac:dyDescent="0.2">
      <c r="B17213"/>
      <c r="F17213"/>
    </row>
    <row r="17214" spans="2:6" x14ac:dyDescent="0.2">
      <c r="B17214"/>
      <c r="F17214"/>
    </row>
    <row r="17215" spans="2:6" x14ac:dyDescent="0.2">
      <c r="B17215"/>
      <c r="F17215"/>
    </row>
    <row r="17216" spans="2:6" x14ac:dyDescent="0.2">
      <c r="B17216"/>
      <c r="F17216"/>
    </row>
    <row r="17217" spans="2:6" x14ac:dyDescent="0.2">
      <c r="B17217"/>
      <c r="F17217"/>
    </row>
    <row r="17218" spans="2:6" x14ac:dyDescent="0.2">
      <c r="B17218"/>
      <c r="F17218"/>
    </row>
    <row r="17219" spans="2:6" x14ac:dyDescent="0.2">
      <c r="B17219"/>
      <c r="F17219"/>
    </row>
    <row r="17220" spans="2:6" x14ac:dyDescent="0.2">
      <c r="B17220"/>
      <c r="F17220"/>
    </row>
    <row r="17221" spans="2:6" x14ac:dyDescent="0.2">
      <c r="B17221"/>
      <c r="F17221"/>
    </row>
    <row r="17222" spans="2:6" x14ac:dyDescent="0.2">
      <c r="B17222"/>
      <c r="F17222"/>
    </row>
    <row r="17223" spans="2:6" x14ac:dyDescent="0.2">
      <c r="B17223"/>
      <c r="F17223"/>
    </row>
    <row r="17224" spans="2:6" x14ac:dyDescent="0.2">
      <c r="B17224"/>
      <c r="F17224"/>
    </row>
    <row r="17225" spans="2:6" x14ac:dyDescent="0.2">
      <c r="B17225"/>
      <c r="F17225"/>
    </row>
    <row r="17226" spans="2:6" x14ac:dyDescent="0.2">
      <c r="B17226"/>
      <c r="F17226"/>
    </row>
    <row r="17227" spans="2:6" x14ac:dyDescent="0.2">
      <c r="B17227"/>
      <c r="F17227"/>
    </row>
    <row r="17228" spans="2:6" x14ac:dyDescent="0.2">
      <c r="B17228"/>
      <c r="F17228"/>
    </row>
    <row r="17229" spans="2:6" x14ac:dyDescent="0.2">
      <c r="B17229"/>
      <c r="F17229"/>
    </row>
    <row r="17230" spans="2:6" x14ac:dyDescent="0.2">
      <c r="B17230"/>
      <c r="F17230"/>
    </row>
    <row r="17231" spans="2:6" x14ac:dyDescent="0.2">
      <c r="B17231"/>
      <c r="F17231"/>
    </row>
    <row r="17232" spans="2:6" x14ac:dyDescent="0.2">
      <c r="B17232"/>
      <c r="F17232"/>
    </row>
    <row r="17233" spans="2:6" x14ac:dyDescent="0.2">
      <c r="B17233"/>
      <c r="F17233"/>
    </row>
    <row r="17234" spans="2:6" x14ac:dyDescent="0.2">
      <c r="B17234"/>
      <c r="F17234"/>
    </row>
    <row r="17235" spans="2:6" x14ac:dyDescent="0.2">
      <c r="B17235"/>
      <c r="F17235"/>
    </row>
    <row r="17236" spans="2:6" x14ac:dyDescent="0.2">
      <c r="B17236"/>
      <c r="F17236"/>
    </row>
    <row r="17237" spans="2:6" x14ac:dyDescent="0.2">
      <c r="B17237"/>
      <c r="F17237"/>
    </row>
    <row r="17238" spans="2:6" x14ac:dyDescent="0.2">
      <c r="B17238"/>
      <c r="F17238"/>
    </row>
    <row r="17239" spans="2:6" x14ac:dyDescent="0.2">
      <c r="B17239"/>
      <c r="F17239"/>
    </row>
    <row r="17240" spans="2:6" x14ac:dyDescent="0.2">
      <c r="B17240"/>
      <c r="F17240"/>
    </row>
    <row r="17241" spans="2:6" x14ac:dyDescent="0.2">
      <c r="B17241"/>
      <c r="F17241"/>
    </row>
    <row r="17242" spans="2:6" x14ac:dyDescent="0.2">
      <c r="B17242"/>
      <c r="F17242"/>
    </row>
    <row r="17243" spans="2:6" x14ac:dyDescent="0.2">
      <c r="B17243"/>
      <c r="F17243"/>
    </row>
    <row r="17244" spans="2:6" x14ac:dyDescent="0.2">
      <c r="B17244"/>
      <c r="F17244"/>
    </row>
    <row r="17245" spans="2:6" x14ac:dyDescent="0.2">
      <c r="B17245"/>
      <c r="F17245"/>
    </row>
    <row r="17246" spans="2:6" x14ac:dyDescent="0.2">
      <c r="B17246"/>
      <c r="F17246"/>
    </row>
    <row r="17247" spans="2:6" x14ac:dyDescent="0.2">
      <c r="B17247"/>
      <c r="F17247"/>
    </row>
    <row r="17248" spans="2:6" x14ac:dyDescent="0.2">
      <c r="B17248"/>
      <c r="F17248"/>
    </row>
    <row r="17249" spans="2:6" x14ac:dyDescent="0.2">
      <c r="B17249"/>
      <c r="F17249"/>
    </row>
    <row r="17250" spans="2:6" x14ac:dyDescent="0.2">
      <c r="B17250"/>
      <c r="F17250"/>
    </row>
    <row r="17251" spans="2:6" x14ac:dyDescent="0.2">
      <c r="B17251"/>
      <c r="F17251"/>
    </row>
    <row r="17252" spans="2:6" x14ac:dyDescent="0.2">
      <c r="B17252"/>
      <c r="F17252"/>
    </row>
    <row r="17253" spans="2:6" x14ac:dyDescent="0.2">
      <c r="B17253"/>
      <c r="F17253"/>
    </row>
    <row r="17254" spans="2:6" x14ac:dyDescent="0.2">
      <c r="B17254"/>
      <c r="F17254"/>
    </row>
    <row r="17255" spans="2:6" x14ac:dyDescent="0.2">
      <c r="B17255"/>
      <c r="F17255"/>
    </row>
    <row r="17256" spans="2:6" x14ac:dyDescent="0.2">
      <c r="B17256"/>
      <c r="F17256"/>
    </row>
    <row r="17257" spans="2:6" x14ac:dyDescent="0.2">
      <c r="B17257"/>
      <c r="F17257"/>
    </row>
    <row r="17258" spans="2:6" x14ac:dyDescent="0.2">
      <c r="B17258"/>
      <c r="F17258"/>
    </row>
    <row r="17259" spans="2:6" x14ac:dyDescent="0.2">
      <c r="B17259"/>
      <c r="F17259"/>
    </row>
    <row r="17260" spans="2:6" x14ac:dyDescent="0.2">
      <c r="B17260"/>
      <c r="F17260"/>
    </row>
    <row r="17261" spans="2:6" x14ac:dyDescent="0.2">
      <c r="B17261"/>
      <c r="F17261"/>
    </row>
    <row r="17262" spans="2:6" x14ac:dyDescent="0.2">
      <c r="B17262"/>
      <c r="F17262"/>
    </row>
    <row r="17263" spans="2:6" x14ac:dyDescent="0.2">
      <c r="B17263"/>
      <c r="F17263"/>
    </row>
    <row r="17264" spans="2:6" x14ac:dyDescent="0.2">
      <c r="B17264"/>
      <c r="F17264"/>
    </row>
    <row r="17265" spans="2:6" x14ac:dyDescent="0.2">
      <c r="B17265"/>
      <c r="F17265"/>
    </row>
    <row r="17266" spans="2:6" x14ac:dyDescent="0.2">
      <c r="B17266"/>
      <c r="F17266"/>
    </row>
    <row r="17267" spans="2:6" x14ac:dyDescent="0.2">
      <c r="B17267"/>
      <c r="F17267"/>
    </row>
    <row r="17268" spans="2:6" x14ac:dyDescent="0.2">
      <c r="B17268"/>
      <c r="F17268"/>
    </row>
    <row r="17269" spans="2:6" x14ac:dyDescent="0.2">
      <c r="B17269"/>
      <c r="F17269"/>
    </row>
    <row r="17270" spans="2:6" x14ac:dyDescent="0.2">
      <c r="B17270"/>
      <c r="F17270"/>
    </row>
    <row r="17271" spans="2:6" x14ac:dyDescent="0.2">
      <c r="B17271"/>
      <c r="F17271"/>
    </row>
    <row r="17272" spans="2:6" x14ac:dyDescent="0.2">
      <c r="B17272"/>
      <c r="F17272"/>
    </row>
    <row r="17273" spans="2:6" x14ac:dyDescent="0.2">
      <c r="B17273"/>
      <c r="F17273"/>
    </row>
    <row r="17274" spans="2:6" x14ac:dyDescent="0.2">
      <c r="B17274"/>
      <c r="F17274"/>
    </row>
    <row r="17275" spans="2:6" x14ac:dyDescent="0.2">
      <c r="B17275"/>
      <c r="F17275"/>
    </row>
    <row r="17276" spans="2:6" x14ac:dyDescent="0.2">
      <c r="B17276"/>
      <c r="F17276"/>
    </row>
    <row r="17277" spans="2:6" x14ac:dyDescent="0.2">
      <c r="B17277"/>
      <c r="F17277"/>
    </row>
    <row r="17278" spans="2:6" x14ac:dyDescent="0.2">
      <c r="B17278"/>
      <c r="F17278"/>
    </row>
    <row r="17279" spans="2:6" x14ac:dyDescent="0.2">
      <c r="B17279"/>
      <c r="F17279"/>
    </row>
    <row r="17280" spans="2:6" x14ac:dyDescent="0.2">
      <c r="B17280"/>
      <c r="F17280"/>
    </row>
    <row r="17281" spans="2:6" x14ac:dyDescent="0.2">
      <c r="B17281"/>
      <c r="F17281"/>
    </row>
    <row r="17282" spans="2:6" x14ac:dyDescent="0.2">
      <c r="B17282"/>
      <c r="F17282"/>
    </row>
    <row r="17283" spans="2:6" x14ac:dyDescent="0.2">
      <c r="B17283"/>
      <c r="F17283"/>
    </row>
    <row r="17284" spans="2:6" x14ac:dyDescent="0.2">
      <c r="B17284"/>
      <c r="F17284"/>
    </row>
    <row r="17285" spans="2:6" x14ac:dyDescent="0.2">
      <c r="B17285"/>
      <c r="F17285"/>
    </row>
    <row r="17286" spans="2:6" x14ac:dyDescent="0.2">
      <c r="B17286"/>
      <c r="F17286"/>
    </row>
    <row r="17287" spans="2:6" x14ac:dyDescent="0.2">
      <c r="B17287"/>
      <c r="F17287"/>
    </row>
    <row r="17288" spans="2:6" x14ac:dyDescent="0.2">
      <c r="B17288"/>
      <c r="F17288"/>
    </row>
    <row r="17289" spans="2:6" x14ac:dyDescent="0.2">
      <c r="B17289"/>
      <c r="F17289"/>
    </row>
    <row r="17290" spans="2:6" x14ac:dyDescent="0.2">
      <c r="B17290"/>
      <c r="F17290"/>
    </row>
    <row r="17291" spans="2:6" x14ac:dyDescent="0.2">
      <c r="B17291"/>
      <c r="F17291"/>
    </row>
    <row r="17292" spans="2:6" x14ac:dyDescent="0.2">
      <c r="B17292"/>
      <c r="F17292"/>
    </row>
    <row r="17293" spans="2:6" x14ac:dyDescent="0.2">
      <c r="B17293"/>
      <c r="F17293"/>
    </row>
    <row r="17294" spans="2:6" x14ac:dyDescent="0.2">
      <c r="B17294"/>
      <c r="F17294"/>
    </row>
    <row r="17295" spans="2:6" x14ac:dyDescent="0.2">
      <c r="B17295"/>
      <c r="F17295"/>
    </row>
    <row r="17296" spans="2:6" x14ac:dyDescent="0.2">
      <c r="B17296"/>
      <c r="F17296"/>
    </row>
    <row r="17297" spans="2:6" x14ac:dyDescent="0.2">
      <c r="B17297"/>
      <c r="F17297"/>
    </row>
    <row r="17298" spans="2:6" x14ac:dyDescent="0.2">
      <c r="B17298"/>
      <c r="F17298"/>
    </row>
    <row r="17299" spans="2:6" x14ac:dyDescent="0.2">
      <c r="B17299"/>
      <c r="F17299"/>
    </row>
    <row r="17300" spans="2:6" x14ac:dyDescent="0.2">
      <c r="B17300"/>
      <c r="F17300"/>
    </row>
    <row r="17301" spans="2:6" x14ac:dyDescent="0.2">
      <c r="B17301"/>
      <c r="F17301"/>
    </row>
    <row r="17302" spans="2:6" x14ac:dyDescent="0.2">
      <c r="B17302"/>
      <c r="F17302"/>
    </row>
    <row r="17303" spans="2:6" x14ac:dyDescent="0.2">
      <c r="B17303"/>
      <c r="F17303"/>
    </row>
    <row r="17304" spans="2:6" x14ac:dyDescent="0.2">
      <c r="B17304"/>
      <c r="F17304"/>
    </row>
    <row r="17305" spans="2:6" x14ac:dyDescent="0.2">
      <c r="B17305"/>
      <c r="F17305"/>
    </row>
    <row r="17306" spans="2:6" x14ac:dyDescent="0.2">
      <c r="B17306"/>
      <c r="F17306"/>
    </row>
    <row r="17307" spans="2:6" x14ac:dyDescent="0.2">
      <c r="B17307"/>
      <c r="F17307"/>
    </row>
    <row r="17308" spans="2:6" x14ac:dyDescent="0.2">
      <c r="B17308"/>
      <c r="F17308"/>
    </row>
    <row r="17309" spans="2:6" x14ac:dyDescent="0.2">
      <c r="B17309"/>
      <c r="F17309"/>
    </row>
    <row r="17310" spans="2:6" x14ac:dyDescent="0.2">
      <c r="B17310"/>
      <c r="F17310"/>
    </row>
    <row r="17311" spans="2:6" x14ac:dyDescent="0.2">
      <c r="B17311"/>
      <c r="F17311"/>
    </row>
    <row r="17312" spans="2:6" x14ac:dyDescent="0.2">
      <c r="B17312"/>
      <c r="F17312"/>
    </row>
    <row r="17313" spans="2:6" x14ac:dyDescent="0.2">
      <c r="B17313"/>
      <c r="F17313"/>
    </row>
    <row r="17314" spans="2:6" x14ac:dyDescent="0.2">
      <c r="B17314"/>
      <c r="F17314"/>
    </row>
    <row r="17315" spans="2:6" x14ac:dyDescent="0.2">
      <c r="B17315"/>
      <c r="F17315"/>
    </row>
    <row r="17316" spans="2:6" x14ac:dyDescent="0.2">
      <c r="B17316"/>
      <c r="F17316"/>
    </row>
    <row r="17317" spans="2:6" x14ac:dyDescent="0.2">
      <c r="B17317"/>
      <c r="F17317"/>
    </row>
    <row r="17318" spans="2:6" x14ac:dyDescent="0.2">
      <c r="B17318"/>
      <c r="F17318"/>
    </row>
    <row r="17319" spans="2:6" x14ac:dyDescent="0.2">
      <c r="B17319"/>
      <c r="F17319"/>
    </row>
    <row r="17320" spans="2:6" x14ac:dyDescent="0.2">
      <c r="B17320"/>
      <c r="F17320"/>
    </row>
    <row r="17321" spans="2:6" x14ac:dyDescent="0.2">
      <c r="B17321"/>
      <c r="F17321"/>
    </row>
    <row r="17322" spans="2:6" x14ac:dyDescent="0.2">
      <c r="B17322"/>
      <c r="F17322"/>
    </row>
    <row r="17323" spans="2:6" x14ac:dyDescent="0.2">
      <c r="B17323"/>
      <c r="F17323"/>
    </row>
    <row r="17324" spans="2:6" x14ac:dyDescent="0.2">
      <c r="B17324"/>
      <c r="F17324"/>
    </row>
    <row r="17325" spans="2:6" x14ac:dyDescent="0.2">
      <c r="B17325"/>
      <c r="F17325"/>
    </row>
    <row r="17326" spans="2:6" x14ac:dyDescent="0.2">
      <c r="B17326"/>
      <c r="F17326"/>
    </row>
    <row r="17327" spans="2:6" x14ac:dyDescent="0.2">
      <c r="B17327"/>
      <c r="F17327"/>
    </row>
    <row r="17328" spans="2:6" x14ac:dyDescent="0.2">
      <c r="B17328"/>
      <c r="F17328"/>
    </row>
    <row r="17329" spans="2:6" x14ac:dyDescent="0.2">
      <c r="B17329"/>
      <c r="F17329"/>
    </row>
    <row r="17330" spans="2:6" x14ac:dyDescent="0.2">
      <c r="B17330"/>
      <c r="F17330"/>
    </row>
    <row r="17331" spans="2:6" x14ac:dyDescent="0.2">
      <c r="B17331"/>
      <c r="F17331"/>
    </row>
    <row r="17332" spans="2:6" x14ac:dyDescent="0.2">
      <c r="B17332"/>
      <c r="F17332"/>
    </row>
    <row r="17333" spans="2:6" x14ac:dyDescent="0.2">
      <c r="B17333"/>
      <c r="F17333"/>
    </row>
    <row r="17334" spans="2:6" x14ac:dyDescent="0.2">
      <c r="B17334"/>
      <c r="F17334"/>
    </row>
    <row r="17335" spans="2:6" x14ac:dyDescent="0.2">
      <c r="B17335"/>
      <c r="F17335"/>
    </row>
    <row r="17336" spans="2:6" x14ac:dyDescent="0.2">
      <c r="B17336"/>
      <c r="F17336"/>
    </row>
    <row r="17337" spans="2:6" x14ac:dyDescent="0.2">
      <c r="B17337"/>
      <c r="F17337"/>
    </row>
    <row r="17338" spans="2:6" x14ac:dyDescent="0.2">
      <c r="B17338"/>
      <c r="F17338"/>
    </row>
    <row r="17339" spans="2:6" x14ac:dyDescent="0.2">
      <c r="B17339"/>
      <c r="F17339"/>
    </row>
    <row r="17340" spans="2:6" x14ac:dyDescent="0.2">
      <c r="B17340"/>
      <c r="F17340"/>
    </row>
    <row r="17341" spans="2:6" x14ac:dyDescent="0.2">
      <c r="B17341"/>
      <c r="F17341"/>
    </row>
    <row r="17342" spans="2:6" x14ac:dyDescent="0.2">
      <c r="B17342"/>
      <c r="F17342"/>
    </row>
    <row r="17343" spans="2:6" x14ac:dyDescent="0.2">
      <c r="B17343"/>
      <c r="F17343"/>
    </row>
    <row r="17344" spans="2:6" x14ac:dyDescent="0.2">
      <c r="B17344"/>
      <c r="F17344"/>
    </row>
    <row r="17345" spans="2:6" x14ac:dyDescent="0.2">
      <c r="B17345"/>
      <c r="F17345"/>
    </row>
    <row r="17346" spans="2:6" x14ac:dyDescent="0.2">
      <c r="B17346"/>
      <c r="F17346"/>
    </row>
    <row r="17347" spans="2:6" x14ac:dyDescent="0.2">
      <c r="B17347"/>
      <c r="F17347"/>
    </row>
    <row r="17348" spans="2:6" x14ac:dyDescent="0.2">
      <c r="B17348"/>
      <c r="F17348"/>
    </row>
    <row r="17349" spans="2:6" x14ac:dyDescent="0.2">
      <c r="B17349"/>
      <c r="F17349"/>
    </row>
    <row r="17350" spans="2:6" x14ac:dyDescent="0.2">
      <c r="B17350"/>
      <c r="F17350"/>
    </row>
    <row r="17351" spans="2:6" x14ac:dyDescent="0.2">
      <c r="B17351"/>
      <c r="F17351"/>
    </row>
    <row r="17352" spans="2:6" x14ac:dyDescent="0.2">
      <c r="B17352"/>
      <c r="F17352"/>
    </row>
    <row r="17353" spans="2:6" x14ac:dyDescent="0.2">
      <c r="B17353"/>
      <c r="F17353"/>
    </row>
    <row r="17354" spans="2:6" x14ac:dyDescent="0.2">
      <c r="B17354"/>
      <c r="F17354"/>
    </row>
    <row r="17355" spans="2:6" x14ac:dyDescent="0.2">
      <c r="B17355"/>
      <c r="F17355"/>
    </row>
    <row r="17356" spans="2:6" x14ac:dyDescent="0.2">
      <c r="B17356"/>
      <c r="F17356"/>
    </row>
    <row r="17357" spans="2:6" x14ac:dyDescent="0.2">
      <c r="B17357"/>
      <c r="F17357"/>
    </row>
    <row r="17358" spans="2:6" x14ac:dyDescent="0.2">
      <c r="B17358"/>
      <c r="F17358"/>
    </row>
    <row r="17359" spans="2:6" x14ac:dyDescent="0.2">
      <c r="B17359"/>
      <c r="F17359"/>
    </row>
    <row r="17360" spans="2:6" x14ac:dyDescent="0.2">
      <c r="B17360"/>
      <c r="F17360"/>
    </row>
    <row r="17361" spans="2:6" x14ac:dyDescent="0.2">
      <c r="B17361"/>
      <c r="F17361"/>
    </row>
    <row r="17362" spans="2:6" x14ac:dyDescent="0.2">
      <c r="B17362"/>
      <c r="F17362"/>
    </row>
    <row r="17363" spans="2:6" x14ac:dyDescent="0.2">
      <c r="B17363"/>
      <c r="F17363"/>
    </row>
    <row r="17364" spans="2:6" x14ac:dyDescent="0.2">
      <c r="B17364"/>
      <c r="F17364"/>
    </row>
    <row r="17365" spans="2:6" x14ac:dyDescent="0.2">
      <c r="B17365"/>
      <c r="F17365"/>
    </row>
    <row r="17366" spans="2:6" x14ac:dyDescent="0.2">
      <c r="B17366"/>
      <c r="F17366"/>
    </row>
    <row r="17367" spans="2:6" x14ac:dyDescent="0.2">
      <c r="B17367"/>
      <c r="F17367"/>
    </row>
    <row r="17368" spans="2:6" x14ac:dyDescent="0.2">
      <c r="B17368"/>
      <c r="F17368"/>
    </row>
    <row r="17369" spans="2:6" x14ac:dyDescent="0.2">
      <c r="B17369"/>
      <c r="F17369"/>
    </row>
    <row r="17370" spans="2:6" x14ac:dyDescent="0.2">
      <c r="B17370"/>
      <c r="F17370"/>
    </row>
    <row r="17371" spans="2:6" x14ac:dyDescent="0.2">
      <c r="B17371"/>
      <c r="F17371"/>
    </row>
    <row r="17372" spans="2:6" x14ac:dyDescent="0.2">
      <c r="B17372"/>
      <c r="F17372"/>
    </row>
    <row r="17373" spans="2:6" x14ac:dyDescent="0.2">
      <c r="B17373"/>
      <c r="F17373"/>
    </row>
    <row r="17374" spans="2:6" x14ac:dyDescent="0.2">
      <c r="B17374"/>
      <c r="F17374"/>
    </row>
    <row r="17375" spans="2:6" x14ac:dyDescent="0.2">
      <c r="B17375"/>
      <c r="F17375"/>
    </row>
    <row r="17376" spans="2:6" x14ac:dyDescent="0.2">
      <c r="B17376"/>
      <c r="F17376"/>
    </row>
    <row r="17377" spans="2:6" x14ac:dyDescent="0.2">
      <c r="B17377"/>
      <c r="F17377"/>
    </row>
    <row r="17378" spans="2:6" x14ac:dyDescent="0.2">
      <c r="B17378"/>
      <c r="F17378"/>
    </row>
    <row r="17379" spans="2:6" x14ac:dyDescent="0.2">
      <c r="B17379"/>
      <c r="F17379"/>
    </row>
    <row r="17380" spans="2:6" x14ac:dyDescent="0.2">
      <c r="B17380"/>
      <c r="F17380"/>
    </row>
    <row r="17381" spans="2:6" x14ac:dyDescent="0.2">
      <c r="B17381"/>
      <c r="F17381"/>
    </row>
    <row r="17382" spans="2:6" x14ac:dyDescent="0.2">
      <c r="B17382"/>
      <c r="F17382"/>
    </row>
    <row r="17383" spans="2:6" x14ac:dyDescent="0.2">
      <c r="B17383"/>
      <c r="F17383"/>
    </row>
    <row r="17384" spans="2:6" x14ac:dyDescent="0.2">
      <c r="B17384"/>
      <c r="F17384"/>
    </row>
    <row r="17385" spans="2:6" x14ac:dyDescent="0.2">
      <c r="B17385"/>
      <c r="F17385"/>
    </row>
    <row r="17386" spans="2:6" x14ac:dyDescent="0.2">
      <c r="B17386"/>
      <c r="F17386"/>
    </row>
    <row r="17387" spans="2:6" x14ac:dyDescent="0.2">
      <c r="B17387"/>
      <c r="F17387"/>
    </row>
    <row r="17388" spans="2:6" x14ac:dyDescent="0.2">
      <c r="B17388"/>
      <c r="F17388"/>
    </row>
    <row r="17389" spans="2:6" x14ac:dyDescent="0.2">
      <c r="B17389"/>
      <c r="F17389"/>
    </row>
    <row r="17390" spans="2:6" x14ac:dyDescent="0.2">
      <c r="B17390"/>
      <c r="F17390"/>
    </row>
    <row r="17391" spans="2:6" x14ac:dyDescent="0.2">
      <c r="B17391"/>
      <c r="F17391"/>
    </row>
    <row r="17392" spans="2:6" x14ac:dyDescent="0.2">
      <c r="B17392"/>
      <c r="F17392"/>
    </row>
    <row r="17393" spans="2:6" x14ac:dyDescent="0.2">
      <c r="B17393"/>
      <c r="F17393"/>
    </row>
    <row r="17394" spans="2:6" x14ac:dyDescent="0.2">
      <c r="B17394"/>
      <c r="F17394"/>
    </row>
    <row r="17395" spans="2:6" x14ac:dyDescent="0.2">
      <c r="B17395"/>
      <c r="F17395"/>
    </row>
    <row r="17396" spans="2:6" x14ac:dyDescent="0.2">
      <c r="B17396"/>
      <c r="F17396"/>
    </row>
    <row r="17397" spans="2:6" x14ac:dyDescent="0.2">
      <c r="B17397"/>
      <c r="F17397"/>
    </row>
    <row r="17398" spans="2:6" x14ac:dyDescent="0.2">
      <c r="B17398"/>
      <c r="F17398"/>
    </row>
    <row r="17399" spans="2:6" x14ac:dyDescent="0.2">
      <c r="B17399"/>
      <c r="F17399"/>
    </row>
    <row r="17400" spans="2:6" x14ac:dyDescent="0.2">
      <c r="B17400"/>
      <c r="F17400"/>
    </row>
    <row r="17401" spans="2:6" x14ac:dyDescent="0.2">
      <c r="B17401"/>
      <c r="F17401"/>
    </row>
    <row r="17402" spans="2:6" x14ac:dyDescent="0.2">
      <c r="B17402"/>
      <c r="F17402"/>
    </row>
    <row r="17403" spans="2:6" x14ac:dyDescent="0.2">
      <c r="B17403"/>
      <c r="F17403"/>
    </row>
    <row r="17404" spans="2:6" x14ac:dyDescent="0.2">
      <c r="B17404"/>
      <c r="F17404"/>
    </row>
    <row r="17405" spans="2:6" x14ac:dyDescent="0.2">
      <c r="B17405"/>
      <c r="F17405"/>
    </row>
    <row r="17406" spans="2:6" x14ac:dyDescent="0.2">
      <c r="B17406"/>
      <c r="F17406"/>
    </row>
    <row r="17407" spans="2:6" x14ac:dyDescent="0.2">
      <c r="B17407"/>
      <c r="F17407"/>
    </row>
    <row r="17408" spans="2:6" x14ac:dyDescent="0.2">
      <c r="B17408"/>
      <c r="F17408"/>
    </row>
    <row r="17409" spans="2:6" x14ac:dyDescent="0.2">
      <c r="B17409"/>
      <c r="F17409"/>
    </row>
    <row r="17410" spans="2:6" x14ac:dyDescent="0.2">
      <c r="B17410"/>
      <c r="F17410"/>
    </row>
    <row r="17411" spans="2:6" x14ac:dyDescent="0.2">
      <c r="B17411"/>
      <c r="F17411"/>
    </row>
    <row r="17412" spans="2:6" x14ac:dyDescent="0.2">
      <c r="B17412"/>
      <c r="F17412"/>
    </row>
    <row r="17413" spans="2:6" x14ac:dyDescent="0.2">
      <c r="B17413"/>
      <c r="F17413"/>
    </row>
    <row r="17414" spans="2:6" x14ac:dyDescent="0.2">
      <c r="B17414"/>
      <c r="F17414"/>
    </row>
    <row r="17415" spans="2:6" x14ac:dyDescent="0.2">
      <c r="B17415"/>
      <c r="F17415"/>
    </row>
    <row r="17416" spans="2:6" x14ac:dyDescent="0.2">
      <c r="B17416"/>
      <c r="F17416"/>
    </row>
    <row r="17417" spans="2:6" x14ac:dyDescent="0.2">
      <c r="B17417"/>
      <c r="F17417"/>
    </row>
    <row r="17418" spans="2:6" x14ac:dyDescent="0.2">
      <c r="B17418"/>
      <c r="F17418"/>
    </row>
    <row r="17419" spans="2:6" x14ac:dyDescent="0.2">
      <c r="B17419"/>
      <c r="F17419"/>
    </row>
    <row r="17420" spans="2:6" x14ac:dyDescent="0.2">
      <c r="B17420"/>
      <c r="F17420"/>
    </row>
    <row r="17421" spans="2:6" x14ac:dyDescent="0.2">
      <c r="B17421"/>
      <c r="F17421"/>
    </row>
    <row r="17422" spans="2:6" x14ac:dyDescent="0.2">
      <c r="B17422"/>
      <c r="F17422"/>
    </row>
    <row r="17423" spans="2:6" x14ac:dyDescent="0.2">
      <c r="B17423"/>
      <c r="F17423"/>
    </row>
    <row r="17424" spans="2:6" x14ac:dyDescent="0.2">
      <c r="B17424"/>
      <c r="F17424"/>
    </row>
    <row r="17425" spans="2:6" x14ac:dyDescent="0.2">
      <c r="B17425"/>
      <c r="F17425"/>
    </row>
    <row r="17426" spans="2:6" x14ac:dyDescent="0.2">
      <c r="B17426"/>
      <c r="F17426"/>
    </row>
    <row r="17427" spans="2:6" x14ac:dyDescent="0.2">
      <c r="B17427"/>
      <c r="F17427"/>
    </row>
    <row r="17428" spans="2:6" x14ac:dyDescent="0.2">
      <c r="B17428"/>
      <c r="F17428"/>
    </row>
    <row r="17429" spans="2:6" x14ac:dyDescent="0.2">
      <c r="B17429"/>
      <c r="F17429"/>
    </row>
    <row r="17430" spans="2:6" x14ac:dyDescent="0.2">
      <c r="B17430"/>
      <c r="F17430"/>
    </row>
    <row r="17431" spans="2:6" x14ac:dyDescent="0.2">
      <c r="B17431"/>
      <c r="F17431"/>
    </row>
    <row r="17432" spans="2:6" x14ac:dyDescent="0.2">
      <c r="B17432"/>
      <c r="F17432"/>
    </row>
    <row r="17433" spans="2:6" x14ac:dyDescent="0.2">
      <c r="B17433"/>
      <c r="F17433"/>
    </row>
    <row r="17434" spans="2:6" x14ac:dyDescent="0.2">
      <c r="B17434"/>
      <c r="F17434"/>
    </row>
    <row r="17435" spans="2:6" x14ac:dyDescent="0.2">
      <c r="B17435"/>
      <c r="F17435"/>
    </row>
    <row r="17436" spans="2:6" x14ac:dyDescent="0.2">
      <c r="B17436"/>
      <c r="F17436"/>
    </row>
    <row r="17437" spans="2:6" x14ac:dyDescent="0.2">
      <c r="B17437"/>
      <c r="F17437"/>
    </row>
    <row r="17438" spans="2:6" x14ac:dyDescent="0.2">
      <c r="B17438"/>
      <c r="F17438"/>
    </row>
    <row r="17439" spans="2:6" x14ac:dyDescent="0.2">
      <c r="B17439"/>
      <c r="F17439"/>
    </row>
    <row r="17440" spans="2:6" x14ac:dyDescent="0.2">
      <c r="B17440"/>
      <c r="F17440"/>
    </row>
    <row r="17441" spans="2:6" x14ac:dyDescent="0.2">
      <c r="B17441"/>
      <c r="F17441"/>
    </row>
    <row r="17442" spans="2:6" x14ac:dyDescent="0.2">
      <c r="B17442"/>
      <c r="F17442"/>
    </row>
    <row r="17443" spans="2:6" x14ac:dyDescent="0.2">
      <c r="B17443"/>
      <c r="F17443"/>
    </row>
    <row r="17444" spans="2:6" x14ac:dyDescent="0.2">
      <c r="B17444"/>
      <c r="F17444"/>
    </row>
    <row r="17445" spans="2:6" x14ac:dyDescent="0.2">
      <c r="B17445"/>
      <c r="F17445"/>
    </row>
    <row r="17446" spans="2:6" x14ac:dyDescent="0.2">
      <c r="B17446"/>
      <c r="F17446"/>
    </row>
    <row r="17447" spans="2:6" x14ac:dyDescent="0.2">
      <c r="B17447"/>
      <c r="F17447"/>
    </row>
    <row r="17448" spans="2:6" x14ac:dyDescent="0.2">
      <c r="B17448"/>
      <c r="F17448"/>
    </row>
    <row r="17449" spans="2:6" x14ac:dyDescent="0.2">
      <c r="B17449"/>
      <c r="F17449"/>
    </row>
    <row r="17450" spans="2:6" x14ac:dyDescent="0.2">
      <c r="B17450"/>
      <c r="F17450"/>
    </row>
    <row r="17451" spans="2:6" x14ac:dyDescent="0.2">
      <c r="B17451"/>
      <c r="F17451"/>
    </row>
    <row r="17452" spans="2:6" x14ac:dyDescent="0.2">
      <c r="B17452"/>
      <c r="F17452"/>
    </row>
    <row r="17453" spans="2:6" x14ac:dyDescent="0.2">
      <c r="B17453"/>
      <c r="F17453"/>
    </row>
    <row r="17454" spans="2:6" x14ac:dyDescent="0.2">
      <c r="B17454"/>
      <c r="F17454"/>
    </row>
    <row r="17455" spans="2:6" x14ac:dyDescent="0.2">
      <c r="B17455"/>
      <c r="F17455"/>
    </row>
    <row r="17456" spans="2:6" x14ac:dyDescent="0.2">
      <c r="B17456"/>
      <c r="F17456"/>
    </row>
    <row r="17457" spans="2:6" x14ac:dyDescent="0.2">
      <c r="B17457"/>
      <c r="F17457"/>
    </row>
    <row r="17458" spans="2:6" x14ac:dyDescent="0.2">
      <c r="B17458"/>
      <c r="F17458"/>
    </row>
    <row r="17459" spans="2:6" x14ac:dyDescent="0.2">
      <c r="B17459"/>
      <c r="F17459"/>
    </row>
    <row r="17460" spans="2:6" x14ac:dyDescent="0.2">
      <c r="B17460"/>
      <c r="F17460"/>
    </row>
    <row r="17461" spans="2:6" x14ac:dyDescent="0.2">
      <c r="B17461"/>
      <c r="F17461"/>
    </row>
    <row r="17462" spans="2:6" x14ac:dyDescent="0.2">
      <c r="B17462"/>
      <c r="F17462"/>
    </row>
    <row r="17463" spans="2:6" x14ac:dyDescent="0.2">
      <c r="B17463"/>
      <c r="F17463"/>
    </row>
    <row r="17464" spans="2:6" x14ac:dyDescent="0.2">
      <c r="B17464"/>
      <c r="F17464"/>
    </row>
    <row r="17465" spans="2:6" x14ac:dyDescent="0.2">
      <c r="B17465"/>
      <c r="F17465"/>
    </row>
    <row r="17466" spans="2:6" x14ac:dyDescent="0.2">
      <c r="B17466"/>
      <c r="F17466"/>
    </row>
    <row r="17467" spans="2:6" x14ac:dyDescent="0.2">
      <c r="B17467"/>
      <c r="F17467"/>
    </row>
    <row r="17468" spans="2:6" x14ac:dyDescent="0.2">
      <c r="B17468"/>
      <c r="F17468"/>
    </row>
    <row r="17469" spans="2:6" x14ac:dyDescent="0.2">
      <c r="B17469"/>
      <c r="F17469"/>
    </row>
    <row r="17470" spans="2:6" x14ac:dyDescent="0.2">
      <c r="B17470"/>
      <c r="F17470"/>
    </row>
    <row r="17471" spans="2:6" x14ac:dyDescent="0.2">
      <c r="B17471"/>
      <c r="F17471"/>
    </row>
    <row r="17472" spans="2:6" x14ac:dyDescent="0.2">
      <c r="B17472"/>
      <c r="F17472"/>
    </row>
    <row r="17473" spans="2:6" x14ac:dyDescent="0.2">
      <c r="B17473"/>
      <c r="F17473"/>
    </row>
    <row r="17474" spans="2:6" x14ac:dyDescent="0.2">
      <c r="B17474"/>
      <c r="F17474"/>
    </row>
    <row r="17475" spans="2:6" x14ac:dyDescent="0.2">
      <c r="B17475"/>
      <c r="F17475"/>
    </row>
    <row r="17476" spans="2:6" x14ac:dyDescent="0.2">
      <c r="B17476"/>
      <c r="F17476"/>
    </row>
    <row r="17477" spans="2:6" x14ac:dyDescent="0.2">
      <c r="B17477"/>
      <c r="F17477"/>
    </row>
    <row r="17478" spans="2:6" x14ac:dyDescent="0.2">
      <c r="B17478"/>
      <c r="F17478"/>
    </row>
    <row r="17479" spans="2:6" x14ac:dyDescent="0.2">
      <c r="B17479"/>
      <c r="F17479"/>
    </row>
    <row r="17480" spans="2:6" x14ac:dyDescent="0.2">
      <c r="B17480"/>
      <c r="F17480"/>
    </row>
    <row r="17481" spans="2:6" x14ac:dyDescent="0.2">
      <c r="B17481"/>
      <c r="F17481"/>
    </row>
    <row r="17482" spans="2:6" x14ac:dyDescent="0.2">
      <c r="B17482"/>
      <c r="F17482"/>
    </row>
    <row r="17483" spans="2:6" x14ac:dyDescent="0.2">
      <c r="B17483"/>
      <c r="F17483"/>
    </row>
    <row r="17484" spans="2:6" x14ac:dyDescent="0.2">
      <c r="B17484"/>
      <c r="F17484"/>
    </row>
    <row r="17485" spans="2:6" x14ac:dyDescent="0.2">
      <c r="B17485"/>
      <c r="F17485"/>
    </row>
    <row r="17486" spans="2:6" x14ac:dyDescent="0.2">
      <c r="B17486"/>
      <c r="F17486"/>
    </row>
    <row r="17487" spans="2:6" x14ac:dyDescent="0.2">
      <c r="B17487"/>
      <c r="F17487"/>
    </row>
    <row r="17488" spans="2:6" x14ac:dyDescent="0.2">
      <c r="B17488"/>
      <c r="F17488"/>
    </row>
    <row r="17489" spans="2:6" x14ac:dyDescent="0.2">
      <c r="B17489"/>
      <c r="F17489"/>
    </row>
    <row r="17490" spans="2:6" x14ac:dyDescent="0.2">
      <c r="B17490"/>
      <c r="F17490"/>
    </row>
    <row r="17491" spans="2:6" x14ac:dyDescent="0.2">
      <c r="B17491"/>
      <c r="F17491"/>
    </row>
    <row r="17492" spans="2:6" x14ac:dyDescent="0.2">
      <c r="B17492"/>
      <c r="F17492"/>
    </row>
    <row r="17493" spans="2:6" x14ac:dyDescent="0.2">
      <c r="B17493"/>
      <c r="F17493"/>
    </row>
    <row r="17494" spans="2:6" x14ac:dyDescent="0.2">
      <c r="B17494"/>
      <c r="F17494"/>
    </row>
    <row r="17495" spans="2:6" x14ac:dyDescent="0.2">
      <c r="B17495"/>
      <c r="F17495"/>
    </row>
    <row r="17496" spans="2:6" x14ac:dyDescent="0.2">
      <c r="B17496"/>
      <c r="F17496"/>
    </row>
    <row r="17497" spans="2:6" x14ac:dyDescent="0.2">
      <c r="B17497"/>
      <c r="F17497"/>
    </row>
    <row r="17498" spans="2:6" x14ac:dyDescent="0.2">
      <c r="B17498"/>
      <c r="F17498"/>
    </row>
    <row r="17499" spans="2:6" x14ac:dyDescent="0.2">
      <c r="B17499"/>
      <c r="F17499"/>
    </row>
    <row r="17500" spans="2:6" x14ac:dyDescent="0.2">
      <c r="B17500"/>
      <c r="F17500"/>
    </row>
    <row r="17501" spans="2:6" x14ac:dyDescent="0.2">
      <c r="B17501"/>
      <c r="F17501"/>
    </row>
    <row r="17502" spans="2:6" x14ac:dyDescent="0.2">
      <c r="B17502"/>
      <c r="F17502"/>
    </row>
    <row r="17503" spans="2:6" x14ac:dyDescent="0.2">
      <c r="B17503"/>
      <c r="F17503"/>
    </row>
    <row r="17504" spans="2:6" x14ac:dyDescent="0.2">
      <c r="B17504"/>
      <c r="F17504"/>
    </row>
    <row r="17505" spans="2:6" x14ac:dyDescent="0.2">
      <c r="B17505"/>
      <c r="F17505"/>
    </row>
    <row r="17506" spans="2:6" x14ac:dyDescent="0.2">
      <c r="B17506"/>
      <c r="F17506"/>
    </row>
    <row r="17507" spans="2:6" x14ac:dyDescent="0.2">
      <c r="B17507"/>
      <c r="F17507"/>
    </row>
    <row r="17508" spans="2:6" x14ac:dyDescent="0.2">
      <c r="B17508"/>
      <c r="F17508"/>
    </row>
    <row r="17509" spans="2:6" x14ac:dyDescent="0.2">
      <c r="B17509"/>
      <c r="F17509"/>
    </row>
    <row r="17510" spans="2:6" x14ac:dyDescent="0.2">
      <c r="B17510"/>
      <c r="F17510"/>
    </row>
    <row r="17511" spans="2:6" x14ac:dyDescent="0.2">
      <c r="B17511"/>
      <c r="F17511"/>
    </row>
    <row r="17512" spans="2:6" x14ac:dyDescent="0.2">
      <c r="B17512"/>
      <c r="F17512"/>
    </row>
    <row r="17513" spans="2:6" x14ac:dyDescent="0.2">
      <c r="B17513"/>
      <c r="F17513"/>
    </row>
    <row r="17514" spans="2:6" x14ac:dyDescent="0.2">
      <c r="B17514"/>
      <c r="F17514"/>
    </row>
    <row r="17515" spans="2:6" x14ac:dyDescent="0.2">
      <c r="B17515"/>
      <c r="F17515"/>
    </row>
    <row r="17516" spans="2:6" x14ac:dyDescent="0.2">
      <c r="B17516"/>
      <c r="F17516"/>
    </row>
    <row r="17517" spans="2:6" x14ac:dyDescent="0.2">
      <c r="B17517"/>
      <c r="F17517"/>
    </row>
    <row r="17518" spans="2:6" x14ac:dyDescent="0.2">
      <c r="B17518"/>
      <c r="F17518"/>
    </row>
    <row r="17519" spans="2:6" x14ac:dyDescent="0.2">
      <c r="B17519"/>
      <c r="F17519"/>
    </row>
    <row r="17520" spans="2:6" x14ac:dyDescent="0.2">
      <c r="B17520"/>
      <c r="F17520"/>
    </row>
    <row r="17521" spans="2:6" x14ac:dyDescent="0.2">
      <c r="B17521"/>
      <c r="F17521"/>
    </row>
    <row r="17522" spans="2:6" x14ac:dyDescent="0.2">
      <c r="B17522"/>
      <c r="F17522"/>
    </row>
    <row r="17523" spans="2:6" x14ac:dyDescent="0.2">
      <c r="B17523"/>
      <c r="F17523"/>
    </row>
    <row r="17524" spans="2:6" x14ac:dyDescent="0.2">
      <c r="B17524"/>
      <c r="F17524"/>
    </row>
    <row r="17525" spans="2:6" x14ac:dyDescent="0.2">
      <c r="B17525"/>
      <c r="F17525"/>
    </row>
    <row r="17526" spans="2:6" x14ac:dyDescent="0.2">
      <c r="B17526"/>
      <c r="F17526"/>
    </row>
    <row r="17527" spans="2:6" x14ac:dyDescent="0.2">
      <c r="B17527"/>
      <c r="F17527"/>
    </row>
    <row r="17528" spans="2:6" x14ac:dyDescent="0.2">
      <c r="B17528"/>
      <c r="F17528"/>
    </row>
    <row r="17529" spans="2:6" x14ac:dyDescent="0.2">
      <c r="B17529"/>
      <c r="F17529"/>
    </row>
    <row r="17530" spans="2:6" x14ac:dyDescent="0.2">
      <c r="B17530"/>
      <c r="F17530"/>
    </row>
    <row r="17531" spans="2:6" x14ac:dyDescent="0.2">
      <c r="B17531"/>
      <c r="F17531"/>
    </row>
    <row r="17532" spans="2:6" x14ac:dyDescent="0.2">
      <c r="B17532"/>
      <c r="F17532"/>
    </row>
    <row r="17533" spans="2:6" x14ac:dyDescent="0.2">
      <c r="B17533"/>
      <c r="F17533"/>
    </row>
    <row r="17534" spans="2:6" x14ac:dyDescent="0.2">
      <c r="B17534"/>
      <c r="F17534"/>
    </row>
    <row r="17535" spans="2:6" x14ac:dyDescent="0.2">
      <c r="B17535"/>
      <c r="F17535"/>
    </row>
    <row r="17536" spans="2:6" x14ac:dyDescent="0.2">
      <c r="B17536"/>
      <c r="F17536"/>
    </row>
    <row r="17537" spans="2:6" x14ac:dyDescent="0.2">
      <c r="B17537"/>
      <c r="F17537"/>
    </row>
    <row r="17538" spans="2:6" x14ac:dyDescent="0.2">
      <c r="B17538"/>
      <c r="F17538"/>
    </row>
    <row r="17539" spans="2:6" x14ac:dyDescent="0.2">
      <c r="B17539"/>
      <c r="F17539"/>
    </row>
    <row r="17540" spans="2:6" x14ac:dyDescent="0.2">
      <c r="B17540"/>
      <c r="F17540"/>
    </row>
    <row r="17541" spans="2:6" x14ac:dyDescent="0.2">
      <c r="B17541"/>
      <c r="F17541"/>
    </row>
    <row r="17542" spans="2:6" x14ac:dyDescent="0.2">
      <c r="B17542"/>
      <c r="F17542"/>
    </row>
    <row r="17543" spans="2:6" x14ac:dyDescent="0.2">
      <c r="B17543"/>
      <c r="F17543"/>
    </row>
    <row r="17544" spans="2:6" x14ac:dyDescent="0.2">
      <c r="B17544"/>
      <c r="F17544"/>
    </row>
    <row r="17545" spans="2:6" x14ac:dyDescent="0.2">
      <c r="B17545"/>
      <c r="F17545"/>
    </row>
    <row r="17546" spans="2:6" x14ac:dyDescent="0.2">
      <c r="B17546"/>
      <c r="F17546"/>
    </row>
    <row r="17547" spans="2:6" x14ac:dyDescent="0.2">
      <c r="B17547"/>
      <c r="F17547"/>
    </row>
    <row r="17548" spans="2:6" x14ac:dyDescent="0.2">
      <c r="B17548"/>
      <c r="F17548"/>
    </row>
    <row r="17549" spans="2:6" x14ac:dyDescent="0.2">
      <c r="B17549"/>
      <c r="F17549"/>
    </row>
    <row r="17550" spans="2:6" x14ac:dyDescent="0.2">
      <c r="B17550"/>
      <c r="F17550"/>
    </row>
    <row r="17551" spans="2:6" x14ac:dyDescent="0.2">
      <c r="B17551"/>
      <c r="F17551"/>
    </row>
    <row r="17552" spans="2:6" x14ac:dyDescent="0.2">
      <c r="B17552"/>
      <c r="F17552"/>
    </row>
    <row r="17553" spans="2:6" x14ac:dyDescent="0.2">
      <c r="B17553"/>
      <c r="F17553"/>
    </row>
    <row r="17554" spans="2:6" x14ac:dyDescent="0.2">
      <c r="B17554"/>
      <c r="F17554"/>
    </row>
    <row r="17555" spans="2:6" x14ac:dyDescent="0.2">
      <c r="B17555"/>
      <c r="F17555"/>
    </row>
    <row r="17556" spans="2:6" x14ac:dyDescent="0.2">
      <c r="B17556"/>
      <c r="F17556"/>
    </row>
    <row r="17557" spans="2:6" x14ac:dyDescent="0.2">
      <c r="B17557"/>
      <c r="F17557"/>
    </row>
    <row r="17558" spans="2:6" x14ac:dyDescent="0.2">
      <c r="B17558"/>
      <c r="F17558"/>
    </row>
    <row r="17559" spans="2:6" x14ac:dyDescent="0.2">
      <c r="B17559"/>
      <c r="F17559"/>
    </row>
    <row r="17560" spans="2:6" x14ac:dyDescent="0.2">
      <c r="B17560"/>
      <c r="F17560"/>
    </row>
    <row r="17561" spans="2:6" x14ac:dyDescent="0.2">
      <c r="B17561"/>
      <c r="F17561"/>
    </row>
    <row r="17562" spans="2:6" x14ac:dyDescent="0.2">
      <c r="B17562"/>
      <c r="F17562"/>
    </row>
    <row r="17563" spans="2:6" x14ac:dyDescent="0.2">
      <c r="B17563"/>
      <c r="F17563"/>
    </row>
    <row r="17564" spans="2:6" x14ac:dyDescent="0.2">
      <c r="B17564"/>
      <c r="F17564"/>
    </row>
    <row r="17565" spans="2:6" x14ac:dyDescent="0.2">
      <c r="B17565"/>
      <c r="F17565"/>
    </row>
    <row r="17566" spans="2:6" x14ac:dyDescent="0.2">
      <c r="B17566"/>
      <c r="F17566"/>
    </row>
    <row r="17567" spans="2:6" x14ac:dyDescent="0.2">
      <c r="B17567"/>
      <c r="F17567"/>
    </row>
    <row r="17568" spans="2:6" x14ac:dyDescent="0.2">
      <c r="B17568"/>
      <c r="F17568"/>
    </row>
    <row r="17569" spans="2:6" x14ac:dyDescent="0.2">
      <c r="B17569"/>
      <c r="F17569"/>
    </row>
    <row r="17570" spans="2:6" x14ac:dyDescent="0.2">
      <c r="B17570"/>
      <c r="F17570"/>
    </row>
    <row r="17571" spans="2:6" x14ac:dyDescent="0.2">
      <c r="B17571"/>
      <c r="F17571"/>
    </row>
    <row r="17572" spans="2:6" x14ac:dyDescent="0.2">
      <c r="B17572"/>
      <c r="F17572"/>
    </row>
    <row r="17573" spans="2:6" x14ac:dyDescent="0.2">
      <c r="B17573"/>
      <c r="F17573"/>
    </row>
    <row r="17574" spans="2:6" x14ac:dyDescent="0.2">
      <c r="B17574"/>
      <c r="F17574"/>
    </row>
    <row r="17575" spans="2:6" x14ac:dyDescent="0.2">
      <c r="B17575"/>
      <c r="F17575"/>
    </row>
    <row r="17576" spans="2:6" x14ac:dyDescent="0.2">
      <c r="B17576"/>
      <c r="F17576"/>
    </row>
    <row r="17577" spans="2:6" x14ac:dyDescent="0.2">
      <c r="B17577"/>
      <c r="F17577"/>
    </row>
    <row r="17578" spans="2:6" x14ac:dyDescent="0.2">
      <c r="B17578"/>
      <c r="F17578"/>
    </row>
    <row r="17579" spans="2:6" x14ac:dyDescent="0.2">
      <c r="B17579"/>
      <c r="F17579"/>
    </row>
    <row r="17580" spans="2:6" x14ac:dyDescent="0.2">
      <c r="B17580"/>
      <c r="F17580"/>
    </row>
    <row r="17581" spans="2:6" x14ac:dyDescent="0.2">
      <c r="B17581"/>
      <c r="F17581"/>
    </row>
    <row r="17582" spans="2:6" x14ac:dyDescent="0.2">
      <c r="B17582"/>
      <c r="F17582"/>
    </row>
    <row r="17583" spans="2:6" x14ac:dyDescent="0.2">
      <c r="B17583"/>
      <c r="F17583"/>
    </row>
    <row r="17584" spans="2:6" x14ac:dyDescent="0.2">
      <c r="B17584"/>
      <c r="F17584"/>
    </row>
    <row r="17585" spans="2:6" x14ac:dyDescent="0.2">
      <c r="B17585"/>
      <c r="F17585"/>
    </row>
    <row r="17586" spans="2:6" x14ac:dyDescent="0.2">
      <c r="B17586"/>
      <c r="F17586"/>
    </row>
    <row r="17587" spans="2:6" x14ac:dyDescent="0.2">
      <c r="B17587"/>
      <c r="F17587"/>
    </row>
    <row r="17588" spans="2:6" x14ac:dyDescent="0.2">
      <c r="B17588"/>
      <c r="F17588"/>
    </row>
    <row r="17589" spans="2:6" x14ac:dyDescent="0.2">
      <c r="B17589"/>
      <c r="F17589"/>
    </row>
    <row r="17590" spans="2:6" x14ac:dyDescent="0.2">
      <c r="B17590"/>
      <c r="F17590"/>
    </row>
    <row r="17591" spans="2:6" x14ac:dyDescent="0.2">
      <c r="B17591"/>
      <c r="F17591"/>
    </row>
    <row r="17592" spans="2:6" x14ac:dyDescent="0.2">
      <c r="B17592"/>
      <c r="F17592"/>
    </row>
    <row r="17593" spans="2:6" x14ac:dyDescent="0.2">
      <c r="B17593"/>
      <c r="F17593"/>
    </row>
    <row r="17594" spans="2:6" x14ac:dyDescent="0.2">
      <c r="B17594"/>
      <c r="F17594"/>
    </row>
    <row r="17595" spans="2:6" x14ac:dyDescent="0.2">
      <c r="B17595"/>
      <c r="F17595"/>
    </row>
    <row r="17596" spans="2:6" x14ac:dyDescent="0.2">
      <c r="B17596"/>
      <c r="F17596"/>
    </row>
    <row r="17597" spans="2:6" x14ac:dyDescent="0.2">
      <c r="B17597"/>
      <c r="F17597"/>
    </row>
    <row r="17598" spans="2:6" x14ac:dyDescent="0.2">
      <c r="B17598"/>
      <c r="F17598"/>
    </row>
    <row r="17599" spans="2:6" x14ac:dyDescent="0.2">
      <c r="B17599"/>
      <c r="F17599"/>
    </row>
    <row r="17600" spans="2:6" x14ac:dyDescent="0.2">
      <c r="B17600"/>
      <c r="F17600"/>
    </row>
    <row r="17601" spans="2:6" x14ac:dyDescent="0.2">
      <c r="B17601"/>
      <c r="F17601"/>
    </row>
    <row r="17602" spans="2:6" x14ac:dyDescent="0.2">
      <c r="B17602"/>
      <c r="F17602"/>
    </row>
    <row r="17603" spans="2:6" x14ac:dyDescent="0.2">
      <c r="B17603"/>
      <c r="F17603"/>
    </row>
    <row r="17604" spans="2:6" x14ac:dyDescent="0.2">
      <c r="B17604"/>
      <c r="F17604"/>
    </row>
    <row r="17605" spans="2:6" x14ac:dyDescent="0.2">
      <c r="B17605"/>
      <c r="F17605"/>
    </row>
    <row r="17606" spans="2:6" x14ac:dyDescent="0.2">
      <c r="B17606"/>
      <c r="F17606"/>
    </row>
    <row r="17607" spans="2:6" x14ac:dyDescent="0.2">
      <c r="B17607"/>
      <c r="F17607"/>
    </row>
    <row r="17608" spans="2:6" x14ac:dyDescent="0.2">
      <c r="B17608"/>
      <c r="F17608"/>
    </row>
    <row r="17609" spans="2:6" x14ac:dyDescent="0.2">
      <c r="B17609"/>
      <c r="F17609"/>
    </row>
    <row r="17610" spans="2:6" x14ac:dyDescent="0.2">
      <c r="B17610"/>
      <c r="F17610"/>
    </row>
    <row r="17611" spans="2:6" x14ac:dyDescent="0.2">
      <c r="B17611"/>
      <c r="F17611"/>
    </row>
    <row r="17612" spans="2:6" x14ac:dyDescent="0.2">
      <c r="B17612"/>
      <c r="F17612"/>
    </row>
    <row r="17613" spans="2:6" x14ac:dyDescent="0.2">
      <c r="B17613"/>
      <c r="F17613"/>
    </row>
    <row r="17614" spans="2:6" x14ac:dyDescent="0.2">
      <c r="B17614"/>
      <c r="F17614"/>
    </row>
    <row r="17615" spans="2:6" x14ac:dyDescent="0.2">
      <c r="B17615"/>
      <c r="F17615"/>
    </row>
    <row r="17616" spans="2:6" x14ac:dyDescent="0.2">
      <c r="B17616"/>
      <c r="F17616"/>
    </row>
    <row r="17617" spans="2:6" x14ac:dyDescent="0.2">
      <c r="B17617"/>
      <c r="F17617"/>
    </row>
    <row r="17618" spans="2:6" x14ac:dyDescent="0.2">
      <c r="B17618"/>
      <c r="F17618"/>
    </row>
    <row r="17619" spans="2:6" x14ac:dyDescent="0.2">
      <c r="B17619"/>
      <c r="F17619"/>
    </row>
    <row r="17620" spans="2:6" x14ac:dyDescent="0.2">
      <c r="B17620"/>
      <c r="F17620"/>
    </row>
    <row r="17621" spans="2:6" x14ac:dyDescent="0.2">
      <c r="B17621"/>
      <c r="F17621"/>
    </row>
    <row r="17622" spans="2:6" x14ac:dyDescent="0.2">
      <c r="B17622"/>
      <c r="F17622"/>
    </row>
    <row r="17623" spans="2:6" x14ac:dyDescent="0.2">
      <c r="B17623"/>
      <c r="F17623"/>
    </row>
    <row r="17624" spans="2:6" x14ac:dyDescent="0.2">
      <c r="B17624"/>
      <c r="F17624"/>
    </row>
    <row r="17625" spans="2:6" x14ac:dyDescent="0.2">
      <c r="B17625"/>
      <c r="F17625"/>
    </row>
    <row r="17626" spans="2:6" x14ac:dyDescent="0.2">
      <c r="B17626"/>
      <c r="F17626"/>
    </row>
    <row r="17627" spans="2:6" x14ac:dyDescent="0.2">
      <c r="B17627"/>
      <c r="F17627"/>
    </row>
    <row r="17628" spans="2:6" x14ac:dyDescent="0.2">
      <c r="B17628"/>
      <c r="F17628"/>
    </row>
    <row r="17629" spans="2:6" x14ac:dyDescent="0.2">
      <c r="B17629"/>
      <c r="F17629"/>
    </row>
    <row r="17630" spans="2:6" x14ac:dyDescent="0.2">
      <c r="B17630"/>
      <c r="F17630"/>
    </row>
    <row r="17631" spans="2:6" x14ac:dyDescent="0.2">
      <c r="B17631"/>
      <c r="F17631"/>
    </row>
    <row r="17632" spans="2:6" x14ac:dyDescent="0.2">
      <c r="B17632"/>
      <c r="F17632"/>
    </row>
    <row r="17633" spans="2:6" x14ac:dyDescent="0.2">
      <c r="B17633"/>
      <c r="F17633"/>
    </row>
    <row r="17634" spans="2:6" x14ac:dyDescent="0.2">
      <c r="B17634"/>
      <c r="F17634"/>
    </row>
    <row r="17635" spans="2:6" x14ac:dyDescent="0.2">
      <c r="B17635"/>
      <c r="F17635"/>
    </row>
    <row r="17636" spans="2:6" x14ac:dyDescent="0.2">
      <c r="B17636"/>
      <c r="F17636"/>
    </row>
    <row r="17637" spans="2:6" x14ac:dyDescent="0.2">
      <c r="B17637"/>
      <c r="F17637"/>
    </row>
    <row r="17638" spans="2:6" x14ac:dyDescent="0.2">
      <c r="B17638"/>
      <c r="F17638"/>
    </row>
    <row r="17639" spans="2:6" x14ac:dyDescent="0.2">
      <c r="B17639"/>
      <c r="F17639"/>
    </row>
    <row r="17640" spans="2:6" x14ac:dyDescent="0.2">
      <c r="B17640"/>
      <c r="F17640"/>
    </row>
    <row r="17641" spans="2:6" x14ac:dyDescent="0.2">
      <c r="B17641"/>
      <c r="F17641"/>
    </row>
    <row r="17642" spans="2:6" x14ac:dyDescent="0.2">
      <c r="B17642"/>
      <c r="F17642"/>
    </row>
    <row r="17643" spans="2:6" x14ac:dyDescent="0.2">
      <c r="B17643"/>
      <c r="F17643"/>
    </row>
    <row r="17644" spans="2:6" x14ac:dyDescent="0.2">
      <c r="B17644"/>
      <c r="F17644"/>
    </row>
    <row r="17645" spans="2:6" x14ac:dyDescent="0.2">
      <c r="B17645"/>
      <c r="F17645"/>
    </row>
    <row r="17646" spans="2:6" x14ac:dyDescent="0.2">
      <c r="B17646"/>
      <c r="F17646"/>
    </row>
    <row r="17647" spans="2:6" x14ac:dyDescent="0.2">
      <c r="B17647"/>
      <c r="F17647"/>
    </row>
    <row r="17648" spans="2:6" x14ac:dyDescent="0.2">
      <c r="B17648"/>
      <c r="F17648"/>
    </row>
    <row r="17649" spans="2:6" x14ac:dyDescent="0.2">
      <c r="B17649"/>
      <c r="F17649"/>
    </row>
    <row r="17650" spans="2:6" x14ac:dyDescent="0.2">
      <c r="B17650"/>
      <c r="F17650"/>
    </row>
    <row r="17651" spans="2:6" x14ac:dyDescent="0.2">
      <c r="B17651"/>
      <c r="F17651"/>
    </row>
    <row r="17652" spans="2:6" x14ac:dyDescent="0.2">
      <c r="B17652"/>
      <c r="F17652"/>
    </row>
    <row r="17653" spans="2:6" x14ac:dyDescent="0.2">
      <c r="B17653"/>
      <c r="F17653"/>
    </row>
    <row r="17654" spans="2:6" x14ac:dyDescent="0.2">
      <c r="B17654"/>
      <c r="F17654"/>
    </row>
    <row r="17655" spans="2:6" x14ac:dyDescent="0.2">
      <c r="B17655"/>
      <c r="F17655"/>
    </row>
    <row r="17656" spans="2:6" x14ac:dyDescent="0.2">
      <c r="B17656"/>
      <c r="F17656"/>
    </row>
    <row r="17657" spans="2:6" x14ac:dyDescent="0.2">
      <c r="B17657"/>
      <c r="F17657"/>
    </row>
    <row r="17658" spans="2:6" x14ac:dyDescent="0.2">
      <c r="B17658"/>
      <c r="F17658"/>
    </row>
    <row r="17659" spans="2:6" x14ac:dyDescent="0.2">
      <c r="B17659"/>
      <c r="F17659"/>
    </row>
    <row r="17660" spans="2:6" x14ac:dyDescent="0.2">
      <c r="B17660"/>
      <c r="F17660"/>
    </row>
    <row r="17661" spans="2:6" x14ac:dyDescent="0.2">
      <c r="B17661"/>
      <c r="F17661"/>
    </row>
    <row r="17662" spans="2:6" x14ac:dyDescent="0.2">
      <c r="B17662"/>
      <c r="F17662"/>
    </row>
    <row r="17663" spans="2:6" x14ac:dyDescent="0.2">
      <c r="B17663"/>
      <c r="F17663"/>
    </row>
    <row r="17664" spans="2:6" x14ac:dyDescent="0.2">
      <c r="B17664"/>
      <c r="F17664"/>
    </row>
    <row r="17665" spans="2:6" x14ac:dyDescent="0.2">
      <c r="B17665"/>
      <c r="F17665"/>
    </row>
    <row r="17666" spans="2:6" x14ac:dyDescent="0.2">
      <c r="B17666"/>
      <c r="F17666"/>
    </row>
    <row r="17667" spans="2:6" x14ac:dyDescent="0.2">
      <c r="B17667"/>
      <c r="F17667"/>
    </row>
    <row r="17668" spans="2:6" x14ac:dyDescent="0.2">
      <c r="B17668"/>
      <c r="F17668"/>
    </row>
    <row r="17669" spans="2:6" x14ac:dyDescent="0.2">
      <c r="B17669"/>
      <c r="F17669"/>
    </row>
    <row r="17670" spans="2:6" x14ac:dyDescent="0.2">
      <c r="B17670"/>
      <c r="F17670"/>
    </row>
    <row r="17671" spans="2:6" x14ac:dyDescent="0.2">
      <c r="B17671"/>
      <c r="F17671"/>
    </row>
    <row r="17672" spans="2:6" x14ac:dyDescent="0.2">
      <c r="B17672"/>
      <c r="F17672"/>
    </row>
    <row r="17673" spans="2:6" x14ac:dyDescent="0.2">
      <c r="B17673"/>
      <c r="F17673"/>
    </row>
    <row r="17674" spans="2:6" x14ac:dyDescent="0.2">
      <c r="B17674"/>
      <c r="F17674"/>
    </row>
    <row r="17675" spans="2:6" x14ac:dyDescent="0.2">
      <c r="B17675"/>
      <c r="F17675"/>
    </row>
    <row r="17676" spans="2:6" x14ac:dyDescent="0.2">
      <c r="B17676"/>
      <c r="F17676"/>
    </row>
    <row r="17677" spans="2:6" x14ac:dyDescent="0.2">
      <c r="B17677"/>
      <c r="F17677"/>
    </row>
    <row r="17678" spans="2:6" x14ac:dyDescent="0.2">
      <c r="B17678"/>
      <c r="F17678"/>
    </row>
    <row r="17679" spans="2:6" x14ac:dyDescent="0.2">
      <c r="B17679"/>
      <c r="F17679"/>
    </row>
    <row r="17680" spans="2:6" x14ac:dyDescent="0.2">
      <c r="B17680"/>
      <c r="F17680"/>
    </row>
    <row r="17681" spans="2:6" x14ac:dyDescent="0.2">
      <c r="B17681"/>
      <c r="F17681"/>
    </row>
    <row r="17682" spans="2:6" x14ac:dyDescent="0.2">
      <c r="B17682"/>
      <c r="F17682"/>
    </row>
    <row r="17683" spans="2:6" x14ac:dyDescent="0.2">
      <c r="B17683"/>
      <c r="F17683"/>
    </row>
    <row r="17684" spans="2:6" x14ac:dyDescent="0.2">
      <c r="B17684"/>
      <c r="F17684"/>
    </row>
    <row r="17685" spans="2:6" x14ac:dyDescent="0.2">
      <c r="B17685"/>
      <c r="F17685"/>
    </row>
    <row r="17686" spans="2:6" x14ac:dyDescent="0.2">
      <c r="B17686"/>
      <c r="F17686"/>
    </row>
    <row r="17687" spans="2:6" x14ac:dyDescent="0.2">
      <c r="B17687"/>
      <c r="F17687"/>
    </row>
    <row r="17688" spans="2:6" x14ac:dyDescent="0.2">
      <c r="B17688"/>
      <c r="F17688"/>
    </row>
    <row r="17689" spans="2:6" x14ac:dyDescent="0.2">
      <c r="B17689"/>
      <c r="F17689"/>
    </row>
    <row r="17690" spans="2:6" x14ac:dyDescent="0.2">
      <c r="B17690"/>
      <c r="F17690"/>
    </row>
    <row r="17691" spans="2:6" x14ac:dyDescent="0.2">
      <c r="B17691"/>
      <c r="F17691"/>
    </row>
    <row r="17692" spans="2:6" x14ac:dyDescent="0.2">
      <c r="B17692"/>
      <c r="F17692"/>
    </row>
    <row r="17693" spans="2:6" x14ac:dyDescent="0.2">
      <c r="B17693"/>
      <c r="F17693"/>
    </row>
    <row r="17694" spans="2:6" x14ac:dyDescent="0.2">
      <c r="B17694"/>
      <c r="F17694"/>
    </row>
    <row r="17695" spans="2:6" x14ac:dyDescent="0.2">
      <c r="B17695"/>
      <c r="F17695"/>
    </row>
    <row r="17696" spans="2:6" x14ac:dyDescent="0.2">
      <c r="B17696"/>
      <c r="F17696"/>
    </row>
    <row r="17697" spans="2:6" x14ac:dyDescent="0.2">
      <c r="B17697"/>
      <c r="F17697"/>
    </row>
    <row r="17698" spans="2:6" x14ac:dyDescent="0.2">
      <c r="B17698"/>
      <c r="F17698"/>
    </row>
    <row r="17699" spans="2:6" x14ac:dyDescent="0.2">
      <c r="B17699"/>
      <c r="F17699"/>
    </row>
    <row r="17700" spans="2:6" x14ac:dyDescent="0.2">
      <c r="B17700"/>
      <c r="F17700"/>
    </row>
    <row r="17701" spans="2:6" x14ac:dyDescent="0.2">
      <c r="B17701"/>
      <c r="F17701"/>
    </row>
    <row r="17702" spans="2:6" x14ac:dyDescent="0.2">
      <c r="B17702"/>
      <c r="F17702"/>
    </row>
    <row r="17703" spans="2:6" x14ac:dyDescent="0.2">
      <c r="B17703"/>
      <c r="F17703"/>
    </row>
    <row r="17704" spans="2:6" x14ac:dyDescent="0.2">
      <c r="B17704"/>
      <c r="F17704"/>
    </row>
    <row r="17705" spans="2:6" x14ac:dyDescent="0.2">
      <c r="B17705"/>
      <c r="F17705"/>
    </row>
    <row r="17706" spans="2:6" x14ac:dyDescent="0.2">
      <c r="B17706"/>
      <c r="F17706"/>
    </row>
    <row r="17707" spans="2:6" x14ac:dyDescent="0.2">
      <c r="B17707"/>
      <c r="F17707"/>
    </row>
    <row r="17708" spans="2:6" x14ac:dyDescent="0.2">
      <c r="B17708"/>
      <c r="F17708"/>
    </row>
    <row r="17709" spans="2:6" x14ac:dyDescent="0.2">
      <c r="B17709"/>
      <c r="F17709"/>
    </row>
    <row r="17710" spans="2:6" x14ac:dyDescent="0.2">
      <c r="B17710"/>
      <c r="F17710"/>
    </row>
    <row r="17711" spans="2:6" x14ac:dyDescent="0.2">
      <c r="B17711"/>
      <c r="F17711"/>
    </row>
    <row r="17712" spans="2:6" x14ac:dyDescent="0.2">
      <c r="B17712"/>
      <c r="F17712"/>
    </row>
    <row r="17713" spans="2:6" x14ac:dyDescent="0.2">
      <c r="B17713"/>
      <c r="F17713"/>
    </row>
    <row r="17714" spans="2:6" x14ac:dyDescent="0.2">
      <c r="B17714"/>
      <c r="F17714"/>
    </row>
    <row r="17715" spans="2:6" x14ac:dyDescent="0.2">
      <c r="B17715"/>
      <c r="F17715"/>
    </row>
    <row r="17716" spans="2:6" x14ac:dyDescent="0.2">
      <c r="B17716"/>
      <c r="F17716"/>
    </row>
    <row r="17717" spans="2:6" x14ac:dyDescent="0.2">
      <c r="B17717"/>
      <c r="F17717"/>
    </row>
    <row r="17718" spans="2:6" x14ac:dyDescent="0.2">
      <c r="B17718"/>
      <c r="F17718"/>
    </row>
    <row r="17719" spans="2:6" x14ac:dyDescent="0.2">
      <c r="B17719"/>
      <c r="F17719"/>
    </row>
    <row r="17720" spans="2:6" x14ac:dyDescent="0.2">
      <c r="B17720"/>
      <c r="F17720"/>
    </row>
    <row r="17721" spans="2:6" x14ac:dyDescent="0.2">
      <c r="B17721"/>
      <c r="F17721"/>
    </row>
    <row r="17722" spans="2:6" x14ac:dyDescent="0.2">
      <c r="B17722"/>
      <c r="F17722"/>
    </row>
    <row r="17723" spans="2:6" x14ac:dyDescent="0.2">
      <c r="B17723"/>
      <c r="F17723"/>
    </row>
    <row r="17724" spans="2:6" x14ac:dyDescent="0.2">
      <c r="B17724"/>
      <c r="F17724"/>
    </row>
    <row r="17725" spans="2:6" x14ac:dyDescent="0.2">
      <c r="B17725"/>
      <c r="F17725"/>
    </row>
    <row r="17726" spans="2:6" x14ac:dyDescent="0.2">
      <c r="B17726"/>
      <c r="F17726"/>
    </row>
    <row r="17727" spans="2:6" x14ac:dyDescent="0.2">
      <c r="B17727"/>
      <c r="F17727"/>
    </row>
    <row r="17728" spans="2:6" x14ac:dyDescent="0.2">
      <c r="B17728"/>
      <c r="F17728"/>
    </row>
    <row r="17729" spans="2:6" x14ac:dyDescent="0.2">
      <c r="B17729"/>
      <c r="F17729"/>
    </row>
    <row r="17730" spans="2:6" x14ac:dyDescent="0.2">
      <c r="B17730"/>
      <c r="F17730"/>
    </row>
    <row r="17731" spans="2:6" x14ac:dyDescent="0.2">
      <c r="B17731"/>
      <c r="F17731"/>
    </row>
    <row r="17732" spans="2:6" x14ac:dyDescent="0.2">
      <c r="B17732"/>
      <c r="F17732"/>
    </row>
    <row r="17733" spans="2:6" x14ac:dyDescent="0.2">
      <c r="B17733"/>
      <c r="F17733"/>
    </row>
    <row r="17734" spans="2:6" x14ac:dyDescent="0.2">
      <c r="B17734"/>
      <c r="F17734"/>
    </row>
    <row r="17735" spans="2:6" x14ac:dyDescent="0.2">
      <c r="B17735"/>
      <c r="F17735"/>
    </row>
    <row r="17736" spans="2:6" x14ac:dyDescent="0.2">
      <c r="B17736"/>
      <c r="F17736"/>
    </row>
    <row r="17737" spans="2:6" x14ac:dyDescent="0.2">
      <c r="B17737"/>
      <c r="F17737"/>
    </row>
    <row r="17738" spans="2:6" x14ac:dyDescent="0.2">
      <c r="B17738"/>
      <c r="F17738"/>
    </row>
    <row r="17739" spans="2:6" x14ac:dyDescent="0.2">
      <c r="B17739"/>
      <c r="F17739"/>
    </row>
    <row r="17740" spans="2:6" x14ac:dyDescent="0.2">
      <c r="B17740"/>
      <c r="F17740"/>
    </row>
    <row r="17741" spans="2:6" x14ac:dyDescent="0.2">
      <c r="B17741"/>
      <c r="F17741"/>
    </row>
    <row r="17742" spans="2:6" x14ac:dyDescent="0.2">
      <c r="B17742"/>
      <c r="F17742"/>
    </row>
    <row r="17743" spans="2:6" x14ac:dyDescent="0.2">
      <c r="B17743"/>
      <c r="F17743"/>
    </row>
    <row r="17744" spans="2:6" x14ac:dyDescent="0.2">
      <c r="B17744"/>
      <c r="F17744"/>
    </row>
    <row r="17745" spans="2:6" x14ac:dyDescent="0.2">
      <c r="B17745"/>
      <c r="F17745"/>
    </row>
    <row r="17746" spans="2:6" x14ac:dyDescent="0.2">
      <c r="B17746"/>
      <c r="F17746"/>
    </row>
    <row r="17747" spans="2:6" x14ac:dyDescent="0.2">
      <c r="B17747"/>
      <c r="F17747"/>
    </row>
    <row r="17748" spans="2:6" x14ac:dyDescent="0.2">
      <c r="B17748"/>
      <c r="F17748"/>
    </row>
    <row r="17749" spans="2:6" x14ac:dyDescent="0.2">
      <c r="B17749"/>
      <c r="F17749"/>
    </row>
    <row r="17750" spans="2:6" x14ac:dyDescent="0.2">
      <c r="B17750"/>
      <c r="F17750"/>
    </row>
    <row r="17751" spans="2:6" x14ac:dyDescent="0.2">
      <c r="B17751"/>
      <c r="F17751"/>
    </row>
    <row r="17752" spans="2:6" x14ac:dyDescent="0.2">
      <c r="B17752"/>
      <c r="F17752"/>
    </row>
    <row r="17753" spans="2:6" x14ac:dyDescent="0.2">
      <c r="B17753"/>
      <c r="F17753"/>
    </row>
    <row r="17754" spans="2:6" x14ac:dyDescent="0.2">
      <c r="B17754"/>
      <c r="F17754"/>
    </row>
    <row r="17755" spans="2:6" x14ac:dyDescent="0.2">
      <c r="B17755"/>
      <c r="F17755"/>
    </row>
    <row r="17756" spans="2:6" x14ac:dyDescent="0.2">
      <c r="B17756"/>
      <c r="F17756"/>
    </row>
    <row r="17757" spans="2:6" x14ac:dyDescent="0.2">
      <c r="B17757"/>
      <c r="F17757"/>
    </row>
    <row r="17758" spans="2:6" x14ac:dyDescent="0.2">
      <c r="B17758"/>
      <c r="F17758"/>
    </row>
    <row r="17759" spans="2:6" x14ac:dyDescent="0.2">
      <c r="B17759"/>
      <c r="F17759"/>
    </row>
    <row r="17760" spans="2:6" x14ac:dyDescent="0.2">
      <c r="B17760"/>
      <c r="F17760"/>
    </row>
    <row r="17761" spans="2:6" x14ac:dyDescent="0.2">
      <c r="B17761"/>
      <c r="F17761"/>
    </row>
    <row r="17762" spans="2:6" x14ac:dyDescent="0.2">
      <c r="B17762"/>
      <c r="F17762"/>
    </row>
    <row r="17763" spans="2:6" x14ac:dyDescent="0.2">
      <c r="B17763"/>
      <c r="F17763"/>
    </row>
    <row r="17764" spans="2:6" x14ac:dyDescent="0.2">
      <c r="B17764"/>
      <c r="F17764"/>
    </row>
    <row r="17765" spans="2:6" x14ac:dyDescent="0.2">
      <c r="B17765"/>
      <c r="F17765"/>
    </row>
    <row r="17766" spans="2:6" x14ac:dyDescent="0.2">
      <c r="B17766"/>
      <c r="F17766"/>
    </row>
    <row r="17767" spans="2:6" x14ac:dyDescent="0.2">
      <c r="B17767"/>
      <c r="F17767"/>
    </row>
    <row r="17768" spans="2:6" x14ac:dyDescent="0.2">
      <c r="B17768"/>
      <c r="F17768"/>
    </row>
    <row r="17769" spans="2:6" x14ac:dyDescent="0.2">
      <c r="B17769"/>
      <c r="F17769"/>
    </row>
    <row r="17770" spans="2:6" x14ac:dyDescent="0.2">
      <c r="B17770"/>
      <c r="F17770"/>
    </row>
    <row r="17771" spans="2:6" x14ac:dyDescent="0.2">
      <c r="B17771"/>
      <c r="F17771"/>
    </row>
    <row r="17772" spans="2:6" x14ac:dyDescent="0.2">
      <c r="B17772"/>
      <c r="F17772"/>
    </row>
    <row r="17773" spans="2:6" x14ac:dyDescent="0.2">
      <c r="B17773"/>
      <c r="F17773"/>
    </row>
    <row r="17774" spans="2:6" x14ac:dyDescent="0.2">
      <c r="B17774"/>
      <c r="F17774"/>
    </row>
    <row r="17775" spans="2:6" x14ac:dyDescent="0.2">
      <c r="B17775"/>
      <c r="F17775"/>
    </row>
    <row r="17776" spans="2:6" x14ac:dyDescent="0.2">
      <c r="B17776"/>
      <c r="F17776"/>
    </row>
    <row r="17777" spans="2:6" x14ac:dyDescent="0.2">
      <c r="B17777"/>
      <c r="F17777"/>
    </row>
    <row r="17778" spans="2:6" x14ac:dyDescent="0.2">
      <c r="B17778"/>
      <c r="F17778"/>
    </row>
    <row r="17779" spans="2:6" x14ac:dyDescent="0.2">
      <c r="B17779"/>
      <c r="F17779"/>
    </row>
    <row r="17780" spans="2:6" x14ac:dyDescent="0.2">
      <c r="B17780"/>
      <c r="F17780"/>
    </row>
    <row r="17781" spans="2:6" x14ac:dyDescent="0.2">
      <c r="B17781"/>
      <c r="F17781"/>
    </row>
    <row r="17782" spans="2:6" x14ac:dyDescent="0.2">
      <c r="B17782"/>
      <c r="F17782"/>
    </row>
    <row r="17783" spans="2:6" x14ac:dyDescent="0.2">
      <c r="B17783"/>
      <c r="F17783"/>
    </row>
    <row r="17784" spans="2:6" x14ac:dyDescent="0.2">
      <c r="B17784"/>
      <c r="F17784"/>
    </row>
    <row r="17785" spans="2:6" x14ac:dyDescent="0.2">
      <c r="B17785"/>
      <c r="F17785"/>
    </row>
    <row r="17786" spans="2:6" x14ac:dyDescent="0.2">
      <c r="B17786"/>
      <c r="F17786"/>
    </row>
    <row r="17787" spans="2:6" x14ac:dyDescent="0.2">
      <c r="B17787"/>
      <c r="F17787"/>
    </row>
    <row r="17788" spans="2:6" x14ac:dyDescent="0.2">
      <c r="B17788"/>
      <c r="F17788"/>
    </row>
    <row r="17789" spans="2:6" x14ac:dyDescent="0.2">
      <c r="B17789"/>
      <c r="F17789"/>
    </row>
    <row r="17790" spans="2:6" x14ac:dyDescent="0.2">
      <c r="B17790"/>
      <c r="F17790"/>
    </row>
    <row r="17791" spans="2:6" x14ac:dyDescent="0.2">
      <c r="B17791"/>
      <c r="F17791"/>
    </row>
    <row r="17792" spans="2:6" x14ac:dyDescent="0.2">
      <c r="B17792"/>
      <c r="F17792"/>
    </row>
    <row r="17793" spans="2:6" x14ac:dyDescent="0.2">
      <c r="B17793"/>
      <c r="F17793"/>
    </row>
    <row r="17794" spans="2:6" x14ac:dyDescent="0.2">
      <c r="B17794"/>
      <c r="F17794"/>
    </row>
    <row r="17795" spans="2:6" x14ac:dyDescent="0.2">
      <c r="B17795"/>
      <c r="F17795"/>
    </row>
    <row r="17796" spans="2:6" x14ac:dyDescent="0.2">
      <c r="B17796"/>
      <c r="F17796"/>
    </row>
    <row r="17797" spans="2:6" x14ac:dyDescent="0.2">
      <c r="B17797"/>
      <c r="F17797"/>
    </row>
    <row r="17798" spans="2:6" x14ac:dyDescent="0.2">
      <c r="B17798"/>
      <c r="F17798"/>
    </row>
    <row r="17799" spans="2:6" x14ac:dyDescent="0.2">
      <c r="B17799"/>
      <c r="F17799"/>
    </row>
    <row r="17800" spans="2:6" x14ac:dyDescent="0.2">
      <c r="B17800"/>
      <c r="F17800"/>
    </row>
    <row r="17801" spans="2:6" x14ac:dyDescent="0.2">
      <c r="B17801"/>
      <c r="F17801"/>
    </row>
    <row r="17802" spans="2:6" x14ac:dyDescent="0.2">
      <c r="B17802"/>
      <c r="F17802"/>
    </row>
    <row r="17803" spans="2:6" x14ac:dyDescent="0.2">
      <c r="B17803"/>
      <c r="F17803"/>
    </row>
    <row r="17804" spans="2:6" x14ac:dyDescent="0.2">
      <c r="B17804"/>
      <c r="F17804"/>
    </row>
    <row r="17805" spans="2:6" x14ac:dyDescent="0.2">
      <c r="B17805"/>
      <c r="F17805"/>
    </row>
    <row r="17806" spans="2:6" x14ac:dyDescent="0.2">
      <c r="B17806"/>
      <c r="F17806"/>
    </row>
    <row r="17807" spans="2:6" x14ac:dyDescent="0.2">
      <c r="B17807"/>
      <c r="F17807"/>
    </row>
    <row r="17808" spans="2:6" x14ac:dyDescent="0.2">
      <c r="B17808"/>
      <c r="F17808"/>
    </row>
    <row r="17809" spans="2:6" x14ac:dyDescent="0.2">
      <c r="B17809"/>
      <c r="F17809"/>
    </row>
    <row r="17810" spans="2:6" x14ac:dyDescent="0.2">
      <c r="B17810"/>
      <c r="F17810"/>
    </row>
    <row r="17811" spans="2:6" x14ac:dyDescent="0.2">
      <c r="B17811"/>
      <c r="F17811"/>
    </row>
    <row r="17812" spans="2:6" x14ac:dyDescent="0.2">
      <c r="B17812"/>
      <c r="F17812"/>
    </row>
    <row r="17813" spans="2:6" x14ac:dyDescent="0.2">
      <c r="B17813"/>
      <c r="F17813"/>
    </row>
    <row r="17814" spans="2:6" x14ac:dyDescent="0.2">
      <c r="B17814"/>
      <c r="F17814"/>
    </row>
    <row r="17815" spans="2:6" x14ac:dyDescent="0.2">
      <c r="B17815"/>
      <c r="F17815"/>
    </row>
    <row r="17816" spans="2:6" x14ac:dyDescent="0.2">
      <c r="B17816"/>
      <c r="F17816"/>
    </row>
    <row r="17817" spans="2:6" x14ac:dyDescent="0.2">
      <c r="B17817"/>
      <c r="F17817"/>
    </row>
    <row r="17818" spans="2:6" x14ac:dyDescent="0.2">
      <c r="B17818"/>
      <c r="F17818"/>
    </row>
    <row r="17819" spans="2:6" x14ac:dyDescent="0.2">
      <c r="B17819"/>
      <c r="F17819"/>
    </row>
    <row r="17820" spans="2:6" x14ac:dyDescent="0.2">
      <c r="B17820"/>
      <c r="F17820"/>
    </row>
    <row r="17821" spans="2:6" x14ac:dyDescent="0.2">
      <c r="B17821"/>
      <c r="F17821"/>
    </row>
    <row r="17822" spans="2:6" x14ac:dyDescent="0.2">
      <c r="B17822"/>
      <c r="F17822"/>
    </row>
    <row r="17823" spans="2:6" x14ac:dyDescent="0.2">
      <c r="B17823"/>
      <c r="F17823"/>
    </row>
    <row r="17824" spans="2:6" x14ac:dyDescent="0.2">
      <c r="B17824"/>
      <c r="F17824"/>
    </row>
    <row r="17825" spans="2:6" x14ac:dyDescent="0.2">
      <c r="B17825"/>
      <c r="F17825"/>
    </row>
    <row r="17826" spans="2:6" x14ac:dyDescent="0.2">
      <c r="B17826"/>
      <c r="F17826"/>
    </row>
    <row r="17827" spans="2:6" x14ac:dyDescent="0.2">
      <c r="B17827"/>
      <c r="F17827"/>
    </row>
    <row r="17828" spans="2:6" x14ac:dyDescent="0.2">
      <c r="B17828"/>
      <c r="F17828"/>
    </row>
    <row r="17829" spans="2:6" x14ac:dyDescent="0.2">
      <c r="B17829"/>
      <c r="F17829"/>
    </row>
    <row r="17830" spans="2:6" x14ac:dyDescent="0.2">
      <c r="B17830"/>
      <c r="F17830"/>
    </row>
    <row r="17831" spans="2:6" x14ac:dyDescent="0.2">
      <c r="B17831"/>
      <c r="F17831"/>
    </row>
    <row r="17832" spans="2:6" x14ac:dyDescent="0.2">
      <c r="B17832"/>
      <c r="F17832"/>
    </row>
    <row r="17833" spans="2:6" x14ac:dyDescent="0.2">
      <c r="B17833"/>
      <c r="F17833"/>
    </row>
    <row r="17834" spans="2:6" x14ac:dyDescent="0.2">
      <c r="B17834"/>
      <c r="F17834"/>
    </row>
    <row r="17835" spans="2:6" x14ac:dyDescent="0.2">
      <c r="B17835"/>
      <c r="F17835"/>
    </row>
    <row r="17836" spans="2:6" x14ac:dyDescent="0.2">
      <c r="B17836"/>
      <c r="F17836"/>
    </row>
    <row r="17837" spans="2:6" x14ac:dyDescent="0.2">
      <c r="B17837"/>
      <c r="F17837"/>
    </row>
    <row r="17838" spans="2:6" x14ac:dyDescent="0.2">
      <c r="B17838"/>
      <c r="F17838"/>
    </row>
    <row r="17839" spans="2:6" x14ac:dyDescent="0.2">
      <c r="B17839"/>
      <c r="F17839"/>
    </row>
    <row r="17840" spans="2:6" x14ac:dyDescent="0.2">
      <c r="B17840"/>
      <c r="F17840"/>
    </row>
    <row r="17841" spans="2:6" x14ac:dyDescent="0.2">
      <c r="B17841"/>
      <c r="F17841"/>
    </row>
    <row r="17842" spans="2:6" x14ac:dyDescent="0.2">
      <c r="B17842"/>
      <c r="F17842"/>
    </row>
    <row r="17843" spans="2:6" x14ac:dyDescent="0.2">
      <c r="B17843"/>
      <c r="F17843"/>
    </row>
    <row r="17844" spans="2:6" x14ac:dyDescent="0.2">
      <c r="B17844"/>
      <c r="F17844"/>
    </row>
    <row r="17845" spans="2:6" x14ac:dyDescent="0.2">
      <c r="B17845"/>
      <c r="F17845"/>
    </row>
    <row r="17846" spans="2:6" x14ac:dyDescent="0.2">
      <c r="B17846"/>
      <c r="F17846"/>
    </row>
    <row r="17847" spans="2:6" x14ac:dyDescent="0.2">
      <c r="B17847"/>
      <c r="F17847"/>
    </row>
    <row r="17848" spans="2:6" x14ac:dyDescent="0.2">
      <c r="B17848"/>
      <c r="F17848"/>
    </row>
    <row r="17849" spans="2:6" x14ac:dyDescent="0.2">
      <c r="B17849"/>
      <c r="F17849"/>
    </row>
    <row r="17850" spans="2:6" x14ac:dyDescent="0.2">
      <c r="B17850"/>
      <c r="F17850"/>
    </row>
    <row r="17851" spans="2:6" x14ac:dyDescent="0.2">
      <c r="B17851"/>
      <c r="F17851"/>
    </row>
    <row r="17852" spans="2:6" x14ac:dyDescent="0.2">
      <c r="B17852"/>
      <c r="F17852"/>
    </row>
    <row r="17853" spans="2:6" x14ac:dyDescent="0.2">
      <c r="B17853"/>
      <c r="F17853"/>
    </row>
    <row r="17854" spans="2:6" x14ac:dyDescent="0.2">
      <c r="B17854"/>
      <c r="F17854"/>
    </row>
    <row r="17855" spans="2:6" x14ac:dyDescent="0.2">
      <c r="B17855"/>
      <c r="F17855"/>
    </row>
    <row r="17856" spans="2:6" x14ac:dyDescent="0.2">
      <c r="B17856"/>
      <c r="F17856"/>
    </row>
    <row r="17857" spans="2:6" x14ac:dyDescent="0.2">
      <c r="B17857"/>
      <c r="F17857"/>
    </row>
    <row r="17858" spans="2:6" x14ac:dyDescent="0.2">
      <c r="B17858"/>
      <c r="F17858"/>
    </row>
    <row r="17859" spans="2:6" x14ac:dyDescent="0.2">
      <c r="B17859"/>
      <c r="F17859"/>
    </row>
    <row r="17860" spans="2:6" x14ac:dyDescent="0.2">
      <c r="B17860"/>
      <c r="F17860"/>
    </row>
    <row r="17861" spans="2:6" x14ac:dyDescent="0.2">
      <c r="B17861"/>
      <c r="F17861"/>
    </row>
    <row r="17862" spans="2:6" x14ac:dyDescent="0.2">
      <c r="B17862"/>
      <c r="F17862"/>
    </row>
    <row r="17863" spans="2:6" x14ac:dyDescent="0.2">
      <c r="B17863"/>
      <c r="F17863"/>
    </row>
    <row r="17864" spans="2:6" x14ac:dyDescent="0.2">
      <c r="B17864"/>
      <c r="F17864"/>
    </row>
    <row r="17865" spans="2:6" x14ac:dyDescent="0.2">
      <c r="B17865"/>
      <c r="F17865"/>
    </row>
    <row r="17866" spans="2:6" x14ac:dyDescent="0.2">
      <c r="B17866"/>
      <c r="F17866"/>
    </row>
    <row r="17867" spans="2:6" x14ac:dyDescent="0.2">
      <c r="B17867"/>
      <c r="F17867"/>
    </row>
    <row r="17868" spans="2:6" x14ac:dyDescent="0.2">
      <c r="B17868"/>
      <c r="F17868"/>
    </row>
    <row r="17869" spans="2:6" x14ac:dyDescent="0.2">
      <c r="B17869"/>
      <c r="F17869"/>
    </row>
    <row r="17870" spans="2:6" x14ac:dyDescent="0.2">
      <c r="B17870"/>
      <c r="F17870"/>
    </row>
    <row r="17871" spans="2:6" x14ac:dyDescent="0.2">
      <c r="B17871"/>
      <c r="F17871"/>
    </row>
    <row r="17872" spans="2:6" x14ac:dyDescent="0.2">
      <c r="B17872"/>
      <c r="F17872"/>
    </row>
    <row r="17873" spans="2:6" x14ac:dyDescent="0.2">
      <c r="B17873"/>
      <c r="F17873"/>
    </row>
    <row r="17874" spans="2:6" x14ac:dyDescent="0.2">
      <c r="B17874"/>
      <c r="F17874"/>
    </row>
    <row r="17875" spans="2:6" x14ac:dyDescent="0.2">
      <c r="B17875"/>
      <c r="F17875"/>
    </row>
    <row r="17876" spans="2:6" x14ac:dyDescent="0.2">
      <c r="B17876"/>
      <c r="F17876"/>
    </row>
    <row r="17877" spans="2:6" x14ac:dyDescent="0.2">
      <c r="B17877"/>
      <c r="F17877"/>
    </row>
    <row r="17878" spans="2:6" x14ac:dyDescent="0.2">
      <c r="B17878"/>
      <c r="F17878"/>
    </row>
    <row r="17879" spans="2:6" x14ac:dyDescent="0.2">
      <c r="B17879"/>
      <c r="F17879"/>
    </row>
    <row r="17880" spans="2:6" x14ac:dyDescent="0.2">
      <c r="B17880"/>
      <c r="F17880"/>
    </row>
    <row r="17881" spans="2:6" x14ac:dyDescent="0.2">
      <c r="B17881"/>
      <c r="F17881"/>
    </row>
    <row r="17882" spans="2:6" x14ac:dyDescent="0.2">
      <c r="B17882"/>
      <c r="F17882"/>
    </row>
    <row r="17883" spans="2:6" x14ac:dyDescent="0.2">
      <c r="B17883"/>
      <c r="F17883"/>
    </row>
    <row r="17884" spans="2:6" x14ac:dyDescent="0.2">
      <c r="B17884"/>
      <c r="F17884"/>
    </row>
    <row r="17885" spans="2:6" x14ac:dyDescent="0.2">
      <c r="B17885"/>
      <c r="F17885"/>
    </row>
    <row r="17886" spans="2:6" x14ac:dyDescent="0.2">
      <c r="B17886"/>
      <c r="F17886"/>
    </row>
    <row r="17887" spans="2:6" x14ac:dyDescent="0.2">
      <c r="B17887"/>
      <c r="F17887"/>
    </row>
    <row r="17888" spans="2:6" x14ac:dyDescent="0.2">
      <c r="B17888"/>
      <c r="F17888"/>
    </row>
    <row r="17889" spans="2:6" x14ac:dyDescent="0.2">
      <c r="B17889"/>
      <c r="F17889"/>
    </row>
    <row r="17890" spans="2:6" x14ac:dyDescent="0.2">
      <c r="B17890"/>
      <c r="F17890"/>
    </row>
    <row r="17891" spans="2:6" x14ac:dyDescent="0.2">
      <c r="B17891"/>
      <c r="F17891"/>
    </row>
    <row r="17892" spans="2:6" x14ac:dyDescent="0.2">
      <c r="B17892"/>
      <c r="F17892"/>
    </row>
    <row r="17893" spans="2:6" x14ac:dyDescent="0.2">
      <c r="B17893"/>
      <c r="F17893"/>
    </row>
    <row r="17894" spans="2:6" x14ac:dyDescent="0.2">
      <c r="B17894"/>
      <c r="F17894"/>
    </row>
    <row r="17895" spans="2:6" x14ac:dyDescent="0.2">
      <c r="B17895"/>
      <c r="F17895"/>
    </row>
    <row r="17896" spans="2:6" x14ac:dyDescent="0.2">
      <c r="B17896"/>
      <c r="F17896"/>
    </row>
    <row r="17897" spans="2:6" x14ac:dyDescent="0.2">
      <c r="B17897"/>
      <c r="F17897"/>
    </row>
    <row r="17898" spans="2:6" x14ac:dyDescent="0.2">
      <c r="B17898"/>
      <c r="F17898"/>
    </row>
    <row r="17899" spans="2:6" x14ac:dyDescent="0.2">
      <c r="B17899"/>
      <c r="F17899"/>
    </row>
    <row r="17900" spans="2:6" x14ac:dyDescent="0.2">
      <c r="B17900"/>
      <c r="F17900"/>
    </row>
    <row r="17901" spans="2:6" x14ac:dyDescent="0.2">
      <c r="B17901"/>
      <c r="F17901"/>
    </row>
    <row r="17902" spans="2:6" x14ac:dyDescent="0.2">
      <c r="B17902"/>
      <c r="F17902"/>
    </row>
    <row r="17903" spans="2:6" x14ac:dyDescent="0.2">
      <c r="B17903"/>
      <c r="F17903"/>
    </row>
    <row r="17904" spans="2:6" x14ac:dyDescent="0.2">
      <c r="B17904"/>
      <c r="F17904"/>
    </row>
    <row r="17905" spans="2:6" x14ac:dyDescent="0.2">
      <c r="B17905"/>
      <c r="F17905"/>
    </row>
    <row r="17906" spans="2:6" x14ac:dyDescent="0.2">
      <c r="B17906"/>
      <c r="F17906"/>
    </row>
    <row r="17907" spans="2:6" x14ac:dyDescent="0.2">
      <c r="B17907"/>
      <c r="F17907"/>
    </row>
    <row r="17908" spans="2:6" x14ac:dyDescent="0.2">
      <c r="B17908"/>
      <c r="F17908"/>
    </row>
    <row r="17909" spans="2:6" x14ac:dyDescent="0.2">
      <c r="B17909"/>
      <c r="F17909"/>
    </row>
    <row r="17910" spans="2:6" x14ac:dyDescent="0.2">
      <c r="B17910"/>
      <c r="F17910"/>
    </row>
    <row r="17911" spans="2:6" x14ac:dyDescent="0.2">
      <c r="B17911"/>
      <c r="F17911"/>
    </row>
    <row r="17912" spans="2:6" x14ac:dyDescent="0.2">
      <c r="B17912"/>
      <c r="F17912"/>
    </row>
    <row r="17913" spans="2:6" x14ac:dyDescent="0.2">
      <c r="B17913"/>
      <c r="F17913"/>
    </row>
    <row r="17914" spans="2:6" x14ac:dyDescent="0.2">
      <c r="B17914"/>
      <c r="F17914"/>
    </row>
    <row r="17915" spans="2:6" x14ac:dyDescent="0.2">
      <c r="B17915"/>
      <c r="F17915"/>
    </row>
    <row r="17916" spans="2:6" x14ac:dyDescent="0.2">
      <c r="B17916"/>
      <c r="F17916"/>
    </row>
    <row r="17917" spans="2:6" x14ac:dyDescent="0.2">
      <c r="B17917"/>
      <c r="F17917"/>
    </row>
    <row r="17918" spans="2:6" x14ac:dyDescent="0.2">
      <c r="B17918"/>
      <c r="F17918"/>
    </row>
    <row r="17919" spans="2:6" x14ac:dyDescent="0.2">
      <c r="B17919"/>
      <c r="F17919"/>
    </row>
    <row r="17920" spans="2:6" x14ac:dyDescent="0.2">
      <c r="B17920"/>
      <c r="F17920"/>
    </row>
    <row r="17921" spans="2:6" x14ac:dyDescent="0.2">
      <c r="B17921"/>
      <c r="F17921"/>
    </row>
    <row r="17922" spans="2:6" x14ac:dyDescent="0.2">
      <c r="B17922"/>
      <c r="F17922"/>
    </row>
    <row r="17923" spans="2:6" x14ac:dyDescent="0.2">
      <c r="B17923"/>
      <c r="F17923"/>
    </row>
    <row r="17924" spans="2:6" x14ac:dyDescent="0.2">
      <c r="B17924"/>
      <c r="F17924"/>
    </row>
    <row r="17925" spans="2:6" x14ac:dyDescent="0.2">
      <c r="B17925"/>
      <c r="F17925"/>
    </row>
    <row r="17926" spans="2:6" x14ac:dyDescent="0.2">
      <c r="B17926"/>
      <c r="F17926"/>
    </row>
    <row r="17927" spans="2:6" x14ac:dyDescent="0.2">
      <c r="B17927"/>
      <c r="F17927"/>
    </row>
    <row r="17928" spans="2:6" x14ac:dyDescent="0.2">
      <c r="B17928"/>
      <c r="F17928"/>
    </row>
    <row r="17929" spans="2:6" x14ac:dyDescent="0.2">
      <c r="B17929"/>
      <c r="F17929"/>
    </row>
    <row r="17930" spans="2:6" x14ac:dyDescent="0.2">
      <c r="B17930"/>
      <c r="F17930"/>
    </row>
    <row r="17931" spans="2:6" x14ac:dyDescent="0.2">
      <c r="B17931"/>
      <c r="F17931"/>
    </row>
    <row r="17932" spans="2:6" x14ac:dyDescent="0.2">
      <c r="B17932"/>
      <c r="F17932"/>
    </row>
    <row r="17933" spans="2:6" x14ac:dyDescent="0.2">
      <c r="B17933"/>
      <c r="F17933"/>
    </row>
    <row r="17934" spans="2:6" x14ac:dyDescent="0.2">
      <c r="B17934"/>
      <c r="F17934"/>
    </row>
    <row r="17935" spans="2:6" x14ac:dyDescent="0.2">
      <c r="B17935"/>
      <c r="F17935"/>
    </row>
    <row r="17936" spans="2:6" x14ac:dyDescent="0.2">
      <c r="B17936"/>
      <c r="F17936"/>
    </row>
    <row r="17937" spans="2:6" x14ac:dyDescent="0.2">
      <c r="B17937"/>
      <c r="F17937"/>
    </row>
    <row r="17938" spans="2:6" x14ac:dyDescent="0.2">
      <c r="B17938"/>
      <c r="F17938"/>
    </row>
    <row r="17939" spans="2:6" x14ac:dyDescent="0.2">
      <c r="B17939"/>
      <c r="F17939"/>
    </row>
    <row r="17940" spans="2:6" x14ac:dyDescent="0.2">
      <c r="B17940"/>
      <c r="F17940"/>
    </row>
    <row r="17941" spans="2:6" x14ac:dyDescent="0.2">
      <c r="B17941"/>
      <c r="F17941"/>
    </row>
    <row r="17942" spans="2:6" x14ac:dyDescent="0.2">
      <c r="B17942"/>
      <c r="F17942"/>
    </row>
    <row r="17943" spans="2:6" x14ac:dyDescent="0.2">
      <c r="B17943"/>
      <c r="F17943"/>
    </row>
    <row r="17944" spans="2:6" x14ac:dyDescent="0.2">
      <c r="B17944"/>
      <c r="F17944"/>
    </row>
    <row r="17945" spans="2:6" x14ac:dyDescent="0.2">
      <c r="B17945"/>
      <c r="F17945"/>
    </row>
    <row r="17946" spans="2:6" x14ac:dyDescent="0.2">
      <c r="B17946"/>
      <c r="F17946"/>
    </row>
    <row r="17947" spans="2:6" x14ac:dyDescent="0.2">
      <c r="B17947"/>
      <c r="F17947"/>
    </row>
    <row r="17948" spans="2:6" x14ac:dyDescent="0.2">
      <c r="B17948"/>
      <c r="F17948"/>
    </row>
    <row r="17949" spans="2:6" x14ac:dyDescent="0.2">
      <c r="B17949"/>
      <c r="F17949"/>
    </row>
    <row r="17950" spans="2:6" x14ac:dyDescent="0.2">
      <c r="B17950"/>
      <c r="F17950"/>
    </row>
    <row r="17951" spans="2:6" x14ac:dyDescent="0.2">
      <c r="B17951"/>
      <c r="F17951"/>
    </row>
    <row r="17952" spans="2:6" x14ac:dyDescent="0.2">
      <c r="B17952"/>
      <c r="F17952"/>
    </row>
    <row r="17953" spans="2:6" x14ac:dyDescent="0.2">
      <c r="B17953"/>
      <c r="F17953"/>
    </row>
    <row r="17954" spans="2:6" x14ac:dyDescent="0.2">
      <c r="B17954"/>
      <c r="F17954"/>
    </row>
    <row r="17955" spans="2:6" x14ac:dyDescent="0.2">
      <c r="B17955"/>
      <c r="F17955"/>
    </row>
    <row r="17956" spans="2:6" x14ac:dyDescent="0.2">
      <c r="B17956"/>
      <c r="F17956"/>
    </row>
    <row r="17957" spans="2:6" x14ac:dyDescent="0.2">
      <c r="B17957"/>
      <c r="F17957"/>
    </row>
    <row r="17958" spans="2:6" x14ac:dyDescent="0.2">
      <c r="B17958"/>
      <c r="F17958"/>
    </row>
    <row r="17959" spans="2:6" x14ac:dyDescent="0.2">
      <c r="B17959"/>
      <c r="F17959"/>
    </row>
    <row r="17960" spans="2:6" x14ac:dyDescent="0.2">
      <c r="B17960"/>
      <c r="F17960"/>
    </row>
    <row r="17961" spans="2:6" x14ac:dyDescent="0.2">
      <c r="B17961"/>
      <c r="F17961"/>
    </row>
    <row r="17962" spans="2:6" x14ac:dyDescent="0.2">
      <c r="B17962"/>
      <c r="F17962"/>
    </row>
    <row r="17963" spans="2:6" x14ac:dyDescent="0.2">
      <c r="B17963"/>
      <c r="F17963"/>
    </row>
    <row r="17964" spans="2:6" x14ac:dyDescent="0.2">
      <c r="B17964"/>
      <c r="F17964"/>
    </row>
    <row r="17965" spans="2:6" x14ac:dyDescent="0.2">
      <c r="B17965"/>
      <c r="F17965"/>
    </row>
    <row r="17966" spans="2:6" x14ac:dyDescent="0.2">
      <c r="B17966"/>
      <c r="F17966"/>
    </row>
    <row r="17967" spans="2:6" x14ac:dyDescent="0.2">
      <c r="B17967"/>
      <c r="F17967"/>
    </row>
    <row r="17968" spans="2:6" x14ac:dyDescent="0.2">
      <c r="B17968"/>
      <c r="F17968"/>
    </row>
    <row r="17969" spans="2:6" x14ac:dyDescent="0.2">
      <c r="B17969"/>
      <c r="F17969"/>
    </row>
    <row r="17970" spans="2:6" x14ac:dyDescent="0.2">
      <c r="B17970"/>
      <c r="F17970"/>
    </row>
    <row r="17971" spans="2:6" x14ac:dyDescent="0.2">
      <c r="B17971"/>
      <c r="F17971"/>
    </row>
    <row r="17972" spans="2:6" x14ac:dyDescent="0.2">
      <c r="B17972"/>
      <c r="F17972"/>
    </row>
    <row r="17973" spans="2:6" x14ac:dyDescent="0.2">
      <c r="B17973"/>
      <c r="F17973"/>
    </row>
    <row r="17974" spans="2:6" x14ac:dyDescent="0.2">
      <c r="B17974"/>
      <c r="F17974"/>
    </row>
    <row r="17975" spans="2:6" x14ac:dyDescent="0.2">
      <c r="B17975"/>
      <c r="F17975"/>
    </row>
    <row r="17976" spans="2:6" x14ac:dyDescent="0.2">
      <c r="B17976"/>
      <c r="F17976"/>
    </row>
    <row r="17977" spans="2:6" x14ac:dyDescent="0.2">
      <c r="B17977"/>
      <c r="F17977"/>
    </row>
    <row r="17978" spans="2:6" x14ac:dyDescent="0.2">
      <c r="B17978"/>
      <c r="F17978"/>
    </row>
    <row r="17979" spans="2:6" x14ac:dyDescent="0.2">
      <c r="B17979"/>
      <c r="F17979"/>
    </row>
    <row r="17980" spans="2:6" x14ac:dyDescent="0.2">
      <c r="B17980"/>
      <c r="F17980"/>
    </row>
    <row r="17981" spans="2:6" x14ac:dyDescent="0.2">
      <c r="B17981"/>
      <c r="F17981"/>
    </row>
    <row r="17982" spans="2:6" x14ac:dyDescent="0.2">
      <c r="B17982"/>
      <c r="F17982"/>
    </row>
    <row r="17983" spans="2:6" x14ac:dyDescent="0.2">
      <c r="B17983"/>
      <c r="F17983"/>
    </row>
    <row r="17984" spans="2:6" x14ac:dyDescent="0.2">
      <c r="B17984"/>
      <c r="F17984"/>
    </row>
    <row r="17985" spans="2:6" x14ac:dyDescent="0.2">
      <c r="B17985"/>
      <c r="F17985"/>
    </row>
    <row r="17986" spans="2:6" x14ac:dyDescent="0.2">
      <c r="B17986"/>
      <c r="F17986"/>
    </row>
    <row r="17987" spans="2:6" x14ac:dyDescent="0.2">
      <c r="B17987"/>
      <c r="F17987"/>
    </row>
    <row r="17988" spans="2:6" x14ac:dyDescent="0.2">
      <c r="B17988"/>
      <c r="F17988"/>
    </row>
    <row r="17989" spans="2:6" x14ac:dyDescent="0.2">
      <c r="B17989"/>
      <c r="F17989"/>
    </row>
    <row r="17990" spans="2:6" x14ac:dyDescent="0.2">
      <c r="B17990"/>
      <c r="F17990"/>
    </row>
    <row r="17991" spans="2:6" x14ac:dyDescent="0.2">
      <c r="B17991"/>
      <c r="F17991"/>
    </row>
    <row r="17992" spans="2:6" x14ac:dyDescent="0.2">
      <c r="B17992"/>
      <c r="F17992"/>
    </row>
    <row r="17993" spans="2:6" x14ac:dyDescent="0.2">
      <c r="B17993"/>
      <c r="F17993"/>
    </row>
    <row r="17994" spans="2:6" x14ac:dyDescent="0.2">
      <c r="B17994"/>
      <c r="F17994"/>
    </row>
    <row r="17995" spans="2:6" x14ac:dyDescent="0.2">
      <c r="B17995"/>
      <c r="F17995"/>
    </row>
    <row r="17996" spans="2:6" x14ac:dyDescent="0.2">
      <c r="B17996"/>
      <c r="F17996"/>
    </row>
    <row r="17997" spans="2:6" x14ac:dyDescent="0.2">
      <c r="B17997"/>
      <c r="F17997"/>
    </row>
    <row r="17998" spans="2:6" x14ac:dyDescent="0.2">
      <c r="B17998"/>
      <c r="F17998"/>
    </row>
    <row r="17999" spans="2:6" x14ac:dyDescent="0.2">
      <c r="B17999"/>
      <c r="F17999"/>
    </row>
    <row r="18000" spans="2:6" x14ac:dyDescent="0.2">
      <c r="B18000"/>
      <c r="F18000"/>
    </row>
    <row r="18001" spans="2:6" x14ac:dyDescent="0.2">
      <c r="B18001"/>
      <c r="F18001"/>
    </row>
    <row r="18002" spans="2:6" x14ac:dyDescent="0.2">
      <c r="B18002"/>
      <c r="F18002"/>
    </row>
    <row r="18003" spans="2:6" x14ac:dyDescent="0.2">
      <c r="B18003"/>
      <c r="F18003"/>
    </row>
    <row r="18004" spans="2:6" x14ac:dyDescent="0.2">
      <c r="B18004"/>
      <c r="F18004"/>
    </row>
    <row r="18005" spans="2:6" x14ac:dyDescent="0.2">
      <c r="B18005"/>
      <c r="F18005"/>
    </row>
    <row r="18006" spans="2:6" x14ac:dyDescent="0.2">
      <c r="B18006"/>
      <c r="F18006"/>
    </row>
    <row r="18007" spans="2:6" x14ac:dyDescent="0.2">
      <c r="B18007"/>
      <c r="F18007"/>
    </row>
    <row r="18008" spans="2:6" x14ac:dyDescent="0.2">
      <c r="B18008"/>
      <c r="F18008"/>
    </row>
    <row r="18009" spans="2:6" x14ac:dyDescent="0.2">
      <c r="B18009"/>
      <c r="F18009"/>
    </row>
    <row r="18010" spans="2:6" x14ac:dyDescent="0.2">
      <c r="B18010"/>
      <c r="F18010"/>
    </row>
    <row r="18011" spans="2:6" x14ac:dyDescent="0.2">
      <c r="B18011"/>
      <c r="F18011"/>
    </row>
    <row r="18012" spans="2:6" x14ac:dyDescent="0.2">
      <c r="B18012"/>
      <c r="F18012"/>
    </row>
    <row r="18013" spans="2:6" x14ac:dyDescent="0.2">
      <c r="B18013"/>
      <c r="F18013"/>
    </row>
    <row r="18014" spans="2:6" x14ac:dyDescent="0.2">
      <c r="B18014"/>
      <c r="F18014"/>
    </row>
    <row r="18015" spans="2:6" x14ac:dyDescent="0.2">
      <c r="B18015"/>
      <c r="F18015"/>
    </row>
    <row r="18016" spans="2:6" x14ac:dyDescent="0.2">
      <c r="B18016"/>
      <c r="F18016"/>
    </row>
    <row r="18017" spans="2:6" x14ac:dyDescent="0.2">
      <c r="B18017"/>
      <c r="F18017"/>
    </row>
    <row r="18018" spans="2:6" x14ac:dyDescent="0.2">
      <c r="B18018"/>
      <c r="F18018"/>
    </row>
    <row r="18019" spans="2:6" x14ac:dyDescent="0.2">
      <c r="B18019"/>
      <c r="F18019"/>
    </row>
    <row r="18020" spans="2:6" x14ac:dyDescent="0.2">
      <c r="B18020"/>
      <c r="F18020"/>
    </row>
    <row r="18021" spans="2:6" x14ac:dyDescent="0.2">
      <c r="B18021"/>
      <c r="F18021"/>
    </row>
    <row r="18022" spans="2:6" x14ac:dyDescent="0.2">
      <c r="B18022"/>
      <c r="F18022"/>
    </row>
    <row r="18023" spans="2:6" x14ac:dyDescent="0.2">
      <c r="B18023"/>
      <c r="F18023"/>
    </row>
    <row r="18024" spans="2:6" x14ac:dyDescent="0.2">
      <c r="B18024"/>
      <c r="F18024"/>
    </row>
    <row r="18025" spans="2:6" x14ac:dyDescent="0.2">
      <c r="B18025"/>
      <c r="F18025"/>
    </row>
    <row r="18026" spans="2:6" x14ac:dyDescent="0.2">
      <c r="B18026"/>
      <c r="F18026"/>
    </row>
    <row r="18027" spans="2:6" x14ac:dyDescent="0.2">
      <c r="B18027"/>
      <c r="F18027"/>
    </row>
    <row r="18028" spans="2:6" x14ac:dyDescent="0.2">
      <c r="B18028"/>
      <c r="F18028"/>
    </row>
    <row r="18029" spans="2:6" x14ac:dyDescent="0.2">
      <c r="B18029"/>
      <c r="F18029"/>
    </row>
    <row r="18030" spans="2:6" x14ac:dyDescent="0.2">
      <c r="B18030"/>
      <c r="F18030"/>
    </row>
    <row r="18031" spans="2:6" x14ac:dyDescent="0.2">
      <c r="B18031"/>
      <c r="F18031"/>
    </row>
    <row r="18032" spans="2:6" x14ac:dyDescent="0.2">
      <c r="B18032"/>
      <c r="F18032"/>
    </row>
    <row r="18033" spans="2:6" x14ac:dyDescent="0.2">
      <c r="B18033"/>
      <c r="F18033"/>
    </row>
    <row r="18034" spans="2:6" x14ac:dyDescent="0.2">
      <c r="B18034"/>
      <c r="F18034"/>
    </row>
    <row r="18035" spans="2:6" x14ac:dyDescent="0.2">
      <c r="B18035"/>
      <c r="F18035"/>
    </row>
    <row r="18036" spans="2:6" x14ac:dyDescent="0.2">
      <c r="B18036"/>
      <c r="F18036"/>
    </row>
    <row r="18037" spans="2:6" x14ac:dyDescent="0.2">
      <c r="B18037"/>
      <c r="F18037"/>
    </row>
    <row r="18038" spans="2:6" x14ac:dyDescent="0.2">
      <c r="B18038"/>
      <c r="F18038"/>
    </row>
    <row r="18039" spans="2:6" x14ac:dyDescent="0.2">
      <c r="B18039"/>
      <c r="F18039"/>
    </row>
    <row r="18040" spans="2:6" x14ac:dyDescent="0.2">
      <c r="B18040"/>
      <c r="F18040"/>
    </row>
    <row r="18041" spans="2:6" x14ac:dyDescent="0.2">
      <c r="B18041"/>
      <c r="F18041"/>
    </row>
    <row r="18042" spans="2:6" x14ac:dyDescent="0.2">
      <c r="B18042"/>
      <c r="F18042"/>
    </row>
    <row r="18043" spans="2:6" x14ac:dyDescent="0.2">
      <c r="B18043"/>
      <c r="F18043"/>
    </row>
    <row r="18044" spans="2:6" x14ac:dyDescent="0.2">
      <c r="B18044"/>
      <c r="F18044"/>
    </row>
    <row r="18045" spans="2:6" x14ac:dyDescent="0.2">
      <c r="B18045"/>
      <c r="F18045"/>
    </row>
    <row r="18046" spans="2:6" x14ac:dyDescent="0.2">
      <c r="B18046"/>
      <c r="F18046"/>
    </row>
    <row r="18047" spans="2:6" x14ac:dyDescent="0.2">
      <c r="B18047"/>
      <c r="F18047"/>
    </row>
    <row r="18048" spans="2:6" x14ac:dyDescent="0.2">
      <c r="B18048"/>
      <c r="F18048"/>
    </row>
    <row r="18049" spans="2:6" x14ac:dyDescent="0.2">
      <c r="B18049"/>
      <c r="F18049"/>
    </row>
    <row r="18050" spans="2:6" x14ac:dyDescent="0.2">
      <c r="B18050"/>
      <c r="F18050"/>
    </row>
    <row r="18051" spans="2:6" x14ac:dyDescent="0.2">
      <c r="B18051"/>
      <c r="F18051"/>
    </row>
    <row r="18052" spans="2:6" x14ac:dyDescent="0.2">
      <c r="B18052"/>
      <c r="F18052"/>
    </row>
    <row r="18053" spans="2:6" x14ac:dyDescent="0.2">
      <c r="B18053"/>
      <c r="F18053"/>
    </row>
    <row r="18054" spans="2:6" x14ac:dyDescent="0.2">
      <c r="B18054"/>
      <c r="F18054"/>
    </row>
    <row r="18055" spans="2:6" x14ac:dyDescent="0.2">
      <c r="B18055"/>
      <c r="F18055"/>
    </row>
    <row r="18056" spans="2:6" x14ac:dyDescent="0.2">
      <c r="B18056"/>
      <c r="F18056"/>
    </row>
    <row r="18057" spans="2:6" x14ac:dyDescent="0.2">
      <c r="B18057"/>
      <c r="F18057"/>
    </row>
    <row r="18058" spans="2:6" x14ac:dyDescent="0.2">
      <c r="B18058"/>
      <c r="F18058"/>
    </row>
    <row r="18059" spans="2:6" x14ac:dyDescent="0.2">
      <c r="B18059"/>
      <c r="F18059"/>
    </row>
    <row r="18060" spans="2:6" x14ac:dyDescent="0.2">
      <c r="B18060"/>
      <c r="F18060"/>
    </row>
    <row r="18061" spans="2:6" x14ac:dyDescent="0.2">
      <c r="B18061"/>
      <c r="F18061"/>
    </row>
    <row r="18062" spans="2:6" x14ac:dyDescent="0.2">
      <c r="B18062"/>
      <c r="F18062"/>
    </row>
    <row r="18063" spans="2:6" x14ac:dyDescent="0.2">
      <c r="B18063"/>
      <c r="F18063"/>
    </row>
    <row r="18064" spans="2:6" x14ac:dyDescent="0.2">
      <c r="B18064"/>
      <c r="F18064"/>
    </row>
    <row r="18065" spans="2:6" x14ac:dyDescent="0.2">
      <c r="B18065"/>
      <c r="F18065"/>
    </row>
    <row r="18066" spans="2:6" x14ac:dyDescent="0.2">
      <c r="B18066"/>
      <c r="F18066"/>
    </row>
    <row r="18067" spans="2:6" x14ac:dyDescent="0.2">
      <c r="B18067"/>
      <c r="F18067"/>
    </row>
    <row r="18068" spans="2:6" x14ac:dyDescent="0.2">
      <c r="B18068"/>
      <c r="F18068"/>
    </row>
    <row r="18069" spans="2:6" x14ac:dyDescent="0.2">
      <c r="B18069"/>
      <c r="F18069"/>
    </row>
    <row r="18070" spans="2:6" x14ac:dyDescent="0.2">
      <c r="B18070"/>
      <c r="F18070"/>
    </row>
    <row r="18071" spans="2:6" x14ac:dyDescent="0.2">
      <c r="B18071"/>
      <c r="F18071"/>
    </row>
    <row r="18072" spans="2:6" x14ac:dyDescent="0.2">
      <c r="B18072"/>
      <c r="F18072"/>
    </row>
    <row r="18073" spans="2:6" x14ac:dyDescent="0.2">
      <c r="B18073"/>
      <c r="F18073"/>
    </row>
    <row r="18074" spans="2:6" x14ac:dyDescent="0.2">
      <c r="B18074"/>
      <c r="F18074"/>
    </row>
    <row r="18075" spans="2:6" x14ac:dyDescent="0.2">
      <c r="B18075"/>
      <c r="F18075"/>
    </row>
    <row r="18076" spans="2:6" x14ac:dyDescent="0.2">
      <c r="B18076"/>
      <c r="F18076"/>
    </row>
    <row r="18077" spans="2:6" x14ac:dyDescent="0.2">
      <c r="B18077"/>
      <c r="F18077"/>
    </row>
    <row r="18078" spans="2:6" x14ac:dyDescent="0.2">
      <c r="B18078"/>
      <c r="F18078"/>
    </row>
    <row r="18079" spans="2:6" x14ac:dyDescent="0.2">
      <c r="B18079"/>
      <c r="F18079"/>
    </row>
    <row r="18080" spans="2:6" x14ac:dyDescent="0.2">
      <c r="B18080"/>
      <c r="F18080"/>
    </row>
    <row r="18081" spans="2:6" x14ac:dyDescent="0.2">
      <c r="B18081"/>
      <c r="F18081"/>
    </row>
    <row r="18082" spans="2:6" x14ac:dyDescent="0.2">
      <c r="B18082"/>
      <c r="F18082"/>
    </row>
    <row r="18083" spans="2:6" x14ac:dyDescent="0.2">
      <c r="B18083"/>
      <c r="F18083"/>
    </row>
    <row r="18084" spans="2:6" x14ac:dyDescent="0.2">
      <c r="B18084"/>
      <c r="F18084"/>
    </row>
    <row r="18085" spans="2:6" x14ac:dyDescent="0.2">
      <c r="B18085"/>
      <c r="F18085"/>
    </row>
    <row r="18086" spans="2:6" x14ac:dyDescent="0.2">
      <c r="B18086"/>
      <c r="F18086"/>
    </row>
    <row r="18087" spans="2:6" x14ac:dyDescent="0.2">
      <c r="B18087"/>
      <c r="F18087"/>
    </row>
    <row r="18088" spans="2:6" x14ac:dyDescent="0.2">
      <c r="B18088"/>
      <c r="F18088"/>
    </row>
    <row r="18089" spans="2:6" x14ac:dyDescent="0.2">
      <c r="B18089"/>
      <c r="F18089"/>
    </row>
    <row r="18090" spans="2:6" x14ac:dyDescent="0.2">
      <c r="B18090"/>
      <c r="F18090"/>
    </row>
    <row r="18091" spans="2:6" x14ac:dyDescent="0.2">
      <c r="B18091"/>
      <c r="F18091"/>
    </row>
    <row r="18092" spans="2:6" x14ac:dyDescent="0.2">
      <c r="B18092"/>
      <c r="F18092"/>
    </row>
    <row r="18093" spans="2:6" x14ac:dyDescent="0.2">
      <c r="B18093"/>
      <c r="F18093"/>
    </row>
    <row r="18094" spans="2:6" x14ac:dyDescent="0.2">
      <c r="B18094"/>
      <c r="F18094"/>
    </row>
    <row r="18095" spans="2:6" x14ac:dyDescent="0.2">
      <c r="B18095"/>
      <c r="F18095"/>
    </row>
    <row r="18096" spans="2:6" x14ac:dyDescent="0.2">
      <c r="B18096"/>
      <c r="F18096"/>
    </row>
    <row r="18097" spans="2:6" x14ac:dyDescent="0.2">
      <c r="B18097"/>
      <c r="F18097"/>
    </row>
    <row r="18098" spans="2:6" x14ac:dyDescent="0.2">
      <c r="B18098"/>
      <c r="F18098"/>
    </row>
    <row r="18099" spans="2:6" x14ac:dyDescent="0.2">
      <c r="B18099"/>
      <c r="F18099"/>
    </row>
    <row r="18100" spans="2:6" x14ac:dyDescent="0.2">
      <c r="B18100"/>
      <c r="F18100"/>
    </row>
    <row r="18101" spans="2:6" x14ac:dyDescent="0.2">
      <c r="B18101"/>
      <c r="F18101"/>
    </row>
    <row r="18102" spans="2:6" x14ac:dyDescent="0.2">
      <c r="B18102"/>
      <c r="F18102"/>
    </row>
    <row r="18103" spans="2:6" x14ac:dyDescent="0.2">
      <c r="B18103"/>
      <c r="F18103"/>
    </row>
    <row r="18104" spans="2:6" x14ac:dyDescent="0.2">
      <c r="B18104"/>
      <c r="F18104"/>
    </row>
    <row r="18105" spans="2:6" x14ac:dyDescent="0.2">
      <c r="B18105"/>
      <c r="F18105"/>
    </row>
    <row r="18106" spans="2:6" x14ac:dyDescent="0.2">
      <c r="B18106"/>
      <c r="F18106"/>
    </row>
    <row r="18107" spans="2:6" x14ac:dyDescent="0.2">
      <c r="B18107"/>
      <c r="F18107"/>
    </row>
    <row r="18108" spans="2:6" x14ac:dyDescent="0.2">
      <c r="B18108"/>
      <c r="F18108"/>
    </row>
    <row r="18109" spans="2:6" x14ac:dyDescent="0.2">
      <c r="B18109"/>
      <c r="F18109"/>
    </row>
    <row r="18110" spans="2:6" x14ac:dyDescent="0.2">
      <c r="B18110"/>
      <c r="F18110"/>
    </row>
    <row r="18111" spans="2:6" x14ac:dyDescent="0.2">
      <c r="B18111"/>
      <c r="F18111"/>
    </row>
    <row r="18112" spans="2:6" x14ac:dyDescent="0.2">
      <c r="B18112"/>
      <c r="F18112"/>
    </row>
    <row r="18113" spans="2:6" x14ac:dyDescent="0.2">
      <c r="B18113"/>
      <c r="F18113"/>
    </row>
    <row r="18114" spans="2:6" x14ac:dyDescent="0.2">
      <c r="B18114"/>
      <c r="F18114"/>
    </row>
    <row r="18115" spans="2:6" x14ac:dyDescent="0.2">
      <c r="B18115"/>
      <c r="F18115"/>
    </row>
    <row r="18116" spans="2:6" x14ac:dyDescent="0.2">
      <c r="B18116"/>
      <c r="F18116"/>
    </row>
    <row r="18117" spans="2:6" x14ac:dyDescent="0.2">
      <c r="B18117"/>
      <c r="F18117"/>
    </row>
    <row r="18118" spans="2:6" x14ac:dyDescent="0.2">
      <c r="B18118"/>
      <c r="F18118"/>
    </row>
    <row r="18119" spans="2:6" x14ac:dyDescent="0.2">
      <c r="B18119"/>
      <c r="F18119"/>
    </row>
    <row r="18120" spans="2:6" x14ac:dyDescent="0.2">
      <c r="B18120"/>
      <c r="F18120"/>
    </row>
    <row r="18121" spans="2:6" x14ac:dyDescent="0.2">
      <c r="B18121"/>
      <c r="F18121"/>
    </row>
    <row r="18122" spans="2:6" x14ac:dyDescent="0.2">
      <c r="B18122"/>
      <c r="F18122"/>
    </row>
    <row r="18123" spans="2:6" x14ac:dyDescent="0.2">
      <c r="B18123"/>
      <c r="F18123"/>
    </row>
    <row r="18124" spans="2:6" x14ac:dyDescent="0.2">
      <c r="B18124"/>
      <c r="F18124"/>
    </row>
    <row r="18125" spans="2:6" x14ac:dyDescent="0.2">
      <c r="B18125"/>
      <c r="F18125"/>
    </row>
    <row r="18126" spans="2:6" x14ac:dyDescent="0.2">
      <c r="B18126"/>
      <c r="F18126"/>
    </row>
    <row r="18127" spans="2:6" x14ac:dyDescent="0.2">
      <c r="B18127"/>
      <c r="F18127"/>
    </row>
    <row r="18128" spans="2:6" x14ac:dyDescent="0.2">
      <c r="B18128"/>
      <c r="F18128"/>
    </row>
    <row r="18129" spans="2:6" x14ac:dyDescent="0.2">
      <c r="B18129"/>
      <c r="F18129"/>
    </row>
    <row r="18130" spans="2:6" x14ac:dyDescent="0.2">
      <c r="B18130"/>
      <c r="F18130"/>
    </row>
    <row r="18131" spans="2:6" x14ac:dyDescent="0.2">
      <c r="B18131"/>
      <c r="F18131"/>
    </row>
    <row r="18132" spans="2:6" x14ac:dyDescent="0.2">
      <c r="B18132"/>
      <c r="F18132"/>
    </row>
    <row r="18133" spans="2:6" x14ac:dyDescent="0.2">
      <c r="B18133"/>
      <c r="F18133"/>
    </row>
    <row r="18134" spans="2:6" x14ac:dyDescent="0.2">
      <c r="B18134"/>
      <c r="F18134"/>
    </row>
    <row r="18135" spans="2:6" x14ac:dyDescent="0.2">
      <c r="B18135"/>
      <c r="F18135"/>
    </row>
    <row r="18136" spans="2:6" x14ac:dyDescent="0.2">
      <c r="B18136"/>
      <c r="F18136"/>
    </row>
    <row r="18137" spans="2:6" x14ac:dyDescent="0.2">
      <c r="B18137"/>
      <c r="F18137"/>
    </row>
    <row r="18138" spans="2:6" x14ac:dyDescent="0.2">
      <c r="B18138"/>
      <c r="F18138"/>
    </row>
    <row r="18139" spans="2:6" x14ac:dyDescent="0.2">
      <c r="B18139"/>
      <c r="F18139"/>
    </row>
    <row r="18140" spans="2:6" x14ac:dyDescent="0.2">
      <c r="B18140"/>
      <c r="F18140"/>
    </row>
    <row r="18141" spans="2:6" x14ac:dyDescent="0.2">
      <c r="B18141"/>
      <c r="F18141"/>
    </row>
    <row r="18142" spans="2:6" x14ac:dyDescent="0.2">
      <c r="B18142"/>
      <c r="F18142"/>
    </row>
    <row r="18143" spans="2:6" x14ac:dyDescent="0.2">
      <c r="B18143"/>
      <c r="F18143"/>
    </row>
    <row r="18144" spans="2:6" x14ac:dyDescent="0.2">
      <c r="B18144"/>
      <c r="F18144"/>
    </row>
    <row r="18145" spans="2:6" x14ac:dyDescent="0.2">
      <c r="B18145"/>
      <c r="F18145"/>
    </row>
    <row r="18146" spans="2:6" x14ac:dyDescent="0.2">
      <c r="B18146"/>
      <c r="F18146"/>
    </row>
    <row r="18147" spans="2:6" x14ac:dyDescent="0.2">
      <c r="B18147"/>
      <c r="F18147"/>
    </row>
    <row r="18148" spans="2:6" x14ac:dyDescent="0.2">
      <c r="B18148"/>
      <c r="F18148"/>
    </row>
    <row r="18149" spans="2:6" x14ac:dyDescent="0.2">
      <c r="B18149"/>
      <c r="F18149"/>
    </row>
    <row r="18150" spans="2:6" x14ac:dyDescent="0.2">
      <c r="B18150"/>
      <c r="F18150"/>
    </row>
    <row r="18151" spans="2:6" x14ac:dyDescent="0.2">
      <c r="B18151"/>
      <c r="F18151"/>
    </row>
    <row r="18152" spans="2:6" x14ac:dyDescent="0.2">
      <c r="B18152"/>
      <c r="F18152"/>
    </row>
    <row r="18153" spans="2:6" x14ac:dyDescent="0.2">
      <c r="B18153"/>
      <c r="F18153"/>
    </row>
    <row r="18154" spans="2:6" x14ac:dyDescent="0.2">
      <c r="B18154"/>
      <c r="F18154"/>
    </row>
    <row r="18155" spans="2:6" x14ac:dyDescent="0.2">
      <c r="B18155"/>
      <c r="F18155"/>
    </row>
    <row r="18156" spans="2:6" x14ac:dyDescent="0.2">
      <c r="B18156"/>
      <c r="F18156"/>
    </row>
    <row r="18157" spans="2:6" x14ac:dyDescent="0.2">
      <c r="B18157"/>
      <c r="F18157"/>
    </row>
    <row r="18158" spans="2:6" x14ac:dyDescent="0.2">
      <c r="B18158"/>
      <c r="F18158"/>
    </row>
    <row r="18159" spans="2:6" x14ac:dyDescent="0.2">
      <c r="B18159"/>
      <c r="F18159"/>
    </row>
    <row r="18160" spans="2:6" x14ac:dyDescent="0.2">
      <c r="B18160"/>
      <c r="F18160"/>
    </row>
    <row r="18161" spans="2:6" x14ac:dyDescent="0.2">
      <c r="B18161"/>
      <c r="F18161"/>
    </row>
    <row r="18162" spans="2:6" x14ac:dyDescent="0.2">
      <c r="B18162"/>
      <c r="F18162"/>
    </row>
    <row r="18163" spans="2:6" x14ac:dyDescent="0.2">
      <c r="B18163"/>
      <c r="F18163"/>
    </row>
    <row r="18164" spans="2:6" x14ac:dyDescent="0.2">
      <c r="B18164"/>
      <c r="F18164"/>
    </row>
    <row r="18165" spans="2:6" x14ac:dyDescent="0.2">
      <c r="B18165"/>
      <c r="F18165"/>
    </row>
    <row r="18166" spans="2:6" x14ac:dyDescent="0.2">
      <c r="B18166"/>
      <c r="F18166"/>
    </row>
    <row r="18167" spans="2:6" x14ac:dyDescent="0.2">
      <c r="B18167"/>
      <c r="F18167"/>
    </row>
    <row r="18168" spans="2:6" x14ac:dyDescent="0.2">
      <c r="B18168"/>
      <c r="F18168"/>
    </row>
    <row r="18169" spans="2:6" x14ac:dyDescent="0.2">
      <c r="B18169"/>
      <c r="F18169"/>
    </row>
    <row r="18170" spans="2:6" x14ac:dyDescent="0.2">
      <c r="B18170"/>
      <c r="F18170"/>
    </row>
    <row r="18171" spans="2:6" x14ac:dyDescent="0.2">
      <c r="B18171"/>
      <c r="F18171"/>
    </row>
    <row r="18172" spans="2:6" x14ac:dyDescent="0.2">
      <c r="B18172"/>
      <c r="F18172"/>
    </row>
    <row r="18173" spans="2:6" x14ac:dyDescent="0.2">
      <c r="B18173"/>
      <c r="F18173"/>
    </row>
    <row r="18174" spans="2:6" x14ac:dyDescent="0.2">
      <c r="B18174"/>
      <c r="F18174"/>
    </row>
    <row r="18175" spans="2:6" x14ac:dyDescent="0.2">
      <c r="B18175"/>
      <c r="F18175"/>
    </row>
    <row r="18176" spans="2:6" x14ac:dyDescent="0.2">
      <c r="B18176"/>
      <c r="F18176"/>
    </row>
    <row r="18177" spans="2:6" x14ac:dyDescent="0.2">
      <c r="B18177"/>
      <c r="F18177"/>
    </row>
    <row r="18178" spans="2:6" x14ac:dyDescent="0.2">
      <c r="B18178"/>
      <c r="F18178"/>
    </row>
    <row r="18179" spans="2:6" x14ac:dyDescent="0.2">
      <c r="B18179"/>
      <c r="F18179"/>
    </row>
    <row r="18180" spans="2:6" x14ac:dyDescent="0.2">
      <c r="B18180"/>
      <c r="F18180"/>
    </row>
    <row r="18181" spans="2:6" x14ac:dyDescent="0.2">
      <c r="B18181"/>
      <c r="F18181"/>
    </row>
    <row r="18182" spans="2:6" x14ac:dyDescent="0.2">
      <c r="B18182"/>
      <c r="F18182"/>
    </row>
    <row r="18183" spans="2:6" x14ac:dyDescent="0.2">
      <c r="B18183"/>
      <c r="F18183"/>
    </row>
    <row r="18184" spans="2:6" x14ac:dyDescent="0.2">
      <c r="B18184"/>
      <c r="F18184"/>
    </row>
    <row r="18185" spans="2:6" x14ac:dyDescent="0.2">
      <c r="B18185"/>
      <c r="F18185"/>
    </row>
    <row r="18186" spans="2:6" x14ac:dyDescent="0.2">
      <c r="B18186"/>
      <c r="F18186"/>
    </row>
    <row r="18187" spans="2:6" x14ac:dyDescent="0.2">
      <c r="B18187"/>
      <c r="F18187"/>
    </row>
    <row r="18188" spans="2:6" x14ac:dyDescent="0.2">
      <c r="B18188"/>
      <c r="F18188"/>
    </row>
    <row r="18189" spans="2:6" x14ac:dyDescent="0.2">
      <c r="B18189"/>
      <c r="F18189"/>
    </row>
    <row r="18190" spans="2:6" x14ac:dyDescent="0.2">
      <c r="B18190"/>
      <c r="F18190"/>
    </row>
    <row r="18191" spans="2:6" x14ac:dyDescent="0.2">
      <c r="B18191"/>
      <c r="F18191"/>
    </row>
    <row r="18192" spans="2:6" x14ac:dyDescent="0.2">
      <c r="B18192"/>
      <c r="F18192"/>
    </row>
    <row r="18193" spans="2:6" x14ac:dyDescent="0.2">
      <c r="B18193"/>
      <c r="F18193"/>
    </row>
    <row r="18194" spans="2:6" x14ac:dyDescent="0.2">
      <c r="B18194"/>
      <c r="F18194"/>
    </row>
    <row r="18195" spans="2:6" x14ac:dyDescent="0.2">
      <c r="B18195"/>
      <c r="F18195"/>
    </row>
    <row r="18196" spans="2:6" x14ac:dyDescent="0.2">
      <c r="B18196"/>
      <c r="F18196"/>
    </row>
    <row r="18197" spans="2:6" x14ac:dyDescent="0.2">
      <c r="B18197"/>
      <c r="F18197"/>
    </row>
    <row r="18198" spans="2:6" x14ac:dyDescent="0.2">
      <c r="B18198"/>
      <c r="F18198"/>
    </row>
    <row r="18199" spans="2:6" x14ac:dyDescent="0.2">
      <c r="B18199"/>
      <c r="F18199"/>
    </row>
    <row r="18200" spans="2:6" x14ac:dyDescent="0.2">
      <c r="B18200"/>
      <c r="F18200"/>
    </row>
    <row r="18201" spans="2:6" x14ac:dyDescent="0.2">
      <c r="B18201"/>
      <c r="F18201"/>
    </row>
    <row r="18202" spans="2:6" x14ac:dyDescent="0.2">
      <c r="B18202"/>
      <c r="F18202"/>
    </row>
    <row r="18203" spans="2:6" x14ac:dyDescent="0.2">
      <c r="B18203"/>
      <c r="F18203"/>
    </row>
    <row r="18204" spans="2:6" x14ac:dyDescent="0.2">
      <c r="B18204"/>
      <c r="F18204"/>
    </row>
    <row r="18205" spans="2:6" x14ac:dyDescent="0.2">
      <c r="B18205"/>
      <c r="F18205"/>
    </row>
    <row r="18206" spans="2:6" x14ac:dyDescent="0.2">
      <c r="B18206"/>
      <c r="F18206"/>
    </row>
    <row r="18207" spans="2:6" x14ac:dyDescent="0.2">
      <c r="B18207"/>
      <c r="F18207"/>
    </row>
    <row r="18208" spans="2:6" x14ac:dyDescent="0.2">
      <c r="B18208"/>
      <c r="F18208"/>
    </row>
    <row r="18209" spans="2:6" x14ac:dyDescent="0.2">
      <c r="B18209"/>
      <c r="F18209"/>
    </row>
    <row r="18210" spans="2:6" x14ac:dyDescent="0.2">
      <c r="B18210"/>
      <c r="F18210"/>
    </row>
    <row r="18211" spans="2:6" x14ac:dyDescent="0.2">
      <c r="B18211"/>
      <c r="F18211"/>
    </row>
    <row r="18212" spans="2:6" x14ac:dyDescent="0.2">
      <c r="B18212"/>
      <c r="F18212"/>
    </row>
    <row r="18213" spans="2:6" x14ac:dyDescent="0.2">
      <c r="B18213"/>
      <c r="F18213"/>
    </row>
    <row r="18214" spans="2:6" x14ac:dyDescent="0.2">
      <c r="B18214"/>
      <c r="F18214"/>
    </row>
    <row r="18215" spans="2:6" x14ac:dyDescent="0.2">
      <c r="B18215"/>
      <c r="F18215"/>
    </row>
    <row r="18216" spans="2:6" x14ac:dyDescent="0.2">
      <c r="B18216"/>
      <c r="F18216"/>
    </row>
    <row r="18217" spans="2:6" x14ac:dyDescent="0.2">
      <c r="B18217"/>
      <c r="F18217"/>
    </row>
    <row r="18218" spans="2:6" x14ac:dyDescent="0.2">
      <c r="B18218"/>
      <c r="F18218"/>
    </row>
    <row r="18219" spans="2:6" x14ac:dyDescent="0.2">
      <c r="B18219"/>
      <c r="F18219"/>
    </row>
    <row r="18220" spans="2:6" x14ac:dyDescent="0.2">
      <c r="B18220"/>
      <c r="F18220"/>
    </row>
    <row r="18221" spans="2:6" x14ac:dyDescent="0.2">
      <c r="B18221"/>
      <c r="F18221"/>
    </row>
    <row r="18222" spans="2:6" x14ac:dyDescent="0.2">
      <c r="B18222"/>
      <c r="F18222"/>
    </row>
    <row r="18223" spans="2:6" x14ac:dyDescent="0.2">
      <c r="B18223"/>
      <c r="F18223"/>
    </row>
    <row r="18224" spans="2:6" x14ac:dyDescent="0.2">
      <c r="B18224"/>
      <c r="F18224"/>
    </row>
    <row r="18225" spans="2:6" x14ac:dyDescent="0.2">
      <c r="B18225"/>
      <c r="F18225"/>
    </row>
    <row r="18226" spans="2:6" x14ac:dyDescent="0.2">
      <c r="B18226"/>
      <c r="F18226"/>
    </row>
    <row r="18227" spans="2:6" x14ac:dyDescent="0.2">
      <c r="B18227"/>
      <c r="F18227"/>
    </row>
    <row r="18228" spans="2:6" x14ac:dyDescent="0.2">
      <c r="B18228"/>
      <c r="F18228"/>
    </row>
    <row r="18229" spans="2:6" x14ac:dyDescent="0.2">
      <c r="B18229"/>
      <c r="F18229"/>
    </row>
    <row r="18230" spans="2:6" x14ac:dyDescent="0.2">
      <c r="B18230"/>
      <c r="F18230"/>
    </row>
    <row r="18231" spans="2:6" x14ac:dyDescent="0.2">
      <c r="B18231"/>
      <c r="F18231"/>
    </row>
    <row r="18232" spans="2:6" x14ac:dyDescent="0.2">
      <c r="B18232"/>
      <c r="F18232"/>
    </row>
    <row r="18233" spans="2:6" x14ac:dyDescent="0.2">
      <c r="B18233"/>
      <c r="F18233"/>
    </row>
    <row r="18234" spans="2:6" x14ac:dyDescent="0.2">
      <c r="B18234"/>
      <c r="F18234"/>
    </row>
    <row r="18235" spans="2:6" x14ac:dyDescent="0.2">
      <c r="B18235"/>
      <c r="F18235"/>
    </row>
    <row r="18236" spans="2:6" x14ac:dyDescent="0.2">
      <c r="B18236"/>
      <c r="F18236"/>
    </row>
    <row r="18237" spans="2:6" x14ac:dyDescent="0.2">
      <c r="B18237"/>
      <c r="F18237"/>
    </row>
    <row r="18238" spans="2:6" x14ac:dyDescent="0.2">
      <c r="B18238"/>
      <c r="F18238"/>
    </row>
    <row r="18239" spans="2:6" x14ac:dyDescent="0.2">
      <c r="B18239"/>
      <c r="F18239"/>
    </row>
    <row r="18240" spans="2:6" x14ac:dyDescent="0.2">
      <c r="B18240"/>
      <c r="F18240"/>
    </row>
    <row r="18241" spans="2:6" x14ac:dyDescent="0.2">
      <c r="B18241"/>
      <c r="F18241"/>
    </row>
    <row r="18242" spans="2:6" x14ac:dyDescent="0.2">
      <c r="B18242"/>
      <c r="F18242"/>
    </row>
    <row r="18243" spans="2:6" x14ac:dyDescent="0.2">
      <c r="B18243"/>
      <c r="F18243"/>
    </row>
    <row r="18244" spans="2:6" x14ac:dyDescent="0.2">
      <c r="B18244"/>
      <c r="F18244"/>
    </row>
    <row r="18245" spans="2:6" x14ac:dyDescent="0.2">
      <c r="B18245"/>
      <c r="F18245"/>
    </row>
    <row r="18246" spans="2:6" x14ac:dyDescent="0.2">
      <c r="B18246"/>
      <c r="F18246"/>
    </row>
    <row r="18247" spans="2:6" x14ac:dyDescent="0.2">
      <c r="B18247"/>
      <c r="F18247"/>
    </row>
    <row r="18248" spans="2:6" x14ac:dyDescent="0.2">
      <c r="B18248"/>
      <c r="F18248"/>
    </row>
    <row r="18249" spans="2:6" x14ac:dyDescent="0.2">
      <c r="B18249"/>
      <c r="F18249"/>
    </row>
    <row r="18250" spans="2:6" x14ac:dyDescent="0.2">
      <c r="B18250"/>
      <c r="F18250"/>
    </row>
    <row r="18251" spans="2:6" x14ac:dyDescent="0.2">
      <c r="B18251"/>
      <c r="F18251"/>
    </row>
    <row r="18252" spans="2:6" x14ac:dyDescent="0.2">
      <c r="B18252"/>
      <c r="F18252"/>
    </row>
    <row r="18253" spans="2:6" x14ac:dyDescent="0.2">
      <c r="B18253"/>
      <c r="F18253"/>
    </row>
    <row r="18254" spans="2:6" x14ac:dyDescent="0.2">
      <c r="B18254"/>
      <c r="F18254"/>
    </row>
    <row r="18255" spans="2:6" x14ac:dyDescent="0.2">
      <c r="B18255"/>
      <c r="F18255"/>
    </row>
    <row r="18256" spans="2:6" x14ac:dyDescent="0.2">
      <c r="B18256"/>
      <c r="F18256"/>
    </row>
    <row r="18257" spans="2:6" x14ac:dyDescent="0.2">
      <c r="B18257"/>
      <c r="F18257"/>
    </row>
    <row r="18258" spans="2:6" x14ac:dyDescent="0.2">
      <c r="B18258"/>
      <c r="F18258"/>
    </row>
    <row r="18259" spans="2:6" x14ac:dyDescent="0.2">
      <c r="B18259"/>
      <c r="F18259"/>
    </row>
    <row r="18260" spans="2:6" x14ac:dyDescent="0.2">
      <c r="B18260"/>
      <c r="F18260"/>
    </row>
    <row r="18261" spans="2:6" x14ac:dyDescent="0.2">
      <c r="B18261"/>
      <c r="F18261"/>
    </row>
    <row r="18262" spans="2:6" x14ac:dyDescent="0.2">
      <c r="B18262"/>
      <c r="F18262"/>
    </row>
    <row r="18263" spans="2:6" x14ac:dyDescent="0.2">
      <c r="B18263"/>
      <c r="F18263"/>
    </row>
    <row r="18264" spans="2:6" x14ac:dyDescent="0.2">
      <c r="B18264"/>
      <c r="F18264"/>
    </row>
    <row r="18265" spans="2:6" x14ac:dyDescent="0.2">
      <c r="B18265"/>
      <c r="F18265"/>
    </row>
    <row r="18266" spans="2:6" x14ac:dyDescent="0.2">
      <c r="B18266"/>
      <c r="F18266"/>
    </row>
    <row r="18267" spans="2:6" x14ac:dyDescent="0.2">
      <c r="B18267"/>
      <c r="F18267"/>
    </row>
    <row r="18268" spans="2:6" x14ac:dyDescent="0.2">
      <c r="B18268"/>
      <c r="F18268"/>
    </row>
    <row r="18269" spans="2:6" x14ac:dyDescent="0.2">
      <c r="B18269"/>
      <c r="F18269"/>
    </row>
    <row r="18270" spans="2:6" x14ac:dyDescent="0.2">
      <c r="B18270"/>
      <c r="F18270"/>
    </row>
    <row r="18271" spans="2:6" x14ac:dyDescent="0.2">
      <c r="B18271"/>
      <c r="F18271"/>
    </row>
    <row r="18272" spans="2:6" x14ac:dyDescent="0.2">
      <c r="B18272"/>
      <c r="F18272"/>
    </row>
    <row r="18273" spans="2:6" x14ac:dyDescent="0.2">
      <c r="B18273"/>
      <c r="F18273"/>
    </row>
    <row r="18274" spans="2:6" x14ac:dyDescent="0.2">
      <c r="B18274"/>
      <c r="F18274"/>
    </row>
    <row r="18275" spans="2:6" x14ac:dyDescent="0.2">
      <c r="B18275"/>
      <c r="F18275"/>
    </row>
    <row r="18276" spans="2:6" x14ac:dyDescent="0.2">
      <c r="B18276"/>
      <c r="F18276"/>
    </row>
    <row r="18277" spans="2:6" x14ac:dyDescent="0.2">
      <c r="B18277"/>
      <c r="F18277"/>
    </row>
    <row r="18278" spans="2:6" x14ac:dyDescent="0.2">
      <c r="B18278"/>
      <c r="F18278"/>
    </row>
    <row r="18279" spans="2:6" x14ac:dyDescent="0.2">
      <c r="B18279"/>
      <c r="F18279"/>
    </row>
    <row r="18280" spans="2:6" x14ac:dyDescent="0.2">
      <c r="B18280"/>
      <c r="F18280"/>
    </row>
    <row r="18281" spans="2:6" x14ac:dyDescent="0.2">
      <c r="B18281"/>
      <c r="F18281"/>
    </row>
    <row r="18282" spans="2:6" x14ac:dyDescent="0.2">
      <c r="B18282"/>
      <c r="F18282"/>
    </row>
    <row r="18283" spans="2:6" x14ac:dyDescent="0.2">
      <c r="B18283"/>
      <c r="F18283"/>
    </row>
    <row r="18284" spans="2:6" x14ac:dyDescent="0.2">
      <c r="B18284"/>
      <c r="F18284"/>
    </row>
    <row r="18285" spans="2:6" x14ac:dyDescent="0.2">
      <c r="B18285"/>
      <c r="F18285"/>
    </row>
    <row r="18286" spans="2:6" x14ac:dyDescent="0.2">
      <c r="B18286"/>
      <c r="F18286"/>
    </row>
    <row r="18287" spans="2:6" x14ac:dyDescent="0.2">
      <c r="B18287"/>
      <c r="F18287"/>
    </row>
    <row r="18288" spans="2:6" x14ac:dyDescent="0.2">
      <c r="B18288"/>
      <c r="F18288"/>
    </row>
    <row r="18289" spans="2:6" x14ac:dyDescent="0.2">
      <c r="B18289"/>
      <c r="F18289"/>
    </row>
    <row r="18290" spans="2:6" x14ac:dyDescent="0.2">
      <c r="B18290"/>
      <c r="F18290"/>
    </row>
    <row r="18291" spans="2:6" x14ac:dyDescent="0.2">
      <c r="B18291"/>
      <c r="F18291"/>
    </row>
    <row r="18292" spans="2:6" x14ac:dyDescent="0.2">
      <c r="B18292"/>
      <c r="F18292"/>
    </row>
    <row r="18293" spans="2:6" x14ac:dyDescent="0.2">
      <c r="B18293"/>
      <c r="F18293"/>
    </row>
    <row r="18294" spans="2:6" x14ac:dyDescent="0.2">
      <c r="B18294"/>
      <c r="F18294"/>
    </row>
    <row r="18295" spans="2:6" x14ac:dyDescent="0.2">
      <c r="B18295"/>
      <c r="F18295"/>
    </row>
    <row r="18296" spans="2:6" x14ac:dyDescent="0.2">
      <c r="B18296"/>
      <c r="F18296"/>
    </row>
    <row r="18297" spans="2:6" x14ac:dyDescent="0.2">
      <c r="B18297"/>
      <c r="F18297"/>
    </row>
    <row r="18298" spans="2:6" x14ac:dyDescent="0.2">
      <c r="B18298"/>
      <c r="F18298"/>
    </row>
    <row r="18299" spans="2:6" x14ac:dyDescent="0.2">
      <c r="B18299"/>
      <c r="F18299"/>
    </row>
    <row r="18300" spans="2:6" x14ac:dyDescent="0.2">
      <c r="B18300"/>
      <c r="F18300"/>
    </row>
    <row r="18301" spans="2:6" x14ac:dyDescent="0.2">
      <c r="B18301"/>
      <c r="F18301"/>
    </row>
    <row r="18302" spans="2:6" x14ac:dyDescent="0.2">
      <c r="B18302"/>
      <c r="F18302"/>
    </row>
    <row r="18303" spans="2:6" x14ac:dyDescent="0.2">
      <c r="B18303"/>
      <c r="F18303"/>
    </row>
    <row r="18304" spans="2:6" x14ac:dyDescent="0.2">
      <c r="B18304"/>
      <c r="F18304"/>
    </row>
    <row r="18305" spans="2:6" x14ac:dyDescent="0.2">
      <c r="B18305"/>
      <c r="F18305"/>
    </row>
    <row r="18306" spans="2:6" x14ac:dyDescent="0.2">
      <c r="B18306"/>
      <c r="F18306"/>
    </row>
    <row r="18307" spans="2:6" x14ac:dyDescent="0.2">
      <c r="B18307"/>
      <c r="F18307"/>
    </row>
    <row r="18308" spans="2:6" x14ac:dyDescent="0.2">
      <c r="B18308"/>
      <c r="F18308"/>
    </row>
    <row r="18309" spans="2:6" x14ac:dyDescent="0.2">
      <c r="B18309"/>
      <c r="F18309"/>
    </row>
    <row r="18310" spans="2:6" x14ac:dyDescent="0.2">
      <c r="B18310"/>
      <c r="F18310"/>
    </row>
    <row r="18311" spans="2:6" x14ac:dyDescent="0.2">
      <c r="B18311"/>
      <c r="F18311"/>
    </row>
    <row r="18312" spans="2:6" x14ac:dyDescent="0.2">
      <c r="B18312"/>
      <c r="F18312"/>
    </row>
    <row r="18313" spans="2:6" x14ac:dyDescent="0.2">
      <c r="B18313"/>
      <c r="F18313"/>
    </row>
    <row r="18314" spans="2:6" x14ac:dyDescent="0.2">
      <c r="B18314"/>
      <c r="F18314"/>
    </row>
    <row r="18315" spans="2:6" x14ac:dyDescent="0.2">
      <c r="B18315"/>
      <c r="F18315"/>
    </row>
    <row r="18316" spans="2:6" x14ac:dyDescent="0.2">
      <c r="B18316"/>
      <c r="F18316"/>
    </row>
    <row r="18317" spans="2:6" x14ac:dyDescent="0.2">
      <c r="B18317"/>
      <c r="F18317"/>
    </row>
    <row r="18318" spans="2:6" x14ac:dyDescent="0.2">
      <c r="B18318"/>
      <c r="F18318"/>
    </row>
    <row r="18319" spans="2:6" x14ac:dyDescent="0.2">
      <c r="B18319"/>
      <c r="F18319"/>
    </row>
    <row r="18320" spans="2:6" x14ac:dyDescent="0.2">
      <c r="B18320"/>
      <c r="F18320"/>
    </row>
    <row r="18321" spans="2:6" x14ac:dyDescent="0.2">
      <c r="B18321"/>
      <c r="F18321"/>
    </row>
    <row r="18322" spans="2:6" x14ac:dyDescent="0.2">
      <c r="B18322"/>
      <c r="F18322"/>
    </row>
    <row r="18323" spans="2:6" x14ac:dyDescent="0.2">
      <c r="B18323"/>
      <c r="F18323"/>
    </row>
    <row r="18324" spans="2:6" x14ac:dyDescent="0.2">
      <c r="B18324"/>
      <c r="F18324"/>
    </row>
    <row r="18325" spans="2:6" x14ac:dyDescent="0.2">
      <c r="B18325"/>
      <c r="F18325"/>
    </row>
    <row r="18326" spans="2:6" x14ac:dyDescent="0.2">
      <c r="B18326"/>
      <c r="F18326"/>
    </row>
    <row r="18327" spans="2:6" x14ac:dyDescent="0.2">
      <c r="B18327"/>
      <c r="F18327"/>
    </row>
    <row r="18328" spans="2:6" x14ac:dyDescent="0.2">
      <c r="B18328"/>
      <c r="F18328"/>
    </row>
    <row r="18329" spans="2:6" x14ac:dyDescent="0.2">
      <c r="B18329"/>
      <c r="F18329"/>
    </row>
    <row r="18330" spans="2:6" x14ac:dyDescent="0.2">
      <c r="B18330"/>
      <c r="F18330"/>
    </row>
    <row r="18331" spans="2:6" x14ac:dyDescent="0.2">
      <c r="B18331"/>
      <c r="F18331"/>
    </row>
    <row r="18332" spans="2:6" x14ac:dyDescent="0.2">
      <c r="B18332"/>
      <c r="F18332"/>
    </row>
    <row r="18333" spans="2:6" x14ac:dyDescent="0.2">
      <c r="B18333"/>
      <c r="F18333"/>
    </row>
    <row r="18334" spans="2:6" x14ac:dyDescent="0.2">
      <c r="B18334"/>
      <c r="F18334"/>
    </row>
    <row r="18335" spans="2:6" x14ac:dyDescent="0.2">
      <c r="B18335"/>
      <c r="F18335"/>
    </row>
    <row r="18336" spans="2:6" x14ac:dyDescent="0.2">
      <c r="B18336"/>
      <c r="F18336"/>
    </row>
    <row r="18337" spans="2:6" x14ac:dyDescent="0.2">
      <c r="B18337"/>
      <c r="F18337"/>
    </row>
    <row r="18338" spans="2:6" x14ac:dyDescent="0.2">
      <c r="B18338"/>
      <c r="F18338"/>
    </row>
    <row r="18339" spans="2:6" x14ac:dyDescent="0.2">
      <c r="B18339"/>
      <c r="F18339"/>
    </row>
    <row r="18340" spans="2:6" x14ac:dyDescent="0.2">
      <c r="B18340"/>
      <c r="F18340"/>
    </row>
    <row r="18341" spans="2:6" x14ac:dyDescent="0.2">
      <c r="B18341"/>
      <c r="F18341"/>
    </row>
    <row r="18342" spans="2:6" x14ac:dyDescent="0.2">
      <c r="B18342"/>
      <c r="F18342"/>
    </row>
    <row r="18343" spans="2:6" x14ac:dyDescent="0.2">
      <c r="B18343"/>
      <c r="F18343"/>
    </row>
    <row r="18344" spans="2:6" x14ac:dyDescent="0.2">
      <c r="B18344"/>
      <c r="F18344"/>
    </row>
    <row r="18345" spans="2:6" x14ac:dyDescent="0.2">
      <c r="B18345"/>
      <c r="F18345"/>
    </row>
    <row r="18346" spans="2:6" x14ac:dyDescent="0.2">
      <c r="B18346"/>
      <c r="F18346"/>
    </row>
    <row r="18347" spans="2:6" x14ac:dyDescent="0.2">
      <c r="B18347"/>
      <c r="F18347"/>
    </row>
    <row r="18348" spans="2:6" x14ac:dyDescent="0.2">
      <c r="B18348"/>
      <c r="F18348"/>
    </row>
    <row r="18349" spans="2:6" x14ac:dyDescent="0.2">
      <c r="B18349"/>
      <c r="F18349"/>
    </row>
    <row r="18350" spans="2:6" x14ac:dyDescent="0.2">
      <c r="B18350"/>
      <c r="F18350"/>
    </row>
    <row r="18351" spans="2:6" x14ac:dyDescent="0.2">
      <c r="B18351"/>
      <c r="F18351"/>
    </row>
    <row r="18352" spans="2:6" x14ac:dyDescent="0.2">
      <c r="B18352"/>
      <c r="F18352"/>
    </row>
    <row r="18353" spans="2:6" x14ac:dyDescent="0.2">
      <c r="B18353"/>
      <c r="F18353"/>
    </row>
    <row r="18354" spans="2:6" x14ac:dyDescent="0.2">
      <c r="B18354"/>
      <c r="F18354"/>
    </row>
    <row r="18355" spans="2:6" x14ac:dyDescent="0.2">
      <c r="B18355"/>
      <c r="F18355"/>
    </row>
    <row r="18356" spans="2:6" x14ac:dyDescent="0.2">
      <c r="B18356"/>
      <c r="F18356"/>
    </row>
    <row r="18357" spans="2:6" x14ac:dyDescent="0.2">
      <c r="B18357"/>
      <c r="F18357"/>
    </row>
    <row r="18358" spans="2:6" x14ac:dyDescent="0.2">
      <c r="B18358"/>
      <c r="F18358"/>
    </row>
    <row r="18359" spans="2:6" x14ac:dyDescent="0.2">
      <c r="B18359"/>
      <c r="F18359"/>
    </row>
    <row r="18360" spans="2:6" x14ac:dyDescent="0.2">
      <c r="B18360"/>
      <c r="F18360"/>
    </row>
    <row r="18361" spans="2:6" x14ac:dyDescent="0.2">
      <c r="B18361"/>
      <c r="F18361"/>
    </row>
    <row r="18362" spans="2:6" x14ac:dyDescent="0.2">
      <c r="B18362"/>
      <c r="F18362"/>
    </row>
    <row r="18363" spans="2:6" x14ac:dyDescent="0.2">
      <c r="B18363"/>
      <c r="F18363"/>
    </row>
    <row r="18364" spans="2:6" x14ac:dyDescent="0.2">
      <c r="B18364"/>
      <c r="F18364"/>
    </row>
    <row r="18365" spans="2:6" x14ac:dyDescent="0.2">
      <c r="B18365"/>
      <c r="F18365"/>
    </row>
    <row r="18366" spans="2:6" x14ac:dyDescent="0.2">
      <c r="B18366"/>
      <c r="F18366"/>
    </row>
    <row r="18367" spans="2:6" x14ac:dyDescent="0.2">
      <c r="B18367"/>
      <c r="F18367"/>
    </row>
    <row r="18368" spans="2:6" x14ac:dyDescent="0.2">
      <c r="B18368"/>
      <c r="F18368"/>
    </row>
    <row r="18369" spans="2:6" x14ac:dyDescent="0.2">
      <c r="B18369"/>
      <c r="F18369"/>
    </row>
    <row r="18370" spans="2:6" x14ac:dyDescent="0.2">
      <c r="B18370"/>
      <c r="F18370"/>
    </row>
    <row r="18371" spans="2:6" x14ac:dyDescent="0.2">
      <c r="B18371"/>
      <c r="F18371"/>
    </row>
    <row r="18372" spans="2:6" x14ac:dyDescent="0.2">
      <c r="B18372"/>
      <c r="F18372"/>
    </row>
    <row r="18373" spans="2:6" x14ac:dyDescent="0.2">
      <c r="B18373"/>
      <c r="F18373"/>
    </row>
    <row r="18374" spans="2:6" x14ac:dyDescent="0.2">
      <c r="B18374"/>
      <c r="F18374"/>
    </row>
    <row r="18375" spans="2:6" x14ac:dyDescent="0.2">
      <c r="B18375"/>
      <c r="F18375"/>
    </row>
    <row r="18376" spans="2:6" x14ac:dyDescent="0.2">
      <c r="B18376"/>
      <c r="F18376"/>
    </row>
    <row r="18377" spans="2:6" x14ac:dyDescent="0.2">
      <c r="B18377"/>
      <c r="F18377"/>
    </row>
    <row r="18378" spans="2:6" x14ac:dyDescent="0.2">
      <c r="B18378"/>
      <c r="F18378"/>
    </row>
    <row r="18379" spans="2:6" x14ac:dyDescent="0.2">
      <c r="B18379"/>
      <c r="F18379"/>
    </row>
    <row r="18380" spans="2:6" x14ac:dyDescent="0.2">
      <c r="B18380"/>
      <c r="F18380"/>
    </row>
    <row r="18381" spans="2:6" x14ac:dyDescent="0.2">
      <c r="B18381"/>
      <c r="F18381"/>
    </row>
    <row r="18382" spans="2:6" x14ac:dyDescent="0.2">
      <c r="B18382"/>
      <c r="F18382"/>
    </row>
    <row r="18383" spans="2:6" x14ac:dyDescent="0.2">
      <c r="B18383"/>
      <c r="F18383"/>
    </row>
    <row r="18384" spans="2:6" x14ac:dyDescent="0.2">
      <c r="B18384"/>
      <c r="F18384"/>
    </row>
    <row r="18385" spans="2:6" x14ac:dyDescent="0.2">
      <c r="B18385"/>
      <c r="F18385"/>
    </row>
    <row r="18386" spans="2:6" x14ac:dyDescent="0.2">
      <c r="B18386"/>
      <c r="F18386"/>
    </row>
    <row r="18387" spans="2:6" x14ac:dyDescent="0.2">
      <c r="B18387"/>
      <c r="F18387"/>
    </row>
    <row r="18388" spans="2:6" x14ac:dyDescent="0.2">
      <c r="B18388"/>
      <c r="F18388"/>
    </row>
    <row r="18389" spans="2:6" x14ac:dyDescent="0.2">
      <c r="B18389"/>
      <c r="F18389"/>
    </row>
    <row r="18390" spans="2:6" x14ac:dyDescent="0.2">
      <c r="B18390"/>
      <c r="F18390"/>
    </row>
    <row r="18391" spans="2:6" x14ac:dyDescent="0.2">
      <c r="B18391"/>
      <c r="F18391"/>
    </row>
    <row r="18392" spans="2:6" x14ac:dyDescent="0.2">
      <c r="B18392"/>
      <c r="F18392"/>
    </row>
    <row r="18393" spans="2:6" x14ac:dyDescent="0.2">
      <c r="B18393"/>
      <c r="F18393"/>
    </row>
    <row r="18394" spans="2:6" x14ac:dyDescent="0.2">
      <c r="B18394"/>
      <c r="F18394"/>
    </row>
    <row r="18395" spans="2:6" x14ac:dyDescent="0.2">
      <c r="B18395"/>
      <c r="F18395"/>
    </row>
    <row r="18396" spans="2:6" x14ac:dyDescent="0.2">
      <c r="B18396"/>
      <c r="F18396"/>
    </row>
    <row r="18397" spans="2:6" x14ac:dyDescent="0.2">
      <c r="B18397"/>
      <c r="F18397"/>
    </row>
    <row r="18398" spans="2:6" x14ac:dyDescent="0.2">
      <c r="B18398"/>
      <c r="F18398"/>
    </row>
    <row r="18399" spans="2:6" x14ac:dyDescent="0.2">
      <c r="B18399"/>
      <c r="F18399"/>
    </row>
    <row r="18400" spans="2:6" x14ac:dyDescent="0.2">
      <c r="B18400"/>
      <c r="F18400"/>
    </row>
    <row r="18401" spans="2:6" x14ac:dyDescent="0.2">
      <c r="B18401"/>
      <c r="F18401"/>
    </row>
    <row r="18402" spans="2:6" x14ac:dyDescent="0.2">
      <c r="B18402"/>
      <c r="F18402"/>
    </row>
    <row r="18403" spans="2:6" x14ac:dyDescent="0.2">
      <c r="B18403"/>
      <c r="F18403"/>
    </row>
    <row r="18404" spans="2:6" x14ac:dyDescent="0.2">
      <c r="B18404"/>
      <c r="F18404"/>
    </row>
    <row r="18405" spans="2:6" x14ac:dyDescent="0.2">
      <c r="B18405"/>
      <c r="F18405"/>
    </row>
    <row r="18406" spans="2:6" x14ac:dyDescent="0.2">
      <c r="B18406"/>
      <c r="F18406"/>
    </row>
    <row r="18407" spans="2:6" x14ac:dyDescent="0.2">
      <c r="B18407"/>
      <c r="F18407"/>
    </row>
    <row r="18408" spans="2:6" x14ac:dyDescent="0.2">
      <c r="B18408"/>
      <c r="F18408"/>
    </row>
    <row r="18409" spans="2:6" x14ac:dyDescent="0.2">
      <c r="B18409"/>
      <c r="F18409"/>
    </row>
    <row r="18410" spans="2:6" x14ac:dyDescent="0.2">
      <c r="B18410"/>
      <c r="F18410"/>
    </row>
    <row r="18411" spans="2:6" x14ac:dyDescent="0.2">
      <c r="B18411"/>
      <c r="F18411"/>
    </row>
    <row r="18412" spans="2:6" x14ac:dyDescent="0.2">
      <c r="B18412"/>
      <c r="F18412"/>
    </row>
    <row r="18413" spans="2:6" x14ac:dyDescent="0.2">
      <c r="B18413"/>
      <c r="F18413"/>
    </row>
    <row r="18414" spans="2:6" x14ac:dyDescent="0.2">
      <c r="B18414"/>
      <c r="F18414"/>
    </row>
    <row r="18415" spans="2:6" x14ac:dyDescent="0.2">
      <c r="B18415"/>
      <c r="F18415"/>
    </row>
    <row r="18416" spans="2:6" x14ac:dyDescent="0.2">
      <c r="B18416"/>
      <c r="F18416"/>
    </row>
    <row r="18417" spans="2:6" x14ac:dyDescent="0.2">
      <c r="B18417"/>
      <c r="F18417"/>
    </row>
    <row r="18418" spans="2:6" x14ac:dyDescent="0.2">
      <c r="B18418"/>
      <c r="F18418"/>
    </row>
    <row r="18419" spans="2:6" x14ac:dyDescent="0.2">
      <c r="B18419"/>
      <c r="F18419"/>
    </row>
    <row r="18420" spans="2:6" x14ac:dyDescent="0.2">
      <c r="B18420"/>
      <c r="F18420"/>
    </row>
    <row r="18421" spans="2:6" x14ac:dyDescent="0.2">
      <c r="B18421"/>
      <c r="F18421"/>
    </row>
    <row r="18422" spans="2:6" x14ac:dyDescent="0.2">
      <c r="B18422"/>
      <c r="F18422"/>
    </row>
    <row r="18423" spans="2:6" x14ac:dyDescent="0.2">
      <c r="B18423"/>
      <c r="F18423"/>
    </row>
    <row r="18424" spans="2:6" x14ac:dyDescent="0.2">
      <c r="B18424"/>
      <c r="F18424"/>
    </row>
    <row r="18425" spans="2:6" x14ac:dyDescent="0.2">
      <c r="B18425"/>
      <c r="F18425"/>
    </row>
    <row r="18426" spans="2:6" x14ac:dyDescent="0.2">
      <c r="B18426"/>
      <c r="F18426"/>
    </row>
    <row r="18427" spans="2:6" x14ac:dyDescent="0.2">
      <c r="B18427"/>
      <c r="F18427"/>
    </row>
    <row r="18428" spans="2:6" x14ac:dyDescent="0.2">
      <c r="B18428"/>
      <c r="F18428"/>
    </row>
    <row r="18429" spans="2:6" x14ac:dyDescent="0.2">
      <c r="B18429"/>
      <c r="F18429"/>
    </row>
    <row r="18430" spans="2:6" x14ac:dyDescent="0.2">
      <c r="B18430"/>
      <c r="F18430"/>
    </row>
    <row r="18431" spans="2:6" x14ac:dyDescent="0.2">
      <c r="B18431"/>
      <c r="F18431"/>
    </row>
    <row r="18432" spans="2:6" x14ac:dyDescent="0.2">
      <c r="B18432"/>
      <c r="F18432"/>
    </row>
    <row r="18433" spans="2:6" x14ac:dyDescent="0.2">
      <c r="B18433"/>
      <c r="F18433"/>
    </row>
    <row r="18434" spans="2:6" x14ac:dyDescent="0.2">
      <c r="B18434"/>
      <c r="F18434"/>
    </row>
    <row r="18435" spans="2:6" x14ac:dyDescent="0.2">
      <c r="B18435"/>
      <c r="F18435"/>
    </row>
    <row r="18436" spans="2:6" x14ac:dyDescent="0.2">
      <c r="B18436"/>
      <c r="F18436"/>
    </row>
    <row r="18437" spans="2:6" x14ac:dyDescent="0.2">
      <c r="B18437"/>
      <c r="F18437"/>
    </row>
    <row r="18438" spans="2:6" x14ac:dyDescent="0.2">
      <c r="B18438"/>
      <c r="F18438"/>
    </row>
    <row r="18439" spans="2:6" x14ac:dyDescent="0.2">
      <c r="B18439"/>
      <c r="F18439"/>
    </row>
    <row r="18440" spans="2:6" x14ac:dyDescent="0.2">
      <c r="B18440"/>
      <c r="F18440"/>
    </row>
    <row r="18441" spans="2:6" x14ac:dyDescent="0.2">
      <c r="B18441"/>
      <c r="F18441"/>
    </row>
    <row r="18442" spans="2:6" x14ac:dyDescent="0.2">
      <c r="B18442"/>
      <c r="F18442"/>
    </row>
    <row r="18443" spans="2:6" x14ac:dyDescent="0.2">
      <c r="B18443"/>
      <c r="F18443"/>
    </row>
    <row r="18444" spans="2:6" x14ac:dyDescent="0.2">
      <c r="B18444"/>
      <c r="F18444"/>
    </row>
    <row r="18445" spans="2:6" x14ac:dyDescent="0.2">
      <c r="B18445"/>
      <c r="F18445"/>
    </row>
    <row r="18446" spans="2:6" x14ac:dyDescent="0.2">
      <c r="B18446"/>
      <c r="F18446"/>
    </row>
    <row r="18447" spans="2:6" x14ac:dyDescent="0.2">
      <c r="B18447"/>
      <c r="F18447"/>
    </row>
    <row r="18448" spans="2:6" x14ac:dyDescent="0.2">
      <c r="B18448"/>
      <c r="F18448"/>
    </row>
    <row r="18449" spans="2:6" x14ac:dyDescent="0.2">
      <c r="B18449"/>
      <c r="F18449"/>
    </row>
    <row r="18450" spans="2:6" x14ac:dyDescent="0.2">
      <c r="B18450"/>
      <c r="F18450"/>
    </row>
    <row r="18451" spans="2:6" x14ac:dyDescent="0.2">
      <c r="B18451"/>
      <c r="F18451"/>
    </row>
    <row r="18452" spans="2:6" x14ac:dyDescent="0.2">
      <c r="B18452"/>
      <c r="F18452"/>
    </row>
    <row r="18453" spans="2:6" x14ac:dyDescent="0.2">
      <c r="B18453"/>
      <c r="F18453"/>
    </row>
    <row r="18454" spans="2:6" x14ac:dyDescent="0.2">
      <c r="B18454"/>
      <c r="F18454"/>
    </row>
    <row r="18455" spans="2:6" x14ac:dyDescent="0.2">
      <c r="B18455"/>
      <c r="F18455"/>
    </row>
    <row r="18456" spans="2:6" x14ac:dyDescent="0.2">
      <c r="B18456"/>
      <c r="F18456"/>
    </row>
    <row r="18457" spans="2:6" x14ac:dyDescent="0.2">
      <c r="B18457"/>
      <c r="F18457"/>
    </row>
    <row r="18458" spans="2:6" x14ac:dyDescent="0.2">
      <c r="B18458"/>
      <c r="F18458"/>
    </row>
    <row r="18459" spans="2:6" x14ac:dyDescent="0.2">
      <c r="B18459"/>
      <c r="F18459"/>
    </row>
    <row r="18460" spans="2:6" x14ac:dyDescent="0.2">
      <c r="B18460"/>
      <c r="F18460"/>
    </row>
    <row r="18461" spans="2:6" x14ac:dyDescent="0.2">
      <c r="B18461"/>
      <c r="F18461"/>
    </row>
    <row r="18462" spans="2:6" x14ac:dyDescent="0.2">
      <c r="B18462"/>
      <c r="F18462"/>
    </row>
    <row r="18463" spans="2:6" x14ac:dyDescent="0.2">
      <c r="B18463"/>
      <c r="F18463"/>
    </row>
    <row r="18464" spans="2:6" x14ac:dyDescent="0.2">
      <c r="B18464"/>
      <c r="F18464"/>
    </row>
    <row r="18465" spans="2:6" x14ac:dyDescent="0.2">
      <c r="B18465"/>
      <c r="F18465"/>
    </row>
    <row r="18466" spans="2:6" x14ac:dyDescent="0.2">
      <c r="B18466"/>
      <c r="F18466"/>
    </row>
    <row r="18467" spans="2:6" x14ac:dyDescent="0.2">
      <c r="B18467"/>
      <c r="F18467"/>
    </row>
    <row r="18468" spans="2:6" x14ac:dyDescent="0.2">
      <c r="B18468"/>
      <c r="F18468"/>
    </row>
    <row r="18469" spans="2:6" x14ac:dyDescent="0.2">
      <c r="B18469"/>
      <c r="F18469"/>
    </row>
    <row r="18470" spans="2:6" x14ac:dyDescent="0.2">
      <c r="B18470"/>
      <c r="F18470"/>
    </row>
    <row r="18471" spans="2:6" x14ac:dyDescent="0.2">
      <c r="B18471"/>
      <c r="F18471"/>
    </row>
    <row r="18472" spans="2:6" x14ac:dyDescent="0.2">
      <c r="B18472"/>
      <c r="F18472"/>
    </row>
    <row r="18473" spans="2:6" x14ac:dyDescent="0.2">
      <c r="B18473"/>
      <c r="F18473"/>
    </row>
    <row r="18474" spans="2:6" x14ac:dyDescent="0.2">
      <c r="B18474"/>
      <c r="F18474"/>
    </row>
    <row r="18475" spans="2:6" x14ac:dyDescent="0.2">
      <c r="B18475"/>
      <c r="F18475"/>
    </row>
    <row r="18476" spans="2:6" x14ac:dyDescent="0.2">
      <c r="B18476"/>
      <c r="F18476"/>
    </row>
    <row r="18477" spans="2:6" x14ac:dyDescent="0.2">
      <c r="B18477"/>
      <c r="F18477"/>
    </row>
    <row r="18478" spans="2:6" x14ac:dyDescent="0.2">
      <c r="B18478"/>
      <c r="F18478"/>
    </row>
    <row r="18479" spans="2:6" x14ac:dyDescent="0.2">
      <c r="B18479"/>
      <c r="F18479"/>
    </row>
    <row r="18480" spans="2:6" x14ac:dyDescent="0.2">
      <c r="B18480"/>
      <c r="F18480"/>
    </row>
    <row r="18481" spans="2:6" x14ac:dyDescent="0.2">
      <c r="B18481"/>
      <c r="F18481"/>
    </row>
    <row r="18482" spans="2:6" x14ac:dyDescent="0.2">
      <c r="B18482"/>
      <c r="F18482"/>
    </row>
    <row r="18483" spans="2:6" x14ac:dyDescent="0.2">
      <c r="B18483"/>
      <c r="F18483"/>
    </row>
    <row r="18484" spans="2:6" x14ac:dyDescent="0.2">
      <c r="B18484"/>
      <c r="F18484"/>
    </row>
    <row r="18485" spans="2:6" x14ac:dyDescent="0.2">
      <c r="B18485"/>
      <c r="F18485"/>
    </row>
    <row r="18486" spans="2:6" x14ac:dyDescent="0.2">
      <c r="B18486"/>
      <c r="F18486"/>
    </row>
    <row r="18487" spans="2:6" x14ac:dyDescent="0.2">
      <c r="B18487"/>
      <c r="F18487"/>
    </row>
    <row r="18488" spans="2:6" x14ac:dyDescent="0.2">
      <c r="B18488"/>
      <c r="F18488"/>
    </row>
    <row r="18489" spans="2:6" x14ac:dyDescent="0.2">
      <c r="B18489"/>
      <c r="F18489"/>
    </row>
    <row r="18490" spans="2:6" x14ac:dyDescent="0.2">
      <c r="B18490"/>
      <c r="F18490"/>
    </row>
    <row r="18491" spans="2:6" x14ac:dyDescent="0.2">
      <c r="B18491"/>
      <c r="F18491"/>
    </row>
    <row r="18492" spans="2:6" x14ac:dyDescent="0.2">
      <c r="B18492"/>
      <c r="F18492"/>
    </row>
    <row r="18493" spans="2:6" x14ac:dyDescent="0.2">
      <c r="B18493"/>
      <c r="F18493"/>
    </row>
    <row r="18494" spans="2:6" x14ac:dyDescent="0.2">
      <c r="B18494"/>
      <c r="F18494"/>
    </row>
    <row r="18495" spans="2:6" x14ac:dyDescent="0.2">
      <c r="B18495"/>
      <c r="F18495"/>
    </row>
    <row r="18496" spans="2:6" x14ac:dyDescent="0.2">
      <c r="B18496"/>
      <c r="F18496"/>
    </row>
    <row r="18497" spans="2:6" x14ac:dyDescent="0.2">
      <c r="B18497"/>
      <c r="F18497"/>
    </row>
    <row r="18498" spans="2:6" x14ac:dyDescent="0.2">
      <c r="B18498"/>
      <c r="F18498"/>
    </row>
    <row r="18499" spans="2:6" x14ac:dyDescent="0.2">
      <c r="B18499"/>
      <c r="F18499"/>
    </row>
    <row r="18500" spans="2:6" x14ac:dyDescent="0.2">
      <c r="B18500"/>
      <c r="F18500"/>
    </row>
    <row r="18501" spans="2:6" x14ac:dyDescent="0.2">
      <c r="B18501"/>
      <c r="F18501"/>
    </row>
    <row r="18502" spans="2:6" x14ac:dyDescent="0.2">
      <c r="B18502"/>
      <c r="F18502"/>
    </row>
    <row r="18503" spans="2:6" x14ac:dyDescent="0.2">
      <c r="B18503"/>
      <c r="F18503"/>
    </row>
    <row r="18504" spans="2:6" x14ac:dyDescent="0.2">
      <c r="B18504"/>
      <c r="F18504"/>
    </row>
    <row r="18505" spans="2:6" x14ac:dyDescent="0.2">
      <c r="B18505"/>
      <c r="F18505"/>
    </row>
    <row r="18506" spans="2:6" x14ac:dyDescent="0.2">
      <c r="B18506"/>
      <c r="F18506"/>
    </row>
    <row r="18507" spans="2:6" x14ac:dyDescent="0.2">
      <c r="B18507"/>
      <c r="F18507"/>
    </row>
    <row r="18508" spans="2:6" x14ac:dyDescent="0.2">
      <c r="B18508"/>
      <c r="F18508"/>
    </row>
    <row r="18509" spans="2:6" x14ac:dyDescent="0.2">
      <c r="B18509"/>
      <c r="F18509"/>
    </row>
    <row r="18510" spans="2:6" x14ac:dyDescent="0.2">
      <c r="B18510"/>
      <c r="F18510"/>
    </row>
    <row r="18511" spans="2:6" x14ac:dyDescent="0.2">
      <c r="B18511"/>
      <c r="F18511"/>
    </row>
    <row r="18512" spans="2:6" x14ac:dyDescent="0.2">
      <c r="B18512"/>
      <c r="F18512"/>
    </row>
    <row r="18513" spans="2:6" x14ac:dyDescent="0.2">
      <c r="B18513"/>
      <c r="F18513"/>
    </row>
    <row r="18514" spans="2:6" x14ac:dyDescent="0.2">
      <c r="B18514"/>
      <c r="F18514"/>
    </row>
    <row r="18515" spans="2:6" x14ac:dyDescent="0.2">
      <c r="B18515"/>
      <c r="F18515"/>
    </row>
    <row r="18516" spans="2:6" x14ac:dyDescent="0.2">
      <c r="B18516"/>
      <c r="F18516"/>
    </row>
    <row r="18517" spans="2:6" x14ac:dyDescent="0.2">
      <c r="B18517"/>
      <c r="F18517"/>
    </row>
    <row r="18518" spans="2:6" x14ac:dyDescent="0.2">
      <c r="B18518"/>
      <c r="F18518"/>
    </row>
    <row r="18519" spans="2:6" x14ac:dyDescent="0.2">
      <c r="B18519"/>
      <c r="F18519"/>
    </row>
    <row r="18520" spans="2:6" x14ac:dyDescent="0.2">
      <c r="B18520"/>
      <c r="F18520"/>
    </row>
    <row r="18521" spans="2:6" x14ac:dyDescent="0.2">
      <c r="B18521"/>
      <c r="F18521"/>
    </row>
    <row r="18522" spans="2:6" x14ac:dyDescent="0.2">
      <c r="B18522"/>
      <c r="F18522"/>
    </row>
    <row r="18523" spans="2:6" x14ac:dyDescent="0.2">
      <c r="B18523"/>
      <c r="F18523"/>
    </row>
    <row r="18524" spans="2:6" x14ac:dyDescent="0.2">
      <c r="B18524"/>
      <c r="F18524"/>
    </row>
    <row r="18525" spans="2:6" x14ac:dyDescent="0.2">
      <c r="B18525"/>
      <c r="F18525"/>
    </row>
    <row r="18526" spans="2:6" x14ac:dyDescent="0.2">
      <c r="B18526"/>
      <c r="F18526"/>
    </row>
    <row r="18527" spans="2:6" x14ac:dyDescent="0.2">
      <c r="B18527"/>
      <c r="F18527"/>
    </row>
    <row r="18528" spans="2:6" x14ac:dyDescent="0.2">
      <c r="B18528"/>
      <c r="F18528"/>
    </row>
    <row r="18529" spans="2:6" x14ac:dyDescent="0.2">
      <c r="B18529"/>
      <c r="F18529"/>
    </row>
    <row r="18530" spans="2:6" x14ac:dyDescent="0.2">
      <c r="B18530"/>
      <c r="F18530"/>
    </row>
    <row r="18531" spans="2:6" x14ac:dyDescent="0.2">
      <c r="B18531"/>
      <c r="F18531"/>
    </row>
    <row r="18532" spans="2:6" x14ac:dyDescent="0.2">
      <c r="B18532"/>
      <c r="F18532"/>
    </row>
    <row r="18533" spans="2:6" x14ac:dyDescent="0.2">
      <c r="B18533"/>
      <c r="F18533"/>
    </row>
    <row r="18534" spans="2:6" x14ac:dyDescent="0.2">
      <c r="B18534"/>
      <c r="F18534"/>
    </row>
    <row r="18535" spans="2:6" x14ac:dyDescent="0.2">
      <c r="B18535"/>
      <c r="F18535"/>
    </row>
    <row r="18536" spans="2:6" x14ac:dyDescent="0.2">
      <c r="B18536"/>
      <c r="F18536"/>
    </row>
    <row r="18537" spans="2:6" x14ac:dyDescent="0.2">
      <c r="B18537"/>
      <c r="F18537"/>
    </row>
    <row r="18538" spans="2:6" x14ac:dyDescent="0.2">
      <c r="B18538"/>
      <c r="F18538"/>
    </row>
    <row r="18539" spans="2:6" x14ac:dyDescent="0.2">
      <c r="B18539"/>
      <c r="F18539"/>
    </row>
    <row r="18540" spans="2:6" x14ac:dyDescent="0.2">
      <c r="B18540"/>
      <c r="F18540"/>
    </row>
    <row r="18541" spans="2:6" x14ac:dyDescent="0.2">
      <c r="B18541"/>
      <c r="F18541"/>
    </row>
    <row r="18542" spans="2:6" x14ac:dyDescent="0.2">
      <c r="B18542"/>
      <c r="F18542"/>
    </row>
    <row r="18543" spans="2:6" x14ac:dyDescent="0.2">
      <c r="B18543"/>
      <c r="F18543"/>
    </row>
    <row r="18544" spans="2:6" x14ac:dyDescent="0.2">
      <c r="B18544"/>
      <c r="F18544"/>
    </row>
    <row r="18545" spans="2:6" x14ac:dyDescent="0.2">
      <c r="B18545"/>
      <c r="F18545"/>
    </row>
    <row r="18546" spans="2:6" x14ac:dyDescent="0.2">
      <c r="B18546"/>
      <c r="F18546"/>
    </row>
    <row r="18547" spans="2:6" x14ac:dyDescent="0.2">
      <c r="B18547"/>
      <c r="F18547"/>
    </row>
    <row r="18548" spans="2:6" x14ac:dyDescent="0.2">
      <c r="B18548"/>
      <c r="F18548"/>
    </row>
    <row r="18549" spans="2:6" x14ac:dyDescent="0.2">
      <c r="B18549"/>
      <c r="F18549"/>
    </row>
    <row r="18550" spans="2:6" x14ac:dyDescent="0.2">
      <c r="B18550"/>
      <c r="F18550"/>
    </row>
    <row r="18551" spans="2:6" x14ac:dyDescent="0.2">
      <c r="B18551"/>
      <c r="F18551"/>
    </row>
    <row r="18552" spans="2:6" x14ac:dyDescent="0.2">
      <c r="B18552"/>
      <c r="F18552"/>
    </row>
    <row r="18553" spans="2:6" x14ac:dyDescent="0.2">
      <c r="B18553"/>
      <c r="F18553"/>
    </row>
    <row r="18554" spans="2:6" x14ac:dyDescent="0.2">
      <c r="B18554"/>
      <c r="F18554"/>
    </row>
    <row r="18555" spans="2:6" x14ac:dyDescent="0.2">
      <c r="B18555"/>
      <c r="F18555"/>
    </row>
    <row r="18556" spans="2:6" x14ac:dyDescent="0.2">
      <c r="B18556"/>
      <c r="F18556"/>
    </row>
    <row r="18557" spans="2:6" x14ac:dyDescent="0.2">
      <c r="B18557"/>
      <c r="F18557"/>
    </row>
    <row r="18558" spans="2:6" x14ac:dyDescent="0.2">
      <c r="B18558"/>
      <c r="F18558"/>
    </row>
    <row r="18559" spans="2:6" x14ac:dyDescent="0.2">
      <c r="B18559"/>
      <c r="F18559"/>
    </row>
    <row r="18560" spans="2:6" x14ac:dyDescent="0.2">
      <c r="B18560"/>
      <c r="F18560"/>
    </row>
    <row r="18561" spans="2:6" x14ac:dyDescent="0.2">
      <c r="B18561"/>
      <c r="F18561"/>
    </row>
    <row r="18562" spans="2:6" x14ac:dyDescent="0.2">
      <c r="B18562"/>
      <c r="F18562"/>
    </row>
    <row r="18563" spans="2:6" x14ac:dyDescent="0.2">
      <c r="B18563"/>
      <c r="F18563"/>
    </row>
    <row r="18564" spans="2:6" x14ac:dyDescent="0.2">
      <c r="B18564"/>
      <c r="F18564"/>
    </row>
    <row r="18565" spans="2:6" x14ac:dyDescent="0.2">
      <c r="B18565"/>
      <c r="F18565"/>
    </row>
    <row r="18566" spans="2:6" x14ac:dyDescent="0.2">
      <c r="B18566"/>
      <c r="F18566"/>
    </row>
    <row r="18567" spans="2:6" x14ac:dyDescent="0.2">
      <c r="B18567"/>
      <c r="F18567"/>
    </row>
    <row r="18568" spans="2:6" x14ac:dyDescent="0.2">
      <c r="B18568"/>
      <c r="F18568"/>
    </row>
    <row r="18569" spans="2:6" x14ac:dyDescent="0.2">
      <c r="B18569"/>
      <c r="F18569"/>
    </row>
    <row r="18570" spans="2:6" x14ac:dyDescent="0.2">
      <c r="B18570"/>
      <c r="F18570"/>
    </row>
    <row r="18571" spans="2:6" x14ac:dyDescent="0.2">
      <c r="B18571"/>
      <c r="F18571"/>
    </row>
    <row r="18572" spans="2:6" x14ac:dyDescent="0.2">
      <c r="B18572"/>
      <c r="F18572"/>
    </row>
    <row r="18573" spans="2:6" x14ac:dyDescent="0.2">
      <c r="B18573"/>
      <c r="F18573"/>
    </row>
    <row r="18574" spans="2:6" x14ac:dyDescent="0.2">
      <c r="B18574"/>
      <c r="F18574"/>
    </row>
    <row r="18575" spans="2:6" x14ac:dyDescent="0.2">
      <c r="B18575"/>
      <c r="F18575"/>
    </row>
    <row r="18576" spans="2:6" x14ac:dyDescent="0.2">
      <c r="B18576"/>
      <c r="F18576"/>
    </row>
    <row r="18577" spans="2:6" x14ac:dyDescent="0.2">
      <c r="B18577"/>
      <c r="F18577"/>
    </row>
    <row r="18578" spans="2:6" x14ac:dyDescent="0.2">
      <c r="B18578"/>
      <c r="F18578"/>
    </row>
    <row r="18579" spans="2:6" x14ac:dyDescent="0.2">
      <c r="B18579"/>
      <c r="F18579"/>
    </row>
    <row r="18580" spans="2:6" x14ac:dyDescent="0.2">
      <c r="B18580"/>
      <c r="F18580"/>
    </row>
    <row r="18581" spans="2:6" x14ac:dyDescent="0.2">
      <c r="B18581"/>
      <c r="F18581"/>
    </row>
    <row r="18582" spans="2:6" x14ac:dyDescent="0.2">
      <c r="B18582"/>
      <c r="F18582"/>
    </row>
    <row r="18583" spans="2:6" x14ac:dyDescent="0.2">
      <c r="B18583"/>
      <c r="F18583"/>
    </row>
    <row r="18584" spans="2:6" x14ac:dyDescent="0.2">
      <c r="B18584"/>
      <c r="F18584"/>
    </row>
    <row r="18585" spans="2:6" x14ac:dyDescent="0.2">
      <c r="B18585"/>
      <c r="F18585"/>
    </row>
    <row r="18586" spans="2:6" x14ac:dyDescent="0.2">
      <c r="B18586"/>
      <c r="F18586"/>
    </row>
    <row r="18587" spans="2:6" x14ac:dyDescent="0.2">
      <c r="B18587"/>
      <c r="F18587"/>
    </row>
    <row r="18588" spans="2:6" x14ac:dyDescent="0.2">
      <c r="B18588"/>
      <c r="F18588"/>
    </row>
    <row r="18589" spans="2:6" x14ac:dyDescent="0.2">
      <c r="B18589"/>
      <c r="F18589"/>
    </row>
    <row r="18590" spans="2:6" x14ac:dyDescent="0.2">
      <c r="B18590"/>
      <c r="F18590"/>
    </row>
    <row r="18591" spans="2:6" x14ac:dyDescent="0.2">
      <c r="B18591"/>
      <c r="F18591"/>
    </row>
    <row r="18592" spans="2:6" x14ac:dyDescent="0.2">
      <c r="B18592"/>
      <c r="F18592"/>
    </row>
    <row r="18593" spans="2:6" x14ac:dyDescent="0.2">
      <c r="B18593"/>
      <c r="F18593"/>
    </row>
    <row r="18594" spans="2:6" x14ac:dyDescent="0.2">
      <c r="B18594"/>
      <c r="F18594"/>
    </row>
    <row r="18595" spans="2:6" x14ac:dyDescent="0.2">
      <c r="B18595"/>
      <c r="F18595"/>
    </row>
    <row r="18596" spans="2:6" x14ac:dyDescent="0.2">
      <c r="B18596"/>
      <c r="F18596"/>
    </row>
    <row r="18597" spans="2:6" x14ac:dyDescent="0.2">
      <c r="B18597"/>
      <c r="F18597"/>
    </row>
    <row r="18598" spans="2:6" x14ac:dyDescent="0.2">
      <c r="B18598"/>
      <c r="F18598"/>
    </row>
    <row r="18599" spans="2:6" x14ac:dyDescent="0.2">
      <c r="B18599"/>
      <c r="F18599"/>
    </row>
    <row r="18600" spans="2:6" x14ac:dyDescent="0.2">
      <c r="B18600"/>
      <c r="F18600"/>
    </row>
    <row r="18601" spans="2:6" x14ac:dyDescent="0.2">
      <c r="B18601"/>
      <c r="F18601"/>
    </row>
    <row r="18602" spans="2:6" x14ac:dyDescent="0.2">
      <c r="B18602"/>
      <c r="F18602"/>
    </row>
    <row r="18603" spans="2:6" x14ac:dyDescent="0.2">
      <c r="B18603"/>
      <c r="F18603"/>
    </row>
    <row r="18604" spans="2:6" x14ac:dyDescent="0.2">
      <c r="B18604"/>
      <c r="F18604"/>
    </row>
    <row r="18605" spans="2:6" x14ac:dyDescent="0.2">
      <c r="B18605"/>
      <c r="F18605"/>
    </row>
    <row r="18606" spans="2:6" x14ac:dyDescent="0.2">
      <c r="B18606"/>
      <c r="F18606"/>
    </row>
    <row r="18607" spans="2:6" x14ac:dyDescent="0.2">
      <c r="B18607"/>
      <c r="F18607"/>
    </row>
    <row r="18608" spans="2:6" x14ac:dyDescent="0.2">
      <c r="B18608"/>
      <c r="F18608"/>
    </row>
    <row r="18609" spans="2:6" x14ac:dyDescent="0.2">
      <c r="B18609"/>
      <c r="F18609"/>
    </row>
    <row r="18610" spans="2:6" x14ac:dyDescent="0.2">
      <c r="B18610"/>
      <c r="F18610"/>
    </row>
    <row r="18611" spans="2:6" x14ac:dyDescent="0.2">
      <c r="B18611"/>
      <c r="F18611"/>
    </row>
    <row r="18612" spans="2:6" x14ac:dyDescent="0.2">
      <c r="B18612"/>
      <c r="F18612"/>
    </row>
    <row r="18613" spans="2:6" x14ac:dyDescent="0.2">
      <c r="B18613"/>
      <c r="F18613"/>
    </row>
    <row r="18614" spans="2:6" x14ac:dyDescent="0.2">
      <c r="B18614"/>
      <c r="F18614"/>
    </row>
    <row r="18615" spans="2:6" x14ac:dyDescent="0.2">
      <c r="B18615"/>
      <c r="F18615"/>
    </row>
    <row r="18616" spans="2:6" x14ac:dyDescent="0.2">
      <c r="B18616"/>
      <c r="F18616"/>
    </row>
    <row r="18617" spans="2:6" x14ac:dyDescent="0.2">
      <c r="B18617"/>
      <c r="F18617"/>
    </row>
    <row r="18618" spans="2:6" x14ac:dyDescent="0.2">
      <c r="B18618"/>
      <c r="F18618"/>
    </row>
    <row r="18619" spans="2:6" x14ac:dyDescent="0.2">
      <c r="B18619"/>
      <c r="F18619"/>
    </row>
    <row r="18620" spans="2:6" x14ac:dyDescent="0.2">
      <c r="B18620"/>
      <c r="F18620"/>
    </row>
    <row r="18621" spans="2:6" x14ac:dyDescent="0.2">
      <c r="B18621"/>
      <c r="F18621"/>
    </row>
    <row r="18622" spans="2:6" x14ac:dyDescent="0.2">
      <c r="B18622"/>
      <c r="F18622"/>
    </row>
    <row r="18623" spans="2:6" x14ac:dyDescent="0.2">
      <c r="B18623"/>
      <c r="F18623"/>
    </row>
    <row r="18624" spans="2:6" x14ac:dyDescent="0.2">
      <c r="B18624"/>
      <c r="F18624"/>
    </row>
    <row r="18625" spans="2:6" x14ac:dyDescent="0.2">
      <c r="B18625"/>
      <c r="F18625"/>
    </row>
    <row r="18626" spans="2:6" x14ac:dyDescent="0.2">
      <c r="B18626"/>
      <c r="F18626"/>
    </row>
    <row r="18627" spans="2:6" x14ac:dyDescent="0.2">
      <c r="B18627"/>
      <c r="F18627"/>
    </row>
    <row r="18628" spans="2:6" x14ac:dyDescent="0.2">
      <c r="B18628"/>
      <c r="F18628"/>
    </row>
    <row r="18629" spans="2:6" x14ac:dyDescent="0.2">
      <c r="B18629"/>
      <c r="F18629"/>
    </row>
    <row r="18630" spans="2:6" x14ac:dyDescent="0.2">
      <c r="B18630"/>
      <c r="F18630"/>
    </row>
    <row r="18631" spans="2:6" x14ac:dyDescent="0.2">
      <c r="B18631"/>
      <c r="F18631"/>
    </row>
    <row r="18632" spans="2:6" x14ac:dyDescent="0.2">
      <c r="B18632"/>
      <c r="F18632"/>
    </row>
    <row r="18633" spans="2:6" x14ac:dyDescent="0.2">
      <c r="B18633"/>
      <c r="F18633"/>
    </row>
    <row r="18634" spans="2:6" x14ac:dyDescent="0.2">
      <c r="B18634"/>
      <c r="F18634"/>
    </row>
    <row r="18635" spans="2:6" x14ac:dyDescent="0.2">
      <c r="B18635"/>
      <c r="F18635"/>
    </row>
    <row r="18636" spans="2:6" x14ac:dyDescent="0.2">
      <c r="B18636"/>
      <c r="F18636"/>
    </row>
    <row r="18637" spans="2:6" x14ac:dyDescent="0.2">
      <c r="B18637"/>
      <c r="F18637"/>
    </row>
    <row r="18638" spans="2:6" x14ac:dyDescent="0.2">
      <c r="B18638"/>
      <c r="F18638"/>
    </row>
    <row r="18639" spans="2:6" x14ac:dyDescent="0.2">
      <c r="B18639"/>
      <c r="F18639"/>
    </row>
    <row r="18640" spans="2:6" x14ac:dyDescent="0.2">
      <c r="B18640"/>
      <c r="F18640"/>
    </row>
    <row r="18641" spans="2:6" x14ac:dyDescent="0.2">
      <c r="B18641"/>
      <c r="F18641"/>
    </row>
    <row r="18642" spans="2:6" x14ac:dyDescent="0.2">
      <c r="B18642"/>
      <c r="F18642"/>
    </row>
    <row r="18643" spans="2:6" x14ac:dyDescent="0.2">
      <c r="B18643"/>
      <c r="F18643"/>
    </row>
    <row r="18644" spans="2:6" x14ac:dyDescent="0.2">
      <c r="B18644"/>
      <c r="F18644"/>
    </row>
    <row r="18645" spans="2:6" x14ac:dyDescent="0.2">
      <c r="B18645"/>
      <c r="F18645"/>
    </row>
    <row r="18646" spans="2:6" x14ac:dyDescent="0.2">
      <c r="B18646"/>
      <c r="F18646"/>
    </row>
    <row r="18647" spans="2:6" x14ac:dyDescent="0.2">
      <c r="B18647"/>
      <c r="F18647"/>
    </row>
    <row r="18648" spans="2:6" x14ac:dyDescent="0.2">
      <c r="B18648"/>
      <c r="F18648"/>
    </row>
    <row r="18649" spans="2:6" x14ac:dyDescent="0.2">
      <c r="B18649"/>
      <c r="F18649"/>
    </row>
    <row r="18650" spans="2:6" x14ac:dyDescent="0.2">
      <c r="B18650"/>
      <c r="F18650"/>
    </row>
    <row r="18651" spans="2:6" x14ac:dyDescent="0.2">
      <c r="B18651"/>
      <c r="F18651"/>
    </row>
    <row r="18652" spans="2:6" x14ac:dyDescent="0.2">
      <c r="B18652"/>
      <c r="F18652"/>
    </row>
    <row r="18653" spans="2:6" x14ac:dyDescent="0.2">
      <c r="B18653"/>
      <c r="F18653"/>
    </row>
    <row r="18654" spans="2:6" x14ac:dyDescent="0.2">
      <c r="B18654"/>
      <c r="F18654"/>
    </row>
    <row r="18655" spans="2:6" x14ac:dyDescent="0.2">
      <c r="B18655"/>
      <c r="F18655"/>
    </row>
    <row r="18656" spans="2:6" x14ac:dyDescent="0.2">
      <c r="B18656"/>
      <c r="F18656"/>
    </row>
    <row r="18657" spans="2:6" x14ac:dyDescent="0.2">
      <c r="B18657"/>
      <c r="F18657"/>
    </row>
    <row r="18658" spans="2:6" x14ac:dyDescent="0.2">
      <c r="B18658"/>
      <c r="F18658"/>
    </row>
    <row r="18659" spans="2:6" x14ac:dyDescent="0.2">
      <c r="B18659"/>
      <c r="F18659"/>
    </row>
    <row r="18660" spans="2:6" x14ac:dyDescent="0.2">
      <c r="B18660"/>
      <c r="F18660"/>
    </row>
    <row r="18661" spans="2:6" x14ac:dyDescent="0.2">
      <c r="B18661"/>
      <c r="F18661"/>
    </row>
    <row r="18662" spans="2:6" x14ac:dyDescent="0.2">
      <c r="B18662"/>
      <c r="F18662"/>
    </row>
    <row r="18663" spans="2:6" x14ac:dyDescent="0.2">
      <c r="B18663"/>
      <c r="F18663"/>
    </row>
    <row r="18664" spans="2:6" x14ac:dyDescent="0.2">
      <c r="B18664"/>
      <c r="F18664"/>
    </row>
    <row r="18665" spans="2:6" x14ac:dyDescent="0.2">
      <c r="B18665"/>
      <c r="F18665"/>
    </row>
    <row r="18666" spans="2:6" x14ac:dyDescent="0.2">
      <c r="B18666"/>
      <c r="F18666"/>
    </row>
    <row r="18667" spans="2:6" x14ac:dyDescent="0.2">
      <c r="B18667"/>
      <c r="F18667"/>
    </row>
    <row r="18668" spans="2:6" x14ac:dyDescent="0.2">
      <c r="B18668"/>
      <c r="F18668"/>
    </row>
    <row r="18669" spans="2:6" x14ac:dyDescent="0.2">
      <c r="B18669"/>
      <c r="F18669"/>
    </row>
    <row r="18670" spans="2:6" x14ac:dyDescent="0.2">
      <c r="B18670"/>
      <c r="F18670"/>
    </row>
    <row r="18671" spans="2:6" x14ac:dyDescent="0.2">
      <c r="B18671"/>
      <c r="F18671"/>
    </row>
    <row r="18672" spans="2:6" x14ac:dyDescent="0.2">
      <c r="B18672"/>
      <c r="F18672"/>
    </row>
    <row r="18673" spans="2:6" x14ac:dyDescent="0.2">
      <c r="B18673"/>
      <c r="F18673"/>
    </row>
    <row r="18674" spans="2:6" x14ac:dyDescent="0.2">
      <c r="B18674"/>
      <c r="F18674"/>
    </row>
    <row r="18675" spans="2:6" x14ac:dyDescent="0.2">
      <c r="B18675"/>
      <c r="F18675"/>
    </row>
    <row r="18676" spans="2:6" x14ac:dyDescent="0.2">
      <c r="B18676"/>
      <c r="F18676"/>
    </row>
    <row r="18677" spans="2:6" x14ac:dyDescent="0.2">
      <c r="B18677"/>
      <c r="F18677"/>
    </row>
    <row r="18678" spans="2:6" x14ac:dyDescent="0.2">
      <c r="B18678"/>
      <c r="F18678"/>
    </row>
    <row r="18679" spans="2:6" x14ac:dyDescent="0.2">
      <c r="B18679"/>
      <c r="F18679"/>
    </row>
    <row r="18680" spans="2:6" x14ac:dyDescent="0.2">
      <c r="B18680"/>
      <c r="F18680"/>
    </row>
    <row r="18681" spans="2:6" x14ac:dyDescent="0.2">
      <c r="B18681"/>
      <c r="F18681"/>
    </row>
    <row r="18682" spans="2:6" x14ac:dyDescent="0.2">
      <c r="B18682"/>
      <c r="F18682"/>
    </row>
    <row r="18683" spans="2:6" x14ac:dyDescent="0.2">
      <c r="B18683"/>
      <c r="F18683"/>
    </row>
    <row r="18684" spans="2:6" x14ac:dyDescent="0.2">
      <c r="B18684"/>
      <c r="F18684"/>
    </row>
    <row r="18685" spans="2:6" x14ac:dyDescent="0.2">
      <c r="B18685"/>
      <c r="F18685"/>
    </row>
    <row r="18686" spans="2:6" x14ac:dyDescent="0.2">
      <c r="B18686"/>
      <c r="F18686"/>
    </row>
    <row r="18687" spans="2:6" x14ac:dyDescent="0.2">
      <c r="B18687"/>
      <c r="F18687"/>
    </row>
    <row r="18688" spans="2:6" x14ac:dyDescent="0.2">
      <c r="B18688"/>
      <c r="F18688"/>
    </row>
    <row r="18689" spans="2:6" x14ac:dyDescent="0.2">
      <c r="B18689"/>
      <c r="F18689"/>
    </row>
    <row r="18690" spans="2:6" x14ac:dyDescent="0.2">
      <c r="B18690"/>
      <c r="F18690"/>
    </row>
    <row r="18691" spans="2:6" x14ac:dyDescent="0.2">
      <c r="B18691"/>
      <c r="F18691"/>
    </row>
    <row r="18692" spans="2:6" x14ac:dyDescent="0.2">
      <c r="B18692"/>
      <c r="F18692"/>
    </row>
    <row r="18693" spans="2:6" x14ac:dyDescent="0.2">
      <c r="B18693"/>
      <c r="F18693"/>
    </row>
    <row r="18694" spans="2:6" x14ac:dyDescent="0.2">
      <c r="B18694"/>
      <c r="F18694"/>
    </row>
    <row r="18695" spans="2:6" x14ac:dyDescent="0.2">
      <c r="B18695"/>
      <c r="F18695"/>
    </row>
    <row r="18696" spans="2:6" x14ac:dyDescent="0.2">
      <c r="B18696"/>
      <c r="F18696"/>
    </row>
    <row r="18697" spans="2:6" x14ac:dyDescent="0.2">
      <c r="B18697"/>
      <c r="F18697"/>
    </row>
    <row r="18698" spans="2:6" x14ac:dyDescent="0.2">
      <c r="B18698"/>
      <c r="F18698"/>
    </row>
    <row r="18699" spans="2:6" x14ac:dyDescent="0.2">
      <c r="B18699"/>
      <c r="F18699"/>
    </row>
    <row r="18700" spans="2:6" x14ac:dyDescent="0.2">
      <c r="B18700"/>
      <c r="F18700"/>
    </row>
    <row r="18701" spans="2:6" x14ac:dyDescent="0.2">
      <c r="B18701"/>
      <c r="F18701"/>
    </row>
    <row r="18702" spans="2:6" x14ac:dyDescent="0.2">
      <c r="B18702"/>
      <c r="F18702"/>
    </row>
    <row r="18703" spans="2:6" x14ac:dyDescent="0.2">
      <c r="B18703"/>
      <c r="F18703"/>
    </row>
    <row r="18704" spans="2:6" x14ac:dyDescent="0.2">
      <c r="B18704"/>
      <c r="F18704"/>
    </row>
    <row r="18705" spans="2:6" x14ac:dyDescent="0.2">
      <c r="B18705"/>
      <c r="F18705"/>
    </row>
    <row r="18706" spans="2:6" x14ac:dyDescent="0.2">
      <c r="B18706"/>
      <c r="F18706"/>
    </row>
    <row r="18707" spans="2:6" x14ac:dyDescent="0.2">
      <c r="B18707"/>
      <c r="F18707"/>
    </row>
    <row r="18708" spans="2:6" x14ac:dyDescent="0.2">
      <c r="B18708"/>
      <c r="F18708"/>
    </row>
    <row r="18709" spans="2:6" x14ac:dyDescent="0.2">
      <c r="B18709"/>
      <c r="F18709"/>
    </row>
    <row r="18710" spans="2:6" x14ac:dyDescent="0.2">
      <c r="B18710"/>
      <c r="F18710"/>
    </row>
    <row r="18711" spans="2:6" x14ac:dyDescent="0.2">
      <c r="B18711"/>
      <c r="F18711"/>
    </row>
    <row r="18712" spans="2:6" x14ac:dyDescent="0.2">
      <c r="B18712"/>
      <c r="F18712"/>
    </row>
    <row r="18713" spans="2:6" x14ac:dyDescent="0.2">
      <c r="B18713"/>
      <c r="F18713"/>
    </row>
    <row r="18714" spans="2:6" x14ac:dyDescent="0.2">
      <c r="B18714"/>
      <c r="F18714"/>
    </row>
    <row r="18715" spans="2:6" x14ac:dyDescent="0.2">
      <c r="B18715"/>
      <c r="F18715"/>
    </row>
    <row r="18716" spans="2:6" x14ac:dyDescent="0.2">
      <c r="B18716"/>
      <c r="F18716"/>
    </row>
    <row r="18717" spans="2:6" x14ac:dyDescent="0.2">
      <c r="B18717"/>
      <c r="F18717"/>
    </row>
    <row r="18718" spans="2:6" x14ac:dyDescent="0.2">
      <c r="B18718"/>
      <c r="F18718"/>
    </row>
    <row r="18719" spans="2:6" x14ac:dyDescent="0.2">
      <c r="B18719"/>
      <c r="F18719"/>
    </row>
    <row r="18720" spans="2:6" x14ac:dyDescent="0.2">
      <c r="B18720"/>
      <c r="F18720"/>
    </row>
    <row r="18721" spans="2:6" x14ac:dyDescent="0.2">
      <c r="B18721"/>
      <c r="F18721"/>
    </row>
    <row r="18722" spans="2:6" x14ac:dyDescent="0.2">
      <c r="B18722"/>
      <c r="F18722"/>
    </row>
    <row r="18723" spans="2:6" x14ac:dyDescent="0.2">
      <c r="B18723"/>
      <c r="F18723"/>
    </row>
    <row r="18724" spans="2:6" x14ac:dyDescent="0.2">
      <c r="B18724"/>
      <c r="F18724"/>
    </row>
    <row r="18725" spans="2:6" x14ac:dyDescent="0.2">
      <c r="B18725"/>
      <c r="F18725"/>
    </row>
    <row r="18726" spans="2:6" x14ac:dyDescent="0.2">
      <c r="B18726"/>
      <c r="F18726"/>
    </row>
    <row r="18727" spans="2:6" x14ac:dyDescent="0.2">
      <c r="B18727"/>
      <c r="F18727"/>
    </row>
    <row r="18728" spans="2:6" x14ac:dyDescent="0.2">
      <c r="B18728"/>
      <c r="F18728"/>
    </row>
    <row r="18729" spans="2:6" x14ac:dyDescent="0.2">
      <c r="B18729"/>
      <c r="F18729"/>
    </row>
    <row r="18730" spans="2:6" x14ac:dyDescent="0.2">
      <c r="B18730"/>
      <c r="F18730"/>
    </row>
    <row r="18731" spans="2:6" x14ac:dyDescent="0.2">
      <c r="B18731"/>
      <c r="F18731"/>
    </row>
    <row r="18732" spans="2:6" x14ac:dyDescent="0.2">
      <c r="B18732"/>
      <c r="F18732"/>
    </row>
    <row r="18733" spans="2:6" x14ac:dyDescent="0.2">
      <c r="B18733"/>
      <c r="F18733"/>
    </row>
    <row r="18734" spans="2:6" x14ac:dyDescent="0.2">
      <c r="B18734"/>
      <c r="F18734"/>
    </row>
    <row r="18735" spans="2:6" x14ac:dyDescent="0.2">
      <c r="B18735"/>
      <c r="F18735"/>
    </row>
    <row r="18736" spans="2:6" x14ac:dyDescent="0.2">
      <c r="B18736"/>
      <c r="F18736"/>
    </row>
    <row r="18737" spans="2:6" x14ac:dyDescent="0.2">
      <c r="B18737"/>
      <c r="F18737"/>
    </row>
    <row r="18738" spans="2:6" x14ac:dyDescent="0.2">
      <c r="B18738"/>
      <c r="F18738"/>
    </row>
    <row r="18739" spans="2:6" x14ac:dyDescent="0.2">
      <c r="B18739"/>
      <c r="F18739"/>
    </row>
    <row r="18740" spans="2:6" x14ac:dyDescent="0.2">
      <c r="B18740"/>
      <c r="F18740"/>
    </row>
    <row r="18741" spans="2:6" x14ac:dyDescent="0.2">
      <c r="B18741"/>
      <c r="F18741"/>
    </row>
    <row r="18742" spans="2:6" x14ac:dyDescent="0.2">
      <c r="B18742"/>
      <c r="F18742"/>
    </row>
    <row r="18743" spans="2:6" x14ac:dyDescent="0.2">
      <c r="B18743"/>
      <c r="F18743"/>
    </row>
    <row r="18744" spans="2:6" x14ac:dyDescent="0.2">
      <c r="B18744"/>
      <c r="F18744"/>
    </row>
    <row r="18745" spans="2:6" x14ac:dyDescent="0.2">
      <c r="B18745"/>
      <c r="F18745"/>
    </row>
    <row r="18746" spans="2:6" x14ac:dyDescent="0.2">
      <c r="B18746"/>
      <c r="F18746"/>
    </row>
    <row r="18747" spans="2:6" x14ac:dyDescent="0.2">
      <c r="B18747"/>
      <c r="F18747"/>
    </row>
    <row r="18748" spans="2:6" x14ac:dyDescent="0.2">
      <c r="B18748"/>
      <c r="F18748"/>
    </row>
    <row r="18749" spans="2:6" x14ac:dyDescent="0.2">
      <c r="B18749"/>
      <c r="F18749"/>
    </row>
    <row r="18750" spans="2:6" x14ac:dyDescent="0.2">
      <c r="B18750"/>
      <c r="F18750"/>
    </row>
    <row r="18751" spans="2:6" x14ac:dyDescent="0.2">
      <c r="B18751"/>
      <c r="F18751"/>
    </row>
    <row r="18752" spans="2:6" x14ac:dyDescent="0.2">
      <c r="B18752"/>
      <c r="F18752"/>
    </row>
    <row r="18753" spans="2:6" x14ac:dyDescent="0.2">
      <c r="B18753"/>
      <c r="F18753"/>
    </row>
    <row r="18754" spans="2:6" x14ac:dyDescent="0.2">
      <c r="B18754"/>
      <c r="F18754"/>
    </row>
    <row r="18755" spans="2:6" x14ac:dyDescent="0.2">
      <c r="B18755"/>
      <c r="F18755"/>
    </row>
    <row r="18756" spans="2:6" x14ac:dyDescent="0.2">
      <c r="B18756"/>
      <c r="F18756"/>
    </row>
    <row r="18757" spans="2:6" x14ac:dyDescent="0.2">
      <c r="B18757"/>
      <c r="F18757"/>
    </row>
    <row r="18758" spans="2:6" x14ac:dyDescent="0.2">
      <c r="B18758"/>
      <c r="F18758"/>
    </row>
    <row r="18759" spans="2:6" x14ac:dyDescent="0.2">
      <c r="B18759"/>
      <c r="F18759"/>
    </row>
    <row r="18760" spans="2:6" x14ac:dyDescent="0.2">
      <c r="B18760"/>
      <c r="F18760"/>
    </row>
    <row r="18761" spans="2:6" x14ac:dyDescent="0.2">
      <c r="B18761"/>
      <c r="F18761"/>
    </row>
    <row r="18762" spans="2:6" x14ac:dyDescent="0.2">
      <c r="B18762"/>
      <c r="F18762"/>
    </row>
    <row r="18763" spans="2:6" x14ac:dyDescent="0.2">
      <c r="B18763"/>
      <c r="F18763"/>
    </row>
    <row r="18764" spans="2:6" x14ac:dyDescent="0.2">
      <c r="B18764"/>
      <c r="F18764"/>
    </row>
    <row r="18765" spans="2:6" x14ac:dyDescent="0.2">
      <c r="B18765"/>
      <c r="F18765"/>
    </row>
    <row r="18766" spans="2:6" x14ac:dyDescent="0.2">
      <c r="B18766"/>
      <c r="F18766"/>
    </row>
    <row r="18767" spans="2:6" x14ac:dyDescent="0.2">
      <c r="B18767"/>
      <c r="F18767"/>
    </row>
    <row r="18768" spans="2:6" x14ac:dyDescent="0.2">
      <c r="B18768"/>
      <c r="F18768"/>
    </row>
    <row r="18769" spans="2:6" x14ac:dyDescent="0.2">
      <c r="B18769"/>
      <c r="F18769"/>
    </row>
    <row r="18770" spans="2:6" x14ac:dyDescent="0.2">
      <c r="B18770"/>
      <c r="F18770"/>
    </row>
    <row r="18771" spans="2:6" x14ac:dyDescent="0.2">
      <c r="B18771"/>
      <c r="F18771"/>
    </row>
    <row r="18772" spans="2:6" x14ac:dyDescent="0.2">
      <c r="B18772"/>
      <c r="F18772"/>
    </row>
    <row r="18773" spans="2:6" x14ac:dyDescent="0.2">
      <c r="B18773"/>
      <c r="F18773"/>
    </row>
    <row r="18774" spans="2:6" x14ac:dyDescent="0.2">
      <c r="B18774"/>
      <c r="F18774"/>
    </row>
    <row r="18775" spans="2:6" x14ac:dyDescent="0.2">
      <c r="B18775"/>
      <c r="F18775"/>
    </row>
    <row r="18776" spans="2:6" x14ac:dyDescent="0.2">
      <c r="B18776"/>
      <c r="F18776"/>
    </row>
    <row r="18777" spans="2:6" x14ac:dyDescent="0.2">
      <c r="B18777"/>
      <c r="F18777"/>
    </row>
    <row r="18778" spans="2:6" x14ac:dyDescent="0.2">
      <c r="B18778"/>
      <c r="F18778"/>
    </row>
    <row r="18779" spans="2:6" x14ac:dyDescent="0.2">
      <c r="B18779"/>
      <c r="F18779"/>
    </row>
    <row r="18780" spans="2:6" x14ac:dyDescent="0.2">
      <c r="B18780"/>
      <c r="F18780"/>
    </row>
    <row r="18781" spans="2:6" x14ac:dyDescent="0.2">
      <c r="B18781"/>
      <c r="F18781"/>
    </row>
    <row r="18782" spans="2:6" x14ac:dyDescent="0.2">
      <c r="B18782"/>
      <c r="F18782"/>
    </row>
    <row r="18783" spans="2:6" x14ac:dyDescent="0.2">
      <c r="B18783"/>
      <c r="F18783"/>
    </row>
    <row r="18784" spans="2:6" x14ac:dyDescent="0.2">
      <c r="B18784"/>
      <c r="F18784"/>
    </row>
    <row r="18785" spans="2:6" x14ac:dyDescent="0.2">
      <c r="B18785"/>
      <c r="F18785"/>
    </row>
    <row r="18786" spans="2:6" x14ac:dyDescent="0.2">
      <c r="B18786"/>
      <c r="F18786"/>
    </row>
    <row r="18787" spans="2:6" x14ac:dyDescent="0.2">
      <c r="B18787"/>
      <c r="F18787"/>
    </row>
    <row r="18788" spans="2:6" x14ac:dyDescent="0.2">
      <c r="B18788"/>
      <c r="F18788"/>
    </row>
    <row r="18789" spans="2:6" x14ac:dyDescent="0.2">
      <c r="B18789"/>
      <c r="F18789"/>
    </row>
    <row r="18790" spans="2:6" x14ac:dyDescent="0.2">
      <c r="B18790"/>
      <c r="F18790"/>
    </row>
    <row r="18791" spans="2:6" x14ac:dyDescent="0.2">
      <c r="B18791"/>
      <c r="F18791"/>
    </row>
    <row r="18792" spans="2:6" x14ac:dyDescent="0.2">
      <c r="B18792"/>
      <c r="F18792"/>
    </row>
    <row r="18793" spans="2:6" x14ac:dyDescent="0.2">
      <c r="B18793"/>
      <c r="F18793"/>
    </row>
    <row r="18794" spans="2:6" x14ac:dyDescent="0.2">
      <c r="B18794"/>
      <c r="F18794"/>
    </row>
    <row r="18795" spans="2:6" x14ac:dyDescent="0.2">
      <c r="B18795"/>
      <c r="F18795"/>
    </row>
    <row r="18796" spans="2:6" x14ac:dyDescent="0.2">
      <c r="B18796"/>
      <c r="F18796"/>
    </row>
    <row r="18797" spans="2:6" x14ac:dyDescent="0.2">
      <c r="B18797"/>
      <c r="F18797"/>
    </row>
    <row r="18798" spans="2:6" x14ac:dyDescent="0.2">
      <c r="B18798"/>
      <c r="F18798"/>
    </row>
    <row r="18799" spans="2:6" x14ac:dyDescent="0.2">
      <c r="B18799"/>
      <c r="F18799"/>
    </row>
    <row r="18800" spans="2:6" x14ac:dyDescent="0.2">
      <c r="B18800"/>
      <c r="F18800"/>
    </row>
    <row r="18801" spans="2:6" x14ac:dyDescent="0.2">
      <c r="B18801"/>
      <c r="F18801"/>
    </row>
    <row r="18802" spans="2:6" x14ac:dyDescent="0.2">
      <c r="B18802"/>
      <c r="F18802"/>
    </row>
    <row r="18803" spans="2:6" x14ac:dyDescent="0.2">
      <c r="B18803"/>
      <c r="F18803"/>
    </row>
    <row r="18804" spans="2:6" x14ac:dyDescent="0.2">
      <c r="B18804"/>
      <c r="F18804"/>
    </row>
    <row r="18805" spans="2:6" x14ac:dyDescent="0.2">
      <c r="B18805"/>
      <c r="F18805"/>
    </row>
    <row r="18806" spans="2:6" x14ac:dyDescent="0.2">
      <c r="B18806"/>
      <c r="F18806"/>
    </row>
    <row r="18807" spans="2:6" x14ac:dyDescent="0.2">
      <c r="B18807"/>
      <c r="F18807"/>
    </row>
    <row r="18808" spans="2:6" x14ac:dyDescent="0.2">
      <c r="B18808"/>
      <c r="F18808"/>
    </row>
    <row r="18809" spans="2:6" x14ac:dyDescent="0.2">
      <c r="B18809"/>
      <c r="F18809"/>
    </row>
    <row r="18810" spans="2:6" x14ac:dyDescent="0.2">
      <c r="B18810"/>
      <c r="F18810"/>
    </row>
    <row r="18811" spans="2:6" x14ac:dyDescent="0.2">
      <c r="B18811"/>
      <c r="F18811"/>
    </row>
    <row r="18812" spans="2:6" x14ac:dyDescent="0.2">
      <c r="B18812"/>
      <c r="F18812"/>
    </row>
    <row r="18813" spans="2:6" x14ac:dyDescent="0.2">
      <c r="B18813"/>
      <c r="F18813"/>
    </row>
    <row r="18814" spans="2:6" x14ac:dyDescent="0.2">
      <c r="B18814"/>
      <c r="F18814"/>
    </row>
    <row r="18815" spans="2:6" x14ac:dyDescent="0.2">
      <c r="B18815"/>
      <c r="F18815"/>
    </row>
    <row r="18816" spans="2:6" x14ac:dyDescent="0.2">
      <c r="B18816"/>
      <c r="F18816"/>
    </row>
    <row r="18817" spans="2:6" x14ac:dyDescent="0.2">
      <c r="B18817"/>
      <c r="F18817"/>
    </row>
    <row r="18818" spans="2:6" x14ac:dyDescent="0.2">
      <c r="B18818"/>
      <c r="F18818"/>
    </row>
    <row r="18819" spans="2:6" x14ac:dyDescent="0.2">
      <c r="B18819"/>
      <c r="F18819"/>
    </row>
    <row r="18820" spans="2:6" x14ac:dyDescent="0.2">
      <c r="B18820"/>
      <c r="F18820"/>
    </row>
    <row r="18821" spans="2:6" x14ac:dyDescent="0.2">
      <c r="B18821"/>
      <c r="F18821"/>
    </row>
    <row r="18822" spans="2:6" x14ac:dyDescent="0.2">
      <c r="B18822"/>
      <c r="F18822"/>
    </row>
    <row r="18823" spans="2:6" x14ac:dyDescent="0.2">
      <c r="B18823"/>
      <c r="F18823"/>
    </row>
    <row r="18824" spans="2:6" x14ac:dyDescent="0.2">
      <c r="B18824"/>
      <c r="F18824"/>
    </row>
    <row r="18825" spans="2:6" x14ac:dyDescent="0.2">
      <c r="B18825"/>
      <c r="F18825"/>
    </row>
    <row r="18826" spans="2:6" x14ac:dyDescent="0.2">
      <c r="B18826"/>
      <c r="F18826"/>
    </row>
    <row r="18827" spans="2:6" x14ac:dyDescent="0.2">
      <c r="B18827"/>
      <c r="F18827"/>
    </row>
    <row r="18828" spans="2:6" x14ac:dyDescent="0.2">
      <c r="B18828"/>
      <c r="F18828"/>
    </row>
    <row r="18829" spans="2:6" x14ac:dyDescent="0.2">
      <c r="B18829"/>
      <c r="F18829"/>
    </row>
    <row r="18830" spans="2:6" x14ac:dyDescent="0.2">
      <c r="B18830"/>
      <c r="F18830"/>
    </row>
    <row r="18831" spans="2:6" x14ac:dyDescent="0.2">
      <c r="B18831"/>
      <c r="F18831"/>
    </row>
    <row r="18832" spans="2:6" x14ac:dyDescent="0.2">
      <c r="B18832"/>
      <c r="F18832"/>
    </row>
    <row r="18833" spans="2:6" x14ac:dyDescent="0.2">
      <c r="B18833"/>
      <c r="F18833"/>
    </row>
    <row r="18834" spans="2:6" x14ac:dyDescent="0.2">
      <c r="B18834"/>
      <c r="F18834"/>
    </row>
    <row r="18835" spans="2:6" x14ac:dyDescent="0.2">
      <c r="B18835"/>
      <c r="F18835"/>
    </row>
    <row r="18836" spans="2:6" x14ac:dyDescent="0.2">
      <c r="B18836"/>
      <c r="F18836"/>
    </row>
    <row r="18837" spans="2:6" x14ac:dyDescent="0.2">
      <c r="B18837"/>
      <c r="F18837"/>
    </row>
    <row r="18838" spans="2:6" x14ac:dyDescent="0.2">
      <c r="B18838"/>
      <c r="F18838"/>
    </row>
    <row r="18839" spans="2:6" x14ac:dyDescent="0.2">
      <c r="B18839"/>
      <c r="F18839"/>
    </row>
    <row r="18840" spans="2:6" x14ac:dyDescent="0.2">
      <c r="B18840"/>
      <c r="F18840"/>
    </row>
    <row r="18841" spans="2:6" x14ac:dyDescent="0.2">
      <c r="B18841"/>
      <c r="F18841"/>
    </row>
    <row r="18842" spans="2:6" x14ac:dyDescent="0.2">
      <c r="B18842"/>
      <c r="F18842"/>
    </row>
    <row r="18843" spans="2:6" x14ac:dyDescent="0.2">
      <c r="B18843"/>
      <c r="F18843"/>
    </row>
    <row r="18844" spans="2:6" x14ac:dyDescent="0.2">
      <c r="B18844"/>
      <c r="F18844"/>
    </row>
    <row r="18845" spans="2:6" x14ac:dyDescent="0.2">
      <c r="B18845"/>
      <c r="F18845"/>
    </row>
    <row r="18846" spans="2:6" x14ac:dyDescent="0.2">
      <c r="B18846"/>
      <c r="F18846"/>
    </row>
    <row r="18847" spans="2:6" x14ac:dyDescent="0.2">
      <c r="B18847"/>
      <c r="F18847"/>
    </row>
    <row r="18848" spans="2:6" x14ac:dyDescent="0.2">
      <c r="B18848"/>
      <c r="F18848"/>
    </row>
    <row r="18849" spans="2:6" x14ac:dyDescent="0.2">
      <c r="B18849"/>
      <c r="F18849"/>
    </row>
    <row r="18850" spans="2:6" x14ac:dyDescent="0.2">
      <c r="B18850"/>
      <c r="F18850"/>
    </row>
    <row r="18851" spans="2:6" x14ac:dyDescent="0.2">
      <c r="B18851"/>
      <c r="F18851"/>
    </row>
    <row r="18852" spans="2:6" x14ac:dyDescent="0.2">
      <c r="B18852"/>
      <c r="F18852"/>
    </row>
    <row r="18853" spans="2:6" x14ac:dyDescent="0.2">
      <c r="B18853"/>
      <c r="F18853"/>
    </row>
    <row r="18854" spans="2:6" x14ac:dyDescent="0.2">
      <c r="B18854"/>
      <c r="F18854"/>
    </row>
    <row r="18855" spans="2:6" x14ac:dyDescent="0.2">
      <c r="B18855"/>
      <c r="F18855"/>
    </row>
    <row r="18856" spans="2:6" x14ac:dyDescent="0.2">
      <c r="B18856"/>
      <c r="F18856"/>
    </row>
    <row r="18857" spans="2:6" x14ac:dyDescent="0.2">
      <c r="B18857"/>
      <c r="F18857"/>
    </row>
    <row r="18858" spans="2:6" x14ac:dyDescent="0.2">
      <c r="B18858"/>
      <c r="F18858"/>
    </row>
    <row r="18859" spans="2:6" x14ac:dyDescent="0.2">
      <c r="B18859"/>
      <c r="F18859"/>
    </row>
    <row r="18860" spans="2:6" x14ac:dyDescent="0.2">
      <c r="B18860"/>
      <c r="F18860"/>
    </row>
    <row r="18861" spans="2:6" x14ac:dyDescent="0.2">
      <c r="B18861"/>
      <c r="F18861"/>
    </row>
    <row r="18862" spans="2:6" x14ac:dyDescent="0.2">
      <c r="B18862"/>
      <c r="F18862"/>
    </row>
    <row r="18863" spans="2:6" x14ac:dyDescent="0.2">
      <c r="B18863"/>
      <c r="F18863"/>
    </row>
    <row r="18864" spans="2:6" x14ac:dyDescent="0.2">
      <c r="B18864"/>
      <c r="F18864"/>
    </row>
    <row r="18865" spans="2:6" x14ac:dyDescent="0.2">
      <c r="B18865"/>
      <c r="F18865"/>
    </row>
    <row r="18866" spans="2:6" x14ac:dyDescent="0.2">
      <c r="B18866"/>
      <c r="F18866"/>
    </row>
    <row r="18867" spans="2:6" x14ac:dyDescent="0.2">
      <c r="B18867"/>
      <c r="F18867"/>
    </row>
    <row r="18868" spans="2:6" x14ac:dyDescent="0.2">
      <c r="B18868"/>
      <c r="F18868"/>
    </row>
    <row r="18869" spans="2:6" x14ac:dyDescent="0.2">
      <c r="B18869"/>
      <c r="F18869"/>
    </row>
    <row r="18870" spans="2:6" x14ac:dyDescent="0.2">
      <c r="B18870"/>
      <c r="F18870"/>
    </row>
    <row r="18871" spans="2:6" x14ac:dyDescent="0.2">
      <c r="B18871"/>
      <c r="F18871"/>
    </row>
    <row r="18872" spans="2:6" x14ac:dyDescent="0.2">
      <c r="B18872"/>
      <c r="F18872"/>
    </row>
    <row r="18873" spans="2:6" x14ac:dyDescent="0.2">
      <c r="B18873"/>
      <c r="F18873"/>
    </row>
    <row r="18874" spans="2:6" x14ac:dyDescent="0.2">
      <c r="B18874"/>
      <c r="F18874"/>
    </row>
    <row r="18875" spans="2:6" x14ac:dyDescent="0.2">
      <c r="B18875"/>
      <c r="F18875"/>
    </row>
    <row r="18876" spans="2:6" x14ac:dyDescent="0.2">
      <c r="B18876"/>
      <c r="F18876"/>
    </row>
    <row r="18877" spans="2:6" x14ac:dyDescent="0.2">
      <c r="B18877"/>
      <c r="F18877"/>
    </row>
    <row r="18878" spans="2:6" x14ac:dyDescent="0.2">
      <c r="B18878"/>
      <c r="F18878"/>
    </row>
    <row r="18879" spans="2:6" x14ac:dyDescent="0.2">
      <c r="B18879"/>
      <c r="F18879"/>
    </row>
    <row r="18880" spans="2:6" x14ac:dyDescent="0.2">
      <c r="B18880"/>
      <c r="F18880"/>
    </row>
    <row r="18881" spans="2:6" x14ac:dyDescent="0.2">
      <c r="B18881"/>
      <c r="F18881"/>
    </row>
    <row r="18882" spans="2:6" x14ac:dyDescent="0.2">
      <c r="B18882"/>
      <c r="F18882"/>
    </row>
    <row r="18883" spans="2:6" x14ac:dyDescent="0.2">
      <c r="B18883"/>
      <c r="F18883"/>
    </row>
    <row r="18884" spans="2:6" x14ac:dyDescent="0.2">
      <c r="B18884"/>
      <c r="F18884"/>
    </row>
    <row r="18885" spans="2:6" x14ac:dyDescent="0.2">
      <c r="B18885"/>
      <c r="F18885"/>
    </row>
    <row r="18886" spans="2:6" x14ac:dyDescent="0.2">
      <c r="B18886"/>
      <c r="F18886"/>
    </row>
    <row r="18887" spans="2:6" x14ac:dyDescent="0.2">
      <c r="B18887"/>
      <c r="F18887"/>
    </row>
    <row r="18888" spans="2:6" x14ac:dyDescent="0.2">
      <c r="B18888"/>
      <c r="F18888"/>
    </row>
    <row r="18889" spans="2:6" x14ac:dyDescent="0.2">
      <c r="B18889"/>
      <c r="F18889"/>
    </row>
    <row r="18890" spans="2:6" x14ac:dyDescent="0.2">
      <c r="B18890"/>
      <c r="F18890"/>
    </row>
    <row r="18891" spans="2:6" x14ac:dyDescent="0.2">
      <c r="B18891"/>
      <c r="F18891"/>
    </row>
    <row r="18892" spans="2:6" x14ac:dyDescent="0.2">
      <c r="B18892"/>
      <c r="F18892"/>
    </row>
    <row r="18893" spans="2:6" x14ac:dyDescent="0.2">
      <c r="B18893"/>
      <c r="F18893"/>
    </row>
    <row r="18894" spans="2:6" x14ac:dyDescent="0.2">
      <c r="B18894"/>
      <c r="F18894"/>
    </row>
    <row r="18895" spans="2:6" x14ac:dyDescent="0.2">
      <c r="B18895"/>
      <c r="F18895"/>
    </row>
    <row r="18896" spans="2:6" x14ac:dyDescent="0.2">
      <c r="B18896"/>
      <c r="F18896"/>
    </row>
    <row r="18897" spans="2:6" x14ac:dyDescent="0.2">
      <c r="B18897"/>
      <c r="F18897"/>
    </row>
    <row r="18898" spans="2:6" x14ac:dyDescent="0.2">
      <c r="B18898"/>
      <c r="F18898"/>
    </row>
    <row r="18899" spans="2:6" x14ac:dyDescent="0.2">
      <c r="B18899"/>
      <c r="F18899"/>
    </row>
    <row r="18900" spans="2:6" x14ac:dyDescent="0.2">
      <c r="B18900"/>
      <c r="F18900"/>
    </row>
    <row r="18901" spans="2:6" x14ac:dyDescent="0.2">
      <c r="B18901"/>
      <c r="F18901"/>
    </row>
    <row r="18902" spans="2:6" x14ac:dyDescent="0.2">
      <c r="B18902"/>
      <c r="F18902"/>
    </row>
    <row r="18903" spans="2:6" x14ac:dyDescent="0.2">
      <c r="B18903"/>
      <c r="F18903"/>
    </row>
    <row r="18904" spans="2:6" x14ac:dyDescent="0.2">
      <c r="B18904"/>
      <c r="F18904"/>
    </row>
    <row r="18905" spans="2:6" x14ac:dyDescent="0.2">
      <c r="B18905"/>
      <c r="F18905"/>
    </row>
    <row r="18906" spans="2:6" x14ac:dyDescent="0.2">
      <c r="B18906"/>
      <c r="F18906"/>
    </row>
    <row r="18907" spans="2:6" x14ac:dyDescent="0.2">
      <c r="B18907"/>
      <c r="F18907"/>
    </row>
    <row r="18908" spans="2:6" x14ac:dyDescent="0.2">
      <c r="B18908"/>
      <c r="F18908"/>
    </row>
    <row r="18909" spans="2:6" x14ac:dyDescent="0.2">
      <c r="B18909"/>
      <c r="F18909"/>
    </row>
    <row r="18910" spans="2:6" x14ac:dyDescent="0.2">
      <c r="B18910"/>
      <c r="F18910"/>
    </row>
    <row r="18911" spans="2:6" x14ac:dyDescent="0.2">
      <c r="B18911"/>
      <c r="F18911"/>
    </row>
    <row r="18912" spans="2:6" x14ac:dyDescent="0.2">
      <c r="B18912"/>
      <c r="F18912"/>
    </row>
    <row r="18913" spans="2:6" x14ac:dyDescent="0.2">
      <c r="B18913"/>
      <c r="F18913"/>
    </row>
    <row r="18914" spans="2:6" x14ac:dyDescent="0.2">
      <c r="B18914"/>
      <c r="F18914"/>
    </row>
    <row r="18915" spans="2:6" x14ac:dyDescent="0.2">
      <c r="B18915"/>
      <c r="F18915"/>
    </row>
    <row r="18916" spans="2:6" x14ac:dyDescent="0.2">
      <c r="B18916"/>
      <c r="F18916"/>
    </row>
    <row r="18917" spans="2:6" x14ac:dyDescent="0.2">
      <c r="B18917"/>
      <c r="F18917"/>
    </row>
    <row r="18918" spans="2:6" x14ac:dyDescent="0.2">
      <c r="B18918"/>
      <c r="F18918"/>
    </row>
    <row r="18919" spans="2:6" x14ac:dyDescent="0.2">
      <c r="B18919"/>
      <c r="F18919"/>
    </row>
    <row r="18920" spans="2:6" x14ac:dyDescent="0.2">
      <c r="B18920"/>
      <c r="F18920"/>
    </row>
    <row r="18921" spans="2:6" x14ac:dyDescent="0.2">
      <c r="B18921"/>
      <c r="F18921"/>
    </row>
    <row r="18922" spans="2:6" x14ac:dyDescent="0.2">
      <c r="B18922"/>
      <c r="F18922"/>
    </row>
    <row r="18923" spans="2:6" x14ac:dyDescent="0.2">
      <c r="B18923"/>
      <c r="F18923"/>
    </row>
    <row r="18924" spans="2:6" x14ac:dyDescent="0.2">
      <c r="B18924"/>
      <c r="F18924"/>
    </row>
    <row r="18925" spans="2:6" x14ac:dyDescent="0.2">
      <c r="B18925"/>
      <c r="F18925"/>
    </row>
    <row r="18926" spans="2:6" x14ac:dyDescent="0.2">
      <c r="B18926"/>
      <c r="F18926"/>
    </row>
    <row r="18927" spans="2:6" x14ac:dyDescent="0.2">
      <c r="B18927"/>
      <c r="F18927"/>
    </row>
    <row r="18928" spans="2:6" x14ac:dyDescent="0.2">
      <c r="B18928"/>
      <c r="F18928"/>
    </row>
    <row r="18929" spans="2:6" x14ac:dyDescent="0.2">
      <c r="B18929"/>
      <c r="F18929"/>
    </row>
    <row r="18930" spans="2:6" x14ac:dyDescent="0.2">
      <c r="B18930"/>
      <c r="F18930"/>
    </row>
    <row r="18931" spans="2:6" x14ac:dyDescent="0.2">
      <c r="B18931"/>
      <c r="F18931"/>
    </row>
    <row r="18932" spans="2:6" x14ac:dyDescent="0.2">
      <c r="B18932"/>
      <c r="F18932"/>
    </row>
    <row r="18933" spans="2:6" x14ac:dyDescent="0.2">
      <c r="B18933"/>
      <c r="F18933"/>
    </row>
    <row r="18934" spans="2:6" x14ac:dyDescent="0.2">
      <c r="B18934"/>
      <c r="F18934"/>
    </row>
    <row r="18935" spans="2:6" x14ac:dyDescent="0.2">
      <c r="B18935"/>
      <c r="F18935"/>
    </row>
    <row r="18936" spans="2:6" x14ac:dyDescent="0.2">
      <c r="B18936"/>
      <c r="F18936"/>
    </row>
    <row r="18937" spans="2:6" x14ac:dyDescent="0.2">
      <c r="B18937"/>
      <c r="F18937"/>
    </row>
    <row r="18938" spans="2:6" x14ac:dyDescent="0.2">
      <c r="B18938"/>
      <c r="F18938"/>
    </row>
    <row r="18939" spans="2:6" x14ac:dyDescent="0.2">
      <c r="B18939"/>
      <c r="F18939"/>
    </row>
    <row r="18940" spans="2:6" x14ac:dyDescent="0.2">
      <c r="B18940"/>
      <c r="F18940"/>
    </row>
    <row r="18941" spans="2:6" x14ac:dyDescent="0.2">
      <c r="B18941"/>
      <c r="F18941"/>
    </row>
    <row r="18942" spans="2:6" x14ac:dyDescent="0.2">
      <c r="B18942"/>
      <c r="F18942"/>
    </row>
    <row r="18943" spans="2:6" x14ac:dyDescent="0.2">
      <c r="B18943"/>
      <c r="F18943"/>
    </row>
    <row r="18944" spans="2:6" x14ac:dyDescent="0.2">
      <c r="B18944"/>
      <c r="F18944"/>
    </row>
    <row r="18945" spans="2:6" x14ac:dyDescent="0.2">
      <c r="B18945"/>
      <c r="F18945"/>
    </row>
    <row r="18946" spans="2:6" x14ac:dyDescent="0.2">
      <c r="B18946"/>
      <c r="F18946"/>
    </row>
    <row r="18947" spans="2:6" x14ac:dyDescent="0.2">
      <c r="B18947"/>
      <c r="F18947"/>
    </row>
    <row r="18948" spans="2:6" x14ac:dyDescent="0.2">
      <c r="B18948"/>
      <c r="F18948"/>
    </row>
    <row r="18949" spans="2:6" x14ac:dyDescent="0.2">
      <c r="B18949"/>
      <c r="F18949"/>
    </row>
    <row r="18950" spans="2:6" x14ac:dyDescent="0.2">
      <c r="B18950"/>
      <c r="F18950"/>
    </row>
    <row r="18951" spans="2:6" x14ac:dyDescent="0.2">
      <c r="B18951"/>
      <c r="F18951"/>
    </row>
    <row r="18952" spans="2:6" x14ac:dyDescent="0.2">
      <c r="B18952"/>
      <c r="F18952"/>
    </row>
    <row r="18953" spans="2:6" x14ac:dyDescent="0.2">
      <c r="B18953"/>
      <c r="F18953"/>
    </row>
    <row r="18954" spans="2:6" x14ac:dyDescent="0.2">
      <c r="B18954"/>
      <c r="F18954"/>
    </row>
    <row r="18955" spans="2:6" x14ac:dyDescent="0.2">
      <c r="B18955"/>
      <c r="F18955"/>
    </row>
    <row r="18956" spans="2:6" x14ac:dyDescent="0.2">
      <c r="B18956"/>
      <c r="F18956"/>
    </row>
    <row r="18957" spans="2:6" x14ac:dyDescent="0.2">
      <c r="B18957"/>
      <c r="F18957"/>
    </row>
    <row r="18958" spans="2:6" x14ac:dyDescent="0.2">
      <c r="B18958"/>
      <c r="F18958"/>
    </row>
    <row r="18959" spans="2:6" x14ac:dyDescent="0.2">
      <c r="B18959"/>
      <c r="F18959"/>
    </row>
    <row r="18960" spans="2:6" x14ac:dyDescent="0.2">
      <c r="B18960"/>
      <c r="F18960"/>
    </row>
    <row r="18961" spans="2:6" x14ac:dyDescent="0.2">
      <c r="B18961"/>
      <c r="F18961"/>
    </row>
    <row r="18962" spans="2:6" x14ac:dyDescent="0.2">
      <c r="B18962"/>
      <c r="F18962"/>
    </row>
    <row r="18963" spans="2:6" x14ac:dyDescent="0.2">
      <c r="B18963"/>
      <c r="F18963"/>
    </row>
    <row r="18964" spans="2:6" x14ac:dyDescent="0.2">
      <c r="B18964"/>
      <c r="F18964"/>
    </row>
    <row r="18965" spans="2:6" x14ac:dyDescent="0.2">
      <c r="B18965"/>
      <c r="F18965"/>
    </row>
    <row r="18966" spans="2:6" x14ac:dyDescent="0.2">
      <c r="B18966"/>
      <c r="F18966"/>
    </row>
    <row r="18967" spans="2:6" x14ac:dyDescent="0.2">
      <c r="B18967"/>
      <c r="F18967"/>
    </row>
    <row r="18968" spans="2:6" x14ac:dyDescent="0.2">
      <c r="B18968"/>
      <c r="F18968"/>
    </row>
    <row r="18969" spans="2:6" x14ac:dyDescent="0.2">
      <c r="B18969"/>
      <c r="F18969"/>
    </row>
    <row r="18970" spans="2:6" x14ac:dyDescent="0.2">
      <c r="B18970"/>
      <c r="F18970"/>
    </row>
    <row r="18971" spans="2:6" x14ac:dyDescent="0.2">
      <c r="B18971"/>
      <c r="F18971"/>
    </row>
    <row r="18972" spans="2:6" x14ac:dyDescent="0.2">
      <c r="B18972"/>
      <c r="F18972"/>
    </row>
    <row r="18973" spans="2:6" x14ac:dyDescent="0.2">
      <c r="B18973"/>
      <c r="F18973"/>
    </row>
    <row r="18974" spans="2:6" x14ac:dyDescent="0.2">
      <c r="B18974"/>
      <c r="F18974"/>
    </row>
    <row r="18975" spans="2:6" x14ac:dyDescent="0.2">
      <c r="B18975"/>
      <c r="F18975"/>
    </row>
    <row r="18976" spans="2:6" x14ac:dyDescent="0.2">
      <c r="B18976"/>
      <c r="F18976"/>
    </row>
    <row r="18977" spans="2:6" x14ac:dyDescent="0.2">
      <c r="B18977"/>
      <c r="F18977"/>
    </row>
    <row r="18978" spans="2:6" x14ac:dyDescent="0.2">
      <c r="B18978"/>
      <c r="F18978"/>
    </row>
    <row r="18979" spans="2:6" x14ac:dyDescent="0.2">
      <c r="B18979"/>
      <c r="F18979"/>
    </row>
    <row r="18980" spans="2:6" x14ac:dyDescent="0.2">
      <c r="B18980"/>
      <c r="F18980"/>
    </row>
    <row r="18981" spans="2:6" x14ac:dyDescent="0.2">
      <c r="B18981"/>
      <c r="F18981"/>
    </row>
    <row r="18982" spans="2:6" x14ac:dyDescent="0.2">
      <c r="B18982"/>
      <c r="F18982"/>
    </row>
    <row r="18983" spans="2:6" x14ac:dyDescent="0.2">
      <c r="B18983"/>
      <c r="F18983"/>
    </row>
    <row r="18984" spans="2:6" x14ac:dyDescent="0.2">
      <c r="B18984"/>
      <c r="F18984"/>
    </row>
    <row r="18985" spans="2:6" x14ac:dyDescent="0.2">
      <c r="B18985"/>
      <c r="F18985"/>
    </row>
    <row r="18986" spans="2:6" x14ac:dyDescent="0.2">
      <c r="B18986"/>
      <c r="F18986"/>
    </row>
    <row r="18987" spans="2:6" x14ac:dyDescent="0.2">
      <c r="B18987"/>
      <c r="F18987"/>
    </row>
    <row r="18988" spans="2:6" x14ac:dyDescent="0.2">
      <c r="B18988"/>
      <c r="F18988"/>
    </row>
    <row r="18989" spans="2:6" x14ac:dyDescent="0.2">
      <c r="B18989"/>
      <c r="F18989"/>
    </row>
    <row r="18990" spans="2:6" x14ac:dyDescent="0.2">
      <c r="B18990"/>
      <c r="F18990"/>
    </row>
    <row r="18991" spans="2:6" x14ac:dyDescent="0.2">
      <c r="B18991"/>
      <c r="F18991"/>
    </row>
    <row r="18992" spans="2:6" x14ac:dyDescent="0.2">
      <c r="B18992"/>
      <c r="F18992"/>
    </row>
    <row r="18993" spans="2:6" x14ac:dyDescent="0.2">
      <c r="B18993"/>
      <c r="F18993"/>
    </row>
    <row r="18994" spans="2:6" x14ac:dyDescent="0.2">
      <c r="B18994"/>
      <c r="F18994"/>
    </row>
    <row r="18995" spans="2:6" x14ac:dyDescent="0.2">
      <c r="B18995"/>
      <c r="F18995"/>
    </row>
    <row r="18996" spans="2:6" x14ac:dyDescent="0.2">
      <c r="B18996"/>
      <c r="F18996"/>
    </row>
    <row r="18997" spans="2:6" x14ac:dyDescent="0.2">
      <c r="B18997"/>
      <c r="F18997"/>
    </row>
    <row r="18998" spans="2:6" x14ac:dyDescent="0.2">
      <c r="B18998"/>
      <c r="F18998"/>
    </row>
    <row r="18999" spans="2:6" x14ac:dyDescent="0.2">
      <c r="B18999"/>
      <c r="F18999"/>
    </row>
    <row r="19000" spans="2:6" x14ac:dyDescent="0.2">
      <c r="B19000"/>
      <c r="F19000"/>
    </row>
    <row r="19001" spans="2:6" x14ac:dyDescent="0.2">
      <c r="B19001"/>
      <c r="F19001"/>
    </row>
    <row r="19002" spans="2:6" x14ac:dyDescent="0.2">
      <c r="B19002"/>
      <c r="F19002"/>
    </row>
    <row r="19003" spans="2:6" x14ac:dyDescent="0.2">
      <c r="B19003"/>
      <c r="F19003"/>
    </row>
    <row r="19004" spans="2:6" x14ac:dyDescent="0.2">
      <c r="B19004"/>
      <c r="F19004"/>
    </row>
    <row r="19005" spans="2:6" x14ac:dyDescent="0.2">
      <c r="B19005"/>
      <c r="F19005"/>
    </row>
    <row r="19006" spans="2:6" x14ac:dyDescent="0.2">
      <c r="B19006"/>
      <c r="F19006"/>
    </row>
    <row r="19007" spans="2:6" x14ac:dyDescent="0.2">
      <c r="B19007"/>
      <c r="F19007"/>
    </row>
    <row r="19008" spans="2:6" x14ac:dyDescent="0.2">
      <c r="B19008"/>
      <c r="F19008"/>
    </row>
    <row r="19009" spans="2:6" x14ac:dyDescent="0.2">
      <c r="B19009"/>
      <c r="F19009"/>
    </row>
    <row r="19010" spans="2:6" x14ac:dyDescent="0.2">
      <c r="B19010"/>
      <c r="F19010"/>
    </row>
    <row r="19011" spans="2:6" x14ac:dyDescent="0.2">
      <c r="B19011"/>
      <c r="F19011"/>
    </row>
    <row r="19012" spans="2:6" x14ac:dyDescent="0.2">
      <c r="B19012"/>
      <c r="F19012"/>
    </row>
    <row r="19013" spans="2:6" x14ac:dyDescent="0.2">
      <c r="B19013"/>
      <c r="F19013"/>
    </row>
    <row r="19014" spans="2:6" x14ac:dyDescent="0.2">
      <c r="B19014"/>
      <c r="F19014"/>
    </row>
    <row r="19015" spans="2:6" x14ac:dyDescent="0.2">
      <c r="B19015"/>
      <c r="F19015"/>
    </row>
    <row r="19016" spans="2:6" x14ac:dyDescent="0.2">
      <c r="B19016"/>
      <c r="F19016"/>
    </row>
    <row r="19017" spans="2:6" x14ac:dyDescent="0.2">
      <c r="B19017"/>
      <c r="F19017"/>
    </row>
    <row r="19018" spans="2:6" x14ac:dyDescent="0.2">
      <c r="B19018"/>
      <c r="F19018"/>
    </row>
    <row r="19019" spans="2:6" x14ac:dyDescent="0.2">
      <c r="B19019"/>
      <c r="F19019"/>
    </row>
    <row r="19020" spans="2:6" x14ac:dyDescent="0.2">
      <c r="B19020"/>
      <c r="F19020"/>
    </row>
    <row r="19021" spans="2:6" x14ac:dyDescent="0.2">
      <c r="B19021"/>
      <c r="F19021"/>
    </row>
    <row r="19022" spans="2:6" x14ac:dyDescent="0.2">
      <c r="B19022"/>
      <c r="F19022"/>
    </row>
    <row r="19023" spans="2:6" x14ac:dyDescent="0.2">
      <c r="B19023"/>
      <c r="F19023"/>
    </row>
    <row r="19024" spans="2:6" x14ac:dyDescent="0.2">
      <c r="B19024"/>
      <c r="F19024"/>
    </row>
    <row r="19025" spans="2:6" x14ac:dyDescent="0.2">
      <c r="B19025"/>
      <c r="F19025"/>
    </row>
    <row r="19026" spans="2:6" x14ac:dyDescent="0.2">
      <c r="B19026"/>
      <c r="F19026"/>
    </row>
    <row r="19027" spans="2:6" x14ac:dyDescent="0.2">
      <c r="B19027"/>
      <c r="F19027"/>
    </row>
    <row r="19028" spans="2:6" x14ac:dyDescent="0.2">
      <c r="B19028"/>
      <c r="F19028"/>
    </row>
    <row r="19029" spans="2:6" x14ac:dyDescent="0.2">
      <c r="B19029"/>
      <c r="F19029"/>
    </row>
    <row r="19030" spans="2:6" x14ac:dyDescent="0.2">
      <c r="B19030"/>
      <c r="F19030"/>
    </row>
    <row r="19031" spans="2:6" x14ac:dyDescent="0.2">
      <c r="B19031"/>
      <c r="F19031"/>
    </row>
    <row r="19032" spans="2:6" x14ac:dyDescent="0.2">
      <c r="B19032"/>
      <c r="F19032"/>
    </row>
    <row r="19033" spans="2:6" x14ac:dyDescent="0.2">
      <c r="B19033"/>
      <c r="F19033"/>
    </row>
    <row r="19034" spans="2:6" x14ac:dyDescent="0.2">
      <c r="B19034"/>
      <c r="F19034"/>
    </row>
    <row r="19035" spans="2:6" x14ac:dyDescent="0.2">
      <c r="B19035"/>
      <c r="F19035"/>
    </row>
    <row r="19036" spans="2:6" x14ac:dyDescent="0.2">
      <c r="B19036"/>
      <c r="F19036"/>
    </row>
    <row r="19037" spans="2:6" x14ac:dyDescent="0.2">
      <c r="B19037"/>
      <c r="F19037"/>
    </row>
    <row r="19038" spans="2:6" x14ac:dyDescent="0.2">
      <c r="B19038"/>
      <c r="F19038"/>
    </row>
    <row r="19039" spans="2:6" x14ac:dyDescent="0.2">
      <c r="B19039"/>
      <c r="F19039"/>
    </row>
    <row r="19040" spans="2:6" x14ac:dyDescent="0.2">
      <c r="B19040"/>
      <c r="F19040"/>
    </row>
    <row r="19041" spans="2:6" x14ac:dyDescent="0.2">
      <c r="B19041"/>
      <c r="F19041"/>
    </row>
    <row r="19042" spans="2:6" x14ac:dyDescent="0.2">
      <c r="B19042"/>
      <c r="F19042"/>
    </row>
    <row r="19043" spans="2:6" x14ac:dyDescent="0.2">
      <c r="B19043"/>
      <c r="F19043"/>
    </row>
    <row r="19044" spans="2:6" x14ac:dyDescent="0.2">
      <c r="B19044"/>
      <c r="F19044"/>
    </row>
    <row r="19045" spans="2:6" x14ac:dyDescent="0.2">
      <c r="B19045"/>
      <c r="F19045"/>
    </row>
    <row r="19046" spans="2:6" x14ac:dyDescent="0.2">
      <c r="B19046"/>
      <c r="F19046"/>
    </row>
    <row r="19047" spans="2:6" x14ac:dyDescent="0.2">
      <c r="B19047"/>
      <c r="F19047"/>
    </row>
    <row r="19048" spans="2:6" x14ac:dyDescent="0.2">
      <c r="B19048"/>
      <c r="F19048"/>
    </row>
    <row r="19049" spans="2:6" x14ac:dyDescent="0.2">
      <c r="B19049"/>
      <c r="F19049"/>
    </row>
    <row r="19050" spans="2:6" x14ac:dyDescent="0.2">
      <c r="B19050"/>
      <c r="F19050"/>
    </row>
    <row r="19051" spans="2:6" x14ac:dyDescent="0.2">
      <c r="B19051"/>
      <c r="F19051"/>
    </row>
    <row r="19052" spans="2:6" x14ac:dyDescent="0.2">
      <c r="B19052"/>
      <c r="F19052"/>
    </row>
    <row r="19053" spans="2:6" x14ac:dyDescent="0.2">
      <c r="B19053"/>
      <c r="F19053"/>
    </row>
    <row r="19054" spans="2:6" x14ac:dyDescent="0.2">
      <c r="B19054"/>
      <c r="F19054"/>
    </row>
    <row r="19055" spans="2:6" x14ac:dyDescent="0.2">
      <c r="B19055"/>
      <c r="F19055"/>
    </row>
    <row r="19056" spans="2:6" x14ac:dyDescent="0.2">
      <c r="B19056"/>
      <c r="F19056"/>
    </row>
    <row r="19057" spans="2:6" x14ac:dyDescent="0.2">
      <c r="B19057"/>
      <c r="F19057"/>
    </row>
    <row r="19058" spans="2:6" x14ac:dyDescent="0.2">
      <c r="B19058"/>
      <c r="F19058"/>
    </row>
    <row r="19059" spans="2:6" x14ac:dyDescent="0.2">
      <c r="B19059"/>
      <c r="F19059"/>
    </row>
    <row r="19060" spans="2:6" x14ac:dyDescent="0.2">
      <c r="B19060"/>
      <c r="F19060"/>
    </row>
    <row r="19061" spans="2:6" x14ac:dyDescent="0.2">
      <c r="B19061"/>
      <c r="F19061"/>
    </row>
    <row r="19062" spans="2:6" x14ac:dyDescent="0.2">
      <c r="B19062"/>
      <c r="F19062"/>
    </row>
    <row r="19063" spans="2:6" x14ac:dyDescent="0.2">
      <c r="B19063"/>
      <c r="F19063"/>
    </row>
    <row r="19064" spans="2:6" x14ac:dyDescent="0.2">
      <c r="B19064"/>
      <c r="F19064"/>
    </row>
    <row r="19065" spans="2:6" x14ac:dyDescent="0.2">
      <c r="B19065"/>
      <c r="F19065"/>
    </row>
    <row r="19066" spans="2:6" x14ac:dyDescent="0.2">
      <c r="B19066"/>
      <c r="F19066"/>
    </row>
    <row r="19067" spans="2:6" x14ac:dyDescent="0.2">
      <c r="B19067"/>
      <c r="F19067"/>
    </row>
    <row r="19068" spans="2:6" x14ac:dyDescent="0.2">
      <c r="B19068"/>
      <c r="F19068"/>
    </row>
    <row r="19069" spans="2:6" x14ac:dyDescent="0.2">
      <c r="B19069"/>
      <c r="F19069"/>
    </row>
    <row r="19070" spans="2:6" x14ac:dyDescent="0.2">
      <c r="B19070"/>
      <c r="F19070"/>
    </row>
    <row r="19071" spans="2:6" x14ac:dyDescent="0.2">
      <c r="B19071"/>
      <c r="F19071"/>
    </row>
    <row r="19072" spans="2:6" x14ac:dyDescent="0.2">
      <c r="B19072"/>
      <c r="F19072"/>
    </row>
    <row r="19073" spans="2:6" x14ac:dyDescent="0.2">
      <c r="B19073"/>
      <c r="F19073"/>
    </row>
    <row r="19074" spans="2:6" x14ac:dyDescent="0.2">
      <c r="B19074"/>
      <c r="F19074"/>
    </row>
    <row r="19075" spans="2:6" x14ac:dyDescent="0.2">
      <c r="B19075"/>
      <c r="F19075"/>
    </row>
    <row r="19076" spans="2:6" x14ac:dyDescent="0.2">
      <c r="B19076"/>
      <c r="F19076"/>
    </row>
    <row r="19077" spans="2:6" x14ac:dyDescent="0.2">
      <c r="B19077"/>
      <c r="F19077"/>
    </row>
    <row r="19078" spans="2:6" x14ac:dyDescent="0.2">
      <c r="B19078"/>
      <c r="F19078"/>
    </row>
    <row r="19079" spans="2:6" x14ac:dyDescent="0.2">
      <c r="B19079"/>
      <c r="F19079"/>
    </row>
    <row r="19080" spans="2:6" x14ac:dyDescent="0.2">
      <c r="B19080"/>
      <c r="F19080"/>
    </row>
    <row r="19081" spans="2:6" x14ac:dyDescent="0.2">
      <c r="B19081"/>
      <c r="F19081"/>
    </row>
    <row r="19082" spans="2:6" x14ac:dyDescent="0.2">
      <c r="B19082"/>
      <c r="F19082"/>
    </row>
    <row r="19083" spans="2:6" x14ac:dyDescent="0.2">
      <c r="B19083"/>
      <c r="F19083"/>
    </row>
    <row r="19084" spans="2:6" x14ac:dyDescent="0.2">
      <c r="B19084"/>
      <c r="F19084"/>
    </row>
    <row r="19085" spans="2:6" x14ac:dyDescent="0.2">
      <c r="B19085"/>
      <c r="F19085"/>
    </row>
    <row r="19086" spans="2:6" x14ac:dyDescent="0.2">
      <c r="B19086"/>
      <c r="F19086"/>
    </row>
    <row r="19087" spans="2:6" x14ac:dyDescent="0.2">
      <c r="B19087"/>
      <c r="F19087"/>
    </row>
    <row r="19088" spans="2:6" x14ac:dyDescent="0.2">
      <c r="B19088"/>
      <c r="F19088"/>
    </row>
    <row r="19089" spans="2:6" x14ac:dyDescent="0.2">
      <c r="B19089"/>
      <c r="F19089"/>
    </row>
    <row r="19090" spans="2:6" x14ac:dyDescent="0.2">
      <c r="B19090"/>
      <c r="F19090"/>
    </row>
    <row r="19091" spans="2:6" x14ac:dyDescent="0.2">
      <c r="B19091"/>
      <c r="F19091"/>
    </row>
    <row r="19092" spans="2:6" x14ac:dyDescent="0.2">
      <c r="B19092"/>
      <c r="F19092"/>
    </row>
    <row r="19093" spans="2:6" x14ac:dyDescent="0.2">
      <c r="B19093"/>
      <c r="F19093"/>
    </row>
    <row r="19094" spans="2:6" x14ac:dyDescent="0.2">
      <c r="B19094"/>
      <c r="F19094"/>
    </row>
    <row r="19095" spans="2:6" x14ac:dyDescent="0.2">
      <c r="B19095"/>
      <c r="F19095"/>
    </row>
    <row r="19096" spans="2:6" x14ac:dyDescent="0.2">
      <c r="B19096"/>
      <c r="F19096"/>
    </row>
    <row r="19097" spans="2:6" x14ac:dyDescent="0.2">
      <c r="B19097"/>
      <c r="F19097"/>
    </row>
    <row r="19098" spans="2:6" x14ac:dyDescent="0.2">
      <c r="B19098"/>
      <c r="F19098"/>
    </row>
    <row r="19099" spans="2:6" x14ac:dyDescent="0.2">
      <c r="B19099"/>
      <c r="F19099"/>
    </row>
    <row r="19100" spans="2:6" x14ac:dyDescent="0.2">
      <c r="B19100"/>
      <c r="F19100"/>
    </row>
    <row r="19101" spans="2:6" x14ac:dyDescent="0.2">
      <c r="B19101"/>
      <c r="F19101"/>
    </row>
    <row r="19102" spans="2:6" x14ac:dyDescent="0.2">
      <c r="B19102"/>
      <c r="F19102"/>
    </row>
    <row r="19103" spans="2:6" x14ac:dyDescent="0.2">
      <c r="B19103"/>
      <c r="F19103"/>
    </row>
    <row r="19104" spans="2:6" x14ac:dyDescent="0.2">
      <c r="B19104"/>
      <c r="F19104"/>
    </row>
    <row r="19105" spans="2:6" x14ac:dyDescent="0.2">
      <c r="B19105"/>
      <c r="F19105"/>
    </row>
    <row r="19106" spans="2:6" x14ac:dyDescent="0.2">
      <c r="B19106"/>
      <c r="F19106"/>
    </row>
    <row r="19107" spans="2:6" x14ac:dyDescent="0.2">
      <c r="B19107"/>
      <c r="F19107"/>
    </row>
    <row r="19108" spans="2:6" x14ac:dyDescent="0.2">
      <c r="B19108"/>
      <c r="F19108"/>
    </row>
    <row r="19109" spans="2:6" x14ac:dyDescent="0.2">
      <c r="B19109"/>
      <c r="F19109"/>
    </row>
    <row r="19110" spans="2:6" x14ac:dyDescent="0.2">
      <c r="B19110"/>
      <c r="F19110"/>
    </row>
    <row r="19111" spans="2:6" x14ac:dyDescent="0.2">
      <c r="B19111"/>
      <c r="F19111"/>
    </row>
    <row r="19112" spans="2:6" x14ac:dyDescent="0.2">
      <c r="B19112"/>
      <c r="F19112"/>
    </row>
    <row r="19113" spans="2:6" x14ac:dyDescent="0.2">
      <c r="B19113"/>
      <c r="F19113"/>
    </row>
    <row r="19114" spans="2:6" x14ac:dyDescent="0.2">
      <c r="B19114"/>
      <c r="F19114"/>
    </row>
    <row r="19115" spans="2:6" x14ac:dyDescent="0.2">
      <c r="B19115"/>
      <c r="F19115"/>
    </row>
    <row r="19116" spans="2:6" x14ac:dyDescent="0.2">
      <c r="B19116"/>
      <c r="F19116"/>
    </row>
    <row r="19117" spans="2:6" x14ac:dyDescent="0.2">
      <c r="B19117"/>
      <c r="F19117"/>
    </row>
    <row r="19118" spans="2:6" x14ac:dyDescent="0.2">
      <c r="B19118"/>
      <c r="F19118"/>
    </row>
    <row r="19119" spans="2:6" x14ac:dyDescent="0.2">
      <c r="B19119"/>
      <c r="F19119"/>
    </row>
    <row r="19120" spans="2:6" x14ac:dyDescent="0.2">
      <c r="B19120"/>
      <c r="F19120"/>
    </row>
    <row r="19121" spans="2:6" x14ac:dyDescent="0.2">
      <c r="B19121"/>
      <c r="F19121"/>
    </row>
    <row r="19122" spans="2:6" x14ac:dyDescent="0.2">
      <c r="B19122"/>
      <c r="F19122"/>
    </row>
    <row r="19123" spans="2:6" x14ac:dyDescent="0.2">
      <c r="B19123"/>
      <c r="F19123"/>
    </row>
    <row r="19124" spans="2:6" x14ac:dyDescent="0.2">
      <c r="B19124"/>
      <c r="F19124"/>
    </row>
    <row r="19125" spans="2:6" x14ac:dyDescent="0.2">
      <c r="B19125"/>
      <c r="F19125"/>
    </row>
    <row r="19126" spans="2:6" x14ac:dyDescent="0.2">
      <c r="B19126"/>
      <c r="F19126"/>
    </row>
    <row r="19127" spans="2:6" x14ac:dyDescent="0.2">
      <c r="B19127"/>
      <c r="F19127"/>
    </row>
    <row r="19128" spans="2:6" x14ac:dyDescent="0.2">
      <c r="B19128"/>
      <c r="F19128"/>
    </row>
    <row r="19129" spans="2:6" x14ac:dyDescent="0.2">
      <c r="B19129"/>
      <c r="F19129"/>
    </row>
    <row r="19130" spans="2:6" x14ac:dyDescent="0.2">
      <c r="B19130"/>
      <c r="F19130"/>
    </row>
    <row r="19131" spans="2:6" x14ac:dyDescent="0.2">
      <c r="B19131"/>
      <c r="F19131"/>
    </row>
    <row r="19132" spans="2:6" x14ac:dyDescent="0.2">
      <c r="B19132"/>
      <c r="F19132"/>
    </row>
    <row r="19133" spans="2:6" x14ac:dyDescent="0.2">
      <c r="B19133"/>
      <c r="F19133"/>
    </row>
    <row r="19134" spans="2:6" x14ac:dyDescent="0.2">
      <c r="B19134"/>
      <c r="F19134"/>
    </row>
    <row r="19135" spans="2:6" x14ac:dyDescent="0.2">
      <c r="B19135"/>
      <c r="F19135"/>
    </row>
    <row r="19136" spans="2:6" x14ac:dyDescent="0.2">
      <c r="B19136"/>
      <c r="F19136"/>
    </row>
    <row r="19137" spans="2:6" x14ac:dyDescent="0.2">
      <c r="B19137"/>
      <c r="F19137"/>
    </row>
    <row r="19138" spans="2:6" x14ac:dyDescent="0.2">
      <c r="B19138"/>
      <c r="F19138"/>
    </row>
    <row r="19139" spans="2:6" x14ac:dyDescent="0.2">
      <c r="B19139"/>
      <c r="F19139"/>
    </row>
    <row r="19140" spans="2:6" x14ac:dyDescent="0.2">
      <c r="B19140"/>
      <c r="F19140"/>
    </row>
    <row r="19141" spans="2:6" x14ac:dyDescent="0.2">
      <c r="B19141"/>
      <c r="F19141"/>
    </row>
    <row r="19142" spans="2:6" x14ac:dyDescent="0.2">
      <c r="B19142"/>
      <c r="F19142"/>
    </row>
    <row r="19143" spans="2:6" x14ac:dyDescent="0.2">
      <c r="B19143"/>
      <c r="F19143"/>
    </row>
    <row r="19144" spans="2:6" x14ac:dyDescent="0.2">
      <c r="B19144"/>
      <c r="F19144"/>
    </row>
    <row r="19145" spans="2:6" x14ac:dyDescent="0.2">
      <c r="B19145"/>
      <c r="F19145"/>
    </row>
    <row r="19146" spans="2:6" x14ac:dyDescent="0.2">
      <c r="B19146"/>
      <c r="F19146"/>
    </row>
    <row r="19147" spans="2:6" x14ac:dyDescent="0.2">
      <c r="B19147"/>
      <c r="F19147"/>
    </row>
    <row r="19148" spans="2:6" x14ac:dyDescent="0.2">
      <c r="B19148"/>
      <c r="F19148"/>
    </row>
    <row r="19149" spans="2:6" x14ac:dyDescent="0.2">
      <c r="B19149"/>
      <c r="F19149"/>
    </row>
    <row r="19150" spans="2:6" x14ac:dyDescent="0.2">
      <c r="B19150"/>
      <c r="F19150"/>
    </row>
    <row r="19151" spans="2:6" x14ac:dyDescent="0.2">
      <c r="B19151"/>
      <c r="F19151"/>
    </row>
    <row r="19152" spans="2:6" x14ac:dyDescent="0.2">
      <c r="B19152"/>
      <c r="F19152"/>
    </row>
    <row r="19153" spans="2:6" x14ac:dyDescent="0.2">
      <c r="B19153"/>
      <c r="F19153"/>
    </row>
    <row r="19154" spans="2:6" x14ac:dyDescent="0.2">
      <c r="B19154"/>
      <c r="F19154"/>
    </row>
    <row r="19155" spans="2:6" x14ac:dyDescent="0.2">
      <c r="B19155"/>
      <c r="F19155"/>
    </row>
    <row r="19156" spans="2:6" x14ac:dyDescent="0.2">
      <c r="B19156"/>
      <c r="F19156"/>
    </row>
    <row r="19157" spans="2:6" x14ac:dyDescent="0.2">
      <c r="B19157"/>
      <c r="F19157"/>
    </row>
    <row r="19158" spans="2:6" x14ac:dyDescent="0.2">
      <c r="B19158"/>
      <c r="F19158"/>
    </row>
    <row r="19159" spans="2:6" x14ac:dyDescent="0.2">
      <c r="B19159"/>
      <c r="F19159"/>
    </row>
    <row r="19160" spans="2:6" x14ac:dyDescent="0.2">
      <c r="B19160"/>
      <c r="F19160"/>
    </row>
    <row r="19161" spans="2:6" x14ac:dyDescent="0.2">
      <c r="B19161"/>
      <c r="F19161"/>
    </row>
    <row r="19162" spans="2:6" x14ac:dyDescent="0.2">
      <c r="B19162"/>
      <c r="F19162"/>
    </row>
    <row r="19163" spans="2:6" x14ac:dyDescent="0.2">
      <c r="B19163"/>
      <c r="F19163"/>
    </row>
    <row r="19164" spans="2:6" x14ac:dyDescent="0.2">
      <c r="B19164"/>
      <c r="F19164"/>
    </row>
    <row r="19165" spans="2:6" x14ac:dyDescent="0.2">
      <c r="B19165"/>
      <c r="F19165"/>
    </row>
    <row r="19166" spans="2:6" x14ac:dyDescent="0.2">
      <c r="B19166"/>
      <c r="F19166"/>
    </row>
    <row r="19167" spans="2:6" x14ac:dyDescent="0.2">
      <c r="B19167"/>
      <c r="F19167"/>
    </row>
    <row r="19168" spans="2:6" x14ac:dyDescent="0.2">
      <c r="B19168"/>
      <c r="F19168"/>
    </row>
    <row r="19169" spans="2:6" x14ac:dyDescent="0.2">
      <c r="B19169"/>
      <c r="F19169"/>
    </row>
    <row r="19170" spans="2:6" x14ac:dyDescent="0.2">
      <c r="B19170"/>
      <c r="F19170"/>
    </row>
    <row r="19171" spans="2:6" x14ac:dyDescent="0.2">
      <c r="B19171"/>
      <c r="F19171"/>
    </row>
    <row r="19172" spans="2:6" x14ac:dyDescent="0.2">
      <c r="B19172"/>
      <c r="F19172"/>
    </row>
    <row r="19173" spans="2:6" x14ac:dyDescent="0.2">
      <c r="B19173"/>
      <c r="F19173"/>
    </row>
    <row r="19174" spans="2:6" x14ac:dyDescent="0.2">
      <c r="B19174"/>
      <c r="F19174"/>
    </row>
    <row r="19175" spans="2:6" x14ac:dyDescent="0.2">
      <c r="B19175"/>
      <c r="F19175"/>
    </row>
    <row r="19176" spans="2:6" x14ac:dyDescent="0.2">
      <c r="B19176"/>
      <c r="F19176"/>
    </row>
    <row r="19177" spans="2:6" x14ac:dyDescent="0.2">
      <c r="B19177"/>
      <c r="F19177"/>
    </row>
    <row r="19178" spans="2:6" x14ac:dyDescent="0.2">
      <c r="B19178"/>
      <c r="F19178"/>
    </row>
    <row r="19179" spans="2:6" x14ac:dyDescent="0.2">
      <c r="B19179"/>
      <c r="F19179"/>
    </row>
    <row r="19180" spans="2:6" x14ac:dyDescent="0.2">
      <c r="B19180"/>
      <c r="F19180"/>
    </row>
    <row r="19181" spans="2:6" x14ac:dyDescent="0.2">
      <c r="B19181"/>
      <c r="F19181"/>
    </row>
    <row r="19182" spans="2:6" x14ac:dyDescent="0.2">
      <c r="B19182"/>
      <c r="F19182"/>
    </row>
    <row r="19183" spans="2:6" x14ac:dyDescent="0.2">
      <c r="B19183"/>
      <c r="F19183"/>
    </row>
    <row r="19184" spans="2:6" x14ac:dyDescent="0.2">
      <c r="B19184"/>
      <c r="F19184"/>
    </row>
    <row r="19185" spans="2:6" x14ac:dyDescent="0.2">
      <c r="B19185"/>
      <c r="F19185"/>
    </row>
    <row r="19186" spans="2:6" x14ac:dyDescent="0.2">
      <c r="B19186"/>
      <c r="F19186"/>
    </row>
    <row r="19187" spans="2:6" x14ac:dyDescent="0.2">
      <c r="B19187"/>
      <c r="F19187"/>
    </row>
    <row r="19188" spans="2:6" x14ac:dyDescent="0.2">
      <c r="B19188"/>
      <c r="F19188"/>
    </row>
    <row r="19189" spans="2:6" x14ac:dyDescent="0.2">
      <c r="B19189"/>
      <c r="F19189"/>
    </row>
    <row r="19190" spans="2:6" x14ac:dyDescent="0.2">
      <c r="B19190"/>
      <c r="F19190"/>
    </row>
    <row r="19191" spans="2:6" x14ac:dyDescent="0.2">
      <c r="B19191"/>
      <c r="F19191"/>
    </row>
    <row r="19192" spans="2:6" x14ac:dyDescent="0.2">
      <c r="B19192"/>
      <c r="F19192"/>
    </row>
    <row r="19193" spans="2:6" x14ac:dyDescent="0.2">
      <c r="B19193"/>
      <c r="F19193"/>
    </row>
    <row r="19194" spans="2:6" x14ac:dyDescent="0.2">
      <c r="B19194"/>
      <c r="F19194"/>
    </row>
    <row r="19195" spans="2:6" x14ac:dyDescent="0.2">
      <c r="B19195"/>
      <c r="F19195"/>
    </row>
    <row r="19196" spans="2:6" x14ac:dyDescent="0.2">
      <c r="B19196"/>
      <c r="F19196"/>
    </row>
    <row r="19197" spans="2:6" x14ac:dyDescent="0.2">
      <c r="B19197"/>
      <c r="F19197"/>
    </row>
    <row r="19198" spans="2:6" x14ac:dyDescent="0.2">
      <c r="B19198"/>
      <c r="F19198"/>
    </row>
    <row r="19199" spans="2:6" x14ac:dyDescent="0.2">
      <c r="B19199"/>
      <c r="F19199"/>
    </row>
    <row r="19200" spans="2:6" x14ac:dyDescent="0.2">
      <c r="B19200"/>
      <c r="F19200"/>
    </row>
    <row r="19201" spans="2:6" x14ac:dyDescent="0.2">
      <c r="B19201"/>
      <c r="F19201"/>
    </row>
    <row r="19202" spans="2:6" x14ac:dyDescent="0.2">
      <c r="B19202"/>
      <c r="F19202"/>
    </row>
    <row r="19203" spans="2:6" x14ac:dyDescent="0.2">
      <c r="B19203"/>
      <c r="F19203"/>
    </row>
    <row r="19204" spans="2:6" x14ac:dyDescent="0.2">
      <c r="B19204"/>
      <c r="F19204"/>
    </row>
    <row r="19205" spans="2:6" x14ac:dyDescent="0.2">
      <c r="B19205"/>
      <c r="F19205"/>
    </row>
    <row r="19206" spans="2:6" x14ac:dyDescent="0.2">
      <c r="B19206"/>
      <c r="F19206"/>
    </row>
    <row r="19207" spans="2:6" x14ac:dyDescent="0.2">
      <c r="B19207"/>
      <c r="F19207"/>
    </row>
    <row r="19208" spans="2:6" x14ac:dyDescent="0.2">
      <c r="B19208"/>
      <c r="F19208"/>
    </row>
    <row r="19209" spans="2:6" x14ac:dyDescent="0.2">
      <c r="B19209"/>
      <c r="F19209"/>
    </row>
    <row r="19210" spans="2:6" x14ac:dyDescent="0.2">
      <c r="B19210"/>
      <c r="F19210"/>
    </row>
    <row r="19211" spans="2:6" x14ac:dyDescent="0.2">
      <c r="B19211"/>
      <c r="F19211"/>
    </row>
    <row r="19212" spans="2:6" x14ac:dyDescent="0.2">
      <c r="B19212"/>
      <c r="F19212"/>
    </row>
    <row r="19213" spans="2:6" x14ac:dyDescent="0.2">
      <c r="B19213"/>
      <c r="F19213"/>
    </row>
    <row r="19214" spans="2:6" x14ac:dyDescent="0.2">
      <c r="B19214"/>
      <c r="F19214"/>
    </row>
    <row r="19215" spans="2:6" x14ac:dyDescent="0.2">
      <c r="B19215"/>
      <c r="F19215"/>
    </row>
    <row r="19216" spans="2:6" x14ac:dyDescent="0.2">
      <c r="B19216"/>
      <c r="F19216"/>
    </row>
    <row r="19217" spans="2:6" x14ac:dyDescent="0.2">
      <c r="B19217"/>
      <c r="F19217"/>
    </row>
    <row r="19218" spans="2:6" x14ac:dyDescent="0.2">
      <c r="B19218"/>
      <c r="F19218"/>
    </row>
    <row r="19219" spans="2:6" x14ac:dyDescent="0.2">
      <c r="B19219"/>
      <c r="F19219"/>
    </row>
    <row r="19220" spans="2:6" x14ac:dyDescent="0.2">
      <c r="B19220"/>
      <c r="F19220"/>
    </row>
    <row r="19221" spans="2:6" x14ac:dyDescent="0.2">
      <c r="B19221"/>
      <c r="F19221"/>
    </row>
    <row r="19222" spans="2:6" x14ac:dyDescent="0.2">
      <c r="B19222"/>
      <c r="F19222"/>
    </row>
    <row r="19223" spans="2:6" x14ac:dyDescent="0.2">
      <c r="B19223"/>
      <c r="F19223"/>
    </row>
    <row r="19224" spans="2:6" x14ac:dyDescent="0.2">
      <c r="B19224"/>
      <c r="F19224"/>
    </row>
    <row r="19225" spans="2:6" x14ac:dyDescent="0.2">
      <c r="B19225"/>
      <c r="F19225"/>
    </row>
    <row r="19226" spans="2:6" x14ac:dyDescent="0.2">
      <c r="B19226"/>
      <c r="F19226"/>
    </row>
    <row r="19227" spans="2:6" x14ac:dyDescent="0.2">
      <c r="B19227"/>
      <c r="F19227"/>
    </row>
    <row r="19228" spans="2:6" x14ac:dyDescent="0.2">
      <c r="B19228"/>
      <c r="F19228"/>
    </row>
    <row r="19229" spans="2:6" x14ac:dyDescent="0.2">
      <c r="B19229"/>
      <c r="F19229"/>
    </row>
    <row r="19230" spans="2:6" x14ac:dyDescent="0.2">
      <c r="B19230"/>
      <c r="F19230"/>
    </row>
    <row r="19231" spans="2:6" x14ac:dyDescent="0.2">
      <c r="B19231"/>
      <c r="F19231"/>
    </row>
    <row r="19232" spans="2:6" x14ac:dyDescent="0.2">
      <c r="B19232"/>
      <c r="F19232"/>
    </row>
    <row r="19233" spans="2:6" x14ac:dyDescent="0.2">
      <c r="B19233"/>
      <c r="F19233"/>
    </row>
    <row r="19234" spans="2:6" x14ac:dyDescent="0.2">
      <c r="B19234"/>
      <c r="F19234"/>
    </row>
    <row r="19235" spans="2:6" x14ac:dyDescent="0.2">
      <c r="B19235"/>
      <c r="F19235"/>
    </row>
    <row r="19236" spans="2:6" x14ac:dyDescent="0.2">
      <c r="B19236"/>
      <c r="F19236"/>
    </row>
    <row r="19237" spans="2:6" x14ac:dyDescent="0.2">
      <c r="B19237"/>
      <c r="F19237"/>
    </row>
    <row r="19238" spans="2:6" x14ac:dyDescent="0.2">
      <c r="B19238"/>
      <c r="F19238"/>
    </row>
    <row r="19239" spans="2:6" x14ac:dyDescent="0.2">
      <c r="B19239"/>
      <c r="F19239"/>
    </row>
    <row r="19240" spans="2:6" x14ac:dyDescent="0.2">
      <c r="B19240"/>
      <c r="F19240"/>
    </row>
    <row r="19241" spans="2:6" x14ac:dyDescent="0.2">
      <c r="B19241"/>
      <c r="F19241"/>
    </row>
    <row r="19242" spans="2:6" x14ac:dyDescent="0.2">
      <c r="B19242"/>
      <c r="F19242"/>
    </row>
    <row r="19243" spans="2:6" x14ac:dyDescent="0.2">
      <c r="B19243"/>
      <c r="F19243"/>
    </row>
    <row r="19244" spans="2:6" x14ac:dyDescent="0.2">
      <c r="B19244"/>
      <c r="F19244"/>
    </row>
    <row r="19245" spans="2:6" x14ac:dyDescent="0.2">
      <c r="B19245"/>
      <c r="F19245"/>
    </row>
    <row r="19246" spans="2:6" x14ac:dyDescent="0.2">
      <c r="B19246"/>
      <c r="F19246"/>
    </row>
    <row r="19247" spans="2:6" x14ac:dyDescent="0.2">
      <c r="B19247"/>
      <c r="F19247"/>
    </row>
    <row r="19248" spans="2:6" x14ac:dyDescent="0.2">
      <c r="B19248"/>
      <c r="F19248"/>
    </row>
    <row r="19249" spans="2:6" x14ac:dyDescent="0.2">
      <c r="B19249"/>
      <c r="F19249"/>
    </row>
    <row r="19250" spans="2:6" x14ac:dyDescent="0.2">
      <c r="B19250"/>
      <c r="F19250"/>
    </row>
    <row r="19251" spans="2:6" x14ac:dyDescent="0.2">
      <c r="B19251"/>
      <c r="F19251"/>
    </row>
    <row r="19252" spans="2:6" x14ac:dyDescent="0.2">
      <c r="B19252"/>
      <c r="F19252"/>
    </row>
    <row r="19253" spans="2:6" x14ac:dyDescent="0.2">
      <c r="B19253"/>
      <c r="F19253"/>
    </row>
    <row r="19254" spans="2:6" x14ac:dyDescent="0.2">
      <c r="B19254"/>
      <c r="F19254"/>
    </row>
    <row r="19255" spans="2:6" x14ac:dyDescent="0.2">
      <c r="B19255"/>
      <c r="F19255"/>
    </row>
    <row r="19256" spans="2:6" x14ac:dyDescent="0.2">
      <c r="B19256"/>
      <c r="F19256"/>
    </row>
    <row r="19257" spans="2:6" x14ac:dyDescent="0.2">
      <c r="B19257"/>
      <c r="F19257"/>
    </row>
    <row r="19258" spans="2:6" x14ac:dyDescent="0.2">
      <c r="B19258"/>
      <c r="F19258"/>
    </row>
    <row r="19259" spans="2:6" x14ac:dyDescent="0.2">
      <c r="B19259"/>
      <c r="F19259"/>
    </row>
    <row r="19260" spans="2:6" x14ac:dyDescent="0.2">
      <c r="B19260"/>
      <c r="F19260"/>
    </row>
    <row r="19261" spans="2:6" x14ac:dyDescent="0.2">
      <c r="B19261"/>
      <c r="F19261"/>
    </row>
    <row r="19262" spans="2:6" x14ac:dyDescent="0.2">
      <c r="B19262"/>
      <c r="F19262"/>
    </row>
    <row r="19263" spans="2:6" x14ac:dyDescent="0.2">
      <c r="B19263"/>
      <c r="F19263"/>
    </row>
    <row r="19264" spans="2:6" x14ac:dyDescent="0.2">
      <c r="B19264"/>
      <c r="F19264"/>
    </row>
    <row r="19265" spans="2:6" x14ac:dyDescent="0.2">
      <c r="B19265"/>
      <c r="F19265"/>
    </row>
    <row r="19266" spans="2:6" x14ac:dyDescent="0.2">
      <c r="B19266"/>
      <c r="F19266"/>
    </row>
    <row r="19267" spans="2:6" x14ac:dyDescent="0.2">
      <c r="B19267"/>
      <c r="F19267"/>
    </row>
    <row r="19268" spans="2:6" x14ac:dyDescent="0.2">
      <c r="B19268"/>
      <c r="F19268"/>
    </row>
    <row r="19269" spans="2:6" x14ac:dyDescent="0.2">
      <c r="B19269"/>
      <c r="F19269"/>
    </row>
    <row r="19270" spans="2:6" x14ac:dyDescent="0.2">
      <c r="B19270"/>
      <c r="F19270"/>
    </row>
    <row r="19271" spans="2:6" x14ac:dyDescent="0.2">
      <c r="B19271"/>
      <c r="F19271"/>
    </row>
    <row r="19272" spans="2:6" x14ac:dyDescent="0.2">
      <c r="B19272"/>
      <c r="F19272"/>
    </row>
    <row r="19273" spans="2:6" x14ac:dyDescent="0.2">
      <c r="B19273"/>
      <c r="F19273"/>
    </row>
    <row r="19274" spans="2:6" x14ac:dyDescent="0.2">
      <c r="B19274"/>
      <c r="F19274"/>
    </row>
    <row r="19275" spans="2:6" x14ac:dyDescent="0.2">
      <c r="B19275"/>
      <c r="F19275"/>
    </row>
    <row r="19276" spans="2:6" x14ac:dyDescent="0.2">
      <c r="B19276"/>
      <c r="F19276"/>
    </row>
    <row r="19277" spans="2:6" x14ac:dyDescent="0.2">
      <c r="B19277"/>
      <c r="F19277"/>
    </row>
    <row r="19278" spans="2:6" x14ac:dyDescent="0.2">
      <c r="B19278"/>
      <c r="F19278"/>
    </row>
    <row r="19279" spans="2:6" x14ac:dyDescent="0.2">
      <c r="B19279"/>
      <c r="F19279"/>
    </row>
    <row r="19280" spans="2:6" x14ac:dyDescent="0.2">
      <c r="B19280"/>
      <c r="F19280"/>
    </row>
    <row r="19281" spans="2:6" x14ac:dyDescent="0.2">
      <c r="B19281"/>
      <c r="F19281"/>
    </row>
    <row r="19282" spans="2:6" x14ac:dyDescent="0.2">
      <c r="B19282"/>
      <c r="F19282"/>
    </row>
    <row r="19283" spans="2:6" x14ac:dyDescent="0.2">
      <c r="B19283"/>
      <c r="F19283"/>
    </row>
    <row r="19284" spans="2:6" x14ac:dyDescent="0.2">
      <c r="B19284"/>
      <c r="F19284"/>
    </row>
    <row r="19285" spans="2:6" x14ac:dyDescent="0.2">
      <c r="B19285"/>
      <c r="F19285"/>
    </row>
    <row r="19286" spans="2:6" x14ac:dyDescent="0.2">
      <c r="B19286"/>
      <c r="F19286"/>
    </row>
    <row r="19287" spans="2:6" x14ac:dyDescent="0.2">
      <c r="B19287"/>
      <c r="F19287"/>
    </row>
    <row r="19288" spans="2:6" x14ac:dyDescent="0.2">
      <c r="B19288"/>
      <c r="F19288"/>
    </row>
    <row r="19289" spans="2:6" x14ac:dyDescent="0.2">
      <c r="B19289"/>
      <c r="F19289"/>
    </row>
    <row r="19290" spans="2:6" x14ac:dyDescent="0.2">
      <c r="B19290"/>
      <c r="F19290"/>
    </row>
    <row r="19291" spans="2:6" x14ac:dyDescent="0.2">
      <c r="B19291"/>
      <c r="F19291"/>
    </row>
    <row r="19292" spans="2:6" x14ac:dyDescent="0.2">
      <c r="B19292"/>
      <c r="F19292"/>
    </row>
    <row r="19293" spans="2:6" x14ac:dyDescent="0.2">
      <c r="B19293"/>
      <c r="F19293"/>
    </row>
    <row r="19294" spans="2:6" x14ac:dyDescent="0.2">
      <c r="B19294"/>
      <c r="F19294"/>
    </row>
    <row r="19295" spans="2:6" x14ac:dyDescent="0.2">
      <c r="B19295"/>
      <c r="F19295"/>
    </row>
    <row r="19296" spans="2:6" x14ac:dyDescent="0.2">
      <c r="B19296"/>
      <c r="F19296"/>
    </row>
    <row r="19297" spans="2:6" x14ac:dyDescent="0.2">
      <c r="B19297"/>
      <c r="F19297"/>
    </row>
    <row r="19298" spans="2:6" x14ac:dyDescent="0.2">
      <c r="B19298"/>
      <c r="F19298"/>
    </row>
    <row r="19299" spans="2:6" x14ac:dyDescent="0.2">
      <c r="B19299"/>
      <c r="F19299"/>
    </row>
    <row r="19300" spans="2:6" x14ac:dyDescent="0.2">
      <c r="B19300"/>
      <c r="F19300"/>
    </row>
    <row r="19301" spans="2:6" x14ac:dyDescent="0.2">
      <c r="B19301"/>
      <c r="F19301"/>
    </row>
    <row r="19302" spans="2:6" x14ac:dyDescent="0.2">
      <c r="B19302"/>
      <c r="F19302"/>
    </row>
    <row r="19303" spans="2:6" x14ac:dyDescent="0.2">
      <c r="B19303"/>
      <c r="F19303"/>
    </row>
    <row r="19304" spans="2:6" x14ac:dyDescent="0.2">
      <c r="B19304"/>
      <c r="F19304"/>
    </row>
    <row r="19305" spans="2:6" x14ac:dyDescent="0.2">
      <c r="B19305"/>
      <c r="F19305"/>
    </row>
    <row r="19306" spans="2:6" x14ac:dyDescent="0.2">
      <c r="B19306"/>
      <c r="F19306"/>
    </row>
    <row r="19307" spans="2:6" x14ac:dyDescent="0.2">
      <c r="B19307"/>
      <c r="F19307"/>
    </row>
    <row r="19308" spans="2:6" x14ac:dyDescent="0.2">
      <c r="B19308"/>
      <c r="F19308"/>
    </row>
    <row r="19309" spans="2:6" x14ac:dyDescent="0.2">
      <c r="B19309"/>
      <c r="F19309"/>
    </row>
    <row r="19310" spans="2:6" x14ac:dyDescent="0.2">
      <c r="B19310"/>
      <c r="F19310"/>
    </row>
    <row r="19311" spans="2:6" x14ac:dyDescent="0.2">
      <c r="B19311"/>
      <c r="F19311"/>
    </row>
    <row r="19312" spans="2:6" x14ac:dyDescent="0.2">
      <c r="B19312"/>
      <c r="F19312"/>
    </row>
    <row r="19313" spans="2:6" x14ac:dyDescent="0.2">
      <c r="B19313"/>
      <c r="F19313"/>
    </row>
    <row r="19314" spans="2:6" x14ac:dyDescent="0.2">
      <c r="B19314"/>
      <c r="F19314"/>
    </row>
    <row r="19315" spans="2:6" x14ac:dyDescent="0.2">
      <c r="B19315"/>
      <c r="F19315"/>
    </row>
    <row r="19316" spans="2:6" x14ac:dyDescent="0.2">
      <c r="B19316"/>
      <c r="F19316"/>
    </row>
    <row r="19317" spans="2:6" x14ac:dyDescent="0.2">
      <c r="B19317"/>
      <c r="F19317"/>
    </row>
    <row r="19318" spans="2:6" x14ac:dyDescent="0.2">
      <c r="B19318"/>
      <c r="F19318"/>
    </row>
    <row r="19319" spans="2:6" x14ac:dyDescent="0.2">
      <c r="B19319"/>
      <c r="F19319"/>
    </row>
    <row r="19320" spans="2:6" x14ac:dyDescent="0.2">
      <c r="B19320"/>
      <c r="F19320"/>
    </row>
    <row r="19321" spans="2:6" x14ac:dyDescent="0.2">
      <c r="B19321"/>
      <c r="F19321"/>
    </row>
    <row r="19322" spans="2:6" x14ac:dyDescent="0.2">
      <c r="B19322"/>
      <c r="F19322"/>
    </row>
    <row r="19323" spans="2:6" x14ac:dyDescent="0.2">
      <c r="B19323"/>
      <c r="F19323"/>
    </row>
    <row r="19324" spans="2:6" x14ac:dyDescent="0.2">
      <c r="B19324"/>
      <c r="F19324"/>
    </row>
    <row r="19325" spans="2:6" x14ac:dyDescent="0.2">
      <c r="B19325"/>
      <c r="F19325"/>
    </row>
    <row r="19326" spans="2:6" x14ac:dyDescent="0.2">
      <c r="B19326"/>
      <c r="F19326"/>
    </row>
    <row r="19327" spans="2:6" x14ac:dyDescent="0.2">
      <c r="B19327"/>
      <c r="F19327"/>
    </row>
    <row r="19328" spans="2:6" x14ac:dyDescent="0.2">
      <c r="B19328"/>
      <c r="F19328"/>
    </row>
    <row r="19329" spans="2:6" x14ac:dyDescent="0.2">
      <c r="B19329"/>
      <c r="F19329"/>
    </row>
    <row r="19330" spans="2:6" x14ac:dyDescent="0.2">
      <c r="B19330"/>
      <c r="F19330"/>
    </row>
    <row r="19331" spans="2:6" x14ac:dyDescent="0.2">
      <c r="B19331"/>
      <c r="F19331"/>
    </row>
    <row r="19332" spans="2:6" x14ac:dyDescent="0.2">
      <c r="B19332"/>
      <c r="F19332"/>
    </row>
    <row r="19333" spans="2:6" x14ac:dyDescent="0.2">
      <c r="B19333"/>
      <c r="F19333"/>
    </row>
    <row r="19334" spans="2:6" x14ac:dyDescent="0.2">
      <c r="B19334"/>
      <c r="F19334"/>
    </row>
    <row r="19335" spans="2:6" x14ac:dyDescent="0.2">
      <c r="B19335"/>
      <c r="F19335"/>
    </row>
    <row r="19336" spans="2:6" x14ac:dyDescent="0.2">
      <c r="B19336"/>
      <c r="F19336"/>
    </row>
    <row r="19337" spans="2:6" x14ac:dyDescent="0.2">
      <c r="B19337"/>
      <c r="F19337"/>
    </row>
    <row r="19338" spans="2:6" x14ac:dyDescent="0.2">
      <c r="B19338"/>
      <c r="F19338"/>
    </row>
    <row r="19339" spans="2:6" x14ac:dyDescent="0.2">
      <c r="B19339"/>
      <c r="F19339"/>
    </row>
    <row r="19340" spans="2:6" x14ac:dyDescent="0.2">
      <c r="B19340"/>
      <c r="F19340"/>
    </row>
    <row r="19341" spans="2:6" x14ac:dyDescent="0.2">
      <c r="B19341"/>
      <c r="F19341"/>
    </row>
    <row r="19342" spans="2:6" x14ac:dyDescent="0.2">
      <c r="B19342"/>
      <c r="F19342"/>
    </row>
    <row r="19343" spans="2:6" x14ac:dyDescent="0.2">
      <c r="B19343"/>
      <c r="F19343"/>
    </row>
    <row r="19344" spans="2:6" x14ac:dyDescent="0.2">
      <c r="B19344"/>
      <c r="F19344"/>
    </row>
    <row r="19345" spans="2:6" x14ac:dyDescent="0.2">
      <c r="B19345"/>
      <c r="F19345"/>
    </row>
    <row r="19346" spans="2:6" x14ac:dyDescent="0.2">
      <c r="B19346"/>
      <c r="F19346"/>
    </row>
    <row r="19347" spans="2:6" x14ac:dyDescent="0.2">
      <c r="B19347"/>
      <c r="F19347"/>
    </row>
    <row r="19348" spans="2:6" x14ac:dyDescent="0.2">
      <c r="B19348"/>
      <c r="F19348"/>
    </row>
    <row r="19349" spans="2:6" x14ac:dyDescent="0.2">
      <c r="B19349"/>
      <c r="F19349"/>
    </row>
    <row r="19350" spans="2:6" x14ac:dyDescent="0.2">
      <c r="B19350"/>
      <c r="F19350"/>
    </row>
    <row r="19351" spans="2:6" x14ac:dyDescent="0.2">
      <c r="B19351"/>
      <c r="F19351"/>
    </row>
    <row r="19352" spans="2:6" x14ac:dyDescent="0.2">
      <c r="B19352"/>
      <c r="F19352"/>
    </row>
    <row r="19353" spans="2:6" x14ac:dyDescent="0.2">
      <c r="B19353"/>
      <c r="F19353"/>
    </row>
    <row r="19354" spans="2:6" x14ac:dyDescent="0.2">
      <c r="B19354"/>
      <c r="F19354"/>
    </row>
    <row r="19355" spans="2:6" x14ac:dyDescent="0.2">
      <c r="B19355"/>
      <c r="F19355"/>
    </row>
    <row r="19356" spans="2:6" x14ac:dyDescent="0.2">
      <c r="B19356"/>
      <c r="F19356"/>
    </row>
    <row r="19357" spans="2:6" x14ac:dyDescent="0.2">
      <c r="B19357"/>
      <c r="F19357"/>
    </row>
    <row r="19358" spans="2:6" x14ac:dyDescent="0.2">
      <c r="B19358"/>
      <c r="F19358"/>
    </row>
    <row r="19359" spans="2:6" x14ac:dyDescent="0.2">
      <c r="B19359"/>
      <c r="F19359"/>
    </row>
    <row r="19360" spans="2:6" x14ac:dyDescent="0.2">
      <c r="B19360"/>
      <c r="F19360"/>
    </row>
    <row r="19361" spans="2:6" x14ac:dyDescent="0.2">
      <c r="B19361"/>
      <c r="F19361"/>
    </row>
    <row r="19362" spans="2:6" x14ac:dyDescent="0.2">
      <c r="B19362"/>
      <c r="F19362"/>
    </row>
    <row r="19363" spans="2:6" x14ac:dyDescent="0.2">
      <c r="B19363"/>
      <c r="F19363"/>
    </row>
    <row r="19364" spans="2:6" x14ac:dyDescent="0.2">
      <c r="B19364"/>
      <c r="F19364"/>
    </row>
    <row r="19365" spans="2:6" x14ac:dyDescent="0.2">
      <c r="B19365"/>
      <c r="F19365"/>
    </row>
    <row r="19366" spans="2:6" x14ac:dyDescent="0.2">
      <c r="B19366"/>
      <c r="F19366"/>
    </row>
    <row r="19367" spans="2:6" x14ac:dyDescent="0.2">
      <c r="B19367"/>
      <c r="F19367"/>
    </row>
    <row r="19368" spans="2:6" x14ac:dyDescent="0.2">
      <c r="B19368"/>
      <c r="F19368"/>
    </row>
    <row r="19369" spans="2:6" x14ac:dyDescent="0.2">
      <c r="B19369"/>
      <c r="F19369"/>
    </row>
    <row r="19370" spans="2:6" x14ac:dyDescent="0.2">
      <c r="B19370"/>
      <c r="F19370"/>
    </row>
    <row r="19371" spans="2:6" x14ac:dyDescent="0.2">
      <c r="B19371"/>
      <c r="F19371"/>
    </row>
    <row r="19372" spans="2:6" x14ac:dyDescent="0.2">
      <c r="B19372"/>
      <c r="F19372"/>
    </row>
    <row r="19373" spans="2:6" x14ac:dyDescent="0.2">
      <c r="B19373"/>
      <c r="F19373"/>
    </row>
    <row r="19374" spans="2:6" x14ac:dyDescent="0.2">
      <c r="B19374"/>
      <c r="F19374"/>
    </row>
    <row r="19375" spans="2:6" x14ac:dyDescent="0.2">
      <c r="B19375"/>
      <c r="F19375"/>
    </row>
    <row r="19376" spans="2:6" x14ac:dyDescent="0.2">
      <c r="B19376"/>
      <c r="F19376"/>
    </row>
    <row r="19377" spans="2:6" x14ac:dyDescent="0.2">
      <c r="B19377"/>
      <c r="F19377"/>
    </row>
    <row r="19378" spans="2:6" x14ac:dyDescent="0.2">
      <c r="B19378"/>
      <c r="F19378"/>
    </row>
    <row r="19379" spans="2:6" x14ac:dyDescent="0.2">
      <c r="B19379"/>
      <c r="F19379"/>
    </row>
    <row r="19380" spans="2:6" x14ac:dyDescent="0.2">
      <c r="B19380"/>
      <c r="F19380"/>
    </row>
    <row r="19381" spans="2:6" x14ac:dyDescent="0.2">
      <c r="B19381"/>
      <c r="F19381"/>
    </row>
    <row r="19382" spans="2:6" x14ac:dyDescent="0.2">
      <c r="B19382"/>
      <c r="F19382"/>
    </row>
    <row r="19383" spans="2:6" x14ac:dyDescent="0.2">
      <c r="B19383"/>
      <c r="F19383"/>
    </row>
    <row r="19384" spans="2:6" x14ac:dyDescent="0.2">
      <c r="B19384"/>
      <c r="F19384"/>
    </row>
    <row r="19385" spans="2:6" x14ac:dyDescent="0.2">
      <c r="B19385"/>
      <c r="F19385"/>
    </row>
    <row r="19386" spans="2:6" x14ac:dyDescent="0.2">
      <c r="B19386"/>
      <c r="F19386"/>
    </row>
    <row r="19387" spans="2:6" x14ac:dyDescent="0.2">
      <c r="B19387"/>
      <c r="F19387"/>
    </row>
    <row r="19388" spans="2:6" x14ac:dyDescent="0.2">
      <c r="B19388"/>
      <c r="F19388"/>
    </row>
    <row r="19389" spans="2:6" x14ac:dyDescent="0.2">
      <c r="B19389"/>
      <c r="F19389"/>
    </row>
    <row r="19390" spans="2:6" x14ac:dyDescent="0.2">
      <c r="B19390"/>
      <c r="F19390"/>
    </row>
    <row r="19391" spans="2:6" x14ac:dyDescent="0.2">
      <c r="B19391"/>
      <c r="F19391"/>
    </row>
    <row r="19392" spans="2:6" x14ac:dyDescent="0.2">
      <c r="B19392"/>
      <c r="F19392"/>
    </row>
    <row r="19393" spans="2:6" x14ac:dyDescent="0.2">
      <c r="B19393"/>
      <c r="F19393"/>
    </row>
    <row r="19394" spans="2:6" x14ac:dyDescent="0.2">
      <c r="B19394"/>
      <c r="F19394"/>
    </row>
    <row r="19395" spans="2:6" x14ac:dyDescent="0.2">
      <c r="B19395"/>
      <c r="F19395"/>
    </row>
    <row r="19396" spans="2:6" x14ac:dyDescent="0.2">
      <c r="B19396"/>
      <c r="F19396"/>
    </row>
    <row r="19397" spans="2:6" x14ac:dyDescent="0.2">
      <c r="B19397"/>
      <c r="F19397"/>
    </row>
    <row r="19398" spans="2:6" x14ac:dyDescent="0.2">
      <c r="B19398"/>
      <c r="F19398"/>
    </row>
    <row r="19399" spans="2:6" x14ac:dyDescent="0.2">
      <c r="B19399"/>
      <c r="F19399"/>
    </row>
    <row r="19400" spans="2:6" x14ac:dyDescent="0.2">
      <c r="B19400"/>
      <c r="F19400"/>
    </row>
    <row r="19401" spans="2:6" x14ac:dyDescent="0.2">
      <c r="B19401"/>
      <c r="F19401"/>
    </row>
    <row r="19402" spans="2:6" x14ac:dyDescent="0.2">
      <c r="B19402"/>
      <c r="F19402"/>
    </row>
    <row r="19403" spans="2:6" x14ac:dyDescent="0.2">
      <c r="B19403"/>
      <c r="F19403"/>
    </row>
    <row r="19404" spans="2:6" x14ac:dyDescent="0.2">
      <c r="B19404"/>
      <c r="F19404"/>
    </row>
    <row r="19405" spans="2:6" x14ac:dyDescent="0.2">
      <c r="B19405"/>
      <c r="F19405"/>
    </row>
    <row r="19406" spans="2:6" x14ac:dyDescent="0.2">
      <c r="B19406"/>
      <c r="F19406"/>
    </row>
    <row r="19407" spans="2:6" x14ac:dyDescent="0.2">
      <c r="B19407"/>
      <c r="F19407"/>
    </row>
    <row r="19408" spans="2:6" x14ac:dyDescent="0.2">
      <c r="B19408"/>
      <c r="F19408"/>
    </row>
    <row r="19409" spans="2:6" x14ac:dyDescent="0.2">
      <c r="B19409"/>
      <c r="F19409"/>
    </row>
    <row r="19410" spans="2:6" x14ac:dyDescent="0.2">
      <c r="B19410"/>
      <c r="F19410"/>
    </row>
    <row r="19411" spans="2:6" x14ac:dyDescent="0.2">
      <c r="B19411"/>
      <c r="F19411"/>
    </row>
    <row r="19412" spans="2:6" x14ac:dyDescent="0.2">
      <c r="B19412"/>
      <c r="F19412"/>
    </row>
    <row r="19413" spans="2:6" x14ac:dyDescent="0.2">
      <c r="B19413"/>
      <c r="F19413"/>
    </row>
    <row r="19414" spans="2:6" x14ac:dyDescent="0.2">
      <c r="B19414"/>
      <c r="F19414"/>
    </row>
    <row r="19415" spans="2:6" x14ac:dyDescent="0.2">
      <c r="B19415"/>
      <c r="F19415"/>
    </row>
    <row r="19416" spans="2:6" x14ac:dyDescent="0.2">
      <c r="B19416"/>
      <c r="F19416"/>
    </row>
    <row r="19417" spans="2:6" x14ac:dyDescent="0.2">
      <c r="B19417"/>
      <c r="F19417"/>
    </row>
    <row r="19418" spans="2:6" x14ac:dyDescent="0.2">
      <c r="B19418"/>
      <c r="F19418"/>
    </row>
    <row r="19419" spans="2:6" x14ac:dyDescent="0.2">
      <c r="B19419"/>
      <c r="F19419"/>
    </row>
    <row r="19420" spans="2:6" x14ac:dyDescent="0.2">
      <c r="B19420"/>
      <c r="F19420"/>
    </row>
    <row r="19421" spans="2:6" x14ac:dyDescent="0.2">
      <c r="B19421"/>
      <c r="F19421"/>
    </row>
    <row r="19422" spans="2:6" x14ac:dyDescent="0.2">
      <c r="B19422"/>
      <c r="F19422"/>
    </row>
    <row r="19423" spans="2:6" x14ac:dyDescent="0.2">
      <c r="B19423"/>
      <c r="F19423"/>
    </row>
    <row r="19424" spans="2:6" x14ac:dyDescent="0.2">
      <c r="B19424"/>
      <c r="F19424"/>
    </row>
    <row r="19425" spans="2:6" x14ac:dyDescent="0.2">
      <c r="B19425"/>
      <c r="F19425"/>
    </row>
    <row r="19426" spans="2:6" x14ac:dyDescent="0.2">
      <c r="B19426"/>
      <c r="F19426"/>
    </row>
    <row r="19427" spans="2:6" x14ac:dyDescent="0.2">
      <c r="B19427"/>
      <c r="F19427"/>
    </row>
    <row r="19428" spans="2:6" x14ac:dyDescent="0.2">
      <c r="B19428"/>
      <c r="F19428"/>
    </row>
    <row r="19429" spans="2:6" x14ac:dyDescent="0.2">
      <c r="B19429"/>
      <c r="F19429"/>
    </row>
    <row r="19430" spans="2:6" x14ac:dyDescent="0.2">
      <c r="B19430"/>
      <c r="F19430"/>
    </row>
    <row r="19431" spans="2:6" x14ac:dyDescent="0.2">
      <c r="B19431"/>
      <c r="F19431"/>
    </row>
    <row r="19432" spans="2:6" x14ac:dyDescent="0.2">
      <c r="B19432"/>
      <c r="F19432"/>
    </row>
    <row r="19433" spans="2:6" x14ac:dyDescent="0.2">
      <c r="B19433"/>
      <c r="F19433"/>
    </row>
    <row r="19434" spans="2:6" x14ac:dyDescent="0.2">
      <c r="B19434"/>
      <c r="F19434"/>
    </row>
    <row r="19435" spans="2:6" x14ac:dyDescent="0.2">
      <c r="B19435"/>
      <c r="F19435"/>
    </row>
    <row r="19436" spans="2:6" x14ac:dyDescent="0.2">
      <c r="B19436"/>
      <c r="F19436"/>
    </row>
    <row r="19437" spans="2:6" x14ac:dyDescent="0.2">
      <c r="B19437"/>
      <c r="F19437"/>
    </row>
    <row r="19438" spans="2:6" x14ac:dyDescent="0.2">
      <c r="B19438"/>
      <c r="F19438"/>
    </row>
    <row r="19439" spans="2:6" x14ac:dyDescent="0.2">
      <c r="B19439"/>
      <c r="F19439"/>
    </row>
    <row r="19440" spans="2:6" x14ac:dyDescent="0.2">
      <c r="B19440"/>
      <c r="F19440"/>
    </row>
    <row r="19441" spans="2:6" x14ac:dyDescent="0.2">
      <c r="B19441"/>
      <c r="F19441"/>
    </row>
    <row r="19442" spans="2:6" x14ac:dyDescent="0.2">
      <c r="B19442"/>
      <c r="F19442"/>
    </row>
    <row r="19443" spans="2:6" x14ac:dyDescent="0.2">
      <c r="B19443"/>
      <c r="F19443"/>
    </row>
    <row r="19444" spans="2:6" x14ac:dyDescent="0.2">
      <c r="B19444"/>
      <c r="F19444"/>
    </row>
    <row r="19445" spans="2:6" x14ac:dyDescent="0.2">
      <c r="B19445"/>
      <c r="F19445"/>
    </row>
    <row r="19446" spans="2:6" x14ac:dyDescent="0.2">
      <c r="B19446"/>
      <c r="F19446"/>
    </row>
    <row r="19447" spans="2:6" x14ac:dyDescent="0.2">
      <c r="B19447"/>
      <c r="F19447"/>
    </row>
    <row r="19448" spans="2:6" x14ac:dyDescent="0.2">
      <c r="B19448"/>
      <c r="F19448"/>
    </row>
    <row r="19449" spans="2:6" x14ac:dyDescent="0.2">
      <c r="B19449"/>
      <c r="F19449"/>
    </row>
    <row r="19450" spans="2:6" x14ac:dyDescent="0.2">
      <c r="B19450"/>
      <c r="F19450"/>
    </row>
    <row r="19451" spans="2:6" x14ac:dyDescent="0.2">
      <c r="B19451"/>
      <c r="F19451"/>
    </row>
    <row r="19452" spans="2:6" x14ac:dyDescent="0.2">
      <c r="B19452"/>
      <c r="F19452"/>
    </row>
    <row r="19453" spans="2:6" x14ac:dyDescent="0.2">
      <c r="B19453"/>
      <c r="F19453"/>
    </row>
    <row r="19454" spans="2:6" x14ac:dyDescent="0.2">
      <c r="B19454"/>
      <c r="F19454"/>
    </row>
    <row r="19455" spans="2:6" x14ac:dyDescent="0.2">
      <c r="B19455"/>
      <c r="F19455"/>
    </row>
    <row r="19456" spans="2:6" x14ac:dyDescent="0.2">
      <c r="B19456"/>
      <c r="F19456"/>
    </row>
    <row r="19457" spans="2:6" x14ac:dyDescent="0.2">
      <c r="B19457"/>
      <c r="F19457"/>
    </row>
    <row r="19458" spans="2:6" x14ac:dyDescent="0.2">
      <c r="B19458"/>
      <c r="F19458"/>
    </row>
    <row r="19459" spans="2:6" x14ac:dyDescent="0.2">
      <c r="B19459"/>
      <c r="F19459"/>
    </row>
    <row r="19460" spans="2:6" x14ac:dyDescent="0.2">
      <c r="B19460"/>
      <c r="F19460"/>
    </row>
    <row r="19461" spans="2:6" x14ac:dyDescent="0.2">
      <c r="B19461"/>
      <c r="F19461"/>
    </row>
    <row r="19462" spans="2:6" x14ac:dyDescent="0.2">
      <c r="B19462"/>
      <c r="F19462"/>
    </row>
    <row r="19463" spans="2:6" x14ac:dyDescent="0.2">
      <c r="B19463"/>
      <c r="F19463"/>
    </row>
    <row r="19464" spans="2:6" x14ac:dyDescent="0.2">
      <c r="B19464"/>
      <c r="F19464"/>
    </row>
    <row r="19465" spans="2:6" x14ac:dyDescent="0.2">
      <c r="B19465"/>
      <c r="F19465"/>
    </row>
    <row r="19466" spans="2:6" x14ac:dyDescent="0.2">
      <c r="B19466"/>
      <c r="F19466"/>
    </row>
    <row r="19467" spans="2:6" x14ac:dyDescent="0.2">
      <c r="B19467"/>
      <c r="F19467"/>
    </row>
    <row r="19468" spans="2:6" x14ac:dyDescent="0.2">
      <c r="B19468"/>
      <c r="F19468"/>
    </row>
    <row r="19469" spans="2:6" x14ac:dyDescent="0.2">
      <c r="B19469"/>
      <c r="F19469"/>
    </row>
    <row r="19470" spans="2:6" x14ac:dyDescent="0.2">
      <c r="B19470"/>
      <c r="F19470"/>
    </row>
    <row r="19471" spans="2:6" x14ac:dyDescent="0.2">
      <c r="B19471"/>
      <c r="F19471"/>
    </row>
    <row r="19472" spans="2:6" x14ac:dyDescent="0.2">
      <c r="B19472"/>
      <c r="F19472"/>
    </row>
    <row r="19473" spans="2:6" x14ac:dyDescent="0.2">
      <c r="B19473"/>
      <c r="F19473"/>
    </row>
    <row r="19474" spans="2:6" x14ac:dyDescent="0.2">
      <c r="B19474"/>
      <c r="F19474"/>
    </row>
    <row r="19475" spans="2:6" x14ac:dyDescent="0.2">
      <c r="B19475"/>
      <c r="F19475"/>
    </row>
    <row r="19476" spans="2:6" x14ac:dyDescent="0.2">
      <c r="B19476"/>
      <c r="F19476"/>
    </row>
    <row r="19477" spans="2:6" x14ac:dyDescent="0.2">
      <c r="B19477"/>
      <c r="F19477"/>
    </row>
    <row r="19478" spans="2:6" x14ac:dyDescent="0.2">
      <c r="B19478"/>
      <c r="F19478"/>
    </row>
    <row r="19479" spans="2:6" x14ac:dyDescent="0.2">
      <c r="B19479"/>
      <c r="F19479"/>
    </row>
    <row r="19480" spans="2:6" x14ac:dyDescent="0.2">
      <c r="B19480"/>
      <c r="F19480"/>
    </row>
    <row r="19481" spans="2:6" x14ac:dyDescent="0.2">
      <c r="B19481"/>
      <c r="F19481"/>
    </row>
    <row r="19482" spans="2:6" x14ac:dyDescent="0.2">
      <c r="B19482"/>
      <c r="F19482"/>
    </row>
    <row r="19483" spans="2:6" x14ac:dyDescent="0.2">
      <c r="B19483"/>
      <c r="F19483"/>
    </row>
    <row r="19484" spans="2:6" x14ac:dyDescent="0.2">
      <c r="B19484"/>
      <c r="F19484"/>
    </row>
    <row r="19485" spans="2:6" x14ac:dyDescent="0.2">
      <c r="B19485"/>
      <c r="F19485"/>
    </row>
    <row r="19486" spans="2:6" x14ac:dyDescent="0.2">
      <c r="B19486"/>
      <c r="F19486"/>
    </row>
    <row r="19487" spans="2:6" x14ac:dyDescent="0.2">
      <c r="B19487"/>
      <c r="F19487"/>
    </row>
    <row r="19488" spans="2:6" x14ac:dyDescent="0.2">
      <c r="B19488"/>
      <c r="F19488"/>
    </row>
    <row r="19489" spans="2:6" x14ac:dyDescent="0.2">
      <c r="B19489"/>
      <c r="F19489"/>
    </row>
    <row r="19490" spans="2:6" x14ac:dyDescent="0.2">
      <c r="B19490"/>
      <c r="F19490"/>
    </row>
    <row r="19491" spans="2:6" x14ac:dyDescent="0.2">
      <c r="B19491"/>
      <c r="F19491"/>
    </row>
    <row r="19492" spans="2:6" x14ac:dyDescent="0.2">
      <c r="B19492"/>
      <c r="F19492"/>
    </row>
    <row r="19493" spans="2:6" x14ac:dyDescent="0.2">
      <c r="B19493"/>
      <c r="F19493"/>
    </row>
    <row r="19494" spans="2:6" x14ac:dyDescent="0.2">
      <c r="B19494"/>
      <c r="F19494"/>
    </row>
    <row r="19495" spans="2:6" x14ac:dyDescent="0.2">
      <c r="B19495"/>
      <c r="F19495"/>
    </row>
    <row r="19496" spans="2:6" x14ac:dyDescent="0.2">
      <c r="B19496"/>
      <c r="F19496"/>
    </row>
    <row r="19497" spans="2:6" x14ac:dyDescent="0.2">
      <c r="B19497"/>
      <c r="F19497"/>
    </row>
    <row r="19498" spans="2:6" x14ac:dyDescent="0.2">
      <c r="B19498"/>
      <c r="F19498"/>
    </row>
    <row r="19499" spans="2:6" x14ac:dyDescent="0.2">
      <c r="B19499"/>
      <c r="F19499"/>
    </row>
    <row r="19500" spans="2:6" x14ac:dyDescent="0.2">
      <c r="B19500"/>
      <c r="F19500"/>
    </row>
    <row r="19501" spans="2:6" x14ac:dyDescent="0.2">
      <c r="B19501"/>
      <c r="F19501"/>
    </row>
    <row r="19502" spans="2:6" x14ac:dyDescent="0.2">
      <c r="B19502"/>
      <c r="F19502"/>
    </row>
    <row r="19503" spans="2:6" x14ac:dyDescent="0.2">
      <c r="B19503"/>
      <c r="F19503"/>
    </row>
    <row r="19504" spans="2:6" x14ac:dyDescent="0.2">
      <c r="B19504"/>
      <c r="F19504"/>
    </row>
    <row r="19505" spans="2:6" x14ac:dyDescent="0.2">
      <c r="B19505"/>
      <c r="F19505"/>
    </row>
    <row r="19506" spans="2:6" x14ac:dyDescent="0.2">
      <c r="B19506"/>
      <c r="F19506"/>
    </row>
    <row r="19507" spans="2:6" x14ac:dyDescent="0.2">
      <c r="B19507"/>
      <c r="F19507"/>
    </row>
    <row r="19508" spans="2:6" x14ac:dyDescent="0.2">
      <c r="B19508"/>
      <c r="F19508"/>
    </row>
    <row r="19509" spans="2:6" x14ac:dyDescent="0.2">
      <c r="B19509"/>
      <c r="F19509"/>
    </row>
    <row r="19510" spans="2:6" x14ac:dyDescent="0.2">
      <c r="B19510"/>
      <c r="F19510"/>
    </row>
    <row r="19511" spans="2:6" x14ac:dyDescent="0.2">
      <c r="B19511"/>
      <c r="F19511"/>
    </row>
    <row r="19512" spans="2:6" x14ac:dyDescent="0.2">
      <c r="B19512"/>
      <c r="F19512"/>
    </row>
    <row r="19513" spans="2:6" x14ac:dyDescent="0.2">
      <c r="B19513"/>
      <c r="F19513"/>
    </row>
    <row r="19514" spans="2:6" x14ac:dyDescent="0.2">
      <c r="B19514"/>
      <c r="F19514"/>
    </row>
    <row r="19515" spans="2:6" x14ac:dyDescent="0.2">
      <c r="B19515"/>
      <c r="F19515"/>
    </row>
    <row r="19516" spans="2:6" x14ac:dyDescent="0.2">
      <c r="B19516"/>
      <c r="F19516"/>
    </row>
    <row r="19517" spans="2:6" x14ac:dyDescent="0.2">
      <c r="B19517"/>
      <c r="F19517"/>
    </row>
    <row r="19518" spans="2:6" x14ac:dyDescent="0.2">
      <c r="B19518"/>
      <c r="F19518"/>
    </row>
    <row r="19519" spans="2:6" x14ac:dyDescent="0.2">
      <c r="B19519"/>
      <c r="F19519"/>
    </row>
    <row r="19520" spans="2:6" x14ac:dyDescent="0.2">
      <c r="B19520"/>
      <c r="F19520"/>
    </row>
    <row r="19521" spans="2:6" x14ac:dyDescent="0.2">
      <c r="B19521"/>
      <c r="F19521"/>
    </row>
    <row r="19522" spans="2:6" x14ac:dyDescent="0.2">
      <c r="B19522"/>
      <c r="F19522"/>
    </row>
    <row r="19523" spans="2:6" x14ac:dyDescent="0.2">
      <c r="B19523"/>
      <c r="F19523"/>
    </row>
    <row r="19524" spans="2:6" x14ac:dyDescent="0.2">
      <c r="B19524"/>
      <c r="F19524"/>
    </row>
    <row r="19525" spans="2:6" x14ac:dyDescent="0.2">
      <c r="B19525"/>
      <c r="F19525"/>
    </row>
    <row r="19526" spans="2:6" x14ac:dyDescent="0.2">
      <c r="B19526"/>
      <c r="F19526"/>
    </row>
    <row r="19527" spans="2:6" x14ac:dyDescent="0.2">
      <c r="B19527"/>
      <c r="F19527"/>
    </row>
    <row r="19528" spans="2:6" x14ac:dyDescent="0.2">
      <c r="B19528"/>
      <c r="F19528"/>
    </row>
    <row r="19529" spans="2:6" x14ac:dyDescent="0.2">
      <c r="B19529"/>
      <c r="F19529"/>
    </row>
    <row r="19530" spans="2:6" x14ac:dyDescent="0.2">
      <c r="B19530"/>
      <c r="F19530"/>
    </row>
    <row r="19531" spans="2:6" x14ac:dyDescent="0.2">
      <c r="B19531"/>
      <c r="F19531"/>
    </row>
    <row r="19532" spans="2:6" x14ac:dyDescent="0.2">
      <c r="B19532"/>
      <c r="F19532"/>
    </row>
    <row r="19533" spans="2:6" x14ac:dyDescent="0.2">
      <c r="B19533"/>
      <c r="F19533"/>
    </row>
    <row r="19534" spans="2:6" x14ac:dyDescent="0.2">
      <c r="B19534"/>
      <c r="F19534"/>
    </row>
    <row r="19535" spans="2:6" x14ac:dyDescent="0.2">
      <c r="B19535"/>
      <c r="F19535"/>
    </row>
    <row r="19536" spans="2:6" x14ac:dyDescent="0.2">
      <c r="B19536"/>
      <c r="F19536"/>
    </row>
    <row r="19537" spans="2:6" x14ac:dyDescent="0.2">
      <c r="B19537"/>
      <c r="F19537"/>
    </row>
    <row r="19538" spans="2:6" x14ac:dyDescent="0.2">
      <c r="B19538"/>
      <c r="F19538"/>
    </row>
    <row r="19539" spans="2:6" x14ac:dyDescent="0.2">
      <c r="B19539"/>
      <c r="F19539"/>
    </row>
    <row r="19540" spans="2:6" x14ac:dyDescent="0.2">
      <c r="B19540"/>
      <c r="F19540"/>
    </row>
    <row r="19541" spans="2:6" x14ac:dyDescent="0.2">
      <c r="B19541"/>
      <c r="F19541"/>
    </row>
    <row r="19542" spans="2:6" x14ac:dyDescent="0.2">
      <c r="B19542"/>
      <c r="F19542"/>
    </row>
    <row r="19543" spans="2:6" x14ac:dyDescent="0.2">
      <c r="B19543"/>
      <c r="F19543"/>
    </row>
    <row r="19544" spans="2:6" x14ac:dyDescent="0.2">
      <c r="B19544"/>
      <c r="F19544"/>
    </row>
    <row r="19545" spans="2:6" x14ac:dyDescent="0.2">
      <c r="B19545"/>
      <c r="F19545"/>
    </row>
    <row r="19546" spans="2:6" x14ac:dyDescent="0.2">
      <c r="B19546"/>
      <c r="F19546"/>
    </row>
    <row r="19547" spans="2:6" x14ac:dyDescent="0.2">
      <c r="B19547"/>
      <c r="F19547"/>
    </row>
    <row r="19548" spans="2:6" x14ac:dyDescent="0.2">
      <c r="B19548"/>
      <c r="F19548"/>
    </row>
    <row r="19549" spans="2:6" x14ac:dyDescent="0.2">
      <c r="B19549"/>
      <c r="F19549"/>
    </row>
    <row r="19550" spans="2:6" x14ac:dyDescent="0.2">
      <c r="B19550"/>
      <c r="F19550"/>
    </row>
    <row r="19551" spans="2:6" x14ac:dyDescent="0.2">
      <c r="B19551"/>
      <c r="F19551"/>
    </row>
    <row r="19552" spans="2:6" x14ac:dyDescent="0.2">
      <c r="B19552"/>
      <c r="F19552"/>
    </row>
    <row r="19553" spans="2:6" x14ac:dyDescent="0.2">
      <c r="B19553"/>
      <c r="F19553"/>
    </row>
    <row r="19554" spans="2:6" x14ac:dyDescent="0.2">
      <c r="B19554"/>
      <c r="F19554"/>
    </row>
    <row r="19555" spans="2:6" x14ac:dyDescent="0.2">
      <c r="B19555"/>
      <c r="F19555"/>
    </row>
    <row r="19556" spans="2:6" x14ac:dyDescent="0.2">
      <c r="B19556"/>
      <c r="F19556"/>
    </row>
    <row r="19557" spans="2:6" x14ac:dyDescent="0.2">
      <c r="B19557"/>
      <c r="F19557"/>
    </row>
    <row r="19558" spans="2:6" x14ac:dyDescent="0.2">
      <c r="B19558"/>
      <c r="F19558"/>
    </row>
    <row r="19559" spans="2:6" x14ac:dyDescent="0.2">
      <c r="B19559"/>
      <c r="F19559"/>
    </row>
    <row r="19560" spans="2:6" x14ac:dyDescent="0.2">
      <c r="B19560"/>
      <c r="F19560"/>
    </row>
    <row r="19561" spans="2:6" x14ac:dyDescent="0.2">
      <c r="B19561"/>
      <c r="F19561"/>
    </row>
    <row r="19562" spans="2:6" x14ac:dyDescent="0.2">
      <c r="B19562"/>
      <c r="F19562"/>
    </row>
    <row r="19563" spans="2:6" x14ac:dyDescent="0.2">
      <c r="B19563"/>
      <c r="F19563"/>
    </row>
    <row r="19564" spans="2:6" x14ac:dyDescent="0.2">
      <c r="B19564"/>
      <c r="F19564"/>
    </row>
    <row r="19565" spans="2:6" x14ac:dyDescent="0.2">
      <c r="B19565"/>
      <c r="F19565"/>
    </row>
    <row r="19566" spans="2:6" x14ac:dyDescent="0.2">
      <c r="B19566"/>
      <c r="F19566"/>
    </row>
    <row r="19567" spans="2:6" x14ac:dyDescent="0.2">
      <c r="B19567"/>
      <c r="F19567"/>
    </row>
    <row r="19568" spans="2:6" x14ac:dyDescent="0.2">
      <c r="B19568"/>
      <c r="F19568"/>
    </row>
    <row r="19569" spans="2:6" x14ac:dyDescent="0.2">
      <c r="B19569"/>
      <c r="F19569"/>
    </row>
    <row r="19570" spans="2:6" x14ac:dyDescent="0.2">
      <c r="B19570"/>
      <c r="F19570"/>
    </row>
    <row r="19571" spans="2:6" x14ac:dyDescent="0.2">
      <c r="B19571"/>
      <c r="F19571"/>
    </row>
    <row r="19572" spans="2:6" x14ac:dyDescent="0.2">
      <c r="B19572"/>
      <c r="F19572"/>
    </row>
    <row r="19573" spans="2:6" x14ac:dyDescent="0.2">
      <c r="B19573"/>
      <c r="F19573"/>
    </row>
    <row r="19574" spans="2:6" x14ac:dyDescent="0.2">
      <c r="B19574"/>
      <c r="F19574"/>
    </row>
    <row r="19575" spans="2:6" x14ac:dyDescent="0.2">
      <c r="B19575"/>
      <c r="F19575"/>
    </row>
    <row r="19576" spans="2:6" x14ac:dyDescent="0.2">
      <c r="B19576"/>
      <c r="F19576"/>
    </row>
    <row r="19577" spans="2:6" x14ac:dyDescent="0.2">
      <c r="B19577"/>
      <c r="F19577"/>
    </row>
    <row r="19578" spans="2:6" x14ac:dyDescent="0.2">
      <c r="B19578"/>
      <c r="F19578"/>
    </row>
    <row r="19579" spans="2:6" x14ac:dyDescent="0.2">
      <c r="B19579"/>
      <c r="F19579"/>
    </row>
    <row r="19580" spans="2:6" x14ac:dyDescent="0.2">
      <c r="B19580"/>
      <c r="F19580"/>
    </row>
    <row r="19581" spans="2:6" x14ac:dyDescent="0.2">
      <c r="B19581"/>
      <c r="F19581"/>
    </row>
    <row r="19582" spans="2:6" x14ac:dyDescent="0.2">
      <c r="B19582"/>
      <c r="F19582"/>
    </row>
    <row r="19583" spans="2:6" x14ac:dyDescent="0.2">
      <c r="B19583"/>
      <c r="F19583"/>
    </row>
    <row r="19584" spans="2:6" x14ac:dyDescent="0.2">
      <c r="B19584"/>
      <c r="F19584"/>
    </row>
    <row r="19585" spans="2:6" x14ac:dyDescent="0.2">
      <c r="B19585"/>
      <c r="F19585"/>
    </row>
    <row r="19586" spans="2:6" x14ac:dyDescent="0.2">
      <c r="B19586"/>
      <c r="F19586"/>
    </row>
    <row r="19587" spans="2:6" x14ac:dyDescent="0.2">
      <c r="B19587"/>
      <c r="F19587"/>
    </row>
    <row r="19588" spans="2:6" x14ac:dyDescent="0.2">
      <c r="B19588"/>
      <c r="F19588"/>
    </row>
    <row r="19589" spans="2:6" x14ac:dyDescent="0.2">
      <c r="B19589"/>
      <c r="F19589"/>
    </row>
    <row r="19590" spans="2:6" x14ac:dyDescent="0.2">
      <c r="B19590"/>
      <c r="F19590"/>
    </row>
    <row r="19591" spans="2:6" x14ac:dyDescent="0.2">
      <c r="B19591"/>
      <c r="F19591"/>
    </row>
    <row r="19592" spans="2:6" x14ac:dyDescent="0.2">
      <c r="B19592"/>
      <c r="F19592"/>
    </row>
    <row r="19593" spans="2:6" x14ac:dyDescent="0.2">
      <c r="B19593"/>
      <c r="F19593"/>
    </row>
    <row r="19594" spans="2:6" x14ac:dyDescent="0.2">
      <c r="B19594"/>
      <c r="F19594"/>
    </row>
    <row r="19595" spans="2:6" x14ac:dyDescent="0.2">
      <c r="B19595"/>
      <c r="F19595"/>
    </row>
    <row r="19596" spans="2:6" x14ac:dyDescent="0.2">
      <c r="B19596"/>
      <c r="F19596"/>
    </row>
    <row r="19597" spans="2:6" x14ac:dyDescent="0.2">
      <c r="B19597"/>
      <c r="F19597"/>
    </row>
    <row r="19598" spans="2:6" x14ac:dyDescent="0.2">
      <c r="B19598"/>
      <c r="F19598"/>
    </row>
    <row r="19599" spans="2:6" x14ac:dyDescent="0.2">
      <c r="B19599"/>
      <c r="F19599"/>
    </row>
    <row r="19600" spans="2:6" x14ac:dyDescent="0.2">
      <c r="B19600"/>
      <c r="F19600"/>
    </row>
    <row r="19601" spans="2:6" x14ac:dyDescent="0.2">
      <c r="B19601"/>
      <c r="F19601"/>
    </row>
    <row r="19602" spans="2:6" x14ac:dyDescent="0.2">
      <c r="B19602"/>
      <c r="F19602"/>
    </row>
    <row r="19603" spans="2:6" x14ac:dyDescent="0.2">
      <c r="B19603"/>
      <c r="F19603"/>
    </row>
    <row r="19604" spans="2:6" x14ac:dyDescent="0.2">
      <c r="B19604"/>
      <c r="F19604"/>
    </row>
    <row r="19605" spans="2:6" x14ac:dyDescent="0.2">
      <c r="B19605"/>
      <c r="F19605"/>
    </row>
    <row r="19606" spans="2:6" x14ac:dyDescent="0.2">
      <c r="B19606"/>
      <c r="F19606"/>
    </row>
    <row r="19607" spans="2:6" x14ac:dyDescent="0.2">
      <c r="B19607"/>
      <c r="F19607"/>
    </row>
    <row r="19608" spans="2:6" x14ac:dyDescent="0.2">
      <c r="B19608"/>
      <c r="F19608"/>
    </row>
    <row r="19609" spans="2:6" x14ac:dyDescent="0.2">
      <c r="B19609"/>
      <c r="F19609"/>
    </row>
    <row r="19610" spans="2:6" x14ac:dyDescent="0.2">
      <c r="B19610"/>
      <c r="F19610"/>
    </row>
    <row r="19611" spans="2:6" x14ac:dyDescent="0.2">
      <c r="B19611"/>
      <c r="F19611"/>
    </row>
    <row r="19612" spans="2:6" x14ac:dyDescent="0.2">
      <c r="B19612"/>
      <c r="F19612"/>
    </row>
    <row r="19613" spans="2:6" x14ac:dyDescent="0.2">
      <c r="B19613"/>
      <c r="F19613"/>
    </row>
    <row r="19614" spans="2:6" x14ac:dyDescent="0.2">
      <c r="B19614"/>
      <c r="F19614"/>
    </row>
    <row r="19615" spans="2:6" x14ac:dyDescent="0.2">
      <c r="B19615"/>
      <c r="F19615"/>
    </row>
    <row r="19616" spans="2:6" x14ac:dyDescent="0.2">
      <c r="B19616"/>
      <c r="F19616"/>
    </row>
    <row r="19617" spans="2:6" x14ac:dyDescent="0.2">
      <c r="B19617"/>
      <c r="F19617"/>
    </row>
    <row r="19618" spans="2:6" x14ac:dyDescent="0.2">
      <c r="B19618"/>
      <c r="F19618"/>
    </row>
    <row r="19619" spans="2:6" x14ac:dyDescent="0.2">
      <c r="B19619"/>
      <c r="F19619"/>
    </row>
    <row r="19620" spans="2:6" x14ac:dyDescent="0.2">
      <c r="B19620"/>
      <c r="F19620"/>
    </row>
    <row r="19621" spans="2:6" x14ac:dyDescent="0.2">
      <c r="B19621"/>
      <c r="F19621"/>
    </row>
    <row r="19622" spans="2:6" x14ac:dyDescent="0.2">
      <c r="B19622"/>
      <c r="F19622"/>
    </row>
    <row r="19623" spans="2:6" x14ac:dyDescent="0.2">
      <c r="B19623"/>
      <c r="F19623"/>
    </row>
    <row r="19624" spans="2:6" x14ac:dyDescent="0.2">
      <c r="B19624"/>
      <c r="F19624"/>
    </row>
    <row r="19625" spans="2:6" x14ac:dyDescent="0.2">
      <c r="B19625"/>
      <c r="F19625"/>
    </row>
    <row r="19626" spans="2:6" x14ac:dyDescent="0.2">
      <c r="B19626"/>
      <c r="F19626"/>
    </row>
    <row r="19627" spans="2:6" x14ac:dyDescent="0.2">
      <c r="B19627"/>
      <c r="F19627"/>
    </row>
    <row r="19628" spans="2:6" x14ac:dyDescent="0.2">
      <c r="B19628"/>
      <c r="F19628"/>
    </row>
    <row r="19629" spans="2:6" x14ac:dyDescent="0.2">
      <c r="B19629"/>
      <c r="F19629"/>
    </row>
    <row r="19630" spans="2:6" x14ac:dyDescent="0.2">
      <c r="B19630"/>
      <c r="F19630"/>
    </row>
    <row r="19631" spans="2:6" x14ac:dyDescent="0.2">
      <c r="B19631"/>
      <c r="F19631"/>
    </row>
    <row r="19632" spans="2:6" x14ac:dyDescent="0.2">
      <c r="B19632"/>
      <c r="F19632"/>
    </row>
    <row r="19633" spans="2:6" x14ac:dyDescent="0.2">
      <c r="B19633"/>
      <c r="F19633"/>
    </row>
    <row r="19634" spans="2:6" x14ac:dyDescent="0.2">
      <c r="B19634"/>
      <c r="F19634"/>
    </row>
    <row r="19635" spans="2:6" x14ac:dyDescent="0.2">
      <c r="B19635"/>
      <c r="F19635"/>
    </row>
    <row r="19636" spans="2:6" x14ac:dyDescent="0.2">
      <c r="B19636"/>
      <c r="F19636"/>
    </row>
    <row r="19637" spans="2:6" x14ac:dyDescent="0.2">
      <c r="B19637"/>
      <c r="F19637"/>
    </row>
    <row r="19638" spans="2:6" x14ac:dyDescent="0.2">
      <c r="B19638"/>
      <c r="F19638"/>
    </row>
    <row r="19639" spans="2:6" x14ac:dyDescent="0.2">
      <c r="B19639"/>
      <c r="F19639"/>
    </row>
    <row r="19640" spans="2:6" x14ac:dyDescent="0.2">
      <c r="B19640"/>
      <c r="F19640"/>
    </row>
    <row r="19641" spans="2:6" x14ac:dyDescent="0.2">
      <c r="B19641"/>
      <c r="F19641"/>
    </row>
    <row r="19642" spans="2:6" x14ac:dyDescent="0.2">
      <c r="B19642"/>
      <c r="F19642"/>
    </row>
    <row r="19643" spans="2:6" x14ac:dyDescent="0.2">
      <c r="B19643"/>
      <c r="F19643"/>
    </row>
    <row r="19644" spans="2:6" x14ac:dyDescent="0.2">
      <c r="B19644"/>
      <c r="F19644"/>
    </row>
    <row r="19645" spans="2:6" x14ac:dyDescent="0.2">
      <c r="B19645"/>
      <c r="F19645"/>
    </row>
    <row r="19646" spans="2:6" x14ac:dyDescent="0.2">
      <c r="B19646"/>
      <c r="F19646"/>
    </row>
    <row r="19647" spans="2:6" x14ac:dyDescent="0.2">
      <c r="B19647"/>
      <c r="F19647"/>
    </row>
    <row r="19648" spans="2:6" x14ac:dyDescent="0.2">
      <c r="B19648"/>
      <c r="F19648"/>
    </row>
    <row r="19649" spans="2:6" x14ac:dyDescent="0.2">
      <c r="B19649"/>
      <c r="F19649"/>
    </row>
    <row r="19650" spans="2:6" x14ac:dyDescent="0.2">
      <c r="B19650"/>
      <c r="F19650"/>
    </row>
    <row r="19651" spans="2:6" x14ac:dyDescent="0.2">
      <c r="B19651"/>
      <c r="F19651"/>
    </row>
    <row r="19652" spans="2:6" x14ac:dyDescent="0.2">
      <c r="B19652"/>
      <c r="F19652"/>
    </row>
    <row r="19653" spans="2:6" x14ac:dyDescent="0.2">
      <c r="B19653"/>
      <c r="F19653"/>
    </row>
    <row r="19654" spans="2:6" x14ac:dyDescent="0.2">
      <c r="B19654"/>
      <c r="F19654"/>
    </row>
    <row r="19655" spans="2:6" x14ac:dyDescent="0.2">
      <c r="B19655"/>
      <c r="F19655"/>
    </row>
    <row r="19656" spans="2:6" x14ac:dyDescent="0.2">
      <c r="B19656"/>
      <c r="F19656"/>
    </row>
    <row r="19657" spans="2:6" x14ac:dyDescent="0.2">
      <c r="B19657"/>
      <c r="F19657"/>
    </row>
    <row r="19658" spans="2:6" x14ac:dyDescent="0.2">
      <c r="B19658"/>
      <c r="F19658"/>
    </row>
    <row r="19659" spans="2:6" x14ac:dyDescent="0.2">
      <c r="B19659"/>
      <c r="F19659"/>
    </row>
    <row r="19660" spans="2:6" x14ac:dyDescent="0.2">
      <c r="B19660"/>
      <c r="F19660"/>
    </row>
    <row r="19661" spans="2:6" x14ac:dyDescent="0.2">
      <c r="B19661"/>
      <c r="F19661"/>
    </row>
    <row r="19662" spans="2:6" x14ac:dyDescent="0.2">
      <c r="B19662"/>
      <c r="F19662"/>
    </row>
    <row r="19663" spans="2:6" x14ac:dyDescent="0.2">
      <c r="B19663"/>
      <c r="F19663"/>
    </row>
    <row r="19664" spans="2:6" x14ac:dyDescent="0.2">
      <c r="B19664"/>
      <c r="F19664"/>
    </row>
    <row r="19665" spans="2:6" x14ac:dyDescent="0.2">
      <c r="B19665"/>
      <c r="F19665"/>
    </row>
    <row r="19666" spans="2:6" x14ac:dyDescent="0.2">
      <c r="B19666"/>
      <c r="F19666"/>
    </row>
    <row r="19667" spans="2:6" x14ac:dyDescent="0.2">
      <c r="B19667"/>
      <c r="F19667"/>
    </row>
    <row r="19668" spans="2:6" x14ac:dyDescent="0.2">
      <c r="B19668"/>
      <c r="F19668"/>
    </row>
    <row r="19669" spans="2:6" x14ac:dyDescent="0.2">
      <c r="B19669"/>
      <c r="F19669"/>
    </row>
    <row r="19670" spans="2:6" x14ac:dyDescent="0.2">
      <c r="B19670"/>
      <c r="F19670"/>
    </row>
    <row r="19671" spans="2:6" x14ac:dyDescent="0.2">
      <c r="B19671"/>
      <c r="F19671"/>
    </row>
    <row r="19672" spans="2:6" x14ac:dyDescent="0.2">
      <c r="B19672"/>
      <c r="F19672"/>
    </row>
    <row r="19673" spans="2:6" x14ac:dyDescent="0.2">
      <c r="B19673"/>
      <c r="F19673"/>
    </row>
    <row r="19674" spans="2:6" x14ac:dyDescent="0.2">
      <c r="B19674"/>
      <c r="F19674"/>
    </row>
    <row r="19675" spans="2:6" x14ac:dyDescent="0.2">
      <c r="B19675"/>
      <c r="F19675"/>
    </row>
    <row r="19676" spans="2:6" x14ac:dyDescent="0.2">
      <c r="B19676"/>
      <c r="F19676"/>
    </row>
    <row r="19677" spans="2:6" x14ac:dyDescent="0.2">
      <c r="B19677"/>
      <c r="F19677"/>
    </row>
    <row r="19678" spans="2:6" x14ac:dyDescent="0.2">
      <c r="B19678"/>
      <c r="F19678"/>
    </row>
    <row r="19679" spans="2:6" x14ac:dyDescent="0.2">
      <c r="B19679"/>
      <c r="F19679"/>
    </row>
    <row r="19680" spans="2:6" x14ac:dyDescent="0.2">
      <c r="B19680"/>
      <c r="F19680"/>
    </row>
    <row r="19681" spans="2:6" x14ac:dyDescent="0.2">
      <c r="B19681"/>
      <c r="F19681"/>
    </row>
    <row r="19682" spans="2:6" x14ac:dyDescent="0.2">
      <c r="B19682"/>
      <c r="F19682"/>
    </row>
    <row r="19683" spans="2:6" x14ac:dyDescent="0.2">
      <c r="B19683"/>
      <c r="F19683"/>
    </row>
    <row r="19684" spans="2:6" x14ac:dyDescent="0.2">
      <c r="B19684"/>
      <c r="F19684"/>
    </row>
    <row r="19685" spans="2:6" x14ac:dyDescent="0.2">
      <c r="B19685"/>
      <c r="F19685"/>
    </row>
    <row r="19686" spans="2:6" x14ac:dyDescent="0.2">
      <c r="B19686"/>
      <c r="F19686"/>
    </row>
    <row r="19687" spans="2:6" x14ac:dyDescent="0.2">
      <c r="B19687"/>
      <c r="F19687"/>
    </row>
    <row r="19688" spans="2:6" x14ac:dyDescent="0.2">
      <c r="B19688"/>
      <c r="F19688"/>
    </row>
    <row r="19689" spans="2:6" x14ac:dyDescent="0.2">
      <c r="B19689"/>
      <c r="F19689"/>
    </row>
    <row r="19690" spans="2:6" x14ac:dyDescent="0.2">
      <c r="B19690"/>
      <c r="F19690"/>
    </row>
    <row r="19691" spans="2:6" x14ac:dyDescent="0.2">
      <c r="B19691"/>
      <c r="F19691"/>
    </row>
    <row r="19692" spans="2:6" x14ac:dyDescent="0.2">
      <c r="B19692"/>
      <c r="F19692"/>
    </row>
    <row r="19693" spans="2:6" x14ac:dyDescent="0.2">
      <c r="B19693"/>
      <c r="F19693"/>
    </row>
    <row r="19694" spans="2:6" x14ac:dyDescent="0.2">
      <c r="B19694"/>
      <c r="F19694"/>
    </row>
    <row r="19695" spans="2:6" x14ac:dyDescent="0.2">
      <c r="B19695"/>
      <c r="F19695"/>
    </row>
    <row r="19696" spans="2:6" x14ac:dyDescent="0.2">
      <c r="B19696"/>
      <c r="F19696"/>
    </row>
    <row r="19697" spans="2:6" x14ac:dyDescent="0.2">
      <c r="B19697"/>
      <c r="F19697"/>
    </row>
    <row r="19698" spans="2:6" x14ac:dyDescent="0.2">
      <c r="B19698"/>
      <c r="F19698"/>
    </row>
    <row r="19699" spans="2:6" x14ac:dyDescent="0.2">
      <c r="B19699"/>
      <c r="F19699"/>
    </row>
    <row r="19700" spans="2:6" x14ac:dyDescent="0.2">
      <c r="B19700"/>
      <c r="F19700"/>
    </row>
    <row r="19701" spans="2:6" x14ac:dyDescent="0.2">
      <c r="B19701"/>
      <c r="F19701"/>
    </row>
    <row r="19702" spans="2:6" x14ac:dyDescent="0.2">
      <c r="B19702"/>
      <c r="F19702"/>
    </row>
    <row r="19703" spans="2:6" x14ac:dyDescent="0.2">
      <c r="B19703"/>
      <c r="F19703"/>
    </row>
    <row r="19704" spans="2:6" x14ac:dyDescent="0.2">
      <c r="B19704"/>
      <c r="F19704"/>
    </row>
    <row r="19705" spans="2:6" x14ac:dyDescent="0.2">
      <c r="B19705"/>
      <c r="F19705"/>
    </row>
    <row r="19706" spans="2:6" x14ac:dyDescent="0.2">
      <c r="B19706"/>
      <c r="F19706"/>
    </row>
    <row r="19707" spans="2:6" x14ac:dyDescent="0.2">
      <c r="B19707"/>
      <c r="F19707"/>
    </row>
    <row r="19708" spans="2:6" x14ac:dyDescent="0.2">
      <c r="B19708"/>
      <c r="F19708"/>
    </row>
    <row r="19709" spans="2:6" x14ac:dyDescent="0.2">
      <c r="B19709"/>
      <c r="F19709"/>
    </row>
    <row r="19710" spans="2:6" x14ac:dyDescent="0.2">
      <c r="B19710"/>
      <c r="F19710"/>
    </row>
    <row r="19711" spans="2:6" x14ac:dyDescent="0.2">
      <c r="B19711"/>
      <c r="F19711"/>
    </row>
    <row r="19712" spans="2:6" x14ac:dyDescent="0.2">
      <c r="B19712"/>
      <c r="F19712"/>
    </row>
    <row r="19713" spans="2:6" x14ac:dyDescent="0.2">
      <c r="B19713"/>
      <c r="F19713"/>
    </row>
    <row r="19714" spans="2:6" x14ac:dyDescent="0.2">
      <c r="B19714"/>
      <c r="F19714"/>
    </row>
    <row r="19715" spans="2:6" x14ac:dyDescent="0.2">
      <c r="B19715"/>
      <c r="F19715"/>
    </row>
    <row r="19716" spans="2:6" x14ac:dyDescent="0.2">
      <c r="B19716"/>
      <c r="F19716"/>
    </row>
    <row r="19717" spans="2:6" x14ac:dyDescent="0.2">
      <c r="B19717"/>
      <c r="F19717"/>
    </row>
    <row r="19718" spans="2:6" x14ac:dyDescent="0.2">
      <c r="B19718"/>
      <c r="F19718"/>
    </row>
    <row r="19719" spans="2:6" x14ac:dyDescent="0.2">
      <c r="B19719"/>
      <c r="F19719"/>
    </row>
    <row r="19720" spans="2:6" x14ac:dyDescent="0.2">
      <c r="B19720"/>
      <c r="F19720"/>
    </row>
    <row r="19721" spans="2:6" x14ac:dyDescent="0.2">
      <c r="B19721"/>
      <c r="F19721"/>
    </row>
    <row r="19722" spans="2:6" x14ac:dyDescent="0.2">
      <c r="B19722"/>
      <c r="F19722"/>
    </row>
    <row r="19723" spans="2:6" x14ac:dyDescent="0.2">
      <c r="B19723"/>
      <c r="F19723"/>
    </row>
    <row r="19724" spans="2:6" x14ac:dyDescent="0.2">
      <c r="B19724"/>
      <c r="F19724"/>
    </row>
    <row r="19725" spans="2:6" x14ac:dyDescent="0.2">
      <c r="B19725"/>
      <c r="F19725"/>
    </row>
    <row r="19726" spans="2:6" x14ac:dyDescent="0.2">
      <c r="B19726"/>
      <c r="F19726"/>
    </row>
    <row r="19727" spans="2:6" x14ac:dyDescent="0.2">
      <c r="B19727"/>
      <c r="F19727"/>
    </row>
    <row r="19728" spans="2:6" x14ac:dyDescent="0.2">
      <c r="B19728"/>
      <c r="F19728"/>
    </row>
    <row r="19729" spans="2:6" x14ac:dyDescent="0.2">
      <c r="B19729"/>
      <c r="F19729"/>
    </row>
    <row r="19730" spans="2:6" x14ac:dyDescent="0.2">
      <c r="B19730"/>
      <c r="F19730"/>
    </row>
    <row r="19731" spans="2:6" x14ac:dyDescent="0.2">
      <c r="B19731"/>
      <c r="F19731"/>
    </row>
    <row r="19732" spans="2:6" x14ac:dyDescent="0.2">
      <c r="B19732"/>
      <c r="F19732"/>
    </row>
    <row r="19733" spans="2:6" x14ac:dyDescent="0.2">
      <c r="B19733"/>
      <c r="F19733"/>
    </row>
    <row r="19734" spans="2:6" x14ac:dyDescent="0.2">
      <c r="B19734"/>
      <c r="F19734"/>
    </row>
    <row r="19735" spans="2:6" x14ac:dyDescent="0.2">
      <c r="B19735"/>
      <c r="F19735"/>
    </row>
    <row r="19736" spans="2:6" x14ac:dyDescent="0.2">
      <c r="B19736"/>
      <c r="F19736"/>
    </row>
    <row r="19737" spans="2:6" x14ac:dyDescent="0.2">
      <c r="B19737"/>
      <c r="F19737"/>
    </row>
    <row r="19738" spans="2:6" x14ac:dyDescent="0.2">
      <c r="B19738"/>
      <c r="F19738"/>
    </row>
    <row r="19739" spans="2:6" x14ac:dyDescent="0.2">
      <c r="B19739"/>
      <c r="F19739"/>
    </row>
    <row r="19740" spans="2:6" x14ac:dyDescent="0.2">
      <c r="B19740"/>
      <c r="F19740"/>
    </row>
    <row r="19741" spans="2:6" x14ac:dyDescent="0.2">
      <c r="B19741"/>
      <c r="F19741"/>
    </row>
    <row r="19742" spans="2:6" x14ac:dyDescent="0.2">
      <c r="B19742"/>
      <c r="F19742"/>
    </row>
    <row r="19743" spans="2:6" x14ac:dyDescent="0.2">
      <c r="B19743"/>
      <c r="F19743"/>
    </row>
    <row r="19744" spans="2:6" x14ac:dyDescent="0.2">
      <c r="B19744"/>
      <c r="F19744"/>
    </row>
    <row r="19745" spans="2:6" x14ac:dyDescent="0.2">
      <c r="B19745"/>
      <c r="F19745"/>
    </row>
    <row r="19746" spans="2:6" x14ac:dyDescent="0.2">
      <c r="B19746"/>
      <c r="F19746"/>
    </row>
    <row r="19747" spans="2:6" x14ac:dyDescent="0.2">
      <c r="B19747"/>
      <c r="F19747"/>
    </row>
    <row r="19748" spans="2:6" x14ac:dyDescent="0.2">
      <c r="B19748"/>
      <c r="F19748"/>
    </row>
    <row r="19749" spans="2:6" x14ac:dyDescent="0.2">
      <c r="B19749"/>
      <c r="F19749"/>
    </row>
    <row r="19750" spans="2:6" x14ac:dyDescent="0.2">
      <c r="B19750"/>
      <c r="F19750"/>
    </row>
    <row r="19751" spans="2:6" x14ac:dyDescent="0.2">
      <c r="B19751"/>
      <c r="F19751"/>
    </row>
    <row r="19752" spans="2:6" x14ac:dyDescent="0.2">
      <c r="B19752"/>
      <c r="F19752"/>
    </row>
    <row r="19753" spans="2:6" x14ac:dyDescent="0.2">
      <c r="B19753"/>
      <c r="F19753"/>
    </row>
    <row r="19754" spans="2:6" x14ac:dyDescent="0.2">
      <c r="B19754"/>
      <c r="F19754"/>
    </row>
    <row r="19755" spans="2:6" x14ac:dyDescent="0.2">
      <c r="B19755"/>
      <c r="F19755"/>
    </row>
    <row r="19756" spans="2:6" x14ac:dyDescent="0.2">
      <c r="B19756"/>
      <c r="F19756"/>
    </row>
    <row r="19757" spans="2:6" x14ac:dyDescent="0.2">
      <c r="B19757"/>
      <c r="F19757"/>
    </row>
    <row r="19758" spans="2:6" x14ac:dyDescent="0.2">
      <c r="B19758"/>
      <c r="F19758"/>
    </row>
    <row r="19759" spans="2:6" x14ac:dyDescent="0.2">
      <c r="B19759"/>
      <c r="F19759"/>
    </row>
    <row r="19760" spans="2:6" x14ac:dyDescent="0.2">
      <c r="B19760"/>
      <c r="F19760"/>
    </row>
    <row r="19761" spans="2:6" x14ac:dyDescent="0.2">
      <c r="B19761"/>
      <c r="F19761"/>
    </row>
    <row r="19762" spans="2:6" x14ac:dyDescent="0.2">
      <c r="B19762"/>
      <c r="F19762"/>
    </row>
    <row r="19763" spans="2:6" x14ac:dyDescent="0.2">
      <c r="B19763"/>
      <c r="F19763"/>
    </row>
    <row r="19764" spans="2:6" x14ac:dyDescent="0.2">
      <c r="B19764"/>
      <c r="F19764"/>
    </row>
    <row r="19765" spans="2:6" x14ac:dyDescent="0.2">
      <c r="B19765"/>
      <c r="F19765"/>
    </row>
    <row r="19766" spans="2:6" x14ac:dyDescent="0.2">
      <c r="B19766"/>
      <c r="F19766"/>
    </row>
    <row r="19767" spans="2:6" x14ac:dyDescent="0.2">
      <c r="B19767"/>
      <c r="F19767"/>
    </row>
    <row r="19768" spans="2:6" x14ac:dyDescent="0.2">
      <c r="B19768"/>
      <c r="F19768"/>
    </row>
    <row r="19769" spans="2:6" x14ac:dyDescent="0.2">
      <c r="B19769"/>
      <c r="F19769"/>
    </row>
    <row r="19770" spans="2:6" x14ac:dyDescent="0.2">
      <c r="B19770"/>
      <c r="F19770"/>
    </row>
    <row r="19771" spans="2:6" x14ac:dyDescent="0.2">
      <c r="B19771"/>
      <c r="F19771"/>
    </row>
    <row r="19772" spans="2:6" x14ac:dyDescent="0.2">
      <c r="B19772"/>
      <c r="F19772"/>
    </row>
    <row r="19773" spans="2:6" x14ac:dyDescent="0.2">
      <c r="B19773"/>
      <c r="F19773"/>
    </row>
    <row r="19774" spans="2:6" x14ac:dyDescent="0.2">
      <c r="B19774"/>
      <c r="F19774"/>
    </row>
    <row r="19775" spans="2:6" x14ac:dyDescent="0.2">
      <c r="B19775"/>
      <c r="F19775"/>
    </row>
    <row r="19776" spans="2:6" x14ac:dyDescent="0.2">
      <c r="B19776"/>
      <c r="F19776"/>
    </row>
    <row r="19777" spans="2:6" x14ac:dyDescent="0.2">
      <c r="B19777"/>
      <c r="F19777"/>
    </row>
    <row r="19778" spans="2:6" x14ac:dyDescent="0.2">
      <c r="B19778"/>
      <c r="F19778"/>
    </row>
    <row r="19779" spans="2:6" x14ac:dyDescent="0.2">
      <c r="B19779"/>
      <c r="F19779"/>
    </row>
    <row r="19780" spans="2:6" x14ac:dyDescent="0.2">
      <c r="B19780"/>
      <c r="F19780"/>
    </row>
    <row r="19781" spans="2:6" x14ac:dyDescent="0.2">
      <c r="B19781"/>
      <c r="F19781"/>
    </row>
    <row r="19782" spans="2:6" x14ac:dyDescent="0.2">
      <c r="B19782"/>
      <c r="F19782"/>
    </row>
    <row r="19783" spans="2:6" x14ac:dyDescent="0.2">
      <c r="B19783"/>
      <c r="F19783"/>
    </row>
    <row r="19784" spans="2:6" x14ac:dyDescent="0.2">
      <c r="B19784"/>
      <c r="F19784"/>
    </row>
    <row r="19785" spans="2:6" x14ac:dyDescent="0.2">
      <c r="B19785"/>
      <c r="F19785"/>
    </row>
    <row r="19786" spans="2:6" x14ac:dyDescent="0.2">
      <c r="B19786"/>
      <c r="F19786"/>
    </row>
    <row r="19787" spans="2:6" x14ac:dyDescent="0.2">
      <c r="B19787"/>
      <c r="F19787"/>
    </row>
    <row r="19788" spans="2:6" x14ac:dyDescent="0.2">
      <c r="B19788"/>
      <c r="F19788"/>
    </row>
    <row r="19789" spans="2:6" x14ac:dyDescent="0.2">
      <c r="B19789"/>
      <c r="F19789"/>
    </row>
    <row r="19790" spans="2:6" x14ac:dyDescent="0.2">
      <c r="B19790"/>
      <c r="F19790"/>
    </row>
    <row r="19791" spans="2:6" x14ac:dyDescent="0.2">
      <c r="B19791"/>
      <c r="F19791"/>
    </row>
    <row r="19792" spans="2:6" x14ac:dyDescent="0.2">
      <c r="B19792"/>
      <c r="F19792"/>
    </row>
    <row r="19793" spans="2:6" x14ac:dyDescent="0.2">
      <c r="B19793"/>
      <c r="F19793"/>
    </row>
    <row r="19794" spans="2:6" x14ac:dyDescent="0.2">
      <c r="B19794"/>
      <c r="F19794"/>
    </row>
    <row r="19795" spans="2:6" x14ac:dyDescent="0.2">
      <c r="B19795"/>
      <c r="F19795"/>
    </row>
    <row r="19796" spans="2:6" x14ac:dyDescent="0.2">
      <c r="B19796"/>
      <c r="F19796"/>
    </row>
    <row r="19797" spans="2:6" x14ac:dyDescent="0.2">
      <c r="B19797"/>
      <c r="F19797"/>
    </row>
    <row r="19798" spans="2:6" x14ac:dyDescent="0.2">
      <c r="B19798"/>
      <c r="F19798"/>
    </row>
    <row r="19799" spans="2:6" x14ac:dyDescent="0.2">
      <c r="B19799"/>
      <c r="F19799"/>
    </row>
    <row r="19800" spans="2:6" x14ac:dyDescent="0.2">
      <c r="B19800"/>
      <c r="F19800"/>
    </row>
    <row r="19801" spans="2:6" x14ac:dyDescent="0.2">
      <c r="B19801"/>
      <c r="F19801"/>
    </row>
    <row r="19802" spans="2:6" x14ac:dyDescent="0.2">
      <c r="B19802"/>
      <c r="F19802"/>
    </row>
    <row r="19803" spans="2:6" x14ac:dyDescent="0.2">
      <c r="B19803"/>
      <c r="F19803"/>
    </row>
    <row r="19804" spans="2:6" x14ac:dyDescent="0.2">
      <c r="B19804"/>
      <c r="F19804"/>
    </row>
    <row r="19805" spans="2:6" x14ac:dyDescent="0.2">
      <c r="B19805"/>
      <c r="F19805"/>
    </row>
    <row r="19806" spans="2:6" x14ac:dyDescent="0.2">
      <c r="B19806"/>
      <c r="F19806"/>
    </row>
    <row r="19807" spans="2:6" x14ac:dyDescent="0.2">
      <c r="B19807"/>
      <c r="F19807"/>
    </row>
    <row r="19808" spans="2:6" x14ac:dyDescent="0.2">
      <c r="B19808"/>
      <c r="F19808"/>
    </row>
    <row r="19809" spans="2:6" x14ac:dyDescent="0.2">
      <c r="B19809"/>
      <c r="F19809"/>
    </row>
    <row r="19810" spans="2:6" x14ac:dyDescent="0.2">
      <c r="B19810"/>
      <c r="F19810"/>
    </row>
    <row r="19811" spans="2:6" x14ac:dyDescent="0.2">
      <c r="B19811"/>
      <c r="F19811"/>
    </row>
    <row r="19812" spans="2:6" x14ac:dyDescent="0.2">
      <c r="B19812"/>
      <c r="F19812"/>
    </row>
    <row r="19813" spans="2:6" x14ac:dyDescent="0.2">
      <c r="B19813"/>
      <c r="F19813"/>
    </row>
    <row r="19814" spans="2:6" x14ac:dyDescent="0.2">
      <c r="B19814"/>
      <c r="F19814"/>
    </row>
    <row r="19815" spans="2:6" x14ac:dyDescent="0.2">
      <c r="B19815"/>
      <c r="F19815"/>
    </row>
    <row r="19816" spans="2:6" x14ac:dyDescent="0.2">
      <c r="B19816"/>
      <c r="F19816"/>
    </row>
    <row r="19817" spans="2:6" x14ac:dyDescent="0.2">
      <c r="B19817"/>
      <c r="F19817"/>
    </row>
    <row r="19818" spans="2:6" x14ac:dyDescent="0.2">
      <c r="B19818"/>
      <c r="F19818"/>
    </row>
    <row r="19819" spans="2:6" x14ac:dyDescent="0.2">
      <c r="B19819"/>
      <c r="F19819"/>
    </row>
    <row r="19820" spans="2:6" x14ac:dyDescent="0.2">
      <c r="B19820"/>
      <c r="F19820"/>
    </row>
    <row r="19821" spans="2:6" x14ac:dyDescent="0.2">
      <c r="B19821"/>
      <c r="F19821"/>
    </row>
    <row r="19822" spans="2:6" x14ac:dyDescent="0.2">
      <c r="B19822"/>
      <c r="F19822"/>
    </row>
    <row r="19823" spans="2:6" x14ac:dyDescent="0.2">
      <c r="B19823"/>
      <c r="F19823"/>
    </row>
    <row r="19824" spans="2:6" x14ac:dyDescent="0.2">
      <c r="B19824"/>
      <c r="F19824"/>
    </row>
    <row r="19825" spans="2:6" x14ac:dyDescent="0.2">
      <c r="B19825"/>
      <c r="F19825"/>
    </row>
    <row r="19826" spans="2:6" x14ac:dyDescent="0.2">
      <c r="B19826"/>
      <c r="F19826"/>
    </row>
    <row r="19827" spans="2:6" x14ac:dyDescent="0.2">
      <c r="B19827"/>
      <c r="F19827"/>
    </row>
    <row r="19828" spans="2:6" x14ac:dyDescent="0.2">
      <c r="B19828"/>
      <c r="F19828"/>
    </row>
    <row r="19829" spans="2:6" x14ac:dyDescent="0.2">
      <c r="B19829"/>
      <c r="F19829"/>
    </row>
    <row r="19830" spans="2:6" x14ac:dyDescent="0.2">
      <c r="B19830"/>
      <c r="F19830"/>
    </row>
    <row r="19831" spans="2:6" x14ac:dyDescent="0.2">
      <c r="B19831"/>
      <c r="F19831"/>
    </row>
    <row r="19832" spans="2:6" x14ac:dyDescent="0.2">
      <c r="B19832"/>
      <c r="F19832"/>
    </row>
    <row r="19833" spans="2:6" x14ac:dyDescent="0.2">
      <c r="B19833"/>
      <c r="F19833"/>
    </row>
    <row r="19834" spans="2:6" x14ac:dyDescent="0.2">
      <c r="B19834"/>
      <c r="F19834"/>
    </row>
    <row r="19835" spans="2:6" x14ac:dyDescent="0.2">
      <c r="B19835"/>
      <c r="F19835"/>
    </row>
    <row r="19836" spans="2:6" x14ac:dyDescent="0.2">
      <c r="B19836"/>
      <c r="F19836"/>
    </row>
    <row r="19837" spans="2:6" x14ac:dyDescent="0.2">
      <c r="B19837"/>
      <c r="F19837"/>
    </row>
    <row r="19838" spans="2:6" x14ac:dyDescent="0.2">
      <c r="B19838"/>
      <c r="F19838"/>
    </row>
    <row r="19839" spans="2:6" x14ac:dyDescent="0.2">
      <c r="B19839"/>
      <c r="F19839"/>
    </row>
    <row r="19840" spans="2:6" x14ac:dyDescent="0.2">
      <c r="B19840"/>
      <c r="F19840"/>
    </row>
    <row r="19841" spans="2:6" x14ac:dyDescent="0.2">
      <c r="B19841"/>
      <c r="F19841"/>
    </row>
    <row r="19842" spans="2:6" x14ac:dyDescent="0.2">
      <c r="B19842"/>
      <c r="F19842"/>
    </row>
    <row r="19843" spans="2:6" x14ac:dyDescent="0.2">
      <c r="B19843"/>
      <c r="F19843"/>
    </row>
    <row r="19844" spans="2:6" x14ac:dyDescent="0.2">
      <c r="B19844"/>
      <c r="F19844"/>
    </row>
    <row r="19845" spans="2:6" x14ac:dyDescent="0.2">
      <c r="B19845"/>
      <c r="F19845"/>
    </row>
    <row r="19846" spans="2:6" x14ac:dyDescent="0.2">
      <c r="B19846"/>
      <c r="F19846"/>
    </row>
    <row r="19847" spans="2:6" x14ac:dyDescent="0.2">
      <c r="B19847"/>
      <c r="F19847"/>
    </row>
    <row r="19848" spans="2:6" x14ac:dyDescent="0.2">
      <c r="B19848"/>
      <c r="F19848"/>
    </row>
    <row r="19849" spans="2:6" x14ac:dyDescent="0.2">
      <c r="B19849"/>
      <c r="F19849"/>
    </row>
    <row r="19850" spans="2:6" x14ac:dyDescent="0.2">
      <c r="B19850"/>
      <c r="F19850"/>
    </row>
    <row r="19851" spans="2:6" x14ac:dyDescent="0.2">
      <c r="B19851"/>
      <c r="F19851"/>
    </row>
    <row r="19852" spans="2:6" x14ac:dyDescent="0.2">
      <c r="B19852"/>
      <c r="F19852"/>
    </row>
    <row r="19853" spans="2:6" x14ac:dyDescent="0.2">
      <c r="B19853"/>
      <c r="F19853"/>
    </row>
    <row r="19854" spans="2:6" x14ac:dyDescent="0.2">
      <c r="B19854"/>
      <c r="F19854"/>
    </row>
    <row r="19855" spans="2:6" x14ac:dyDescent="0.2">
      <c r="B19855"/>
      <c r="F19855"/>
    </row>
    <row r="19856" spans="2:6" x14ac:dyDescent="0.2">
      <c r="B19856"/>
      <c r="F19856"/>
    </row>
    <row r="19857" spans="2:6" x14ac:dyDescent="0.2">
      <c r="B19857"/>
      <c r="F19857"/>
    </row>
    <row r="19858" spans="2:6" x14ac:dyDescent="0.2">
      <c r="B19858"/>
      <c r="F19858"/>
    </row>
    <row r="19859" spans="2:6" x14ac:dyDescent="0.2">
      <c r="B19859"/>
      <c r="F19859"/>
    </row>
    <row r="19860" spans="2:6" x14ac:dyDescent="0.2">
      <c r="B19860"/>
      <c r="F19860"/>
    </row>
    <row r="19861" spans="2:6" x14ac:dyDescent="0.2">
      <c r="B19861"/>
      <c r="F19861"/>
    </row>
    <row r="19862" spans="2:6" x14ac:dyDescent="0.2">
      <c r="B19862"/>
      <c r="F19862"/>
    </row>
    <row r="19863" spans="2:6" x14ac:dyDescent="0.2">
      <c r="B19863"/>
      <c r="F19863"/>
    </row>
    <row r="19864" spans="2:6" x14ac:dyDescent="0.2">
      <c r="B19864"/>
      <c r="F19864"/>
    </row>
    <row r="19865" spans="2:6" x14ac:dyDescent="0.2">
      <c r="B19865"/>
      <c r="F19865"/>
    </row>
    <row r="19866" spans="2:6" x14ac:dyDescent="0.2">
      <c r="B19866"/>
      <c r="F19866"/>
    </row>
    <row r="19867" spans="2:6" x14ac:dyDescent="0.2">
      <c r="B19867"/>
      <c r="F19867"/>
    </row>
    <row r="19868" spans="2:6" x14ac:dyDescent="0.2">
      <c r="B19868"/>
      <c r="F19868"/>
    </row>
    <row r="19869" spans="2:6" x14ac:dyDescent="0.2">
      <c r="B19869"/>
      <c r="F19869"/>
    </row>
    <row r="19870" spans="2:6" x14ac:dyDescent="0.2">
      <c r="B19870"/>
      <c r="F19870"/>
    </row>
    <row r="19871" spans="2:6" x14ac:dyDescent="0.2">
      <c r="B19871"/>
      <c r="F19871"/>
    </row>
    <row r="19872" spans="2:6" x14ac:dyDescent="0.2">
      <c r="B19872"/>
      <c r="F19872"/>
    </row>
    <row r="19873" spans="2:6" x14ac:dyDescent="0.2">
      <c r="B19873"/>
      <c r="F19873"/>
    </row>
    <row r="19874" spans="2:6" x14ac:dyDescent="0.2">
      <c r="B19874"/>
      <c r="F19874"/>
    </row>
    <row r="19875" spans="2:6" x14ac:dyDescent="0.2">
      <c r="B19875"/>
      <c r="F19875"/>
    </row>
    <row r="19876" spans="2:6" x14ac:dyDescent="0.2">
      <c r="B19876"/>
      <c r="F19876"/>
    </row>
    <row r="19877" spans="2:6" x14ac:dyDescent="0.2">
      <c r="B19877"/>
      <c r="F19877"/>
    </row>
    <row r="19878" spans="2:6" x14ac:dyDescent="0.2">
      <c r="B19878"/>
      <c r="F19878"/>
    </row>
    <row r="19879" spans="2:6" x14ac:dyDescent="0.2">
      <c r="B19879"/>
      <c r="F19879"/>
    </row>
    <row r="19880" spans="2:6" x14ac:dyDescent="0.2">
      <c r="B19880"/>
      <c r="F19880"/>
    </row>
    <row r="19881" spans="2:6" x14ac:dyDescent="0.2">
      <c r="B19881"/>
      <c r="F19881"/>
    </row>
    <row r="19882" spans="2:6" x14ac:dyDescent="0.2">
      <c r="B19882"/>
      <c r="F19882"/>
    </row>
    <row r="19883" spans="2:6" x14ac:dyDescent="0.2">
      <c r="B19883"/>
      <c r="F19883"/>
    </row>
    <row r="19884" spans="2:6" x14ac:dyDescent="0.2">
      <c r="B19884"/>
      <c r="F19884"/>
    </row>
    <row r="19885" spans="2:6" x14ac:dyDescent="0.2">
      <c r="B19885"/>
      <c r="F19885"/>
    </row>
    <row r="19886" spans="2:6" x14ac:dyDescent="0.2">
      <c r="B19886"/>
      <c r="F19886"/>
    </row>
    <row r="19887" spans="2:6" x14ac:dyDescent="0.2">
      <c r="B19887"/>
      <c r="F19887"/>
    </row>
    <row r="19888" spans="2:6" x14ac:dyDescent="0.2">
      <c r="B19888"/>
      <c r="F19888"/>
    </row>
    <row r="19889" spans="2:6" x14ac:dyDescent="0.2">
      <c r="B19889"/>
      <c r="F19889"/>
    </row>
    <row r="19890" spans="2:6" x14ac:dyDescent="0.2">
      <c r="B19890"/>
      <c r="F19890"/>
    </row>
    <row r="19891" spans="2:6" x14ac:dyDescent="0.2">
      <c r="B19891"/>
      <c r="F19891"/>
    </row>
    <row r="19892" spans="2:6" x14ac:dyDescent="0.2">
      <c r="B19892"/>
      <c r="F19892"/>
    </row>
    <row r="19893" spans="2:6" x14ac:dyDescent="0.2">
      <c r="B19893"/>
      <c r="F19893"/>
    </row>
    <row r="19894" spans="2:6" x14ac:dyDescent="0.2">
      <c r="B19894"/>
      <c r="F19894"/>
    </row>
    <row r="19895" spans="2:6" x14ac:dyDescent="0.2">
      <c r="B19895"/>
      <c r="F19895"/>
    </row>
    <row r="19896" spans="2:6" x14ac:dyDescent="0.2">
      <c r="B19896"/>
      <c r="F19896"/>
    </row>
    <row r="19897" spans="2:6" x14ac:dyDescent="0.2">
      <c r="B19897"/>
      <c r="F19897"/>
    </row>
    <row r="19898" spans="2:6" x14ac:dyDescent="0.2">
      <c r="B19898"/>
      <c r="F19898"/>
    </row>
    <row r="19899" spans="2:6" x14ac:dyDescent="0.2">
      <c r="B19899"/>
      <c r="F19899"/>
    </row>
    <row r="19900" spans="2:6" x14ac:dyDescent="0.2">
      <c r="B19900"/>
      <c r="F19900"/>
    </row>
    <row r="19901" spans="2:6" x14ac:dyDescent="0.2">
      <c r="B19901"/>
      <c r="F19901"/>
    </row>
    <row r="19902" spans="2:6" x14ac:dyDescent="0.2">
      <c r="B19902"/>
      <c r="F19902"/>
    </row>
    <row r="19903" spans="2:6" x14ac:dyDescent="0.2">
      <c r="B19903"/>
      <c r="F19903"/>
    </row>
    <row r="19904" spans="2:6" x14ac:dyDescent="0.2">
      <c r="B19904"/>
      <c r="F19904"/>
    </row>
    <row r="19905" spans="2:6" x14ac:dyDescent="0.2">
      <c r="B19905"/>
      <c r="F19905"/>
    </row>
    <row r="19906" spans="2:6" x14ac:dyDescent="0.2">
      <c r="B19906"/>
      <c r="F19906"/>
    </row>
    <row r="19907" spans="2:6" x14ac:dyDescent="0.2">
      <c r="B19907"/>
      <c r="F19907"/>
    </row>
    <row r="19908" spans="2:6" x14ac:dyDescent="0.2">
      <c r="B19908"/>
      <c r="F19908"/>
    </row>
    <row r="19909" spans="2:6" x14ac:dyDescent="0.2">
      <c r="B19909"/>
      <c r="F19909"/>
    </row>
    <row r="19910" spans="2:6" x14ac:dyDescent="0.2">
      <c r="B19910"/>
      <c r="F19910"/>
    </row>
    <row r="19911" spans="2:6" x14ac:dyDescent="0.2">
      <c r="B19911"/>
      <c r="F19911"/>
    </row>
    <row r="19912" spans="2:6" x14ac:dyDescent="0.2">
      <c r="B19912"/>
      <c r="F19912"/>
    </row>
    <row r="19913" spans="2:6" x14ac:dyDescent="0.2">
      <c r="B19913"/>
      <c r="F19913"/>
    </row>
    <row r="19914" spans="2:6" x14ac:dyDescent="0.2">
      <c r="B19914"/>
      <c r="F19914"/>
    </row>
    <row r="19915" spans="2:6" x14ac:dyDescent="0.2">
      <c r="B19915"/>
      <c r="F19915"/>
    </row>
    <row r="19916" spans="2:6" x14ac:dyDescent="0.2">
      <c r="B19916"/>
      <c r="F19916"/>
    </row>
    <row r="19917" spans="2:6" x14ac:dyDescent="0.2">
      <c r="B19917"/>
      <c r="F19917"/>
    </row>
    <row r="19918" spans="2:6" x14ac:dyDescent="0.2">
      <c r="B19918"/>
      <c r="F19918"/>
    </row>
    <row r="19919" spans="2:6" x14ac:dyDescent="0.2">
      <c r="B19919"/>
      <c r="F19919"/>
    </row>
    <row r="19920" spans="2:6" x14ac:dyDescent="0.2">
      <c r="B19920"/>
      <c r="F19920"/>
    </row>
    <row r="19921" spans="2:6" x14ac:dyDescent="0.2">
      <c r="B19921"/>
      <c r="F19921"/>
    </row>
    <row r="19922" spans="2:6" x14ac:dyDescent="0.2">
      <c r="B19922"/>
      <c r="F19922"/>
    </row>
    <row r="19923" spans="2:6" x14ac:dyDescent="0.2">
      <c r="B19923"/>
      <c r="F19923"/>
    </row>
    <row r="19924" spans="2:6" x14ac:dyDescent="0.2">
      <c r="B19924"/>
      <c r="F19924"/>
    </row>
    <row r="19925" spans="2:6" x14ac:dyDescent="0.2">
      <c r="B19925"/>
      <c r="F19925"/>
    </row>
    <row r="19926" spans="2:6" x14ac:dyDescent="0.2">
      <c r="B19926"/>
      <c r="F19926"/>
    </row>
    <row r="19927" spans="2:6" x14ac:dyDescent="0.2">
      <c r="B19927"/>
      <c r="F19927"/>
    </row>
    <row r="19928" spans="2:6" x14ac:dyDescent="0.2">
      <c r="B19928"/>
      <c r="F19928"/>
    </row>
    <row r="19929" spans="2:6" x14ac:dyDescent="0.2">
      <c r="B19929"/>
      <c r="F19929"/>
    </row>
    <row r="19930" spans="2:6" x14ac:dyDescent="0.2">
      <c r="B19930"/>
      <c r="F19930"/>
    </row>
    <row r="19931" spans="2:6" x14ac:dyDescent="0.2">
      <c r="B19931"/>
      <c r="F19931"/>
    </row>
    <row r="19932" spans="2:6" x14ac:dyDescent="0.2">
      <c r="B19932"/>
      <c r="F19932"/>
    </row>
    <row r="19933" spans="2:6" x14ac:dyDescent="0.2">
      <c r="B19933"/>
      <c r="F19933"/>
    </row>
    <row r="19934" spans="2:6" x14ac:dyDescent="0.2">
      <c r="B19934"/>
      <c r="F19934"/>
    </row>
    <row r="19935" spans="2:6" x14ac:dyDescent="0.2">
      <c r="B19935"/>
      <c r="F19935"/>
    </row>
    <row r="19936" spans="2:6" x14ac:dyDescent="0.2">
      <c r="B19936"/>
      <c r="F19936"/>
    </row>
    <row r="19937" spans="2:6" x14ac:dyDescent="0.2">
      <c r="B19937"/>
      <c r="F19937"/>
    </row>
    <row r="19938" spans="2:6" x14ac:dyDescent="0.2">
      <c r="B19938"/>
      <c r="F19938"/>
    </row>
    <row r="19939" spans="2:6" x14ac:dyDescent="0.2">
      <c r="B19939"/>
      <c r="F19939"/>
    </row>
    <row r="19940" spans="2:6" x14ac:dyDescent="0.2">
      <c r="B19940"/>
      <c r="F19940"/>
    </row>
    <row r="19941" spans="2:6" x14ac:dyDescent="0.2">
      <c r="B19941"/>
      <c r="F19941"/>
    </row>
    <row r="19942" spans="2:6" x14ac:dyDescent="0.2">
      <c r="B19942"/>
      <c r="F19942"/>
    </row>
    <row r="19943" spans="2:6" x14ac:dyDescent="0.2">
      <c r="B19943"/>
      <c r="F19943"/>
    </row>
    <row r="19944" spans="2:6" x14ac:dyDescent="0.2">
      <c r="B19944"/>
      <c r="F19944"/>
    </row>
    <row r="19945" spans="2:6" x14ac:dyDescent="0.2">
      <c r="B19945"/>
      <c r="F19945"/>
    </row>
    <row r="19946" spans="2:6" x14ac:dyDescent="0.2">
      <c r="B19946"/>
      <c r="F19946"/>
    </row>
    <row r="19947" spans="2:6" x14ac:dyDescent="0.2">
      <c r="B19947"/>
      <c r="F19947"/>
    </row>
    <row r="19948" spans="2:6" x14ac:dyDescent="0.2">
      <c r="B19948"/>
      <c r="F19948"/>
    </row>
    <row r="19949" spans="2:6" x14ac:dyDescent="0.2">
      <c r="B19949"/>
      <c r="F19949"/>
    </row>
    <row r="19950" spans="2:6" x14ac:dyDescent="0.2">
      <c r="B19950"/>
      <c r="F19950"/>
    </row>
    <row r="19951" spans="2:6" x14ac:dyDescent="0.2">
      <c r="B19951"/>
      <c r="F19951"/>
    </row>
    <row r="19952" spans="2:6" x14ac:dyDescent="0.2">
      <c r="B19952"/>
      <c r="F19952"/>
    </row>
    <row r="19953" spans="2:6" x14ac:dyDescent="0.2">
      <c r="B19953"/>
      <c r="F19953"/>
    </row>
    <row r="19954" spans="2:6" x14ac:dyDescent="0.2">
      <c r="B19954"/>
      <c r="F19954"/>
    </row>
    <row r="19955" spans="2:6" x14ac:dyDescent="0.2">
      <c r="B19955"/>
      <c r="F19955"/>
    </row>
    <row r="19956" spans="2:6" x14ac:dyDescent="0.2">
      <c r="B19956"/>
      <c r="F19956"/>
    </row>
    <row r="19957" spans="2:6" x14ac:dyDescent="0.2">
      <c r="B19957"/>
      <c r="F19957"/>
    </row>
    <row r="19958" spans="2:6" x14ac:dyDescent="0.2">
      <c r="B19958"/>
      <c r="F19958"/>
    </row>
    <row r="19959" spans="2:6" x14ac:dyDescent="0.2">
      <c r="B19959"/>
      <c r="F19959"/>
    </row>
    <row r="19960" spans="2:6" x14ac:dyDescent="0.2">
      <c r="B19960"/>
      <c r="F19960"/>
    </row>
    <row r="19961" spans="2:6" x14ac:dyDescent="0.2">
      <c r="B19961"/>
      <c r="F19961"/>
    </row>
    <row r="19962" spans="2:6" x14ac:dyDescent="0.2">
      <c r="B19962"/>
      <c r="F19962"/>
    </row>
    <row r="19963" spans="2:6" x14ac:dyDescent="0.2">
      <c r="B19963"/>
      <c r="F19963"/>
    </row>
    <row r="19964" spans="2:6" x14ac:dyDescent="0.2">
      <c r="B19964"/>
      <c r="F19964"/>
    </row>
    <row r="19965" spans="2:6" x14ac:dyDescent="0.2">
      <c r="B19965"/>
      <c r="F19965"/>
    </row>
    <row r="19966" spans="2:6" x14ac:dyDescent="0.2">
      <c r="B19966"/>
      <c r="F19966"/>
    </row>
    <row r="19967" spans="2:6" x14ac:dyDescent="0.2">
      <c r="B19967"/>
      <c r="F19967"/>
    </row>
    <row r="19968" spans="2:6" x14ac:dyDescent="0.2">
      <c r="B19968"/>
      <c r="F19968"/>
    </row>
    <row r="19969" spans="2:6" x14ac:dyDescent="0.2">
      <c r="B19969"/>
      <c r="F19969"/>
    </row>
    <row r="19970" spans="2:6" x14ac:dyDescent="0.2">
      <c r="B19970"/>
      <c r="F19970"/>
    </row>
    <row r="19971" spans="2:6" x14ac:dyDescent="0.2">
      <c r="B19971"/>
      <c r="F19971"/>
    </row>
    <row r="19972" spans="2:6" x14ac:dyDescent="0.2">
      <c r="B19972"/>
      <c r="F19972"/>
    </row>
    <row r="19973" spans="2:6" x14ac:dyDescent="0.2">
      <c r="B19973"/>
      <c r="F19973"/>
    </row>
    <row r="19974" spans="2:6" x14ac:dyDescent="0.2">
      <c r="B19974"/>
      <c r="F19974"/>
    </row>
    <row r="19975" spans="2:6" x14ac:dyDescent="0.2">
      <c r="B19975"/>
      <c r="F19975"/>
    </row>
    <row r="19976" spans="2:6" x14ac:dyDescent="0.2">
      <c r="B19976"/>
      <c r="F19976"/>
    </row>
    <row r="19977" spans="2:6" x14ac:dyDescent="0.2">
      <c r="B19977"/>
      <c r="F19977"/>
    </row>
    <row r="19978" spans="2:6" x14ac:dyDescent="0.2">
      <c r="B19978"/>
      <c r="F19978"/>
    </row>
    <row r="19979" spans="2:6" x14ac:dyDescent="0.2">
      <c r="B19979"/>
      <c r="F19979"/>
    </row>
    <row r="19980" spans="2:6" x14ac:dyDescent="0.2">
      <c r="B19980"/>
      <c r="F19980"/>
    </row>
    <row r="19981" spans="2:6" x14ac:dyDescent="0.2">
      <c r="B19981"/>
      <c r="F19981"/>
    </row>
    <row r="19982" spans="2:6" x14ac:dyDescent="0.2">
      <c r="B19982"/>
      <c r="F19982"/>
    </row>
    <row r="19983" spans="2:6" x14ac:dyDescent="0.2">
      <c r="B19983"/>
      <c r="F19983"/>
    </row>
    <row r="19984" spans="2:6" x14ac:dyDescent="0.2">
      <c r="B19984"/>
      <c r="F19984"/>
    </row>
    <row r="19985" spans="2:6" x14ac:dyDescent="0.2">
      <c r="B19985"/>
      <c r="F19985"/>
    </row>
    <row r="19986" spans="2:6" x14ac:dyDescent="0.2">
      <c r="B19986"/>
      <c r="F19986"/>
    </row>
    <row r="19987" spans="2:6" x14ac:dyDescent="0.2">
      <c r="B19987"/>
      <c r="F19987"/>
    </row>
    <row r="19988" spans="2:6" x14ac:dyDescent="0.2">
      <c r="B19988"/>
      <c r="F19988"/>
    </row>
    <row r="19989" spans="2:6" x14ac:dyDescent="0.2">
      <c r="B19989"/>
      <c r="F19989"/>
    </row>
    <row r="19990" spans="2:6" x14ac:dyDescent="0.2">
      <c r="B19990"/>
      <c r="F19990"/>
    </row>
    <row r="19991" spans="2:6" x14ac:dyDescent="0.2">
      <c r="B19991"/>
      <c r="F19991"/>
    </row>
    <row r="19992" spans="2:6" x14ac:dyDescent="0.2">
      <c r="B19992"/>
      <c r="F19992"/>
    </row>
    <row r="19993" spans="2:6" x14ac:dyDescent="0.2">
      <c r="B19993"/>
      <c r="F19993"/>
    </row>
    <row r="19994" spans="2:6" x14ac:dyDescent="0.2">
      <c r="B19994"/>
      <c r="F19994"/>
    </row>
    <row r="19995" spans="2:6" x14ac:dyDescent="0.2">
      <c r="B19995"/>
      <c r="F19995"/>
    </row>
    <row r="19996" spans="2:6" x14ac:dyDescent="0.2">
      <c r="B19996"/>
      <c r="F19996"/>
    </row>
    <row r="19997" spans="2:6" x14ac:dyDescent="0.2">
      <c r="B19997"/>
      <c r="F19997"/>
    </row>
    <row r="19998" spans="2:6" x14ac:dyDescent="0.2">
      <c r="B19998"/>
      <c r="F19998"/>
    </row>
    <row r="19999" spans="2:6" x14ac:dyDescent="0.2">
      <c r="B19999"/>
      <c r="F19999"/>
    </row>
    <row r="20000" spans="2:6" x14ac:dyDescent="0.2">
      <c r="B20000"/>
      <c r="F20000"/>
    </row>
    <row r="20001" spans="2:6" x14ac:dyDescent="0.2">
      <c r="B20001"/>
      <c r="F20001"/>
    </row>
    <row r="20002" spans="2:6" x14ac:dyDescent="0.2">
      <c r="B20002"/>
      <c r="F20002"/>
    </row>
    <row r="20003" spans="2:6" x14ac:dyDescent="0.2">
      <c r="B20003"/>
      <c r="F20003"/>
    </row>
    <row r="20004" spans="2:6" x14ac:dyDescent="0.2">
      <c r="B20004"/>
      <c r="F20004"/>
    </row>
    <row r="20005" spans="2:6" x14ac:dyDescent="0.2">
      <c r="B20005"/>
      <c r="F20005"/>
    </row>
    <row r="20006" spans="2:6" x14ac:dyDescent="0.2">
      <c r="B20006"/>
      <c r="F20006"/>
    </row>
    <row r="20007" spans="2:6" x14ac:dyDescent="0.2">
      <c r="B20007"/>
      <c r="F20007"/>
    </row>
    <row r="20008" spans="2:6" x14ac:dyDescent="0.2">
      <c r="B20008"/>
      <c r="F20008"/>
    </row>
    <row r="20009" spans="2:6" x14ac:dyDescent="0.2">
      <c r="B20009"/>
      <c r="F20009"/>
    </row>
    <row r="20010" spans="2:6" x14ac:dyDescent="0.2">
      <c r="B20010"/>
      <c r="F20010"/>
    </row>
    <row r="20011" spans="2:6" x14ac:dyDescent="0.2">
      <c r="B20011"/>
      <c r="F20011"/>
    </row>
    <row r="20012" spans="2:6" x14ac:dyDescent="0.2">
      <c r="B20012"/>
      <c r="F20012"/>
    </row>
    <row r="20013" spans="2:6" x14ac:dyDescent="0.2">
      <c r="B20013"/>
      <c r="F20013"/>
    </row>
    <row r="20014" spans="2:6" x14ac:dyDescent="0.2">
      <c r="B20014"/>
      <c r="F20014"/>
    </row>
    <row r="20015" spans="2:6" x14ac:dyDescent="0.2">
      <c r="B20015"/>
      <c r="F20015"/>
    </row>
    <row r="20016" spans="2:6" x14ac:dyDescent="0.2">
      <c r="B20016"/>
      <c r="F20016"/>
    </row>
    <row r="20017" spans="2:6" x14ac:dyDescent="0.2">
      <c r="B20017"/>
      <c r="F20017"/>
    </row>
    <row r="20018" spans="2:6" x14ac:dyDescent="0.2">
      <c r="B20018"/>
      <c r="F20018"/>
    </row>
    <row r="20019" spans="2:6" x14ac:dyDescent="0.2">
      <c r="B20019"/>
      <c r="F20019"/>
    </row>
    <row r="20020" spans="2:6" x14ac:dyDescent="0.2">
      <c r="B20020"/>
      <c r="F20020"/>
    </row>
    <row r="20021" spans="2:6" x14ac:dyDescent="0.2">
      <c r="B20021"/>
      <c r="F20021"/>
    </row>
    <row r="20022" spans="2:6" x14ac:dyDescent="0.2">
      <c r="B20022"/>
      <c r="F20022"/>
    </row>
    <row r="20023" spans="2:6" x14ac:dyDescent="0.2">
      <c r="B20023"/>
      <c r="F20023"/>
    </row>
    <row r="20024" spans="2:6" x14ac:dyDescent="0.2">
      <c r="B20024"/>
      <c r="F20024"/>
    </row>
    <row r="20025" spans="2:6" x14ac:dyDescent="0.2">
      <c r="B20025"/>
      <c r="F20025"/>
    </row>
    <row r="20026" spans="2:6" x14ac:dyDescent="0.2">
      <c r="B20026"/>
      <c r="F20026"/>
    </row>
    <row r="20027" spans="2:6" x14ac:dyDescent="0.2">
      <c r="B20027"/>
      <c r="F20027"/>
    </row>
    <row r="20028" spans="2:6" x14ac:dyDescent="0.2">
      <c r="B20028"/>
      <c r="F20028"/>
    </row>
    <row r="20029" spans="2:6" x14ac:dyDescent="0.2">
      <c r="B20029"/>
      <c r="F20029"/>
    </row>
    <row r="20030" spans="2:6" x14ac:dyDescent="0.2">
      <c r="B20030"/>
      <c r="F20030"/>
    </row>
    <row r="20031" spans="2:6" x14ac:dyDescent="0.2">
      <c r="B20031"/>
      <c r="F20031"/>
    </row>
    <row r="20032" spans="2:6" x14ac:dyDescent="0.2">
      <c r="B20032"/>
      <c r="F20032"/>
    </row>
    <row r="20033" spans="2:6" x14ac:dyDescent="0.2">
      <c r="B20033"/>
      <c r="F20033"/>
    </row>
    <row r="20034" spans="2:6" x14ac:dyDescent="0.2">
      <c r="B20034"/>
      <c r="F20034"/>
    </row>
    <row r="20035" spans="2:6" x14ac:dyDescent="0.2">
      <c r="B20035"/>
      <c r="F20035"/>
    </row>
    <row r="20036" spans="2:6" x14ac:dyDescent="0.2">
      <c r="B20036"/>
      <c r="F20036"/>
    </row>
    <row r="20037" spans="2:6" x14ac:dyDescent="0.2">
      <c r="B20037"/>
      <c r="F20037"/>
    </row>
    <row r="20038" spans="2:6" x14ac:dyDescent="0.2">
      <c r="B20038"/>
      <c r="F20038"/>
    </row>
    <row r="20039" spans="2:6" x14ac:dyDescent="0.2">
      <c r="B20039"/>
      <c r="F20039"/>
    </row>
    <row r="20040" spans="2:6" x14ac:dyDescent="0.2">
      <c r="B20040"/>
      <c r="F20040"/>
    </row>
    <row r="20041" spans="2:6" x14ac:dyDescent="0.2">
      <c r="B20041"/>
      <c r="F20041"/>
    </row>
    <row r="20042" spans="2:6" x14ac:dyDescent="0.2">
      <c r="B20042"/>
      <c r="F20042"/>
    </row>
    <row r="20043" spans="2:6" x14ac:dyDescent="0.2">
      <c r="B20043"/>
      <c r="F20043"/>
    </row>
    <row r="20044" spans="2:6" x14ac:dyDescent="0.2">
      <c r="B20044"/>
      <c r="F20044"/>
    </row>
    <row r="20045" spans="2:6" x14ac:dyDescent="0.2">
      <c r="B20045"/>
      <c r="F20045"/>
    </row>
    <row r="20046" spans="2:6" x14ac:dyDescent="0.2">
      <c r="B20046"/>
      <c r="F20046"/>
    </row>
    <row r="20047" spans="2:6" x14ac:dyDescent="0.2">
      <c r="B20047"/>
      <c r="F20047"/>
    </row>
    <row r="20048" spans="2:6" x14ac:dyDescent="0.2">
      <c r="B20048"/>
      <c r="F20048"/>
    </row>
    <row r="20049" spans="2:6" x14ac:dyDescent="0.2">
      <c r="B20049"/>
      <c r="F20049"/>
    </row>
    <row r="20050" spans="2:6" x14ac:dyDescent="0.2">
      <c r="B20050"/>
      <c r="F20050"/>
    </row>
    <row r="20051" spans="2:6" x14ac:dyDescent="0.2">
      <c r="B20051"/>
      <c r="F20051"/>
    </row>
    <row r="20052" spans="2:6" x14ac:dyDescent="0.2">
      <c r="B20052"/>
      <c r="F20052"/>
    </row>
    <row r="20053" spans="2:6" x14ac:dyDescent="0.2">
      <c r="B20053"/>
      <c r="F20053"/>
    </row>
    <row r="20054" spans="2:6" x14ac:dyDescent="0.2">
      <c r="B20054"/>
      <c r="F20054"/>
    </row>
    <row r="20055" spans="2:6" x14ac:dyDescent="0.2">
      <c r="B20055"/>
      <c r="F20055"/>
    </row>
    <row r="20056" spans="2:6" x14ac:dyDescent="0.2">
      <c r="B20056"/>
      <c r="F20056"/>
    </row>
    <row r="20057" spans="2:6" x14ac:dyDescent="0.2">
      <c r="B20057"/>
      <c r="F20057"/>
    </row>
    <row r="20058" spans="2:6" x14ac:dyDescent="0.2">
      <c r="B20058"/>
      <c r="F20058"/>
    </row>
    <row r="20059" spans="2:6" x14ac:dyDescent="0.2">
      <c r="B20059"/>
      <c r="F20059"/>
    </row>
    <row r="20060" spans="2:6" x14ac:dyDescent="0.2">
      <c r="B20060"/>
      <c r="F20060"/>
    </row>
    <row r="20061" spans="2:6" x14ac:dyDescent="0.2">
      <c r="B20061"/>
      <c r="F20061"/>
    </row>
    <row r="20062" spans="2:6" x14ac:dyDescent="0.2">
      <c r="B20062"/>
      <c r="F20062"/>
    </row>
    <row r="20063" spans="2:6" x14ac:dyDescent="0.2">
      <c r="B20063"/>
      <c r="F20063"/>
    </row>
    <row r="20064" spans="2:6" x14ac:dyDescent="0.2">
      <c r="B20064"/>
      <c r="F20064"/>
    </row>
    <row r="20065" spans="2:6" x14ac:dyDescent="0.2">
      <c r="B20065"/>
      <c r="F20065"/>
    </row>
    <row r="20066" spans="2:6" x14ac:dyDescent="0.2">
      <c r="B20066"/>
      <c r="F20066"/>
    </row>
    <row r="20067" spans="2:6" x14ac:dyDescent="0.2">
      <c r="B20067"/>
      <c r="F20067"/>
    </row>
    <row r="20068" spans="2:6" x14ac:dyDescent="0.2">
      <c r="B20068"/>
      <c r="F20068"/>
    </row>
    <row r="20069" spans="2:6" x14ac:dyDescent="0.2">
      <c r="B20069"/>
      <c r="F20069"/>
    </row>
    <row r="20070" spans="2:6" x14ac:dyDescent="0.2">
      <c r="B20070"/>
      <c r="F20070"/>
    </row>
    <row r="20071" spans="2:6" x14ac:dyDescent="0.2">
      <c r="B20071"/>
      <c r="F20071"/>
    </row>
    <row r="20072" spans="2:6" x14ac:dyDescent="0.2">
      <c r="B20072"/>
      <c r="F20072"/>
    </row>
    <row r="20073" spans="2:6" x14ac:dyDescent="0.2">
      <c r="B20073"/>
      <c r="F20073"/>
    </row>
    <row r="20074" spans="2:6" x14ac:dyDescent="0.2">
      <c r="B20074"/>
      <c r="F20074"/>
    </row>
    <row r="20075" spans="2:6" x14ac:dyDescent="0.2">
      <c r="B20075"/>
      <c r="F20075"/>
    </row>
    <row r="20076" spans="2:6" x14ac:dyDescent="0.2">
      <c r="B20076"/>
      <c r="F20076"/>
    </row>
    <row r="20077" spans="2:6" x14ac:dyDescent="0.2">
      <c r="B20077"/>
      <c r="F20077"/>
    </row>
    <row r="20078" spans="2:6" x14ac:dyDescent="0.2">
      <c r="B20078"/>
      <c r="F20078"/>
    </row>
    <row r="20079" spans="2:6" x14ac:dyDescent="0.2">
      <c r="B20079"/>
      <c r="F20079"/>
    </row>
    <row r="20080" spans="2:6" x14ac:dyDescent="0.2">
      <c r="B20080"/>
      <c r="F20080"/>
    </row>
    <row r="20081" spans="2:6" x14ac:dyDescent="0.2">
      <c r="B20081"/>
      <c r="F20081"/>
    </row>
    <row r="20082" spans="2:6" x14ac:dyDescent="0.2">
      <c r="B20082"/>
      <c r="F20082"/>
    </row>
    <row r="20083" spans="2:6" x14ac:dyDescent="0.2">
      <c r="B20083"/>
      <c r="F20083"/>
    </row>
    <row r="20084" spans="2:6" x14ac:dyDescent="0.2">
      <c r="B20084"/>
      <c r="F20084"/>
    </row>
    <row r="20085" spans="2:6" x14ac:dyDescent="0.2">
      <c r="B20085"/>
      <c r="F20085"/>
    </row>
    <row r="20086" spans="2:6" x14ac:dyDescent="0.2">
      <c r="B20086"/>
      <c r="F20086"/>
    </row>
    <row r="20087" spans="2:6" x14ac:dyDescent="0.2">
      <c r="B20087"/>
      <c r="F20087"/>
    </row>
    <row r="20088" spans="2:6" x14ac:dyDescent="0.2">
      <c r="B20088"/>
      <c r="F20088"/>
    </row>
    <row r="20089" spans="2:6" x14ac:dyDescent="0.2">
      <c r="B20089"/>
      <c r="F20089"/>
    </row>
    <row r="20090" spans="2:6" x14ac:dyDescent="0.2">
      <c r="B20090"/>
      <c r="F20090"/>
    </row>
    <row r="20091" spans="2:6" x14ac:dyDescent="0.2">
      <c r="B20091"/>
      <c r="F20091"/>
    </row>
    <row r="20092" spans="2:6" x14ac:dyDescent="0.2">
      <c r="B20092"/>
      <c r="F20092"/>
    </row>
    <row r="20093" spans="2:6" x14ac:dyDescent="0.2">
      <c r="B20093"/>
      <c r="F20093"/>
    </row>
    <row r="20094" spans="2:6" x14ac:dyDescent="0.2">
      <c r="B20094"/>
      <c r="F20094"/>
    </row>
    <row r="20095" spans="2:6" x14ac:dyDescent="0.2">
      <c r="B20095"/>
      <c r="F20095"/>
    </row>
    <row r="20096" spans="2:6" x14ac:dyDescent="0.2">
      <c r="B20096"/>
      <c r="F20096"/>
    </row>
    <row r="20097" spans="2:6" x14ac:dyDescent="0.2">
      <c r="B20097"/>
      <c r="F20097"/>
    </row>
    <row r="20098" spans="2:6" x14ac:dyDescent="0.2">
      <c r="B20098"/>
      <c r="F20098"/>
    </row>
    <row r="20099" spans="2:6" x14ac:dyDescent="0.2">
      <c r="B20099"/>
      <c r="F20099"/>
    </row>
    <row r="20100" spans="2:6" x14ac:dyDescent="0.2">
      <c r="B20100"/>
      <c r="F20100"/>
    </row>
    <row r="20101" spans="2:6" x14ac:dyDescent="0.2">
      <c r="B20101"/>
      <c r="F20101"/>
    </row>
    <row r="20102" spans="2:6" x14ac:dyDescent="0.2">
      <c r="B20102"/>
      <c r="F20102"/>
    </row>
    <row r="20103" spans="2:6" x14ac:dyDescent="0.2">
      <c r="B20103"/>
      <c r="F20103"/>
    </row>
    <row r="20104" spans="2:6" x14ac:dyDescent="0.2">
      <c r="B20104"/>
      <c r="F20104"/>
    </row>
    <row r="20105" spans="2:6" x14ac:dyDescent="0.2">
      <c r="B20105"/>
      <c r="F20105"/>
    </row>
    <row r="20106" spans="2:6" x14ac:dyDescent="0.2">
      <c r="B20106"/>
      <c r="F20106"/>
    </row>
    <row r="20107" spans="2:6" x14ac:dyDescent="0.2">
      <c r="B20107"/>
      <c r="F20107"/>
    </row>
    <row r="20108" spans="2:6" x14ac:dyDescent="0.2">
      <c r="B20108"/>
      <c r="F20108"/>
    </row>
    <row r="20109" spans="2:6" x14ac:dyDescent="0.2">
      <c r="B20109"/>
      <c r="F20109"/>
    </row>
    <row r="20110" spans="2:6" x14ac:dyDescent="0.2">
      <c r="B20110"/>
      <c r="F20110"/>
    </row>
    <row r="20111" spans="2:6" x14ac:dyDescent="0.2">
      <c r="B20111"/>
      <c r="F20111"/>
    </row>
    <row r="20112" spans="2:6" x14ac:dyDescent="0.2">
      <c r="B20112"/>
      <c r="F20112"/>
    </row>
    <row r="20113" spans="2:6" x14ac:dyDescent="0.2">
      <c r="B20113"/>
      <c r="F20113"/>
    </row>
    <row r="20114" spans="2:6" x14ac:dyDescent="0.2">
      <c r="B20114"/>
      <c r="F20114"/>
    </row>
    <row r="20115" spans="2:6" x14ac:dyDescent="0.2">
      <c r="B20115"/>
      <c r="F20115"/>
    </row>
    <row r="20116" spans="2:6" x14ac:dyDescent="0.2">
      <c r="B20116"/>
      <c r="F20116"/>
    </row>
    <row r="20117" spans="2:6" x14ac:dyDescent="0.2">
      <c r="B20117"/>
      <c r="F20117"/>
    </row>
    <row r="20118" spans="2:6" x14ac:dyDescent="0.2">
      <c r="B20118"/>
      <c r="F20118"/>
    </row>
    <row r="20119" spans="2:6" x14ac:dyDescent="0.2">
      <c r="B20119"/>
      <c r="F20119"/>
    </row>
    <row r="20120" spans="2:6" x14ac:dyDescent="0.2">
      <c r="B20120"/>
      <c r="F20120"/>
    </row>
    <row r="20121" spans="2:6" x14ac:dyDescent="0.2">
      <c r="B20121"/>
      <c r="F20121"/>
    </row>
    <row r="20122" spans="2:6" x14ac:dyDescent="0.2">
      <c r="B20122"/>
      <c r="F20122"/>
    </row>
    <row r="20123" spans="2:6" x14ac:dyDescent="0.2">
      <c r="B20123"/>
      <c r="F20123"/>
    </row>
    <row r="20124" spans="2:6" x14ac:dyDescent="0.2">
      <c r="B20124"/>
      <c r="F20124"/>
    </row>
    <row r="20125" spans="2:6" x14ac:dyDescent="0.2">
      <c r="B20125"/>
      <c r="F20125"/>
    </row>
    <row r="20126" spans="2:6" x14ac:dyDescent="0.2">
      <c r="B20126"/>
      <c r="F20126"/>
    </row>
    <row r="20127" spans="2:6" x14ac:dyDescent="0.2">
      <c r="B20127"/>
      <c r="F20127"/>
    </row>
    <row r="20128" spans="2:6" x14ac:dyDescent="0.2">
      <c r="B20128"/>
      <c r="F20128"/>
    </row>
    <row r="20129" spans="2:6" x14ac:dyDescent="0.2">
      <c r="B20129"/>
      <c r="F20129"/>
    </row>
    <row r="20130" spans="2:6" x14ac:dyDescent="0.2">
      <c r="B20130"/>
      <c r="F20130"/>
    </row>
    <row r="20131" spans="2:6" x14ac:dyDescent="0.2">
      <c r="B20131"/>
      <c r="F20131"/>
    </row>
    <row r="20132" spans="2:6" x14ac:dyDescent="0.2">
      <c r="B20132"/>
      <c r="F20132"/>
    </row>
    <row r="20133" spans="2:6" x14ac:dyDescent="0.2">
      <c r="B20133"/>
      <c r="F20133"/>
    </row>
    <row r="20134" spans="2:6" x14ac:dyDescent="0.2">
      <c r="B20134"/>
      <c r="F20134"/>
    </row>
    <row r="20135" spans="2:6" x14ac:dyDescent="0.2">
      <c r="B20135"/>
      <c r="F20135"/>
    </row>
    <row r="20136" spans="2:6" x14ac:dyDescent="0.2">
      <c r="B20136"/>
      <c r="F20136"/>
    </row>
    <row r="20137" spans="2:6" x14ac:dyDescent="0.2">
      <c r="B20137"/>
      <c r="F20137"/>
    </row>
    <row r="20138" spans="2:6" x14ac:dyDescent="0.2">
      <c r="B20138"/>
      <c r="F20138"/>
    </row>
    <row r="20139" spans="2:6" x14ac:dyDescent="0.2">
      <c r="B20139"/>
      <c r="F20139"/>
    </row>
    <row r="20140" spans="2:6" x14ac:dyDescent="0.2">
      <c r="B20140"/>
      <c r="F20140"/>
    </row>
    <row r="20141" spans="2:6" x14ac:dyDescent="0.2">
      <c r="B20141"/>
      <c r="F20141"/>
    </row>
    <row r="20142" spans="2:6" x14ac:dyDescent="0.2">
      <c r="B20142"/>
      <c r="F20142"/>
    </row>
    <row r="20143" spans="2:6" x14ac:dyDescent="0.2">
      <c r="B20143"/>
      <c r="F20143"/>
    </row>
    <row r="20144" spans="2:6" x14ac:dyDescent="0.2">
      <c r="B20144"/>
      <c r="F20144"/>
    </row>
    <row r="20145" spans="2:6" x14ac:dyDescent="0.2">
      <c r="B20145"/>
      <c r="F20145"/>
    </row>
    <row r="20146" spans="2:6" x14ac:dyDescent="0.2">
      <c r="B20146"/>
      <c r="F20146"/>
    </row>
    <row r="20147" spans="2:6" x14ac:dyDescent="0.2">
      <c r="B20147"/>
      <c r="F20147"/>
    </row>
    <row r="20148" spans="2:6" x14ac:dyDescent="0.2">
      <c r="B20148"/>
      <c r="F20148"/>
    </row>
    <row r="20149" spans="2:6" x14ac:dyDescent="0.2">
      <c r="B20149"/>
      <c r="F20149"/>
    </row>
    <row r="20150" spans="2:6" x14ac:dyDescent="0.2">
      <c r="B20150"/>
      <c r="F20150"/>
    </row>
    <row r="20151" spans="2:6" x14ac:dyDescent="0.2">
      <c r="B20151"/>
      <c r="F20151"/>
    </row>
    <row r="20152" spans="2:6" x14ac:dyDescent="0.2">
      <c r="B20152"/>
      <c r="F20152"/>
    </row>
    <row r="20153" spans="2:6" x14ac:dyDescent="0.2">
      <c r="B20153"/>
      <c r="F20153"/>
    </row>
    <row r="20154" spans="2:6" x14ac:dyDescent="0.2">
      <c r="B20154"/>
      <c r="F20154"/>
    </row>
    <row r="20155" spans="2:6" x14ac:dyDescent="0.2">
      <c r="B20155"/>
      <c r="F20155"/>
    </row>
    <row r="20156" spans="2:6" x14ac:dyDescent="0.2">
      <c r="B20156"/>
      <c r="F20156"/>
    </row>
    <row r="20157" spans="2:6" x14ac:dyDescent="0.2">
      <c r="B20157"/>
      <c r="F20157"/>
    </row>
    <row r="20158" spans="2:6" x14ac:dyDescent="0.2">
      <c r="B20158"/>
      <c r="F20158"/>
    </row>
    <row r="20159" spans="2:6" x14ac:dyDescent="0.2">
      <c r="B20159"/>
      <c r="F20159"/>
    </row>
    <row r="20160" spans="2:6" x14ac:dyDescent="0.2">
      <c r="B20160"/>
      <c r="F20160"/>
    </row>
    <row r="20161" spans="2:6" x14ac:dyDescent="0.2">
      <c r="B20161"/>
      <c r="F20161"/>
    </row>
    <row r="20162" spans="2:6" x14ac:dyDescent="0.2">
      <c r="B20162"/>
      <c r="F20162"/>
    </row>
    <row r="20163" spans="2:6" x14ac:dyDescent="0.2">
      <c r="B20163"/>
      <c r="F20163"/>
    </row>
    <row r="20164" spans="2:6" x14ac:dyDescent="0.2">
      <c r="B20164"/>
      <c r="F20164"/>
    </row>
    <row r="20165" spans="2:6" x14ac:dyDescent="0.2">
      <c r="B20165"/>
      <c r="F20165"/>
    </row>
    <row r="20166" spans="2:6" x14ac:dyDescent="0.2">
      <c r="B20166"/>
      <c r="F20166"/>
    </row>
    <row r="20167" spans="2:6" x14ac:dyDescent="0.2">
      <c r="B20167"/>
      <c r="F20167"/>
    </row>
    <row r="20168" spans="2:6" x14ac:dyDescent="0.2">
      <c r="B20168"/>
      <c r="F20168"/>
    </row>
    <row r="20169" spans="2:6" x14ac:dyDescent="0.2">
      <c r="B20169"/>
      <c r="F20169"/>
    </row>
    <row r="20170" spans="2:6" x14ac:dyDescent="0.2">
      <c r="B20170"/>
      <c r="F20170"/>
    </row>
    <row r="20171" spans="2:6" x14ac:dyDescent="0.2">
      <c r="B20171"/>
      <c r="F20171"/>
    </row>
    <row r="20172" spans="2:6" x14ac:dyDescent="0.2">
      <c r="B20172"/>
      <c r="F20172"/>
    </row>
    <row r="20173" spans="2:6" x14ac:dyDescent="0.2">
      <c r="B20173"/>
      <c r="F20173"/>
    </row>
    <row r="20174" spans="2:6" x14ac:dyDescent="0.2">
      <c r="B20174"/>
      <c r="F20174"/>
    </row>
    <row r="20175" spans="2:6" x14ac:dyDescent="0.2">
      <c r="B20175"/>
      <c r="F20175"/>
    </row>
    <row r="20176" spans="2:6" x14ac:dyDescent="0.2">
      <c r="B20176"/>
      <c r="F20176"/>
    </row>
    <row r="20177" spans="2:6" x14ac:dyDescent="0.2">
      <c r="B20177"/>
      <c r="F20177"/>
    </row>
    <row r="20178" spans="2:6" x14ac:dyDescent="0.2">
      <c r="B20178"/>
      <c r="F20178"/>
    </row>
    <row r="20179" spans="2:6" x14ac:dyDescent="0.2">
      <c r="B20179"/>
      <c r="F20179"/>
    </row>
    <row r="20180" spans="2:6" x14ac:dyDescent="0.2">
      <c r="B20180"/>
      <c r="F20180"/>
    </row>
    <row r="20181" spans="2:6" x14ac:dyDescent="0.2">
      <c r="B20181"/>
      <c r="F20181"/>
    </row>
    <row r="20182" spans="2:6" x14ac:dyDescent="0.2">
      <c r="B20182"/>
      <c r="F20182"/>
    </row>
    <row r="20183" spans="2:6" x14ac:dyDescent="0.2">
      <c r="B20183"/>
      <c r="F20183"/>
    </row>
    <row r="20184" spans="2:6" x14ac:dyDescent="0.2">
      <c r="B20184"/>
      <c r="F20184"/>
    </row>
    <row r="20185" spans="2:6" x14ac:dyDescent="0.2">
      <c r="B20185"/>
      <c r="F20185"/>
    </row>
    <row r="20186" spans="2:6" x14ac:dyDescent="0.2">
      <c r="B20186"/>
      <c r="F20186"/>
    </row>
    <row r="20187" spans="2:6" x14ac:dyDescent="0.2">
      <c r="B20187"/>
      <c r="F20187"/>
    </row>
    <row r="20188" spans="2:6" x14ac:dyDescent="0.2">
      <c r="B20188"/>
      <c r="F20188"/>
    </row>
    <row r="20189" spans="2:6" x14ac:dyDescent="0.2">
      <c r="B20189"/>
      <c r="F20189"/>
    </row>
    <row r="20190" spans="2:6" x14ac:dyDescent="0.2">
      <c r="B20190"/>
      <c r="F20190"/>
    </row>
    <row r="20191" spans="2:6" x14ac:dyDescent="0.2">
      <c r="B20191"/>
      <c r="F20191"/>
    </row>
    <row r="20192" spans="2:6" x14ac:dyDescent="0.2">
      <c r="B20192"/>
      <c r="F20192"/>
    </row>
    <row r="20193" spans="2:6" x14ac:dyDescent="0.2">
      <c r="B20193"/>
      <c r="F20193"/>
    </row>
    <row r="20194" spans="2:6" x14ac:dyDescent="0.2">
      <c r="B20194"/>
      <c r="F20194"/>
    </row>
    <row r="20195" spans="2:6" x14ac:dyDescent="0.2">
      <c r="B20195"/>
      <c r="F20195"/>
    </row>
    <row r="20196" spans="2:6" x14ac:dyDescent="0.2">
      <c r="B20196"/>
      <c r="F20196"/>
    </row>
    <row r="20197" spans="2:6" x14ac:dyDescent="0.2">
      <c r="B20197"/>
      <c r="F20197"/>
    </row>
    <row r="20198" spans="2:6" x14ac:dyDescent="0.2">
      <c r="B20198"/>
      <c r="F20198"/>
    </row>
    <row r="20199" spans="2:6" x14ac:dyDescent="0.2">
      <c r="B20199"/>
      <c r="F20199"/>
    </row>
    <row r="20200" spans="2:6" x14ac:dyDescent="0.2">
      <c r="B20200"/>
      <c r="F20200"/>
    </row>
    <row r="20201" spans="2:6" x14ac:dyDescent="0.2">
      <c r="B20201"/>
      <c r="F20201"/>
    </row>
    <row r="20202" spans="2:6" x14ac:dyDescent="0.2">
      <c r="B20202"/>
      <c r="F20202"/>
    </row>
    <row r="20203" spans="2:6" x14ac:dyDescent="0.2">
      <c r="B20203"/>
      <c r="F20203"/>
    </row>
    <row r="20204" spans="2:6" x14ac:dyDescent="0.2">
      <c r="B20204"/>
      <c r="F20204"/>
    </row>
    <row r="20205" spans="2:6" x14ac:dyDescent="0.2">
      <c r="B20205"/>
      <c r="F20205"/>
    </row>
    <row r="20206" spans="2:6" x14ac:dyDescent="0.2">
      <c r="B20206"/>
      <c r="F20206"/>
    </row>
    <row r="20207" spans="2:6" x14ac:dyDescent="0.2">
      <c r="B20207"/>
      <c r="F20207"/>
    </row>
    <row r="20208" spans="2:6" x14ac:dyDescent="0.2">
      <c r="B20208"/>
      <c r="F20208"/>
    </row>
    <row r="20209" spans="2:6" x14ac:dyDescent="0.2">
      <c r="B20209"/>
      <c r="F20209"/>
    </row>
    <row r="20210" spans="2:6" x14ac:dyDescent="0.2">
      <c r="B20210"/>
      <c r="F20210"/>
    </row>
    <row r="20211" spans="2:6" x14ac:dyDescent="0.2">
      <c r="B20211"/>
      <c r="F20211"/>
    </row>
    <row r="20212" spans="2:6" x14ac:dyDescent="0.2">
      <c r="B20212"/>
      <c r="F20212"/>
    </row>
    <row r="20213" spans="2:6" x14ac:dyDescent="0.2">
      <c r="B20213"/>
      <c r="F20213"/>
    </row>
    <row r="20214" spans="2:6" x14ac:dyDescent="0.2">
      <c r="B20214"/>
      <c r="F20214"/>
    </row>
    <row r="20215" spans="2:6" x14ac:dyDescent="0.2">
      <c r="B20215"/>
      <c r="F20215"/>
    </row>
    <row r="20216" spans="2:6" x14ac:dyDescent="0.2">
      <c r="B20216"/>
      <c r="F20216"/>
    </row>
    <row r="20217" spans="2:6" x14ac:dyDescent="0.2">
      <c r="B20217"/>
      <c r="F20217"/>
    </row>
    <row r="20218" spans="2:6" x14ac:dyDescent="0.2">
      <c r="B20218"/>
      <c r="F20218"/>
    </row>
    <row r="20219" spans="2:6" x14ac:dyDescent="0.2">
      <c r="B20219"/>
      <c r="F20219"/>
    </row>
    <row r="20220" spans="2:6" x14ac:dyDescent="0.2">
      <c r="B20220"/>
      <c r="F20220"/>
    </row>
    <row r="20221" spans="2:6" x14ac:dyDescent="0.2">
      <c r="B20221"/>
      <c r="F20221"/>
    </row>
    <row r="20222" spans="2:6" x14ac:dyDescent="0.2">
      <c r="B20222"/>
      <c r="F20222"/>
    </row>
    <row r="20223" spans="2:6" x14ac:dyDescent="0.2">
      <c r="B20223"/>
      <c r="F20223"/>
    </row>
    <row r="20224" spans="2:6" x14ac:dyDescent="0.2">
      <c r="B20224"/>
      <c r="F20224"/>
    </row>
    <row r="20225" spans="2:6" x14ac:dyDescent="0.2">
      <c r="B20225"/>
      <c r="F20225"/>
    </row>
    <row r="20226" spans="2:6" x14ac:dyDescent="0.2">
      <c r="B20226"/>
      <c r="F20226"/>
    </row>
    <row r="20227" spans="2:6" x14ac:dyDescent="0.2">
      <c r="B20227"/>
      <c r="F20227"/>
    </row>
    <row r="20228" spans="2:6" x14ac:dyDescent="0.2">
      <c r="B20228"/>
      <c r="F20228"/>
    </row>
    <row r="20229" spans="2:6" x14ac:dyDescent="0.2">
      <c r="B20229"/>
      <c r="F20229"/>
    </row>
    <row r="20230" spans="2:6" x14ac:dyDescent="0.2">
      <c r="B20230"/>
      <c r="F20230"/>
    </row>
    <row r="20231" spans="2:6" x14ac:dyDescent="0.2">
      <c r="B20231"/>
      <c r="F20231"/>
    </row>
    <row r="20232" spans="2:6" x14ac:dyDescent="0.2">
      <c r="B20232"/>
      <c r="F20232"/>
    </row>
    <row r="20233" spans="2:6" x14ac:dyDescent="0.2">
      <c r="B20233"/>
      <c r="F20233"/>
    </row>
    <row r="20234" spans="2:6" x14ac:dyDescent="0.2">
      <c r="B20234"/>
      <c r="F20234"/>
    </row>
    <row r="20235" spans="2:6" x14ac:dyDescent="0.2">
      <c r="B20235"/>
      <c r="F20235"/>
    </row>
    <row r="20236" spans="2:6" x14ac:dyDescent="0.2">
      <c r="B20236"/>
      <c r="F20236"/>
    </row>
    <row r="20237" spans="2:6" x14ac:dyDescent="0.2">
      <c r="B20237"/>
      <c r="F20237"/>
    </row>
    <row r="20238" spans="2:6" x14ac:dyDescent="0.2">
      <c r="B20238"/>
      <c r="F20238"/>
    </row>
    <row r="20239" spans="2:6" x14ac:dyDescent="0.2">
      <c r="B20239"/>
      <c r="F20239"/>
    </row>
    <row r="20240" spans="2:6" x14ac:dyDescent="0.2">
      <c r="B20240"/>
      <c r="F20240"/>
    </row>
    <row r="20241" spans="2:6" x14ac:dyDescent="0.2">
      <c r="B20241"/>
      <c r="F20241"/>
    </row>
    <row r="20242" spans="2:6" x14ac:dyDescent="0.2">
      <c r="B20242"/>
      <c r="F20242"/>
    </row>
    <row r="20243" spans="2:6" x14ac:dyDescent="0.2">
      <c r="B20243"/>
      <c r="F20243"/>
    </row>
    <row r="20244" spans="2:6" x14ac:dyDescent="0.2">
      <c r="B20244"/>
      <c r="F20244"/>
    </row>
    <row r="20245" spans="2:6" x14ac:dyDescent="0.2">
      <c r="B20245"/>
      <c r="F20245"/>
    </row>
    <row r="20246" spans="2:6" x14ac:dyDescent="0.2">
      <c r="B20246"/>
      <c r="F20246"/>
    </row>
    <row r="20247" spans="2:6" x14ac:dyDescent="0.2">
      <c r="B20247"/>
      <c r="F20247"/>
    </row>
    <row r="20248" spans="2:6" x14ac:dyDescent="0.2">
      <c r="B20248"/>
      <c r="F20248"/>
    </row>
    <row r="20249" spans="2:6" x14ac:dyDescent="0.2">
      <c r="B20249"/>
      <c r="F20249"/>
    </row>
    <row r="20250" spans="2:6" x14ac:dyDescent="0.2">
      <c r="B20250"/>
      <c r="F20250"/>
    </row>
    <row r="20251" spans="2:6" x14ac:dyDescent="0.2">
      <c r="B20251"/>
      <c r="F20251"/>
    </row>
    <row r="20252" spans="2:6" x14ac:dyDescent="0.2">
      <c r="B20252"/>
      <c r="F20252"/>
    </row>
    <row r="20253" spans="2:6" x14ac:dyDescent="0.2">
      <c r="B20253"/>
      <c r="F20253"/>
    </row>
    <row r="20254" spans="2:6" x14ac:dyDescent="0.2">
      <c r="B20254"/>
      <c r="F20254"/>
    </row>
    <row r="20255" spans="2:6" x14ac:dyDescent="0.2">
      <c r="B20255"/>
      <c r="F20255"/>
    </row>
    <row r="20256" spans="2:6" x14ac:dyDescent="0.2">
      <c r="B20256"/>
      <c r="F20256"/>
    </row>
    <row r="20257" spans="2:6" x14ac:dyDescent="0.2">
      <c r="B20257"/>
      <c r="F20257"/>
    </row>
    <row r="20258" spans="2:6" x14ac:dyDescent="0.2">
      <c r="B20258"/>
      <c r="F20258"/>
    </row>
    <row r="20259" spans="2:6" x14ac:dyDescent="0.2">
      <c r="B20259"/>
      <c r="F20259"/>
    </row>
    <row r="20260" spans="2:6" x14ac:dyDescent="0.2">
      <c r="B20260"/>
      <c r="F20260"/>
    </row>
    <row r="20261" spans="2:6" x14ac:dyDescent="0.2">
      <c r="B20261"/>
      <c r="F20261"/>
    </row>
    <row r="20262" spans="2:6" x14ac:dyDescent="0.2">
      <c r="B20262"/>
      <c r="F20262"/>
    </row>
    <row r="20263" spans="2:6" x14ac:dyDescent="0.2">
      <c r="B20263"/>
      <c r="F20263"/>
    </row>
    <row r="20264" spans="2:6" x14ac:dyDescent="0.2">
      <c r="B20264"/>
      <c r="F20264"/>
    </row>
    <row r="20265" spans="2:6" x14ac:dyDescent="0.2">
      <c r="B20265"/>
      <c r="F20265"/>
    </row>
    <row r="20266" spans="2:6" x14ac:dyDescent="0.2">
      <c r="B20266"/>
      <c r="F20266"/>
    </row>
    <row r="20267" spans="2:6" x14ac:dyDescent="0.2">
      <c r="B20267"/>
      <c r="F20267"/>
    </row>
    <row r="20268" spans="2:6" x14ac:dyDescent="0.2">
      <c r="B20268"/>
      <c r="F20268"/>
    </row>
    <row r="20269" spans="2:6" x14ac:dyDescent="0.2">
      <c r="B20269"/>
      <c r="F20269"/>
    </row>
    <row r="20270" spans="2:6" x14ac:dyDescent="0.2">
      <c r="B20270"/>
      <c r="F20270"/>
    </row>
    <row r="20271" spans="2:6" x14ac:dyDescent="0.2">
      <c r="B20271"/>
      <c r="F20271"/>
    </row>
    <row r="20272" spans="2:6" x14ac:dyDescent="0.2">
      <c r="B20272"/>
      <c r="F20272"/>
    </row>
    <row r="20273" spans="2:6" x14ac:dyDescent="0.2">
      <c r="B20273"/>
      <c r="F20273"/>
    </row>
    <row r="20274" spans="2:6" x14ac:dyDescent="0.2">
      <c r="B20274"/>
      <c r="F20274"/>
    </row>
    <row r="20275" spans="2:6" x14ac:dyDescent="0.2">
      <c r="B20275"/>
      <c r="F20275"/>
    </row>
    <row r="20276" spans="2:6" x14ac:dyDescent="0.2">
      <c r="B20276"/>
      <c r="F20276"/>
    </row>
    <row r="20277" spans="2:6" x14ac:dyDescent="0.2">
      <c r="B20277"/>
      <c r="F20277"/>
    </row>
    <row r="20278" spans="2:6" x14ac:dyDescent="0.2">
      <c r="B20278"/>
      <c r="F20278"/>
    </row>
    <row r="20279" spans="2:6" x14ac:dyDescent="0.2">
      <c r="B20279"/>
      <c r="F20279"/>
    </row>
    <row r="20280" spans="2:6" x14ac:dyDescent="0.2">
      <c r="B20280"/>
      <c r="F20280"/>
    </row>
    <row r="20281" spans="2:6" x14ac:dyDescent="0.2">
      <c r="B20281"/>
      <c r="F20281"/>
    </row>
    <row r="20282" spans="2:6" x14ac:dyDescent="0.2">
      <c r="B20282"/>
      <c r="F20282"/>
    </row>
    <row r="20283" spans="2:6" x14ac:dyDescent="0.2">
      <c r="B20283"/>
      <c r="F20283"/>
    </row>
    <row r="20284" spans="2:6" x14ac:dyDescent="0.2">
      <c r="B20284"/>
      <c r="F20284"/>
    </row>
    <row r="20285" spans="2:6" x14ac:dyDescent="0.2">
      <c r="B20285"/>
      <c r="F20285"/>
    </row>
    <row r="20286" spans="2:6" x14ac:dyDescent="0.2">
      <c r="B20286"/>
      <c r="F20286"/>
    </row>
    <row r="20287" spans="2:6" x14ac:dyDescent="0.2">
      <c r="B20287"/>
      <c r="F20287"/>
    </row>
    <row r="20288" spans="2:6" x14ac:dyDescent="0.2">
      <c r="B20288"/>
      <c r="F20288"/>
    </row>
    <row r="20289" spans="2:6" x14ac:dyDescent="0.2">
      <c r="B20289"/>
      <c r="F20289"/>
    </row>
    <row r="20290" spans="2:6" x14ac:dyDescent="0.2">
      <c r="B20290"/>
      <c r="F20290"/>
    </row>
    <row r="20291" spans="2:6" x14ac:dyDescent="0.2">
      <c r="B20291"/>
      <c r="F20291"/>
    </row>
    <row r="20292" spans="2:6" x14ac:dyDescent="0.2">
      <c r="B20292"/>
      <c r="F20292"/>
    </row>
    <row r="20293" spans="2:6" x14ac:dyDescent="0.2">
      <c r="B20293"/>
      <c r="F20293"/>
    </row>
    <row r="20294" spans="2:6" x14ac:dyDescent="0.2">
      <c r="B20294"/>
      <c r="F20294"/>
    </row>
    <row r="20295" spans="2:6" x14ac:dyDescent="0.2">
      <c r="B20295"/>
      <c r="F20295"/>
    </row>
    <row r="20296" spans="2:6" x14ac:dyDescent="0.2">
      <c r="B20296"/>
      <c r="F20296"/>
    </row>
    <row r="20297" spans="2:6" x14ac:dyDescent="0.2">
      <c r="B20297"/>
      <c r="F20297"/>
    </row>
    <row r="20298" spans="2:6" x14ac:dyDescent="0.2">
      <c r="B20298"/>
      <c r="F20298"/>
    </row>
    <row r="20299" spans="2:6" x14ac:dyDescent="0.2">
      <c r="B20299"/>
      <c r="F20299"/>
    </row>
    <row r="20300" spans="2:6" x14ac:dyDescent="0.2">
      <c r="B20300"/>
      <c r="F20300"/>
    </row>
    <row r="20301" spans="2:6" x14ac:dyDescent="0.2">
      <c r="B20301"/>
      <c r="F20301"/>
    </row>
    <row r="20302" spans="2:6" x14ac:dyDescent="0.2">
      <c r="B20302"/>
      <c r="F20302"/>
    </row>
    <row r="20303" spans="2:6" x14ac:dyDescent="0.2">
      <c r="B20303"/>
      <c r="F20303"/>
    </row>
    <row r="20304" spans="2:6" x14ac:dyDescent="0.2">
      <c r="B20304"/>
      <c r="F20304"/>
    </row>
    <row r="20305" spans="2:6" x14ac:dyDescent="0.2">
      <c r="B20305"/>
      <c r="F20305"/>
    </row>
    <row r="20306" spans="2:6" x14ac:dyDescent="0.2">
      <c r="B20306"/>
      <c r="F20306"/>
    </row>
    <row r="20307" spans="2:6" x14ac:dyDescent="0.2">
      <c r="B20307"/>
      <c r="F20307"/>
    </row>
    <row r="20308" spans="2:6" x14ac:dyDescent="0.2">
      <c r="B20308"/>
      <c r="F20308"/>
    </row>
    <row r="20309" spans="2:6" x14ac:dyDescent="0.2">
      <c r="B20309"/>
      <c r="F20309"/>
    </row>
    <row r="20310" spans="2:6" x14ac:dyDescent="0.2">
      <c r="B20310"/>
      <c r="F20310"/>
    </row>
    <row r="20311" spans="2:6" x14ac:dyDescent="0.2">
      <c r="B20311"/>
      <c r="F20311"/>
    </row>
    <row r="20312" spans="2:6" x14ac:dyDescent="0.2">
      <c r="B20312"/>
      <c r="F20312"/>
    </row>
    <row r="20313" spans="2:6" x14ac:dyDescent="0.2">
      <c r="B20313"/>
      <c r="F20313"/>
    </row>
    <row r="20314" spans="2:6" x14ac:dyDescent="0.2">
      <c r="B20314"/>
      <c r="F20314"/>
    </row>
    <row r="20315" spans="2:6" x14ac:dyDescent="0.2">
      <c r="B20315"/>
      <c r="F20315"/>
    </row>
    <row r="20316" spans="2:6" x14ac:dyDescent="0.2">
      <c r="B20316"/>
      <c r="F20316"/>
    </row>
    <row r="20317" spans="2:6" x14ac:dyDescent="0.2">
      <c r="B20317"/>
      <c r="F20317"/>
    </row>
    <row r="20318" spans="2:6" x14ac:dyDescent="0.2">
      <c r="B20318"/>
      <c r="F20318"/>
    </row>
    <row r="20319" spans="2:6" x14ac:dyDescent="0.2">
      <c r="B20319"/>
      <c r="F20319"/>
    </row>
    <row r="20320" spans="2:6" x14ac:dyDescent="0.2">
      <c r="B20320"/>
      <c r="F20320"/>
    </row>
    <row r="20321" spans="2:6" x14ac:dyDescent="0.2">
      <c r="B20321"/>
      <c r="F20321"/>
    </row>
    <row r="20322" spans="2:6" x14ac:dyDescent="0.2">
      <c r="B20322"/>
      <c r="F20322"/>
    </row>
    <row r="20323" spans="2:6" x14ac:dyDescent="0.2">
      <c r="B20323"/>
      <c r="F20323"/>
    </row>
    <row r="20324" spans="2:6" x14ac:dyDescent="0.2">
      <c r="B20324"/>
      <c r="F20324"/>
    </row>
    <row r="20325" spans="2:6" x14ac:dyDescent="0.2">
      <c r="B20325"/>
      <c r="F20325"/>
    </row>
    <row r="20326" spans="2:6" x14ac:dyDescent="0.2">
      <c r="B20326"/>
      <c r="F20326"/>
    </row>
    <row r="20327" spans="2:6" x14ac:dyDescent="0.2">
      <c r="B20327"/>
      <c r="F20327"/>
    </row>
    <row r="20328" spans="2:6" x14ac:dyDescent="0.2">
      <c r="B20328"/>
      <c r="F20328"/>
    </row>
    <row r="20329" spans="2:6" x14ac:dyDescent="0.2">
      <c r="B20329"/>
      <c r="F20329"/>
    </row>
    <row r="20330" spans="2:6" x14ac:dyDescent="0.2">
      <c r="B20330"/>
      <c r="F20330"/>
    </row>
    <row r="20331" spans="2:6" x14ac:dyDescent="0.2">
      <c r="B20331"/>
      <c r="F20331"/>
    </row>
    <row r="20332" spans="2:6" x14ac:dyDescent="0.2">
      <c r="B20332"/>
      <c r="F20332"/>
    </row>
    <row r="20333" spans="2:6" x14ac:dyDescent="0.2">
      <c r="B20333"/>
      <c r="F20333"/>
    </row>
    <row r="20334" spans="2:6" x14ac:dyDescent="0.2">
      <c r="B20334"/>
      <c r="F20334"/>
    </row>
    <row r="20335" spans="2:6" x14ac:dyDescent="0.2">
      <c r="B20335"/>
      <c r="F20335"/>
    </row>
    <row r="20336" spans="2:6" x14ac:dyDescent="0.2">
      <c r="B20336"/>
      <c r="F20336"/>
    </row>
    <row r="20337" spans="2:6" x14ac:dyDescent="0.2">
      <c r="B20337"/>
      <c r="F20337"/>
    </row>
    <row r="20338" spans="2:6" x14ac:dyDescent="0.2">
      <c r="B20338"/>
      <c r="F20338"/>
    </row>
    <row r="20339" spans="2:6" x14ac:dyDescent="0.2">
      <c r="B20339"/>
      <c r="F20339"/>
    </row>
    <row r="20340" spans="2:6" x14ac:dyDescent="0.2">
      <c r="B20340"/>
      <c r="F20340"/>
    </row>
    <row r="20341" spans="2:6" x14ac:dyDescent="0.2">
      <c r="B20341"/>
      <c r="F20341"/>
    </row>
    <row r="20342" spans="2:6" x14ac:dyDescent="0.2">
      <c r="B20342"/>
      <c r="F20342"/>
    </row>
    <row r="20343" spans="2:6" x14ac:dyDescent="0.2">
      <c r="B20343"/>
      <c r="F20343"/>
    </row>
    <row r="20344" spans="2:6" x14ac:dyDescent="0.2">
      <c r="B20344"/>
      <c r="F20344"/>
    </row>
    <row r="20345" spans="2:6" x14ac:dyDescent="0.2">
      <c r="B20345"/>
      <c r="F20345"/>
    </row>
    <row r="20346" spans="2:6" x14ac:dyDescent="0.2">
      <c r="B20346"/>
      <c r="F20346"/>
    </row>
    <row r="20347" spans="2:6" x14ac:dyDescent="0.2">
      <c r="B20347"/>
      <c r="F20347"/>
    </row>
    <row r="20348" spans="2:6" x14ac:dyDescent="0.2">
      <c r="B20348"/>
      <c r="F20348"/>
    </row>
    <row r="20349" spans="2:6" x14ac:dyDescent="0.2">
      <c r="B20349"/>
      <c r="F20349"/>
    </row>
    <row r="20350" spans="2:6" x14ac:dyDescent="0.2">
      <c r="B20350"/>
      <c r="F20350"/>
    </row>
    <row r="20351" spans="2:6" x14ac:dyDescent="0.2">
      <c r="B20351"/>
      <c r="F20351"/>
    </row>
    <row r="20352" spans="2:6" x14ac:dyDescent="0.2">
      <c r="B20352"/>
      <c r="F20352"/>
    </row>
    <row r="20353" spans="2:6" x14ac:dyDescent="0.2">
      <c r="B20353"/>
      <c r="F20353"/>
    </row>
    <row r="20354" spans="2:6" x14ac:dyDescent="0.2">
      <c r="B20354"/>
      <c r="F20354"/>
    </row>
    <row r="20355" spans="2:6" x14ac:dyDescent="0.2">
      <c r="B20355"/>
      <c r="F20355"/>
    </row>
    <row r="20356" spans="2:6" x14ac:dyDescent="0.2">
      <c r="B20356"/>
      <c r="F20356"/>
    </row>
    <row r="20357" spans="2:6" x14ac:dyDescent="0.2">
      <c r="B20357"/>
      <c r="F20357"/>
    </row>
    <row r="20358" spans="2:6" x14ac:dyDescent="0.2">
      <c r="B20358"/>
      <c r="F20358"/>
    </row>
    <row r="20359" spans="2:6" x14ac:dyDescent="0.2">
      <c r="B20359"/>
      <c r="F20359"/>
    </row>
    <row r="20360" spans="2:6" x14ac:dyDescent="0.2">
      <c r="B20360"/>
      <c r="F20360"/>
    </row>
    <row r="20361" spans="2:6" x14ac:dyDescent="0.2">
      <c r="B20361"/>
      <c r="F20361"/>
    </row>
    <row r="20362" spans="2:6" x14ac:dyDescent="0.2">
      <c r="B20362"/>
      <c r="F20362"/>
    </row>
    <row r="20363" spans="2:6" x14ac:dyDescent="0.2">
      <c r="B20363"/>
      <c r="F20363"/>
    </row>
    <row r="20364" spans="2:6" x14ac:dyDescent="0.2">
      <c r="B20364"/>
      <c r="F20364"/>
    </row>
    <row r="20365" spans="2:6" x14ac:dyDescent="0.2">
      <c r="B20365"/>
      <c r="F20365"/>
    </row>
    <row r="20366" spans="2:6" x14ac:dyDescent="0.2">
      <c r="B20366"/>
      <c r="F20366"/>
    </row>
    <row r="20367" spans="2:6" x14ac:dyDescent="0.2">
      <c r="B20367"/>
      <c r="F20367"/>
    </row>
    <row r="20368" spans="2:6" x14ac:dyDescent="0.2">
      <c r="B20368"/>
      <c r="F20368"/>
    </row>
    <row r="20369" spans="2:6" x14ac:dyDescent="0.2">
      <c r="B20369"/>
      <c r="F20369"/>
    </row>
    <row r="20370" spans="2:6" x14ac:dyDescent="0.2">
      <c r="B20370"/>
      <c r="F20370"/>
    </row>
    <row r="20371" spans="2:6" x14ac:dyDescent="0.2">
      <c r="B20371"/>
      <c r="F20371"/>
    </row>
    <row r="20372" spans="2:6" x14ac:dyDescent="0.2">
      <c r="B20372"/>
      <c r="F20372"/>
    </row>
    <row r="20373" spans="2:6" x14ac:dyDescent="0.2">
      <c r="B20373"/>
      <c r="F20373"/>
    </row>
    <row r="20374" spans="2:6" x14ac:dyDescent="0.2">
      <c r="B20374"/>
      <c r="F20374"/>
    </row>
    <row r="20375" spans="2:6" x14ac:dyDescent="0.2">
      <c r="B20375"/>
      <c r="F20375"/>
    </row>
    <row r="20376" spans="2:6" x14ac:dyDescent="0.2">
      <c r="B20376"/>
      <c r="F20376"/>
    </row>
    <row r="20377" spans="2:6" x14ac:dyDescent="0.2">
      <c r="B20377"/>
      <c r="F20377"/>
    </row>
    <row r="20378" spans="2:6" x14ac:dyDescent="0.2">
      <c r="B20378"/>
      <c r="F20378"/>
    </row>
    <row r="20379" spans="2:6" x14ac:dyDescent="0.2">
      <c r="B20379"/>
      <c r="F20379"/>
    </row>
    <row r="20380" spans="2:6" x14ac:dyDescent="0.2">
      <c r="B20380"/>
      <c r="F20380"/>
    </row>
    <row r="20381" spans="2:6" x14ac:dyDescent="0.2">
      <c r="B20381"/>
      <c r="F20381"/>
    </row>
    <row r="20382" spans="2:6" x14ac:dyDescent="0.2">
      <c r="B20382"/>
      <c r="F20382"/>
    </row>
    <row r="20383" spans="2:6" x14ac:dyDescent="0.2">
      <c r="B20383"/>
      <c r="F20383"/>
    </row>
    <row r="20384" spans="2:6" x14ac:dyDescent="0.2">
      <c r="B20384"/>
      <c r="F20384"/>
    </row>
    <row r="20385" spans="2:6" x14ac:dyDescent="0.2">
      <c r="B20385"/>
      <c r="F20385"/>
    </row>
    <row r="20386" spans="2:6" x14ac:dyDescent="0.2">
      <c r="B20386"/>
      <c r="F20386"/>
    </row>
    <row r="20387" spans="2:6" x14ac:dyDescent="0.2">
      <c r="B20387"/>
      <c r="F20387"/>
    </row>
    <row r="20388" spans="2:6" x14ac:dyDescent="0.2">
      <c r="B20388"/>
      <c r="F20388"/>
    </row>
    <row r="20389" spans="2:6" x14ac:dyDescent="0.2">
      <c r="B20389"/>
      <c r="F20389"/>
    </row>
    <row r="20390" spans="2:6" x14ac:dyDescent="0.2">
      <c r="B20390"/>
      <c r="F20390"/>
    </row>
    <row r="20391" spans="2:6" x14ac:dyDescent="0.2">
      <c r="B20391"/>
      <c r="F20391"/>
    </row>
    <row r="20392" spans="2:6" x14ac:dyDescent="0.2">
      <c r="B20392"/>
      <c r="F20392"/>
    </row>
    <row r="20393" spans="2:6" x14ac:dyDescent="0.2">
      <c r="B20393"/>
      <c r="F20393"/>
    </row>
    <row r="20394" spans="2:6" x14ac:dyDescent="0.2">
      <c r="B20394"/>
      <c r="F20394"/>
    </row>
    <row r="20395" spans="2:6" x14ac:dyDescent="0.2">
      <c r="B20395"/>
      <c r="F20395"/>
    </row>
    <row r="20396" spans="2:6" x14ac:dyDescent="0.2">
      <c r="B20396"/>
      <c r="F20396"/>
    </row>
    <row r="20397" spans="2:6" x14ac:dyDescent="0.2">
      <c r="B20397"/>
      <c r="F20397"/>
    </row>
    <row r="20398" spans="2:6" x14ac:dyDescent="0.2">
      <c r="B20398"/>
      <c r="F20398"/>
    </row>
    <row r="20399" spans="2:6" x14ac:dyDescent="0.2">
      <c r="B20399"/>
      <c r="F20399"/>
    </row>
    <row r="20400" spans="2:6" x14ac:dyDescent="0.2">
      <c r="B20400"/>
      <c r="F20400"/>
    </row>
    <row r="20401" spans="2:6" x14ac:dyDescent="0.2">
      <c r="B20401"/>
      <c r="F20401"/>
    </row>
    <row r="20402" spans="2:6" x14ac:dyDescent="0.2">
      <c r="B20402"/>
      <c r="F20402"/>
    </row>
    <row r="20403" spans="2:6" x14ac:dyDescent="0.2">
      <c r="B20403"/>
      <c r="F20403"/>
    </row>
    <row r="20404" spans="2:6" x14ac:dyDescent="0.2">
      <c r="B20404"/>
      <c r="F20404"/>
    </row>
    <row r="20405" spans="2:6" x14ac:dyDescent="0.2">
      <c r="B20405"/>
      <c r="F20405"/>
    </row>
    <row r="20406" spans="2:6" x14ac:dyDescent="0.2">
      <c r="B20406"/>
      <c r="F20406"/>
    </row>
    <row r="20407" spans="2:6" x14ac:dyDescent="0.2">
      <c r="B20407"/>
      <c r="F20407"/>
    </row>
    <row r="20408" spans="2:6" x14ac:dyDescent="0.2">
      <c r="B20408"/>
      <c r="F20408"/>
    </row>
    <row r="20409" spans="2:6" x14ac:dyDescent="0.2">
      <c r="B20409"/>
      <c r="F20409"/>
    </row>
    <row r="20410" spans="2:6" x14ac:dyDescent="0.2">
      <c r="B20410"/>
      <c r="F20410"/>
    </row>
    <row r="20411" spans="2:6" x14ac:dyDescent="0.2">
      <c r="B20411"/>
      <c r="F20411"/>
    </row>
    <row r="20412" spans="2:6" x14ac:dyDescent="0.2">
      <c r="B20412"/>
      <c r="F20412"/>
    </row>
    <row r="20413" spans="2:6" x14ac:dyDescent="0.2">
      <c r="B20413"/>
      <c r="F20413"/>
    </row>
    <row r="20414" spans="2:6" x14ac:dyDescent="0.2">
      <c r="B20414"/>
      <c r="F20414"/>
    </row>
    <row r="20415" spans="2:6" x14ac:dyDescent="0.2">
      <c r="B20415"/>
      <c r="F20415"/>
    </row>
    <row r="20416" spans="2:6" x14ac:dyDescent="0.2">
      <c r="B20416"/>
      <c r="F20416"/>
    </row>
    <row r="20417" spans="2:6" x14ac:dyDescent="0.2">
      <c r="B20417"/>
      <c r="F20417"/>
    </row>
    <row r="20418" spans="2:6" x14ac:dyDescent="0.2">
      <c r="B20418"/>
      <c r="F20418"/>
    </row>
    <row r="20419" spans="2:6" x14ac:dyDescent="0.2">
      <c r="B20419"/>
      <c r="F20419"/>
    </row>
    <row r="20420" spans="2:6" x14ac:dyDescent="0.2">
      <c r="B20420"/>
      <c r="F20420"/>
    </row>
    <row r="20421" spans="2:6" x14ac:dyDescent="0.2">
      <c r="B20421"/>
      <c r="F20421"/>
    </row>
    <row r="20422" spans="2:6" x14ac:dyDescent="0.2">
      <c r="B20422"/>
      <c r="F20422"/>
    </row>
    <row r="20423" spans="2:6" x14ac:dyDescent="0.2">
      <c r="B20423"/>
      <c r="F20423"/>
    </row>
    <row r="20424" spans="2:6" x14ac:dyDescent="0.2">
      <c r="B20424"/>
      <c r="F20424"/>
    </row>
    <row r="20425" spans="2:6" x14ac:dyDescent="0.2">
      <c r="B20425"/>
      <c r="F20425"/>
    </row>
    <row r="20426" spans="2:6" x14ac:dyDescent="0.2">
      <c r="B20426"/>
      <c r="F20426"/>
    </row>
    <row r="20427" spans="2:6" x14ac:dyDescent="0.2">
      <c r="B20427"/>
      <c r="F20427"/>
    </row>
    <row r="20428" spans="2:6" x14ac:dyDescent="0.2">
      <c r="B20428"/>
      <c r="F20428"/>
    </row>
    <row r="20429" spans="2:6" x14ac:dyDescent="0.2">
      <c r="B20429"/>
      <c r="F20429"/>
    </row>
    <row r="20430" spans="2:6" x14ac:dyDescent="0.2">
      <c r="B20430"/>
      <c r="F20430"/>
    </row>
    <row r="20431" spans="2:6" x14ac:dyDescent="0.2">
      <c r="B20431"/>
      <c r="F20431"/>
    </row>
    <row r="20432" spans="2:6" x14ac:dyDescent="0.2">
      <c r="B20432"/>
      <c r="F20432"/>
    </row>
    <row r="20433" spans="2:6" x14ac:dyDescent="0.2">
      <c r="B20433"/>
      <c r="F20433"/>
    </row>
    <row r="20434" spans="2:6" x14ac:dyDescent="0.2">
      <c r="B20434"/>
      <c r="F20434"/>
    </row>
    <row r="20435" spans="2:6" x14ac:dyDescent="0.2">
      <c r="B20435"/>
      <c r="F20435"/>
    </row>
    <row r="20436" spans="2:6" x14ac:dyDescent="0.2">
      <c r="B20436"/>
      <c r="F20436"/>
    </row>
    <row r="20437" spans="2:6" x14ac:dyDescent="0.2">
      <c r="B20437"/>
      <c r="F20437"/>
    </row>
    <row r="20438" spans="2:6" x14ac:dyDescent="0.2">
      <c r="B20438"/>
      <c r="F20438"/>
    </row>
    <row r="20439" spans="2:6" x14ac:dyDescent="0.2">
      <c r="B20439"/>
      <c r="F20439"/>
    </row>
    <row r="20440" spans="2:6" x14ac:dyDescent="0.2">
      <c r="B20440"/>
      <c r="F20440"/>
    </row>
    <row r="20441" spans="2:6" x14ac:dyDescent="0.2">
      <c r="B20441"/>
      <c r="F20441"/>
    </row>
    <row r="20442" spans="2:6" x14ac:dyDescent="0.2">
      <c r="B20442"/>
      <c r="F20442"/>
    </row>
    <row r="20443" spans="2:6" x14ac:dyDescent="0.2">
      <c r="B20443"/>
      <c r="F20443"/>
    </row>
    <row r="20444" spans="2:6" x14ac:dyDescent="0.2">
      <c r="B20444"/>
      <c r="F20444"/>
    </row>
    <row r="20445" spans="2:6" x14ac:dyDescent="0.2">
      <c r="B20445"/>
      <c r="F20445"/>
    </row>
    <row r="20446" spans="2:6" x14ac:dyDescent="0.2">
      <c r="B20446"/>
      <c r="F20446"/>
    </row>
    <row r="20447" spans="2:6" x14ac:dyDescent="0.2">
      <c r="B20447"/>
      <c r="F20447"/>
    </row>
    <row r="20448" spans="2:6" x14ac:dyDescent="0.2">
      <c r="B20448"/>
      <c r="F20448"/>
    </row>
    <row r="20449" spans="2:6" x14ac:dyDescent="0.2">
      <c r="B20449"/>
      <c r="F20449"/>
    </row>
    <row r="20450" spans="2:6" x14ac:dyDescent="0.2">
      <c r="B20450"/>
      <c r="F20450"/>
    </row>
    <row r="20451" spans="2:6" x14ac:dyDescent="0.2">
      <c r="B20451"/>
      <c r="F20451"/>
    </row>
    <row r="20452" spans="2:6" x14ac:dyDescent="0.2">
      <c r="B20452"/>
      <c r="F20452"/>
    </row>
    <row r="20453" spans="2:6" x14ac:dyDescent="0.2">
      <c r="B20453"/>
      <c r="F20453"/>
    </row>
    <row r="20454" spans="2:6" x14ac:dyDescent="0.2">
      <c r="B20454"/>
      <c r="F20454"/>
    </row>
    <row r="20455" spans="2:6" x14ac:dyDescent="0.2">
      <c r="B20455"/>
      <c r="F20455"/>
    </row>
    <row r="20456" spans="2:6" x14ac:dyDescent="0.2">
      <c r="B20456"/>
      <c r="F20456"/>
    </row>
    <row r="20457" spans="2:6" x14ac:dyDescent="0.2">
      <c r="B20457"/>
      <c r="F20457"/>
    </row>
    <row r="20458" spans="2:6" x14ac:dyDescent="0.2">
      <c r="B20458"/>
      <c r="F20458"/>
    </row>
    <row r="20459" spans="2:6" x14ac:dyDescent="0.2">
      <c r="B20459"/>
      <c r="F20459"/>
    </row>
    <row r="20460" spans="2:6" x14ac:dyDescent="0.2">
      <c r="B20460"/>
      <c r="F20460"/>
    </row>
    <row r="20461" spans="2:6" x14ac:dyDescent="0.2">
      <c r="B20461"/>
      <c r="F20461"/>
    </row>
    <row r="20462" spans="2:6" x14ac:dyDescent="0.2">
      <c r="B20462"/>
      <c r="F20462"/>
    </row>
    <row r="20463" spans="2:6" x14ac:dyDescent="0.2">
      <c r="B20463"/>
      <c r="F20463"/>
    </row>
    <row r="20464" spans="2:6" x14ac:dyDescent="0.2">
      <c r="B20464"/>
      <c r="F20464"/>
    </row>
    <row r="20465" spans="2:6" x14ac:dyDescent="0.2">
      <c r="B20465"/>
      <c r="F20465"/>
    </row>
    <row r="20466" spans="2:6" x14ac:dyDescent="0.2">
      <c r="B20466"/>
      <c r="F20466"/>
    </row>
    <row r="20467" spans="2:6" x14ac:dyDescent="0.2">
      <c r="B20467"/>
      <c r="F20467"/>
    </row>
    <row r="20468" spans="2:6" x14ac:dyDescent="0.2">
      <c r="B20468"/>
      <c r="F20468"/>
    </row>
    <row r="20469" spans="2:6" x14ac:dyDescent="0.2">
      <c r="B20469"/>
      <c r="F20469"/>
    </row>
    <row r="20470" spans="2:6" x14ac:dyDescent="0.2">
      <c r="B20470"/>
      <c r="F20470"/>
    </row>
    <row r="20471" spans="2:6" x14ac:dyDescent="0.2">
      <c r="B20471"/>
      <c r="F20471"/>
    </row>
    <row r="20472" spans="2:6" x14ac:dyDescent="0.2">
      <c r="B20472"/>
      <c r="F20472"/>
    </row>
    <row r="20473" spans="2:6" x14ac:dyDescent="0.2">
      <c r="B20473"/>
      <c r="F20473"/>
    </row>
    <row r="20474" spans="2:6" x14ac:dyDescent="0.2">
      <c r="B20474"/>
      <c r="F20474"/>
    </row>
    <row r="20475" spans="2:6" x14ac:dyDescent="0.2">
      <c r="B20475"/>
      <c r="F20475"/>
    </row>
    <row r="20476" spans="2:6" x14ac:dyDescent="0.2">
      <c r="B20476"/>
      <c r="F20476"/>
    </row>
    <row r="20477" spans="2:6" x14ac:dyDescent="0.2">
      <c r="B20477"/>
      <c r="F20477"/>
    </row>
    <row r="20478" spans="2:6" x14ac:dyDescent="0.2">
      <c r="B20478"/>
      <c r="F20478"/>
    </row>
    <row r="20479" spans="2:6" x14ac:dyDescent="0.2">
      <c r="B20479"/>
      <c r="F20479"/>
    </row>
    <row r="20480" spans="2:6" x14ac:dyDescent="0.2">
      <c r="B20480"/>
      <c r="F20480"/>
    </row>
    <row r="20481" spans="2:6" x14ac:dyDescent="0.2">
      <c r="B20481"/>
      <c r="F20481"/>
    </row>
    <row r="20482" spans="2:6" x14ac:dyDescent="0.2">
      <c r="B20482"/>
      <c r="F20482"/>
    </row>
    <row r="20483" spans="2:6" x14ac:dyDescent="0.2">
      <c r="B20483"/>
      <c r="F20483"/>
    </row>
    <row r="20484" spans="2:6" x14ac:dyDescent="0.2">
      <c r="B20484"/>
      <c r="F20484"/>
    </row>
    <row r="20485" spans="2:6" x14ac:dyDescent="0.2">
      <c r="B20485"/>
      <c r="F20485"/>
    </row>
    <row r="20486" spans="2:6" x14ac:dyDescent="0.2">
      <c r="B20486"/>
      <c r="F20486"/>
    </row>
    <row r="20487" spans="2:6" x14ac:dyDescent="0.2">
      <c r="B20487"/>
      <c r="F20487"/>
    </row>
    <row r="20488" spans="2:6" x14ac:dyDescent="0.2">
      <c r="B20488"/>
      <c r="F20488"/>
    </row>
    <row r="20489" spans="2:6" x14ac:dyDescent="0.2">
      <c r="B20489"/>
      <c r="F20489"/>
    </row>
    <row r="20490" spans="2:6" x14ac:dyDescent="0.2">
      <c r="B20490"/>
      <c r="F20490"/>
    </row>
    <row r="20491" spans="2:6" x14ac:dyDescent="0.2">
      <c r="B20491"/>
      <c r="F20491"/>
    </row>
    <row r="20492" spans="2:6" x14ac:dyDescent="0.2">
      <c r="B20492"/>
      <c r="F20492"/>
    </row>
    <row r="20493" spans="2:6" x14ac:dyDescent="0.2">
      <c r="B20493"/>
      <c r="F20493"/>
    </row>
    <row r="20494" spans="2:6" x14ac:dyDescent="0.2">
      <c r="B20494"/>
      <c r="F20494"/>
    </row>
    <row r="20495" spans="2:6" x14ac:dyDescent="0.2">
      <c r="B20495"/>
      <c r="F20495"/>
    </row>
    <row r="20496" spans="2:6" x14ac:dyDescent="0.2">
      <c r="B20496"/>
      <c r="F20496"/>
    </row>
    <row r="20497" spans="2:6" x14ac:dyDescent="0.2">
      <c r="B20497"/>
      <c r="F20497"/>
    </row>
    <row r="20498" spans="2:6" x14ac:dyDescent="0.2">
      <c r="B20498"/>
      <c r="F20498"/>
    </row>
    <row r="20499" spans="2:6" x14ac:dyDescent="0.2">
      <c r="B20499"/>
      <c r="F20499"/>
    </row>
    <row r="20500" spans="2:6" x14ac:dyDescent="0.2">
      <c r="B20500"/>
      <c r="F20500"/>
    </row>
    <row r="20501" spans="2:6" x14ac:dyDescent="0.2">
      <c r="B20501"/>
      <c r="F20501"/>
    </row>
    <row r="20502" spans="2:6" x14ac:dyDescent="0.2">
      <c r="B20502"/>
      <c r="F20502"/>
    </row>
    <row r="20503" spans="2:6" x14ac:dyDescent="0.2">
      <c r="B20503"/>
      <c r="F20503"/>
    </row>
    <row r="20504" spans="2:6" x14ac:dyDescent="0.2">
      <c r="B20504"/>
      <c r="F20504"/>
    </row>
    <row r="20505" spans="2:6" x14ac:dyDescent="0.2">
      <c r="B20505"/>
      <c r="F20505"/>
    </row>
    <row r="20506" spans="2:6" x14ac:dyDescent="0.2">
      <c r="B20506"/>
      <c r="F20506"/>
    </row>
    <row r="20507" spans="2:6" x14ac:dyDescent="0.2">
      <c r="B20507"/>
      <c r="F20507"/>
    </row>
    <row r="20508" spans="2:6" x14ac:dyDescent="0.2">
      <c r="B20508"/>
      <c r="F20508"/>
    </row>
    <row r="20509" spans="2:6" x14ac:dyDescent="0.2">
      <c r="B20509"/>
      <c r="F20509"/>
    </row>
    <row r="20510" spans="2:6" x14ac:dyDescent="0.2">
      <c r="B20510"/>
      <c r="F20510"/>
    </row>
    <row r="20511" spans="2:6" x14ac:dyDescent="0.2">
      <c r="B20511"/>
      <c r="F20511"/>
    </row>
    <row r="20512" spans="2:6" x14ac:dyDescent="0.2">
      <c r="B20512"/>
      <c r="F20512"/>
    </row>
    <row r="20513" spans="2:6" x14ac:dyDescent="0.2">
      <c r="B20513"/>
      <c r="F20513"/>
    </row>
    <row r="20514" spans="2:6" x14ac:dyDescent="0.2">
      <c r="B20514"/>
      <c r="F20514"/>
    </row>
    <row r="20515" spans="2:6" x14ac:dyDescent="0.2">
      <c r="B20515"/>
      <c r="F20515"/>
    </row>
    <row r="20516" spans="2:6" x14ac:dyDescent="0.2">
      <c r="B20516"/>
      <c r="F20516"/>
    </row>
    <row r="20517" spans="2:6" x14ac:dyDescent="0.2">
      <c r="B20517"/>
      <c r="F20517"/>
    </row>
    <row r="20518" spans="2:6" x14ac:dyDescent="0.2">
      <c r="B20518"/>
      <c r="F20518"/>
    </row>
    <row r="20519" spans="2:6" x14ac:dyDescent="0.2">
      <c r="B20519"/>
      <c r="F20519"/>
    </row>
    <row r="20520" spans="2:6" x14ac:dyDescent="0.2">
      <c r="B20520"/>
      <c r="F20520"/>
    </row>
    <row r="20521" spans="2:6" x14ac:dyDescent="0.2">
      <c r="B20521"/>
      <c r="F20521"/>
    </row>
    <row r="20522" spans="2:6" x14ac:dyDescent="0.2">
      <c r="B20522"/>
      <c r="F20522"/>
    </row>
    <row r="20523" spans="2:6" x14ac:dyDescent="0.2">
      <c r="B20523"/>
      <c r="F20523"/>
    </row>
    <row r="20524" spans="2:6" x14ac:dyDescent="0.2">
      <c r="B20524"/>
      <c r="F20524"/>
    </row>
    <row r="20525" spans="2:6" x14ac:dyDescent="0.2">
      <c r="B20525"/>
      <c r="F20525"/>
    </row>
    <row r="20526" spans="2:6" x14ac:dyDescent="0.2">
      <c r="B20526"/>
      <c r="F20526"/>
    </row>
    <row r="20527" spans="2:6" x14ac:dyDescent="0.2">
      <c r="B20527"/>
      <c r="F20527"/>
    </row>
    <row r="20528" spans="2:6" x14ac:dyDescent="0.2">
      <c r="B20528"/>
      <c r="F20528"/>
    </row>
    <row r="20529" spans="2:6" x14ac:dyDescent="0.2">
      <c r="B20529"/>
      <c r="F20529"/>
    </row>
    <row r="20530" spans="2:6" x14ac:dyDescent="0.2">
      <c r="B20530"/>
      <c r="F20530"/>
    </row>
    <row r="20531" spans="2:6" x14ac:dyDescent="0.2">
      <c r="B20531"/>
      <c r="F20531"/>
    </row>
    <row r="20532" spans="2:6" x14ac:dyDescent="0.2">
      <c r="B20532"/>
      <c r="F20532"/>
    </row>
    <row r="20533" spans="2:6" x14ac:dyDescent="0.2">
      <c r="B20533"/>
      <c r="F20533"/>
    </row>
    <row r="20534" spans="2:6" x14ac:dyDescent="0.2">
      <c r="B20534"/>
      <c r="F20534"/>
    </row>
    <row r="20535" spans="2:6" x14ac:dyDescent="0.2">
      <c r="B20535"/>
      <c r="F20535"/>
    </row>
    <row r="20536" spans="2:6" x14ac:dyDescent="0.2">
      <c r="B20536"/>
      <c r="F20536"/>
    </row>
    <row r="20537" spans="2:6" x14ac:dyDescent="0.2">
      <c r="B20537"/>
      <c r="F20537"/>
    </row>
    <row r="20538" spans="2:6" x14ac:dyDescent="0.2">
      <c r="B20538"/>
      <c r="F20538"/>
    </row>
    <row r="20539" spans="2:6" x14ac:dyDescent="0.2">
      <c r="B20539"/>
      <c r="F20539"/>
    </row>
    <row r="20540" spans="2:6" x14ac:dyDescent="0.2">
      <c r="B20540"/>
      <c r="F20540"/>
    </row>
    <row r="20541" spans="2:6" x14ac:dyDescent="0.2">
      <c r="B20541"/>
      <c r="F20541"/>
    </row>
    <row r="20542" spans="2:6" x14ac:dyDescent="0.2">
      <c r="B20542"/>
      <c r="F20542"/>
    </row>
    <row r="20543" spans="2:6" x14ac:dyDescent="0.2">
      <c r="B20543"/>
      <c r="F20543"/>
    </row>
    <row r="20544" spans="2:6" x14ac:dyDescent="0.2">
      <c r="B20544"/>
      <c r="F20544"/>
    </row>
    <row r="20545" spans="2:6" x14ac:dyDescent="0.2">
      <c r="B20545"/>
      <c r="F20545"/>
    </row>
    <row r="20546" spans="2:6" x14ac:dyDescent="0.2">
      <c r="B20546"/>
      <c r="F20546"/>
    </row>
    <row r="20547" spans="2:6" x14ac:dyDescent="0.2">
      <c r="B20547"/>
      <c r="F20547"/>
    </row>
    <row r="20548" spans="2:6" x14ac:dyDescent="0.2">
      <c r="B20548"/>
      <c r="F20548"/>
    </row>
    <row r="20549" spans="2:6" x14ac:dyDescent="0.2">
      <c r="B20549"/>
      <c r="F20549"/>
    </row>
    <row r="20550" spans="2:6" x14ac:dyDescent="0.2">
      <c r="B20550"/>
      <c r="F20550"/>
    </row>
    <row r="20551" spans="2:6" x14ac:dyDescent="0.2">
      <c r="B20551"/>
      <c r="F20551"/>
    </row>
    <row r="20552" spans="2:6" x14ac:dyDescent="0.2">
      <c r="B20552"/>
      <c r="F20552"/>
    </row>
    <row r="20553" spans="2:6" x14ac:dyDescent="0.2">
      <c r="B20553"/>
      <c r="F20553"/>
    </row>
    <row r="20554" spans="2:6" x14ac:dyDescent="0.2">
      <c r="B20554"/>
      <c r="F20554"/>
    </row>
    <row r="20555" spans="2:6" x14ac:dyDescent="0.2">
      <c r="B20555"/>
      <c r="F20555"/>
    </row>
    <row r="20556" spans="2:6" x14ac:dyDescent="0.2">
      <c r="B20556"/>
      <c r="F20556"/>
    </row>
    <row r="20557" spans="2:6" x14ac:dyDescent="0.2">
      <c r="B20557"/>
      <c r="F20557"/>
    </row>
    <row r="20558" spans="2:6" x14ac:dyDescent="0.2">
      <c r="B20558"/>
      <c r="F20558"/>
    </row>
    <row r="20559" spans="2:6" x14ac:dyDescent="0.2">
      <c r="B20559"/>
      <c r="F20559"/>
    </row>
    <row r="20560" spans="2:6" x14ac:dyDescent="0.2">
      <c r="B20560"/>
      <c r="F20560"/>
    </row>
    <row r="20561" spans="2:6" x14ac:dyDescent="0.2">
      <c r="B20561"/>
      <c r="F20561"/>
    </row>
    <row r="20562" spans="2:6" x14ac:dyDescent="0.2">
      <c r="B20562"/>
      <c r="F20562"/>
    </row>
    <row r="20563" spans="2:6" x14ac:dyDescent="0.2">
      <c r="B20563"/>
      <c r="F20563"/>
    </row>
    <row r="20564" spans="2:6" x14ac:dyDescent="0.2">
      <c r="B20564"/>
      <c r="F20564"/>
    </row>
    <row r="20565" spans="2:6" x14ac:dyDescent="0.2">
      <c r="B20565"/>
      <c r="F20565"/>
    </row>
    <row r="20566" spans="2:6" x14ac:dyDescent="0.2">
      <c r="B20566"/>
      <c r="F20566"/>
    </row>
    <row r="20567" spans="2:6" x14ac:dyDescent="0.2">
      <c r="B20567"/>
      <c r="F20567"/>
    </row>
    <row r="20568" spans="2:6" x14ac:dyDescent="0.2">
      <c r="B20568"/>
      <c r="F20568"/>
    </row>
    <row r="20569" spans="2:6" x14ac:dyDescent="0.2">
      <c r="B20569"/>
      <c r="F20569"/>
    </row>
    <row r="20570" spans="2:6" x14ac:dyDescent="0.2">
      <c r="B20570"/>
      <c r="F20570"/>
    </row>
    <row r="20571" spans="2:6" x14ac:dyDescent="0.2">
      <c r="B20571"/>
      <c r="F20571"/>
    </row>
    <row r="20572" spans="2:6" x14ac:dyDescent="0.2">
      <c r="B20572"/>
      <c r="F20572"/>
    </row>
    <row r="20573" spans="2:6" x14ac:dyDescent="0.2">
      <c r="B20573"/>
      <c r="F20573"/>
    </row>
    <row r="20574" spans="2:6" x14ac:dyDescent="0.2">
      <c r="B20574"/>
      <c r="F20574"/>
    </row>
    <row r="20575" spans="2:6" x14ac:dyDescent="0.2">
      <c r="B20575"/>
      <c r="F20575"/>
    </row>
    <row r="20576" spans="2:6" x14ac:dyDescent="0.2">
      <c r="B20576"/>
      <c r="F20576"/>
    </row>
    <row r="20577" spans="2:6" x14ac:dyDescent="0.2">
      <c r="B20577"/>
      <c r="F20577"/>
    </row>
    <row r="20578" spans="2:6" x14ac:dyDescent="0.2">
      <c r="B20578"/>
      <c r="F20578"/>
    </row>
    <row r="20579" spans="2:6" x14ac:dyDescent="0.2">
      <c r="B20579"/>
      <c r="F20579"/>
    </row>
    <row r="20580" spans="2:6" x14ac:dyDescent="0.2">
      <c r="B20580"/>
      <c r="F20580"/>
    </row>
    <row r="20581" spans="2:6" x14ac:dyDescent="0.2">
      <c r="B20581"/>
      <c r="F20581"/>
    </row>
    <row r="20582" spans="2:6" x14ac:dyDescent="0.2">
      <c r="B20582"/>
      <c r="F20582"/>
    </row>
    <row r="20583" spans="2:6" x14ac:dyDescent="0.2">
      <c r="B20583"/>
      <c r="F20583"/>
    </row>
    <row r="20584" spans="2:6" x14ac:dyDescent="0.2">
      <c r="B20584"/>
      <c r="F20584"/>
    </row>
    <row r="20585" spans="2:6" x14ac:dyDescent="0.2">
      <c r="B20585"/>
      <c r="F20585"/>
    </row>
    <row r="20586" spans="2:6" x14ac:dyDescent="0.2">
      <c r="B20586"/>
      <c r="F20586"/>
    </row>
    <row r="20587" spans="2:6" x14ac:dyDescent="0.2">
      <c r="B20587"/>
      <c r="F20587"/>
    </row>
    <row r="20588" spans="2:6" x14ac:dyDescent="0.2">
      <c r="B20588"/>
      <c r="F20588"/>
    </row>
    <row r="20589" spans="2:6" x14ac:dyDescent="0.2">
      <c r="B20589"/>
      <c r="F20589"/>
    </row>
    <row r="20590" spans="2:6" x14ac:dyDescent="0.2">
      <c r="B20590"/>
      <c r="F20590"/>
    </row>
    <row r="20591" spans="2:6" x14ac:dyDescent="0.2">
      <c r="B20591"/>
      <c r="F20591"/>
    </row>
    <row r="20592" spans="2:6" x14ac:dyDescent="0.2">
      <c r="B20592"/>
      <c r="F20592"/>
    </row>
    <row r="20593" spans="2:6" x14ac:dyDescent="0.2">
      <c r="B20593"/>
      <c r="F20593"/>
    </row>
    <row r="20594" spans="2:6" x14ac:dyDescent="0.2">
      <c r="B20594"/>
      <c r="F20594"/>
    </row>
    <row r="20595" spans="2:6" x14ac:dyDescent="0.2">
      <c r="B20595"/>
      <c r="F20595"/>
    </row>
    <row r="20596" spans="2:6" x14ac:dyDescent="0.2">
      <c r="B20596"/>
      <c r="F20596"/>
    </row>
    <row r="20597" spans="2:6" x14ac:dyDescent="0.2">
      <c r="B20597"/>
      <c r="F20597"/>
    </row>
    <row r="20598" spans="2:6" x14ac:dyDescent="0.2">
      <c r="B20598"/>
      <c r="F20598"/>
    </row>
    <row r="20599" spans="2:6" x14ac:dyDescent="0.2">
      <c r="B20599"/>
      <c r="F20599"/>
    </row>
    <row r="20600" spans="2:6" x14ac:dyDescent="0.2">
      <c r="B20600"/>
      <c r="F20600"/>
    </row>
    <row r="20601" spans="2:6" x14ac:dyDescent="0.2">
      <c r="B20601"/>
      <c r="F20601"/>
    </row>
    <row r="20602" spans="2:6" x14ac:dyDescent="0.2">
      <c r="B20602"/>
      <c r="F20602"/>
    </row>
    <row r="20603" spans="2:6" x14ac:dyDescent="0.2">
      <c r="B20603"/>
      <c r="F20603"/>
    </row>
    <row r="20604" spans="2:6" x14ac:dyDescent="0.2">
      <c r="B20604"/>
      <c r="F20604"/>
    </row>
    <row r="20605" spans="2:6" x14ac:dyDescent="0.2">
      <c r="B20605"/>
      <c r="F20605"/>
    </row>
    <row r="20606" spans="2:6" x14ac:dyDescent="0.2">
      <c r="B20606"/>
      <c r="F20606"/>
    </row>
    <row r="20607" spans="2:6" x14ac:dyDescent="0.2">
      <c r="B20607"/>
      <c r="F20607"/>
    </row>
    <row r="20608" spans="2:6" x14ac:dyDescent="0.2">
      <c r="B20608"/>
      <c r="F20608"/>
    </row>
    <row r="20609" spans="2:6" x14ac:dyDescent="0.2">
      <c r="B20609"/>
      <c r="F20609"/>
    </row>
    <row r="20610" spans="2:6" x14ac:dyDescent="0.2">
      <c r="B20610"/>
      <c r="F20610"/>
    </row>
    <row r="20611" spans="2:6" x14ac:dyDescent="0.2">
      <c r="B20611"/>
      <c r="F20611"/>
    </row>
    <row r="20612" spans="2:6" x14ac:dyDescent="0.2">
      <c r="B20612"/>
      <c r="F20612"/>
    </row>
    <row r="20613" spans="2:6" x14ac:dyDescent="0.2">
      <c r="B20613"/>
      <c r="F20613"/>
    </row>
    <row r="20614" spans="2:6" x14ac:dyDescent="0.2">
      <c r="B20614"/>
      <c r="F20614"/>
    </row>
    <row r="20615" spans="2:6" x14ac:dyDescent="0.2">
      <c r="B20615"/>
      <c r="F20615"/>
    </row>
    <row r="20616" spans="2:6" x14ac:dyDescent="0.2">
      <c r="B20616"/>
      <c r="F20616"/>
    </row>
    <row r="20617" spans="2:6" x14ac:dyDescent="0.2">
      <c r="B20617"/>
      <c r="F20617"/>
    </row>
    <row r="20618" spans="2:6" x14ac:dyDescent="0.2">
      <c r="B20618"/>
      <c r="F20618"/>
    </row>
    <row r="20619" spans="2:6" x14ac:dyDescent="0.2">
      <c r="B20619"/>
      <c r="F20619"/>
    </row>
    <row r="20620" spans="2:6" x14ac:dyDescent="0.2">
      <c r="B20620"/>
      <c r="F20620"/>
    </row>
    <row r="20621" spans="2:6" x14ac:dyDescent="0.2">
      <c r="B20621"/>
      <c r="F20621"/>
    </row>
    <row r="20622" spans="2:6" x14ac:dyDescent="0.2">
      <c r="B20622"/>
      <c r="F20622"/>
    </row>
    <row r="20623" spans="2:6" x14ac:dyDescent="0.2">
      <c r="B20623"/>
      <c r="F20623"/>
    </row>
    <row r="20624" spans="2:6" x14ac:dyDescent="0.2">
      <c r="B20624"/>
      <c r="F20624"/>
    </row>
    <row r="20625" spans="2:6" x14ac:dyDescent="0.2">
      <c r="B20625"/>
      <c r="F20625"/>
    </row>
    <row r="20626" spans="2:6" x14ac:dyDescent="0.2">
      <c r="B20626"/>
      <c r="F20626"/>
    </row>
    <row r="20627" spans="2:6" x14ac:dyDescent="0.2">
      <c r="B20627"/>
      <c r="F20627"/>
    </row>
    <row r="20628" spans="2:6" x14ac:dyDescent="0.2">
      <c r="B20628"/>
      <c r="F20628"/>
    </row>
    <row r="20629" spans="2:6" x14ac:dyDescent="0.2">
      <c r="B20629"/>
      <c r="F20629"/>
    </row>
    <row r="20630" spans="2:6" x14ac:dyDescent="0.2">
      <c r="B20630"/>
      <c r="F20630"/>
    </row>
    <row r="20631" spans="2:6" x14ac:dyDescent="0.2">
      <c r="B20631"/>
      <c r="F20631"/>
    </row>
    <row r="20632" spans="2:6" x14ac:dyDescent="0.2">
      <c r="B20632"/>
      <c r="F20632"/>
    </row>
    <row r="20633" spans="2:6" x14ac:dyDescent="0.2">
      <c r="B20633"/>
      <c r="F20633"/>
    </row>
    <row r="20634" spans="2:6" x14ac:dyDescent="0.2">
      <c r="B20634"/>
      <c r="F20634"/>
    </row>
    <row r="20635" spans="2:6" x14ac:dyDescent="0.2">
      <c r="B20635"/>
      <c r="F20635"/>
    </row>
    <row r="20636" spans="2:6" x14ac:dyDescent="0.2">
      <c r="B20636"/>
      <c r="F20636"/>
    </row>
    <row r="20637" spans="2:6" x14ac:dyDescent="0.2">
      <c r="B20637"/>
      <c r="F20637"/>
    </row>
    <row r="20638" spans="2:6" x14ac:dyDescent="0.2">
      <c r="B20638"/>
      <c r="F20638"/>
    </row>
    <row r="20639" spans="2:6" x14ac:dyDescent="0.2">
      <c r="B20639"/>
      <c r="F20639"/>
    </row>
    <row r="20640" spans="2:6" x14ac:dyDescent="0.2">
      <c r="B20640"/>
      <c r="F20640"/>
    </row>
    <row r="20641" spans="2:6" x14ac:dyDescent="0.2">
      <c r="B20641"/>
      <c r="F20641"/>
    </row>
    <row r="20642" spans="2:6" x14ac:dyDescent="0.2">
      <c r="B20642"/>
      <c r="F20642"/>
    </row>
    <row r="20643" spans="2:6" x14ac:dyDescent="0.2">
      <c r="B20643"/>
      <c r="F20643"/>
    </row>
    <row r="20644" spans="2:6" x14ac:dyDescent="0.2">
      <c r="B20644"/>
      <c r="F20644"/>
    </row>
    <row r="20645" spans="2:6" x14ac:dyDescent="0.2">
      <c r="B20645"/>
      <c r="F20645"/>
    </row>
    <row r="20646" spans="2:6" x14ac:dyDescent="0.2">
      <c r="B20646"/>
      <c r="F20646"/>
    </row>
    <row r="20647" spans="2:6" x14ac:dyDescent="0.2">
      <c r="B20647"/>
      <c r="F20647"/>
    </row>
    <row r="20648" spans="2:6" x14ac:dyDescent="0.2">
      <c r="B20648"/>
      <c r="F20648"/>
    </row>
    <row r="20649" spans="2:6" x14ac:dyDescent="0.2">
      <c r="B20649"/>
      <c r="F20649"/>
    </row>
    <row r="20650" spans="2:6" x14ac:dyDescent="0.2">
      <c r="B20650"/>
      <c r="F20650"/>
    </row>
    <row r="20651" spans="2:6" x14ac:dyDescent="0.2">
      <c r="B20651"/>
      <c r="F20651"/>
    </row>
    <row r="20652" spans="2:6" x14ac:dyDescent="0.2">
      <c r="B20652"/>
      <c r="F20652"/>
    </row>
    <row r="20653" spans="2:6" x14ac:dyDescent="0.2">
      <c r="B20653"/>
      <c r="F20653"/>
    </row>
    <row r="20654" spans="2:6" x14ac:dyDescent="0.2">
      <c r="B20654"/>
      <c r="F20654"/>
    </row>
    <row r="20655" spans="2:6" x14ac:dyDescent="0.2">
      <c r="B20655"/>
      <c r="F20655"/>
    </row>
    <row r="20656" spans="2:6" x14ac:dyDescent="0.2">
      <c r="B20656"/>
      <c r="F20656"/>
    </row>
    <row r="20657" spans="2:6" x14ac:dyDescent="0.2">
      <c r="B20657"/>
      <c r="F20657"/>
    </row>
    <row r="20658" spans="2:6" x14ac:dyDescent="0.2">
      <c r="B20658"/>
      <c r="F20658"/>
    </row>
    <row r="20659" spans="2:6" x14ac:dyDescent="0.2">
      <c r="B20659"/>
      <c r="F20659"/>
    </row>
    <row r="20660" spans="2:6" x14ac:dyDescent="0.2">
      <c r="B20660"/>
      <c r="F20660"/>
    </row>
    <row r="20661" spans="2:6" x14ac:dyDescent="0.2">
      <c r="B20661"/>
      <c r="F20661"/>
    </row>
    <row r="20662" spans="2:6" x14ac:dyDescent="0.2">
      <c r="B20662"/>
      <c r="F20662"/>
    </row>
    <row r="20663" spans="2:6" x14ac:dyDescent="0.2">
      <c r="B20663"/>
      <c r="F20663"/>
    </row>
    <row r="20664" spans="2:6" x14ac:dyDescent="0.2">
      <c r="B20664"/>
      <c r="F20664"/>
    </row>
    <row r="20665" spans="2:6" x14ac:dyDescent="0.2">
      <c r="B20665"/>
      <c r="F20665"/>
    </row>
    <row r="20666" spans="2:6" x14ac:dyDescent="0.2">
      <c r="B20666"/>
      <c r="F20666"/>
    </row>
    <row r="20667" spans="2:6" x14ac:dyDescent="0.2">
      <c r="B20667"/>
      <c r="F20667"/>
    </row>
    <row r="20668" spans="2:6" x14ac:dyDescent="0.2">
      <c r="B20668"/>
      <c r="F20668"/>
    </row>
    <row r="20669" spans="2:6" x14ac:dyDescent="0.2">
      <c r="B20669"/>
      <c r="F20669"/>
    </row>
    <row r="20670" spans="2:6" x14ac:dyDescent="0.2">
      <c r="B20670"/>
      <c r="F20670"/>
    </row>
    <row r="20671" spans="2:6" x14ac:dyDescent="0.2">
      <c r="B20671"/>
      <c r="F20671"/>
    </row>
    <row r="20672" spans="2:6" x14ac:dyDescent="0.2">
      <c r="B20672"/>
      <c r="F20672"/>
    </row>
    <row r="20673" spans="2:6" x14ac:dyDescent="0.2">
      <c r="B20673"/>
      <c r="F20673"/>
    </row>
    <row r="20674" spans="2:6" x14ac:dyDescent="0.2">
      <c r="B20674"/>
      <c r="F20674"/>
    </row>
    <row r="20675" spans="2:6" x14ac:dyDescent="0.2">
      <c r="B20675"/>
      <c r="F20675"/>
    </row>
    <row r="20676" spans="2:6" x14ac:dyDescent="0.2">
      <c r="B20676"/>
      <c r="F20676"/>
    </row>
    <row r="20677" spans="2:6" x14ac:dyDescent="0.2">
      <c r="B20677"/>
      <c r="F20677"/>
    </row>
    <row r="20678" spans="2:6" x14ac:dyDescent="0.2">
      <c r="B20678"/>
      <c r="F20678"/>
    </row>
    <row r="20679" spans="2:6" x14ac:dyDescent="0.2">
      <c r="B20679"/>
      <c r="F20679"/>
    </row>
    <row r="20680" spans="2:6" x14ac:dyDescent="0.2">
      <c r="B20680"/>
      <c r="F20680"/>
    </row>
    <row r="20681" spans="2:6" x14ac:dyDescent="0.2">
      <c r="B20681"/>
      <c r="F20681"/>
    </row>
    <row r="20682" spans="2:6" x14ac:dyDescent="0.2">
      <c r="B20682"/>
      <c r="F20682"/>
    </row>
    <row r="20683" spans="2:6" x14ac:dyDescent="0.2">
      <c r="B20683"/>
      <c r="F20683"/>
    </row>
    <row r="20684" spans="2:6" x14ac:dyDescent="0.2">
      <c r="B20684"/>
      <c r="F20684"/>
    </row>
    <row r="20685" spans="2:6" x14ac:dyDescent="0.2">
      <c r="B20685"/>
      <c r="F20685"/>
    </row>
    <row r="20686" spans="2:6" x14ac:dyDescent="0.2">
      <c r="B20686"/>
      <c r="F20686"/>
    </row>
    <row r="20687" spans="2:6" x14ac:dyDescent="0.2">
      <c r="B20687"/>
      <c r="F20687"/>
    </row>
    <row r="20688" spans="2:6" x14ac:dyDescent="0.2">
      <c r="B20688"/>
      <c r="F20688"/>
    </row>
    <row r="20689" spans="2:6" x14ac:dyDescent="0.2">
      <c r="B20689"/>
      <c r="F20689"/>
    </row>
    <row r="20690" spans="2:6" x14ac:dyDescent="0.2">
      <c r="B20690"/>
      <c r="F20690"/>
    </row>
    <row r="20691" spans="2:6" x14ac:dyDescent="0.2">
      <c r="B20691"/>
      <c r="F20691"/>
    </row>
    <row r="20692" spans="2:6" x14ac:dyDescent="0.2">
      <c r="B20692"/>
      <c r="F20692"/>
    </row>
    <row r="20693" spans="2:6" x14ac:dyDescent="0.2">
      <c r="B20693"/>
      <c r="F20693"/>
    </row>
    <row r="20694" spans="2:6" x14ac:dyDescent="0.2">
      <c r="B20694"/>
      <c r="F20694"/>
    </row>
    <row r="20695" spans="2:6" x14ac:dyDescent="0.2">
      <c r="B20695"/>
      <c r="F20695"/>
    </row>
    <row r="20696" spans="2:6" x14ac:dyDescent="0.2">
      <c r="B20696"/>
      <c r="F20696"/>
    </row>
    <row r="20697" spans="2:6" x14ac:dyDescent="0.2">
      <c r="B20697"/>
      <c r="F20697"/>
    </row>
    <row r="20698" spans="2:6" x14ac:dyDescent="0.2">
      <c r="B20698"/>
      <c r="F20698"/>
    </row>
    <row r="20699" spans="2:6" x14ac:dyDescent="0.2">
      <c r="B20699"/>
      <c r="F20699"/>
    </row>
    <row r="20700" spans="2:6" x14ac:dyDescent="0.2">
      <c r="B20700"/>
      <c r="F20700"/>
    </row>
    <row r="20701" spans="2:6" x14ac:dyDescent="0.2">
      <c r="B20701"/>
      <c r="F20701"/>
    </row>
    <row r="20702" spans="2:6" x14ac:dyDescent="0.2">
      <c r="B20702"/>
      <c r="F20702"/>
    </row>
    <row r="20703" spans="2:6" x14ac:dyDescent="0.2">
      <c r="B20703"/>
      <c r="F20703"/>
    </row>
    <row r="20704" spans="2:6" x14ac:dyDescent="0.2">
      <c r="B20704"/>
      <c r="F20704"/>
    </row>
    <row r="20705" spans="2:6" x14ac:dyDescent="0.2">
      <c r="B20705"/>
      <c r="F20705"/>
    </row>
    <row r="20706" spans="2:6" x14ac:dyDescent="0.2">
      <c r="B20706"/>
      <c r="F20706"/>
    </row>
    <row r="20707" spans="2:6" x14ac:dyDescent="0.2">
      <c r="B20707"/>
      <c r="F20707"/>
    </row>
    <row r="20708" spans="2:6" x14ac:dyDescent="0.2">
      <c r="B20708"/>
      <c r="F20708"/>
    </row>
    <row r="20709" spans="2:6" x14ac:dyDescent="0.2">
      <c r="B20709"/>
      <c r="F20709"/>
    </row>
    <row r="20710" spans="2:6" x14ac:dyDescent="0.2">
      <c r="B20710"/>
      <c r="F20710"/>
    </row>
    <row r="20711" spans="2:6" x14ac:dyDescent="0.2">
      <c r="B20711"/>
      <c r="F20711"/>
    </row>
    <row r="20712" spans="2:6" x14ac:dyDescent="0.2">
      <c r="B20712"/>
      <c r="F20712"/>
    </row>
    <row r="20713" spans="2:6" x14ac:dyDescent="0.2">
      <c r="B20713"/>
      <c r="F20713"/>
    </row>
    <row r="20714" spans="2:6" x14ac:dyDescent="0.2">
      <c r="B20714"/>
      <c r="F20714"/>
    </row>
    <row r="20715" spans="2:6" x14ac:dyDescent="0.2">
      <c r="B20715"/>
      <c r="F20715"/>
    </row>
    <row r="20716" spans="2:6" x14ac:dyDescent="0.2">
      <c r="B20716"/>
      <c r="F20716"/>
    </row>
    <row r="20717" spans="2:6" x14ac:dyDescent="0.2">
      <c r="B20717"/>
      <c r="F20717"/>
    </row>
    <row r="20718" spans="2:6" x14ac:dyDescent="0.2">
      <c r="B20718"/>
      <c r="F20718"/>
    </row>
    <row r="20719" spans="2:6" x14ac:dyDescent="0.2">
      <c r="B20719"/>
      <c r="F20719"/>
    </row>
    <row r="20720" spans="2:6" x14ac:dyDescent="0.2">
      <c r="B20720"/>
      <c r="F20720"/>
    </row>
    <row r="20721" spans="2:6" x14ac:dyDescent="0.2">
      <c r="B20721"/>
      <c r="F20721"/>
    </row>
    <row r="20722" spans="2:6" x14ac:dyDescent="0.2">
      <c r="B20722"/>
      <c r="F20722"/>
    </row>
    <row r="20723" spans="2:6" x14ac:dyDescent="0.2">
      <c r="B20723"/>
      <c r="F20723"/>
    </row>
    <row r="20724" spans="2:6" x14ac:dyDescent="0.2">
      <c r="B20724"/>
      <c r="F20724"/>
    </row>
    <row r="20725" spans="2:6" x14ac:dyDescent="0.2">
      <c r="B20725"/>
      <c r="F20725"/>
    </row>
    <row r="20726" spans="2:6" x14ac:dyDescent="0.2">
      <c r="B20726"/>
      <c r="F20726"/>
    </row>
    <row r="20727" spans="2:6" x14ac:dyDescent="0.2">
      <c r="B20727"/>
      <c r="F20727"/>
    </row>
    <row r="20728" spans="2:6" x14ac:dyDescent="0.2">
      <c r="B20728"/>
      <c r="F20728"/>
    </row>
    <row r="20729" spans="2:6" x14ac:dyDescent="0.2">
      <c r="B20729"/>
      <c r="F20729"/>
    </row>
    <row r="20730" spans="2:6" x14ac:dyDescent="0.2">
      <c r="B20730"/>
      <c r="F20730"/>
    </row>
    <row r="20731" spans="2:6" x14ac:dyDescent="0.2">
      <c r="B20731"/>
      <c r="F20731"/>
    </row>
    <row r="20732" spans="2:6" x14ac:dyDescent="0.2">
      <c r="B20732"/>
      <c r="F20732"/>
    </row>
    <row r="20733" spans="2:6" x14ac:dyDescent="0.2">
      <c r="B20733"/>
      <c r="F20733"/>
    </row>
    <row r="20734" spans="2:6" x14ac:dyDescent="0.2">
      <c r="B20734"/>
      <c r="F20734"/>
    </row>
    <row r="20735" spans="2:6" x14ac:dyDescent="0.2">
      <c r="B20735"/>
      <c r="F20735"/>
    </row>
    <row r="20736" spans="2:6" x14ac:dyDescent="0.2">
      <c r="B20736"/>
      <c r="F20736"/>
    </row>
    <row r="20737" spans="2:6" x14ac:dyDescent="0.2">
      <c r="B20737"/>
      <c r="F20737"/>
    </row>
    <row r="20738" spans="2:6" x14ac:dyDescent="0.2">
      <c r="B20738"/>
      <c r="F20738"/>
    </row>
    <row r="20739" spans="2:6" x14ac:dyDescent="0.2">
      <c r="B20739"/>
      <c r="F20739"/>
    </row>
    <row r="20740" spans="2:6" x14ac:dyDescent="0.2">
      <c r="B20740"/>
      <c r="F20740"/>
    </row>
    <row r="20741" spans="2:6" x14ac:dyDescent="0.2">
      <c r="B20741"/>
      <c r="F20741"/>
    </row>
    <row r="20742" spans="2:6" x14ac:dyDescent="0.2">
      <c r="B20742"/>
      <c r="F20742"/>
    </row>
    <row r="20743" spans="2:6" x14ac:dyDescent="0.2">
      <c r="B20743"/>
      <c r="F20743"/>
    </row>
    <row r="20744" spans="2:6" x14ac:dyDescent="0.2">
      <c r="B20744"/>
      <c r="F20744"/>
    </row>
    <row r="20745" spans="2:6" x14ac:dyDescent="0.2">
      <c r="B20745"/>
      <c r="F20745"/>
    </row>
    <row r="20746" spans="2:6" x14ac:dyDescent="0.2">
      <c r="B20746"/>
      <c r="F20746"/>
    </row>
    <row r="20747" spans="2:6" x14ac:dyDescent="0.2">
      <c r="B20747"/>
      <c r="F20747"/>
    </row>
    <row r="20748" spans="2:6" x14ac:dyDescent="0.2">
      <c r="B20748"/>
      <c r="F20748"/>
    </row>
    <row r="20749" spans="2:6" x14ac:dyDescent="0.2">
      <c r="B20749"/>
      <c r="F20749"/>
    </row>
    <row r="20750" spans="2:6" x14ac:dyDescent="0.2">
      <c r="B20750"/>
      <c r="F20750"/>
    </row>
    <row r="20751" spans="2:6" x14ac:dyDescent="0.2">
      <c r="B20751"/>
      <c r="F20751"/>
    </row>
    <row r="20752" spans="2:6" x14ac:dyDescent="0.2">
      <c r="B20752"/>
      <c r="F20752"/>
    </row>
    <row r="20753" spans="2:6" x14ac:dyDescent="0.2">
      <c r="B20753"/>
      <c r="F20753"/>
    </row>
    <row r="20754" spans="2:6" x14ac:dyDescent="0.2">
      <c r="B20754"/>
      <c r="F20754"/>
    </row>
    <row r="20755" spans="2:6" x14ac:dyDescent="0.2">
      <c r="B20755"/>
      <c r="F20755"/>
    </row>
    <row r="20756" spans="2:6" x14ac:dyDescent="0.2">
      <c r="B20756"/>
      <c r="F20756"/>
    </row>
    <row r="20757" spans="2:6" x14ac:dyDescent="0.2">
      <c r="B20757"/>
      <c r="F20757"/>
    </row>
    <row r="20758" spans="2:6" x14ac:dyDescent="0.2">
      <c r="B20758"/>
      <c r="F20758"/>
    </row>
    <row r="20759" spans="2:6" x14ac:dyDescent="0.2">
      <c r="B20759"/>
      <c r="F20759"/>
    </row>
    <row r="20760" spans="2:6" x14ac:dyDescent="0.2">
      <c r="B20760"/>
      <c r="F20760"/>
    </row>
    <row r="20761" spans="2:6" x14ac:dyDescent="0.2">
      <c r="B20761"/>
      <c r="F20761"/>
    </row>
    <row r="20762" spans="2:6" x14ac:dyDescent="0.2">
      <c r="B20762"/>
      <c r="F20762"/>
    </row>
    <row r="20763" spans="2:6" x14ac:dyDescent="0.2">
      <c r="B20763"/>
      <c r="F20763"/>
    </row>
    <row r="20764" spans="2:6" x14ac:dyDescent="0.2">
      <c r="B20764"/>
      <c r="F20764"/>
    </row>
    <row r="20765" spans="2:6" x14ac:dyDescent="0.2">
      <c r="B20765"/>
      <c r="F20765"/>
    </row>
    <row r="20766" spans="2:6" x14ac:dyDescent="0.2">
      <c r="B20766"/>
      <c r="F20766"/>
    </row>
    <row r="20767" spans="2:6" x14ac:dyDescent="0.2">
      <c r="B20767"/>
      <c r="F20767"/>
    </row>
    <row r="20768" spans="2:6" x14ac:dyDescent="0.2">
      <c r="B20768"/>
      <c r="F20768"/>
    </row>
    <row r="20769" spans="2:6" x14ac:dyDescent="0.2">
      <c r="B20769"/>
      <c r="F20769"/>
    </row>
    <row r="20770" spans="2:6" x14ac:dyDescent="0.2">
      <c r="B20770"/>
      <c r="F20770"/>
    </row>
    <row r="20771" spans="2:6" x14ac:dyDescent="0.2">
      <c r="B20771"/>
      <c r="F20771"/>
    </row>
    <row r="20772" spans="2:6" x14ac:dyDescent="0.2">
      <c r="B20772"/>
      <c r="F20772"/>
    </row>
    <row r="20773" spans="2:6" x14ac:dyDescent="0.2">
      <c r="B20773"/>
      <c r="F20773"/>
    </row>
    <row r="20774" spans="2:6" x14ac:dyDescent="0.2">
      <c r="B20774"/>
      <c r="F20774"/>
    </row>
    <row r="20775" spans="2:6" x14ac:dyDescent="0.2">
      <c r="B20775"/>
      <c r="F20775"/>
    </row>
    <row r="20776" spans="2:6" x14ac:dyDescent="0.2">
      <c r="B20776"/>
      <c r="F20776"/>
    </row>
    <row r="20777" spans="2:6" x14ac:dyDescent="0.2">
      <c r="B20777"/>
      <c r="F20777"/>
    </row>
    <row r="20778" spans="2:6" x14ac:dyDescent="0.2">
      <c r="B20778"/>
      <c r="F20778"/>
    </row>
    <row r="20779" spans="2:6" x14ac:dyDescent="0.2">
      <c r="B20779"/>
      <c r="F20779"/>
    </row>
    <row r="20780" spans="2:6" x14ac:dyDescent="0.2">
      <c r="B20780"/>
      <c r="F20780"/>
    </row>
    <row r="20781" spans="2:6" x14ac:dyDescent="0.2">
      <c r="B20781"/>
      <c r="F20781"/>
    </row>
    <row r="20782" spans="2:6" x14ac:dyDescent="0.2">
      <c r="B20782"/>
      <c r="F20782"/>
    </row>
    <row r="20783" spans="2:6" x14ac:dyDescent="0.2">
      <c r="B20783"/>
      <c r="F20783"/>
    </row>
    <row r="20784" spans="2:6" x14ac:dyDescent="0.2">
      <c r="B20784"/>
      <c r="F20784"/>
    </row>
    <row r="20785" spans="2:6" x14ac:dyDescent="0.2">
      <c r="B20785"/>
      <c r="F20785"/>
    </row>
    <row r="20786" spans="2:6" x14ac:dyDescent="0.2">
      <c r="B20786"/>
      <c r="F20786"/>
    </row>
    <row r="20787" spans="2:6" x14ac:dyDescent="0.2">
      <c r="B20787"/>
      <c r="F20787"/>
    </row>
    <row r="20788" spans="2:6" x14ac:dyDescent="0.2">
      <c r="B20788"/>
      <c r="F20788"/>
    </row>
    <row r="20789" spans="2:6" x14ac:dyDescent="0.2">
      <c r="B20789"/>
      <c r="F20789"/>
    </row>
    <row r="20790" spans="2:6" x14ac:dyDescent="0.2">
      <c r="B20790"/>
      <c r="F20790"/>
    </row>
    <row r="20791" spans="2:6" x14ac:dyDescent="0.2">
      <c r="B20791"/>
      <c r="F20791"/>
    </row>
    <row r="20792" spans="2:6" x14ac:dyDescent="0.2">
      <c r="B20792"/>
      <c r="F20792"/>
    </row>
    <row r="20793" spans="2:6" x14ac:dyDescent="0.2">
      <c r="B20793"/>
      <c r="F20793"/>
    </row>
    <row r="20794" spans="2:6" x14ac:dyDescent="0.2">
      <c r="B20794"/>
      <c r="F20794"/>
    </row>
    <row r="20795" spans="2:6" x14ac:dyDescent="0.2">
      <c r="B20795"/>
      <c r="F20795"/>
    </row>
    <row r="20796" spans="2:6" x14ac:dyDescent="0.2">
      <c r="B20796"/>
      <c r="F20796"/>
    </row>
    <row r="20797" spans="2:6" x14ac:dyDescent="0.2">
      <c r="B20797"/>
      <c r="F20797"/>
    </row>
    <row r="20798" spans="2:6" x14ac:dyDescent="0.2">
      <c r="B20798"/>
      <c r="F20798"/>
    </row>
    <row r="20799" spans="2:6" x14ac:dyDescent="0.2">
      <c r="B20799"/>
      <c r="F20799"/>
    </row>
    <row r="20800" spans="2:6" x14ac:dyDescent="0.2">
      <c r="B20800"/>
      <c r="F20800"/>
    </row>
    <row r="20801" spans="2:6" x14ac:dyDescent="0.2">
      <c r="B20801"/>
      <c r="F20801"/>
    </row>
    <row r="20802" spans="2:6" x14ac:dyDescent="0.2">
      <c r="B20802"/>
      <c r="F20802"/>
    </row>
    <row r="20803" spans="2:6" x14ac:dyDescent="0.2">
      <c r="B20803"/>
      <c r="F20803"/>
    </row>
    <row r="20804" spans="2:6" x14ac:dyDescent="0.2">
      <c r="B20804"/>
      <c r="F20804"/>
    </row>
    <row r="20805" spans="2:6" x14ac:dyDescent="0.2">
      <c r="B20805"/>
      <c r="F20805"/>
    </row>
    <row r="20806" spans="2:6" x14ac:dyDescent="0.2">
      <c r="B20806"/>
      <c r="F20806"/>
    </row>
    <row r="20807" spans="2:6" x14ac:dyDescent="0.2">
      <c r="B20807"/>
      <c r="F20807"/>
    </row>
    <row r="20808" spans="2:6" x14ac:dyDescent="0.2">
      <c r="B20808"/>
      <c r="F20808"/>
    </row>
    <row r="20809" spans="2:6" x14ac:dyDescent="0.2">
      <c r="B20809"/>
      <c r="F20809"/>
    </row>
    <row r="20810" spans="2:6" x14ac:dyDescent="0.2">
      <c r="B20810"/>
      <c r="F20810"/>
    </row>
    <row r="20811" spans="2:6" x14ac:dyDescent="0.2">
      <c r="B20811"/>
      <c r="F20811"/>
    </row>
    <row r="20812" spans="2:6" x14ac:dyDescent="0.2">
      <c r="B20812"/>
      <c r="F20812"/>
    </row>
    <row r="20813" spans="2:6" x14ac:dyDescent="0.2">
      <c r="B20813"/>
      <c r="F20813"/>
    </row>
    <row r="20814" spans="2:6" x14ac:dyDescent="0.2">
      <c r="B20814"/>
      <c r="F20814"/>
    </row>
    <row r="20815" spans="2:6" x14ac:dyDescent="0.2">
      <c r="B20815"/>
      <c r="F20815"/>
    </row>
    <row r="20816" spans="2:6" x14ac:dyDescent="0.2">
      <c r="B20816"/>
      <c r="F20816"/>
    </row>
    <row r="20817" spans="2:6" x14ac:dyDescent="0.2">
      <c r="B20817"/>
      <c r="F20817"/>
    </row>
    <row r="20818" spans="2:6" x14ac:dyDescent="0.2">
      <c r="B20818"/>
      <c r="F20818"/>
    </row>
    <row r="20819" spans="2:6" x14ac:dyDescent="0.2">
      <c r="B20819"/>
      <c r="F20819"/>
    </row>
    <row r="20820" spans="2:6" x14ac:dyDescent="0.2">
      <c r="B20820"/>
      <c r="F20820"/>
    </row>
    <row r="20821" spans="2:6" x14ac:dyDescent="0.2">
      <c r="B20821"/>
      <c r="F20821"/>
    </row>
    <row r="20822" spans="2:6" x14ac:dyDescent="0.2">
      <c r="B20822"/>
      <c r="F20822"/>
    </row>
    <row r="20823" spans="2:6" x14ac:dyDescent="0.2">
      <c r="B20823"/>
      <c r="F20823"/>
    </row>
    <row r="20824" spans="2:6" x14ac:dyDescent="0.2">
      <c r="B20824"/>
      <c r="F20824"/>
    </row>
    <row r="20825" spans="2:6" x14ac:dyDescent="0.2">
      <c r="B20825"/>
      <c r="F20825"/>
    </row>
    <row r="20826" spans="2:6" x14ac:dyDescent="0.2">
      <c r="B20826"/>
      <c r="F20826"/>
    </row>
    <row r="20827" spans="2:6" x14ac:dyDescent="0.2">
      <c r="B20827"/>
      <c r="F20827"/>
    </row>
    <row r="20828" spans="2:6" x14ac:dyDescent="0.2">
      <c r="B20828"/>
      <c r="F20828"/>
    </row>
    <row r="20829" spans="2:6" x14ac:dyDescent="0.2">
      <c r="B20829"/>
      <c r="F20829"/>
    </row>
    <row r="20830" spans="2:6" x14ac:dyDescent="0.2">
      <c r="B20830"/>
      <c r="F20830"/>
    </row>
    <row r="20831" spans="2:6" x14ac:dyDescent="0.2">
      <c r="B20831"/>
      <c r="F20831"/>
    </row>
    <row r="20832" spans="2:6" x14ac:dyDescent="0.2">
      <c r="B20832"/>
      <c r="F20832"/>
    </row>
    <row r="20833" spans="2:6" x14ac:dyDescent="0.2">
      <c r="B20833"/>
      <c r="F20833"/>
    </row>
    <row r="20834" spans="2:6" x14ac:dyDescent="0.2">
      <c r="B20834"/>
      <c r="F20834"/>
    </row>
    <row r="20835" spans="2:6" x14ac:dyDescent="0.2">
      <c r="B20835"/>
      <c r="F20835"/>
    </row>
    <row r="20836" spans="2:6" x14ac:dyDescent="0.2">
      <c r="B20836"/>
      <c r="F20836"/>
    </row>
    <row r="20837" spans="2:6" x14ac:dyDescent="0.2">
      <c r="B20837"/>
      <c r="F20837"/>
    </row>
    <row r="20838" spans="2:6" x14ac:dyDescent="0.2">
      <c r="B20838"/>
      <c r="F20838"/>
    </row>
    <row r="20839" spans="2:6" x14ac:dyDescent="0.2">
      <c r="B20839"/>
      <c r="F20839"/>
    </row>
    <row r="20840" spans="2:6" x14ac:dyDescent="0.2">
      <c r="B20840"/>
      <c r="F20840"/>
    </row>
    <row r="20841" spans="2:6" x14ac:dyDescent="0.2">
      <c r="B20841"/>
      <c r="F20841"/>
    </row>
    <row r="20842" spans="2:6" x14ac:dyDescent="0.2">
      <c r="B20842"/>
      <c r="F20842"/>
    </row>
    <row r="20843" spans="2:6" x14ac:dyDescent="0.2">
      <c r="B20843"/>
      <c r="F20843"/>
    </row>
    <row r="20844" spans="2:6" x14ac:dyDescent="0.2">
      <c r="B20844"/>
      <c r="F20844"/>
    </row>
    <row r="20845" spans="2:6" x14ac:dyDescent="0.2">
      <c r="B20845"/>
      <c r="F20845"/>
    </row>
    <row r="20846" spans="2:6" x14ac:dyDescent="0.2">
      <c r="B20846"/>
      <c r="F20846"/>
    </row>
    <row r="20847" spans="2:6" x14ac:dyDescent="0.2">
      <c r="B20847"/>
      <c r="F20847"/>
    </row>
    <row r="20848" spans="2:6" x14ac:dyDescent="0.2">
      <c r="B20848"/>
      <c r="F20848"/>
    </row>
    <row r="20849" spans="2:6" x14ac:dyDescent="0.2">
      <c r="B20849"/>
      <c r="F20849"/>
    </row>
    <row r="20850" spans="2:6" x14ac:dyDescent="0.2">
      <c r="B20850"/>
      <c r="F20850"/>
    </row>
    <row r="20851" spans="2:6" x14ac:dyDescent="0.2">
      <c r="B20851"/>
      <c r="F20851"/>
    </row>
    <row r="20852" spans="2:6" x14ac:dyDescent="0.2">
      <c r="B20852"/>
      <c r="F20852"/>
    </row>
    <row r="20853" spans="2:6" x14ac:dyDescent="0.2">
      <c r="B20853"/>
      <c r="F20853"/>
    </row>
    <row r="20854" spans="2:6" x14ac:dyDescent="0.2">
      <c r="B20854"/>
      <c r="F20854"/>
    </row>
    <row r="20855" spans="2:6" x14ac:dyDescent="0.2">
      <c r="B20855"/>
      <c r="F20855"/>
    </row>
    <row r="20856" spans="2:6" x14ac:dyDescent="0.2">
      <c r="B20856"/>
      <c r="F20856"/>
    </row>
    <row r="20857" spans="2:6" x14ac:dyDescent="0.2">
      <c r="B20857"/>
      <c r="F20857"/>
    </row>
    <row r="20858" spans="2:6" x14ac:dyDescent="0.2">
      <c r="B20858"/>
      <c r="F20858"/>
    </row>
    <row r="20859" spans="2:6" x14ac:dyDescent="0.2">
      <c r="B20859"/>
      <c r="F20859"/>
    </row>
    <row r="20860" spans="2:6" x14ac:dyDescent="0.2">
      <c r="B20860"/>
      <c r="F20860"/>
    </row>
    <row r="20861" spans="2:6" x14ac:dyDescent="0.2">
      <c r="B20861"/>
      <c r="F20861"/>
    </row>
    <row r="20862" spans="2:6" x14ac:dyDescent="0.2">
      <c r="B20862"/>
      <c r="F20862"/>
    </row>
    <row r="20863" spans="2:6" x14ac:dyDescent="0.2">
      <c r="B20863"/>
      <c r="F20863"/>
    </row>
    <row r="20864" spans="2:6" x14ac:dyDescent="0.2">
      <c r="B20864"/>
      <c r="F20864"/>
    </row>
    <row r="20865" spans="2:6" x14ac:dyDescent="0.2">
      <c r="B20865"/>
      <c r="F20865"/>
    </row>
    <row r="20866" spans="2:6" x14ac:dyDescent="0.2">
      <c r="B20866"/>
      <c r="F20866"/>
    </row>
    <row r="20867" spans="2:6" x14ac:dyDescent="0.2">
      <c r="B20867"/>
      <c r="F20867"/>
    </row>
    <row r="20868" spans="2:6" x14ac:dyDescent="0.2">
      <c r="B20868"/>
      <c r="F20868"/>
    </row>
    <row r="20869" spans="2:6" x14ac:dyDescent="0.2">
      <c r="B20869"/>
      <c r="F20869"/>
    </row>
    <row r="20870" spans="2:6" x14ac:dyDescent="0.2">
      <c r="B20870"/>
      <c r="F20870"/>
    </row>
    <row r="20871" spans="2:6" x14ac:dyDescent="0.2">
      <c r="B20871"/>
      <c r="F20871"/>
    </row>
    <row r="20872" spans="2:6" x14ac:dyDescent="0.2">
      <c r="B20872"/>
      <c r="F20872"/>
    </row>
    <row r="20873" spans="2:6" x14ac:dyDescent="0.2">
      <c r="B20873"/>
      <c r="F20873"/>
    </row>
    <row r="20874" spans="2:6" x14ac:dyDescent="0.2">
      <c r="B20874"/>
      <c r="F20874"/>
    </row>
    <row r="20875" spans="2:6" x14ac:dyDescent="0.2">
      <c r="B20875"/>
      <c r="F20875"/>
    </row>
    <row r="20876" spans="2:6" x14ac:dyDescent="0.2">
      <c r="B20876"/>
      <c r="F20876"/>
    </row>
    <row r="20877" spans="2:6" x14ac:dyDescent="0.2">
      <c r="B20877"/>
      <c r="F20877"/>
    </row>
    <row r="20878" spans="2:6" x14ac:dyDescent="0.2">
      <c r="B20878"/>
      <c r="F20878"/>
    </row>
    <row r="20879" spans="2:6" x14ac:dyDescent="0.2">
      <c r="B20879"/>
      <c r="F20879"/>
    </row>
    <row r="20880" spans="2:6" x14ac:dyDescent="0.2">
      <c r="B20880"/>
      <c r="F20880"/>
    </row>
    <row r="20881" spans="2:6" x14ac:dyDescent="0.2">
      <c r="B20881"/>
      <c r="F20881"/>
    </row>
    <row r="20882" spans="2:6" x14ac:dyDescent="0.2">
      <c r="B20882"/>
      <c r="F20882"/>
    </row>
    <row r="20883" spans="2:6" x14ac:dyDescent="0.2">
      <c r="B20883"/>
      <c r="F20883"/>
    </row>
    <row r="20884" spans="2:6" x14ac:dyDescent="0.2">
      <c r="B20884"/>
      <c r="F20884"/>
    </row>
    <row r="20885" spans="2:6" x14ac:dyDescent="0.2">
      <c r="B20885"/>
      <c r="F20885"/>
    </row>
    <row r="20886" spans="2:6" x14ac:dyDescent="0.2">
      <c r="B20886"/>
      <c r="F20886"/>
    </row>
    <row r="20887" spans="2:6" x14ac:dyDescent="0.2">
      <c r="B20887"/>
      <c r="F20887"/>
    </row>
    <row r="20888" spans="2:6" x14ac:dyDescent="0.2">
      <c r="B20888"/>
      <c r="F20888"/>
    </row>
    <row r="20889" spans="2:6" x14ac:dyDescent="0.2">
      <c r="B20889"/>
      <c r="F20889"/>
    </row>
    <row r="20890" spans="2:6" x14ac:dyDescent="0.2">
      <c r="B20890"/>
      <c r="F20890"/>
    </row>
    <row r="20891" spans="2:6" x14ac:dyDescent="0.2">
      <c r="B20891"/>
      <c r="F20891"/>
    </row>
    <row r="20892" spans="2:6" x14ac:dyDescent="0.2">
      <c r="B20892"/>
      <c r="F20892"/>
    </row>
    <row r="20893" spans="2:6" x14ac:dyDescent="0.2">
      <c r="B20893"/>
      <c r="F20893"/>
    </row>
    <row r="20894" spans="2:6" x14ac:dyDescent="0.2">
      <c r="B20894"/>
      <c r="F20894"/>
    </row>
    <row r="20895" spans="2:6" x14ac:dyDescent="0.2">
      <c r="B20895"/>
      <c r="F20895"/>
    </row>
    <row r="20896" spans="2:6" x14ac:dyDescent="0.2">
      <c r="B20896"/>
      <c r="F20896"/>
    </row>
    <row r="20897" spans="2:6" x14ac:dyDescent="0.2">
      <c r="B20897"/>
      <c r="F20897"/>
    </row>
    <row r="20898" spans="2:6" x14ac:dyDescent="0.2">
      <c r="B20898"/>
      <c r="F20898"/>
    </row>
    <row r="20899" spans="2:6" x14ac:dyDescent="0.2">
      <c r="B20899"/>
      <c r="F20899"/>
    </row>
    <row r="20900" spans="2:6" x14ac:dyDescent="0.2">
      <c r="B20900"/>
      <c r="F20900"/>
    </row>
    <row r="20901" spans="2:6" x14ac:dyDescent="0.2">
      <c r="B20901"/>
      <c r="F20901"/>
    </row>
    <row r="20902" spans="2:6" x14ac:dyDescent="0.2">
      <c r="B20902"/>
      <c r="F20902"/>
    </row>
    <row r="20903" spans="2:6" x14ac:dyDescent="0.2">
      <c r="B20903"/>
      <c r="F20903"/>
    </row>
    <row r="20904" spans="2:6" x14ac:dyDescent="0.2">
      <c r="B20904"/>
      <c r="F20904"/>
    </row>
    <row r="20905" spans="2:6" x14ac:dyDescent="0.2">
      <c r="B20905"/>
      <c r="F20905"/>
    </row>
    <row r="20906" spans="2:6" x14ac:dyDescent="0.2">
      <c r="B20906"/>
      <c r="F20906"/>
    </row>
    <row r="20907" spans="2:6" x14ac:dyDescent="0.2">
      <c r="B20907"/>
      <c r="F20907"/>
    </row>
    <row r="20908" spans="2:6" x14ac:dyDescent="0.2">
      <c r="B20908"/>
      <c r="F20908"/>
    </row>
    <row r="20909" spans="2:6" x14ac:dyDescent="0.2">
      <c r="B20909"/>
      <c r="F20909"/>
    </row>
    <row r="20910" spans="2:6" x14ac:dyDescent="0.2">
      <c r="B20910"/>
      <c r="F20910"/>
    </row>
    <row r="20911" spans="2:6" x14ac:dyDescent="0.2">
      <c r="B20911"/>
      <c r="F20911"/>
    </row>
    <row r="20912" spans="2:6" x14ac:dyDescent="0.2">
      <c r="B20912"/>
      <c r="F20912"/>
    </row>
    <row r="20913" spans="2:6" x14ac:dyDescent="0.2">
      <c r="B20913"/>
      <c r="F20913"/>
    </row>
    <row r="20914" spans="2:6" x14ac:dyDescent="0.2">
      <c r="B20914"/>
      <c r="F20914"/>
    </row>
    <row r="20915" spans="2:6" x14ac:dyDescent="0.2">
      <c r="B20915"/>
      <c r="F20915"/>
    </row>
    <row r="20916" spans="2:6" x14ac:dyDescent="0.2">
      <c r="B20916"/>
      <c r="F20916"/>
    </row>
    <row r="20917" spans="2:6" x14ac:dyDescent="0.2">
      <c r="B20917"/>
      <c r="F20917"/>
    </row>
    <row r="20918" spans="2:6" x14ac:dyDescent="0.2">
      <c r="B20918"/>
      <c r="F20918"/>
    </row>
    <row r="20919" spans="2:6" x14ac:dyDescent="0.2">
      <c r="B20919"/>
      <c r="F20919"/>
    </row>
    <row r="20920" spans="2:6" x14ac:dyDescent="0.2">
      <c r="B20920"/>
      <c r="F20920"/>
    </row>
    <row r="20921" spans="2:6" x14ac:dyDescent="0.2">
      <c r="B20921"/>
      <c r="F20921"/>
    </row>
    <row r="20922" spans="2:6" x14ac:dyDescent="0.2">
      <c r="B20922"/>
      <c r="F20922"/>
    </row>
    <row r="20923" spans="2:6" x14ac:dyDescent="0.2">
      <c r="B20923"/>
      <c r="F20923"/>
    </row>
    <row r="20924" spans="2:6" x14ac:dyDescent="0.2">
      <c r="B20924"/>
      <c r="F20924"/>
    </row>
    <row r="20925" spans="2:6" x14ac:dyDescent="0.2">
      <c r="B20925"/>
      <c r="F20925"/>
    </row>
    <row r="20926" spans="2:6" x14ac:dyDescent="0.2">
      <c r="B20926"/>
      <c r="F20926"/>
    </row>
    <row r="20927" spans="2:6" x14ac:dyDescent="0.2">
      <c r="B20927"/>
      <c r="F20927"/>
    </row>
    <row r="20928" spans="2:6" x14ac:dyDescent="0.2">
      <c r="B20928"/>
      <c r="F20928"/>
    </row>
    <row r="20929" spans="2:6" x14ac:dyDescent="0.2">
      <c r="B20929"/>
      <c r="F20929"/>
    </row>
    <row r="20930" spans="2:6" x14ac:dyDescent="0.2">
      <c r="B20930"/>
      <c r="F20930"/>
    </row>
    <row r="20931" spans="2:6" x14ac:dyDescent="0.2">
      <c r="B20931"/>
      <c r="F20931"/>
    </row>
    <row r="20932" spans="2:6" x14ac:dyDescent="0.2">
      <c r="B20932"/>
      <c r="F20932"/>
    </row>
    <row r="20933" spans="2:6" x14ac:dyDescent="0.2">
      <c r="B20933"/>
      <c r="F20933"/>
    </row>
    <row r="20934" spans="2:6" x14ac:dyDescent="0.2">
      <c r="B20934"/>
      <c r="F20934"/>
    </row>
    <row r="20935" spans="2:6" x14ac:dyDescent="0.2">
      <c r="B20935"/>
      <c r="F20935"/>
    </row>
    <row r="20936" spans="2:6" x14ac:dyDescent="0.2">
      <c r="B20936"/>
      <c r="F20936"/>
    </row>
    <row r="20937" spans="2:6" x14ac:dyDescent="0.2">
      <c r="B20937"/>
      <c r="F20937"/>
    </row>
    <row r="20938" spans="2:6" x14ac:dyDescent="0.2">
      <c r="B20938"/>
      <c r="F20938"/>
    </row>
    <row r="20939" spans="2:6" x14ac:dyDescent="0.2">
      <c r="B20939"/>
      <c r="F20939"/>
    </row>
    <row r="20940" spans="2:6" x14ac:dyDescent="0.2">
      <c r="B20940"/>
      <c r="F20940"/>
    </row>
    <row r="20941" spans="2:6" x14ac:dyDescent="0.2">
      <c r="B20941"/>
      <c r="F20941"/>
    </row>
    <row r="20942" spans="2:6" x14ac:dyDescent="0.2">
      <c r="B20942"/>
      <c r="F20942"/>
    </row>
    <row r="20943" spans="2:6" x14ac:dyDescent="0.2">
      <c r="B20943"/>
      <c r="F20943"/>
    </row>
    <row r="20944" spans="2:6" x14ac:dyDescent="0.2">
      <c r="B20944"/>
      <c r="F20944"/>
    </row>
    <row r="20945" spans="2:6" x14ac:dyDescent="0.2">
      <c r="B20945"/>
      <c r="F20945"/>
    </row>
    <row r="20946" spans="2:6" x14ac:dyDescent="0.2">
      <c r="B20946"/>
      <c r="F20946"/>
    </row>
    <row r="20947" spans="2:6" x14ac:dyDescent="0.2">
      <c r="B20947"/>
      <c r="F20947"/>
    </row>
    <row r="20948" spans="2:6" x14ac:dyDescent="0.2">
      <c r="B20948"/>
      <c r="F20948"/>
    </row>
    <row r="20949" spans="2:6" x14ac:dyDescent="0.2">
      <c r="B20949"/>
      <c r="F20949"/>
    </row>
    <row r="20950" spans="2:6" x14ac:dyDescent="0.2">
      <c r="B20950"/>
      <c r="F20950"/>
    </row>
    <row r="20951" spans="2:6" x14ac:dyDescent="0.2">
      <c r="B20951"/>
      <c r="F20951"/>
    </row>
    <row r="20952" spans="2:6" x14ac:dyDescent="0.2">
      <c r="B20952"/>
      <c r="F20952"/>
    </row>
    <row r="20953" spans="2:6" x14ac:dyDescent="0.2">
      <c r="B20953"/>
      <c r="F20953"/>
    </row>
    <row r="20954" spans="2:6" x14ac:dyDescent="0.2">
      <c r="B20954"/>
      <c r="F20954"/>
    </row>
    <row r="20955" spans="2:6" x14ac:dyDescent="0.2">
      <c r="B20955"/>
      <c r="F20955"/>
    </row>
    <row r="20956" spans="2:6" x14ac:dyDescent="0.2">
      <c r="B20956"/>
      <c r="F20956"/>
    </row>
    <row r="20957" spans="2:6" x14ac:dyDescent="0.2">
      <c r="B20957"/>
      <c r="F20957"/>
    </row>
    <row r="20958" spans="2:6" x14ac:dyDescent="0.2">
      <c r="B20958"/>
      <c r="F20958"/>
    </row>
    <row r="20959" spans="2:6" x14ac:dyDescent="0.2">
      <c r="B20959"/>
      <c r="F20959"/>
    </row>
    <row r="20960" spans="2:6" x14ac:dyDescent="0.2">
      <c r="B20960"/>
      <c r="F20960"/>
    </row>
    <row r="20961" spans="2:6" x14ac:dyDescent="0.2">
      <c r="B20961"/>
      <c r="F20961"/>
    </row>
    <row r="20962" spans="2:6" x14ac:dyDescent="0.2">
      <c r="B20962"/>
      <c r="F20962"/>
    </row>
    <row r="20963" spans="2:6" x14ac:dyDescent="0.2">
      <c r="B20963"/>
      <c r="F20963"/>
    </row>
    <row r="20964" spans="2:6" x14ac:dyDescent="0.2">
      <c r="B20964"/>
      <c r="F20964"/>
    </row>
    <row r="20965" spans="2:6" x14ac:dyDescent="0.2">
      <c r="B20965"/>
      <c r="F20965"/>
    </row>
    <row r="20966" spans="2:6" x14ac:dyDescent="0.2">
      <c r="B20966"/>
      <c r="F20966"/>
    </row>
    <row r="20967" spans="2:6" x14ac:dyDescent="0.2">
      <c r="B20967"/>
      <c r="F20967"/>
    </row>
    <row r="20968" spans="2:6" x14ac:dyDescent="0.2">
      <c r="B20968"/>
      <c r="F20968"/>
    </row>
    <row r="20969" spans="2:6" x14ac:dyDescent="0.2">
      <c r="B20969"/>
      <c r="F20969"/>
    </row>
    <row r="20970" spans="2:6" x14ac:dyDescent="0.2">
      <c r="B20970"/>
      <c r="F20970"/>
    </row>
    <row r="20971" spans="2:6" x14ac:dyDescent="0.2">
      <c r="B20971"/>
      <c r="F20971"/>
    </row>
    <row r="20972" spans="2:6" x14ac:dyDescent="0.2">
      <c r="B20972"/>
      <c r="F20972"/>
    </row>
    <row r="20973" spans="2:6" x14ac:dyDescent="0.2">
      <c r="B20973"/>
      <c r="F20973"/>
    </row>
    <row r="20974" spans="2:6" x14ac:dyDescent="0.2">
      <c r="B20974"/>
      <c r="F20974"/>
    </row>
    <row r="20975" spans="2:6" x14ac:dyDescent="0.2">
      <c r="B20975"/>
      <c r="F20975"/>
    </row>
    <row r="20976" spans="2:6" x14ac:dyDescent="0.2">
      <c r="B20976"/>
      <c r="F20976"/>
    </row>
    <row r="20977" spans="2:6" x14ac:dyDescent="0.2">
      <c r="B20977"/>
      <c r="F20977"/>
    </row>
    <row r="20978" spans="2:6" x14ac:dyDescent="0.2">
      <c r="B20978"/>
      <c r="F20978"/>
    </row>
    <row r="20979" spans="2:6" x14ac:dyDescent="0.2">
      <c r="B20979"/>
      <c r="F20979"/>
    </row>
    <row r="20980" spans="2:6" x14ac:dyDescent="0.2">
      <c r="B20980"/>
      <c r="F20980"/>
    </row>
    <row r="20981" spans="2:6" x14ac:dyDescent="0.2">
      <c r="B20981"/>
      <c r="F20981"/>
    </row>
    <row r="20982" spans="2:6" x14ac:dyDescent="0.2">
      <c r="B20982"/>
      <c r="F20982"/>
    </row>
    <row r="20983" spans="2:6" x14ac:dyDescent="0.2">
      <c r="B20983"/>
      <c r="F20983"/>
    </row>
    <row r="20984" spans="2:6" x14ac:dyDescent="0.2">
      <c r="B20984"/>
      <c r="F20984"/>
    </row>
    <row r="20985" spans="2:6" x14ac:dyDescent="0.2">
      <c r="B20985"/>
      <c r="F20985"/>
    </row>
    <row r="20986" spans="2:6" x14ac:dyDescent="0.2">
      <c r="B20986"/>
      <c r="F20986"/>
    </row>
    <row r="20987" spans="2:6" x14ac:dyDescent="0.2">
      <c r="B20987"/>
      <c r="F20987"/>
    </row>
    <row r="20988" spans="2:6" x14ac:dyDescent="0.2">
      <c r="B20988"/>
      <c r="F20988"/>
    </row>
    <row r="20989" spans="2:6" x14ac:dyDescent="0.2">
      <c r="B20989"/>
      <c r="F20989"/>
    </row>
    <row r="20990" spans="2:6" x14ac:dyDescent="0.2">
      <c r="B20990"/>
      <c r="F20990"/>
    </row>
    <row r="20991" spans="2:6" x14ac:dyDescent="0.2">
      <c r="B20991"/>
      <c r="F20991"/>
    </row>
    <row r="20992" spans="2:6" x14ac:dyDescent="0.2">
      <c r="B20992"/>
      <c r="F20992"/>
    </row>
    <row r="20993" spans="2:6" x14ac:dyDescent="0.2">
      <c r="B20993"/>
      <c r="F20993"/>
    </row>
    <row r="20994" spans="2:6" x14ac:dyDescent="0.2">
      <c r="B20994"/>
      <c r="F20994"/>
    </row>
    <row r="20995" spans="2:6" x14ac:dyDescent="0.2">
      <c r="B20995"/>
      <c r="F20995"/>
    </row>
    <row r="20996" spans="2:6" x14ac:dyDescent="0.2">
      <c r="B20996"/>
      <c r="F20996"/>
    </row>
    <row r="20997" spans="2:6" x14ac:dyDescent="0.2">
      <c r="B20997"/>
      <c r="F20997"/>
    </row>
    <row r="20998" spans="2:6" x14ac:dyDescent="0.2">
      <c r="B20998"/>
      <c r="F20998"/>
    </row>
    <row r="20999" spans="2:6" x14ac:dyDescent="0.2">
      <c r="B20999"/>
      <c r="F20999"/>
    </row>
    <row r="21000" spans="2:6" x14ac:dyDescent="0.2">
      <c r="B21000"/>
      <c r="F21000"/>
    </row>
    <row r="21001" spans="2:6" x14ac:dyDescent="0.2">
      <c r="B21001"/>
      <c r="F21001"/>
    </row>
    <row r="21002" spans="2:6" x14ac:dyDescent="0.2">
      <c r="B21002"/>
      <c r="F21002"/>
    </row>
    <row r="21003" spans="2:6" x14ac:dyDescent="0.2">
      <c r="B21003"/>
      <c r="F21003"/>
    </row>
    <row r="21004" spans="2:6" x14ac:dyDescent="0.2">
      <c r="B21004"/>
      <c r="F21004"/>
    </row>
    <row r="21005" spans="2:6" x14ac:dyDescent="0.2">
      <c r="B21005"/>
      <c r="F21005"/>
    </row>
    <row r="21006" spans="2:6" x14ac:dyDescent="0.2">
      <c r="B21006"/>
      <c r="F21006"/>
    </row>
    <row r="21007" spans="2:6" x14ac:dyDescent="0.2">
      <c r="B21007"/>
      <c r="F21007"/>
    </row>
    <row r="21008" spans="2:6" x14ac:dyDescent="0.2">
      <c r="B21008"/>
      <c r="F21008"/>
    </row>
    <row r="21009" spans="2:6" x14ac:dyDescent="0.2">
      <c r="B21009"/>
      <c r="F21009"/>
    </row>
    <row r="21010" spans="2:6" x14ac:dyDescent="0.2">
      <c r="B21010"/>
      <c r="F21010"/>
    </row>
    <row r="21011" spans="2:6" x14ac:dyDescent="0.2">
      <c r="B21011"/>
      <c r="F21011"/>
    </row>
    <row r="21012" spans="2:6" x14ac:dyDescent="0.2">
      <c r="B21012"/>
      <c r="F21012"/>
    </row>
    <row r="21013" spans="2:6" x14ac:dyDescent="0.2">
      <c r="B21013"/>
      <c r="F21013"/>
    </row>
    <row r="21014" spans="2:6" x14ac:dyDescent="0.2">
      <c r="B21014"/>
      <c r="F21014"/>
    </row>
    <row r="21015" spans="2:6" x14ac:dyDescent="0.2">
      <c r="B21015"/>
      <c r="F21015"/>
    </row>
    <row r="21016" spans="2:6" x14ac:dyDescent="0.2">
      <c r="B21016"/>
      <c r="F21016"/>
    </row>
    <row r="21017" spans="2:6" x14ac:dyDescent="0.2">
      <c r="B21017"/>
      <c r="F21017"/>
    </row>
    <row r="21018" spans="2:6" x14ac:dyDescent="0.2">
      <c r="B21018"/>
      <c r="F21018"/>
    </row>
    <row r="21019" spans="2:6" x14ac:dyDescent="0.2">
      <c r="B21019"/>
      <c r="F21019"/>
    </row>
    <row r="21020" spans="2:6" x14ac:dyDescent="0.2">
      <c r="B21020"/>
      <c r="F21020"/>
    </row>
    <row r="21021" spans="2:6" x14ac:dyDescent="0.2">
      <c r="B21021"/>
      <c r="F21021"/>
    </row>
    <row r="21022" spans="2:6" x14ac:dyDescent="0.2">
      <c r="B21022"/>
      <c r="F21022"/>
    </row>
    <row r="21023" spans="2:6" x14ac:dyDescent="0.2">
      <c r="B21023"/>
      <c r="F21023"/>
    </row>
    <row r="21024" spans="2:6" x14ac:dyDescent="0.2">
      <c r="B21024"/>
      <c r="F21024"/>
    </row>
    <row r="21025" spans="2:6" x14ac:dyDescent="0.2">
      <c r="B21025"/>
      <c r="F21025"/>
    </row>
    <row r="21026" spans="2:6" x14ac:dyDescent="0.2">
      <c r="B21026"/>
      <c r="F21026"/>
    </row>
    <row r="21027" spans="2:6" x14ac:dyDescent="0.2">
      <c r="B21027"/>
      <c r="F21027"/>
    </row>
    <row r="21028" spans="2:6" x14ac:dyDescent="0.2">
      <c r="B21028"/>
      <c r="F21028"/>
    </row>
    <row r="21029" spans="2:6" x14ac:dyDescent="0.2">
      <c r="B21029"/>
      <c r="F21029"/>
    </row>
    <row r="21030" spans="2:6" x14ac:dyDescent="0.2">
      <c r="B21030"/>
      <c r="F21030"/>
    </row>
    <row r="21031" spans="2:6" x14ac:dyDescent="0.2">
      <c r="B21031"/>
      <c r="F21031"/>
    </row>
    <row r="21032" spans="2:6" x14ac:dyDescent="0.2">
      <c r="B21032"/>
      <c r="F21032"/>
    </row>
    <row r="21033" spans="2:6" x14ac:dyDescent="0.2">
      <c r="B21033"/>
      <c r="F21033"/>
    </row>
    <row r="21034" spans="2:6" x14ac:dyDescent="0.2">
      <c r="B21034"/>
      <c r="F21034"/>
    </row>
    <row r="21035" spans="2:6" x14ac:dyDescent="0.2">
      <c r="B21035"/>
      <c r="F21035"/>
    </row>
    <row r="21036" spans="2:6" x14ac:dyDescent="0.2">
      <c r="B21036"/>
      <c r="F21036"/>
    </row>
    <row r="21037" spans="2:6" x14ac:dyDescent="0.2">
      <c r="B21037"/>
      <c r="F21037"/>
    </row>
    <row r="21038" spans="2:6" x14ac:dyDescent="0.2">
      <c r="B21038"/>
      <c r="F21038"/>
    </row>
    <row r="21039" spans="2:6" x14ac:dyDescent="0.2">
      <c r="B21039"/>
      <c r="F21039"/>
    </row>
    <row r="21040" spans="2:6" x14ac:dyDescent="0.2">
      <c r="B21040"/>
      <c r="F21040"/>
    </row>
    <row r="21041" spans="2:6" x14ac:dyDescent="0.2">
      <c r="B21041"/>
      <c r="F21041"/>
    </row>
    <row r="21042" spans="2:6" x14ac:dyDescent="0.2">
      <c r="B21042"/>
      <c r="F21042"/>
    </row>
    <row r="21043" spans="2:6" x14ac:dyDescent="0.2">
      <c r="B21043"/>
      <c r="F21043"/>
    </row>
    <row r="21044" spans="2:6" x14ac:dyDescent="0.2">
      <c r="B21044"/>
      <c r="F21044"/>
    </row>
    <row r="21045" spans="2:6" x14ac:dyDescent="0.2">
      <c r="B21045"/>
      <c r="F21045"/>
    </row>
    <row r="21046" spans="2:6" x14ac:dyDescent="0.2">
      <c r="B21046"/>
      <c r="F21046"/>
    </row>
    <row r="21047" spans="2:6" x14ac:dyDescent="0.2">
      <c r="B21047"/>
      <c r="F21047"/>
    </row>
    <row r="21048" spans="2:6" x14ac:dyDescent="0.2">
      <c r="B21048"/>
      <c r="F21048"/>
    </row>
    <row r="21049" spans="2:6" x14ac:dyDescent="0.2">
      <c r="B21049"/>
      <c r="F21049"/>
    </row>
    <row r="21050" spans="2:6" x14ac:dyDescent="0.2">
      <c r="B21050"/>
      <c r="F21050"/>
    </row>
    <row r="21051" spans="2:6" x14ac:dyDescent="0.2">
      <c r="B21051"/>
      <c r="F21051"/>
    </row>
    <row r="21052" spans="2:6" x14ac:dyDescent="0.2">
      <c r="B21052"/>
      <c r="F21052"/>
    </row>
    <row r="21053" spans="2:6" x14ac:dyDescent="0.2">
      <c r="B21053"/>
      <c r="F21053"/>
    </row>
    <row r="21054" spans="2:6" x14ac:dyDescent="0.2">
      <c r="B21054"/>
      <c r="F21054"/>
    </row>
    <row r="21055" spans="2:6" x14ac:dyDescent="0.2">
      <c r="B21055"/>
      <c r="F21055"/>
    </row>
    <row r="21056" spans="2:6" x14ac:dyDescent="0.2">
      <c r="B21056"/>
      <c r="F21056"/>
    </row>
    <row r="21057" spans="2:6" x14ac:dyDescent="0.2">
      <c r="B21057"/>
      <c r="F21057"/>
    </row>
    <row r="21058" spans="2:6" x14ac:dyDescent="0.2">
      <c r="B21058"/>
      <c r="F21058"/>
    </row>
    <row r="21059" spans="2:6" x14ac:dyDescent="0.2">
      <c r="B21059"/>
      <c r="F21059"/>
    </row>
    <row r="21060" spans="2:6" x14ac:dyDescent="0.2">
      <c r="B21060"/>
      <c r="F21060"/>
    </row>
    <row r="21061" spans="2:6" x14ac:dyDescent="0.2">
      <c r="B21061"/>
      <c r="F21061"/>
    </row>
    <row r="21062" spans="2:6" x14ac:dyDescent="0.2">
      <c r="B21062"/>
      <c r="F21062"/>
    </row>
    <row r="21063" spans="2:6" x14ac:dyDescent="0.2">
      <c r="B21063"/>
      <c r="F21063"/>
    </row>
    <row r="21064" spans="2:6" x14ac:dyDescent="0.2">
      <c r="B21064"/>
      <c r="F21064"/>
    </row>
    <row r="21065" spans="2:6" x14ac:dyDescent="0.2">
      <c r="B21065"/>
      <c r="F21065"/>
    </row>
    <row r="21066" spans="2:6" x14ac:dyDescent="0.2">
      <c r="B21066"/>
      <c r="F21066"/>
    </row>
    <row r="21067" spans="2:6" x14ac:dyDescent="0.2">
      <c r="B21067"/>
      <c r="F21067"/>
    </row>
    <row r="21068" spans="2:6" x14ac:dyDescent="0.2">
      <c r="B21068"/>
      <c r="F21068"/>
    </row>
    <row r="21069" spans="2:6" x14ac:dyDescent="0.2">
      <c r="B21069"/>
      <c r="F21069"/>
    </row>
    <row r="21070" spans="2:6" x14ac:dyDescent="0.2">
      <c r="B21070"/>
      <c r="F21070"/>
    </row>
    <row r="21071" spans="2:6" x14ac:dyDescent="0.2">
      <c r="B21071"/>
      <c r="F21071"/>
    </row>
    <row r="21072" spans="2:6" x14ac:dyDescent="0.2">
      <c r="B21072"/>
      <c r="F21072"/>
    </row>
    <row r="21073" spans="2:6" x14ac:dyDescent="0.2">
      <c r="B21073"/>
      <c r="F21073"/>
    </row>
    <row r="21074" spans="2:6" x14ac:dyDescent="0.2">
      <c r="B21074"/>
      <c r="F21074"/>
    </row>
    <row r="21075" spans="2:6" x14ac:dyDescent="0.2">
      <c r="B21075"/>
      <c r="F21075"/>
    </row>
    <row r="21076" spans="2:6" x14ac:dyDescent="0.2">
      <c r="B21076"/>
      <c r="F21076"/>
    </row>
    <row r="21077" spans="2:6" x14ac:dyDescent="0.2">
      <c r="B21077"/>
      <c r="F21077"/>
    </row>
    <row r="21078" spans="2:6" x14ac:dyDescent="0.2">
      <c r="B21078"/>
      <c r="F21078"/>
    </row>
    <row r="21079" spans="2:6" x14ac:dyDescent="0.2">
      <c r="B21079"/>
      <c r="F21079"/>
    </row>
    <row r="21080" spans="2:6" x14ac:dyDescent="0.2">
      <c r="B21080"/>
      <c r="F21080"/>
    </row>
    <row r="21081" spans="2:6" x14ac:dyDescent="0.2">
      <c r="B21081"/>
      <c r="F21081"/>
    </row>
    <row r="21082" spans="2:6" x14ac:dyDescent="0.2">
      <c r="B21082"/>
      <c r="F21082"/>
    </row>
    <row r="21083" spans="2:6" x14ac:dyDescent="0.2">
      <c r="B21083"/>
      <c r="F21083"/>
    </row>
    <row r="21084" spans="2:6" x14ac:dyDescent="0.2">
      <c r="B21084"/>
      <c r="F21084"/>
    </row>
    <row r="21085" spans="2:6" x14ac:dyDescent="0.2">
      <c r="B21085"/>
      <c r="F21085"/>
    </row>
    <row r="21086" spans="2:6" x14ac:dyDescent="0.2">
      <c r="B21086"/>
      <c r="F21086"/>
    </row>
    <row r="21087" spans="2:6" x14ac:dyDescent="0.2">
      <c r="B21087"/>
      <c r="F21087"/>
    </row>
    <row r="21088" spans="2:6" x14ac:dyDescent="0.2">
      <c r="B21088"/>
      <c r="F21088"/>
    </row>
    <row r="21089" spans="2:6" x14ac:dyDescent="0.2">
      <c r="B21089"/>
      <c r="F21089"/>
    </row>
    <row r="21090" spans="2:6" x14ac:dyDescent="0.2">
      <c r="B21090"/>
      <c r="F21090"/>
    </row>
    <row r="21091" spans="2:6" x14ac:dyDescent="0.2">
      <c r="B21091"/>
      <c r="F21091"/>
    </row>
    <row r="21092" spans="2:6" x14ac:dyDescent="0.2">
      <c r="B21092"/>
      <c r="F21092"/>
    </row>
    <row r="21093" spans="2:6" x14ac:dyDescent="0.2">
      <c r="B21093"/>
      <c r="F21093"/>
    </row>
    <row r="21094" spans="2:6" x14ac:dyDescent="0.2">
      <c r="B21094"/>
      <c r="F21094"/>
    </row>
    <row r="21095" spans="2:6" x14ac:dyDescent="0.2">
      <c r="B21095"/>
      <c r="F21095"/>
    </row>
    <row r="21096" spans="2:6" x14ac:dyDescent="0.2">
      <c r="B21096"/>
      <c r="F21096"/>
    </row>
    <row r="21097" spans="2:6" x14ac:dyDescent="0.2">
      <c r="B21097"/>
      <c r="F21097"/>
    </row>
    <row r="21098" spans="2:6" x14ac:dyDescent="0.2">
      <c r="B21098"/>
      <c r="F21098"/>
    </row>
    <row r="21099" spans="2:6" x14ac:dyDescent="0.2">
      <c r="B21099"/>
      <c r="F21099"/>
    </row>
    <row r="21100" spans="2:6" x14ac:dyDescent="0.2">
      <c r="B21100"/>
      <c r="F21100"/>
    </row>
    <row r="21101" spans="2:6" x14ac:dyDescent="0.2">
      <c r="B21101"/>
      <c r="F21101"/>
    </row>
    <row r="21102" spans="2:6" x14ac:dyDescent="0.2">
      <c r="B21102"/>
      <c r="F21102"/>
    </row>
    <row r="21103" spans="2:6" x14ac:dyDescent="0.2">
      <c r="B21103"/>
      <c r="F21103"/>
    </row>
    <row r="21104" spans="2:6" x14ac:dyDescent="0.2">
      <c r="B21104"/>
      <c r="F21104"/>
    </row>
    <row r="21105" spans="2:6" x14ac:dyDescent="0.2">
      <c r="B21105"/>
      <c r="F21105"/>
    </row>
    <row r="21106" spans="2:6" x14ac:dyDescent="0.2">
      <c r="B21106"/>
      <c r="F21106"/>
    </row>
    <row r="21107" spans="2:6" x14ac:dyDescent="0.2">
      <c r="B21107"/>
      <c r="F21107"/>
    </row>
    <row r="21108" spans="2:6" x14ac:dyDescent="0.2">
      <c r="B21108"/>
      <c r="F21108"/>
    </row>
    <row r="21109" spans="2:6" x14ac:dyDescent="0.2">
      <c r="B21109"/>
      <c r="F21109"/>
    </row>
    <row r="21110" spans="2:6" x14ac:dyDescent="0.2">
      <c r="B21110"/>
      <c r="F21110"/>
    </row>
    <row r="21111" spans="2:6" x14ac:dyDescent="0.2">
      <c r="B21111"/>
      <c r="F21111"/>
    </row>
    <row r="21112" spans="2:6" x14ac:dyDescent="0.2">
      <c r="B21112"/>
      <c r="F21112"/>
    </row>
    <row r="21113" spans="2:6" x14ac:dyDescent="0.2">
      <c r="B21113"/>
      <c r="F21113"/>
    </row>
    <row r="21114" spans="2:6" x14ac:dyDescent="0.2">
      <c r="B21114"/>
      <c r="F21114"/>
    </row>
    <row r="21115" spans="2:6" x14ac:dyDescent="0.2">
      <c r="B21115"/>
      <c r="F21115"/>
    </row>
    <row r="21116" spans="2:6" x14ac:dyDescent="0.2">
      <c r="B21116"/>
      <c r="F21116"/>
    </row>
    <row r="21117" spans="2:6" x14ac:dyDescent="0.2">
      <c r="B21117"/>
      <c r="F21117"/>
    </row>
    <row r="21118" spans="2:6" x14ac:dyDescent="0.2">
      <c r="B21118"/>
      <c r="F21118"/>
    </row>
    <row r="21119" spans="2:6" x14ac:dyDescent="0.2">
      <c r="B21119"/>
      <c r="F21119"/>
    </row>
    <row r="21120" spans="2:6" x14ac:dyDescent="0.2">
      <c r="B21120"/>
      <c r="F21120"/>
    </row>
    <row r="21121" spans="2:6" x14ac:dyDescent="0.2">
      <c r="B21121"/>
      <c r="F21121"/>
    </row>
    <row r="21122" spans="2:6" x14ac:dyDescent="0.2">
      <c r="B21122"/>
      <c r="F21122"/>
    </row>
    <row r="21123" spans="2:6" x14ac:dyDescent="0.2">
      <c r="B21123"/>
      <c r="F21123"/>
    </row>
    <row r="21124" spans="2:6" x14ac:dyDescent="0.2">
      <c r="B21124"/>
      <c r="F21124"/>
    </row>
    <row r="21125" spans="2:6" x14ac:dyDescent="0.2">
      <c r="B21125"/>
      <c r="F21125"/>
    </row>
    <row r="21126" spans="2:6" x14ac:dyDescent="0.2">
      <c r="B21126"/>
      <c r="F21126"/>
    </row>
    <row r="21127" spans="2:6" x14ac:dyDescent="0.2">
      <c r="B21127"/>
      <c r="F21127"/>
    </row>
    <row r="21128" spans="2:6" x14ac:dyDescent="0.2">
      <c r="B21128"/>
      <c r="F21128"/>
    </row>
    <row r="21129" spans="2:6" x14ac:dyDescent="0.2">
      <c r="B21129"/>
      <c r="F21129"/>
    </row>
    <row r="21130" spans="2:6" x14ac:dyDescent="0.2">
      <c r="B21130"/>
      <c r="F21130"/>
    </row>
    <row r="21131" spans="2:6" x14ac:dyDescent="0.2">
      <c r="B21131"/>
      <c r="F21131"/>
    </row>
    <row r="21132" spans="2:6" x14ac:dyDescent="0.2">
      <c r="B21132"/>
      <c r="F21132"/>
    </row>
    <row r="21133" spans="2:6" x14ac:dyDescent="0.2">
      <c r="B21133"/>
      <c r="F21133"/>
    </row>
    <row r="21134" spans="2:6" x14ac:dyDescent="0.2">
      <c r="B21134"/>
      <c r="F21134"/>
    </row>
    <row r="21135" spans="2:6" x14ac:dyDescent="0.2">
      <c r="B21135"/>
      <c r="F21135"/>
    </row>
    <row r="21136" spans="2:6" x14ac:dyDescent="0.2">
      <c r="B21136"/>
      <c r="F21136"/>
    </row>
    <row r="21137" spans="2:6" x14ac:dyDescent="0.2">
      <c r="B21137"/>
      <c r="F21137"/>
    </row>
    <row r="21138" spans="2:6" x14ac:dyDescent="0.2">
      <c r="B21138"/>
      <c r="F21138"/>
    </row>
    <row r="21139" spans="2:6" x14ac:dyDescent="0.2">
      <c r="B21139"/>
      <c r="F21139"/>
    </row>
    <row r="21140" spans="2:6" x14ac:dyDescent="0.2">
      <c r="B21140"/>
      <c r="F21140"/>
    </row>
    <row r="21141" spans="2:6" x14ac:dyDescent="0.2">
      <c r="B21141"/>
      <c r="F21141"/>
    </row>
    <row r="21142" spans="2:6" x14ac:dyDescent="0.2">
      <c r="B21142"/>
      <c r="F21142"/>
    </row>
    <row r="21143" spans="2:6" x14ac:dyDescent="0.2">
      <c r="B21143"/>
      <c r="F21143"/>
    </row>
    <row r="21144" spans="2:6" x14ac:dyDescent="0.2">
      <c r="B21144"/>
      <c r="F21144"/>
    </row>
    <row r="21145" spans="2:6" x14ac:dyDescent="0.2">
      <c r="B21145"/>
      <c r="F21145"/>
    </row>
    <row r="21146" spans="2:6" x14ac:dyDescent="0.2">
      <c r="B21146"/>
      <c r="F21146"/>
    </row>
    <row r="21147" spans="2:6" x14ac:dyDescent="0.2">
      <c r="B21147"/>
      <c r="F21147"/>
    </row>
    <row r="21148" spans="2:6" x14ac:dyDescent="0.2">
      <c r="B21148"/>
      <c r="F21148"/>
    </row>
    <row r="21149" spans="2:6" x14ac:dyDescent="0.2">
      <c r="B21149"/>
      <c r="F21149"/>
    </row>
    <row r="21150" spans="2:6" x14ac:dyDescent="0.2">
      <c r="B21150"/>
      <c r="F21150"/>
    </row>
    <row r="21151" spans="2:6" x14ac:dyDescent="0.2">
      <c r="B21151"/>
      <c r="F21151"/>
    </row>
    <row r="21152" spans="2:6" x14ac:dyDescent="0.2">
      <c r="B21152"/>
      <c r="F21152"/>
    </row>
    <row r="21153" spans="2:6" x14ac:dyDescent="0.2">
      <c r="B21153"/>
      <c r="F21153"/>
    </row>
    <row r="21154" spans="2:6" x14ac:dyDescent="0.2">
      <c r="B21154"/>
      <c r="F21154"/>
    </row>
    <row r="21155" spans="2:6" x14ac:dyDescent="0.2">
      <c r="B21155"/>
      <c r="F21155"/>
    </row>
    <row r="21156" spans="2:6" x14ac:dyDescent="0.2">
      <c r="B21156"/>
      <c r="F21156"/>
    </row>
    <row r="21157" spans="2:6" x14ac:dyDescent="0.2">
      <c r="B21157"/>
      <c r="F21157"/>
    </row>
    <row r="21158" spans="2:6" x14ac:dyDescent="0.2">
      <c r="B21158"/>
      <c r="F21158"/>
    </row>
    <row r="21159" spans="2:6" x14ac:dyDescent="0.2">
      <c r="B21159"/>
      <c r="F21159"/>
    </row>
    <row r="21160" spans="2:6" x14ac:dyDescent="0.2">
      <c r="B21160"/>
      <c r="F21160"/>
    </row>
    <row r="21161" spans="2:6" x14ac:dyDescent="0.2">
      <c r="B21161"/>
      <c r="F21161"/>
    </row>
    <row r="21162" spans="2:6" x14ac:dyDescent="0.2">
      <c r="B21162"/>
      <c r="F21162"/>
    </row>
    <row r="21163" spans="2:6" x14ac:dyDescent="0.2">
      <c r="B21163"/>
      <c r="F21163"/>
    </row>
    <row r="21164" spans="2:6" x14ac:dyDescent="0.2">
      <c r="B21164"/>
      <c r="F21164"/>
    </row>
    <row r="21165" spans="2:6" x14ac:dyDescent="0.2">
      <c r="B21165"/>
      <c r="F21165"/>
    </row>
    <row r="21166" spans="2:6" x14ac:dyDescent="0.2">
      <c r="B21166"/>
      <c r="F21166"/>
    </row>
    <row r="21167" spans="2:6" x14ac:dyDescent="0.2">
      <c r="B21167"/>
      <c r="F21167"/>
    </row>
    <row r="21168" spans="2:6" x14ac:dyDescent="0.2">
      <c r="B21168"/>
      <c r="F21168"/>
    </row>
    <row r="21169" spans="2:6" x14ac:dyDescent="0.2">
      <c r="B21169"/>
      <c r="F21169"/>
    </row>
    <row r="21170" spans="2:6" x14ac:dyDescent="0.2">
      <c r="B21170"/>
      <c r="F21170"/>
    </row>
    <row r="21171" spans="2:6" x14ac:dyDescent="0.2">
      <c r="B21171"/>
      <c r="F21171"/>
    </row>
    <row r="21172" spans="2:6" x14ac:dyDescent="0.2">
      <c r="B21172"/>
      <c r="F21172"/>
    </row>
    <row r="21173" spans="2:6" x14ac:dyDescent="0.2">
      <c r="B21173"/>
      <c r="F21173"/>
    </row>
    <row r="21174" spans="2:6" x14ac:dyDescent="0.2">
      <c r="B21174"/>
      <c r="F21174"/>
    </row>
    <row r="21175" spans="2:6" x14ac:dyDescent="0.2">
      <c r="B21175"/>
      <c r="F21175"/>
    </row>
    <row r="21176" spans="2:6" x14ac:dyDescent="0.2">
      <c r="B21176"/>
      <c r="F21176"/>
    </row>
    <row r="21177" spans="2:6" x14ac:dyDescent="0.2">
      <c r="B21177"/>
      <c r="F21177"/>
    </row>
    <row r="21178" spans="2:6" x14ac:dyDescent="0.2">
      <c r="B21178"/>
      <c r="F21178"/>
    </row>
    <row r="21179" spans="2:6" x14ac:dyDescent="0.2">
      <c r="B21179"/>
      <c r="F21179"/>
    </row>
    <row r="21180" spans="2:6" x14ac:dyDescent="0.2">
      <c r="B21180"/>
      <c r="F21180"/>
    </row>
    <row r="21181" spans="2:6" x14ac:dyDescent="0.2">
      <c r="B21181"/>
      <c r="F21181"/>
    </row>
    <row r="21182" spans="2:6" x14ac:dyDescent="0.2">
      <c r="B21182"/>
      <c r="F21182"/>
    </row>
    <row r="21183" spans="2:6" x14ac:dyDescent="0.2">
      <c r="B21183"/>
      <c r="F21183"/>
    </row>
    <row r="21184" spans="2:6" x14ac:dyDescent="0.2">
      <c r="B21184"/>
      <c r="F21184"/>
    </row>
    <row r="21185" spans="2:6" x14ac:dyDescent="0.2">
      <c r="B21185"/>
      <c r="F21185"/>
    </row>
    <row r="21186" spans="2:6" x14ac:dyDescent="0.2">
      <c r="B21186"/>
      <c r="F21186"/>
    </row>
    <row r="21187" spans="2:6" x14ac:dyDescent="0.2">
      <c r="B21187"/>
      <c r="F21187"/>
    </row>
    <row r="21188" spans="2:6" x14ac:dyDescent="0.2">
      <c r="B21188"/>
      <c r="F21188"/>
    </row>
    <row r="21189" spans="2:6" x14ac:dyDescent="0.2">
      <c r="B21189"/>
      <c r="F21189"/>
    </row>
    <row r="21190" spans="2:6" x14ac:dyDescent="0.2">
      <c r="B21190"/>
      <c r="F21190"/>
    </row>
    <row r="21191" spans="2:6" x14ac:dyDescent="0.2">
      <c r="B21191"/>
      <c r="F21191"/>
    </row>
    <row r="21192" spans="2:6" x14ac:dyDescent="0.2">
      <c r="B21192"/>
      <c r="F21192"/>
    </row>
    <row r="21193" spans="2:6" x14ac:dyDescent="0.2">
      <c r="B21193"/>
      <c r="F21193"/>
    </row>
    <row r="21194" spans="2:6" x14ac:dyDescent="0.2">
      <c r="B21194"/>
      <c r="F21194"/>
    </row>
    <row r="21195" spans="2:6" x14ac:dyDescent="0.2">
      <c r="B21195"/>
      <c r="F21195"/>
    </row>
    <row r="21196" spans="2:6" x14ac:dyDescent="0.2">
      <c r="B21196"/>
      <c r="F21196"/>
    </row>
    <row r="21197" spans="2:6" x14ac:dyDescent="0.2">
      <c r="B21197"/>
      <c r="F21197"/>
    </row>
    <row r="21198" spans="2:6" x14ac:dyDescent="0.2">
      <c r="B21198"/>
      <c r="F21198"/>
    </row>
    <row r="21199" spans="2:6" x14ac:dyDescent="0.2">
      <c r="B21199"/>
      <c r="F21199"/>
    </row>
    <row r="21200" spans="2:6" x14ac:dyDescent="0.2">
      <c r="B21200"/>
      <c r="F21200"/>
    </row>
    <row r="21201" spans="2:6" x14ac:dyDescent="0.2">
      <c r="B21201"/>
      <c r="F21201"/>
    </row>
    <row r="21202" spans="2:6" x14ac:dyDescent="0.2">
      <c r="B21202"/>
      <c r="F21202"/>
    </row>
    <row r="21203" spans="2:6" x14ac:dyDescent="0.2">
      <c r="B21203"/>
      <c r="F21203"/>
    </row>
    <row r="21204" spans="2:6" x14ac:dyDescent="0.2">
      <c r="B21204"/>
      <c r="F21204"/>
    </row>
    <row r="21205" spans="2:6" x14ac:dyDescent="0.2">
      <c r="B21205"/>
      <c r="F21205"/>
    </row>
    <row r="21206" spans="2:6" x14ac:dyDescent="0.2">
      <c r="B21206"/>
      <c r="F21206"/>
    </row>
    <row r="21207" spans="2:6" x14ac:dyDescent="0.2">
      <c r="B21207"/>
      <c r="F21207"/>
    </row>
    <row r="21208" spans="2:6" x14ac:dyDescent="0.2">
      <c r="B21208"/>
      <c r="F21208"/>
    </row>
    <row r="21209" spans="2:6" x14ac:dyDescent="0.2">
      <c r="B21209"/>
      <c r="F21209"/>
    </row>
    <row r="21210" spans="2:6" x14ac:dyDescent="0.2">
      <c r="B21210"/>
      <c r="F21210"/>
    </row>
    <row r="21211" spans="2:6" x14ac:dyDescent="0.2">
      <c r="B21211"/>
      <c r="F21211"/>
    </row>
    <row r="21212" spans="2:6" x14ac:dyDescent="0.2">
      <c r="B21212"/>
      <c r="F21212"/>
    </row>
    <row r="21213" spans="2:6" x14ac:dyDescent="0.2">
      <c r="B21213"/>
      <c r="F21213"/>
    </row>
    <row r="21214" spans="2:6" x14ac:dyDescent="0.2">
      <c r="B21214"/>
      <c r="F21214"/>
    </row>
    <row r="21215" spans="2:6" x14ac:dyDescent="0.2">
      <c r="B21215"/>
      <c r="F21215"/>
    </row>
    <row r="21216" spans="2:6" x14ac:dyDescent="0.2">
      <c r="B21216"/>
      <c r="F21216"/>
    </row>
    <row r="21217" spans="2:6" x14ac:dyDescent="0.2">
      <c r="B21217"/>
      <c r="F21217"/>
    </row>
    <row r="21218" spans="2:6" x14ac:dyDescent="0.2">
      <c r="B21218"/>
      <c r="F21218"/>
    </row>
    <row r="21219" spans="2:6" x14ac:dyDescent="0.2">
      <c r="B21219"/>
      <c r="F21219"/>
    </row>
    <row r="21220" spans="2:6" x14ac:dyDescent="0.2">
      <c r="B21220"/>
      <c r="F21220"/>
    </row>
    <row r="21221" spans="2:6" x14ac:dyDescent="0.2">
      <c r="B21221"/>
      <c r="F21221"/>
    </row>
    <row r="21222" spans="2:6" x14ac:dyDescent="0.2">
      <c r="B21222"/>
      <c r="F21222"/>
    </row>
    <row r="21223" spans="2:6" x14ac:dyDescent="0.2">
      <c r="B21223"/>
      <c r="F21223"/>
    </row>
    <row r="21224" spans="2:6" x14ac:dyDescent="0.2">
      <c r="B21224"/>
      <c r="F21224"/>
    </row>
    <row r="21225" spans="2:6" x14ac:dyDescent="0.2">
      <c r="B21225"/>
      <c r="F21225"/>
    </row>
    <row r="21226" spans="2:6" x14ac:dyDescent="0.2">
      <c r="B21226"/>
      <c r="F21226"/>
    </row>
    <row r="21227" spans="2:6" x14ac:dyDescent="0.2">
      <c r="B21227"/>
      <c r="F21227"/>
    </row>
    <row r="21228" spans="2:6" x14ac:dyDescent="0.2">
      <c r="B21228"/>
      <c r="F21228"/>
    </row>
    <row r="21229" spans="2:6" x14ac:dyDescent="0.2">
      <c r="B21229"/>
      <c r="F21229"/>
    </row>
    <row r="21230" spans="2:6" x14ac:dyDescent="0.2">
      <c r="B21230"/>
      <c r="F21230"/>
    </row>
    <row r="21231" spans="2:6" x14ac:dyDescent="0.2">
      <c r="B21231"/>
      <c r="F21231"/>
    </row>
    <row r="21232" spans="2:6" x14ac:dyDescent="0.2">
      <c r="B21232"/>
      <c r="F21232"/>
    </row>
    <row r="21233" spans="2:6" x14ac:dyDescent="0.2">
      <c r="B21233"/>
      <c r="F21233"/>
    </row>
    <row r="21234" spans="2:6" x14ac:dyDescent="0.2">
      <c r="B21234"/>
      <c r="F21234"/>
    </row>
    <row r="21235" spans="2:6" x14ac:dyDescent="0.2">
      <c r="B21235"/>
      <c r="F21235"/>
    </row>
    <row r="21236" spans="2:6" x14ac:dyDescent="0.2">
      <c r="B21236"/>
      <c r="F21236"/>
    </row>
    <row r="21237" spans="2:6" x14ac:dyDescent="0.2">
      <c r="B21237"/>
      <c r="F21237"/>
    </row>
    <row r="21238" spans="2:6" x14ac:dyDescent="0.2">
      <c r="B21238"/>
      <c r="F21238"/>
    </row>
    <row r="21239" spans="2:6" x14ac:dyDescent="0.2">
      <c r="B21239"/>
      <c r="F21239"/>
    </row>
    <row r="21240" spans="2:6" x14ac:dyDescent="0.2">
      <c r="B21240"/>
      <c r="F21240"/>
    </row>
    <row r="21241" spans="2:6" x14ac:dyDescent="0.2">
      <c r="B21241"/>
      <c r="F21241"/>
    </row>
    <row r="21242" spans="2:6" x14ac:dyDescent="0.2">
      <c r="B21242"/>
      <c r="F21242"/>
    </row>
    <row r="21243" spans="2:6" x14ac:dyDescent="0.2">
      <c r="B21243"/>
      <c r="F21243"/>
    </row>
    <row r="21244" spans="2:6" x14ac:dyDescent="0.2">
      <c r="B21244"/>
      <c r="F21244"/>
    </row>
    <row r="21245" spans="2:6" x14ac:dyDescent="0.2">
      <c r="B21245"/>
      <c r="F21245"/>
    </row>
    <row r="21246" spans="2:6" x14ac:dyDescent="0.2">
      <c r="B21246"/>
      <c r="F21246"/>
    </row>
    <row r="21247" spans="2:6" x14ac:dyDescent="0.2">
      <c r="B21247"/>
      <c r="F21247"/>
    </row>
    <row r="21248" spans="2:6" x14ac:dyDescent="0.2">
      <c r="B21248"/>
      <c r="F21248"/>
    </row>
    <row r="21249" spans="2:6" x14ac:dyDescent="0.2">
      <c r="B21249"/>
      <c r="F21249"/>
    </row>
    <row r="21250" spans="2:6" x14ac:dyDescent="0.2">
      <c r="B21250"/>
      <c r="F21250"/>
    </row>
    <row r="21251" spans="2:6" x14ac:dyDescent="0.2">
      <c r="B21251"/>
      <c r="F21251"/>
    </row>
    <row r="21252" spans="2:6" x14ac:dyDescent="0.2">
      <c r="B21252"/>
      <c r="F21252"/>
    </row>
    <row r="21253" spans="2:6" x14ac:dyDescent="0.2">
      <c r="B21253"/>
      <c r="F21253"/>
    </row>
    <row r="21254" spans="2:6" x14ac:dyDescent="0.2">
      <c r="B21254"/>
      <c r="F21254"/>
    </row>
    <row r="21255" spans="2:6" x14ac:dyDescent="0.2">
      <c r="B21255"/>
      <c r="F21255"/>
    </row>
    <row r="21256" spans="2:6" x14ac:dyDescent="0.2">
      <c r="B21256"/>
      <c r="F21256"/>
    </row>
    <row r="21257" spans="2:6" x14ac:dyDescent="0.2">
      <c r="B21257"/>
      <c r="F21257"/>
    </row>
    <row r="21258" spans="2:6" x14ac:dyDescent="0.2">
      <c r="B21258"/>
      <c r="F21258"/>
    </row>
    <row r="21259" spans="2:6" x14ac:dyDescent="0.2">
      <c r="B21259"/>
      <c r="F21259"/>
    </row>
    <row r="21260" spans="2:6" x14ac:dyDescent="0.2">
      <c r="B21260"/>
      <c r="F21260"/>
    </row>
    <row r="21261" spans="2:6" x14ac:dyDescent="0.2">
      <c r="B21261"/>
      <c r="F21261"/>
    </row>
    <row r="21262" spans="2:6" x14ac:dyDescent="0.2">
      <c r="B21262"/>
      <c r="F21262"/>
    </row>
    <row r="21263" spans="2:6" x14ac:dyDescent="0.2">
      <c r="B21263"/>
      <c r="F21263"/>
    </row>
    <row r="21264" spans="2:6" x14ac:dyDescent="0.2">
      <c r="B21264"/>
      <c r="F21264"/>
    </row>
    <row r="21265" spans="2:6" x14ac:dyDescent="0.2">
      <c r="B21265"/>
      <c r="F21265"/>
    </row>
    <row r="21266" spans="2:6" x14ac:dyDescent="0.2">
      <c r="B21266"/>
      <c r="F21266"/>
    </row>
    <row r="21267" spans="2:6" x14ac:dyDescent="0.2">
      <c r="B21267"/>
      <c r="F21267"/>
    </row>
    <row r="21268" spans="2:6" x14ac:dyDescent="0.2">
      <c r="B21268"/>
      <c r="F21268"/>
    </row>
    <row r="21269" spans="2:6" x14ac:dyDescent="0.2">
      <c r="B21269"/>
      <c r="F21269"/>
    </row>
    <row r="21270" spans="2:6" x14ac:dyDescent="0.2">
      <c r="B21270"/>
      <c r="F21270"/>
    </row>
    <row r="21271" spans="2:6" x14ac:dyDescent="0.2">
      <c r="B21271"/>
      <c r="F21271"/>
    </row>
    <row r="21272" spans="2:6" x14ac:dyDescent="0.2">
      <c r="B21272"/>
      <c r="F21272"/>
    </row>
    <row r="21273" spans="2:6" x14ac:dyDescent="0.2">
      <c r="B21273"/>
      <c r="F21273"/>
    </row>
    <row r="21274" spans="2:6" x14ac:dyDescent="0.2">
      <c r="B21274"/>
      <c r="F21274"/>
    </row>
    <row r="21275" spans="2:6" x14ac:dyDescent="0.2">
      <c r="B21275"/>
      <c r="F21275"/>
    </row>
    <row r="21276" spans="2:6" x14ac:dyDescent="0.2">
      <c r="B21276"/>
      <c r="F21276"/>
    </row>
    <row r="21277" spans="2:6" x14ac:dyDescent="0.2">
      <c r="B21277"/>
      <c r="F21277"/>
    </row>
    <row r="21278" spans="2:6" x14ac:dyDescent="0.2">
      <c r="B21278"/>
      <c r="F21278"/>
    </row>
    <row r="21279" spans="2:6" x14ac:dyDescent="0.2">
      <c r="B21279"/>
      <c r="F21279"/>
    </row>
    <row r="21280" spans="2:6" x14ac:dyDescent="0.2">
      <c r="B21280"/>
      <c r="F21280"/>
    </row>
    <row r="21281" spans="2:6" x14ac:dyDescent="0.2">
      <c r="B21281"/>
      <c r="F21281"/>
    </row>
    <row r="21282" spans="2:6" x14ac:dyDescent="0.2">
      <c r="B21282"/>
      <c r="F21282"/>
    </row>
    <row r="21283" spans="2:6" x14ac:dyDescent="0.2">
      <c r="B21283"/>
      <c r="F21283"/>
    </row>
    <row r="21284" spans="2:6" x14ac:dyDescent="0.2">
      <c r="B21284"/>
      <c r="F21284"/>
    </row>
    <row r="21285" spans="2:6" x14ac:dyDescent="0.2">
      <c r="B21285"/>
      <c r="F21285"/>
    </row>
    <row r="21286" spans="2:6" x14ac:dyDescent="0.2">
      <c r="B21286"/>
      <c r="F21286"/>
    </row>
    <row r="21287" spans="2:6" x14ac:dyDescent="0.2">
      <c r="B21287"/>
      <c r="F21287"/>
    </row>
    <row r="21288" spans="2:6" x14ac:dyDescent="0.2">
      <c r="B21288"/>
      <c r="F21288"/>
    </row>
    <row r="21289" spans="2:6" x14ac:dyDescent="0.2">
      <c r="B21289"/>
      <c r="F21289"/>
    </row>
    <row r="21290" spans="2:6" x14ac:dyDescent="0.2">
      <c r="B21290"/>
      <c r="F21290"/>
    </row>
    <row r="21291" spans="2:6" x14ac:dyDescent="0.2">
      <c r="B21291"/>
      <c r="F21291"/>
    </row>
    <row r="21292" spans="2:6" x14ac:dyDescent="0.2">
      <c r="B21292"/>
      <c r="F21292"/>
    </row>
    <row r="21293" spans="2:6" x14ac:dyDescent="0.2">
      <c r="B21293"/>
      <c r="F21293"/>
    </row>
    <row r="21294" spans="2:6" x14ac:dyDescent="0.2">
      <c r="B21294"/>
      <c r="F21294"/>
    </row>
    <row r="21295" spans="2:6" x14ac:dyDescent="0.2">
      <c r="B21295"/>
      <c r="F21295"/>
    </row>
    <row r="21296" spans="2:6" x14ac:dyDescent="0.2">
      <c r="B21296"/>
      <c r="F21296"/>
    </row>
    <row r="21297" spans="2:6" x14ac:dyDescent="0.2">
      <c r="B21297"/>
      <c r="F21297"/>
    </row>
    <row r="21298" spans="2:6" x14ac:dyDescent="0.2">
      <c r="B21298"/>
      <c r="F21298"/>
    </row>
    <row r="21299" spans="2:6" x14ac:dyDescent="0.2">
      <c r="B21299"/>
      <c r="F21299"/>
    </row>
    <row r="21300" spans="2:6" x14ac:dyDescent="0.2">
      <c r="B21300"/>
      <c r="F21300"/>
    </row>
    <row r="21301" spans="2:6" x14ac:dyDescent="0.2">
      <c r="B21301"/>
      <c r="F21301"/>
    </row>
    <row r="21302" spans="2:6" x14ac:dyDescent="0.2">
      <c r="B21302"/>
      <c r="F21302"/>
    </row>
    <row r="21303" spans="2:6" x14ac:dyDescent="0.2">
      <c r="B21303"/>
      <c r="F21303"/>
    </row>
    <row r="21304" spans="2:6" x14ac:dyDescent="0.2">
      <c r="B21304"/>
      <c r="F21304"/>
    </row>
    <row r="21305" spans="2:6" x14ac:dyDescent="0.2">
      <c r="B21305"/>
      <c r="F21305"/>
    </row>
    <row r="21306" spans="2:6" x14ac:dyDescent="0.2">
      <c r="B21306"/>
      <c r="F21306"/>
    </row>
    <row r="21307" spans="2:6" x14ac:dyDescent="0.2">
      <c r="B21307"/>
      <c r="F21307"/>
    </row>
    <row r="21308" spans="2:6" x14ac:dyDescent="0.2">
      <c r="B21308"/>
      <c r="F21308"/>
    </row>
    <row r="21309" spans="2:6" x14ac:dyDescent="0.2">
      <c r="B21309"/>
      <c r="F21309"/>
    </row>
    <row r="21310" spans="2:6" x14ac:dyDescent="0.2">
      <c r="B21310"/>
      <c r="F21310"/>
    </row>
    <row r="21311" spans="2:6" x14ac:dyDescent="0.2">
      <c r="B21311"/>
      <c r="F21311"/>
    </row>
    <row r="21312" spans="2:6" x14ac:dyDescent="0.2">
      <c r="B21312"/>
      <c r="F21312"/>
    </row>
    <row r="21313" spans="2:6" x14ac:dyDescent="0.2">
      <c r="B21313"/>
      <c r="F21313"/>
    </row>
    <row r="21314" spans="2:6" x14ac:dyDescent="0.2">
      <c r="B21314"/>
      <c r="F21314"/>
    </row>
    <row r="21315" spans="2:6" x14ac:dyDescent="0.2">
      <c r="B21315"/>
      <c r="F21315"/>
    </row>
    <row r="21316" spans="2:6" x14ac:dyDescent="0.2">
      <c r="B21316"/>
      <c r="F21316"/>
    </row>
    <row r="21317" spans="2:6" x14ac:dyDescent="0.2">
      <c r="B21317"/>
      <c r="F21317"/>
    </row>
    <row r="21318" spans="2:6" x14ac:dyDescent="0.2">
      <c r="B21318"/>
      <c r="F21318"/>
    </row>
    <row r="21319" spans="2:6" x14ac:dyDescent="0.2">
      <c r="B21319"/>
      <c r="F21319"/>
    </row>
    <row r="21320" spans="2:6" x14ac:dyDescent="0.2">
      <c r="B21320"/>
      <c r="F21320"/>
    </row>
    <row r="21321" spans="2:6" x14ac:dyDescent="0.2">
      <c r="B21321"/>
      <c r="F21321"/>
    </row>
    <row r="21322" spans="2:6" x14ac:dyDescent="0.2">
      <c r="B21322"/>
      <c r="F21322"/>
    </row>
    <row r="21323" spans="2:6" x14ac:dyDescent="0.2">
      <c r="B21323"/>
      <c r="F21323"/>
    </row>
    <row r="21324" spans="2:6" x14ac:dyDescent="0.2">
      <c r="B21324"/>
      <c r="F21324"/>
    </row>
    <row r="21325" spans="2:6" x14ac:dyDescent="0.2">
      <c r="B21325"/>
      <c r="F21325"/>
    </row>
    <row r="21326" spans="2:6" x14ac:dyDescent="0.2">
      <c r="B21326"/>
      <c r="F21326"/>
    </row>
    <row r="21327" spans="2:6" x14ac:dyDescent="0.2">
      <c r="B21327"/>
      <c r="F21327"/>
    </row>
    <row r="21328" spans="2:6" x14ac:dyDescent="0.2">
      <c r="B21328"/>
      <c r="F21328"/>
    </row>
    <row r="21329" spans="2:6" x14ac:dyDescent="0.2">
      <c r="B21329"/>
      <c r="F21329"/>
    </row>
    <row r="21330" spans="2:6" x14ac:dyDescent="0.2">
      <c r="B21330"/>
      <c r="F21330"/>
    </row>
    <row r="21331" spans="2:6" x14ac:dyDescent="0.2">
      <c r="B21331"/>
      <c r="F21331"/>
    </row>
    <row r="21332" spans="2:6" x14ac:dyDescent="0.2">
      <c r="B21332"/>
      <c r="F21332"/>
    </row>
    <row r="21333" spans="2:6" x14ac:dyDescent="0.2">
      <c r="B21333"/>
      <c r="F21333"/>
    </row>
    <row r="21334" spans="2:6" x14ac:dyDescent="0.2">
      <c r="B21334"/>
      <c r="F21334"/>
    </row>
    <row r="21335" spans="2:6" x14ac:dyDescent="0.2">
      <c r="B21335"/>
      <c r="F21335"/>
    </row>
    <row r="21336" spans="2:6" x14ac:dyDescent="0.2">
      <c r="B21336"/>
      <c r="F21336"/>
    </row>
    <row r="21337" spans="2:6" x14ac:dyDescent="0.2">
      <c r="B21337"/>
      <c r="F21337"/>
    </row>
    <row r="21338" spans="2:6" x14ac:dyDescent="0.2">
      <c r="B21338"/>
      <c r="F21338"/>
    </row>
    <row r="21339" spans="2:6" x14ac:dyDescent="0.2">
      <c r="B21339"/>
      <c r="F21339"/>
    </row>
    <row r="21340" spans="2:6" x14ac:dyDescent="0.2">
      <c r="B21340"/>
      <c r="F21340"/>
    </row>
    <row r="21341" spans="2:6" x14ac:dyDescent="0.2">
      <c r="B21341"/>
      <c r="F21341"/>
    </row>
    <row r="21342" spans="2:6" x14ac:dyDescent="0.2">
      <c r="B21342"/>
      <c r="F21342"/>
    </row>
    <row r="21343" spans="2:6" x14ac:dyDescent="0.2">
      <c r="B21343"/>
      <c r="F21343"/>
    </row>
    <row r="21344" spans="2:6" x14ac:dyDescent="0.2">
      <c r="B21344"/>
      <c r="F21344"/>
    </row>
    <row r="21345" spans="2:6" x14ac:dyDescent="0.2">
      <c r="B21345"/>
      <c r="F21345"/>
    </row>
    <row r="21346" spans="2:6" x14ac:dyDescent="0.2">
      <c r="B21346"/>
      <c r="F21346"/>
    </row>
    <row r="21347" spans="2:6" x14ac:dyDescent="0.2">
      <c r="B21347"/>
      <c r="F21347"/>
    </row>
    <row r="21348" spans="2:6" x14ac:dyDescent="0.2">
      <c r="B21348"/>
      <c r="F21348"/>
    </row>
    <row r="21349" spans="2:6" x14ac:dyDescent="0.2">
      <c r="B21349"/>
      <c r="F21349"/>
    </row>
    <row r="21350" spans="2:6" x14ac:dyDescent="0.2">
      <c r="B21350"/>
      <c r="F21350"/>
    </row>
    <row r="21351" spans="2:6" x14ac:dyDescent="0.2">
      <c r="B21351"/>
      <c r="F21351"/>
    </row>
    <row r="21352" spans="2:6" x14ac:dyDescent="0.2">
      <c r="B21352"/>
      <c r="F21352"/>
    </row>
    <row r="21353" spans="2:6" x14ac:dyDescent="0.2">
      <c r="B21353"/>
      <c r="F21353"/>
    </row>
    <row r="21354" spans="2:6" x14ac:dyDescent="0.2">
      <c r="B21354"/>
      <c r="F21354"/>
    </row>
    <row r="21355" spans="2:6" x14ac:dyDescent="0.2">
      <c r="B21355"/>
      <c r="F21355"/>
    </row>
    <row r="21356" spans="2:6" x14ac:dyDescent="0.2">
      <c r="B21356"/>
      <c r="F21356"/>
    </row>
    <row r="21357" spans="2:6" x14ac:dyDescent="0.2">
      <c r="B21357"/>
      <c r="F21357"/>
    </row>
    <row r="21358" spans="2:6" x14ac:dyDescent="0.2">
      <c r="B21358"/>
      <c r="F21358"/>
    </row>
    <row r="21359" spans="2:6" x14ac:dyDescent="0.2">
      <c r="B21359"/>
      <c r="F21359"/>
    </row>
    <row r="21360" spans="2:6" x14ac:dyDescent="0.2">
      <c r="B21360"/>
      <c r="F21360"/>
    </row>
    <row r="21361" spans="2:6" x14ac:dyDescent="0.2">
      <c r="B21361"/>
      <c r="F21361"/>
    </row>
    <row r="21362" spans="2:6" x14ac:dyDescent="0.2">
      <c r="B21362"/>
      <c r="F21362"/>
    </row>
    <row r="21363" spans="2:6" x14ac:dyDescent="0.2">
      <c r="B21363"/>
      <c r="F21363"/>
    </row>
    <row r="21364" spans="2:6" x14ac:dyDescent="0.2">
      <c r="B21364"/>
      <c r="F21364"/>
    </row>
    <row r="21365" spans="2:6" x14ac:dyDescent="0.2">
      <c r="B21365"/>
      <c r="F21365"/>
    </row>
    <row r="21366" spans="2:6" x14ac:dyDescent="0.2">
      <c r="B21366"/>
      <c r="F21366"/>
    </row>
    <row r="21367" spans="2:6" x14ac:dyDescent="0.2">
      <c r="B21367"/>
      <c r="F21367"/>
    </row>
    <row r="21368" spans="2:6" x14ac:dyDescent="0.2">
      <c r="B21368"/>
      <c r="F21368"/>
    </row>
    <row r="21369" spans="2:6" x14ac:dyDescent="0.2">
      <c r="B21369"/>
      <c r="F21369"/>
    </row>
    <row r="21370" spans="2:6" x14ac:dyDescent="0.2">
      <c r="B21370"/>
      <c r="F21370"/>
    </row>
    <row r="21371" spans="2:6" x14ac:dyDescent="0.2">
      <c r="B21371"/>
      <c r="F21371"/>
    </row>
    <row r="21372" spans="2:6" x14ac:dyDescent="0.2">
      <c r="B21372"/>
      <c r="F21372"/>
    </row>
    <row r="21373" spans="2:6" x14ac:dyDescent="0.2">
      <c r="B21373"/>
      <c r="F21373"/>
    </row>
    <row r="21374" spans="2:6" x14ac:dyDescent="0.2">
      <c r="B21374"/>
      <c r="F21374"/>
    </row>
    <row r="21375" spans="2:6" x14ac:dyDescent="0.2">
      <c r="B21375"/>
      <c r="F21375"/>
    </row>
    <row r="21376" spans="2:6" x14ac:dyDescent="0.2">
      <c r="B21376"/>
      <c r="F21376"/>
    </row>
    <row r="21377" spans="2:6" x14ac:dyDescent="0.2">
      <c r="B21377"/>
      <c r="F21377"/>
    </row>
    <row r="21378" spans="2:6" x14ac:dyDescent="0.2">
      <c r="B21378"/>
      <c r="F21378"/>
    </row>
    <row r="21379" spans="2:6" x14ac:dyDescent="0.2">
      <c r="B21379"/>
      <c r="F21379"/>
    </row>
    <row r="21380" spans="2:6" x14ac:dyDescent="0.2">
      <c r="B21380"/>
      <c r="F21380"/>
    </row>
    <row r="21381" spans="2:6" x14ac:dyDescent="0.2">
      <c r="B21381"/>
      <c r="F21381"/>
    </row>
    <row r="21382" spans="2:6" x14ac:dyDescent="0.2">
      <c r="B21382"/>
      <c r="F21382"/>
    </row>
    <row r="21383" spans="2:6" x14ac:dyDescent="0.2">
      <c r="B21383"/>
      <c r="F21383"/>
    </row>
    <row r="21384" spans="2:6" x14ac:dyDescent="0.2">
      <c r="B21384"/>
      <c r="F21384"/>
    </row>
    <row r="21385" spans="2:6" x14ac:dyDescent="0.2">
      <c r="B21385"/>
      <c r="F21385"/>
    </row>
    <row r="21386" spans="2:6" x14ac:dyDescent="0.2">
      <c r="B21386"/>
      <c r="F21386"/>
    </row>
    <row r="21387" spans="2:6" x14ac:dyDescent="0.2">
      <c r="B21387"/>
      <c r="F21387"/>
    </row>
    <row r="21388" spans="2:6" x14ac:dyDescent="0.2">
      <c r="B21388"/>
      <c r="F21388"/>
    </row>
    <row r="21389" spans="2:6" x14ac:dyDescent="0.2">
      <c r="B21389"/>
      <c r="F21389"/>
    </row>
    <row r="21390" spans="2:6" x14ac:dyDescent="0.2">
      <c r="B21390"/>
      <c r="F21390"/>
    </row>
    <row r="21391" spans="2:6" x14ac:dyDescent="0.2">
      <c r="B21391"/>
      <c r="F21391"/>
    </row>
    <row r="21392" spans="2:6" x14ac:dyDescent="0.2">
      <c r="B21392"/>
      <c r="F21392"/>
    </row>
    <row r="21393" spans="2:6" x14ac:dyDescent="0.2">
      <c r="B21393"/>
      <c r="F21393"/>
    </row>
    <row r="21394" spans="2:6" x14ac:dyDescent="0.2">
      <c r="B21394"/>
      <c r="F21394"/>
    </row>
    <row r="21395" spans="2:6" x14ac:dyDescent="0.2">
      <c r="B21395"/>
      <c r="F21395"/>
    </row>
    <row r="21396" spans="2:6" x14ac:dyDescent="0.2">
      <c r="B21396"/>
      <c r="F21396"/>
    </row>
    <row r="21397" spans="2:6" x14ac:dyDescent="0.2">
      <c r="B21397"/>
      <c r="F21397"/>
    </row>
    <row r="21398" spans="2:6" x14ac:dyDescent="0.2">
      <c r="B21398"/>
      <c r="F21398"/>
    </row>
    <row r="21399" spans="2:6" x14ac:dyDescent="0.2">
      <c r="B21399"/>
      <c r="F21399"/>
    </row>
    <row r="21400" spans="2:6" x14ac:dyDescent="0.2">
      <c r="B21400"/>
      <c r="F21400"/>
    </row>
    <row r="21401" spans="2:6" x14ac:dyDescent="0.2">
      <c r="B21401"/>
      <c r="F21401"/>
    </row>
    <row r="21402" spans="2:6" x14ac:dyDescent="0.2">
      <c r="B21402"/>
      <c r="F21402"/>
    </row>
    <row r="21403" spans="2:6" x14ac:dyDescent="0.2">
      <c r="B21403"/>
      <c r="F21403"/>
    </row>
    <row r="21404" spans="2:6" x14ac:dyDescent="0.2">
      <c r="B21404"/>
      <c r="F21404"/>
    </row>
    <row r="21405" spans="2:6" x14ac:dyDescent="0.2">
      <c r="B21405"/>
      <c r="F21405"/>
    </row>
    <row r="21406" spans="2:6" x14ac:dyDescent="0.2">
      <c r="B21406"/>
      <c r="F21406"/>
    </row>
    <row r="21407" spans="2:6" x14ac:dyDescent="0.2">
      <c r="B21407"/>
      <c r="F21407"/>
    </row>
    <row r="21408" spans="2:6" x14ac:dyDescent="0.2">
      <c r="B21408"/>
      <c r="F21408"/>
    </row>
    <row r="21409" spans="2:6" x14ac:dyDescent="0.2">
      <c r="B21409"/>
      <c r="F21409"/>
    </row>
    <row r="21410" spans="2:6" x14ac:dyDescent="0.2">
      <c r="B21410"/>
      <c r="F21410"/>
    </row>
    <row r="21411" spans="2:6" x14ac:dyDescent="0.2">
      <c r="B21411"/>
      <c r="F21411"/>
    </row>
    <row r="21412" spans="2:6" x14ac:dyDescent="0.2">
      <c r="B21412"/>
      <c r="F21412"/>
    </row>
    <row r="21413" spans="2:6" x14ac:dyDescent="0.2">
      <c r="B21413"/>
      <c r="F21413"/>
    </row>
    <row r="21414" spans="2:6" x14ac:dyDescent="0.2">
      <c r="B21414"/>
      <c r="F21414"/>
    </row>
    <row r="21415" spans="2:6" x14ac:dyDescent="0.2">
      <c r="B21415"/>
      <c r="F21415"/>
    </row>
    <row r="21416" spans="2:6" x14ac:dyDescent="0.2">
      <c r="B21416"/>
      <c r="F21416"/>
    </row>
    <row r="21417" spans="2:6" x14ac:dyDescent="0.2">
      <c r="B21417"/>
      <c r="F21417"/>
    </row>
    <row r="21418" spans="2:6" x14ac:dyDescent="0.2">
      <c r="B21418"/>
      <c r="F21418"/>
    </row>
    <row r="21419" spans="2:6" x14ac:dyDescent="0.2">
      <c r="B21419"/>
      <c r="F21419"/>
    </row>
    <row r="21420" spans="2:6" x14ac:dyDescent="0.2">
      <c r="B21420"/>
      <c r="F21420"/>
    </row>
    <row r="21421" spans="2:6" x14ac:dyDescent="0.2">
      <c r="B21421"/>
      <c r="F21421"/>
    </row>
    <row r="21422" spans="2:6" x14ac:dyDescent="0.2">
      <c r="B21422"/>
      <c r="F21422"/>
    </row>
    <row r="21423" spans="2:6" x14ac:dyDescent="0.2">
      <c r="B21423"/>
      <c r="F21423"/>
    </row>
    <row r="21424" spans="2:6" x14ac:dyDescent="0.2">
      <c r="B21424"/>
      <c r="F21424"/>
    </row>
    <row r="21425" spans="2:6" x14ac:dyDescent="0.2">
      <c r="B21425"/>
      <c r="F21425"/>
    </row>
    <row r="21426" spans="2:6" x14ac:dyDescent="0.2">
      <c r="B21426"/>
      <c r="F21426"/>
    </row>
    <row r="21427" spans="2:6" x14ac:dyDescent="0.2">
      <c r="B21427"/>
      <c r="F21427"/>
    </row>
    <row r="21428" spans="2:6" x14ac:dyDescent="0.2">
      <c r="B21428"/>
      <c r="F21428"/>
    </row>
    <row r="21429" spans="2:6" x14ac:dyDescent="0.2">
      <c r="B21429"/>
      <c r="F21429"/>
    </row>
    <row r="21430" spans="2:6" x14ac:dyDescent="0.2">
      <c r="B21430"/>
      <c r="F21430"/>
    </row>
    <row r="21431" spans="2:6" x14ac:dyDescent="0.2">
      <c r="B21431"/>
      <c r="F21431"/>
    </row>
    <row r="21432" spans="2:6" x14ac:dyDescent="0.2">
      <c r="B21432"/>
      <c r="F21432"/>
    </row>
    <row r="21433" spans="2:6" x14ac:dyDescent="0.2">
      <c r="B21433"/>
      <c r="F21433"/>
    </row>
    <row r="21434" spans="2:6" x14ac:dyDescent="0.2">
      <c r="B21434"/>
      <c r="F21434"/>
    </row>
    <row r="21435" spans="2:6" x14ac:dyDescent="0.2">
      <c r="B21435"/>
      <c r="F21435"/>
    </row>
    <row r="21436" spans="2:6" x14ac:dyDescent="0.2">
      <c r="B21436"/>
      <c r="F21436"/>
    </row>
    <row r="21437" spans="2:6" x14ac:dyDescent="0.2">
      <c r="B21437"/>
      <c r="F21437"/>
    </row>
    <row r="21438" spans="2:6" x14ac:dyDescent="0.2">
      <c r="B21438"/>
      <c r="F21438"/>
    </row>
    <row r="21439" spans="2:6" x14ac:dyDescent="0.2">
      <c r="B21439"/>
      <c r="F21439"/>
    </row>
    <row r="21440" spans="2:6" x14ac:dyDescent="0.2">
      <c r="B21440"/>
      <c r="F21440"/>
    </row>
    <row r="21441" spans="2:6" x14ac:dyDescent="0.2">
      <c r="B21441"/>
      <c r="F21441"/>
    </row>
    <row r="21442" spans="2:6" x14ac:dyDescent="0.2">
      <c r="B21442"/>
      <c r="F21442"/>
    </row>
    <row r="21443" spans="2:6" x14ac:dyDescent="0.2">
      <c r="B21443"/>
      <c r="F21443"/>
    </row>
    <row r="21444" spans="2:6" x14ac:dyDescent="0.2">
      <c r="B21444"/>
      <c r="F21444"/>
    </row>
    <row r="21445" spans="2:6" x14ac:dyDescent="0.2">
      <c r="B21445"/>
      <c r="F21445"/>
    </row>
    <row r="21446" spans="2:6" x14ac:dyDescent="0.2">
      <c r="B21446"/>
      <c r="F21446"/>
    </row>
    <row r="21447" spans="2:6" x14ac:dyDescent="0.2">
      <c r="B21447"/>
      <c r="F21447"/>
    </row>
    <row r="21448" spans="2:6" x14ac:dyDescent="0.2">
      <c r="B21448"/>
      <c r="F21448"/>
    </row>
    <row r="21449" spans="2:6" x14ac:dyDescent="0.2">
      <c r="B21449"/>
      <c r="F21449"/>
    </row>
    <row r="21450" spans="2:6" x14ac:dyDescent="0.2">
      <c r="B21450"/>
      <c r="F21450"/>
    </row>
    <row r="21451" spans="2:6" x14ac:dyDescent="0.2">
      <c r="B21451"/>
      <c r="F21451"/>
    </row>
    <row r="21452" spans="2:6" x14ac:dyDescent="0.2">
      <c r="B21452"/>
      <c r="F21452"/>
    </row>
    <row r="21453" spans="2:6" x14ac:dyDescent="0.2">
      <c r="B21453"/>
      <c r="F21453"/>
    </row>
    <row r="21454" spans="2:6" x14ac:dyDescent="0.2">
      <c r="B21454"/>
      <c r="F21454"/>
    </row>
    <row r="21455" spans="2:6" x14ac:dyDescent="0.2">
      <c r="B21455"/>
      <c r="F21455"/>
    </row>
    <row r="21456" spans="2:6" x14ac:dyDescent="0.2">
      <c r="B21456"/>
      <c r="F21456"/>
    </row>
    <row r="21457" spans="2:6" x14ac:dyDescent="0.2">
      <c r="B21457"/>
      <c r="F21457"/>
    </row>
    <row r="21458" spans="2:6" x14ac:dyDescent="0.2">
      <c r="B21458"/>
      <c r="F21458"/>
    </row>
    <row r="21459" spans="2:6" x14ac:dyDescent="0.2">
      <c r="B21459"/>
      <c r="F21459"/>
    </row>
    <row r="21460" spans="2:6" x14ac:dyDescent="0.2">
      <c r="B21460"/>
      <c r="F21460"/>
    </row>
    <row r="21461" spans="2:6" x14ac:dyDescent="0.2">
      <c r="B21461"/>
      <c r="F21461"/>
    </row>
    <row r="21462" spans="2:6" x14ac:dyDescent="0.2">
      <c r="B21462"/>
      <c r="F21462"/>
    </row>
    <row r="21463" spans="2:6" x14ac:dyDescent="0.2">
      <c r="B21463"/>
      <c r="F21463"/>
    </row>
    <row r="21464" spans="2:6" x14ac:dyDescent="0.2">
      <c r="B21464"/>
      <c r="F21464"/>
    </row>
    <row r="21465" spans="2:6" x14ac:dyDescent="0.2">
      <c r="B21465"/>
      <c r="F21465"/>
    </row>
    <row r="21466" spans="2:6" x14ac:dyDescent="0.2">
      <c r="B21466"/>
      <c r="F21466"/>
    </row>
    <row r="21467" spans="2:6" x14ac:dyDescent="0.2">
      <c r="B21467"/>
      <c r="F21467"/>
    </row>
    <row r="21468" spans="2:6" x14ac:dyDescent="0.2">
      <c r="B21468"/>
      <c r="F21468"/>
    </row>
    <row r="21469" spans="2:6" x14ac:dyDescent="0.2">
      <c r="B21469"/>
      <c r="F21469"/>
    </row>
    <row r="21470" spans="2:6" x14ac:dyDescent="0.2">
      <c r="B21470"/>
      <c r="F21470"/>
    </row>
    <row r="21471" spans="2:6" x14ac:dyDescent="0.2">
      <c r="B21471"/>
      <c r="F21471"/>
    </row>
    <row r="21472" spans="2:6" x14ac:dyDescent="0.2">
      <c r="B21472"/>
      <c r="F21472"/>
    </row>
    <row r="21473" spans="2:6" x14ac:dyDescent="0.2">
      <c r="B21473"/>
      <c r="F21473"/>
    </row>
    <row r="21474" spans="2:6" x14ac:dyDescent="0.2">
      <c r="B21474"/>
      <c r="F21474"/>
    </row>
    <row r="21475" spans="2:6" x14ac:dyDescent="0.2">
      <c r="B21475"/>
      <c r="F21475"/>
    </row>
    <row r="21476" spans="2:6" x14ac:dyDescent="0.2">
      <c r="B21476"/>
      <c r="F21476"/>
    </row>
    <row r="21477" spans="2:6" x14ac:dyDescent="0.2">
      <c r="B21477"/>
      <c r="F21477"/>
    </row>
    <row r="21478" spans="2:6" x14ac:dyDescent="0.2">
      <c r="B21478"/>
      <c r="F21478"/>
    </row>
    <row r="21479" spans="2:6" x14ac:dyDescent="0.2">
      <c r="B21479"/>
      <c r="F21479"/>
    </row>
    <row r="21480" spans="2:6" x14ac:dyDescent="0.2">
      <c r="B21480"/>
      <c r="F21480"/>
    </row>
    <row r="21481" spans="2:6" x14ac:dyDescent="0.2">
      <c r="B21481"/>
      <c r="F21481"/>
    </row>
    <row r="21482" spans="2:6" x14ac:dyDescent="0.2">
      <c r="B21482"/>
      <c r="F21482"/>
    </row>
    <row r="21483" spans="2:6" x14ac:dyDescent="0.2">
      <c r="B21483"/>
      <c r="F21483"/>
    </row>
    <row r="21484" spans="2:6" x14ac:dyDescent="0.2">
      <c r="B21484"/>
      <c r="F21484"/>
    </row>
    <row r="21485" spans="2:6" x14ac:dyDescent="0.2">
      <c r="B21485"/>
      <c r="F21485"/>
    </row>
    <row r="21486" spans="2:6" x14ac:dyDescent="0.2">
      <c r="B21486"/>
      <c r="F21486"/>
    </row>
    <row r="21487" spans="2:6" x14ac:dyDescent="0.2">
      <c r="B21487"/>
      <c r="F21487"/>
    </row>
    <row r="21488" spans="2:6" x14ac:dyDescent="0.2">
      <c r="B21488"/>
      <c r="F21488"/>
    </row>
    <row r="21489" spans="2:6" x14ac:dyDescent="0.2">
      <c r="B21489"/>
      <c r="F21489"/>
    </row>
    <row r="21490" spans="2:6" x14ac:dyDescent="0.2">
      <c r="B21490"/>
      <c r="F21490"/>
    </row>
    <row r="21491" spans="2:6" x14ac:dyDescent="0.2">
      <c r="B21491"/>
      <c r="F21491"/>
    </row>
    <row r="21492" spans="2:6" x14ac:dyDescent="0.2">
      <c r="B21492"/>
      <c r="F21492"/>
    </row>
    <row r="21493" spans="2:6" x14ac:dyDescent="0.2">
      <c r="B21493"/>
      <c r="F21493"/>
    </row>
    <row r="21494" spans="2:6" x14ac:dyDescent="0.2">
      <c r="B21494"/>
      <c r="F21494"/>
    </row>
    <row r="21495" spans="2:6" x14ac:dyDescent="0.2">
      <c r="B21495"/>
      <c r="F21495"/>
    </row>
    <row r="21496" spans="2:6" x14ac:dyDescent="0.2">
      <c r="B21496"/>
      <c r="F21496"/>
    </row>
    <row r="21497" spans="2:6" x14ac:dyDescent="0.2">
      <c r="B21497"/>
      <c r="F21497"/>
    </row>
    <row r="21498" spans="2:6" x14ac:dyDescent="0.2">
      <c r="B21498"/>
      <c r="F21498"/>
    </row>
    <row r="21499" spans="2:6" x14ac:dyDescent="0.2">
      <c r="B21499"/>
      <c r="F21499"/>
    </row>
    <row r="21500" spans="2:6" x14ac:dyDescent="0.2">
      <c r="B21500"/>
      <c r="F21500"/>
    </row>
    <row r="21501" spans="2:6" x14ac:dyDescent="0.2">
      <c r="B21501"/>
      <c r="F21501"/>
    </row>
    <row r="21502" spans="2:6" x14ac:dyDescent="0.2">
      <c r="B21502"/>
      <c r="F21502"/>
    </row>
    <row r="21503" spans="2:6" x14ac:dyDescent="0.2">
      <c r="B21503"/>
      <c r="F21503"/>
    </row>
    <row r="21504" spans="2:6" x14ac:dyDescent="0.2">
      <c r="B21504"/>
      <c r="F21504"/>
    </row>
    <row r="21505" spans="2:6" x14ac:dyDescent="0.2">
      <c r="B21505"/>
      <c r="F21505"/>
    </row>
    <row r="21506" spans="2:6" x14ac:dyDescent="0.2">
      <c r="B21506"/>
      <c r="F21506"/>
    </row>
    <row r="21507" spans="2:6" x14ac:dyDescent="0.2">
      <c r="B21507"/>
      <c r="F21507"/>
    </row>
    <row r="21508" spans="2:6" x14ac:dyDescent="0.2">
      <c r="B21508"/>
      <c r="F21508"/>
    </row>
    <row r="21509" spans="2:6" x14ac:dyDescent="0.2">
      <c r="B21509"/>
      <c r="F21509"/>
    </row>
    <row r="21510" spans="2:6" x14ac:dyDescent="0.2">
      <c r="B21510"/>
      <c r="F21510"/>
    </row>
    <row r="21511" spans="2:6" x14ac:dyDescent="0.2">
      <c r="B21511"/>
      <c r="F21511"/>
    </row>
    <row r="21512" spans="2:6" x14ac:dyDescent="0.2">
      <c r="B21512"/>
      <c r="F21512"/>
    </row>
    <row r="21513" spans="2:6" x14ac:dyDescent="0.2">
      <c r="B21513"/>
      <c r="F21513"/>
    </row>
    <row r="21514" spans="2:6" x14ac:dyDescent="0.2">
      <c r="B21514"/>
      <c r="F21514"/>
    </row>
    <row r="21515" spans="2:6" x14ac:dyDescent="0.2">
      <c r="B21515"/>
      <c r="F21515"/>
    </row>
    <row r="21516" spans="2:6" x14ac:dyDescent="0.2">
      <c r="B21516"/>
      <c r="F21516"/>
    </row>
    <row r="21517" spans="2:6" x14ac:dyDescent="0.2">
      <c r="B21517"/>
      <c r="F21517"/>
    </row>
    <row r="21518" spans="2:6" x14ac:dyDescent="0.2">
      <c r="B21518"/>
      <c r="F21518"/>
    </row>
    <row r="21519" spans="2:6" x14ac:dyDescent="0.2">
      <c r="B21519"/>
      <c r="F21519"/>
    </row>
    <row r="21520" spans="2:6" x14ac:dyDescent="0.2">
      <c r="B21520"/>
      <c r="F21520"/>
    </row>
    <row r="21521" spans="2:6" x14ac:dyDescent="0.2">
      <c r="B21521"/>
      <c r="F21521"/>
    </row>
    <row r="21522" spans="2:6" x14ac:dyDescent="0.2">
      <c r="B21522"/>
      <c r="F21522"/>
    </row>
    <row r="21523" spans="2:6" x14ac:dyDescent="0.2">
      <c r="B21523"/>
      <c r="F21523"/>
    </row>
    <row r="21524" spans="2:6" x14ac:dyDescent="0.2">
      <c r="B21524"/>
      <c r="F21524"/>
    </row>
    <row r="21525" spans="2:6" x14ac:dyDescent="0.2">
      <c r="B21525"/>
      <c r="F21525"/>
    </row>
    <row r="21526" spans="2:6" x14ac:dyDescent="0.2">
      <c r="B21526"/>
      <c r="F21526"/>
    </row>
    <row r="21527" spans="2:6" x14ac:dyDescent="0.2">
      <c r="B21527"/>
      <c r="F21527"/>
    </row>
    <row r="21528" spans="2:6" x14ac:dyDescent="0.2">
      <c r="B21528"/>
      <c r="F21528"/>
    </row>
    <row r="21529" spans="2:6" x14ac:dyDescent="0.2">
      <c r="B21529"/>
      <c r="F21529"/>
    </row>
    <row r="21530" spans="2:6" x14ac:dyDescent="0.2">
      <c r="B21530"/>
      <c r="F21530"/>
    </row>
    <row r="21531" spans="2:6" x14ac:dyDescent="0.2">
      <c r="B21531"/>
      <c r="F21531"/>
    </row>
    <row r="21532" spans="2:6" x14ac:dyDescent="0.2">
      <c r="B21532"/>
      <c r="F21532"/>
    </row>
    <row r="21533" spans="2:6" x14ac:dyDescent="0.2">
      <c r="B21533"/>
      <c r="F21533"/>
    </row>
    <row r="21534" spans="2:6" x14ac:dyDescent="0.2">
      <c r="B21534"/>
      <c r="F21534"/>
    </row>
    <row r="21535" spans="2:6" x14ac:dyDescent="0.2">
      <c r="B21535"/>
      <c r="F21535"/>
    </row>
    <row r="21536" spans="2:6" x14ac:dyDescent="0.2">
      <c r="B21536"/>
      <c r="F21536"/>
    </row>
    <row r="21537" spans="2:6" x14ac:dyDescent="0.2">
      <c r="B21537"/>
      <c r="F21537"/>
    </row>
    <row r="21538" spans="2:6" x14ac:dyDescent="0.2">
      <c r="B21538"/>
      <c r="F21538"/>
    </row>
    <row r="21539" spans="2:6" x14ac:dyDescent="0.2">
      <c r="B21539"/>
      <c r="F21539"/>
    </row>
    <row r="21540" spans="2:6" x14ac:dyDescent="0.2">
      <c r="B21540"/>
      <c r="F21540"/>
    </row>
    <row r="21541" spans="2:6" x14ac:dyDescent="0.2">
      <c r="B21541"/>
      <c r="F21541"/>
    </row>
    <row r="21542" spans="2:6" x14ac:dyDescent="0.2">
      <c r="B21542"/>
      <c r="F21542"/>
    </row>
    <row r="21543" spans="2:6" x14ac:dyDescent="0.2">
      <c r="B21543"/>
      <c r="F21543"/>
    </row>
    <row r="21544" spans="2:6" x14ac:dyDescent="0.2">
      <c r="B21544"/>
      <c r="F21544"/>
    </row>
    <row r="21545" spans="2:6" x14ac:dyDescent="0.2">
      <c r="B21545"/>
      <c r="F21545"/>
    </row>
    <row r="21546" spans="2:6" x14ac:dyDescent="0.2">
      <c r="B21546"/>
      <c r="F21546"/>
    </row>
    <row r="21547" spans="2:6" x14ac:dyDescent="0.2">
      <c r="B21547"/>
      <c r="F21547"/>
    </row>
    <row r="21548" spans="2:6" x14ac:dyDescent="0.2">
      <c r="B21548"/>
      <c r="F21548"/>
    </row>
    <row r="21549" spans="2:6" x14ac:dyDescent="0.2">
      <c r="B21549"/>
      <c r="F21549"/>
    </row>
    <row r="21550" spans="2:6" x14ac:dyDescent="0.2">
      <c r="B21550"/>
      <c r="F21550"/>
    </row>
    <row r="21551" spans="2:6" x14ac:dyDescent="0.2">
      <c r="B21551"/>
      <c r="F21551"/>
    </row>
    <row r="21552" spans="2:6" x14ac:dyDescent="0.2">
      <c r="B21552"/>
      <c r="F21552"/>
    </row>
    <row r="21553" spans="2:6" x14ac:dyDescent="0.2">
      <c r="B21553"/>
      <c r="F21553"/>
    </row>
    <row r="21554" spans="2:6" x14ac:dyDescent="0.2">
      <c r="B21554"/>
      <c r="F21554"/>
    </row>
    <row r="21555" spans="2:6" x14ac:dyDescent="0.2">
      <c r="B21555"/>
      <c r="F21555"/>
    </row>
    <row r="21556" spans="2:6" x14ac:dyDescent="0.2">
      <c r="B21556"/>
      <c r="F21556"/>
    </row>
    <row r="21557" spans="2:6" x14ac:dyDescent="0.2">
      <c r="B21557"/>
      <c r="F21557"/>
    </row>
    <row r="21558" spans="2:6" x14ac:dyDescent="0.2">
      <c r="B21558"/>
      <c r="F21558"/>
    </row>
    <row r="21559" spans="2:6" x14ac:dyDescent="0.2">
      <c r="B21559"/>
      <c r="F21559"/>
    </row>
    <row r="21560" spans="2:6" x14ac:dyDescent="0.2">
      <c r="B21560"/>
      <c r="F21560"/>
    </row>
    <row r="21561" spans="2:6" x14ac:dyDescent="0.2">
      <c r="B21561"/>
      <c r="F21561"/>
    </row>
    <row r="21562" spans="2:6" x14ac:dyDescent="0.2">
      <c r="B21562"/>
      <c r="F21562"/>
    </row>
    <row r="21563" spans="2:6" x14ac:dyDescent="0.2">
      <c r="B21563"/>
      <c r="F21563"/>
    </row>
    <row r="21564" spans="2:6" x14ac:dyDescent="0.2">
      <c r="B21564"/>
      <c r="F21564"/>
    </row>
    <row r="21565" spans="2:6" x14ac:dyDescent="0.2">
      <c r="B21565"/>
      <c r="F21565"/>
    </row>
    <row r="21566" spans="2:6" x14ac:dyDescent="0.2">
      <c r="B21566"/>
      <c r="F21566"/>
    </row>
    <row r="21567" spans="2:6" x14ac:dyDescent="0.2">
      <c r="B21567"/>
      <c r="F21567"/>
    </row>
    <row r="21568" spans="2:6" x14ac:dyDescent="0.2">
      <c r="B21568"/>
      <c r="F21568"/>
    </row>
    <row r="21569" spans="2:6" x14ac:dyDescent="0.2">
      <c r="B21569"/>
      <c r="F21569"/>
    </row>
    <row r="21570" spans="2:6" x14ac:dyDescent="0.2">
      <c r="B21570"/>
      <c r="F21570"/>
    </row>
    <row r="21571" spans="2:6" x14ac:dyDescent="0.2">
      <c r="B21571"/>
      <c r="F21571"/>
    </row>
    <row r="21572" spans="2:6" x14ac:dyDescent="0.2">
      <c r="B21572"/>
      <c r="F21572"/>
    </row>
    <row r="21573" spans="2:6" x14ac:dyDescent="0.2">
      <c r="B21573"/>
      <c r="F21573"/>
    </row>
    <row r="21574" spans="2:6" x14ac:dyDescent="0.2">
      <c r="B21574"/>
      <c r="F21574"/>
    </row>
    <row r="21575" spans="2:6" x14ac:dyDescent="0.2">
      <c r="B21575"/>
      <c r="F21575"/>
    </row>
    <row r="21576" spans="2:6" x14ac:dyDescent="0.2">
      <c r="B21576"/>
      <c r="F21576"/>
    </row>
    <row r="21577" spans="2:6" x14ac:dyDescent="0.2">
      <c r="B21577"/>
      <c r="F21577"/>
    </row>
    <row r="21578" spans="2:6" x14ac:dyDescent="0.2">
      <c r="B21578"/>
      <c r="F21578"/>
    </row>
    <row r="21579" spans="2:6" x14ac:dyDescent="0.2">
      <c r="B21579"/>
      <c r="F21579"/>
    </row>
    <row r="21580" spans="2:6" x14ac:dyDescent="0.2">
      <c r="B21580"/>
      <c r="F21580"/>
    </row>
    <row r="21581" spans="2:6" x14ac:dyDescent="0.2">
      <c r="B21581"/>
      <c r="F21581"/>
    </row>
    <row r="21582" spans="2:6" x14ac:dyDescent="0.2">
      <c r="B21582"/>
      <c r="F21582"/>
    </row>
    <row r="21583" spans="2:6" x14ac:dyDescent="0.2">
      <c r="B21583"/>
      <c r="F21583"/>
    </row>
    <row r="21584" spans="2:6" x14ac:dyDescent="0.2">
      <c r="B21584"/>
      <c r="F21584"/>
    </row>
    <row r="21585" spans="2:6" x14ac:dyDescent="0.2">
      <c r="B21585"/>
      <c r="F21585"/>
    </row>
    <row r="21586" spans="2:6" x14ac:dyDescent="0.2">
      <c r="B21586"/>
      <c r="F21586"/>
    </row>
    <row r="21587" spans="2:6" x14ac:dyDescent="0.2">
      <c r="B21587"/>
      <c r="F21587"/>
    </row>
    <row r="21588" spans="2:6" x14ac:dyDescent="0.2">
      <c r="B21588"/>
      <c r="F21588"/>
    </row>
    <row r="21589" spans="2:6" x14ac:dyDescent="0.2">
      <c r="B21589"/>
      <c r="F21589"/>
    </row>
    <row r="21590" spans="2:6" x14ac:dyDescent="0.2">
      <c r="B21590"/>
      <c r="F21590"/>
    </row>
    <row r="21591" spans="2:6" x14ac:dyDescent="0.2">
      <c r="B21591"/>
      <c r="F21591"/>
    </row>
    <row r="21592" spans="2:6" x14ac:dyDescent="0.2">
      <c r="B21592"/>
      <c r="F21592"/>
    </row>
    <row r="21593" spans="2:6" x14ac:dyDescent="0.2">
      <c r="B21593"/>
      <c r="F21593"/>
    </row>
    <row r="21594" spans="2:6" x14ac:dyDescent="0.2">
      <c r="B21594"/>
      <c r="F21594"/>
    </row>
    <row r="21595" spans="2:6" x14ac:dyDescent="0.2">
      <c r="B21595"/>
      <c r="F21595"/>
    </row>
    <row r="21596" spans="2:6" x14ac:dyDescent="0.2">
      <c r="B21596"/>
      <c r="F21596"/>
    </row>
    <row r="21597" spans="2:6" x14ac:dyDescent="0.2">
      <c r="B21597"/>
      <c r="F21597"/>
    </row>
    <row r="21598" spans="2:6" x14ac:dyDescent="0.2">
      <c r="B21598"/>
      <c r="F21598"/>
    </row>
    <row r="21599" spans="2:6" x14ac:dyDescent="0.2">
      <c r="B21599"/>
      <c r="F21599"/>
    </row>
    <row r="21600" spans="2:6" x14ac:dyDescent="0.2">
      <c r="B21600"/>
      <c r="F21600"/>
    </row>
    <row r="21601" spans="2:6" x14ac:dyDescent="0.2">
      <c r="B21601"/>
      <c r="F21601"/>
    </row>
    <row r="21602" spans="2:6" x14ac:dyDescent="0.2">
      <c r="B21602"/>
      <c r="F21602"/>
    </row>
    <row r="21603" spans="2:6" x14ac:dyDescent="0.2">
      <c r="B21603"/>
      <c r="F21603"/>
    </row>
    <row r="21604" spans="2:6" x14ac:dyDescent="0.2">
      <c r="B21604"/>
      <c r="F21604"/>
    </row>
    <row r="21605" spans="2:6" x14ac:dyDescent="0.2">
      <c r="B21605"/>
      <c r="F21605"/>
    </row>
    <row r="21606" spans="2:6" x14ac:dyDescent="0.2">
      <c r="B21606"/>
      <c r="F21606"/>
    </row>
    <row r="21607" spans="2:6" x14ac:dyDescent="0.2">
      <c r="B21607"/>
      <c r="F21607"/>
    </row>
    <row r="21608" spans="2:6" x14ac:dyDescent="0.2">
      <c r="B21608"/>
      <c r="F21608"/>
    </row>
    <row r="21609" spans="2:6" x14ac:dyDescent="0.2">
      <c r="B21609"/>
      <c r="F21609"/>
    </row>
    <row r="21610" spans="2:6" x14ac:dyDescent="0.2">
      <c r="B21610"/>
      <c r="F21610"/>
    </row>
    <row r="21611" spans="2:6" x14ac:dyDescent="0.2">
      <c r="B21611"/>
      <c r="F21611"/>
    </row>
    <row r="21612" spans="2:6" x14ac:dyDescent="0.2">
      <c r="B21612"/>
      <c r="F21612"/>
    </row>
    <row r="21613" spans="2:6" x14ac:dyDescent="0.2">
      <c r="B21613"/>
      <c r="F21613"/>
    </row>
    <row r="21614" spans="2:6" x14ac:dyDescent="0.2">
      <c r="B21614"/>
      <c r="F21614"/>
    </row>
    <row r="21615" spans="2:6" x14ac:dyDescent="0.2">
      <c r="B21615"/>
      <c r="F21615"/>
    </row>
    <row r="21616" spans="2:6" x14ac:dyDescent="0.2">
      <c r="B21616"/>
      <c r="F21616"/>
    </row>
    <row r="21617" spans="2:6" x14ac:dyDescent="0.2">
      <c r="B21617"/>
      <c r="F21617"/>
    </row>
    <row r="21618" spans="2:6" x14ac:dyDescent="0.2">
      <c r="B21618"/>
      <c r="F21618"/>
    </row>
    <row r="21619" spans="2:6" x14ac:dyDescent="0.2">
      <c r="B21619"/>
      <c r="F21619"/>
    </row>
    <row r="21620" spans="2:6" x14ac:dyDescent="0.2">
      <c r="B21620"/>
      <c r="F21620"/>
    </row>
    <row r="21621" spans="2:6" x14ac:dyDescent="0.2">
      <c r="B21621"/>
      <c r="F21621"/>
    </row>
    <row r="21622" spans="2:6" x14ac:dyDescent="0.2">
      <c r="B21622"/>
      <c r="F21622"/>
    </row>
    <row r="21623" spans="2:6" x14ac:dyDescent="0.2">
      <c r="B21623"/>
      <c r="F21623"/>
    </row>
    <row r="21624" spans="2:6" x14ac:dyDescent="0.2">
      <c r="B21624"/>
      <c r="F21624"/>
    </row>
    <row r="21625" spans="2:6" x14ac:dyDescent="0.2">
      <c r="B21625"/>
      <c r="F21625"/>
    </row>
    <row r="21626" spans="2:6" x14ac:dyDescent="0.2">
      <c r="B21626"/>
      <c r="F21626"/>
    </row>
    <row r="21627" spans="2:6" x14ac:dyDescent="0.2">
      <c r="B21627"/>
      <c r="F21627"/>
    </row>
    <row r="21628" spans="2:6" x14ac:dyDescent="0.2">
      <c r="B21628"/>
      <c r="F21628"/>
    </row>
    <row r="21629" spans="2:6" x14ac:dyDescent="0.2">
      <c r="B21629"/>
      <c r="F21629"/>
    </row>
    <row r="21630" spans="2:6" x14ac:dyDescent="0.2">
      <c r="B21630"/>
      <c r="F21630"/>
    </row>
    <row r="21631" spans="2:6" x14ac:dyDescent="0.2">
      <c r="B21631"/>
      <c r="F21631"/>
    </row>
    <row r="21632" spans="2:6" x14ac:dyDescent="0.2">
      <c r="B21632"/>
      <c r="F21632"/>
    </row>
    <row r="21633" spans="2:6" x14ac:dyDescent="0.2">
      <c r="B21633"/>
      <c r="F21633"/>
    </row>
    <row r="21634" spans="2:6" x14ac:dyDescent="0.2">
      <c r="B21634"/>
      <c r="F21634"/>
    </row>
    <row r="21635" spans="2:6" x14ac:dyDescent="0.2">
      <c r="B21635"/>
      <c r="F21635"/>
    </row>
    <row r="21636" spans="2:6" x14ac:dyDescent="0.2">
      <c r="B21636"/>
      <c r="F21636"/>
    </row>
    <row r="21637" spans="2:6" x14ac:dyDescent="0.2">
      <c r="B21637"/>
      <c r="F21637"/>
    </row>
    <row r="21638" spans="2:6" x14ac:dyDescent="0.2">
      <c r="B21638"/>
      <c r="F21638"/>
    </row>
    <row r="21639" spans="2:6" x14ac:dyDescent="0.2">
      <c r="B21639"/>
      <c r="F21639"/>
    </row>
    <row r="21640" spans="2:6" x14ac:dyDescent="0.2">
      <c r="B21640"/>
      <c r="F21640"/>
    </row>
    <row r="21641" spans="2:6" x14ac:dyDescent="0.2">
      <c r="B21641"/>
      <c r="F21641"/>
    </row>
    <row r="21642" spans="2:6" x14ac:dyDescent="0.2">
      <c r="B21642"/>
      <c r="F21642"/>
    </row>
    <row r="21643" spans="2:6" x14ac:dyDescent="0.2">
      <c r="B21643"/>
      <c r="F21643"/>
    </row>
    <row r="21644" spans="2:6" x14ac:dyDescent="0.2">
      <c r="B21644"/>
      <c r="F21644"/>
    </row>
    <row r="21645" spans="2:6" x14ac:dyDescent="0.2">
      <c r="B21645"/>
      <c r="F21645"/>
    </row>
    <row r="21646" spans="2:6" x14ac:dyDescent="0.2">
      <c r="B21646"/>
      <c r="F21646"/>
    </row>
    <row r="21647" spans="2:6" x14ac:dyDescent="0.2">
      <c r="B21647"/>
      <c r="F21647"/>
    </row>
    <row r="21648" spans="2:6" x14ac:dyDescent="0.2">
      <c r="B21648"/>
      <c r="F21648"/>
    </row>
    <row r="21649" spans="2:6" x14ac:dyDescent="0.2">
      <c r="B21649"/>
      <c r="F21649"/>
    </row>
    <row r="21650" spans="2:6" x14ac:dyDescent="0.2">
      <c r="B21650"/>
      <c r="F21650"/>
    </row>
    <row r="21651" spans="2:6" x14ac:dyDescent="0.2">
      <c r="B21651"/>
      <c r="F21651"/>
    </row>
    <row r="21652" spans="2:6" x14ac:dyDescent="0.2">
      <c r="B21652"/>
      <c r="F21652"/>
    </row>
    <row r="21653" spans="2:6" x14ac:dyDescent="0.2">
      <c r="B21653"/>
      <c r="F21653"/>
    </row>
    <row r="21654" spans="2:6" x14ac:dyDescent="0.2">
      <c r="B21654"/>
      <c r="F21654"/>
    </row>
    <row r="21655" spans="2:6" x14ac:dyDescent="0.2">
      <c r="B21655"/>
      <c r="F21655"/>
    </row>
    <row r="21656" spans="2:6" x14ac:dyDescent="0.2">
      <c r="B21656"/>
      <c r="F21656"/>
    </row>
    <row r="21657" spans="2:6" x14ac:dyDescent="0.2">
      <c r="B21657"/>
      <c r="F21657"/>
    </row>
    <row r="21658" spans="2:6" x14ac:dyDescent="0.2">
      <c r="B21658"/>
      <c r="F21658"/>
    </row>
    <row r="21659" spans="2:6" x14ac:dyDescent="0.2">
      <c r="B21659"/>
      <c r="F21659"/>
    </row>
    <row r="21660" spans="2:6" x14ac:dyDescent="0.2">
      <c r="B21660"/>
      <c r="F21660"/>
    </row>
    <row r="21661" spans="2:6" x14ac:dyDescent="0.2">
      <c r="B21661"/>
      <c r="F21661"/>
    </row>
    <row r="21662" spans="2:6" x14ac:dyDescent="0.2">
      <c r="B21662"/>
      <c r="F21662"/>
    </row>
    <row r="21663" spans="2:6" x14ac:dyDescent="0.2">
      <c r="B21663"/>
      <c r="F21663"/>
    </row>
    <row r="21664" spans="2:6" x14ac:dyDescent="0.2">
      <c r="B21664"/>
      <c r="F21664"/>
    </row>
    <row r="21665" spans="2:6" x14ac:dyDescent="0.2">
      <c r="B21665"/>
      <c r="F21665"/>
    </row>
    <row r="21666" spans="2:6" x14ac:dyDescent="0.2">
      <c r="B21666"/>
      <c r="F21666"/>
    </row>
    <row r="21667" spans="2:6" x14ac:dyDescent="0.2">
      <c r="B21667"/>
      <c r="F21667"/>
    </row>
    <row r="21668" spans="2:6" x14ac:dyDescent="0.2">
      <c r="B21668"/>
      <c r="F21668"/>
    </row>
    <row r="21669" spans="2:6" x14ac:dyDescent="0.2">
      <c r="B21669"/>
      <c r="F21669"/>
    </row>
    <row r="21670" spans="2:6" x14ac:dyDescent="0.2">
      <c r="B21670"/>
      <c r="F21670"/>
    </row>
    <row r="21671" spans="2:6" x14ac:dyDescent="0.2">
      <c r="B21671"/>
      <c r="F21671"/>
    </row>
    <row r="21672" spans="2:6" x14ac:dyDescent="0.2">
      <c r="B21672"/>
      <c r="F21672"/>
    </row>
    <row r="21673" spans="2:6" x14ac:dyDescent="0.2">
      <c r="B21673"/>
      <c r="F21673"/>
    </row>
    <row r="21674" spans="2:6" x14ac:dyDescent="0.2">
      <c r="B21674"/>
      <c r="F21674"/>
    </row>
    <row r="21675" spans="2:6" x14ac:dyDescent="0.2">
      <c r="B21675"/>
      <c r="F21675"/>
    </row>
    <row r="21676" spans="2:6" x14ac:dyDescent="0.2">
      <c r="B21676"/>
      <c r="F21676"/>
    </row>
    <row r="21677" spans="2:6" x14ac:dyDescent="0.2">
      <c r="B21677"/>
      <c r="F21677"/>
    </row>
    <row r="21678" spans="2:6" x14ac:dyDescent="0.2">
      <c r="B21678"/>
      <c r="F21678"/>
    </row>
    <row r="21679" spans="2:6" x14ac:dyDescent="0.2">
      <c r="B21679"/>
      <c r="F21679"/>
    </row>
    <row r="21680" spans="2:6" x14ac:dyDescent="0.2">
      <c r="B21680"/>
      <c r="F21680"/>
    </row>
    <row r="21681" spans="2:6" x14ac:dyDescent="0.2">
      <c r="B21681"/>
      <c r="F21681"/>
    </row>
    <row r="21682" spans="2:6" x14ac:dyDescent="0.2">
      <c r="B21682"/>
      <c r="F21682"/>
    </row>
    <row r="21683" spans="2:6" x14ac:dyDescent="0.2">
      <c r="B21683"/>
      <c r="F21683"/>
    </row>
    <row r="21684" spans="2:6" x14ac:dyDescent="0.2">
      <c r="B21684"/>
      <c r="F21684"/>
    </row>
    <row r="21685" spans="2:6" x14ac:dyDescent="0.2">
      <c r="B21685"/>
      <c r="F21685"/>
    </row>
    <row r="21686" spans="2:6" x14ac:dyDescent="0.2">
      <c r="B21686"/>
      <c r="F21686"/>
    </row>
    <row r="21687" spans="2:6" x14ac:dyDescent="0.2">
      <c r="B21687"/>
      <c r="F21687"/>
    </row>
    <row r="21688" spans="2:6" x14ac:dyDescent="0.2">
      <c r="B21688"/>
      <c r="F21688"/>
    </row>
    <row r="21689" spans="2:6" x14ac:dyDescent="0.2">
      <c r="B21689"/>
      <c r="F21689"/>
    </row>
    <row r="21690" spans="2:6" x14ac:dyDescent="0.2">
      <c r="B21690"/>
      <c r="F21690"/>
    </row>
    <row r="21691" spans="2:6" x14ac:dyDescent="0.2">
      <c r="B21691"/>
      <c r="F21691"/>
    </row>
    <row r="21692" spans="2:6" x14ac:dyDescent="0.2">
      <c r="B21692"/>
      <c r="F21692"/>
    </row>
    <row r="21693" spans="2:6" x14ac:dyDescent="0.2">
      <c r="B21693"/>
      <c r="F21693"/>
    </row>
    <row r="21694" spans="2:6" x14ac:dyDescent="0.2">
      <c r="B21694"/>
      <c r="F21694"/>
    </row>
    <row r="21695" spans="2:6" x14ac:dyDescent="0.2">
      <c r="B21695"/>
      <c r="F21695"/>
    </row>
    <row r="21696" spans="2:6" x14ac:dyDescent="0.2">
      <c r="B21696"/>
      <c r="F21696"/>
    </row>
    <row r="21697" spans="2:6" x14ac:dyDescent="0.2">
      <c r="B21697"/>
      <c r="F21697"/>
    </row>
    <row r="21698" spans="2:6" x14ac:dyDescent="0.2">
      <c r="B21698"/>
      <c r="F21698"/>
    </row>
    <row r="21699" spans="2:6" x14ac:dyDescent="0.2">
      <c r="B21699"/>
      <c r="F21699"/>
    </row>
    <row r="21700" spans="2:6" x14ac:dyDescent="0.2">
      <c r="B21700"/>
      <c r="F21700"/>
    </row>
    <row r="21701" spans="2:6" x14ac:dyDescent="0.2">
      <c r="B21701"/>
      <c r="F21701"/>
    </row>
    <row r="21702" spans="2:6" x14ac:dyDescent="0.2">
      <c r="B21702"/>
      <c r="F21702"/>
    </row>
    <row r="21703" spans="2:6" x14ac:dyDescent="0.2">
      <c r="B21703"/>
      <c r="F21703"/>
    </row>
    <row r="21704" spans="2:6" x14ac:dyDescent="0.2">
      <c r="B21704"/>
      <c r="F21704"/>
    </row>
    <row r="21705" spans="2:6" x14ac:dyDescent="0.2">
      <c r="B21705"/>
      <c r="F21705"/>
    </row>
    <row r="21706" spans="2:6" x14ac:dyDescent="0.2">
      <c r="B21706"/>
      <c r="F21706"/>
    </row>
    <row r="21707" spans="2:6" x14ac:dyDescent="0.2">
      <c r="B21707"/>
      <c r="F21707"/>
    </row>
    <row r="21708" spans="2:6" x14ac:dyDescent="0.2">
      <c r="B21708"/>
      <c r="F21708"/>
    </row>
    <row r="21709" spans="2:6" x14ac:dyDescent="0.2">
      <c r="B21709"/>
      <c r="F21709"/>
    </row>
    <row r="21710" spans="2:6" x14ac:dyDescent="0.2">
      <c r="B21710"/>
      <c r="F21710"/>
    </row>
    <row r="21711" spans="2:6" x14ac:dyDescent="0.2">
      <c r="B21711"/>
      <c r="F21711"/>
    </row>
    <row r="21712" spans="2:6" x14ac:dyDescent="0.2">
      <c r="B21712"/>
      <c r="F21712"/>
    </row>
    <row r="21713" spans="2:6" x14ac:dyDescent="0.2">
      <c r="B21713"/>
      <c r="F21713"/>
    </row>
    <row r="21714" spans="2:6" x14ac:dyDescent="0.2">
      <c r="B21714"/>
      <c r="F21714"/>
    </row>
    <row r="21715" spans="2:6" x14ac:dyDescent="0.2">
      <c r="B21715"/>
      <c r="F21715"/>
    </row>
    <row r="21716" spans="2:6" x14ac:dyDescent="0.2">
      <c r="B21716"/>
      <c r="F21716"/>
    </row>
    <row r="21717" spans="2:6" x14ac:dyDescent="0.2">
      <c r="B21717"/>
      <c r="F21717"/>
    </row>
    <row r="21718" spans="2:6" x14ac:dyDescent="0.2">
      <c r="B21718"/>
      <c r="F21718"/>
    </row>
    <row r="21719" spans="2:6" x14ac:dyDescent="0.2">
      <c r="B21719"/>
      <c r="F21719"/>
    </row>
    <row r="21720" spans="2:6" x14ac:dyDescent="0.2">
      <c r="B21720"/>
      <c r="F21720"/>
    </row>
    <row r="21721" spans="2:6" x14ac:dyDescent="0.2">
      <c r="B21721"/>
      <c r="F21721"/>
    </row>
    <row r="21722" spans="2:6" x14ac:dyDescent="0.2">
      <c r="B21722"/>
      <c r="F21722"/>
    </row>
    <row r="21723" spans="2:6" x14ac:dyDescent="0.2">
      <c r="B21723"/>
      <c r="F21723"/>
    </row>
    <row r="21724" spans="2:6" x14ac:dyDescent="0.2">
      <c r="B21724"/>
      <c r="F21724"/>
    </row>
    <row r="21725" spans="2:6" x14ac:dyDescent="0.2">
      <c r="B21725"/>
      <c r="F21725"/>
    </row>
    <row r="21726" spans="2:6" x14ac:dyDescent="0.2">
      <c r="B21726"/>
      <c r="F21726"/>
    </row>
    <row r="21727" spans="2:6" x14ac:dyDescent="0.2">
      <c r="B21727"/>
      <c r="F21727"/>
    </row>
    <row r="21728" spans="2:6" x14ac:dyDescent="0.2">
      <c r="B21728"/>
      <c r="F21728"/>
    </row>
    <row r="21729" spans="2:6" x14ac:dyDescent="0.2">
      <c r="B21729"/>
      <c r="F21729"/>
    </row>
    <row r="21730" spans="2:6" x14ac:dyDescent="0.2">
      <c r="B21730"/>
      <c r="F21730"/>
    </row>
    <row r="21731" spans="2:6" x14ac:dyDescent="0.2">
      <c r="B21731"/>
      <c r="F21731"/>
    </row>
    <row r="21732" spans="2:6" x14ac:dyDescent="0.2">
      <c r="B21732"/>
      <c r="F21732"/>
    </row>
    <row r="21733" spans="2:6" x14ac:dyDescent="0.2">
      <c r="B21733"/>
      <c r="F21733"/>
    </row>
    <row r="21734" spans="2:6" x14ac:dyDescent="0.2">
      <c r="B21734"/>
      <c r="F21734"/>
    </row>
    <row r="21735" spans="2:6" x14ac:dyDescent="0.2">
      <c r="B21735"/>
      <c r="F21735"/>
    </row>
    <row r="21736" spans="2:6" x14ac:dyDescent="0.2">
      <c r="B21736"/>
      <c r="F21736"/>
    </row>
    <row r="21737" spans="2:6" x14ac:dyDescent="0.2">
      <c r="B21737"/>
      <c r="F21737"/>
    </row>
    <row r="21738" spans="2:6" x14ac:dyDescent="0.2">
      <c r="B21738"/>
      <c r="F21738"/>
    </row>
    <row r="21739" spans="2:6" x14ac:dyDescent="0.2">
      <c r="B21739"/>
      <c r="F21739"/>
    </row>
    <row r="21740" spans="2:6" x14ac:dyDescent="0.2">
      <c r="B21740"/>
      <c r="F21740"/>
    </row>
    <row r="21741" spans="2:6" x14ac:dyDescent="0.2">
      <c r="B21741"/>
      <c r="F21741"/>
    </row>
    <row r="21742" spans="2:6" x14ac:dyDescent="0.2">
      <c r="B21742"/>
      <c r="F21742"/>
    </row>
    <row r="21743" spans="2:6" x14ac:dyDescent="0.2">
      <c r="B21743"/>
      <c r="F21743"/>
    </row>
    <row r="21744" spans="2:6" x14ac:dyDescent="0.2">
      <c r="B21744"/>
      <c r="F21744"/>
    </row>
    <row r="21745" spans="2:6" x14ac:dyDescent="0.2">
      <c r="B21745"/>
      <c r="F21745"/>
    </row>
    <row r="21746" spans="2:6" x14ac:dyDescent="0.2">
      <c r="B21746"/>
      <c r="F21746"/>
    </row>
    <row r="21747" spans="2:6" x14ac:dyDescent="0.2">
      <c r="B21747"/>
      <c r="F21747"/>
    </row>
    <row r="21748" spans="2:6" x14ac:dyDescent="0.2">
      <c r="B21748"/>
      <c r="F21748"/>
    </row>
    <row r="21749" spans="2:6" x14ac:dyDescent="0.2">
      <c r="B21749"/>
      <c r="F21749"/>
    </row>
    <row r="21750" spans="2:6" x14ac:dyDescent="0.2">
      <c r="B21750"/>
      <c r="F21750"/>
    </row>
    <row r="21751" spans="2:6" x14ac:dyDescent="0.2">
      <c r="B21751"/>
      <c r="F21751"/>
    </row>
    <row r="21752" spans="2:6" x14ac:dyDescent="0.2">
      <c r="B21752"/>
      <c r="F21752"/>
    </row>
    <row r="21753" spans="2:6" x14ac:dyDescent="0.2">
      <c r="B21753"/>
      <c r="F21753"/>
    </row>
    <row r="21754" spans="2:6" x14ac:dyDescent="0.2">
      <c r="B21754"/>
      <c r="F21754"/>
    </row>
    <row r="21755" spans="2:6" x14ac:dyDescent="0.2">
      <c r="B21755"/>
      <c r="F21755"/>
    </row>
    <row r="21756" spans="2:6" x14ac:dyDescent="0.2">
      <c r="B21756"/>
      <c r="F21756"/>
    </row>
    <row r="21757" spans="2:6" x14ac:dyDescent="0.2">
      <c r="B21757"/>
      <c r="F21757"/>
    </row>
    <row r="21758" spans="2:6" x14ac:dyDescent="0.2">
      <c r="B21758"/>
      <c r="F21758"/>
    </row>
    <row r="21759" spans="2:6" x14ac:dyDescent="0.2">
      <c r="B21759"/>
      <c r="F21759"/>
    </row>
    <row r="21760" spans="2:6" x14ac:dyDescent="0.2">
      <c r="B21760"/>
      <c r="F21760"/>
    </row>
    <row r="21761" spans="2:6" x14ac:dyDescent="0.2">
      <c r="B21761"/>
      <c r="F21761"/>
    </row>
    <row r="21762" spans="2:6" x14ac:dyDescent="0.2">
      <c r="B21762"/>
      <c r="F21762"/>
    </row>
    <row r="21763" spans="2:6" x14ac:dyDescent="0.2">
      <c r="B21763"/>
      <c r="F21763"/>
    </row>
    <row r="21764" spans="2:6" x14ac:dyDescent="0.2">
      <c r="B21764"/>
      <c r="F21764"/>
    </row>
    <row r="21765" spans="2:6" x14ac:dyDescent="0.2">
      <c r="B21765"/>
      <c r="F21765"/>
    </row>
    <row r="21766" spans="2:6" x14ac:dyDescent="0.2">
      <c r="B21766"/>
      <c r="F21766"/>
    </row>
    <row r="21767" spans="2:6" x14ac:dyDescent="0.2">
      <c r="B21767"/>
      <c r="F21767"/>
    </row>
    <row r="21768" spans="2:6" x14ac:dyDescent="0.2">
      <c r="B21768"/>
      <c r="F21768"/>
    </row>
    <row r="21769" spans="2:6" x14ac:dyDescent="0.2">
      <c r="B21769"/>
      <c r="F21769"/>
    </row>
    <row r="21770" spans="2:6" x14ac:dyDescent="0.2">
      <c r="B21770"/>
      <c r="F21770"/>
    </row>
    <row r="21771" spans="2:6" x14ac:dyDescent="0.2">
      <c r="B21771"/>
      <c r="F21771"/>
    </row>
    <row r="21772" spans="2:6" x14ac:dyDescent="0.2">
      <c r="B21772"/>
      <c r="F21772"/>
    </row>
    <row r="21773" spans="2:6" x14ac:dyDescent="0.2">
      <c r="B21773"/>
      <c r="F21773"/>
    </row>
    <row r="21774" spans="2:6" x14ac:dyDescent="0.2">
      <c r="B21774"/>
      <c r="F21774"/>
    </row>
    <row r="21775" spans="2:6" x14ac:dyDescent="0.2">
      <c r="B21775"/>
      <c r="F21775"/>
    </row>
    <row r="21776" spans="2:6" x14ac:dyDescent="0.2">
      <c r="B21776"/>
      <c r="F21776"/>
    </row>
    <row r="21777" spans="2:6" x14ac:dyDescent="0.2">
      <c r="B21777"/>
      <c r="F21777"/>
    </row>
    <row r="21778" spans="2:6" x14ac:dyDescent="0.2">
      <c r="B21778"/>
      <c r="F21778"/>
    </row>
    <row r="21779" spans="2:6" x14ac:dyDescent="0.2">
      <c r="B21779"/>
      <c r="F21779"/>
    </row>
    <row r="21780" spans="2:6" x14ac:dyDescent="0.2">
      <c r="B21780"/>
      <c r="F21780"/>
    </row>
    <row r="21781" spans="2:6" x14ac:dyDescent="0.2">
      <c r="B21781"/>
      <c r="F21781"/>
    </row>
    <row r="21782" spans="2:6" x14ac:dyDescent="0.2">
      <c r="B21782"/>
      <c r="F21782"/>
    </row>
    <row r="21783" spans="2:6" x14ac:dyDescent="0.2">
      <c r="B21783"/>
      <c r="F21783"/>
    </row>
    <row r="21784" spans="2:6" x14ac:dyDescent="0.2">
      <c r="B21784"/>
      <c r="F21784"/>
    </row>
    <row r="21785" spans="2:6" x14ac:dyDescent="0.2">
      <c r="B21785"/>
      <c r="F21785"/>
    </row>
    <row r="21786" spans="2:6" x14ac:dyDescent="0.2">
      <c r="B21786"/>
      <c r="F21786"/>
    </row>
    <row r="21787" spans="2:6" x14ac:dyDescent="0.2">
      <c r="B21787"/>
      <c r="F21787"/>
    </row>
    <row r="21788" spans="2:6" x14ac:dyDescent="0.2">
      <c r="B21788"/>
      <c r="F21788"/>
    </row>
    <row r="21789" spans="2:6" x14ac:dyDescent="0.2">
      <c r="B21789"/>
      <c r="F21789"/>
    </row>
    <row r="21790" spans="2:6" x14ac:dyDescent="0.2">
      <c r="B21790"/>
      <c r="F21790"/>
    </row>
    <row r="21791" spans="2:6" x14ac:dyDescent="0.2">
      <c r="B21791"/>
      <c r="F21791"/>
    </row>
    <row r="21792" spans="2:6" x14ac:dyDescent="0.2">
      <c r="B21792"/>
      <c r="F21792"/>
    </row>
    <row r="21793" spans="2:6" x14ac:dyDescent="0.2">
      <c r="B21793"/>
      <c r="F21793"/>
    </row>
    <row r="21794" spans="2:6" x14ac:dyDescent="0.2">
      <c r="B21794"/>
      <c r="F21794"/>
    </row>
    <row r="21795" spans="2:6" x14ac:dyDescent="0.2">
      <c r="B21795"/>
      <c r="F21795"/>
    </row>
    <row r="21796" spans="2:6" x14ac:dyDescent="0.2">
      <c r="B21796"/>
      <c r="F21796"/>
    </row>
    <row r="21797" spans="2:6" x14ac:dyDescent="0.2">
      <c r="B21797"/>
      <c r="F21797"/>
    </row>
    <row r="21798" spans="2:6" x14ac:dyDescent="0.2">
      <c r="B21798"/>
      <c r="F21798"/>
    </row>
    <row r="21799" spans="2:6" x14ac:dyDescent="0.2">
      <c r="B21799"/>
      <c r="F21799"/>
    </row>
    <row r="21800" spans="2:6" x14ac:dyDescent="0.2">
      <c r="B21800"/>
      <c r="F21800"/>
    </row>
    <row r="21801" spans="2:6" x14ac:dyDescent="0.2">
      <c r="B21801"/>
      <c r="F21801"/>
    </row>
    <row r="21802" spans="2:6" x14ac:dyDescent="0.2">
      <c r="B21802"/>
      <c r="F21802"/>
    </row>
    <row r="21803" spans="2:6" x14ac:dyDescent="0.2">
      <c r="B21803"/>
      <c r="F21803"/>
    </row>
    <row r="21804" spans="2:6" x14ac:dyDescent="0.2">
      <c r="B21804"/>
      <c r="F21804"/>
    </row>
    <row r="21805" spans="2:6" x14ac:dyDescent="0.2">
      <c r="B21805"/>
      <c r="F21805"/>
    </row>
    <row r="21806" spans="2:6" x14ac:dyDescent="0.2">
      <c r="B21806"/>
      <c r="F21806"/>
    </row>
    <row r="21807" spans="2:6" x14ac:dyDescent="0.2">
      <c r="B21807"/>
      <c r="F21807"/>
    </row>
    <row r="21808" spans="2:6" x14ac:dyDescent="0.2">
      <c r="B21808"/>
      <c r="F21808"/>
    </row>
    <row r="21809" spans="2:6" x14ac:dyDescent="0.2">
      <c r="B21809"/>
      <c r="F21809"/>
    </row>
    <row r="21810" spans="2:6" x14ac:dyDescent="0.2">
      <c r="B21810"/>
      <c r="F21810"/>
    </row>
    <row r="21811" spans="2:6" x14ac:dyDescent="0.2">
      <c r="B21811"/>
      <c r="F21811"/>
    </row>
    <row r="21812" spans="2:6" x14ac:dyDescent="0.2">
      <c r="B21812"/>
      <c r="F21812"/>
    </row>
    <row r="21813" spans="2:6" x14ac:dyDescent="0.2">
      <c r="B21813"/>
      <c r="F21813"/>
    </row>
    <row r="21814" spans="2:6" x14ac:dyDescent="0.2">
      <c r="B21814"/>
      <c r="F21814"/>
    </row>
    <row r="21815" spans="2:6" x14ac:dyDescent="0.2">
      <c r="B21815"/>
      <c r="F21815"/>
    </row>
    <row r="21816" spans="2:6" x14ac:dyDescent="0.2">
      <c r="B21816"/>
      <c r="F21816"/>
    </row>
    <row r="21817" spans="2:6" x14ac:dyDescent="0.2">
      <c r="B21817"/>
      <c r="F21817"/>
    </row>
    <row r="21818" spans="2:6" x14ac:dyDescent="0.2">
      <c r="B21818"/>
      <c r="F21818"/>
    </row>
    <row r="21819" spans="2:6" x14ac:dyDescent="0.2">
      <c r="B21819"/>
      <c r="F21819"/>
    </row>
    <row r="21820" spans="2:6" x14ac:dyDescent="0.2">
      <c r="B21820"/>
      <c r="F21820"/>
    </row>
    <row r="21821" spans="2:6" x14ac:dyDescent="0.2">
      <c r="B21821"/>
      <c r="F21821"/>
    </row>
    <row r="21822" spans="2:6" x14ac:dyDescent="0.2">
      <c r="B21822"/>
      <c r="F21822"/>
    </row>
    <row r="21823" spans="2:6" x14ac:dyDescent="0.2">
      <c r="B21823"/>
      <c r="F21823"/>
    </row>
    <row r="21824" spans="2:6" x14ac:dyDescent="0.2">
      <c r="B21824"/>
      <c r="F21824"/>
    </row>
    <row r="21825" spans="2:6" x14ac:dyDescent="0.2">
      <c r="B21825"/>
      <c r="F21825"/>
    </row>
    <row r="21826" spans="2:6" x14ac:dyDescent="0.2">
      <c r="B21826"/>
      <c r="F21826"/>
    </row>
    <row r="21827" spans="2:6" x14ac:dyDescent="0.2">
      <c r="B21827"/>
      <c r="F21827"/>
    </row>
    <row r="21828" spans="2:6" x14ac:dyDescent="0.2">
      <c r="B21828"/>
      <c r="F21828"/>
    </row>
    <row r="21829" spans="2:6" x14ac:dyDescent="0.2">
      <c r="B21829"/>
      <c r="F21829"/>
    </row>
    <row r="21830" spans="2:6" x14ac:dyDescent="0.2">
      <c r="B21830"/>
      <c r="F21830"/>
    </row>
    <row r="21831" spans="2:6" x14ac:dyDescent="0.2">
      <c r="B21831"/>
      <c r="F21831"/>
    </row>
    <row r="21832" spans="2:6" x14ac:dyDescent="0.2">
      <c r="B21832"/>
      <c r="F21832"/>
    </row>
    <row r="21833" spans="2:6" x14ac:dyDescent="0.2">
      <c r="B21833"/>
      <c r="F21833"/>
    </row>
    <row r="21834" spans="2:6" x14ac:dyDescent="0.2">
      <c r="B21834"/>
      <c r="F21834"/>
    </row>
    <row r="21835" spans="2:6" x14ac:dyDescent="0.2">
      <c r="B21835"/>
      <c r="F21835"/>
    </row>
    <row r="21836" spans="2:6" x14ac:dyDescent="0.2">
      <c r="B21836"/>
      <c r="F21836"/>
    </row>
    <row r="21837" spans="2:6" x14ac:dyDescent="0.2">
      <c r="B21837"/>
      <c r="F21837"/>
    </row>
    <row r="21838" spans="2:6" x14ac:dyDescent="0.2">
      <c r="B21838"/>
      <c r="F21838"/>
    </row>
    <row r="21839" spans="2:6" x14ac:dyDescent="0.2">
      <c r="B21839"/>
      <c r="F21839"/>
    </row>
    <row r="21840" spans="2:6" x14ac:dyDescent="0.2">
      <c r="B21840"/>
      <c r="F21840"/>
    </row>
    <row r="21841" spans="2:6" x14ac:dyDescent="0.2">
      <c r="B21841"/>
      <c r="F21841"/>
    </row>
    <row r="21842" spans="2:6" x14ac:dyDescent="0.2">
      <c r="B21842"/>
      <c r="F21842"/>
    </row>
    <row r="21843" spans="2:6" x14ac:dyDescent="0.2">
      <c r="B21843"/>
      <c r="F21843"/>
    </row>
    <row r="21844" spans="2:6" x14ac:dyDescent="0.2">
      <c r="B21844"/>
      <c r="F21844"/>
    </row>
    <row r="21845" spans="2:6" x14ac:dyDescent="0.2">
      <c r="B21845"/>
      <c r="F21845"/>
    </row>
    <row r="21846" spans="2:6" x14ac:dyDescent="0.2">
      <c r="B21846"/>
      <c r="F21846"/>
    </row>
    <row r="21847" spans="2:6" x14ac:dyDescent="0.2">
      <c r="B21847"/>
      <c r="F21847"/>
    </row>
    <row r="21848" spans="2:6" x14ac:dyDescent="0.2">
      <c r="B21848"/>
      <c r="F21848"/>
    </row>
    <row r="21849" spans="2:6" x14ac:dyDescent="0.2">
      <c r="B21849"/>
      <c r="F21849"/>
    </row>
    <row r="21850" spans="2:6" x14ac:dyDescent="0.2">
      <c r="B21850"/>
      <c r="F21850"/>
    </row>
    <row r="21851" spans="2:6" x14ac:dyDescent="0.2">
      <c r="B21851"/>
      <c r="F21851"/>
    </row>
    <row r="21852" spans="2:6" x14ac:dyDescent="0.2">
      <c r="B21852"/>
      <c r="F21852"/>
    </row>
    <row r="21853" spans="2:6" x14ac:dyDescent="0.2">
      <c r="B21853"/>
      <c r="F21853"/>
    </row>
    <row r="21854" spans="2:6" x14ac:dyDescent="0.2">
      <c r="B21854"/>
      <c r="F21854"/>
    </row>
    <row r="21855" spans="2:6" x14ac:dyDescent="0.2">
      <c r="B21855"/>
      <c r="F21855"/>
    </row>
    <row r="21856" spans="2:6" x14ac:dyDescent="0.2">
      <c r="B21856"/>
      <c r="F21856"/>
    </row>
    <row r="21857" spans="2:6" x14ac:dyDescent="0.2">
      <c r="B21857"/>
      <c r="F21857"/>
    </row>
    <row r="21858" spans="2:6" x14ac:dyDescent="0.2">
      <c r="B21858"/>
      <c r="F21858"/>
    </row>
    <row r="21859" spans="2:6" x14ac:dyDescent="0.2">
      <c r="B21859"/>
      <c r="F21859"/>
    </row>
    <row r="21860" spans="2:6" x14ac:dyDescent="0.2">
      <c r="B21860"/>
      <c r="F21860"/>
    </row>
    <row r="21861" spans="2:6" x14ac:dyDescent="0.2">
      <c r="B21861"/>
      <c r="F21861"/>
    </row>
    <row r="21862" spans="2:6" x14ac:dyDescent="0.2">
      <c r="B21862"/>
      <c r="F21862"/>
    </row>
    <row r="21863" spans="2:6" x14ac:dyDescent="0.2">
      <c r="B21863"/>
      <c r="F21863"/>
    </row>
    <row r="21864" spans="2:6" x14ac:dyDescent="0.2">
      <c r="B21864"/>
      <c r="F21864"/>
    </row>
    <row r="21865" spans="2:6" x14ac:dyDescent="0.2">
      <c r="B21865"/>
      <c r="F21865"/>
    </row>
    <row r="21866" spans="2:6" x14ac:dyDescent="0.2">
      <c r="B21866"/>
      <c r="F21866"/>
    </row>
    <row r="21867" spans="2:6" x14ac:dyDescent="0.2">
      <c r="B21867"/>
      <c r="F21867"/>
    </row>
    <row r="21868" spans="2:6" x14ac:dyDescent="0.2">
      <c r="B21868"/>
      <c r="F21868"/>
    </row>
    <row r="21869" spans="2:6" x14ac:dyDescent="0.2">
      <c r="B21869"/>
      <c r="F21869"/>
    </row>
    <row r="21870" spans="2:6" x14ac:dyDescent="0.2">
      <c r="B21870"/>
      <c r="F21870"/>
    </row>
    <row r="21871" spans="2:6" x14ac:dyDescent="0.2">
      <c r="B21871"/>
      <c r="F21871"/>
    </row>
    <row r="21872" spans="2:6" x14ac:dyDescent="0.2">
      <c r="B21872"/>
      <c r="F21872"/>
    </row>
    <row r="21873" spans="2:6" x14ac:dyDescent="0.2">
      <c r="B21873"/>
      <c r="F21873"/>
    </row>
    <row r="21874" spans="2:6" x14ac:dyDescent="0.2">
      <c r="B21874"/>
      <c r="F21874"/>
    </row>
    <row r="21875" spans="2:6" x14ac:dyDescent="0.2">
      <c r="B21875"/>
      <c r="F21875"/>
    </row>
    <row r="21876" spans="2:6" x14ac:dyDescent="0.2">
      <c r="B21876"/>
      <c r="F21876"/>
    </row>
    <row r="21877" spans="2:6" x14ac:dyDescent="0.2">
      <c r="B21877"/>
      <c r="F21877"/>
    </row>
    <row r="21878" spans="2:6" x14ac:dyDescent="0.2">
      <c r="B21878"/>
      <c r="F21878"/>
    </row>
    <row r="21879" spans="2:6" x14ac:dyDescent="0.2">
      <c r="B21879"/>
      <c r="F21879"/>
    </row>
    <row r="21880" spans="2:6" x14ac:dyDescent="0.2">
      <c r="B21880"/>
      <c r="F21880"/>
    </row>
    <row r="21881" spans="2:6" x14ac:dyDescent="0.2">
      <c r="B21881"/>
      <c r="F21881"/>
    </row>
    <row r="21882" spans="2:6" x14ac:dyDescent="0.2">
      <c r="B21882"/>
      <c r="F21882"/>
    </row>
    <row r="21883" spans="2:6" x14ac:dyDescent="0.2">
      <c r="B21883"/>
      <c r="F21883"/>
    </row>
    <row r="21884" spans="2:6" x14ac:dyDescent="0.2">
      <c r="B21884"/>
      <c r="F21884"/>
    </row>
    <row r="21885" spans="2:6" x14ac:dyDescent="0.2">
      <c r="B21885"/>
      <c r="F21885"/>
    </row>
    <row r="21886" spans="2:6" x14ac:dyDescent="0.2">
      <c r="B21886"/>
      <c r="F21886"/>
    </row>
    <row r="21887" spans="2:6" x14ac:dyDescent="0.2">
      <c r="B21887"/>
      <c r="F21887"/>
    </row>
    <row r="21888" spans="2:6" x14ac:dyDescent="0.2">
      <c r="B21888"/>
      <c r="F21888"/>
    </row>
    <row r="21889" spans="2:6" x14ac:dyDescent="0.2">
      <c r="B21889"/>
      <c r="F21889"/>
    </row>
    <row r="21890" spans="2:6" x14ac:dyDescent="0.2">
      <c r="B21890"/>
      <c r="F21890"/>
    </row>
    <row r="21891" spans="2:6" x14ac:dyDescent="0.2">
      <c r="B21891"/>
      <c r="F21891"/>
    </row>
    <row r="21892" spans="2:6" x14ac:dyDescent="0.2">
      <c r="B21892"/>
      <c r="F21892"/>
    </row>
    <row r="21893" spans="2:6" x14ac:dyDescent="0.2">
      <c r="B21893"/>
      <c r="F21893"/>
    </row>
    <row r="21894" spans="2:6" x14ac:dyDescent="0.2">
      <c r="B21894"/>
      <c r="F21894"/>
    </row>
    <row r="21895" spans="2:6" x14ac:dyDescent="0.2">
      <c r="B21895"/>
      <c r="F21895"/>
    </row>
    <row r="21896" spans="2:6" x14ac:dyDescent="0.2">
      <c r="B21896"/>
      <c r="F21896"/>
    </row>
    <row r="21897" spans="2:6" x14ac:dyDescent="0.2">
      <c r="B21897"/>
      <c r="F21897"/>
    </row>
    <row r="21898" spans="2:6" x14ac:dyDescent="0.2">
      <c r="B21898"/>
      <c r="F21898"/>
    </row>
    <row r="21899" spans="2:6" x14ac:dyDescent="0.2">
      <c r="B21899"/>
      <c r="F21899"/>
    </row>
    <row r="21900" spans="2:6" x14ac:dyDescent="0.2">
      <c r="B21900"/>
      <c r="F21900"/>
    </row>
    <row r="21901" spans="2:6" x14ac:dyDescent="0.2">
      <c r="B21901"/>
      <c r="F21901"/>
    </row>
    <row r="21902" spans="2:6" x14ac:dyDescent="0.2">
      <c r="B21902"/>
      <c r="F21902"/>
    </row>
    <row r="21903" spans="2:6" x14ac:dyDescent="0.2">
      <c r="B21903"/>
      <c r="F21903"/>
    </row>
    <row r="21904" spans="2:6" x14ac:dyDescent="0.2">
      <c r="B21904"/>
      <c r="F21904"/>
    </row>
    <row r="21905" spans="2:6" x14ac:dyDescent="0.2">
      <c r="B21905"/>
      <c r="F21905"/>
    </row>
    <row r="21906" spans="2:6" x14ac:dyDescent="0.2">
      <c r="B21906"/>
      <c r="F21906"/>
    </row>
    <row r="21907" spans="2:6" x14ac:dyDescent="0.2">
      <c r="B21907"/>
      <c r="F21907"/>
    </row>
    <row r="21908" spans="2:6" x14ac:dyDescent="0.2">
      <c r="B21908"/>
      <c r="F21908"/>
    </row>
    <row r="21909" spans="2:6" x14ac:dyDescent="0.2">
      <c r="B21909"/>
      <c r="F21909"/>
    </row>
    <row r="21910" spans="2:6" x14ac:dyDescent="0.2">
      <c r="B21910"/>
      <c r="F21910"/>
    </row>
    <row r="21911" spans="2:6" x14ac:dyDescent="0.2">
      <c r="B21911"/>
      <c r="F21911"/>
    </row>
    <row r="21912" spans="2:6" x14ac:dyDescent="0.2">
      <c r="B21912"/>
      <c r="F21912"/>
    </row>
    <row r="21913" spans="2:6" x14ac:dyDescent="0.2">
      <c r="B21913"/>
      <c r="F21913"/>
    </row>
    <row r="21914" spans="2:6" x14ac:dyDescent="0.2">
      <c r="B21914"/>
      <c r="F21914"/>
    </row>
    <row r="21915" spans="2:6" x14ac:dyDescent="0.2">
      <c r="B21915"/>
      <c r="F21915"/>
    </row>
    <row r="21916" spans="2:6" x14ac:dyDescent="0.2">
      <c r="B21916"/>
      <c r="F21916"/>
    </row>
    <row r="21917" spans="2:6" x14ac:dyDescent="0.2">
      <c r="B21917"/>
      <c r="F21917"/>
    </row>
    <row r="21918" spans="2:6" x14ac:dyDescent="0.2">
      <c r="B21918"/>
      <c r="F21918"/>
    </row>
    <row r="21919" spans="2:6" x14ac:dyDescent="0.2">
      <c r="B21919"/>
      <c r="F21919"/>
    </row>
    <row r="21920" spans="2:6" x14ac:dyDescent="0.2">
      <c r="B21920"/>
      <c r="F21920"/>
    </row>
    <row r="21921" spans="2:6" x14ac:dyDescent="0.2">
      <c r="B21921"/>
      <c r="F21921"/>
    </row>
    <row r="21922" spans="2:6" x14ac:dyDescent="0.2">
      <c r="B21922"/>
      <c r="F21922"/>
    </row>
    <row r="21923" spans="2:6" x14ac:dyDescent="0.2">
      <c r="B21923"/>
      <c r="F21923"/>
    </row>
    <row r="21924" spans="2:6" x14ac:dyDescent="0.2">
      <c r="B21924"/>
      <c r="F21924"/>
    </row>
    <row r="21925" spans="2:6" x14ac:dyDescent="0.2">
      <c r="B21925"/>
      <c r="F21925"/>
    </row>
    <row r="21926" spans="2:6" x14ac:dyDescent="0.2">
      <c r="B21926"/>
      <c r="F21926"/>
    </row>
    <row r="21927" spans="2:6" x14ac:dyDescent="0.2">
      <c r="B21927"/>
      <c r="F21927"/>
    </row>
    <row r="21928" spans="2:6" x14ac:dyDescent="0.2">
      <c r="B21928"/>
      <c r="F21928"/>
    </row>
    <row r="21929" spans="2:6" x14ac:dyDescent="0.2">
      <c r="B21929"/>
      <c r="F21929"/>
    </row>
    <row r="21930" spans="2:6" x14ac:dyDescent="0.2">
      <c r="B21930"/>
      <c r="F21930"/>
    </row>
    <row r="21931" spans="2:6" x14ac:dyDescent="0.2">
      <c r="B21931"/>
      <c r="F21931"/>
    </row>
    <row r="21932" spans="2:6" x14ac:dyDescent="0.2">
      <c r="B21932"/>
      <c r="F21932"/>
    </row>
    <row r="21933" spans="2:6" x14ac:dyDescent="0.2">
      <c r="B21933"/>
      <c r="F21933"/>
    </row>
    <row r="21934" spans="2:6" x14ac:dyDescent="0.2">
      <c r="B21934"/>
      <c r="F21934"/>
    </row>
    <row r="21935" spans="2:6" x14ac:dyDescent="0.2">
      <c r="B21935"/>
      <c r="F21935"/>
    </row>
    <row r="21936" spans="2:6" x14ac:dyDescent="0.2">
      <c r="B21936"/>
      <c r="F21936"/>
    </row>
    <row r="21937" spans="2:6" x14ac:dyDescent="0.2">
      <c r="B21937"/>
      <c r="F21937"/>
    </row>
    <row r="21938" spans="2:6" x14ac:dyDescent="0.2">
      <c r="B21938"/>
      <c r="F21938"/>
    </row>
    <row r="21939" spans="2:6" x14ac:dyDescent="0.2">
      <c r="B21939"/>
      <c r="F21939"/>
    </row>
    <row r="21940" spans="2:6" x14ac:dyDescent="0.2">
      <c r="B21940"/>
      <c r="F21940"/>
    </row>
    <row r="21941" spans="2:6" x14ac:dyDescent="0.2">
      <c r="B21941"/>
      <c r="F21941"/>
    </row>
    <row r="21942" spans="2:6" x14ac:dyDescent="0.2">
      <c r="B21942"/>
      <c r="F21942"/>
    </row>
    <row r="21943" spans="2:6" x14ac:dyDescent="0.2">
      <c r="B21943"/>
      <c r="F21943"/>
    </row>
    <row r="21944" spans="2:6" x14ac:dyDescent="0.2">
      <c r="B21944"/>
      <c r="F21944"/>
    </row>
    <row r="21945" spans="2:6" x14ac:dyDescent="0.2">
      <c r="B21945"/>
      <c r="F21945"/>
    </row>
    <row r="21946" spans="2:6" x14ac:dyDescent="0.2">
      <c r="B21946"/>
      <c r="F21946"/>
    </row>
    <row r="21947" spans="2:6" x14ac:dyDescent="0.2">
      <c r="B21947"/>
      <c r="F21947"/>
    </row>
    <row r="21948" spans="2:6" x14ac:dyDescent="0.2">
      <c r="B21948"/>
      <c r="F21948"/>
    </row>
    <row r="21949" spans="2:6" x14ac:dyDescent="0.2">
      <c r="B21949"/>
      <c r="F21949"/>
    </row>
    <row r="21950" spans="2:6" x14ac:dyDescent="0.2">
      <c r="B21950"/>
      <c r="F21950"/>
    </row>
    <row r="21951" spans="2:6" x14ac:dyDescent="0.2">
      <c r="B21951"/>
      <c r="F21951"/>
    </row>
    <row r="21952" spans="2:6" x14ac:dyDescent="0.2">
      <c r="B21952"/>
      <c r="F21952"/>
    </row>
    <row r="21953" spans="2:6" x14ac:dyDescent="0.2">
      <c r="B21953"/>
      <c r="F21953"/>
    </row>
    <row r="21954" spans="2:6" x14ac:dyDescent="0.2">
      <c r="B21954"/>
      <c r="F21954"/>
    </row>
    <row r="21955" spans="2:6" x14ac:dyDescent="0.2">
      <c r="B21955"/>
      <c r="F21955"/>
    </row>
    <row r="21956" spans="2:6" x14ac:dyDescent="0.2">
      <c r="B21956"/>
      <c r="F21956"/>
    </row>
    <row r="21957" spans="2:6" x14ac:dyDescent="0.2">
      <c r="B21957"/>
      <c r="F21957"/>
    </row>
    <row r="21958" spans="2:6" x14ac:dyDescent="0.2">
      <c r="B21958"/>
      <c r="F21958"/>
    </row>
    <row r="21959" spans="2:6" x14ac:dyDescent="0.2">
      <c r="B21959"/>
      <c r="F21959"/>
    </row>
    <row r="21960" spans="2:6" x14ac:dyDescent="0.2">
      <c r="B21960"/>
      <c r="F21960"/>
    </row>
    <row r="21961" spans="2:6" x14ac:dyDescent="0.2">
      <c r="B21961"/>
      <c r="F21961"/>
    </row>
    <row r="21962" spans="2:6" x14ac:dyDescent="0.2">
      <c r="B21962"/>
      <c r="F21962"/>
    </row>
    <row r="21963" spans="2:6" x14ac:dyDescent="0.2">
      <c r="B21963"/>
      <c r="F21963"/>
    </row>
    <row r="21964" spans="2:6" x14ac:dyDescent="0.2">
      <c r="B21964"/>
      <c r="F21964"/>
    </row>
    <row r="21965" spans="2:6" x14ac:dyDescent="0.2">
      <c r="B21965"/>
      <c r="F21965"/>
    </row>
    <row r="21966" spans="2:6" x14ac:dyDescent="0.2">
      <c r="B21966"/>
      <c r="F21966"/>
    </row>
    <row r="21967" spans="2:6" x14ac:dyDescent="0.2">
      <c r="B21967"/>
      <c r="F21967"/>
    </row>
    <row r="21968" spans="2:6" x14ac:dyDescent="0.2">
      <c r="B21968"/>
      <c r="F21968"/>
    </row>
    <row r="21969" spans="2:6" x14ac:dyDescent="0.2">
      <c r="B21969"/>
      <c r="F21969"/>
    </row>
    <row r="21970" spans="2:6" x14ac:dyDescent="0.2">
      <c r="B21970"/>
      <c r="F21970"/>
    </row>
    <row r="21971" spans="2:6" x14ac:dyDescent="0.2">
      <c r="B21971"/>
      <c r="F21971"/>
    </row>
    <row r="21972" spans="2:6" x14ac:dyDescent="0.2">
      <c r="B21972"/>
      <c r="F21972"/>
    </row>
    <row r="21973" spans="2:6" x14ac:dyDescent="0.2">
      <c r="B21973"/>
      <c r="F21973"/>
    </row>
    <row r="21974" spans="2:6" x14ac:dyDescent="0.2">
      <c r="B21974"/>
      <c r="F21974"/>
    </row>
    <row r="21975" spans="2:6" x14ac:dyDescent="0.2">
      <c r="B21975"/>
      <c r="F21975"/>
    </row>
    <row r="21976" spans="2:6" x14ac:dyDescent="0.2">
      <c r="B21976"/>
      <c r="F21976"/>
    </row>
    <row r="21977" spans="2:6" x14ac:dyDescent="0.2">
      <c r="B21977"/>
      <c r="F21977"/>
    </row>
    <row r="21978" spans="2:6" x14ac:dyDescent="0.2">
      <c r="B21978"/>
      <c r="F21978"/>
    </row>
    <row r="21979" spans="2:6" x14ac:dyDescent="0.2">
      <c r="B21979"/>
      <c r="F21979"/>
    </row>
    <row r="21980" spans="2:6" x14ac:dyDescent="0.2">
      <c r="B21980"/>
      <c r="F21980"/>
    </row>
    <row r="21981" spans="2:6" x14ac:dyDescent="0.2">
      <c r="B21981"/>
      <c r="F21981"/>
    </row>
    <row r="21982" spans="2:6" x14ac:dyDescent="0.2">
      <c r="B21982"/>
      <c r="F21982"/>
    </row>
    <row r="21983" spans="2:6" x14ac:dyDescent="0.2">
      <c r="B21983"/>
      <c r="F21983"/>
    </row>
    <row r="21984" spans="2:6" x14ac:dyDescent="0.2">
      <c r="B21984"/>
      <c r="F21984"/>
    </row>
    <row r="21985" spans="2:6" x14ac:dyDescent="0.2">
      <c r="B21985"/>
      <c r="F21985"/>
    </row>
    <row r="21986" spans="2:6" x14ac:dyDescent="0.2">
      <c r="B21986"/>
      <c r="F21986"/>
    </row>
    <row r="21987" spans="2:6" x14ac:dyDescent="0.2">
      <c r="B21987"/>
      <c r="F21987"/>
    </row>
    <row r="21988" spans="2:6" x14ac:dyDescent="0.2">
      <c r="B21988"/>
      <c r="F21988"/>
    </row>
    <row r="21989" spans="2:6" x14ac:dyDescent="0.2">
      <c r="B21989"/>
      <c r="F21989"/>
    </row>
    <row r="21990" spans="2:6" x14ac:dyDescent="0.2">
      <c r="B21990"/>
      <c r="F21990"/>
    </row>
    <row r="21991" spans="2:6" x14ac:dyDescent="0.2">
      <c r="B21991"/>
      <c r="F21991"/>
    </row>
    <row r="21992" spans="2:6" x14ac:dyDescent="0.2">
      <c r="B21992"/>
      <c r="F21992"/>
    </row>
    <row r="21993" spans="2:6" x14ac:dyDescent="0.2">
      <c r="B21993"/>
      <c r="F21993"/>
    </row>
    <row r="21994" spans="2:6" x14ac:dyDescent="0.2">
      <c r="B21994"/>
      <c r="F21994"/>
    </row>
    <row r="21995" spans="2:6" x14ac:dyDescent="0.2">
      <c r="B21995"/>
      <c r="F21995"/>
    </row>
    <row r="21996" spans="2:6" x14ac:dyDescent="0.2">
      <c r="B21996"/>
      <c r="F21996"/>
    </row>
    <row r="21997" spans="2:6" x14ac:dyDescent="0.2">
      <c r="B21997"/>
      <c r="F21997"/>
    </row>
    <row r="21998" spans="2:6" x14ac:dyDescent="0.2">
      <c r="B21998"/>
      <c r="F21998"/>
    </row>
    <row r="21999" spans="2:6" x14ac:dyDescent="0.2">
      <c r="B21999"/>
      <c r="F21999"/>
    </row>
    <row r="22000" spans="2:6" x14ac:dyDescent="0.2">
      <c r="B22000"/>
      <c r="F22000"/>
    </row>
    <row r="22001" spans="2:6" x14ac:dyDescent="0.2">
      <c r="B22001"/>
      <c r="F22001"/>
    </row>
    <row r="22002" spans="2:6" x14ac:dyDescent="0.2">
      <c r="B22002"/>
      <c r="F22002"/>
    </row>
    <row r="22003" spans="2:6" x14ac:dyDescent="0.2">
      <c r="B22003"/>
      <c r="F22003"/>
    </row>
    <row r="22004" spans="2:6" x14ac:dyDescent="0.2">
      <c r="B22004"/>
      <c r="F22004"/>
    </row>
    <row r="22005" spans="2:6" x14ac:dyDescent="0.2">
      <c r="B22005"/>
      <c r="F22005"/>
    </row>
    <row r="22006" spans="2:6" x14ac:dyDescent="0.2">
      <c r="B22006"/>
      <c r="F22006"/>
    </row>
    <row r="22007" spans="2:6" x14ac:dyDescent="0.2">
      <c r="B22007"/>
      <c r="F22007"/>
    </row>
    <row r="22008" spans="2:6" x14ac:dyDescent="0.2">
      <c r="B22008"/>
      <c r="F22008"/>
    </row>
    <row r="22009" spans="2:6" x14ac:dyDescent="0.2">
      <c r="B22009"/>
      <c r="F22009"/>
    </row>
    <row r="22010" spans="2:6" x14ac:dyDescent="0.2">
      <c r="B22010"/>
      <c r="F22010"/>
    </row>
    <row r="22011" spans="2:6" x14ac:dyDescent="0.2">
      <c r="B22011"/>
      <c r="F22011"/>
    </row>
    <row r="22012" spans="2:6" x14ac:dyDescent="0.2">
      <c r="B22012"/>
      <c r="F22012"/>
    </row>
    <row r="22013" spans="2:6" x14ac:dyDescent="0.2">
      <c r="B22013"/>
      <c r="F22013"/>
    </row>
    <row r="22014" spans="2:6" x14ac:dyDescent="0.2">
      <c r="B22014"/>
      <c r="F22014"/>
    </row>
    <row r="22015" spans="2:6" x14ac:dyDescent="0.2">
      <c r="B22015"/>
      <c r="F22015"/>
    </row>
    <row r="22016" spans="2:6" x14ac:dyDescent="0.2">
      <c r="B22016"/>
      <c r="F22016"/>
    </row>
    <row r="22017" spans="2:6" x14ac:dyDescent="0.2">
      <c r="B22017"/>
      <c r="F22017"/>
    </row>
    <row r="22018" spans="2:6" x14ac:dyDescent="0.2">
      <c r="B22018"/>
      <c r="F22018"/>
    </row>
    <row r="22019" spans="2:6" x14ac:dyDescent="0.2">
      <c r="B22019"/>
      <c r="F22019"/>
    </row>
    <row r="22020" spans="2:6" x14ac:dyDescent="0.2">
      <c r="B22020"/>
      <c r="F22020"/>
    </row>
    <row r="22021" spans="2:6" x14ac:dyDescent="0.2">
      <c r="B22021"/>
      <c r="F22021"/>
    </row>
    <row r="22022" spans="2:6" x14ac:dyDescent="0.2">
      <c r="B22022"/>
      <c r="F22022"/>
    </row>
    <row r="22023" spans="2:6" x14ac:dyDescent="0.2">
      <c r="B22023"/>
      <c r="F22023"/>
    </row>
    <row r="22024" spans="2:6" x14ac:dyDescent="0.2">
      <c r="B22024"/>
      <c r="F22024"/>
    </row>
    <row r="22025" spans="2:6" x14ac:dyDescent="0.2">
      <c r="B22025"/>
      <c r="F22025"/>
    </row>
    <row r="22026" spans="2:6" x14ac:dyDescent="0.2">
      <c r="B22026"/>
      <c r="F22026"/>
    </row>
    <row r="22027" spans="2:6" x14ac:dyDescent="0.2">
      <c r="B22027"/>
      <c r="F22027"/>
    </row>
    <row r="22028" spans="2:6" x14ac:dyDescent="0.2">
      <c r="B22028"/>
      <c r="F22028"/>
    </row>
    <row r="22029" spans="2:6" x14ac:dyDescent="0.2">
      <c r="B22029"/>
      <c r="F22029"/>
    </row>
    <row r="22030" spans="2:6" x14ac:dyDescent="0.2">
      <c r="B22030"/>
      <c r="F22030"/>
    </row>
    <row r="22031" spans="2:6" x14ac:dyDescent="0.2">
      <c r="B22031"/>
      <c r="F22031"/>
    </row>
    <row r="22032" spans="2:6" x14ac:dyDescent="0.2">
      <c r="B22032"/>
      <c r="F22032"/>
    </row>
    <row r="22033" spans="2:6" x14ac:dyDescent="0.2">
      <c r="B22033"/>
      <c r="F22033"/>
    </row>
    <row r="22034" spans="2:6" x14ac:dyDescent="0.2">
      <c r="B22034"/>
      <c r="F22034"/>
    </row>
    <row r="22035" spans="2:6" x14ac:dyDescent="0.2">
      <c r="B22035"/>
      <c r="F22035"/>
    </row>
    <row r="22036" spans="2:6" x14ac:dyDescent="0.2">
      <c r="B22036"/>
      <c r="F22036"/>
    </row>
    <row r="22037" spans="2:6" x14ac:dyDescent="0.2">
      <c r="B22037"/>
      <c r="F22037"/>
    </row>
    <row r="22038" spans="2:6" x14ac:dyDescent="0.2">
      <c r="B22038"/>
      <c r="F22038"/>
    </row>
    <row r="22039" spans="2:6" x14ac:dyDescent="0.2">
      <c r="B22039"/>
      <c r="F22039"/>
    </row>
    <row r="22040" spans="2:6" x14ac:dyDescent="0.2">
      <c r="B22040"/>
      <c r="F22040"/>
    </row>
    <row r="22041" spans="2:6" x14ac:dyDescent="0.2">
      <c r="B22041"/>
      <c r="F22041"/>
    </row>
    <row r="22042" spans="2:6" x14ac:dyDescent="0.2">
      <c r="B22042"/>
      <c r="F22042"/>
    </row>
    <row r="22043" spans="2:6" x14ac:dyDescent="0.2">
      <c r="B22043"/>
      <c r="F22043"/>
    </row>
    <row r="22044" spans="2:6" x14ac:dyDescent="0.2">
      <c r="B22044"/>
      <c r="F22044"/>
    </row>
    <row r="22045" spans="2:6" x14ac:dyDescent="0.2">
      <c r="B22045"/>
      <c r="F22045"/>
    </row>
    <row r="22046" spans="2:6" x14ac:dyDescent="0.2">
      <c r="B22046"/>
      <c r="F22046"/>
    </row>
    <row r="22047" spans="2:6" x14ac:dyDescent="0.2">
      <c r="B22047"/>
      <c r="F22047"/>
    </row>
    <row r="22048" spans="2:6" x14ac:dyDescent="0.2">
      <c r="B22048"/>
      <c r="F22048"/>
    </row>
    <row r="22049" spans="2:6" x14ac:dyDescent="0.2">
      <c r="B22049"/>
      <c r="F22049"/>
    </row>
    <row r="22050" spans="2:6" x14ac:dyDescent="0.2">
      <c r="B22050"/>
      <c r="F22050"/>
    </row>
    <row r="22051" spans="2:6" x14ac:dyDescent="0.2">
      <c r="B22051"/>
      <c r="F22051"/>
    </row>
    <row r="22052" spans="2:6" x14ac:dyDescent="0.2">
      <c r="B22052"/>
      <c r="F22052"/>
    </row>
    <row r="22053" spans="2:6" x14ac:dyDescent="0.2">
      <c r="B22053"/>
      <c r="F22053"/>
    </row>
    <row r="22054" spans="2:6" x14ac:dyDescent="0.2">
      <c r="B22054"/>
      <c r="F22054"/>
    </row>
    <row r="22055" spans="2:6" x14ac:dyDescent="0.2">
      <c r="B22055"/>
      <c r="F22055"/>
    </row>
    <row r="22056" spans="2:6" x14ac:dyDescent="0.2">
      <c r="B22056"/>
      <c r="F22056"/>
    </row>
    <row r="22057" spans="2:6" x14ac:dyDescent="0.2">
      <c r="B22057"/>
      <c r="F22057"/>
    </row>
    <row r="22058" spans="2:6" x14ac:dyDescent="0.2">
      <c r="B22058"/>
      <c r="F22058"/>
    </row>
    <row r="22059" spans="2:6" x14ac:dyDescent="0.2">
      <c r="B22059"/>
      <c r="F22059"/>
    </row>
    <row r="22060" spans="2:6" x14ac:dyDescent="0.2">
      <c r="B22060"/>
      <c r="F22060"/>
    </row>
    <row r="22061" spans="2:6" x14ac:dyDescent="0.2">
      <c r="B22061"/>
      <c r="F22061"/>
    </row>
    <row r="22062" spans="2:6" x14ac:dyDescent="0.2">
      <c r="B22062"/>
      <c r="F22062"/>
    </row>
    <row r="22063" spans="2:6" x14ac:dyDescent="0.2">
      <c r="B22063"/>
      <c r="F22063"/>
    </row>
    <row r="22064" spans="2:6" x14ac:dyDescent="0.2">
      <c r="B22064"/>
      <c r="F22064"/>
    </row>
    <row r="22065" spans="2:6" x14ac:dyDescent="0.2">
      <c r="B22065"/>
      <c r="F22065"/>
    </row>
    <row r="22066" spans="2:6" x14ac:dyDescent="0.2">
      <c r="B22066"/>
      <c r="F22066"/>
    </row>
    <row r="22067" spans="2:6" x14ac:dyDescent="0.2">
      <c r="B22067"/>
      <c r="F22067"/>
    </row>
    <row r="22068" spans="2:6" x14ac:dyDescent="0.2">
      <c r="B22068"/>
      <c r="F22068"/>
    </row>
    <row r="22069" spans="2:6" x14ac:dyDescent="0.2">
      <c r="B22069"/>
      <c r="F22069"/>
    </row>
    <row r="22070" spans="2:6" x14ac:dyDescent="0.2">
      <c r="B22070"/>
      <c r="F22070"/>
    </row>
    <row r="22071" spans="2:6" x14ac:dyDescent="0.2">
      <c r="B22071"/>
      <c r="F22071"/>
    </row>
    <row r="22072" spans="2:6" x14ac:dyDescent="0.2">
      <c r="B22072"/>
      <c r="F22072"/>
    </row>
    <row r="22073" spans="2:6" x14ac:dyDescent="0.2">
      <c r="B22073"/>
      <c r="F22073"/>
    </row>
    <row r="22074" spans="2:6" x14ac:dyDescent="0.2">
      <c r="B22074"/>
      <c r="F22074"/>
    </row>
    <row r="22075" spans="2:6" x14ac:dyDescent="0.2">
      <c r="B22075"/>
      <c r="F22075"/>
    </row>
    <row r="22076" spans="2:6" x14ac:dyDescent="0.2">
      <c r="B22076"/>
      <c r="F22076"/>
    </row>
    <row r="22077" spans="2:6" x14ac:dyDescent="0.2">
      <c r="B22077"/>
      <c r="F22077"/>
    </row>
    <row r="22078" spans="2:6" x14ac:dyDescent="0.2">
      <c r="B22078"/>
      <c r="F22078"/>
    </row>
    <row r="22079" spans="2:6" x14ac:dyDescent="0.2">
      <c r="B22079"/>
      <c r="F22079"/>
    </row>
    <row r="22080" spans="2:6" x14ac:dyDescent="0.2">
      <c r="B22080"/>
      <c r="F22080"/>
    </row>
    <row r="22081" spans="2:6" x14ac:dyDescent="0.2">
      <c r="B22081"/>
      <c r="F22081"/>
    </row>
    <row r="22082" spans="2:6" x14ac:dyDescent="0.2">
      <c r="B22082"/>
      <c r="F22082"/>
    </row>
    <row r="22083" spans="2:6" x14ac:dyDescent="0.2">
      <c r="B22083"/>
      <c r="F22083"/>
    </row>
    <row r="22084" spans="2:6" x14ac:dyDescent="0.2">
      <c r="B22084"/>
      <c r="F22084"/>
    </row>
    <row r="22085" spans="2:6" x14ac:dyDescent="0.2">
      <c r="B22085"/>
      <c r="F22085"/>
    </row>
    <row r="22086" spans="2:6" x14ac:dyDescent="0.2">
      <c r="B22086"/>
      <c r="F22086"/>
    </row>
    <row r="22087" spans="2:6" x14ac:dyDescent="0.2">
      <c r="B22087"/>
      <c r="F22087"/>
    </row>
    <row r="22088" spans="2:6" x14ac:dyDescent="0.2">
      <c r="B22088"/>
      <c r="F22088"/>
    </row>
    <row r="22089" spans="2:6" x14ac:dyDescent="0.2">
      <c r="B22089"/>
      <c r="F22089"/>
    </row>
    <row r="22090" spans="2:6" x14ac:dyDescent="0.2">
      <c r="B22090"/>
      <c r="F22090"/>
    </row>
    <row r="22091" spans="2:6" x14ac:dyDescent="0.2">
      <c r="B22091"/>
      <c r="F22091"/>
    </row>
    <row r="22092" spans="2:6" x14ac:dyDescent="0.2">
      <c r="B22092"/>
      <c r="F22092"/>
    </row>
    <row r="22093" spans="2:6" x14ac:dyDescent="0.2">
      <c r="B22093"/>
      <c r="F22093"/>
    </row>
    <row r="22094" spans="2:6" x14ac:dyDescent="0.2">
      <c r="B22094"/>
      <c r="F22094"/>
    </row>
    <row r="22095" spans="2:6" x14ac:dyDescent="0.2">
      <c r="B22095"/>
      <c r="F22095"/>
    </row>
    <row r="22096" spans="2:6" x14ac:dyDescent="0.2">
      <c r="B22096"/>
      <c r="F22096"/>
    </row>
    <row r="22097" spans="2:6" x14ac:dyDescent="0.2">
      <c r="B22097"/>
      <c r="F22097"/>
    </row>
    <row r="22098" spans="2:6" x14ac:dyDescent="0.2">
      <c r="B22098"/>
      <c r="F22098"/>
    </row>
    <row r="22099" spans="2:6" x14ac:dyDescent="0.2">
      <c r="B22099"/>
      <c r="F22099"/>
    </row>
    <row r="22100" spans="2:6" x14ac:dyDescent="0.2">
      <c r="B22100"/>
      <c r="F22100"/>
    </row>
    <row r="22101" spans="2:6" x14ac:dyDescent="0.2">
      <c r="B22101"/>
      <c r="F22101"/>
    </row>
    <row r="22102" spans="2:6" x14ac:dyDescent="0.2">
      <c r="B22102"/>
      <c r="F22102"/>
    </row>
    <row r="22103" spans="2:6" x14ac:dyDescent="0.2">
      <c r="B22103"/>
      <c r="F22103"/>
    </row>
    <row r="22104" spans="2:6" x14ac:dyDescent="0.2">
      <c r="B22104"/>
      <c r="F22104"/>
    </row>
    <row r="22105" spans="2:6" x14ac:dyDescent="0.2">
      <c r="B22105"/>
      <c r="F22105"/>
    </row>
    <row r="22106" spans="2:6" x14ac:dyDescent="0.2">
      <c r="B22106"/>
      <c r="F22106"/>
    </row>
    <row r="22107" spans="2:6" x14ac:dyDescent="0.2">
      <c r="B22107"/>
      <c r="F22107"/>
    </row>
    <row r="22108" spans="2:6" x14ac:dyDescent="0.2">
      <c r="B22108"/>
      <c r="F22108"/>
    </row>
    <row r="22109" spans="2:6" x14ac:dyDescent="0.2">
      <c r="B22109"/>
      <c r="F22109"/>
    </row>
    <row r="22110" spans="2:6" x14ac:dyDescent="0.2">
      <c r="B22110"/>
      <c r="F22110"/>
    </row>
    <row r="22111" spans="2:6" x14ac:dyDescent="0.2">
      <c r="B22111"/>
      <c r="F22111"/>
    </row>
    <row r="22112" spans="2:6" x14ac:dyDescent="0.2">
      <c r="B22112"/>
      <c r="F22112"/>
    </row>
    <row r="22113" spans="2:6" x14ac:dyDescent="0.2">
      <c r="B22113"/>
      <c r="F22113"/>
    </row>
    <row r="22114" spans="2:6" x14ac:dyDescent="0.2">
      <c r="B22114"/>
      <c r="F22114"/>
    </row>
    <row r="22115" spans="2:6" x14ac:dyDescent="0.2">
      <c r="B22115"/>
      <c r="F22115"/>
    </row>
    <row r="22116" spans="2:6" x14ac:dyDescent="0.2">
      <c r="B22116"/>
      <c r="F22116"/>
    </row>
    <row r="22117" spans="2:6" x14ac:dyDescent="0.2">
      <c r="B22117"/>
      <c r="F22117"/>
    </row>
    <row r="22118" spans="2:6" x14ac:dyDescent="0.2">
      <c r="B22118"/>
      <c r="F22118"/>
    </row>
    <row r="22119" spans="2:6" x14ac:dyDescent="0.2">
      <c r="B22119"/>
      <c r="F22119"/>
    </row>
    <row r="22120" spans="2:6" x14ac:dyDescent="0.2">
      <c r="B22120"/>
      <c r="F22120"/>
    </row>
    <row r="22121" spans="2:6" x14ac:dyDescent="0.2">
      <c r="B22121"/>
      <c r="F22121"/>
    </row>
    <row r="22122" spans="2:6" x14ac:dyDescent="0.2">
      <c r="B22122"/>
      <c r="F22122"/>
    </row>
    <row r="22123" spans="2:6" x14ac:dyDescent="0.2">
      <c r="B22123"/>
      <c r="F22123"/>
    </row>
    <row r="22124" spans="2:6" x14ac:dyDescent="0.2">
      <c r="B22124"/>
      <c r="F22124"/>
    </row>
    <row r="22125" spans="2:6" x14ac:dyDescent="0.2">
      <c r="B22125"/>
      <c r="F22125"/>
    </row>
    <row r="22126" spans="2:6" x14ac:dyDescent="0.2">
      <c r="B22126"/>
      <c r="F22126"/>
    </row>
    <row r="22127" spans="2:6" x14ac:dyDescent="0.2">
      <c r="B22127"/>
      <c r="F22127"/>
    </row>
    <row r="22128" spans="2:6" x14ac:dyDescent="0.2">
      <c r="B22128"/>
      <c r="F22128"/>
    </row>
    <row r="22129" spans="2:6" x14ac:dyDescent="0.2">
      <c r="B22129"/>
      <c r="F22129"/>
    </row>
    <row r="22130" spans="2:6" x14ac:dyDescent="0.2">
      <c r="B22130"/>
      <c r="F22130"/>
    </row>
    <row r="22131" spans="2:6" x14ac:dyDescent="0.2">
      <c r="B22131"/>
      <c r="F22131"/>
    </row>
    <row r="22132" spans="2:6" x14ac:dyDescent="0.2">
      <c r="B22132"/>
      <c r="F22132"/>
    </row>
    <row r="22133" spans="2:6" x14ac:dyDescent="0.2">
      <c r="B22133"/>
      <c r="F22133"/>
    </row>
    <row r="22134" spans="2:6" x14ac:dyDescent="0.2">
      <c r="B22134"/>
      <c r="F22134"/>
    </row>
    <row r="22135" spans="2:6" x14ac:dyDescent="0.2">
      <c r="B22135"/>
      <c r="F22135"/>
    </row>
    <row r="22136" spans="2:6" x14ac:dyDescent="0.2">
      <c r="B22136"/>
      <c r="F22136"/>
    </row>
    <row r="22137" spans="2:6" x14ac:dyDescent="0.2">
      <c r="B22137"/>
      <c r="F22137"/>
    </row>
    <row r="22138" spans="2:6" x14ac:dyDescent="0.2">
      <c r="B22138"/>
      <c r="F22138"/>
    </row>
    <row r="22139" spans="2:6" x14ac:dyDescent="0.2">
      <c r="B22139"/>
      <c r="F22139"/>
    </row>
    <row r="22140" spans="2:6" x14ac:dyDescent="0.2">
      <c r="B22140"/>
      <c r="F22140"/>
    </row>
    <row r="22141" spans="2:6" x14ac:dyDescent="0.2">
      <c r="B22141"/>
      <c r="F22141"/>
    </row>
    <row r="22142" spans="2:6" x14ac:dyDescent="0.2">
      <c r="B22142"/>
      <c r="F22142"/>
    </row>
    <row r="22143" spans="2:6" x14ac:dyDescent="0.2">
      <c r="B22143"/>
      <c r="F22143"/>
    </row>
    <row r="22144" spans="2:6" x14ac:dyDescent="0.2">
      <c r="B22144"/>
      <c r="F22144"/>
    </row>
    <row r="22145" spans="2:6" x14ac:dyDescent="0.2">
      <c r="B22145"/>
      <c r="F22145"/>
    </row>
    <row r="22146" spans="2:6" x14ac:dyDescent="0.2">
      <c r="B22146"/>
      <c r="F22146"/>
    </row>
    <row r="22147" spans="2:6" x14ac:dyDescent="0.2">
      <c r="B22147"/>
      <c r="F22147"/>
    </row>
    <row r="22148" spans="2:6" x14ac:dyDescent="0.2">
      <c r="B22148"/>
      <c r="F22148"/>
    </row>
    <row r="22149" spans="2:6" x14ac:dyDescent="0.2">
      <c r="B22149"/>
      <c r="F22149"/>
    </row>
    <row r="22150" spans="2:6" x14ac:dyDescent="0.2">
      <c r="B22150"/>
      <c r="F22150"/>
    </row>
    <row r="22151" spans="2:6" x14ac:dyDescent="0.2">
      <c r="B22151"/>
      <c r="F22151"/>
    </row>
    <row r="22152" spans="2:6" x14ac:dyDescent="0.2">
      <c r="B22152"/>
      <c r="F22152"/>
    </row>
    <row r="22153" spans="2:6" x14ac:dyDescent="0.2">
      <c r="B22153"/>
      <c r="F22153"/>
    </row>
    <row r="22154" spans="2:6" x14ac:dyDescent="0.2">
      <c r="B22154"/>
      <c r="F22154"/>
    </row>
    <row r="22155" spans="2:6" x14ac:dyDescent="0.2">
      <c r="B22155"/>
      <c r="F22155"/>
    </row>
    <row r="22156" spans="2:6" x14ac:dyDescent="0.2">
      <c r="B22156"/>
      <c r="F22156"/>
    </row>
    <row r="22157" spans="2:6" x14ac:dyDescent="0.2">
      <c r="B22157"/>
      <c r="F22157"/>
    </row>
    <row r="22158" spans="2:6" x14ac:dyDescent="0.2">
      <c r="B22158"/>
      <c r="F22158"/>
    </row>
    <row r="22159" spans="2:6" x14ac:dyDescent="0.2">
      <c r="B22159"/>
      <c r="F22159"/>
    </row>
    <row r="22160" spans="2:6" x14ac:dyDescent="0.2">
      <c r="B22160"/>
      <c r="F22160"/>
    </row>
    <row r="22161" spans="2:6" x14ac:dyDescent="0.2">
      <c r="B22161"/>
      <c r="F22161"/>
    </row>
    <row r="22162" spans="2:6" x14ac:dyDescent="0.2">
      <c r="B22162"/>
      <c r="F22162"/>
    </row>
    <row r="22163" spans="2:6" x14ac:dyDescent="0.2">
      <c r="B22163"/>
      <c r="F22163"/>
    </row>
    <row r="22164" spans="2:6" x14ac:dyDescent="0.2">
      <c r="B22164"/>
      <c r="F22164"/>
    </row>
    <row r="22165" spans="2:6" x14ac:dyDescent="0.2">
      <c r="B22165"/>
      <c r="F22165"/>
    </row>
    <row r="22166" spans="2:6" x14ac:dyDescent="0.2">
      <c r="B22166"/>
      <c r="F22166"/>
    </row>
    <row r="22167" spans="2:6" x14ac:dyDescent="0.2">
      <c r="B22167"/>
      <c r="F22167"/>
    </row>
    <row r="22168" spans="2:6" x14ac:dyDescent="0.2">
      <c r="B22168"/>
      <c r="F22168"/>
    </row>
    <row r="22169" spans="2:6" x14ac:dyDescent="0.2">
      <c r="B22169"/>
      <c r="F22169"/>
    </row>
    <row r="22170" spans="2:6" x14ac:dyDescent="0.2">
      <c r="B22170"/>
      <c r="F22170"/>
    </row>
    <row r="22171" spans="2:6" x14ac:dyDescent="0.2">
      <c r="B22171"/>
      <c r="F22171"/>
    </row>
    <row r="22172" spans="2:6" x14ac:dyDescent="0.2">
      <c r="B22172"/>
      <c r="F22172"/>
    </row>
    <row r="22173" spans="2:6" x14ac:dyDescent="0.2">
      <c r="B22173"/>
      <c r="F22173"/>
    </row>
    <row r="22174" spans="2:6" x14ac:dyDescent="0.2">
      <c r="B22174"/>
      <c r="F22174"/>
    </row>
    <row r="22175" spans="2:6" x14ac:dyDescent="0.2">
      <c r="B22175"/>
      <c r="F22175"/>
    </row>
    <row r="22176" spans="2:6" x14ac:dyDescent="0.2">
      <c r="B22176"/>
      <c r="F22176"/>
    </row>
    <row r="22177" spans="2:6" x14ac:dyDescent="0.2">
      <c r="B22177"/>
      <c r="F22177"/>
    </row>
    <row r="22178" spans="2:6" x14ac:dyDescent="0.2">
      <c r="B22178"/>
      <c r="F22178"/>
    </row>
    <row r="22179" spans="2:6" x14ac:dyDescent="0.2">
      <c r="B22179"/>
      <c r="F22179"/>
    </row>
    <row r="22180" spans="2:6" x14ac:dyDescent="0.2">
      <c r="B22180"/>
      <c r="F22180"/>
    </row>
    <row r="22181" spans="2:6" x14ac:dyDescent="0.2">
      <c r="B22181"/>
      <c r="F22181"/>
    </row>
    <row r="22182" spans="2:6" x14ac:dyDescent="0.2">
      <c r="B22182"/>
      <c r="F22182"/>
    </row>
    <row r="22183" spans="2:6" x14ac:dyDescent="0.2">
      <c r="B22183"/>
      <c r="F22183"/>
    </row>
    <row r="22184" spans="2:6" x14ac:dyDescent="0.2">
      <c r="B22184"/>
      <c r="F22184"/>
    </row>
    <row r="22185" spans="2:6" x14ac:dyDescent="0.2">
      <c r="B22185"/>
      <c r="F22185"/>
    </row>
    <row r="22186" spans="2:6" x14ac:dyDescent="0.2">
      <c r="B22186"/>
      <c r="F22186"/>
    </row>
    <row r="22187" spans="2:6" x14ac:dyDescent="0.2">
      <c r="B22187"/>
      <c r="F22187"/>
    </row>
    <row r="22188" spans="2:6" x14ac:dyDescent="0.2">
      <c r="B22188"/>
      <c r="F22188"/>
    </row>
    <row r="22189" spans="2:6" x14ac:dyDescent="0.2">
      <c r="B22189"/>
      <c r="F22189"/>
    </row>
    <row r="22190" spans="2:6" x14ac:dyDescent="0.2">
      <c r="B22190"/>
      <c r="F22190"/>
    </row>
    <row r="22191" spans="2:6" x14ac:dyDescent="0.2">
      <c r="B22191"/>
      <c r="F22191"/>
    </row>
    <row r="22192" spans="2:6" x14ac:dyDescent="0.2">
      <c r="B22192"/>
      <c r="F22192"/>
    </row>
    <row r="22193" spans="2:6" x14ac:dyDescent="0.2">
      <c r="B22193"/>
      <c r="F22193"/>
    </row>
    <row r="22194" spans="2:6" x14ac:dyDescent="0.2">
      <c r="B22194"/>
      <c r="F22194"/>
    </row>
    <row r="22195" spans="2:6" x14ac:dyDescent="0.2">
      <c r="B22195"/>
      <c r="F22195"/>
    </row>
    <row r="22196" spans="2:6" x14ac:dyDescent="0.2">
      <c r="B22196"/>
      <c r="F22196"/>
    </row>
    <row r="22197" spans="2:6" x14ac:dyDescent="0.2">
      <c r="B22197"/>
      <c r="F22197"/>
    </row>
    <row r="22198" spans="2:6" x14ac:dyDescent="0.2">
      <c r="B22198"/>
      <c r="F22198"/>
    </row>
    <row r="22199" spans="2:6" x14ac:dyDescent="0.2">
      <c r="B22199"/>
      <c r="F22199"/>
    </row>
    <row r="22200" spans="2:6" x14ac:dyDescent="0.2">
      <c r="B22200"/>
      <c r="F22200"/>
    </row>
    <row r="22201" spans="2:6" x14ac:dyDescent="0.2">
      <c r="B22201"/>
      <c r="F22201"/>
    </row>
    <row r="22202" spans="2:6" x14ac:dyDescent="0.2">
      <c r="B22202"/>
      <c r="F22202"/>
    </row>
    <row r="22203" spans="2:6" x14ac:dyDescent="0.2">
      <c r="B22203"/>
      <c r="F22203"/>
    </row>
    <row r="22204" spans="2:6" x14ac:dyDescent="0.2">
      <c r="B22204"/>
      <c r="F22204"/>
    </row>
    <row r="22205" spans="2:6" x14ac:dyDescent="0.2">
      <c r="B22205"/>
      <c r="F22205"/>
    </row>
    <row r="22206" spans="2:6" x14ac:dyDescent="0.2">
      <c r="B22206"/>
      <c r="F22206"/>
    </row>
    <row r="22207" spans="2:6" x14ac:dyDescent="0.2">
      <c r="B22207"/>
      <c r="F22207"/>
    </row>
    <row r="22208" spans="2:6" x14ac:dyDescent="0.2">
      <c r="B22208"/>
      <c r="F22208"/>
    </row>
    <row r="22209" spans="2:6" x14ac:dyDescent="0.2">
      <c r="B22209"/>
      <c r="F22209"/>
    </row>
    <row r="22210" spans="2:6" x14ac:dyDescent="0.2">
      <c r="B22210"/>
      <c r="F22210"/>
    </row>
    <row r="22211" spans="2:6" x14ac:dyDescent="0.2">
      <c r="B22211"/>
      <c r="F22211"/>
    </row>
    <row r="22212" spans="2:6" x14ac:dyDescent="0.2">
      <c r="B22212"/>
      <c r="F22212"/>
    </row>
    <row r="22213" spans="2:6" x14ac:dyDescent="0.2">
      <c r="B22213"/>
      <c r="F22213"/>
    </row>
    <row r="22214" spans="2:6" x14ac:dyDescent="0.2">
      <c r="B22214"/>
      <c r="F22214"/>
    </row>
    <row r="22215" spans="2:6" x14ac:dyDescent="0.2">
      <c r="B22215"/>
      <c r="F22215"/>
    </row>
    <row r="22216" spans="2:6" x14ac:dyDescent="0.2">
      <c r="B22216"/>
      <c r="F22216"/>
    </row>
    <row r="22217" spans="2:6" x14ac:dyDescent="0.2">
      <c r="B22217"/>
      <c r="F22217"/>
    </row>
    <row r="22218" spans="2:6" x14ac:dyDescent="0.2">
      <c r="B22218"/>
      <c r="F22218"/>
    </row>
    <row r="22219" spans="2:6" x14ac:dyDescent="0.2">
      <c r="B22219"/>
      <c r="F22219"/>
    </row>
    <row r="22220" spans="2:6" x14ac:dyDescent="0.2">
      <c r="B22220"/>
      <c r="F22220"/>
    </row>
    <row r="22221" spans="2:6" x14ac:dyDescent="0.2">
      <c r="B22221"/>
      <c r="F22221"/>
    </row>
    <row r="22222" spans="2:6" x14ac:dyDescent="0.2">
      <c r="B22222"/>
      <c r="F22222"/>
    </row>
    <row r="22223" spans="2:6" x14ac:dyDescent="0.2">
      <c r="B22223"/>
      <c r="F22223"/>
    </row>
    <row r="22224" spans="2:6" x14ac:dyDescent="0.2">
      <c r="B22224"/>
      <c r="F22224"/>
    </row>
    <row r="22225" spans="2:6" x14ac:dyDescent="0.2">
      <c r="B22225"/>
      <c r="F22225"/>
    </row>
    <row r="22226" spans="2:6" x14ac:dyDescent="0.2">
      <c r="B22226"/>
      <c r="F22226"/>
    </row>
    <row r="22227" spans="2:6" x14ac:dyDescent="0.2">
      <c r="B22227"/>
      <c r="F22227"/>
    </row>
    <row r="22228" spans="2:6" x14ac:dyDescent="0.2">
      <c r="B22228"/>
      <c r="F22228"/>
    </row>
    <row r="22229" spans="2:6" x14ac:dyDescent="0.2">
      <c r="B22229"/>
      <c r="F22229"/>
    </row>
    <row r="22230" spans="2:6" x14ac:dyDescent="0.2">
      <c r="B22230"/>
      <c r="F22230"/>
    </row>
    <row r="22231" spans="2:6" x14ac:dyDescent="0.2">
      <c r="B22231"/>
      <c r="F22231"/>
    </row>
    <row r="22232" spans="2:6" x14ac:dyDescent="0.2">
      <c r="B22232"/>
      <c r="F22232"/>
    </row>
    <row r="22233" spans="2:6" x14ac:dyDescent="0.2">
      <c r="B22233"/>
      <c r="F22233"/>
    </row>
    <row r="22234" spans="2:6" x14ac:dyDescent="0.2">
      <c r="B22234"/>
      <c r="F22234"/>
    </row>
    <row r="22235" spans="2:6" x14ac:dyDescent="0.2">
      <c r="B22235"/>
      <c r="F22235"/>
    </row>
    <row r="22236" spans="2:6" x14ac:dyDescent="0.2">
      <c r="B22236"/>
      <c r="F22236"/>
    </row>
    <row r="22237" spans="2:6" x14ac:dyDescent="0.2">
      <c r="B22237"/>
      <c r="F22237"/>
    </row>
    <row r="22238" spans="2:6" x14ac:dyDescent="0.2">
      <c r="B22238"/>
      <c r="F22238"/>
    </row>
    <row r="22239" spans="2:6" x14ac:dyDescent="0.2">
      <c r="B22239"/>
      <c r="F22239"/>
    </row>
    <row r="22240" spans="2:6" x14ac:dyDescent="0.2">
      <c r="B22240"/>
      <c r="F22240"/>
    </row>
    <row r="22241" spans="2:6" x14ac:dyDescent="0.2">
      <c r="B22241"/>
      <c r="F22241"/>
    </row>
    <row r="22242" spans="2:6" x14ac:dyDescent="0.2">
      <c r="B22242"/>
      <c r="F22242"/>
    </row>
    <row r="22243" spans="2:6" x14ac:dyDescent="0.2">
      <c r="B22243"/>
      <c r="F22243"/>
    </row>
    <row r="22244" spans="2:6" x14ac:dyDescent="0.2">
      <c r="B22244"/>
      <c r="F22244"/>
    </row>
    <row r="22245" spans="2:6" x14ac:dyDescent="0.2">
      <c r="B22245"/>
      <c r="F22245"/>
    </row>
    <row r="22246" spans="2:6" x14ac:dyDescent="0.2">
      <c r="B22246"/>
      <c r="F22246"/>
    </row>
    <row r="22247" spans="2:6" x14ac:dyDescent="0.2">
      <c r="B22247"/>
      <c r="F22247"/>
    </row>
    <row r="22248" spans="2:6" x14ac:dyDescent="0.2">
      <c r="B22248"/>
      <c r="F22248"/>
    </row>
    <row r="22249" spans="2:6" x14ac:dyDescent="0.2">
      <c r="B22249"/>
      <c r="F22249"/>
    </row>
    <row r="22250" spans="2:6" x14ac:dyDescent="0.2">
      <c r="B22250"/>
      <c r="F22250"/>
    </row>
    <row r="22251" spans="2:6" x14ac:dyDescent="0.2">
      <c r="B22251"/>
      <c r="F22251"/>
    </row>
    <row r="22252" spans="2:6" x14ac:dyDescent="0.2">
      <c r="B22252"/>
      <c r="F22252"/>
    </row>
    <row r="22253" spans="2:6" x14ac:dyDescent="0.2">
      <c r="B22253"/>
      <c r="F22253"/>
    </row>
    <row r="22254" spans="2:6" x14ac:dyDescent="0.2">
      <c r="B22254"/>
      <c r="F22254"/>
    </row>
    <row r="22255" spans="2:6" x14ac:dyDescent="0.2">
      <c r="B22255"/>
      <c r="F22255"/>
    </row>
    <row r="22256" spans="2:6" x14ac:dyDescent="0.2">
      <c r="B22256"/>
      <c r="F22256"/>
    </row>
    <row r="22257" spans="2:6" x14ac:dyDescent="0.2">
      <c r="B22257"/>
      <c r="F22257"/>
    </row>
    <row r="22258" spans="2:6" x14ac:dyDescent="0.2">
      <c r="B22258"/>
      <c r="F22258"/>
    </row>
    <row r="22259" spans="2:6" x14ac:dyDescent="0.2">
      <c r="B22259"/>
      <c r="F22259"/>
    </row>
    <row r="22260" spans="2:6" x14ac:dyDescent="0.2">
      <c r="B22260"/>
      <c r="F22260"/>
    </row>
    <row r="22261" spans="2:6" x14ac:dyDescent="0.2">
      <c r="B22261"/>
      <c r="F22261"/>
    </row>
    <row r="22262" spans="2:6" x14ac:dyDescent="0.2">
      <c r="B22262"/>
      <c r="F22262"/>
    </row>
    <row r="22263" spans="2:6" x14ac:dyDescent="0.2">
      <c r="B22263"/>
      <c r="F22263"/>
    </row>
    <row r="22264" spans="2:6" x14ac:dyDescent="0.2">
      <c r="B22264"/>
      <c r="F22264"/>
    </row>
    <row r="22265" spans="2:6" x14ac:dyDescent="0.2">
      <c r="B22265"/>
      <c r="F22265"/>
    </row>
    <row r="22266" spans="2:6" x14ac:dyDescent="0.2">
      <c r="B22266"/>
      <c r="F22266"/>
    </row>
    <row r="22267" spans="2:6" x14ac:dyDescent="0.2">
      <c r="B22267"/>
      <c r="F22267"/>
    </row>
    <row r="22268" spans="2:6" x14ac:dyDescent="0.2">
      <c r="B22268"/>
      <c r="F22268"/>
    </row>
    <row r="22269" spans="2:6" x14ac:dyDescent="0.2">
      <c r="B22269"/>
      <c r="F22269"/>
    </row>
    <row r="22270" spans="2:6" x14ac:dyDescent="0.2">
      <c r="B22270"/>
      <c r="F22270"/>
    </row>
    <row r="22271" spans="2:6" x14ac:dyDescent="0.2">
      <c r="B22271"/>
      <c r="F22271"/>
    </row>
    <row r="22272" spans="2:6" x14ac:dyDescent="0.2">
      <c r="B22272"/>
      <c r="F22272"/>
    </row>
    <row r="22273" spans="2:6" x14ac:dyDescent="0.2">
      <c r="B22273"/>
      <c r="F22273"/>
    </row>
    <row r="22274" spans="2:6" x14ac:dyDescent="0.2">
      <c r="B22274"/>
      <c r="F22274"/>
    </row>
    <row r="22275" spans="2:6" x14ac:dyDescent="0.2">
      <c r="B22275"/>
      <c r="F22275"/>
    </row>
    <row r="22276" spans="2:6" x14ac:dyDescent="0.2">
      <c r="B22276"/>
      <c r="F22276"/>
    </row>
    <row r="22277" spans="2:6" x14ac:dyDescent="0.2">
      <c r="B22277"/>
      <c r="F22277"/>
    </row>
    <row r="22278" spans="2:6" x14ac:dyDescent="0.2">
      <c r="B22278"/>
      <c r="F22278"/>
    </row>
    <row r="22279" spans="2:6" x14ac:dyDescent="0.2">
      <c r="B22279"/>
      <c r="F22279"/>
    </row>
    <row r="22280" spans="2:6" x14ac:dyDescent="0.2">
      <c r="B22280"/>
      <c r="F22280"/>
    </row>
    <row r="22281" spans="2:6" x14ac:dyDescent="0.2">
      <c r="B22281"/>
      <c r="F22281"/>
    </row>
    <row r="22282" spans="2:6" x14ac:dyDescent="0.2">
      <c r="B22282"/>
      <c r="F22282"/>
    </row>
    <row r="22283" spans="2:6" x14ac:dyDescent="0.2">
      <c r="B22283"/>
      <c r="F22283"/>
    </row>
    <row r="22284" spans="2:6" x14ac:dyDescent="0.2">
      <c r="B22284"/>
      <c r="F22284"/>
    </row>
    <row r="22285" spans="2:6" x14ac:dyDescent="0.2">
      <c r="B22285"/>
      <c r="F22285"/>
    </row>
    <row r="22286" spans="2:6" x14ac:dyDescent="0.2">
      <c r="B22286"/>
      <c r="F22286"/>
    </row>
    <row r="22287" spans="2:6" x14ac:dyDescent="0.2">
      <c r="B22287"/>
      <c r="F22287"/>
    </row>
    <row r="22288" spans="2:6" x14ac:dyDescent="0.2">
      <c r="B22288"/>
      <c r="F22288"/>
    </row>
    <row r="22289" spans="2:6" x14ac:dyDescent="0.2">
      <c r="B22289"/>
      <c r="F22289"/>
    </row>
    <row r="22290" spans="2:6" x14ac:dyDescent="0.2">
      <c r="B22290"/>
      <c r="F22290"/>
    </row>
    <row r="22291" spans="2:6" x14ac:dyDescent="0.2">
      <c r="B22291"/>
      <c r="F22291"/>
    </row>
    <row r="22292" spans="2:6" x14ac:dyDescent="0.2">
      <c r="B22292"/>
      <c r="F22292"/>
    </row>
    <row r="22293" spans="2:6" x14ac:dyDescent="0.2">
      <c r="B22293"/>
      <c r="F22293"/>
    </row>
    <row r="22294" spans="2:6" x14ac:dyDescent="0.2">
      <c r="B22294"/>
      <c r="F22294"/>
    </row>
    <row r="22295" spans="2:6" x14ac:dyDescent="0.2">
      <c r="B22295"/>
      <c r="F22295"/>
    </row>
    <row r="22296" spans="2:6" x14ac:dyDescent="0.2">
      <c r="B22296"/>
      <c r="F22296"/>
    </row>
    <row r="22297" spans="2:6" x14ac:dyDescent="0.2">
      <c r="B22297"/>
      <c r="F22297"/>
    </row>
    <row r="22298" spans="2:6" x14ac:dyDescent="0.2">
      <c r="B22298"/>
      <c r="F22298"/>
    </row>
    <row r="22299" spans="2:6" x14ac:dyDescent="0.2">
      <c r="B22299"/>
      <c r="F22299"/>
    </row>
    <row r="22300" spans="2:6" x14ac:dyDescent="0.2">
      <c r="B22300"/>
      <c r="F22300"/>
    </row>
    <row r="22301" spans="2:6" x14ac:dyDescent="0.2">
      <c r="B22301"/>
      <c r="F22301"/>
    </row>
    <row r="22302" spans="2:6" x14ac:dyDescent="0.2">
      <c r="B22302"/>
      <c r="F22302"/>
    </row>
    <row r="22303" spans="2:6" x14ac:dyDescent="0.2">
      <c r="B22303"/>
      <c r="F22303"/>
    </row>
    <row r="22304" spans="2:6" x14ac:dyDescent="0.2">
      <c r="B22304"/>
      <c r="F22304"/>
    </row>
    <row r="22305" spans="2:6" x14ac:dyDescent="0.2">
      <c r="B22305"/>
      <c r="F22305"/>
    </row>
    <row r="22306" spans="2:6" x14ac:dyDescent="0.2">
      <c r="B22306"/>
      <c r="F22306"/>
    </row>
    <row r="22307" spans="2:6" x14ac:dyDescent="0.2">
      <c r="B22307"/>
      <c r="F22307"/>
    </row>
    <row r="22308" spans="2:6" x14ac:dyDescent="0.2">
      <c r="B22308"/>
      <c r="F22308"/>
    </row>
    <row r="22309" spans="2:6" x14ac:dyDescent="0.2">
      <c r="B22309"/>
      <c r="F22309"/>
    </row>
    <row r="22310" spans="2:6" x14ac:dyDescent="0.2">
      <c r="B22310"/>
      <c r="F22310"/>
    </row>
    <row r="22311" spans="2:6" x14ac:dyDescent="0.2">
      <c r="B22311"/>
      <c r="F22311"/>
    </row>
    <row r="22312" spans="2:6" x14ac:dyDescent="0.2">
      <c r="B22312"/>
      <c r="F22312"/>
    </row>
    <row r="22313" spans="2:6" x14ac:dyDescent="0.2">
      <c r="B22313"/>
      <c r="F22313"/>
    </row>
    <row r="22314" spans="2:6" x14ac:dyDescent="0.2">
      <c r="B22314"/>
      <c r="F22314"/>
    </row>
    <row r="22315" spans="2:6" x14ac:dyDescent="0.2">
      <c r="B22315"/>
      <c r="F22315"/>
    </row>
    <row r="22316" spans="2:6" x14ac:dyDescent="0.2">
      <c r="B22316"/>
      <c r="F22316"/>
    </row>
    <row r="22317" spans="2:6" x14ac:dyDescent="0.2">
      <c r="B22317"/>
      <c r="F22317"/>
    </row>
    <row r="22318" spans="2:6" x14ac:dyDescent="0.2">
      <c r="B22318"/>
      <c r="F22318"/>
    </row>
    <row r="22319" spans="2:6" x14ac:dyDescent="0.2">
      <c r="B22319"/>
      <c r="F22319"/>
    </row>
    <row r="22320" spans="2:6" x14ac:dyDescent="0.2">
      <c r="B22320"/>
      <c r="F22320"/>
    </row>
    <row r="22321" spans="2:6" x14ac:dyDescent="0.2">
      <c r="B22321"/>
      <c r="F22321"/>
    </row>
    <row r="22322" spans="2:6" x14ac:dyDescent="0.2">
      <c r="B22322"/>
      <c r="F22322"/>
    </row>
    <row r="22323" spans="2:6" x14ac:dyDescent="0.2">
      <c r="B22323"/>
      <c r="F22323"/>
    </row>
    <row r="22324" spans="2:6" x14ac:dyDescent="0.2">
      <c r="B22324"/>
      <c r="F22324"/>
    </row>
    <row r="22325" spans="2:6" x14ac:dyDescent="0.2">
      <c r="B22325"/>
      <c r="F22325"/>
    </row>
    <row r="22326" spans="2:6" x14ac:dyDescent="0.2">
      <c r="B22326"/>
      <c r="F22326"/>
    </row>
    <row r="22327" spans="2:6" x14ac:dyDescent="0.2">
      <c r="B22327"/>
      <c r="F22327"/>
    </row>
    <row r="22328" spans="2:6" x14ac:dyDescent="0.2">
      <c r="B22328"/>
      <c r="F22328"/>
    </row>
    <row r="22329" spans="2:6" x14ac:dyDescent="0.2">
      <c r="B22329"/>
      <c r="F22329"/>
    </row>
    <row r="22330" spans="2:6" x14ac:dyDescent="0.2">
      <c r="B22330"/>
      <c r="F22330"/>
    </row>
    <row r="22331" spans="2:6" x14ac:dyDescent="0.2">
      <c r="B22331"/>
      <c r="F22331"/>
    </row>
    <row r="22332" spans="2:6" x14ac:dyDescent="0.2">
      <c r="B22332"/>
      <c r="F22332"/>
    </row>
    <row r="22333" spans="2:6" x14ac:dyDescent="0.2">
      <c r="B22333"/>
      <c r="F22333"/>
    </row>
    <row r="22334" spans="2:6" x14ac:dyDescent="0.2">
      <c r="B22334"/>
      <c r="F22334"/>
    </row>
    <row r="22335" spans="2:6" x14ac:dyDescent="0.2">
      <c r="B22335"/>
      <c r="F22335"/>
    </row>
    <row r="22336" spans="2:6" x14ac:dyDescent="0.2">
      <c r="B22336"/>
      <c r="F22336"/>
    </row>
    <row r="22337" spans="2:6" x14ac:dyDescent="0.2">
      <c r="B22337"/>
      <c r="F22337"/>
    </row>
    <row r="22338" spans="2:6" x14ac:dyDescent="0.2">
      <c r="B22338"/>
      <c r="F22338"/>
    </row>
    <row r="22339" spans="2:6" x14ac:dyDescent="0.2">
      <c r="B22339"/>
      <c r="F22339"/>
    </row>
    <row r="22340" spans="2:6" x14ac:dyDescent="0.2">
      <c r="B22340"/>
      <c r="F22340"/>
    </row>
    <row r="22341" spans="2:6" x14ac:dyDescent="0.2">
      <c r="B22341"/>
      <c r="F22341"/>
    </row>
    <row r="22342" spans="2:6" x14ac:dyDescent="0.2">
      <c r="B22342"/>
      <c r="F22342"/>
    </row>
    <row r="22343" spans="2:6" x14ac:dyDescent="0.2">
      <c r="B22343"/>
      <c r="F22343"/>
    </row>
    <row r="22344" spans="2:6" x14ac:dyDescent="0.2">
      <c r="B22344"/>
      <c r="F22344"/>
    </row>
    <row r="22345" spans="2:6" x14ac:dyDescent="0.2">
      <c r="B22345"/>
      <c r="F22345"/>
    </row>
    <row r="22346" spans="2:6" x14ac:dyDescent="0.2">
      <c r="B22346"/>
      <c r="F22346"/>
    </row>
    <row r="22347" spans="2:6" x14ac:dyDescent="0.2">
      <c r="B22347"/>
      <c r="F22347"/>
    </row>
    <row r="22348" spans="2:6" x14ac:dyDescent="0.2">
      <c r="B22348"/>
      <c r="F22348"/>
    </row>
    <row r="22349" spans="2:6" x14ac:dyDescent="0.2">
      <c r="B22349"/>
      <c r="F22349"/>
    </row>
    <row r="22350" spans="2:6" x14ac:dyDescent="0.2">
      <c r="B22350"/>
      <c r="F22350"/>
    </row>
    <row r="22351" spans="2:6" x14ac:dyDescent="0.2">
      <c r="B22351"/>
      <c r="F22351"/>
    </row>
    <row r="22352" spans="2:6" x14ac:dyDescent="0.2">
      <c r="B22352"/>
      <c r="F22352"/>
    </row>
    <row r="22353" spans="2:6" x14ac:dyDescent="0.2">
      <c r="B22353"/>
      <c r="F22353"/>
    </row>
    <row r="22354" spans="2:6" x14ac:dyDescent="0.2">
      <c r="B22354"/>
      <c r="F22354"/>
    </row>
    <row r="22355" spans="2:6" x14ac:dyDescent="0.2">
      <c r="B22355"/>
      <c r="F22355"/>
    </row>
    <row r="22356" spans="2:6" x14ac:dyDescent="0.2">
      <c r="B22356"/>
      <c r="F22356"/>
    </row>
    <row r="22357" spans="2:6" x14ac:dyDescent="0.2">
      <c r="B22357"/>
      <c r="F22357"/>
    </row>
    <row r="22358" spans="2:6" x14ac:dyDescent="0.2">
      <c r="B22358"/>
      <c r="F22358"/>
    </row>
    <row r="22359" spans="2:6" x14ac:dyDescent="0.2">
      <c r="B22359"/>
      <c r="F22359"/>
    </row>
    <row r="22360" spans="2:6" x14ac:dyDescent="0.2">
      <c r="B22360"/>
      <c r="F22360"/>
    </row>
    <row r="22361" spans="2:6" x14ac:dyDescent="0.2">
      <c r="B22361"/>
      <c r="F22361"/>
    </row>
    <row r="22362" spans="2:6" x14ac:dyDescent="0.2">
      <c r="B22362"/>
      <c r="F22362"/>
    </row>
    <row r="22363" spans="2:6" x14ac:dyDescent="0.2">
      <c r="B22363"/>
      <c r="F22363"/>
    </row>
    <row r="22364" spans="2:6" x14ac:dyDescent="0.2">
      <c r="B22364"/>
      <c r="F22364"/>
    </row>
    <row r="22365" spans="2:6" x14ac:dyDescent="0.2">
      <c r="B22365"/>
      <c r="F22365"/>
    </row>
    <row r="22366" spans="2:6" x14ac:dyDescent="0.2">
      <c r="B22366"/>
      <c r="F22366"/>
    </row>
    <row r="22367" spans="2:6" x14ac:dyDescent="0.2">
      <c r="B22367"/>
      <c r="F22367"/>
    </row>
    <row r="22368" spans="2:6" x14ac:dyDescent="0.2">
      <c r="B22368"/>
      <c r="F22368"/>
    </row>
    <row r="22369" spans="2:6" x14ac:dyDescent="0.2">
      <c r="B22369"/>
      <c r="F22369"/>
    </row>
    <row r="22370" spans="2:6" x14ac:dyDescent="0.2">
      <c r="B22370"/>
      <c r="F22370"/>
    </row>
    <row r="22371" spans="2:6" x14ac:dyDescent="0.2">
      <c r="B22371"/>
      <c r="F22371"/>
    </row>
    <row r="22372" spans="2:6" x14ac:dyDescent="0.2">
      <c r="B22372"/>
      <c r="F22372"/>
    </row>
    <row r="22373" spans="2:6" x14ac:dyDescent="0.2">
      <c r="B22373"/>
      <c r="F22373"/>
    </row>
    <row r="22374" spans="2:6" x14ac:dyDescent="0.2">
      <c r="B22374"/>
      <c r="F22374"/>
    </row>
    <row r="22375" spans="2:6" x14ac:dyDescent="0.2">
      <c r="B22375"/>
      <c r="F22375"/>
    </row>
    <row r="22376" spans="2:6" x14ac:dyDescent="0.2">
      <c r="B22376"/>
      <c r="F22376"/>
    </row>
    <row r="22377" spans="2:6" x14ac:dyDescent="0.2">
      <c r="B22377"/>
      <c r="F22377"/>
    </row>
    <row r="22378" spans="2:6" x14ac:dyDescent="0.2">
      <c r="B22378"/>
      <c r="F22378"/>
    </row>
    <row r="22379" spans="2:6" x14ac:dyDescent="0.2">
      <c r="B22379"/>
      <c r="F22379"/>
    </row>
    <row r="22380" spans="2:6" x14ac:dyDescent="0.2">
      <c r="B22380"/>
      <c r="F22380"/>
    </row>
    <row r="22381" spans="2:6" x14ac:dyDescent="0.2">
      <c r="B22381"/>
      <c r="F22381"/>
    </row>
    <row r="22382" spans="2:6" x14ac:dyDescent="0.2">
      <c r="B22382"/>
      <c r="F22382"/>
    </row>
    <row r="22383" spans="2:6" x14ac:dyDescent="0.2">
      <c r="B22383"/>
      <c r="F22383"/>
    </row>
    <row r="22384" spans="2:6" x14ac:dyDescent="0.2">
      <c r="B22384"/>
      <c r="F22384"/>
    </row>
    <row r="22385" spans="2:6" x14ac:dyDescent="0.2">
      <c r="B22385"/>
      <c r="F22385"/>
    </row>
    <row r="22386" spans="2:6" x14ac:dyDescent="0.2">
      <c r="B22386"/>
      <c r="F22386"/>
    </row>
    <row r="22387" spans="2:6" x14ac:dyDescent="0.2">
      <c r="B22387"/>
      <c r="F22387"/>
    </row>
    <row r="22388" spans="2:6" x14ac:dyDescent="0.2">
      <c r="B22388"/>
      <c r="F22388"/>
    </row>
    <row r="22389" spans="2:6" x14ac:dyDescent="0.2">
      <c r="B22389"/>
      <c r="F22389"/>
    </row>
    <row r="22390" spans="2:6" x14ac:dyDescent="0.2">
      <c r="B22390"/>
      <c r="F22390"/>
    </row>
    <row r="22391" spans="2:6" x14ac:dyDescent="0.2">
      <c r="B22391"/>
      <c r="F22391"/>
    </row>
    <row r="22392" spans="2:6" x14ac:dyDescent="0.2">
      <c r="B22392"/>
      <c r="F22392"/>
    </row>
    <row r="22393" spans="2:6" x14ac:dyDescent="0.2">
      <c r="B22393"/>
      <c r="F22393"/>
    </row>
    <row r="22394" spans="2:6" x14ac:dyDescent="0.2">
      <c r="B22394"/>
      <c r="F22394"/>
    </row>
    <row r="22395" spans="2:6" x14ac:dyDescent="0.2">
      <c r="B22395"/>
      <c r="F22395"/>
    </row>
    <row r="22396" spans="2:6" x14ac:dyDescent="0.2">
      <c r="B22396"/>
      <c r="F22396"/>
    </row>
    <row r="22397" spans="2:6" x14ac:dyDescent="0.2">
      <c r="B22397"/>
      <c r="F22397"/>
    </row>
    <row r="22398" spans="2:6" x14ac:dyDescent="0.2">
      <c r="B22398"/>
      <c r="F22398"/>
    </row>
    <row r="22399" spans="2:6" x14ac:dyDescent="0.2">
      <c r="B22399"/>
      <c r="F22399"/>
    </row>
    <row r="22400" spans="2:6" x14ac:dyDescent="0.2">
      <c r="B22400"/>
      <c r="F22400"/>
    </row>
    <row r="22401" spans="2:6" x14ac:dyDescent="0.2">
      <c r="B22401"/>
      <c r="F22401"/>
    </row>
    <row r="22402" spans="2:6" x14ac:dyDescent="0.2">
      <c r="B22402"/>
      <c r="F22402"/>
    </row>
    <row r="22403" spans="2:6" x14ac:dyDescent="0.2">
      <c r="B22403"/>
      <c r="F22403"/>
    </row>
    <row r="22404" spans="2:6" x14ac:dyDescent="0.2">
      <c r="B22404"/>
      <c r="F22404"/>
    </row>
    <row r="22405" spans="2:6" x14ac:dyDescent="0.2">
      <c r="B22405"/>
      <c r="F22405"/>
    </row>
    <row r="22406" spans="2:6" x14ac:dyDescent="0.2">
      <c r="B22406"/>
      <c r="F22406"/>
    </row>
    <row r="22407" spans="2:6" x14ac:dyDescent="0.2">
      <c r="B22407"/>
      <c r="F22407"/>
    </row>
    <row r="22408" spans="2:6" x14ac:dyDescent="0.2">
      <c r="B22408"/>
      <c r="F22408"/>
    </row>
    <row r="22409" spans="2:6" x14ac:dyDescent="0.2">
      <c r="B22409"/>
      <c r="F22409"/>
    </row>
    <row r="22410" spans="2:6" x14ac:dyDescent="0.2">
      <c r="B22410"/>
      <c r="F22410"/>
    </row>
    <row r="22411" spans="2:6" x14ac:dyDescent="0.2">
      <c r="B22411"/>
      <c r="F22411"/>
    </row>
    <row r="22412" spans="2:6" x14ac:dyDescent="0.2">
      <c r="B22412"/>
      <c r="F22412"/>
    </row>
    <row r="22413" spans="2:6" x14ac:dyDescent="0.2">
      <c r="B22413"/>
      <c r="F22413"/>
    </row>
    <row r="22414" spans="2:6" x14ac:dyDescent="0.2">
      <c r="B22414"/>
      <c r="F22414"/>
    </row>
    <row r="22415" spans="2:6" x14ac:dyDescent="0.2">
      <c r="B22415"/>
      <c r="F22415"/>
    </row>
    <row r="22416" spans="2:6" x14ac:dyDescent="0.2">
      <c r="B22416"/>
      <c r="F22416"/>
    </row>
    <row r="22417" spans="2:6" x14ac:dyDescent="0.2">
      <c r="B22417"/>
      <c r="F22417"/>
    </row>
    <row r="22418" spans="2:6" x14ac:dyDescent="0.2">
      <c r="B22418"/>
      <c r="F22418"/>
    </row>
    <row r="22419" spans="2:6" x14ac:dyDescent="0.2">
      <c r="B22419"/>
      <c r="F22419"/>
    </row>
    <row r="22420" spans="2:6" x14ac:dyDescent="0.2">
      <c r="B22420"/>
      <c r="F22420"/>
    </row>
    <row r="22421" spans="2:6" x14ac:dyDescent="0.2">
      <c r="B22421"/>
      <c r="F22421"/>
    </row>
    <row r="22422" spans="2:6" x14ac:dyDescent="0.2">
      <c r="B22422"/>
      <c r="F22422"/>
    </row>
    <row r="22423" spans="2:6" x14ac:dyDescent="0.2">
      <c r="B22423"/>
      <c r="F22423"/>
    </row>
    <row r="22424" spans="2:6" x14ac:dyDescent="0.2">
      <c r="B22424"/>
      <c r="F22424"/>
    </row>
    <row r="22425" spans="2:6" x14ac:dyDescent="0.2">
      <c r="B22425"/>
      <c r="F22425"/>
    </row>
    <row r="22426" spans="2:6" x14ac:dyDescent="0.2">
      <c r="B22426"/>
      <c r="F22426"/>
    </row>
    <row r="22427" spans="2:6" x14ac:dyDescent="0.2">
      <c r="B22427"/>
      <c r="F22427"/>
    </row>
    <row r="22428" spans="2:6" x14ac:dyDescent="0.2">
      <c r="B22428"/>
      <c r="F22428"/>
    </row>
    <row r="22429" spans="2:6" x14ac:dyDescent="0.2">
      <c r="B22429"/>
      <c r="F22429"/>
    </row>
    <row r="22430" spans="2:6" x14ac:dyDescent="0.2">
      <c r="B22430"/>
      <c r="F22430"/>
    </row>
    <row r="22431" spans="2:6" x14ac:dyDescent="0.2">
      <c r="B22431"/>
      <c r="F22431"/>
    </row>
    <row r="22432" spans="2:6" x14ac:dyDescent="0.2">
      <c r="B22432"/>
      <c r="F22432"/>
    </row>
    <row r="22433" spans="2:6" x14ac:dyDescent="0.2">
      <c r="B22433"/>
      <c r="F22433"/>
    </row>
    <row r="22434" spans="2:6" x14ac:dyDescent="0.2">
      <c r="B22434"/>
      <c r="F22434"/>
    </row>
    <row r="22435" spans="2:6" x14ac:dyDescent="0.2">
      <c r="B22435"/>
      <c r="F22435"/>
    </row>
    <row r="22436" spans="2:6" x14ac:dyDescent="0.2">
      <c r="B22436"/>
      <c r="F22436"/>
    </row>
    <row r="22437" spans="2:6" x14ac:dyDescent="0.2">
      <c r="B22437"/>
      <c r="F22437"/>
    </row>
    <row r="22438" spans="2:6" x14ac:dyDescent="0.2">
      <c r="B22438"/>
      <c r="F22438"/>
    </row>
    <row r="22439" spans="2:6" x14ac:dyDescent="0.2">
      <c r="B22439"/>
      <c r="F22439"/>
    </row>
    <row r="22440" spans="2:6" x14ac:dyDescent="0.2">
      <c r="B22440"/>
      <c r="F22440"/>
    </row>
    <row r="22441" spans="2:6" x14ac:dyDescent="0.2">
      <c r="B22441"/>
      <c r="F22441"/>
    </row>
    <row r="22442" spans="2:6" x14ac:dyDescent="0.2">
      <c r="B22442"/>
      <c r="F22442"/>
    </row>
    <row r="22443" spans="2:6" x14ac:dyDescent="0.2">
      <c r="B22443"/>
      <c r="F22443"/>
    </row>
    <row r="22444" spans="2:6" x14ac:dyDescent="0.2">
      <c r="B22444"/>
      <c r="F22444"/>
    </row>
    <row r="22445" spans="2:6" x14ac:dyDescent="0.2">
      <c r="B22445"/>
      <c r="F22445"/>
    </row>
    <row r="22446" spans="2:6" x14ac:dyDescent="0.2">
      <c r="B22446"/>
      <c r="F22446"/>
    </row>
    <row r="22447" spans="2:6" x14ac:dyDescent="0.2">
      <c r="B22447"/>
      <c r="F22447"/>
    </row>
    <row r="22448" spans="2:6" x14ac:dyDescent="0.2">
      <c r="B22448"/>
      <c r="F22448"/>
    </row>
    <row r="22449" spans="2:6" x14ac:dyDescent="0.2">
      <c r="B22449"/>
      <c r="F22449"/>
    </row>
    <row r="22450" spans="2:6" x14ac:dyDescent="0.2">
      <c r="B22450"/>
      <c r="F22450"/>
    </row>
    <row r="22451" spans="2:6" x14ac:dyDescent="0.2">
      <c r="B22451"/>
      <c r="F22451"/>
    </row>
    <row r="22452" spans="2:6" x14ac:dyDescent="0.2">
      <c r="B22452"/>
      <c r="F22452"/>
    </row>
    <row r="22453" spans="2:6" x14ac:dyDescent="0.2">
      <c r="B22453"/>
      <c r="F22453"/>
    </row>
    <row r="22454" spans="2:6" x14ac:dyDescent="0.2">
      <c r="B22454"/>
      <c r="F22454"/>
    </row>
    <row r="22455" spans="2:6" x14ac:dyDescent="0.2">
      <c r="B22455"/>
      <c r="F22455"/>
    </row>
    <row r="22456" spans="2:6" x14ac:dyDescent="0.2">
      <c r="B22456"/>
      <c r="F22456"/>
    </row>
    <row r="22457" spans="2:6" x14ac:dyDescent="0.2">
      <c r="B22457"/>
      <c r="F22457"/>
    </row>
    <row r="22458" spans="2:6" x14ac:dyDescent="0.2">
      <c r="B22458"/>
      <c r="F22458"/>
    </row>
    <row r="22459" spans="2:6" x14ac:dyDescent="0.2">
      <c r="B22459"/>
      <c r="F22459"/>
    </row>
    <row r="22460" spans="2:6" x14ac:dyDescent="0.2">
      <c r="B22460"/>
      <c r="F22460"/>
    </row>
    <row r="22461" spans="2:6" x14ac:dyDescent="0.2">
      <c r="B22461"/>
      <c r="F22461"/>
    </row>
    <row r="22462" spans="2:6" x14ac:dyDescent="0.2">
      <c r="B22462"/>
      <c r="F22462"/>
    </row>
    <row r="22463" spans="2:6" x14ac:dyDescent="0.2">
      <c r="B22463"/>
      <c r="F22463"/>
    </row>
    <row r="22464" spans="2:6" x14ac:dyDescent="0.2">
      <c r="B22464"/>
      <c r="F22464"/>
    </row>
    <row r="22465" spans="2:6" x14ac:dyDescent="0.2">
      <c r="B22465"/>
      <c r="F22465"/>
    </row>
    <row r="22466" spans="2:6" x14ac:dyDescent="0.2">
      <c r="B22466"/>
      <c r="F22466"/>
    </row>
    <row r="22467" spans="2:6" x14ac:dyDescent="0.2">
      <c r="B22467"/>
      <c r="F22467"/>
    </row>
    <row r="22468" spans="2:6" x14ac:dyDescent="0.2">
      <c r="B22468"/>
      <c r="F22468"/>
    </row>
    <row r="22469" spans="2:6" x14ac:dyDescent="0.2">
      <c r="B22469"/>
      <c r="F22469"/>
    </row>
    <row r="22470" spans="2:6" x14ac:dyDescent="0.2">
      <c r="B22470"/>
      <c r="F22470"/>
    </row>
    <row r="22471" spans="2:6" x14ac:dyDescent="0.2">
      <c r="B22471"/>
      <c r="F22471"/>
    </row>
    <row r="22472" spans="2:6" x14ac:dyDescent="0.2">
      <c r="B22472"/>
      <c r="F22472"/>
    </row>
    <row r="22473" spans="2:6" x14ac:dyDescent="0.2">
      <c r="B22473"/>
      <c r="F22473"/>
    </row>
    <row r="22474" spans="2:6" x14ac:dyDescent="0.2">
      <c r="B22474"/>
      <c r="F22474"/>
    </row>
    <row r="22475" spans="2:6" x14ac:dyDescent="0.2">
      <c r="B22475"/>
      <c r="F22475"/>
    </row>
    <row r="22476" spans="2:6" x14ac:dyDescent="0.2">
      <c r="B22476"/>
      <c r="F22476"/>
    </row>
    <row r="22477" spans="2:6" x14ac:dyDescent="0.2">
      <c r="B22477"/>
      <c r="F22477"/>
    </row>
    <row r="22478" spans="2:6" x14ac:dyDescent="0.2">
      <c r="B22478"/>
      <c r="F22478"/>
    </row>
    <row r="22479" spans="2:6" x14ac:dyDescent="0.2">
      <c r="B22479"/>
      <c r="F22479"/>
    </row>
    <row r="22480" spans="2:6" x14ac:dyDescent="0.2">
      <c r="B22480"/>
      <c r="F22480"/>
    </row>
    <row r="22481" spans="2:6" x14ac:dyDescent="0.2">
      <c r="B22481"/>
      <c r="F22481"/>
    </row>
    <row r="22482" spans="2:6" x14ac:dyDescent="0.2">
      <c r="B22482"/>
      <c r="F22482"/>
    </row>
    <row r="22483" spans="2:6" x14ac:dyDescent="0.2">
      <c r="B22483"/>
      <c r="F22483"/>
    </row>
    <row r="22484" spans="2:6" x14ac:dyDescent="0.2">
      <c r="B22484"/>
      <c r="F22484"/>
    </row>
    <row r="22485" spans="2:6" x14ac:dyDescent="0.2">
      <c r="B22485"/>
      <c r="F22485"/>
    </row>
    <row r="22486" spans="2:6" x14ac:dyDescent="0.2">
      <c r="B22486"/>
      <c r="F22486"/>
    </row>
    <row r="22487" spans="2:6" x14ac:dyDescent="0.2">
      <c r="B22487"/>
      <c r="F22487"/>
    </row>
    <row r="22488" spans="2:6" x14ac:dyDescent="0.2">
      <c r="B22488"/>
      <c r="F22488"/>
    </row>
    <row r="22489" spans="2:6" x14ac:dyDescent="0.2">
      <c r="B22489"/>
      <c r="F22489"/>
    </row>
    <row r="22490" spans="2:6" x14ac:dyDescent="0.2">
      <c r="B22490"/>
      <c r="F22490"/>
    </row>
    <row r="22491" spans="2:6" x14ac:dyDescent="0.2">
      <c r="B22491"/>
      <c r="F22491"/>
    </row>
    <row r="22492" spans="2:6" x14ac:dyDescent="0.2">
      <c r="B22492"/>
      <c r="F22492"/>
    </row>
    <row r="22493" spans="2:6" x14ac:dyDescent="0.2">
      <c r="B22493"/>
      <c r="F22493"/>
    </row>
    <row r="22494" spans="2:6" x14ac:dyDescent="0.2">
      <c r="B22494"/>
      <c r="F22494"/>
    </row>
    <row r="22495" spans="2:6" x14ac:dyDescent="0.2">
      <c r="B22495"/>
      <c r="F22495"/>
    </row>
    <row r="22496" spans="2:6" x14ac:dyDescent="0.2">
      <c r="B22496"/>
      <c r="F22496"/>
    </row>
    <row r="22497" spans="2:6" x14ac:dyDescent="0.2">
      <c r="B22497"/>
      <c r="F22497"/>
    </row>
    <row r="22498" spans="2:6" x14ac:dyDescent="0.2">
      <c r="B22498"/>
      <c r="F22498"/>
    </row>
    <row r="22499" spans="2:6" x14ac:dyDescent="0.2">
      <c r="B22499"/>
      <c r="F22499"/>
    </row>
    <row r="22500" spans="2:6" x14ac:dyDescent="0.2">
      <c r="B22500"/>
      <c r="F22500"/>
    </row>
    <row r="22501" spans="2:6" x14ac:dyDescent="0.2">
      <c r="B22501"/>
      <c r="F22501"/>
    </row>
    <row r="22502" spans="2:6" x14ac:dyDescent="0.2">
      <c r="B22502"/>
      <c r="F22502"/>
    </row>
    <row r="22503" spans="2:6" x14ac:dyDescent="0.2">
      <c r="B22503"/>
      <c r="F22503"/>
    </row>
    <row r="22504" spans="2:6" x14ac:dyDescent="0.2">
      <c r="B22504"/>
      <c r="F22504"/>
    </row>
    <row r="22505" spans="2:6" x14ac:dyDescent="0.2">
      <c r="B22505"/>
      <c r="F22505"/>
    </row>
    <row r="22506" spans="2:6" x14ac:dyDescent="0.2">
      <c r="B22506"/>
      <c r="F22506"/>
    </row>
    <row r="22507" spans="2:6" x14ac:dyDescent="0.2">
      <c r="B22507"/>
      <c r="F22507"/>
    </row>
    <row r="22508" spans="2:6" x14ac:dyDescent="0.2">
      <c r="B22508"/>
      <c r="F22508"/>
    </row>
    <row r="22509" spans="2:6" x14ac:dyDescent="0.2">
      <c r="B22509"/>
      <c r="F22509"/>
    </row>
    <row r="22510" spans="2:6" x14ac:dyDescent="0.2">
      <c r="B22510"/>
      <c r="F22510"/>
    </row>
    <row r="22511" spans="2:6" x14ac:dyDescent="0.2">
      <c r="B22511"/>
      <c r="F22511"/>
    </row>
    <row r="22512" spans="2:6" x14ac:dyDescent="0.2">
      <c r="B22512"/>
      <c r="F22512"/>
    </row>
    <row r="22513" spans="2:6" x14ac:dyDescent="0.2">
      <c r="B22513"/>
      <c r="F22513"/>
    </row>
    <row r="22514" spans="2:6" x14ac:dyDescent="0.2">
      <c r="B22514"/>
      <c r="F22514"/>
    </row>
    <row r="22515" spans="2:6" x14ac:dyDescent="0.2">
      <c r="B22515"/>
      <c r="F22515"/>
    </row>
    <row r="22516" spans="2:6" x14ac:dyDescent="0.2">
      <c r="B22516"/>
      <c r="F22516"/>
    </row>
    <row r="22517" spans="2:6" x14ac:dyDescent="0.2">
      <c r="B22517"/>
      <c r="F22517"/>
    </row>
    <row r="22518" spans="2:6" x14ac:dyDescent="0.2">
      <c r="B22518"/>
      <c r="F22518"/>
    </row>
    <row r="22519" spans="2:6" x14ac:dyDescent="0.2">
      <c r="B22519"/>
      <c r="F22519"/>
    </row>
    <row r="22520" spans="2:6" x14ac:dyDescent="0.2">
      <c r="B22520"/>
      <c r="F22520"/>
    </row>
    <row r="22521" spans="2:6" x14ac:dyDescent="0.2">
      <c r="B22521"/>
      <c r="F22521"/>
    </row>
    <row r="22522" spans="2:6" x14ac:dyDescent="0.2">
      <c r="B22522"/>
      <c r="F22522"/>
    </row>
    <row r="22523" spans="2:6" x14ac:dyDescent="0.2">
      <c r="B22523"/>
      <c r="F22523"/>
    </row>
    <row r="22524" spans="2:6" x14ac:dyDescent="0.2">
      <c r="B22524"/>
      <c r="F22524"/>
    </row>
    <row r="22525" spans="2:6" x14ac:dyDescent="0.2">
      <c r="B22525"/>
      <c r="F22525"/>
    </row>
    <row r="22526" spans="2:6" x14ac:dyDescent="0.2">
      <c r="B22526"/>
      <c r="F22526"/>
    </row>
    <row r="22527" spans="2:6" x14ac:dyDescent="0.2">
      <c r="B22527"/>
      <c r="F22527"/>
    </row>
    <row r="22528" spans="2:6" x14ac:dyDescent="0.2">
      <c r="B22528"/>
      <c r="F22528"/>
    </row>
    <row r="22529" spans="2:6" x14ac:dyDescent="0.2">
      <c r="B22529"/>
      <c r="F22529"/>
    </row>
    <row r="22530" spans="2:6" x14ac:dyDescent="0.2">
      <c r="B22530"/>
      <c r="F22530"/>
    </row>
    <row r="22531" spans="2:6" x14ac:dyDescent="0.2">
      <c r="B22531"/>
      <c r="F22531"/>
    </row>
    <row r="22532" spans="2:6" x14ac:dyDescent="0.2">
      <c r="B22532"/>
      <c r="F22532"/>
    </row>
    <row r="22533" spans="2:6" x14ac:dyDescent="0.2">
      <c r="B22533"/>
      <c r="F22533"/>
    </row>
    <row r="22534" spans="2:6" x14ac:dyDescent="0.2">
      <c r="B22534"/>
      <c r="F22534"/>
    </row>
    <row r="22535" spans="2:6" x14ac:dyDescent="0.2">
      <c r="B22535"/>
      <c r="F22535"/>
    </row>
    <row r="22536" spans="2:6" x14ac:dyDescent="0.2">
      <c r="B22536"/>
      <c r="F22536"/>
    </row>
    <row r="22537" spans="2:6" x14ac:dyDescent="0.2">
      <c r="B22537"/>
      <c r="F22537"/>
    </row>
    <row r="22538" spans="2:6" x14ac:dyDescent="0.2">
      <c r="B22538"/>
      <c r="F22538"/>
    </row>
    <row r="22539" spans="2:6" x14ac:dyDescent="0.2">
      <c r="B22539"/>
      <c r="F22539"/>
    </row>
    <row r="22540" spans="2:6" x14ac:dyDescent="0.2">
      <c r="B22540"/>
      <c r="F22540"/>
    </row>
    <row r="22541" spans="2:6" x14ac:dyDescent="0.2">
      <c r="B22541"/>
      <c r="F22541"/>
    </row>
    <row r="22542" spans="2:6" x14ac:dyDescent="0.2">
      <c r="B22542"/>
      <c r="F22542"/>
    </row>
    <row r="22543" spans="2:6" x14ac:dyDescent="0.2">
      <c r="B22543"/>
      <c r="F22543"/>
    </row>
    <row r="22544" spans="2:6" x14ac:dyDescent="0.2">
      <c r="B22544"/>
      <c r="F22544"/>
    </row>
    <row r="22545" spans="2:6" x14ac:dyDescent="0.2">
      <c r="B22545"/>
      <c r="F22545"/>
    </row>
    <row r="22546" spans="2:6" x14ac:dyDescent="0.2">
      <c r="B22546"/>
      <c r="F22546"/>
    </row>
    <row r="22547" spans="2:6" x14ac:dyDescent="0.2">
      <c r="B22547"/>
      <c r="F22547"/>
    </row>
    <row r="22548" spans="2:6" x14ac:dyDescent="0.2">
      <c r="B22548"/>
      <c r="F22548"/>
    </row>
    <row r="22549" spans="2:6" x14ac:dyDescent="0.2">
      <c r="B22549"/>
      <c r="F22549"/>
    </row>
    <row r="22550" spans="2:6" x14ac:dyDescent="0.2">
      <c r="B22550"/>
      <c r="F22550"/>
    </row>
    <row r="22551" spans="2:6" x14ac:dyDescent="0.2">
      <c r="B22551"/>
      <c r="F22551"/>
    </row>
    <row r="22552" spans="2:6" x14ac:dyDescent="0.2">
      <c r="B22552"/>
      <c r="F22552"/>
    </row>
    <row r="22553" spans="2:6" x14ac:dyDescent="0.2">
      <c r="B22553"/>
      <c r="F22553"/>
    </row>
    <row r="22554" spans="2:6" x14ac:dyDescent="0.2">
      <c r="B22554"/>
      <c r="F22554"/>
    </row>
    <row r="22555" spans="2:6" x14ac:dyDescent="0.2">
      <c r="B22555"/>
      <c r="F22555"/>
    </row>
    <row r="22556" spans="2:6" x14ac:dyDescent="0.2">
      <c r="B22556"/>
      <c r="F22556"/>
    </row>
    <row r="22557" spans="2:6" x14ac:dyDescent="0.2">
      <c r="B22557"/>
      <c r="F22557"/>
    </row>
    <row r="22558" spans="2:6" x14ac:dyDescent="0.2">
      <c r="B22558"/>
      <c r="F22558"/>
    </row>
    <row r="22559" spans="2:6" x14ac:dyDescent="0.2">
      <c r="B22559"/>
      <c r="F22559"/>
    </row>
    <row r="22560" spans="2:6" x14ac:dyDescent="0.2">
      <c r="B22560"/>
      <c r="F22560"/>
    </row>
    <row r="22561" spans="2:6" x14ac:dyDescent="0.2">
      <c r="B22561"/>
      <c r="F22561"/>
    </row>
    <row r="22562" spans="2:6" x14ac:dyDescent="0.2">
      <c r="B22562"/>
      <c r="F22562"/>
    </row>
    <row r="22563" spans="2:6" x14ac:dyDescent="0.2">
      <c r="B22563"/>
      <c r="F22563"/>
    </row>
    <row r="22564" spans="2:6" x14ac:dyDescent="0.2">
      <c r="B22564"/>
      <c r="F22564"/>
    </row>
    <row r="22565" spans="2:6" x14ac:dyDescent="0.2">
      <c r="B22565"/>
      <c r="F22565"/>
    </row>
    <row r="22566" spans="2:6" x14ac:dyDescent="0.2">
      <c r="B22566"/>
      <c r="F22566"/>
    </row>
    <row r="22567" spans="2:6" x14ac:dyDescent="0.2">
      <c r="B22567"/>
      <c r="F22567"/>
    </row>
    <row r="22568" spans="2:6" x14ac:dyDescent="0.2">
      <c r="B22568"/>
      <c r="F22568"/>
    </row>
    <row r="22569" spans="2:6" x14ac:dyDescent="0.2">
      <c r="B22569"/>
      <c r="F22569"/>
    </row>
    <row r="22570" spans="2:6" x14ac:dyDescent="0.2">
      <c r="B22570"/>
      <c r="F22570"/>
    </row>
    <row r="22571" spans="2:6" x14ac:dyDescent="0.2">
      <c r="B22571"/>
      <c r="F22571"/>
    </row>
    <row r="22572" spans="2:6" x14ac:dyDescent="0.2">
      <c r="B22572"/>
      <c r="F22572"/>
    </row>
    <row r="22573" spans="2:6" x14ac:dyDescent="0.2">
      <c r="B22573"/>
      <c r="F22573"/>
    </row>
    <row r="22574" spans="2:6" x14ac:dyDescent="0.2">
      <c r="B22574"/>
      <c r="F22574"/>
    </row>
    <row r="22575" spans="2:6" x14ac:dyDescent="0.2">
      <c r="B22575"/>
      <c r="F22575"/>
    </row>
    <row r="22576" spans="2:6" x14ac:dyDescent="0.2">
      <c r="B22576"/>
      <c r="F22576"/>
    </row>
    <row r="22577" spans="2:6" x14ac:dyDescent="0.2">
      <c r="B22577"/>
      <c r="F22577"/>
    </row>
    <row r="22578" spans="2:6" x14ac:dyDescent="0.2">
      <c r="B22578"/>
      <c r="F22578"/>
    </row>
    <row r="22579" spans="2:6" x14ac:dyDescent="0.2">
      <c r="B22579"/>
      <c r="F22579"/>
    </row>
    <row r="22580" spans="2:6" x14ac:dyDescent="0.2">
      <c r="B22580"/>
      <c r="F22580"/>
    </row>
    <row r="22581" spans="2:6" x14ac:dyDescent="0.2">
      <c r="B22581"/>
      <c r="F22581"/>
    </row>
    <row r="22582" spans="2:6" x14ac:dyDescent="0.2">
      <c r="B22582"/>
      <c r="F22582"/>
    </row>
    <row r="22583" spans="2:6" x14ac:dyDescent="0.2">
      <c r="B22583"/>
      <c r="F22583"/>
    </row>
    <row r="22584" spans="2:6" x14ac:dyDescent="0.2">
      <c r="B22584"/>
      <c r="F22584"/>
    </row>
    <row r="22585" spans="2:6" x14ac:dyDescent="0.2">
      <c r="B22585"/>
      <c r="F22585"/>
    </row>
    <row r="22586" spans="2:6" x14ac:dyDescent="0.2">
      <c r="B22586"/>
      <c r="F22586"/>
    </row>
    <row r="22587" spans="2:6" x14ac:dyDescent="0.2">
      <c r="B22587"/>
      <c r="F22587"/>
    </row>
    <row r="22588" spans="2:6" x14ac:dyDescent="0.2">
      <c r="B22588"/>
      <c r="F22588"/>
    </row>
    <row r="22589" spans="2:6" x14ac:dyDescent="0.2">
      <c r="B22589"/>
      <c r="F22589"/>
    </row>
    <row r="22590" spans="2:6" x14ac:dyDescent="0.2">
      <c r="B22590"/>
      <c r="F22590"/>
    </row>
    <row r="22591" spans="2:6" x14ac:dyDescent="0.2">
      <c r="B22591"/>
      <c r="F22591"/>
    </row>
    <row r="22592" spans="2:6" x14ac:dyDescent="0.2">
      <c r="B22592"/>
      <c r="F22592"/>
    </row>
    <row r="22593" spans="2:6" x14ac:dyDescent="0.2">
      <c r="B22593"/>
      <c r="F22593"/>
    </row>
    <row r="22594" spans="2:6" x14ac:dyDescent="0.2">
      <c r="B22594"/>
      <c r="F22594"/>
    </row>
    <row r="22595" spans="2:6" x14ac:dyDescent="0.2">
      <c r="B22595"/>
      <c r="F22595"/>
    </row>
    <row r="22596" spans="2:6" x14ac:dyDescent="0.2">
      <c r="B22596"/>
      <c r="F22596"/>
    </row>
    <row r="22597" spans="2:6" x14ac:dyDescent="0.2">
      <c r="B22597"/>
      <c r="F22597"/>
    </row>
    <row r="22598" spans="2:6" x14ac:dyDescent="0.2">
      <c r="B22598"/>
      <c r="F22598"/>
    </row>
    <row r="22599" spans="2:6" x14ac:dyDescent="0.2">
      <c r="B22599"/>
      <c r="F22599"/>
    </row>
    <row r="22600" spans="2:6" x14ac:dyDescent="0.2">
      <c r="B22600"/>
      <c r="F22600"/>
    </row>
    <row r="22601" spans="2:6" x14ac:dyDescent="0.2">
      <c r="B22601"/>
      <c r="F22601"/>
    </row>
    <row r="22602" spans="2:6" x14ac:dyDescent="0.2">
      <c r="B22602"/>
      <c r="F22602"/>
    </row>
    <row r="22603" spans="2:6" x14ac:dyDescent="0.2">
      <c r="B22603"/>
      <c r="F22603"/>
    </row>
    <row r="22604" spans="2:6" x14ac:dyDescent="0.2">
      <c r="B22604"/>
      <c r="F22604"/>
    </row>
    <row r="22605" spans="2:6" x14ac:dyDescent="0.2">
      <c r="B22605"/>
      <c r="F22605"/>
    </row>
    <row r="22606" spans="2:6" x14ac:dyDescent="0.2">
      <c r="B22606"/>
      <c r="F22606"/>
    </row>
    <row r="22607" spans="2:6" x14ac:dyDescent="0.2">
      <c r="B22607"/>
      <c r="F22607"/>
    </row>
    <row r="22608" spans="2:6" x14ac:dyDescent="0.2">
      <c r="B22608"/>
      <c r="F22608"/>
    </row>
    <row r="22609" spans="2:6" x14ac:dyDescent="0.2">
      <c r="B22609"/>
      <c r="F22609"/>
    </row>
    <row r="22610" spans="2:6" x14ac:dyDescent="0.2">
      <c r="B22610"/>
      <c r="F22610"/>
    </row>
    <row r="22611" spans="2:6" x14ac:dyDescent="0.2">
      <c r="B22611"/>
      <c r="F22611"/>
    </row>
    <row r="22612" spans="2:6" x14ac:dyDescent="0.2">
      <c r="B22612"/>
      <c r="F22612"/>
    </row>
    <row r="22613" spans="2:6" x14ac:dyDescent="0.2">
      <c r="B22613"/>
      <c r="F22613"/>
    </row>
    <row r="22614" spans="2:6" x14ac:dyDescent="0.2">
      <c r="B22614"/>
      <c r="F22614"/>
    </row>
    <row r="22615" spans="2:6" x14ac:dyDescent="0.2">
      <c r="B22615"/>
      <c r="F22615"/>
    </row>
    <row r="22616" spans="2:6" x14ac:dyDescent="0.2">
      <c r="B22616"/>
      <c r="F22616"/>
    </row>
    <row r="22617" spans="2:6" x14ac:dyDescent="0.2">
      <c r="B22617"/>
      <c r="F22617"/>
    </row>
    <row r="22618" spans="2:6" x14ac:dyDescent="0.2">
      <c r="B22618"/>
      <c r="F22618"/>
    </row>
    <row r="22619" spans="2:6" x14ac:dyDescent="0.2">
      <c r="B22619"/>
      <c r="F22619"/>
    </row>
    <row r="22620" spans="2:6" x14ac:dyDescent="0.2">
      <c r="B22620"/>
      <c r="F22620"/>
    </row>
    <row r="22621" spans="2:6" x14ac:dyDescent="0.2">
      <c r="B22621"/>
      <c r="F22621"/>
    </row>
    <row r="22622" spans="2:6" x14ac:dyDescent="0.2">
      <c r="B22622"/>
      <c r="F22622"/>
    </row>
    <row r="22623" spans="2:6" x14ac:dyDescent="0.2">
      <c r="B22623"/>
      <c r="F22623"/>
    </row>
    <row r="22624" spans="2:6" x14ac:dyDescent="0.2">
      <c r="B22624"/>
      <c r="F22624"/>
    </row>
    <row r="22625" spans="2:6" x14ac:dyDescent="0.2">
      <c r="B22625"/>
      <c r="F22625"/>
    </row>
    <row r="22626" spans="2:6" x14ac:dyDescent="0.2">
      <c r="B22626"/>
      <c r="F22626"/>
    </row>
    <row r="22627" spans="2:6" x14ac:dyDescent="0.2">
      <c r="B22627"/>
      <c r="F22627"/>
    </row>
    <row r="22628" spans="2:6" x14ac:dyDescent="0.2">
      <c r="B22628"/>
      <c r="F22628"/>
    </row>
    <row r="22629" spans="2:6" x14ac:dyDescent="0.2">
      <c r="B22629"/>
      <c r="F22629"/>
    </row>
    <row r="22630" spans="2:6" x14ac:dyDescent="0.2">
      <c r="B22630"/>
      <c r="F22630"/>
    </row>
    <row r="22631" spans="2:6" x14ac:dyDescent="0.2">
      <c r="B22631"/>
      <c r="F22631"/>
    </row>
    <row r="22632" spans="2:6" x14ac:dyDescent="0.2">
      <c r="B22632"/>
      <c r="F22632"/>
    </row>
    <row r="22633" spans="2:6" x14ac:dyDescent="0.2">
      <c r="B22633"/>
      <c r="F22633"/>
    </row>
    <row r="22634" spans="2:6" x14ac:dyDescent="0.2">
      <c r="B22634"/>
      <c r="F22634"/>
    </row>
    <row r="22635" spans="2:6" x14ac:dyDescent="0.2">
      <c r="B22635"/>
      <c r="F22635"/>
    </row>
    <row r="22636" spans="2:6" x14ac:dyDescent="0.2">
      <c r="B22636"/>
      <c r="F22636"/>
    </row>
    <row r="22637" spans="2:6" x14ac:dyDescent="0.2">
      <c r="B22637"/>
      <c r="F22637"/>
    </row>
    <row r="22638" spans="2:6" x14ac:dyDescent="0.2">
      <c r="B22638"/>
      <c r="F22638"/>
    </row>
    <row r="22639" spans="2:6" x14ac:dyDescent="0.2">
      <c r="B22639"/>
      <c r="F22639"/>
    </row>
    <row r="22640" spans="2:6" x14ac:dyDescent="0.2">
      <c r="B22640"/>
      <c r="F22640"/>
    </row>
    <row r="22641" spans="2:6" x14ac:dyDescent="0.2">
      <c r="B22641"/>
      <c r="F22641"/>
    </row>
    <row r="22642" spans="2:6" x14ac:dyDescent="0.2">
      <c r="B22642"/>
      <c r="F22642"/>
    </row>
    <row r="22643" spans="2:6" x14ac:dyDescent="0.2">
      <c r="B22643"/>
      <c r="F22643"/>
    </row>
    <row r="22644" spans="2:6" x14ac:dyDescent="0.2">
      <c r="B22644"/>
      <c r="F22644"/>
    </row>
    <row r="22645" spans="2:6" x14ac:dyDescent="0.2">
      <c r="B22645"/>
      <c r="F22645"/>
    </row>
    <row r="22646" spans="2:6" x14ac:dyDescent="0.2">
      <c r="B22646"/>
      <c r="F22646"/>
    </row>
    <row r="22647" spans="2:6" x14ac:dyDescent="0.2">
      <c r="B22647"/>
      <c r="F22647"/>
    </row>
    <row r="22648" spans="2:6" x14ac:dyDescent="0.2">
      <c r="B22648"/>
      <c r="F22648"/>
    </row>
    <row r="22649" spans="2:6" x14ac:dyDescent="0.2">
      <c r="B22649"/>
      <c r="F22649"/>
    </row>
    <row r="22650" spans="2:6" x14ac:dyDescent="0.2">
      <c r="B22650"/>
      <c r="F22650"/>
    </row>
    <row r="22651" spans="2:6" x14ac:dyDescent="0.2">
      <c r="B22651"/>
      <c r="F22651"/>
    </row>
    <row r="22652" spans="2:6" x14ac:dyDescent="0.2">
      <c r="B22652"/>
      <c r="F22652"/>
    </row>
    <row r="22653" spans="2:6" x14ac:dyDescent="0.2">
      <c r="B22653"/>
      <c r="F22653"/>
    </row>
    <row r="22654" spans="2:6" x14ac:dyDescent="0.2">
      <c r="B22654"/>
      <c r="F22654"/>
    </row>
    <row r="22655" spans="2:6" x14ac:dyDescent="0.2">
      <c r="B22655"/>
      <c r="F22655"/>
    </row>
    <row r="22656" spans="2:6" x14ac:dyDescent="0.2">
      <c r="B22656"/>
      <c r="F22656"/>
    </row>
    <row r="22657" spans="2:6" x14ac:dyDescent="0.2">
      <c r="B22657"/>
      <c r="F22657"/>
    </row>
    <row r="22658" spans="2:6" x14ac:dyDescent="0.2">
      <c r="B22658"/>
      <c r="F22658"/>
    </row>
    <row r="22659" spans="2:6" x14ac:dyDescent="0.2">
      <c r="B22659"/>
      <c r="F22659"/>
    </row>
    <row r="22660" spans="2:6" x14ac:dyDescent="0.2">
      <c r="B22660"/>
      <c r="F22660"/>
    </row>
    <row r="22661" spans="2:6" x14ac:dyDescent="0.2">
      <c r="B22661"/>
      <c r="F22661"/>
    </row>
    <row r="22662" spans="2:6" x14ac:dyDescent="0.2">
      <c r="B22662"/>
      <c r="F22662"/>
    </row>
    <row r="22663" spans="2:6" x14ac:dyDescent="0.2">
      <c r="B22663"/>
      <c r="F22663"/>
    </row>
    <row r="22664" spans="2:6" x14ac:dyDescent="0.2">
      <c r="B22664"/>
      <c r="F22664"/>
    </row>
    <row r="22665" spans="2:6" x14ac:dyDescent="0.2">
      <c r="B22665"/>
      <c r="F22665"/>
    </row>
    <row r="22666" spans="2:6" x14ac:dyDescent="0.2">
      <c r="B22666"/>
      <c r="F22666"/>
    </row>
    <row r="22667" spans="2:6" x14ac:dyDescent="0.2">
      <c r="B22667"/>
      <c r="F22667"/>
    </row>
    <row r="22668" spans="2:6" x14ac:dyDescent="0.2">
      <c r="B22668"/>
      <c r="F22668"/>
    </row>
    <row r="22669" spans="2:6" x14ac:dyDescent="0.2">
      <c r="B22669"/>
      <c r="F22669"/>
    </row>
    <row r="22670" spans="2:6" x14ac:dyDescent="0.2">
      <c r="B22670"/>
      <c r="F22670"/>
    </row>
    <row r="22671" spans="2:6" x14ac:dyDescent="0.2">
      <c r="B22671"/>
      <c r="F22671"/>
    </row>
    <row r="22672" spans="2:6" x14ac:dyDescent="0.2">
      <c r="B22672"/>
      <c r="F22672"/>
    </row>
    <row r="22673" spans="2:6" x14ac:dyDescent="0.2">
      <c r="B22673"/>
      <c r="F22673"/>
    </row>
    <row r="22674" spans="2:6" x14ac:dyDescent="0.2">
      <c r="B22674"/>
      <c r="F22674"/>
    </row>
    <row r="22675" spans="2:6" x14ac:dyDescent="0.2">
      <c r="B22675"/>
      <c r="F22675"/>
    </row>
    <row r="22676" spans="2:6" x14ac:dyDescent="0.2">
      <c r="B22676"/>
      <c r="F22676"/>
    </row>
    <row r="22677" spans="2:6" x14ac:dyDescent="0.2">
      <c r="B22677"/>
      <c r="F22677"/>
    </row>
    <row r="22678" spans="2:6" x14ac:dyDescent="0.2">
      <c r="B22678"/>
      <c r="F22678"/>
    </row>
    <row r="22679" spans="2:6" x14ac:dyDescent="0.2">
      <c r="B22679"/>
      <c r="F22679"/>
    </row>
    <row r="22680" spans="2:6" x14ac:dyDescent="0.2">
      <c r="B22680"/>
      <c r="F22680"/>
    </row>
    <row r="22681" spans="2:6" x14ac:dyDescent="0.2">
      <c r="B22681"/>
      <c r="F22681"/>
    </row>
    <row r="22682" spans="2:6" x14ac:dyDescent="0.2">
      <c r="B22682"/>
      <c r="F22682"/>
    </row>
    <row r="22683" spans="2:6" x14ac:dyDescent="0.2">
      <c r="B22683"/>
      <c r="F22683"/>
    </row>
    <row r="22684" spans="2:6" x14ac:dyDescent="0.2">
      <c r="B22684"/>
      <c r="F22684"/>
    </row>
    <row r="22685" spans="2:6" x14ac:dyDescent="0.2">
      <c r="B22685"/>
      <c r="F22685"/>
    </row>
    <row r="22686" spans="2:6" x14ac:dyDescent="0.2">
      <c r="B22686"/>
      <c r="F22686"/>
    </row>
    <row r="22687" spans="2:6" x14ac:dyDescent="0.2">
      <c r="B22687"/>
      <c r="F22687"/>
    </row>
    <row r="22688" spans="2:6" x14ac:dyDescent="0.2">
      <c r="B22688"/>
      <c r="F22688"/>
    </row>
    <row r="22689" spans="2:6" x14ac:dyDescent="0.2">
      <c r="B22689"/>
      <c r="F22689"/>
    </row>
    <row r="22690" spans="2:6" x14ac:dyDescent="0.2">
      <c r="B22690"/>
      <c r="F22690"/>
    </row>
    <row r="22691" spans="2:6" x14ac:dyDescent="0.2">
      <c r="B22691"/>
      <c r="F22691"/>
    </row>
    <row r="22692" spans="2:6" x14ac:dyDescent="0.2">
      <c r="B22692"/>
      <c r="F22692"/>
    </row>
    <row r="22693" spans="2:6" x14ac:dyDescent="0.2">
      <c r="B22693"/>
      <c r="F22693"/>
    </row>
    <row r="22694" spans="2:6" x14ac:dyDescent="0.2">
      <c r="B22694"/>
      <c r="F22694"/>
    </row>
    <row r="22695" spans="2:6" x14ac:dyDescent="0.2">
      <c r="B22695"/>
      <c r="F22695"/>
    </row>
    <row r="22696" spans="2:6" x14ac:dyDescent="0.2">
      <c r="B22696"/>
      <c r="F22696"/>
    </row>
    <row r="22697" spans="2:6" x14ac:dyDescent="0.2">
      <c r="B22697"/>
      <c r="F22697"/>
    </row>
    <row r="22698" spans="2:6" x14ac:dyDescent="0.2">
      <c r="B22698"/>
      <c r="F22698"/>
    </row>
    <row r="22699" spans="2:6" x14ac:dyDescent="0.2">
      <c r="B22699"/>
      <c r="F22699"/>
    </row>
    <row r="22700" spans="2:6" x14ac:dyDescent="0.2">
      <c r="B22700"/>
      <c r="F22700"/>
    </row>
    <row r="22701" spans="2:6" x14ac:dyDescent="0.2">
      <c r="B22701"/>
      <c r="F22701"/>
    </row>
    <row r="22702" spans="2:6" x14ac:dyDescent="0.2">
      <c r="B22702"/>
      <c r="F22702"/>
    </row>
    <row r="22703" spans="2:6" x14ac:dyDescent="0.2">
      <c r="B22703"/>
      <c r="F22703"/>
    </row>
    <row r="22704" spans="2:6" x14ac:dyDescent="0.2">
      <c r="B22704"/>
      <c r="F22704"/>
    </row>
    <row r="22705" spans="2:6" x14ac:dyDescent="0.2">
      <c r="B22705"/>
      <c r="F22705"/>
    </row>
    <row r="22706" spans="2:6" x14ac:dyDescent="0.2">
      <c r="B22706"/>
      <c r="F22706"/>
    </row>
    <row r="22707" spans="2:6" x14ac:dyDescent="0.2">
      <c r="B22707"/>
      <c r="F22707"/>
    </row>
    <row r="22708" spans="2:6" x14ac:dyDescent="0.2">
      <c r="B22708"/>
      <c r="F22708"/>
    </row>
    <row r="22709" spans="2:6" x14ac:dyDescent="0.2">
      <c r="B22709"/>
      <c r="F22709"/>
    </row>
    <row r="22710" spans="2:6" x14ac:dyDescent="0.2">
      <c r="B22710"/>
      <c r="F22710"/>
    </row>
    <row r="22711" spans="2:6" x14ac:dyDescent="0.2">
      <c r="B22711"/>
      <c r="F22711"/>
    </row>
    <row r="22712" spans="2:6" x14ac:dyDescent="0.2">
      <c r="B22712"/>
      <c r="F22712"/>
    </row>
    <row r="22713" spans="2:6" x14ac:dyDescent="0.2">
      <c r="B22713"/>
      <c r="F22713"/>
    </row>
    <row r="22714" spans="2:6" x14ac:dyDescent="0.2">
      <c r="B22714"/>
      <c r="F22714"/>
    </row>
    <row r="22715" spans="2:6" x14ac:dyDescent="0.2">
      <c r="B22715"/>
      <c r="F22715"/>
    </row>
    <row r="22716" spans="2:6" x14ac:dyDescent="0.2">
      <c r="B22716"/>
      <c r="F22716"/>
    </row>
    <row r="22717" spans="2:6" x14ac:dyDescent="0.2">
      <c r="B22717"/>
      <c r="F22717"/>
    </row>
    <row r="22718" spans="2:6" x14ac:dyDescent="0.2">
      <c r="B22718"/>
      <c r="F22718"/>
    </row>
    <row r="22719" spans="2:6" x14ac:dyDescent="0.2">
      <c r="B22719"/>
      <c r="F22719"/>
    </row>
    <row r="22720" spans="2:6" x14ac:dyDescent="0.2">
      <c r="B22720"/>
      <c r="F22720"/>
    </row>
    <row r="22721" spans="2:6" x14ac:dyDescent="0.2">
      <c r="B22721"/>
      <c r="F22721"/>
    </row>
    <row r="22722" spans="2:6" x14ac:dyDescent="0.2">
      <c r="B22722"/>
      <c r="F22722"/>
    </row>
    <row r="22723" spans="2:6" x14ac:dyDescent="0.2">
      <c r="B22723"/>
      <c r="F22723"/>
    </row>
    <row r="22724" spans="2:6" x14ac:dyDescent="0.2">
      <c r="B22724"/>
      <c r="F22724"/>
    </row>
    <row r="22725" spans="2:6" x14ac:dyDescent="0.2">
      <c r="B22725"/>
      <c r="F22725"/>
    </row>
    <row r="22726" spans="2:6" x14ac:dyDescent="0.2">
      <c r="B22726"/>
      <c r="F22726"/>
    </row>
    <row r="22727" spans="2:6" x14ac:dyDescent="0.2">
      <c r="B22727"/>
      <c r="F22727"/>
    </row>
    <row r="22728" spans="2:6" x14ac:dyDescent="0.2">
      <c r="B22728"/>
      <c r="F22728"/>
    </row>
    <row r="22729" spans="2:6" x14ac:dyDescent="0.2">
      <c r="B22729"/>
      <c r="F22729"/>
    </row>
    <row r="22730" spans="2:6" x14ac:dyDescent="0.2">
      <c r="B22730"/>
      <c r="F22730"/>
    </row>
    <row r="22731" spans="2:6" x14ac:dyDescent="0.2">
      <c r="B22731"/>
      <c r="F22731"/>
    </row>
    <row r="22732" spans="2:6" x14ac:dyDescent="0.2">
      <c r="B22732"/>
      <c r="F22732"/>
    </row>
    <row r="22733" spans="2:6" x14ac:dyDescent="0.2">
      <c r="B22733"/>
      <c r="F22733"/>
    </row>
    <row r="22734" spans="2:6" x14ac:dyDescent="0.2">
      <c r="B22734"/>
      <c r="F22734"/>
    </row>
    <row r="22735" spans="2:6" x14ac:dyDescent="0.2">
      <c r="B22735"/>
      <c r="F22735"/>
    </row>
    <row r="22736" spans="2:6" x14ac:dyDescent="0.2">
      <c r="B22736"/>
      <c r="F22736"/>
    </row>
    <row r="22737" spans="2:6" x14ac:dyDescent="0.2">
      <c r="B22737"/>
      <c r="F22737"/>
    </row>
    <row r="22738" spans="2:6" x14ac:dyDescent="0.2">
      <c r="B22738"/>
      <c r="F22738"/>
    </row>
    <row r="22739" spans="2:6" x14ac:dyDescent="0.2">
      <c r="B22739"/>
      <c r="F22739"/>
    </row>
    <row r="22740" spans="2:6" x14ac:dyDescent="0.2">
      <c r="B22740"/>
      <c r="F22740"/>
    </row>
    <row r="22741" spans="2:6" x14ac:dyDescent="0.2">
      <c r="B22741"/>
      <c r="F22741"/>
    </row>
    <row r="22742" spans="2:6" x14ac:dyDescent="0.2">
      <c r="B22742"/>
      <c r="F22742"/>
    </row>
    <row r="22743" spans="2:6" x14ac:dyDescent="0.2">
      <c r="B22743"/>
      <c r="F22743"/>
    </row>
    <row r="22744" spans="2:6" x14ac:dyDescent="0.2">
      <c r="B22744"/>
      <c r="F22744"/>
    </row>
    <row r="22745" spans="2:6" x14ac:dyDescent="0.2">
      <c r="B22745"/>
      <c r="F22745"/>
    </row>
    <row r="22746" spans="2:6" x14ac:dyDescent="0.2">
      <c r="B22746"/>
      <c r="F22746"/>
    </row>
    <row r="22747" spans="2:6" x14ac:dyDescent="0.2">
      <c r="B22747"/>
      <c r="F22747"/>
    </row>
    <row r="22748" spans="2:6" x14ac:dyDescent="0.2">
      <c r="B22748"/>
      <c r="F22748"/>
    </row>
    <row r="22749" spans="2:6" x14ac:dyDescent="0.2">
      <c r="B22749"/>
      <c r="F22749"/>
    </row>
    <row r="22750" spans="2:6" x14ac:dyDescent="0.2">
      <c r="B22750"/>
      <c r="F22750"/>
    </row>
    <row r="22751" spans="2:6" x14ac:dyDescent="0.2">
      <c r="B22751"/>
      <c r="F22751"/>
    </row>
    <row r="22752" spans="2:6" x14ac:dyDescent="0.2">
      <c r="B22752"/>
      <c r="F22752"/>
    </row>
    <row r="22753" spans="2:6" x14ac:dyDescent="0.2">
      <c r="B22753"/>
      <c r="F22753"/>
    </row>
    <row r="22754" spans="2:6" x14ac:dyDescent="0.2">
      <c r="B22754"/>
      <c r="F22754"/>
    </row>
    <row r="22755" spans="2:6" x14ac:dyDescent="0.2">
      <c r="B22755"/>
      <c r="F22755"/>
    </row>
    <row r="22756" spans="2:6" x14ac:dyDescent="0.2">
      <c r="B22756"/>
      <c r="F22756"/>
    </row>
    <row r="22757" spans="2:6" x14ac:dyDescent="0.2">
      <c r="B22757"/>
      <c r="F22757"/>
    </row>
    <row r="22758" spans="2:6" x14ac:dyDescent="0.2">
      <c r="B22758"/>
      <c r="F22758"/>
    </row>
    <row r="22759" spans="2:6" x14ac:dyDescent="0.2">
      <c r="B22759"/>
      <c r="F22759"/>
    </row>
    <row r="22760" spans="2:6" x14ac:dyDescent="0.2">
      <c r="B22760"/>
      <c r="F22760"/>
    </row>
    <row r="22761" spans="2:6" x14ac:dyDescent="0.2">
      <c r="B22761"/>
      <c r="F22761"/>
    </row>
    <row r="22762" spans="2:6" x14ac:dyDescent="0.2">
      <c r="B22762"/>
      <c r="F22762"/>
    </row>
    <row r="22763" spans="2:6" x14ac:dyDescent="0.2">
      <c r="B22763"/>
      <c r="F22763"/>
    </row>
    <row r="22764" spans="2:6" x14ac:dyDescent="0.2">
      <c r="B22764"/>
      <c r="F22764"/>
    </row>
    <row r="22765" spans="2:6" x14ac:dyDescent="0.2">
      <c r="B22765"/>
      <c r="F22765"/>
    </row>
    <row r="22766" spans="2:6" x14ac:dyDescent="0.2">
      <c r="B22766"/>
      <c r="F22766"/>
    </row>
    <row r="22767" spans="2:6" x14ac:dyDescent="0.2">
      <c r="B22767"/>
      <c r="F22767"/>
    </row>
    <row r="22768" spans="2:6" x14ac:dyDescent="0.2">
      <c r="B22768"/>
      <c r="F22768"/>
    </row>
    <row r="22769" spans="2:6" x14ac:dyDescent="0.2">
      <c r="B22769"/>
      <c r="F22769"/>
    </row>
    <row r="22770" spans="2:6" x14ac:dyDescent="0.2">
      <c r="B22770"/>
      <c r="F22770"/>
    </row>
    <row r="22771" spans="2:6" x14ac:dyDescent="0.2">
      <c r="B22771"/>
      <c r="F22771"/>
    </row>
    <row r="22772" spans="2:6" x14ac:dyDescent="0.2">
      <c r="B22772"/>
      <c r="F22772"/>
    </row>
    <row r="22773" spans="2:6" x14ac:dyDescent="0.2">
      <c r="B22773"/>
      <c r="F22773"/>
    </row>
    <row r="22774" spans="2:6" x14ac:dyDescent="0.2">
      <c r="B22774"/>
      <c r="F22774"/>
    </row>
    <row r="22775" spans="2:6" x14ac:dyDescent="0.2">
      <c r="B22775"/>
      <c r="F22775"/>
    </row>
    <row r="22776" spans="2:6" x14ac:dyDescent="0.2">
      <c r="B22776"/>
      <c r="F22776"/>
    </row>
    <row r="22777" spans="2:6" x14ac:dyDescent="0.2">
      <c r="B22777"/>
      <c r="F22777"/>
    </row>
    <row r="22778" spans="2:6" x14ac:dyDescent="0.2">
      <c r="B22778"/>
      <c r="F22778"/>
    </row>
    <row r="22779" spans="2:6" x14ac:dyDescent="0.2">
      <c r="B22779"/>
      <c r="F22779"/>
    </row>
    <row r="22780" spans="2:6" x14ac:dyDescent="0.2">
      <c r="B22780"/>
      <c r="F22780"/>
    </row>
    <row r="22781" spans="2:6" x14ac:dyDescent="0.2">
      <c r="B22781"/>
      <c r="F22781"/>
    </row>
    <row r="22782" spans="2:6" x14ac:dyDescent="0.2">
      <c r="B22782"/>
      <c r="F22782"/>
    </row>
    <row r="22783" spans="2:6" x14ac:dyDescent="0.2">
      <c r="B22783"/>
      <c r="F22783"/>
    </row>
    <row r="22784" spans="2:6" x14ac:dyDescent="0.2">
      <c r="B22784"/>
      <c r="F22784"/>
    </row>
    <row r="22785" spans="2:6" x14ac:dyDescent="0.2">
      <c r="B22785"/>
      <c r="F22785"/>
    </row>
    <row r="22786" spans="2:6" x14ac:dyDescent="0.2">
      <c r="B22786"/>
      <c r="F22786"/>
    </row>
    <row r="22787" spans="2:6" x14ac:dyDescent="0.2">
      <c r="B22787"/>
      <c r="F22787"/>
    </row>
    <row r="22788" spans="2:6" x14ac:dyDescent="0.2">
      <c r="B22788"/>
      <c r="F22788"/>
    </row>
    <row r="22789" spans="2:6" x14ac:dyDescent="0.2">
      <c r="B22789"/>
      <c r="F22789"/>
    </row>
    <row r="22790" spans="2:6" x14ac:dyDescent="0.2">
      <c r="B22790"/>
      <c r="F22790"/>
    </row>
    <row r="22791" spans="2:6" x14ac:dyDescent="0.2">
      <c r="B22791"/>
      <c r="F22791"/>
    </row>
    <row r="22792" spans="2:6" x14ac:dyDescent="0.2">
      <c r="B22792"/>
      <c r="F22792"/>
    </row>
    <row r="22793" spans="2:6" x14ac:dyDescent="0.2">
      <c r="B22793"/>
      <c r="F22793"/>
    </row>
    <row r="22794" spans="2:6" x14ac:dyDescent="0.2">
      <c r="B22794"/>
      <c r="F22794"/>
    </row>
    <row r="22795" spans="2:6" x14ac:dyDescent="0.2">
      <c r="B22795"/>
      <c r="F22795"/>
    </row>
    <row r="22796" spans="2:6" x14ac:dyDescent="0.2">
      <c r="B22796"/>
      <c r="F22796"/>
    </row>
    <row r="22797" spans="2:6" x14ac:dyDescent="0.2">
      <c r="B22797"/>
      <c r="F22797"/>
    </row>
    <row r="22798" spans="2:6" x14ac:dyDescent="0.2">
      <c r="B22798"/>
      <c r="F22798"/>
    </row>
    <row r="22799" spans="2:6" x14ac:dyDescent="0.2">
      <c r="B22799"/>
      <c r="F22799"/>
    </row>
    <row r="22800" spans="2:6" x14ac:dyDescent="0.2">
      <c r="B22800"/>
      <c r="F22800"/>
    </row>
    <row r="22801" spans="2:6" x14ac:dyDescent="0.2">
      <c r="B22801"/>
      <c r="F22801"/>
    </row>
    <row r="22802" spans="2:6" x14ac:dyDescent="0.2">
      <c r="B22802"/>
      <c r="F22802"/>
    </row>
    <row r="22803" spans="2:6" x14ac:dyDescent="0.2">
      <c r="B22803"/>
      <c r="F22803"/>
    </row>
    <row r="22804" spans="2:6" x14ac:dyDescent="0.2">
      <c r="B22804"/>
      <c r="F22804"/>
    </row>
    <row r="22805" spans="2:6" x14ac:dyDescent="0.2">
      <c r="B22805"/>
      <c r="F22805"/>
    </row>
    <row r="22806" spans="2:6" x14ac:dyDescent="0.2">
      <c r="B22806"/>
      <c r="F22806"/>
    </row>
    <row r="22807" spans="2:6" x14ac:dyDescent="0.2">
      <c r="B22807"/>
      <c r="F22807"/>
    </row>
    <row r="22808" spans="2:6" x14ac:dyDescent="0.2">
      <c r="B22808"/>
      <c r="F22808"/>
    </row>
    <row r="22809" spans="2:6" x14ac:dyDescent="0.2">
      <c r="B22809"/>
      <c r="F22809"/>
    </row>
    <row r="22810" spans="2:6" x14ac:dyDescent="0.2">
      <c r="B22810"/>
      <c r="F22810"/>
    </row>
    <row r="22811" spans="2:6" x14ac:dyDescent="0.2">
      <c r="B22811"/>
      <c r="F22811"/>
    </row>
    <row r="22812" spans="2:6" x14ac:dyDescent="0.2">
      <c r="B22812"/>
      <c r="F22812"/>
    </row>
    <row r="22813" spans="2:6" x14ac:dyDescent="0.2">
      <c r="B22813"/>
      <c r="F22813"/>
    </row>
    <row r="22814" spans="2:6" x14ac:dyDescent="0.2">
      <c r="B22814"/>
      <c r="F22814"/>
    </row>
    <row r="22815" spans="2:6" x14ac:dyDescent="0.2">
      <c r="B22815"/>
      <c r="F22815"/>
    </row>
    <row r="22816" spans="2:6" x14ac:dyDescent="0.2">
      <c r="B22816"/>
      <c r="F22816"/>
    </row>
    <row r="22817" spans="2:6" x14ac:dyDescent="0.2">
      <c r="B22817"/>
      <c r="F22817"/>
    </row>
    <row r="22818" spans="2:6" x14ac:dyDescent="0.2">
      <c r="B22818"/>
      <c r="F22818"/>
    </row>
    <row r="22819" spans="2:6" x14ac:dyDescent="0.2">
      <c r="B22819"/>
      <c r="F22819"/>
    </row>
    <row r="22820" spans="2:6" x14ac:dyDescent="0.2">
      <c r="B22820"/>
      <c r="F22820"/>
    </row>
    <row r="22821" spans="2:6" x14ac:dyDescent="0.2">
      <c r="B22821"/>
      <c r="F22821"/>
    </row>
    <row r="22822" spans="2:6" x14ac:dyDescent="0.2">
      <c r="B22822"/>
      <c r="F22822"/>
    </row>
    <row r="22823" spans="2:6" x14ac:dyDescent="0.2">
      <c r="B22823"/>
      <c r="F22823"/>
    </row>
    <row r="22824" spans="2:6" x14ac:dyDescent="0.2">
      <c r="B22824"/>
      <c r="F22824"/>
    </row>
    <row r="22825" spans="2:6" x14ac:dyDescent="0.2">
      <c r="B22825"/>
      <c r="F22825"/>
    </row>
    <row r="22826" spans="2:6" x14ac:dyDescent="0.2">
      <c r="B22826"/>
      <c r="F22826"/>
    </row>
    <row r="22827" spans="2:6" x14ac:dyDescent="0.2">
      <c r="B22827"/>
      <c r="F22827"/>
    </row>
    <row r="22828" spans="2:6" x14ac:dyDescent="0.2">
      <c r="B22828"/>
      <c r="F22828"/>
    </row>
    <row r="22829" spans="2:6" x14ac:dyDescent="0.2">
      <c r="B22829"/>
      <c r="F22829"/>
    </row>
    <row r="22830" spans="2:6" x14ac:dyDescent="0.2">
      <c r="B22830"/>
      <c r="F22830"/>
    </row>
    <row r="22831" spans="2:6" x14ac:dyDescent="0.2">
      <c r="B22831"/>
      <c r="F22831"/>
    </row>
    <row r="22832" spans="2:6" x14ac:dyDescent="0.2">
      <c r="B22832"/>
      <c r="F22832"/>
    </row>
    <row r="22833" spans="2:6" x14ac:dyDescent="0.2">
      <c r="B22833"/>
      <c r="F22833"/>
    </row>
    <row r="22834" spans="2:6" x14ac:dyDescent="0.2">
      <c r="B22834"/>
      <c r="F22834"/>
    </row>
    <row r="22835" spans="2:6" x14ac:dyDescent="0.2">
      <c r="B22835"/>
      <c r="F22835"/>
    </row>
    <row r="22836" spans="2:6" x14ac:dyDescent="0.2">
      <c r="B22836"/>
      <c r="F22836"/>
    </row>
    <row r="22837" spans="2:6" x14ac:dyDescent="0.2">
      <c r="B22837"/>
      <c r="F22837"/>
    </row>
    <row r="22838" spans="2:6" x14ac:dyDescent="0.2">
      <c r="B22838"/>
      <c r="F22838"/>
    </row>
    <row r="22839" spans="2:6" x14ac:dyDescent="0.2">
      <c r="B22839"/>
      <c r="F22839"/>
    </row>
    <row r="22840" spans="2:6" x14ac:dyDescent="0.2">
      <c r="B22840"/>
      <c r="F22840"/>
    </row>
    <row r="22841" spans="2:6" x14ac:dyDescent="0.2">
      <c r="B22841"/>
      <c r="F22841"/>
    </row>
    <row r="22842" spans="2:6" x14ac:dyDescent="0.2">
      <c r="B22842"/>
      <c r="F22842"/>
    </row>
    <row r="22843" spans="2:6" x14ac:dyDescent="0.2">
      <c r="B22843"/>
      <c r="F22843"/>
    </row>
    <row r="22844" spans="2:6" x14ac:dyDescent="0.2">
      <c r="B22844"/>
      <c r="F22844"/>
    </row>
    <row r="22845" spans="2:6" x14ac:dyDescent="0.2">
      <c r="B22845"/>
      <c r="F22845"/>
    </row>
    <row r="22846" spans="2:6" x14ac:dyDescent="0.2">
      <c r="B22846"/>
      <c r="F22846"/>
    </row>
    <row r="22847" spans="2:6" x14ac:dyDescent="0.2">
      <c r="B22847"/>
      <c r="F22847"/>
    </row>
    <row r="22848" spans="2:6" x14ac:dyDescent="0.2">
      <c r="B22848"/>
      <c r="F22848"/>
    </row>
    <row r="22849" spans="2:6" x14ac:dyDescent="0.2">
      <c r="B22849"/>
      <c r="F22849"/>
    </row>
    <row r="22850" spans="2:6" x14ac:dyDescent="0.2">
      <c r="B22850"/>
      <c r="F22850"/>
    </row>
    <row r="22851" spans="2:6" x14ac:dyDescent="0.2">
      <c r="B22851"/>
      <c r="F22851"/>
    </row>
    <row r="22852" spans="2:6" x14ac:dyDescent="0.2">
      <c r="B22852"/>
      <c r="F22852"/>
    </row>
    <row r="22853" spans="2:6" x14ac:dyDescent="0.2">
      <c r="B22853"/>
      <c r="F22853"/>
    </row>
    <row r="22854" spans="2:6" x14ac:dyDescent="0.2">
      <c r="B22854"/>
      <c r="F22854"/>
    </row>
    <row r="22855" spans="2:6" x14ac:dyDescent="0.2">
      <c r="B22855"/>
      <c r="F22855"/>
    </row>
    <row r="22856" spans="2:6" x14ac:dyDescent="0.2">
      <c r="B22856"/>
      <c r="F22856"/>
    </row>
    <row r="22857" spans="2:6" x14ac:dyDescent="0.2">
      <c r="B22857"/>
      <c r="F22857"/>
    </row>
    <row r="22858" spans="2:6" x14ac:dyDescent="0.2">
      <c r="B22858"/>
      <c r="F22858"/>
    </row>
    <row r="22859" spans="2:6" x14ac:dyDescent="0.2">
      <c r="B22859"/>
      <c r="F22859"/>
    </row>
    <row r="22860" spans="2:6" x14ac:dyDescent="0.2">
      <c r="B22860"/>
      <c r="F22860"/>
    </row>
    <row r="22861" spans="2:6" x14ac:dyDescent="0.2">
      <c r="B22861"/>
      <c r="F22861"/>
    </row>
    <row r="22862" spans="2:6" x14ac:dyDescent="0.2">
      <c r="B22862"/>
      <c r="F22862"/>
    </row>
    <row r="22863" spans="2:6" x14ac:dyDescent="0.2">
      <c r="B22863"/>
      <c r="F22863"/>
    </row>
    <row r="22864" spans="2:6" x14ac:dyDescent="0.2">
      <c r="B22864"/>
      <c r="F22864"/>
    </row>
    <row r="22865" spans="2:6" x14ac:dyDescent="0.2">
      <c r="B22865"/>
      <c r="F22865"/>
    </row>
    <row r="22866" spans="2:6" x14ac:dyDescent="0.2">
      <c r="B22866"/>
      <c r="F22866"/>
    </row>
    <row r="22867" spans="2:6" x14ac:dyDescent="0.2">
      <c r="B22867"/>
      <c r="F22867"/>
    </row>
    <row r="22868" spans="2:6" x14ac:dyDescent="0.2">
      <c r="B22868"/>
      <c r="F22868"/>
    </row>
    <row r="22869" spans="2:6" x14ac:dyDescent="0.2">
      <c r="B22869"/>
      <c r="F22869"/>
    </row>
    <row r="22870" spans="2:6" x14ac:dyDescent="0.2">
      <c r="B22870"/>
      <c r="F22870"/>
    </row>
    <row r="22871" spans="2:6" x14ac:dyDescent="0.2">
      <c r="B22871"/>
      <c r="F22871"/>
    </row>
    <row r="22872" spans="2:6" x14ac:dyDescent="0.2">
      <c r="B22872"/>
      <c r="F22872"/>
    </row>
    <row r="22873" spans="2:6" x14ac:dyDescent="0.2">
      <c r="B22873"/>
      <c r="F22873"/>
    </row>
    <row r="22874" spans="2:6" x14ac:dyDescent="0.2">
      <c r="B22874"/>
      <c r="F22874"/>
    </row>
    <row r="22875" spans="2:6" x14ac:dyDescent="0.2">
      <c r="B22875"/>
      <c r="F22875"/>
    </row>
    <row r="22876" spans="2:6" x14ac:dyDescent="0.2">
      <c r="B22876"/>
      <c r="F22876"/>
    </row>
    <row r="22877" spans="2:6" x14ac:dyDescent="0.2">
      <c r="B22877"/>
      <c r="F22877"/>
    </row>
    <row r="22878" spans="2:6" x14ac:dyDescent="0.2">
      <c r="B22878"/>
      <c r="F22878"/>
    </row>
    <row r="22879" spans="2:6" x14ac:dyDescent="0.2">
      <c r="B22879"/>
      <c r="F22879"/>
    </row>
    <row r="22880" spans="2:6" x14ac:dyDescent="0.2">
      <c r="B22880"/>
      <c r="F22880"/>
    </row>
    <row r="22881" spans="2:6" x14ac:dyDescent="0.2">
      <c r="B22881"/>
      <c r="F22881"/>
    </row>
    <row r="22882" spans="2:6" x14ac:dyDescent="0.2">
      <c r="B22882"/>
      <c r="F22882"/>
    </row>
    <row r="22883" spans="2:6" x14ac:dyDescent="0.2">
      <c r="B22883"/>
      <c r="F22883"/>
    </row>
    <row r="22884" spans="2:6" x14ac:dyDescent="0.2">
      <c r="B22884"/>
      <c r="F22884"/>
    </row>
    <row r="22885" spans="2:6" x14ac:dyDescent="0.2">
      <c r="B22885"/>
      <c r="F22885"/>
    </row>
    <row r="22886" spans="2:6" x14ac:dyDescent="0.2">
      <c r="B22886"/>
      <c r="F22886"/>
    </row>
    <row r="22887" spans="2:6" x14ac:dyDescent="0.2">
      <c r="B22887"/>
      <c r="F22887"/>
    </row>
    <row r="22888" spans="2:6" x14ac:dyDescent="0.2">
      <c r="B22888"/>
      <c r="F22888"/>
    </row>
    <row r="22889" spans="2:6" x14ac:dyDescent="0.2">
      <c r="B22889"/>
      <c r="F22889"/>
    </row>
    <row r="22890" spans="2:6" x14ac:dyDescent="0.2">
      <c r="B22890"/>
      <c r="F22890"/>
    </row>
    <row r="22891" spans="2:6" x14ac:dyDescent="0.2">
      <c r="B22891"/>
      <c r="F22891"/>
    </row>
    <row r="22892" spans="2:6" x14ac:dyDescent="0.2">
      <c r="B22892"/>
      <c r="F22892"/>
    </row>
    <row r="22893" spans="2:6" x14ac:dyDescent="0.2">
      <c r="B22893"/>
      <c r="F22893"/>
    </row>
    <row r="22894" spans="2:6" x14ac:dyDescent="0.2">
      <c r="B22894"/>
      <c r="F22894"/>
    </row>
    <row r="22895" spans="2:6" x14ac:dyDescent="0.2">
      <c r="B22895"/>
      <c r="F22895"/>
    </row>
    <row r="22896" spans="2:6" x14ac:dyDescent="0.2">
      <c r="B22896"/>
      <c r="F22896"/>
    </row>
    <row r="22897" spans="2:6" x14ac:dyDescent="0.2">
      <c r="B22897"/>
      <c r="F22897"/>
    </row>
    <row r="22898" spans="2:6" x14ac:dyDescent="0.2">
      <c r="B22898"/>
      <c r="F22898"/>
    </row>
    <row r="22899" spans="2:6" x14ac:dyDescent="0.2">
      <c r="B22899"/>
      <c r="F22899"/>
    </row>
    <row r="22900" spans="2:6" x14ac:dyDescent="0.2">
      <c r="B22900"/>
      <c r="F22900"/>
    </row>
    <row r="22901" spans="2:6" x14ac:dyDescent="0.2">
      <c r="B22901"/>
      <c r="F22901"/>
    </row>
    <row r="22902" spans="2:6" x14ac:dyDescent="0.2">
      <c r="B22902"/>
      <c r="F22902"/>
    </row>
    <row r="22903" spans="2:6" x14ac:dyDescent="0.2">
      <c r="B22903"/>
      <c r="F22903"/>
    </row>
    <row r="22904" spans="2:6" x14ac:dyDescent="0.2">
      <c r="B22904"/>
      <c r="F22904"/>
    </row>
    <row r="22905" spans="2:6" x14ac:dyDescent="0.2">
      <c r="B22905"/>
      <c r="F22905"/>
    </row>
    <row r="22906" spans="2:6" x14ac:dyDescent="0.2">
      <c r="B22906"/>
      <c r="F22906"/>
    </row>
    <row r="22907" spans="2:6" x14ac:dyDescent="0.2">
      <c r="B22907"/>
      <c r="F22907"/>
    </row>
    <row r="22908" spans="2:6" x14ac:dyDescent="0.2">
      <c r="B22908"/>
      <c r="F22908"/>
    </row>
    <row r="22909" spans="2:6" x14ac:dyDescent="0.2">
      <c r="B22909"/>
      <c r="F22909"/>
    </row>
    <row r="22910" spans="2:6" x14ac:dyDescent="0.2">
      <c r="B22910"/>
      <c r="F22910"/>
    </row>
    <row r="22911" spans="2:6" x14ac:dyDescent="0.2">
      <c r="B22911"/>
      <c r="F22911"/>
    </row>
    <row r="22912" spans="2:6" x14ac:dyDescent="0.2">
      <c r="B22912"/>
      <c r="F22912"/>
    </row>
    <row r="22913" spans="2:6" x14ac:dyDescent="0.2">
      <c r="B22913"/>
      <c r="F22913"/>
    </row>
    <row r="22914" spans="2:6" x14ac:dyDescent="0.2">
      <c r="B22914"/>
      <c r="F22914"/>
    </row>
    <row r="22915" spans="2:6" x14ac:dyDescent="0.2">
      <c r="B22915"/>
      <c r="F22915"/>
    </row>
    <row r="22916" spans="2:6" x14ac:dyDescent="0.2">
      <c r="B22916"/>
      <c r="F22916"/>
    </row>
    <row r="22917" spans="2:6" x14ac:dyDescent="0.2">
      <c r="B22917"/>
      <c r="F22917"/>
    </row>
    <row r="22918" spans="2:6" x14ac:dyDescent="0.2">
      <c r="B22918"/>
      <c r="F22918"/>
    </row>
    <row r="22919" spans="2:6" x14ac:dyDescent="0.2">
      <c r="B22919"/>
      <c r="F22919"/>
    </row>
    <row r="22920" spans="2:6" x14ac:dyDescent="0.2">
      <c r="B22920"/>
      <c r="F22920"/>
    </row>
    <row r="22921" spans="2:6" x14ac:dyDescent="0.2">
      <c r="B22921"/>
      <c r="F22921"/>
    </row>
    <row r="22922" spans="2:6" x14ac:dyDescent="0.2">
      <c r="B22922"/>
      <c r="F22922"/>
    </row>
    <row r="22923" spans="2:6" x14ac:dyDescent="0.2">
      <c r="B22923"/>
      <c r="F22923"/>
    </row>
    <row r="22924" spans="2:6" x14ac:dyDescent="0.2">
      <c r="B22924"/>
      <c r="F22924"/>
    </row>
    <row r="22925" spans="2:6" x14ac:dyDescent="0.2">
      <c r="B22925"/>
      <c r="F22925"/>
    </row>
    <row r="22926" spans="2:6" x14ac:dyDescent="0.2">
      <c r="B22926"/>
      <c r="F22926"/>
    </row>
    <row r="22927" spans="2:6" x14ac:dyDescent="0.2">
      <c r="B22927"/>
      <c r="F22927"/>
    </row>
    <row r="22928" spans="2:6" x14ac:dyDescent="0.2">
      <c r="B22928"/>
      <c r="F22928"/>
    </row>
    <row r="22929" spans="2:6" x14ac:dyDescent="0.2">
      <c r="B22929"/>
      <c r="F22929"/>
    </row>
    <row r="22930" spans="2:6" x14ac:dyDescent="0.2">
      <c r="B22930"/>
      <c r="F22930"/>
    </row>
    <row r="22931" spans="2:6" x14ac:dyDescent="0.2">
      <c r="B22931"/>
      <c r="F22931"/>
    </row>
    <row r="22932" spans="2:6" x14ac:dyDescent="0.2">
      <c r="B22932"/>
      <c r="F22932"/>
    </row>
    <row r="22933" spans="2:6" x14ac:dyDescent="0.2">
      <c r="B22933"/>
      <c r="F22933"/>
    </row>
    <row r="22934" spans="2:6" x14ac:dyDescent="0.2">
      <c r="B22934"/>
      <c r="F22934"/>
    </row>
    <row r="22935" spans="2:6" x14ac:dyDescent="0.2">
      <c r="B22935"/>
      <c r="F22935"/>
    </row>
    <row r="22936" spans="2:6" x14ac:dyDescent="0.2">
      <c r="B22936"/>
      <c r="F22936"/>
    </row>
    <row r="22937" spans="2:6" x14ac:dyDescent="0.2">
      <c r="B22937"/>
      <c r="F22937"/>
    </row>
    <row r="22938" spans="2:6" x14ac:dyDescent="0.2">
      <c r="B22938"/>
      <c r="F22938"/>
    </row>
    <row r="22939" spans="2:6" x14ac:dyDescent="0.2">
      <c r="B22939"/>
      <c r="F22939"/>
    </row>
    <row r="22940" spans="2:6" x14ac:dyDescent="0.2">
      <c r="B22940"/>
      <c r="F22940"/>
    </row>
    <row r="22941" spans="2:6" x14ac:dyDescent="0.2">
      <c r="B22941"/>
      <c r="F22941"/>
    </row>
    <row r="22942" spans="2:6" x14ac:dyDescent="0.2">
      <c r="B22942"/>
      <c r="F22942"/>
    </row>
    <row r="22943" spans="2:6" x14ac:dyDescent="0.2">
      <c r="B22943"/>
      <c r="F22943"/>
    </row>
    <row r="22944" spans="2:6" x14ac:dyDescent="0.2">
      <c r="B22944"/>
      <c r="F22944"/>
    </row>
    <row r="22945" spans="2:6" x14ac:dyDescent="0.2">
      <c r="B22945"/>
      <c r="F22945"/>
    </row>
    <row r="22946" spans="2:6" x14ac:dyDescent="0.2">
      <c r="B22946"/>
      <c r="F22946"/>
    </row>
    <row r="22947" spans="2:6" x14ac:dyDescent="0.2">
      <c r="B22947"/>
      <c r="F22947"/>
    </row>
    <row r="22948" spans="2:6" x14ac:dyDescent="0.2">
      <c r="B22948"/>
      <c r="F22948"/>
    </row>
    <row r="22949" spans="2:6" x14ac:dyDescent="0.2">
      <c r="B22949"/>
      <c r="F22949"/>
    </row>
    <row r="22950" spans="2:6" x14ac:dyDescent="0.2">
      <c r="B22950"/>
      <c r="F22950"/>
    </row>
    <row r="22951" spans="2:6" x14ac:dyDescent="0.2">
      <c r="B22951"/>
      <c r="F22951"/>
    </row>
    <row r="22952" spans="2:6" x14ac:dyDescent="0.2">
      <c r="B22952"/>
      <c r="F22952"/>
    </row>
    <row r="22953" spans="2:6" x14ac:dyDescent="0.2">
      <c r="B22953"/>
      <c r="F22953"/>
    </row>
    <row r="22954" spans="2:6" x14ac:dyDescent="0.2">
      <c r="B22954"/>
      <c r="F22954"/>
    </row>
    <row r="22955" spans="2:6" x14ac:dyDescent="0.2">
      <c r="B22955"/>
      <c r="F22955"/>
    </row>
    <row r="22956" spans="2:6" x14ac:dyDescent="0.2">
      <c r="B22956"/>
      <c r="F22956"/>
    </row>
    <row r="22957" spans="2:6" x14ac:dyDescent="0.2">
      <c r="B22957"/>
      <c r="F22957"/>
    </row>
    <row r="22958" spans="2:6" x14ac:dyDescent="0.2">
      <c r="B22958"/>
      <c r="F22958"/>
    </row>
    <row r="22959" spans="2:6" x14ac:dyDescent="0.2">
      <c r="B22959"/>
      <c r="F22959"/>
    </row>
    <row r="22960" spans="2:6" x14ac:dyDescent="0.2">
      <c r="B22960"/>
      <c r="F22960"/>
    </row>
    <row r="22961" spans="2:6" x14ac:dyDescent="0.2">
      <c r="B22961"/>
      <c r="F22961"/>
    </row>
    <row r="22962" spans="2:6" x14ac:dyDescent="0.2">
      <c r="B22962"/>
      <c r="F22962"/>
    </row>
    <row r="22963" spans="2:6" x14ac:dyDescent="0.2">
      <c r="B22963"/>
      <c r="F22963"/>
    </row>
    <row r="22964" spans="2:6" x14ac:dyDescent="0.2">
      <c r="B22964"/>
      <c r="F22964"/>
    </row>
    <row r="22965" spans="2:6" x14ac:dyDescent="0.2">
      <c r="B22965"/>
      <c r="F22965"/>
    </row>
    <row r="22966" spans="2:6" x14ac:dyDescent="0.2">
      <c r="B22966"/>
      <c r="F22966"/>
    </row>
    <row r="22967" spans="2:6" x14ac:dyDescent="0.2">
      <c r="B22967"/>
      <c r="F22967"/>
    </row>
    <row r="22968" spans="2:6" x14ac:dyDescent="0.2">
      <c r="B22968"/>
      <c r="F22968"/>
    </row>
    <row r="22969" spans="2:6" x14ac:dyDescent="0.2">
      <c r="B22969"/>
      <c r="F22969"/>
    </row>
    <row r="22970" spans="2:6" x14ac:dyDescent="0.2">
      <c r="B22970"/>
      <c r="F22970"/>
    </row>
    <row r="22971" spans="2:6" x14ac:dyDescent="0.2">
      <c r="B22971"/>
      <c r="F22971"/>
    </row>
    <row r="22972" spans="2:6" x14ac:dyDescent="0.2">
      <c r="B22972"/>
      <c r="F22972"/>
    </row>
    <row r="22973" spans="2:6" x14ac:dyDescent="0.2">
      <c r="B22973"/>
      <c r="F22973"/>
    </row>
    <row r="22974" spans="2:6" x14ac:dyDescent="0.2">
      <c r="B22974"/>
      <c r="F22974"/>
    </row>
    <row r="22975" spans="2:6" x14ac:dyDescent="0.2">
      <c r="B22975"/>
      <c r="F22975"/>
    </row>
    <row r="22976" spans="2:6" x14ac:dyDescent="0.2">
      <c r="B22976"/>
      <c r="F22976"/>
    </row>
    <row r="22977" spans="2:6" x14ac:dyDescent="0.2">
      <c r="B22977"/>
      <c r="F22977"/>
    </row>
    <row r="22978" spans="2:6" x14ac:dyDescent="0.2">
      <c r="B22978"/>
      <c r="F22978"/>
    </row>
    <row r="22979" spans="2:6" x14ac:dyDescent="0.2">
      <c r="B22979"/>
      <c r="F22979"/>
    </row>
    <row r="22980" spans="2:6" x14ac:dyDescent="0.2">
      <c r="B22980"/>
      <c r="F22980"/>
    </row>
    <row r="22981" spans="2:6" x14ac:dyDescent="0.2">
      <c r="B22981"/>
      <c r="F22981"/>
    </row>
    <row r="22982" spans="2:6" x14ac:dyDescent="0.2">
      <c r="B22982"/>
      <c r="F22982"/>
    </row>
    <row r="22983" spans="2:6" x14ac:dyDescent="0.2">
      <c r="B22983"/>
      <c r="F22983"/>
    </row>
    <row r="22984" spans="2:6" x14ac:dyDescent="0.2">
      <c r="B22984"/>
      <c r="F22984"/>
    </row>
    <row r="22985" spans="2:6" x14ac:dyDescent="0.2">
      <c r="B22985"/>
      <c r="F22985"/>
    </row>
    <row r="22986" spans="2:6" x14ac:dyDescent="0.2">
      <c r="B22986"/>
      <c r="F22986"/>
    </row>
    <row r="22987" spans="2:6" x14ac:dyDescent="0.2">
      <c r="B22987"/>
      <c r="F22987"/>
    </row>
    <row r="22988" spans="2:6" x14ac:dyDescent="0.2">
      <c r="B22988"/>
      <c r="F22988"/>
    </row>
    <row r="22989" spans="2:6" x14ac:dyDescent="0.2">
      <c r="B22989"/>
      <c r="F22989"/>
    </row>
    <row r="22990" spans="2:6" x14ac:dyDescent="0.2">
      <c r="B22990"/>
      <c r="F22990"/>
    </row>
    <row r="22991" spans="2:6" x14ac:dyDescent="0.2">
      <c r="B22991"/>
      <c r="F22991"/>
    </row>
    <row r="22992" spans="2:6" x14ac:dyDescent="0.2">
      <c r="B22992"/>
      <c r="F22992"/>
    </row>
    <row r="22993" spans="2:6" x14ac:dyDescent="0.2">
      <c r="B22993"/>
      <c r="F22993"/>
    </row>
    <row r="22994" spans="2:6" x14ac:dyDescent="0.2">
      <c r="B22994"/>
      <c r="F22994"/>
    </row>
    <row r="22995" spans="2:6" x14ac:dyDescent="0.2">
      <c r="B22995"/>
      <c r="F22995"/>
    </row>
    <row r="22996" spans="2:6" x14ac:dyDescent="0.2">
      <c r="B22996"/>
      <c r="F22996"/>
    </row>
    <row r="22997" spans="2:6" x14ac:dyDescent="0.2">
      <c r="B22997"/>
      <c r="F22997"/>
    </row>
    <row r="22998" spans="2:6" x14ac:dyDescent="0.2">
      <c r="B22998"/>
      <c r="F22998"/>
    </row>
    <row r="22999" spans="2:6" x14ac:dyDescent="0.2">
      <c r="B22999"/>
      <c r="F22999"/>
    </row>
    <row r="23000" spans="2:6" x14ac:dyDescent="0.2">
      <c r="B23000"/>
      <c r="F23000"/>
    </row>
    <row r="23001" spans="2:6" x14ac:dyDescent="0.2">
      <c r="B23001"/>
      <c r="F23001"/>
    </row>
    <row r="23002" spans="2:6" x14ac:dyDescent="0.2">
      <c r="B23002"/>
      <c r="F23002"/>
    </row>
    <row r="23003" spans="2:6" x14ac:dyDescent="0.2">
      <c r="B23003"/>
      <c r="F23003"/>
    </row>
    <row r="23004" spans="2:6" x14ac:dyDescent="0.2">
      <c r="B23004"/>
      <c r="F23004"/>
    </row>
    <row r="23005" spans="2:6" x14ac:dyDescent="0.2">
      <c r="B23005"/>
      <c r="F23005"/>
    </row>
    <row r="23006" spans="2:6" x14ac:dyDescent="0.2">
      <c r="B23006"/>
      <c r="F23006"/>
    </row>
    <row r="23007" spans="2:6" x14ac:dyDescent="0.2">
      <c r="B23007"/>
      <c r="F23007"/>
    </row>
    <row r="23008" spans="2:6" x14ac:dyDescent="0.2">
      <c r="B23008"/>
      <c r="F23008"/>
    </row>
    <row r="23009" spans="2:6" x14ac:dyDescent="0.2">
      <c r="B23009"/>
      <c r="F23009"/>
    </row>
    <row r="23010" spans="2:6" x14ac:dyDescent="0.2">
      <c r="B23010"/>
      <c r="F23010"/>
    </row>
    <row r="23011" spans="2:6" x14ac:dyDescent="0.2">
      <c r="B23011"/>
      <c r="F23011"/>
    </row>
    <row r="23012" spans="2:6" x14ac:dyDescent="0.2">
      <c r="B23012"/>
      <c r="F23012"/>
    </row>
    <row r="23013" spans="2:6" x14ac:dyDescent="0.2">
      <c r="B23013"/>
      <c r="F23013"/>
    </row>
    <row r="23014" spans="2:6" x14ac:dyDescent="0.2">
      <c r="B23014"/>
      <c r="F23014"/>
    </row>
    <row r="23015" spans="2:6" x14ac:dyDescent="0.2">
      <c r="B23015"/>
      <c r="F23015"/>
    </row>
    <row r="23016" spans="2:6" x14ac:dyDescent="0.2">
      <c r="B23016"/>
      <c r="F23016"/>
    </row>
    <row r="23017" spans="2:6" x14ac:dyDescent="0.2">
      <c r="B23017"/>
      <c r="F23017"/>
    </row>
    <row r="23018" spans="2:6" x14ac:dyDescent="0.2">
      <c r="B23018"/>
      <c r="F23018"/>
    </row>
    <row r="23019" spans="2:6" x14ac:dyDescent="0.2">
      <c r="B23019"/>
      <c r="F23019"/>
    </row>
    <row r="23020" spans="2:6" x14ac:dyDescent="0.2">
      <c r="B23020"/>
      <c r="F23020"/>
    </row>
    <row r="23021" spans="2:6" x14ac:dyDescent="0.2">
      <c r="B23021"/>
      <c r="F23021"/>
    </row>
    <row r="23022" spans="2:6" x14ac:dyDescent="0.2">
      <c r="B23022"/>
      <c r="F23022"/>
    </row>
    <row r="23023" spans="2:6" x14ac:dyDescent="0.2">
      <c r="B23023"/>
      <c r="F23023"/>
    </row>
    <row r="23024" spans="2:6" x14ac:dyDescent="0.2">
      <c r="B23024"/>
      <c r="F23024"/>
    </row>
    <row r="23025" spans="2:6" x14ac:dyDescent="0.2">
      <c r="B23025"/>
      <c r="F23025"/>
    </row>
    <row r="23026" spans="2:6" x14ac:dyDescent="0.2">
      <c r="B23026"/>
      <c r="F23026"/>
    </row>
    <row r="23027" spans="2:6" x14ac:dyDescent="0.2">
      <c r="B23027"/>
      <c r="F23027"/>
    </row>
    <row r="23028" spans="2:6" x14ac:dyDescent="0.2">
      <c r="B23028"/>
      <c r="F23028"/>
    </row>
    <row r="23029" spans="2:6" x14ac:dyDescent="0.2">
      <c r="B23029"/>
      <c r="F23029"/>
    </row>
    <row r="23030" spans="2:6" x14ac:dyDescent="0.2">
      <c r="B23030"/>
      <c r="F23030"/>
    </row>
    <row r="23031" spans="2:6" x14ac:dyDescent="0.2">
      <c r="B23031"/>
      <c r="F23031"/>
    </row>
    <row r="23032" spans="2:6" x14ac:dyDescent="0.2">
      <c r="B23032"/>
      <c r="F23032"/>
    </row>
    <row r="23033" spans="2:6" x14ac:dyDescent="0.2">
      <c r="B23033"/>
      <c r="F23033"/>
    </row>
    <row r="23034" spans="2:6" x14ac:dyDescent="0.2">
      <c r="B23034"/>
      <c r="F23034"/>
    </row>
    <row r="23035" spans="2:6" x14ac:dyDescent="0.2">
      <c r="B23035"/>
      <c r="F23035"/>
    </row>
    <row r="23036" spans="2:6" x14ac:dyDescent="0.2">
      <c r="B23036"/>
      <c r="F23036"/>
    </row>
    <row r="23037" spans="2:6" x14ac:dyDescent="0.2">
      <c r="B23037"/>
      <c r="F23037"/>
    </row>
    <row r="23038" spans="2:6" x14ac:dyDescent="0.2">
      <c r="B23038"/>
      <c r="F23038"/>
    </row>
    <row r="23039" spans="2:6" x14ac:dyDescent="0.2">
      <c r="B23039"/>
      <c r="F23039"/>
    </row>
    <row r="23040" spans="2:6" x14ac:dyDescent="0.2">
      <c r="B23040"/>
      <c r="F23040"/>
    </row>
    <row r="23041" spans="2:6" x14ac:dyDescent="0.2">
      <c r="B23041"/>
      <c r="F23041"/>
    </row>
    <row r="23042" spans="2:6" x14ac:dyDescent="0.2">
      <c r="B23042"/>
      <c r="F23042"/>
    </row>
    <row r="23043" spans="2:6" x14ac:dyDescent="0.2">
      <c r="B23043"/>
      <c r="F23043"/>
    </row>
    <row r="23044" spans="2:6" x14ac:dyDescent="0.2">
      <c r="B23044"/>
      <c r="F23044"/>
    </row>
    <row r="23045" spans="2:6" x14ac:dyDescent="0.2">
      <c r="B23045"/>
      <c r="F23045"/>
    </row>
    <row r="23046" spans="2:6" x14ac:dyDescent="0.2">
      <c r="B23046"/>
      <c r="F23046"/>
    </row>
    <row r="23047" spans="2:6" x14ac:dyDescent="0.2">
      <c r="B23047"/>
      <c r="F23047"/>
    </row>
    <row r="23048" spans="2:6" x14ac:dyDescent="0.2">
      <c r="B23048"/>
      <c r="F23048"/>
    </row>
    <row r="23049" spans="2:6" x14ac:dyDescent="0.2">
      <c r="B23049"/>
      <c r="F23049"/>
    </row>
    <row r="23050" spans="2:6" x14ac:dyDescent="0.2">
      <c r="B23050"/>
      <c r="F23050"/>
    </row>
    <row r="23051" spans="2:6" x14ac:dyDescent="0.2">
      <c r="B23051"/>
      <c r="F23051"/>
    </row>
    <row r="23052" spans="2:6" x14ac:dyDescent="0.2">
      <c r="B23052"/>
      <c r="F23052"/>
    </row>
    <row r="23053" spans="2:6" x14ac:dyDescent="0.2">
      <c r="B23053"/>
      <c r="F23053"/>
    </row>
    <row r="23054" spans="2:6" x14ac:dyDescent="0.2">
      <c r="B23054"/>
      <c r="F23054"/>
    </row>
    <row r="23055" spans="2:6" x14ac:dyDescent="0.2">
      <c r="B23055"/>
      <c r="F23055"/>
    </row>
    <row r="23056" spans="2:6" x14ac:dyDescent="0.2">
      <c r="B23056"/>
      <c r="F23056"/>
    </row>
    <row r="23057" spans="2:6" x14ac:dyDescent="0.2">
      <c r="B23057"/>
      <c r="F23057"/>
    </row>
    <row r="23058" spans="2:6" x14ac:dyDescent="0.2">
      <c r="B23058"/>
      <c r="F23058"/>
    </row>
    <row r="23059" spans="2:6" x14ac:dyDescent="0.2">
      <c r="B23059"/>
      <c r="F23059"/>
    </row>
    <row r="23060" spans="2:6" x14ac:dyDescent="0.2">
      <c r="B23060"/>
      <c r="F23060"/>
    </row>
    <row r="23061" spans="2:6" x14ac:dyDescent="0.2">
      <c r="B23061"/>
      <c r="F23061"/>
    </row>
    <row r="23062" spans="2:6" x14ac:dyDescent="0.2">
      <c r="B23062"/>
      <c r="F23062"/>
    </row>
    <row r="23063" spans="2:6" x14ac:dyDescent="0.2">
      <c r="B23063"/>
      <c r="F23063"/>
    </row>
    <row r="23064" spans="2:6" x14ac:dyDescent="0.2">
      <c r="B23064"/>
      <c r="F23064"/>
    </row>
    <row r="23065" spans="2:6" x14ac:dyDescent="0.2">
      <c r="B23065"/>
      <c r="F23065"/>
    </row>
    <row r="23066" spans="2:6" x14ac:dyDescent="0.2">
      <c r="B23066"/>
      <c r="F23066"/>
    </row>
    <row r="23067" spans="2:6" x14ac:dyDescent="0.2">
      <c r="B23067"/>
      <c r="F23067"/>
    </row>
    <row r="23068" spans="2:6" x14ac:dyDescent="0.2">
      <c r="B23068"/>
      <c r="F23068"/>
    </row>
    <row r="23069" spans="2:6" x14ac:dyDescent="0.2">
      <c r="B23069"/>
      <c r="F23069"/>
    </row>
    <row r="23070" spans="2:6" x14ac:dyDescent="0.2">
      <c r="B23070"/>
      <c r="F23070"/>
    </row>
    <row r="23071" spans="2:6" x14ac:dyDescent="0.2">
      <c r="B23071"/>
      <c r="F23071"/>
    </row>
    <row r="23072" spans="2:6" x14ac:dyDescent="0.2">
      <c r="B23072"/>
      <c r="F23072"/>
    </row>
    <row r="23073" spans="2:6" x14ac:dyDescent="0.2">
      <c r="B23073"/>
      <c r="F23073"/>
    </row>
    <row r="23074" spans="2:6" x14ac:dyDescent="0.2">
      <c r="B23074"/>
      <c r="F23074"/>
    </row>
    <row r="23075" spans="2:6" x14ac:dyDescent="0.2">
      <c r="B23075"/>
      <c r="F23075"/>
    </row>
    <row r="23076" spans="2:6" x14ac:dyDescent="0.2">
      <c r="B23076"/>
      <c r="F23076"/>
    </row>
    <row r="23077" spans="2:6" x14ac:dyDescent="0.2">
      <c r="B23077"/>
      <c r="F23077"/>
    </row>
    <row r="23078" spans="2:6" x14ac:dyDescent="0.2">
      <c r="B23078"/>
      <c r="F23078"/>
    </row>
    <row r="23079" spans="2:6" x14ac:dyDescent="0.2">
      <c r="B23079"/>
      <c r="F23079"/>
    </row>
    <row r="23080" spans="2:6" x14ac:dyDescent="0.2">
      <c r="B23080"/>
      <c r="F23080"/>
    </row>
    <row r="23081" spans="2:6" x14ac:dyDescent="0.2">
      <c r="B23081"/>
      <c r="F23081"/>
    </row>
    <row r="23082" spans="2:6" x14ac:dyDescent="0.2">
      <c r="B23082"/>
      <c r="F23082"/>
    </row>
    <row r="23083" spans="2:6" x14ac:dyDescent="0.2">
      <c r="B23083"/>
      <c r="F23083"/>
    </row>
    <row r="23084" spans="2:6" x14ac:dyDescent="0.2">
      <c r="B23084"/>
      <c r="F23084"/>
    </row>
    <row r="23085" spans="2:6" x14ac:dyDescent="0.2">
      <c r="B23085"/>
      <c r="F23085"/>
    </row>
    <row r="23086" spans="2:6" x14ac:dyDescent="0.2">
      <c r="B23086"/>
      <c r="F23086"/>
    </row>
    <row r="23087" spans="2:6" x14ac:dyDescent="0.2">
      <c r="B23087"/>
      <c r="F23087"/>
    </row>
    <row r="23088" spans="2:6" x14ac:dyDescent="0.2">
      <c r="B23088"/>
      <c r="F23088"/>
    </row>
    <row r="23089" spans="2:6" x14ac:dyDescent="0.2">
      <c r="B23089"/>
      <c r="F23089"/>
    </row>
    <row r="23090" spans="2:6" x14ac:dyDescent="0.2">
      <c r="B23090"/>
      <c r="F23090"/>
    </row>
    <row r="23091" spans="2:6" x14ac:dyDescent="0.2">
      <c r="B23091"/>
      <c r="F23091"/>
    </row>
    <row r="23092" spans="2:6" x14ac:dyDescent="0.2">
      <c r="B23092"/>
      <c r="F23092"/>
    </row>
    <row r="23093" spans="2:6" x14ac:dyDescent="0.2">
      <c r="B23093"/>
      <c r="F23093"/>
    </row>
    <row r="23094" spans="2:6" x14ac:dyDescent="0.2">
      <c r="B23094"/>
      <c r="F23094"/>
    </row>
    <row r="23095" spans="2:6" x14ac:dyDescent="0.2">
      <c r="B23095"/>
      <c r="F23095"/>
    </row>
    <row r="23096" spans="2:6" x14ac:dyDescent="0.2">
      <c r="B23096"/>
      <c r="F23096"/>
    </row>
    <row r="23097" spans="2:6" x14ac:dyDescent="0.2">
      <c r="B23097"/>
      <c r="F23097"/>
    </row>
    <row r="23098" spans="2:6" x14ac:dyDescent="0.2">
      <c r="B23098"/>
      <c r="F23098"/>
    </row>
    <row r="23099" spans="2:6" x14ac:dyDescent="0.2">
      <c r="B23099"/>
      <c r="F23099"/>
    </row>
    <row r="23100" spans="2:6" x14ac:dyDescent="0.2">
      <c r="B23100"/>
      <c r="F23100"/>
    </row>
    <row r="23101" spans="2:6" x14ac:dyDescent="0.2">
      <c r="B23101"/>
      <c r="F23101"/>
    </row>
    <row r="23102" spans="2:6" x14ac:dyDescent="0.2">
      <c r="B23102"/>
      <c r="F23102"/>
    </row>
    <row r="23103" spans="2:6" x14ac:dyDescent="0.2">
      <c r="B23103"/>
      <c r="F23103"/>
    </row>
    <row r="23104" spans="2:6" x14ac:dyDescent="0.2">
      <c r="B23104"/>
      <c r="F23104"/>
    </row>
    <row r="23105" spans="2:6" x14ac:dyDescent="0.2">
      <c r="B23105"/>
      <c r="F23105"/>
    </row>
    <row r="23106" spans="2:6" x14ac:dyDescent="0.2">
      <c r="B23106"/>
      <c r="F23106"/>
    </row>
    <row r="23107" spans="2:6" x14ac:dyDescent="0.2">
      <c r="B23107"/>
      <c r="F23107"/>
    </row>
    <row r="23108" spans="2:6" x14ac:dyDescent="0.2">
      <c r="B23108"/>
      <c r="F23108"/>
    </row>
    <row r="23109" spans="2:6" x14ac:dyDescent="0.2">
      <c r="B23109"/>
      <c r="F23109"/>
    </row>
    <row r="23110" spans="2:6" x14ac:dyDescent="0.2">
      <c r="B23110"/>
      <c r="F23110"/>
    </row>
    <row r="23111" spans="2:6" x14ac:dyDescent="0.2">
      <c r="B23111"/>
      <c r="F23111"/>
    </row>
    <row r="23112" spans="2:6" x14ac:dyDescent="0.2">
      <c r="B23112"/>
      <c r="F23112"/>
    </row>
    <row r="23113" spans="2:6" x14ac:dyDescent="0.2">
      <c r="B23113"/>
      <c r="F23113"/>
    </row>
    <row r="23114" spans="2:6" x14ac:dyDescent="0.2">
      <c r="B23114"/>
      <c r="F23114"/>
    </row>
    <row r="23115" spans="2:6" x14ac:dyDescent="0.2">
      <c r="B23115"/>
      <c r="F23115"/>
    </row>
    <row r="23116" spans="2:6" x14ac:dyDescent="0.2">
      <c r="B23116"/>
      <c r="F23116"/>
    </row>
    <row r="23117" spans="2:6" x14ac:dyDescent="0.2">
      <c r="B23117"/>
      <c r="F23117"/>
    </row>
    <row r="23118" spans="2:6" x14ac:dyDescent="0.2">
      <c r="B23118"/>
      <c r="F23118"/>
    </row>
    <row r="23119" spans="2:6" x14ac:dyDescent="0.2">
      <c r="B23119"/>
      <c r="F23119"/>
    </row>
    <row r="23120" spans="2:6" x14ac:dyDescent="0.2">
      <c r="B23120"/>
      <c r="F23120"/>
    </row>
    <row r="23121" spans="2:6" x14ac:dyDescent="0.2">
      <c r="B23121"/>
      <c r="F23121"/>
    </row>
    <row r="23122" spans="2:6" x14ac:dyDescent="0.2">
      <c r="B23122"/>
      <c r="F23122"/>
    </row>
    <row r="23123" spans="2:6" x14ac:dyDescent="0.2">
      <c r="B23123"/>
      <c r="F23123"/>
    </row>
    <row r="23124" spans="2:6" x14ac:dyDescent="0.2">
      <c r="B23124"/>
      <c r="F23124"/>
    </row>
    <row r="23125" spans="2:6" x14ac:dyDescent="0.2">
      <c r="B23125"/>
      <c r="F23125"/>
    </row>
    <row r="23126" spans="2:6" x14ac:dyDescent="0.2">
      <c r="B23126"/>
      <c r="F23126"/>
    </row>
    <row r="23127" spans="2:6" x14ac:dyDescent="0.2">
      <c r="B23127"/>
      <c r="F23127"/>
    </row>
    <row r="23128" spans="2:6" x14ac:dyDescent="0.2">
      <c r="B23128"/>
      <c r="F23128"/>
    </row>
    <row r="23129" spans="2:6" x14ac:dyDescent="0.2">
      <c r="B23129"/>
      <c r="F23129"/>
    </row>
    <row r="23130" spans="2:6" x14ac:dyDescent="0.2">
      <c r="B23130"/>
      <c r="F23130"/>
    </row>
    <row r="23131" spans="2:6" x14ac:dyDescent="0.2">
      <c r="B23131"/>
      <c r="F23131"/>
    </row>
    <row r="23132" spans="2:6" x14ac:dyDescent="0.2">
      <c r="B23132"/>
      <c r="F23132"/>
    </row>
    <row r="23133" spans="2:6" x14ac:dyDescent="0.2">
      <c r="B23133"/>
      <c r="F23133"/>
    </row>
    <row r="23134" spans="2:6" x14ac:dyDescent="0.2">
      <c r="B23134"/>
      <c r="F23134"/>
    </row>
    <row r="23135" spans="2:6" x14ac:dyDescent="0.2">
      <c r="B23135"/>
      <c r="F23135"/>
    </row>
    <row r="23136" spans="2:6" x14ac:dyDescent="0.2">
      <c r="B23136"/>
      <c r="F23136"/>
    </row>
    <row r="23137" spans="2:6" x14ac:dyDescent="0.2">
      <c r="B23137"/>
      <c r="F23137"/>
    </row>
    <row r="23138" spans="2:6" x14ac:dyDescent="0.2">
      <c r="B23138"/>
      <c r="F23138"/>
    </row>
    <row r="23139" spans="2:6" x14ac:dyDescent="0.2">
      <c r="B23139"/>
      <c r="F23139"/>
    </row>
    <row r="23140" spans="2:6" x14ac:dyDescent="0.2">
      <c r="B23140"/>
      <c r="F23140"/>
    </row>
    <row r="23141" spans="2:6" x14ac:dyDescent="0.2">
      <c r="B23141"/>
      <c r="F23141"/>
    </row>
    <row r="23142" spans="2:6" x14ac:dyDescent="0.2">
      <c r="B23142"/>
      <c r="F23142"/>
    </row>
    <row r="23143" spans="2:6" x14ac:dyDescent="0.2">
      <c r="B23143"/>
      <c r="F23143"/>
    </row>
    <row r="23144" spans="2:6" x14ac:dyDescent="0.2">
      <c r="B23144"/>
      <c r="F23144"/>
    </row>
    <row r="23145" spans="2:6" x14ac:dyDescent="0.2">
      <c r="B23145"/>
      <c r="F23145"/>
    </row>
    <row r="23146" spans="2:6" x14ac:dyDescent="0.2">
      <c r="B23146"/>
      <c r="F23146"/>
    </row>
    <row r="23147" spans="2:6" x14ac:dyDescent="0.2">
      <c r="B23147"/>
      <c r="F23147"/>
    </row>
    <row r="23148" spans="2:6" x14ac:dyDescent="0.2">
      <c r="B23148"/>
      <c r="F23148"/>
    </row>
    <row r="23149" spans="2:6" x14ac:dyDescent="0.2">
      <c r="B23149"/>
      <c r="F23149"/>
    </row>
    <row r="23150" spans="2:6" x14ac:dyDescent="0.2">
      <c r="B23150"/>
      <c r="F23150"/>
    </row>
    <row r="23151" spans="2:6" x14ac:dyDescent="0.2">
      <c r="B23151"/>
      <c r="F23151"/>
    </row>
    <row r="23152" spans="2:6" x14ac:dyDescent="0.2">
      <c r="B23152"/>
      <c r="F23152"/>
    </row>
    <row r="23153" spans="2:6" x14ac:dyDescent="0.2">
      <c r="B23153"/>
      <c r="F23153"/>
    </row>
    <row r="23154" spans="2:6" x14ac:dyDescent="0.2">
      <c r="B23154"/>
      <c r="F23154"/>
    </row>
    <row r="23155" spans="2:6" x14ac:dyDescent="0.2">
      <c r="B23155"/>
      <c r="F23155"/>
    </row>
    <row r="23156" spans="2:6" x14ac:dyDescent="0.2">
      <c r="B23156"/>
      <c r="F23156"/>
    </row>
    <row r="23157" spans="2:6" x14ac:dyDescent="0.2">
      <c r="B23157"/>
      <c r="F23157"/>
    </row>
    <row r="23158" spans="2:6" x14ac:dyDescent="0.2">
      <c r="B23158"/>
      <c r="F23158"/>
    </row>
    <row r="23159" spans="2:6" x14ac:dyDescent="0.2">
      <c r="B23159"/>
      <c r="F23159"/>
    </row>
    <row r="23160" spans="2:6" x14ac:dyDescent="0.2">
      <c r="B23160"/>
      <c r="F23160"/>
    </row>
    <row r="23161" spans="2:6" x14ac:dyDescent="0.2">
      <c r="B23161"/>
      <c r="F23161"/>
    </row>
    <row r="23162" spans="2:6" x14ac:dyDescent="0.2">
      <c r="B23162"/>
      <c r="F23162"/>
    </row>
    <row r="23163" spans="2:6" x14ac:dyDescent="0.2">
      <c r="B23163"/>
      <c r="F23163"/>
    </row>
    <row r="23164" spans="2:6" x14ac:dyDescent="0.2">
      <c r="B23164"/>
      <c r="F23164"/>
    </row>
    <row r="23165" spans="2:6" x14ac:dyDescent="0.2">
      <c r="B23165"/>
      <c r="F23165"/>
    </row>
    <row r="23166" spans="2:6" x14ac:dyDescent="0.2">
      <c r="B23166"/>
      <c r="F23166"/>
    </row>
    <row r="23167" spans="2:6" x14ac:dyDescent="0.2">
      <c r="B23167"/>
      <c r="F23167"/>
    </row>
    <row r="23168" spans="2:6" x14ac:dyDescent="0.2">
      <c r="B23168"/>
      <c r="F23168"/>
    </row>
    <row r="23169" spans="2:6" x14ac:dyDescent="0.2">
      <c r="B23169"/>
      <c r="F23169"/>
    </row>
    <row r="23170" spans="2:6" x14ac:dyDescent="0.2">
      <c r="B23170"/>
      <c r="F23170"/>
    </row>
    <row r="23171" spans="2:6" x14ac:dyDescent="0.2">
      <c r="B23171"/>
      <c r="F23171"/>
    </row>
    <row r="23172" spans="2:6" x14ac:dyDescent="0.2">
      <c r="B23172"/>
      <c r="F23172"/>
    </row>
    <row r="23173" spans="2:6" x14ac:dyDescent="0.2">
      <c r="B23173"/>
      <c r="F23173"/>
    </row>
    <row r="23174" spans="2:6" x14ac:dyDescent="0.2">
      <c r="B23174"/>
      <c r="F23174"/>
    </row>
    <row r="23175" spans="2:6" x14ac:dyDescent="0.2">
      <c r="B23175"/>
      <c r="F23175"/>
    </row>
    <row r="23176" spans="2:6" x14ac:dyDescent="0.2">
      <c r="B23176"/>
      <c r="F23176"/>
    </row>
    <row r="23177" spans="2:6" x14ac:dyDescent="0.2">
      <c r="B23177"/>
      <c r="F23177"/>
    </row>
    <row r="23178" spans="2:6" x14ac:dyDescent="0.2">
      <c r="B23178"/>
      <c r="F23178"/>
    </row>
    <row r="23179" spans="2:6" x14ac:dyDescent="0.2">
      <c r="B23179"/>
      <c r="F23179"/>
    </row>
    <row r="23180" spans="2:6" x14ac:dyDescent="0.2">
      <c r="B23180"/>
      <c r="F23180"/>
    </row>
    <row r="23181" spans="2:6" x14ac:dyDescent="0.2">
      <c r="B23181"/>
      <c r="F23181"/>
    </row>
    <row r="23182" spans="2:6" x14ac:dyDescent="0.2">
      <c r="B23182"/>
      <c r="F23182"/>
    </row>
    <row r="23183" spans="2:6" x14ac:dyDescent="0.2">
      <c r="B23183"/>
      <c r="F23183"/>
    </row>
    <row r="23184" spans="2:6" x14ac:dyDescent="0.2">
      <c r="B23184"/>
      <c r="F23184"/>
    </row>
    <row r="23185" spans="2:6" x14ac:dyDescent="0.2">
      <c r="B23185"/>
      <c r="F23185"/>
    </row>
    <row r="23186" spans="2:6" x14ac:dyDescent="0.2">
      <c r="B23186"/>
      <c r="F23186"/>
    </row>
    <row r="23187" spans="2:6" x14ac:dyDescent="0.2">
      <c r="B23187"/>
      <c r="F23187"/>
    </row>
    <row r="23188" spans="2:6" x14ac:dyDescent="0.2">
      <c r="B23188"/>
      <c r="F23188"/>
    </row>
    <row r="23189" spans="2:6" x14ac:dyDescent="0.2">
      <c r="B23189"/>
      <c r="F23189"/>
    </row>
    <row r="23190" spans="2:6" x14ac:dyDescent="0.2">
      <c r="B23190"/>
      <c r="F23190"/>
    </row>
    <row r="23191" spans="2:6" x14ac:dyDescent="0.2">
      <c r="B23191"/>
      <c r="F23191"/>
    </row>
    <row r="23192" spans="2:6" x14ac:dyDescent="0.2">
      <c r="B23192"/>
      <c r="F23192"/>
    </row>
    <row r="23193" spans="2:6" x14ac:dyDescent="0.2">
      <c r="B23193"/>
      <c r="F23193"/>
    </row>
    <row r="23194" spans="2:6" x14ac:dyDescent="0.2">
      <c r="B23194"/>
      <c r="F23194"/>
    </row>
    <row r="23195" spans="2:6" x14ac:dyDescent="0.2">
      <c r="B23195"/>
      <c r="F23195"/>
    </row>
    <row r="23196" spans="2:6" x14ac:dyDescent="0.2">
      <c r="B23196"/>
      <c r="F23196"/>
    </row>
    <row r="23197" spans="2:6" x14ac:dyDescent="0.2">
      <c r="B23197"/>
      <c r="F23197"/>
    </row>
    <row r="23198" spans="2:6" x14ac:dyDescent="0.2">
      <c r="B23198"/>
      <c r="F23198"/>
    </row>
    <row r="23199" spans="2:6" x14ac:dyDescent="0.2">
      <c r="B23199"/>
      <c r="F23199"/>
    </row>
    <row r="23200" spans="2:6" x14ac:dyDescent="0.2">
      <c r="B23200"/>
      <c r="F23200"/>
    </row>
    <row r="23201" spans="2:6" x14ac:dyDescent="0.2">
      <c r="B23201"/>
      <c r="F23201"/>
    </row>
    <row r="23202" spans="2:6" x14ac:dyDescent="0.2">
      <c r="B23202"/>
      <c r="F23202"/>
    </row>
    <row r="23203" spans="2:6" x14ac:dyDescent="0.2">
      <c r="B23203"/>
      <c r="F23203"/>
    </row>
    <row r="23204" spans="2:6" x14ac:dyDescent="0.2">
      <c r="B23204"/>
      <c r="F23204"/>
    </row>
    <row r="23205" spans="2:6" x14ac:dyDescent="0.2">
      <c r="B23205"/>
      <c r="F23205"/>
    </row>
    <row r="23206" spans="2:6" x14ac:dyDescent="0.2">
      <c r="B23206"/>
      <c r="F23206"/>
    </row>
    <row r="23207" spans="2:6" x14ac:dyDescent="0.2">
      <c r="B23207"/>
      <c r="F23207"/>
    </row>
    <row r="23208" spans="2:6" x14ac:dyDescent="0.2">
      <c r="B23208"/>
      <c r="F23208"/>
    </row>
    <row r="23209" spans="2:6" x14ac:dyDescent="0.2">
      <c r="B23209"/>
      <c r="F23209"/>
    </row>
    <row r="23210" spans="2:6" x14ac:dyDescent="0.2">
      <c r="B23210"/>
      <c r="F23210"/>
    </row>
    <row r="23211" spans="2:6" x14ac:dyDescent="0.2">
      <c r="B23211"/>
      <c r="F23211"/>
    </row>
    <row r="23212" spans="2:6" x14ac:dyDescent="0.2">
      <c r="B23212"/>
      <c r="F23212"/>
    </row>
    <row r="23213" spans="2:6" x14ac:dyDescent="0.2">
      <c r="B23213"/>
      <c r="F23213"/>
    </row>
    <row r="23214" spans="2:6" x14ac:dyDescent="0.2">
      <c r="B23214"/>
      <c r="F23214"/>
    </row>
    <row r="23215" spans="2:6" x14ac:dyDescent="0.2">
      <c r="B23215"/>
      <c r="F23215"/>
    </row>
    <row r="23216" spans="2:6" x14ac:dyDescent="0.2">
      <c r="B23216"/>
      <c r="F23216"/>
    </row>
    <row r="23217" spans="2:6" x14ac:dyDescent="0.2">
      <c r="B23217"/>
      <c r="F23217"/>
    </row>
    <row r="23218" spans="2:6" x14ac:dyDescent="0.2">
      <c r="B23218"/>
      <c r="F23218"/>
    </row>
    <row r="23219" spans="2:6" x14ac:dyDescent="0.2">
      <c r="B23219"/>
      <c r="F23219"/>
    </row>
    <row r="23220" spans="2:6" x14ac:dyDescent="0.2">
      <c r="B23220"/>
      <c r="F23220"/>
    </row>
    <row r="23221" spans="2:6" x14ac:dyDescent="0.2">
      <c r="B23221"/>
      <c r="F23221"/>
    </row>
    <row r="23222" spans="2:6" x14ac:dyDescent="0.2">
      <c r="B23222"/>
      <c r="F23222"/>
    </row>
    <row r="23223" spans="2:6" x14ac:dyDescent="0.2">
      <c r="B23223"/>
      <c r="F23223"/>
    </row>
    <row r="23224" spans="2:6" x14ac:dyDescent="0.2">
      <c r="B23224"/>
      <c r="F23224"/>
    </row>
    <row r="23225" spans="2:6" x14ac:dyDescent="0.2">
      <c r="B23225"/>
      <c r="F23225"/>
    </row>
    <row r="23226" spans="2:6" x14ac:dyDescent="0.2">
      <c r="B23226"/>
      <c r="F23226"/>
    </row>
    <row r="23227" spans="2:6" x14ac:dyDescent="0.2">
      <c r="B23227"/>
      <c r="F23227"/>
    </row>
    <row r="23228" spans="2:6" x14ac:dyDescent="0.2">
      <c r="B23228"/>
      <c r="F23228"/>
    </row>
    <row r="23229" spans="2:6" x14ac:dyDescent="0.2">
      <c r="B23229"/>
      <c r="F23229"/>
    </row>
    <row r="23230" spans="2:6" x14ac:dyDescent="0.2">
      <c r="B23230"/>
      <c r="F23230"/>
    </row>
    <row r="23231" spans="2:6" x14ac:dyDescent="0.2">
      <c r="B23231"/>
      <c r="F23231"/>
    </row>
    <row r="23232" spans="2:6" x14ac:dyDescent="0.2">
      <c r="B23232"/>
      <c r="F23232"/>
    </row>
    <row r="23233" spans="2:6" x14ac:dyDescent="0.2">
      <c r="B23233"/>
      <c r="F23233"/>
    </row>
    <row r="23234" spans="2:6" x14ac:dyDescent="0.2">
      <c r="B23234"/>
      <c r="F23234"/>
    </row>
    <row r="23235" spans="2:6" x14ac:dyDescent="0.2">
      <c r="B23235"/>
      <c r="F23235"/>
    </row>
    <row r="23236" spans="2:6" x14ac:dyDescent="0.2">
      <c r="B23236"/>
      <c r="F23236"/>
    </row>
    <row r="23237" spans="2:6" x14ac:dyDescent="0.2">
      <c r="B23237"/>
      <c r="F23237"/>
    </row>
    <row r="23238" spans="2:6" x14ac:dyDescent="0.2">
      <c r="B23238"/>
      <c r="F23238"/>
    </row>
    <row r="23239" spans="2:6" x14ac:dyDescent="0.2">
      <c r="B23239"/>
      <c r="F23239"/>
    </row>
    <row r="23240" spans="2:6" x14ac:dyDescent="0.2">
      <c r="B23240"/>
      <c r="F23240"/>
    </row>
    <row r="23241" spans="2:6" x14ac:dyDescent="0.2">
      <c r="B23241"/>
      <c r="F23241"/>
    </row>
    <row r="23242" spans="2:6" x14ac:dyDescent="0.2">
      <c r="B23242"/>
      <c r="F23242"/>
    </row>
    <row r="23243" spans="2:6" x14ac:dyDescent="0.2">
      <c r="B23243"/>
      <c r="F23243"/>
    </row>
    <row r="23244" spans="2:6" x14ac:dyDescent="0.2">
      <c r="B23244"/>
      <c r="F23244"/>
    </row>
    <row r="23245" spans="2:6" x14ac:dyDescent="0.2">
      <c r="B23245"/>
      <c r="F23245"/>
    </row>
    <row r="23246" spans="2:6" x14ac:dyDescent="0.2">
      <c r="B23246"/>
      <c r="F23246"/>
    </row>
    <row r="23247" spans="2:6" x14ac:dyDescent="0.2">
      <c r="B23247"/>
      <c r="F23247"/>
    </row>
    <row r="23248" spans="2:6" x14ac:dyDescent="0.2">
      <c r="B23248"/>
      <c r="F23248"/>
    </row>
    <row r="23249" spans="2:6" x14ac:dyDescent="0.2">
      <c r="B23249"/>
      <c r="F23249"/>
    </row>
    <row r="23250" spans="2:6" x14ac:dyDescent="0.2">
      <c r="B23250"/>
      <c r="F23250"/>
    </row>
    <row r="23251" spans="2:6" x14ac:dyDescent="0.2">
      <c r="B23251"/>
      <c r="F23251"/>
    </row>
    <row r="23252" spans="2:6" x14ac:dyDescent="0.2">
      <c r="B23252"/>
      <c r="F23252"/>
    </row>
    <row r="23253" spans="2:6" x14ac:dyDescent="0.2">
      <c r="B23253"/>
      <c r="F23253"/>
    </row>
    <row r="23254" spans="2:6" x14ac:dyDescent="0.2">
      <c r="B23254"/>
      <c r="F23254"/>
    </row>
    <row r="23255" spans="2:6" x14ac:dyDescent="0.2">
      <c r="B23255"/>
      <c r="F23255"/>
    </row>
    <row r="23256" spans="2:6" x14ac:dyDescent="0.2">
      <c r="B23256"/>
      <c r="F23256"/>
    </row>
    <row r="23257" spans="2:6" x14ac:dyDescent="0.2">
      <c r="B23257"/>
      <c r="F23257"/>
    </row>
    <row r="23258" spans="2:6" x14ac:dyDescent="0.2">
      <c r="B23258"/>
      <c r="F23258"/>
    </row>
    <row r="23259" spans="2:6" x14ac:dyDescent="0.2">
      <c r="B23259"/>
      <c r="F23259"/>
    </row>
    <row r="23260" spans="2:6" x14ac:dyDescent="0.2">
      <c r="B23260"/>
      <c r="F23260"/>
    </row>
    <row r="23261" spans="2:6" x14ac:dyDescent="0.2">
      <c r="B23261"/>
      <c r="F23261"/>
    </row>
    <row r="23262" spans="2:6" x14ac:dyDescent="0.2">
      <c r="B23262"/>
      <c r="F23262"/>
    </row>
    <row r="23263" spans="2:6" x14ac:dyDescent="0.2">
      <c r="B23263"/>
      <c r="F23263"/>
    </row>
    <row r="23264" spans="2:6" x14ac:dyDescent="0.2">
      <c r="B23264"/>
      <c r="F23264"/>
    </row>
    <row r="23265" spans="2:6" x14ac:dyDescent="0.2">
      <c r="B23265"/>
      <c r="F23265"/>
    </row>
    <row r="23266" spans="2:6" x14ac:dyDescent="0.2">
      <c r="B23266"/>
      <c r="F23266"/>
    </row>
    <row r="23267" spans="2:6" x14ac:dyDescent="0.2">
      <c r="B23267"/>
      <c r="F23267"/>
    </row>
    <row r="23268" spans="2:6" x14ac:dyDescent="0.2">
      <c r="B23268"/>
      <c r="F23268"/>
    </row>
    <row r="23269" spans="2:6" x14ac:dyDescent="0.2">
      <c r="B23269"/>
      <c r="F23269"/>
    </row>
    <row r="23270" spans="2:6" x14ac:dyDescent="0.2">
      <c r="B23270"/>
      <c r="F23270"/>
    </row>
    <row r="23271" spans="2:6" x14ac:dyDescent="0.2">
      <c r="B23271"/>
      <c r="F23271"/>
    </row>
    <row r="23272" spans="2:6" x14ac:dyDescent="0.2">
      <c r="B23272"/>
      <c r="F23272"/>
    </row>
    <row r="23273" spans="2:6" x14ac:dyDescent="0.2">
      <c r="B23273"/>
      <c r="F23273"/>
    </row>
    <row r="23274" spans="2:6" x14ac:dyDescent="0.2">
      <c r="B23274"/>
      <c r="F23274"/>
    </row>
    <row r="23275" spans="2:6" x14ac:dyDescent="0.2">
      <c r="B23275"/>
      <c r="F23275"/>
    </row>
    <row r="23276" spans="2:6" x14ac:dyDescent="0.2">
      <c r="B23276"/>
      <c r="F23276"/>
    </row>
    <row r="23277" spans="2:6" x14ac:dyDescent="0.2">
      <c r="B23277"/>
      <c r="F23277"/>
    </row>
    <row r="23278" spans="2:6" x14ac:dyDescent="0.2">
      <c r="B23278"/>
      <c r="F23278"/>
    </row>
    <row r="23279" spans="2:6" x14ac:dyDescent="0.2">
      <c r="B23279"/>
      <c r="F23279"/>
    </row>
    <row r="23280" spans="2:6" x14ac:dyDescent="0.2">
      <c r="B23280"/>
      <c r="F23280"/>
    </row>
    <row r="23281" spans="2:6" x14ac:dyDescent="0.2">
      <c r="B23281"/>
      <c r="F23281"/>
    </row>
    <row r="23282" spans="2:6" x14ac:dyDescent="0.2">
      <c r="B23282"/>
      <c r="F23282"/>
    </row>
    <row r="23283" spans="2:6" x14ac:dyDescent="0.2">
      <c r="B23283"/>
      <c r="F23283"/>
    </row>
    <row r="23284" spans="2:6" x14ac:dyDescent="0.2">
      <c r="B23284"/>
      <c r="F23284"/>
    </row>
    <row r="23285" spans="2:6" x14ac:dyDescent="0.2">
      <c r="B23285"/>
      <c r="F23285"/>
    </row>
    <row r="23286" spans="2:6" x14ac:dyDescent="0.2">
      <c r="B23286"/>
      <c r="F23286"/>
    </row>
    <row r="23287" spans="2:6" x14ac:dyDescent="0.2">
      <c r="B23287"/>
      <c r="F23287"/>
    </row>
    <row r="23288" spans="2:6" x14ac:dyDescent="0.2">
      <c r="B23288"/>
      <c r="F23288"/>
    </row>
    <row r="23289" spans="2:6" x14ac:dyDescent="0.2">
      <c r="B23289"/>
      <c r="F23289"/>
    </row>
    <row r="23290" spans="2:6" x14ac:dyDescent="0.2">
      <c r="B23290"/>
      <c r="F23290"/>
    </row>
    <row r="23291" spans="2:6" x14ac:dyDescent="0.2">
      <c r="B23291"/>
      <c r="F23291"/>
    </row>
    <row r="23292" spans="2:6" x14ac:dyDescent="0.2">
      <c r="B23292"/>
      <c r="F23292"/>
    </row>
    <row r="23293" spans="2:6" x14ac:dyDescent="0.2">
      <c r="B23293"/>
      <c r="F23293"/>
    </row>
    <row r="23294" spans="2:6" x14ac:dyDescent="0.2">
      <c r="B23294"/>
      <c r="F23294"/>
    </row>
    <row r="23295" spans="2:6" x14ac:dyDescent="0.2">
      <c r="B23295"/>
      <c r="F23295"/>
    </row>
    <row r="23296" spans="2:6" x14ac:dyDescent="0.2">
      <c r="B23296"/>
      <c r="F23296"/>
    </row>
    <row r="23297" spans="2:6" x14ac:dyDescent="0.2">
      <c r="B23297"/>
      <c r="F23297"/>
    </row>
    <row r="23298" spans="2:6" x14ac:dyDescent="0.2">
      <c r="B23298"/>
      <c r="F23298"/>
    </row>
    <row r="23299" spans="2:6" x14ac:dyDescent="0.2">
      <c r="B23299"/>
      <c r="F23299"/>
    </row>
    <row r="23300" spans="2:6" x14ac:dyDescent="0.2">
      <c r="B23300"/>
      <c r="F23300"/>
    </row>
    <row r="23301" spans="2:6" x14ac:dyDescent="0.2">
      <c r="B23301"/>
      <c r="F23301"/>
    </row>
    <row r="23302" spans="2:6" x14ac:dyDescent="0.2">
      <c r="B23302"/>
      <c r="F23302"/>
    </row>
    <row r="23303" spans="2:6" x14ac:dyDescent="0.2">
      <c r="B23303"/>
      <c r="F23303"/>
    </row>
    <row r="23304" spans="2:6" x14ac:dyDescent="0.2">
      <c r="B23304"/>
      <c r="F23304"/>
    </row>
    <row r="23305" spans="2:6" x14ac:dyDescent="0.2">
      <c r="B23305"/>
      <c r="F23305"/>
    </row>
    <row r="23306" spans="2:6" x14ac:dyDescent="0.2">
      <c r="B23306"/>
      <c r="F23306"/>
    </row>
    <row r="23307" spans="2:6" x14ac:dyDescent="0.2">
      <c r="B23307"/>
      <c r="F23307"/>
    </row>
    <row r="23308" spans="2:6" x14ac:dyDescent="0.2">
      <c r="B23308"/>
      <c r="F23308"/>
    </row>
    <row r="23309" spans="2:6" x14ac:dyDescent="0.2">
      <c r="B23309"/>
      <c r="F23309"/>
    </row>
    <row r="23310" spans="2:6" x14ac:dyDescent="0.2">
      <c r="B23310"/>
      <c r="F23310"/>
    </row>
    <row r="23311" spans="2:6" x14ac:dyDescent="0.2">
      <c r="B23311"/>
      <c r="F23311"/>
    </row>
    <row r="23312" spans="2:6" x14ac:dyDescent="0.2">
      <c r="B23312"/>
      <c r="F23312"/>
    </row>
    <row r="23313" spans="2:6" x14ac:dyDescent="0.2">
      <c r="B23313"/>
      <c r="F23313"/>
    </row>
    <row r="23314" spans="2:6" x14ac:dyDescent="0.2">
      <c r="B23314"/>
      <c r="F23314"/>
    </row>
    <row r="23315" spans="2:6" x14ac:dyDescent="0.2">
      <c r="B23315"/>
      <c r="F23315"/>
    </row>
    <row r="23316" spans="2:6" x14ac:dyDescent="0.2">
      <c r="B23316"/>
      <c r="F23316"/>
    </row>
    <row r="23317" spans="2:6" x14ac:dyDescent="0.2">
      <c r="B23317"/>
      <c r="F23317"/>
    </row>
    <row r="23318" spans="2:6" x14ac:dyDescent="0.2">
      <c r="B23318"/>
      <c r="F23318"/>
    </row>
    <row r="23319" spans="2:6" x14ac:dyDescent="0.2">
      <c r="B23319"/>
      <c r="F23319"/>
    </row>
    <row r="23320" spans="2:6" x14ac:dyDescent="0.2">
      <c r="B23320"/>
      <c r="F23320"/>
    </row>
    <row r="23321" spans="2:6" x14ac:dyDescent="0.2">
      <c r="B23321"/>
      <c r="F23321"/>
    </row>
    <row r="23322" spans="2:6" x14ac:dyDescent="0.2">
      <c r="B23322"/>
      <c r="F23322"/>
    </row>
    <row r="23323" spans="2:6" x14ac:dyDescent="0.2">
      <c r="B23323"/>
      <c r="F23323"/>
    </row>
    <row r="23324" spans="2:6" x14ac:dyDescent="0.2">
      <c r="B23324"/>
      <c r="F23324"/>
    </row>
    <row r="23325" spans="2:6" x14ac:dyDescent="0.2">
      <c r="B23325"/>
      <c r="F23325"/>
    </row>
    <row r="23326" spans="2:6" x14ac:dyDescent="0.2">
      <c r="B23326"/>
      <c r="F23326"/>
    </row>
    <row r="23327" spans="2:6" x14ac:dyDescent="0.2">
      <c r="B23327"/>
      <c r="F23327"/>
    </row>
    <row r="23328" spans="2:6" x14ac:dyDescent="0.2">
      <c r="B23328"/>
      <c r="F23328"/>
    </row>
    <row r="23329" spans="2:6" x14ac:dyDescent="0.2">
      <c r="B23329"/>
      <c r="F23329"/>
    </row>
    <row r="23330" spans="2:6" x14ac:dyDescent="0.2">
      <c r="B23330"/>
      <c r="F23330"/>
    </row>
    <row r="23331" spans="2:6" x14ac:dyDescent="0.2">
      <c r="B23331"/>
      <c r="F23331"/>
    </row>
    <row r="23332" spans="2:6" x14ac:dyDescent="0.2">
      <c r="B23332"/>
      <c r="F23332"/>
    </row>
    <row r="23333" spans="2:6" x14ac:dyDescent="0.2">
      <c r="B23333"/>
      <c r="F23333"/>
    </row>
    <row r="23334" spans="2:6" x14ac:dyDescent="0.2">
      <c r="B23334"/>
      <c r="F23334"/>
    </row>
    <row r="23335" spans="2:6" x14ac:dyDescent="0.2">
      <c r="B23335"/>
      <c r="F23335"/>
    </row>
    <row r="23336" spans="2:6" x14ac:dyDescent="0.2">
      <c r="B23336"/>
      <c r="F23336"/>
    </row>
    <row r="23337" spans="2:6" x14ac:dyDescent="0.2">
      <c r="B23337"/>
      <c r="F23337"/>
    </row>
    <row r="23338" spans="2:6" x14ac:dyDescent="0.2">
      <c r="B23338"/>
      <c r="F23338"/>
    </row>
    <row r="23339" spans="2:6" x14ac:dyDescent="0.2">
      <c r="B23339"/>
      <c r="F23339"/>
    </row>
    <row r="23340" spans="2:6" x14ac:dyDescent="0.2">
      <c r="B23340"/>
      <c r="F23340"/>
    </row>
    <row r="23341" spans="2:6" x14ac:dyDescent="0.2">
      <c r="B23341"/>
      <c r="F23341"/>
    </row>
    <row r="23342" spans="2:6" x14ac:dyDescent="0.2">
      <c r="B23342"/>
      <c r="F23342"/>
    </row>
    <row r="23343" spans="2:6" x14ac:dyDescent="0.2">
      <c r="B23343"/>
      <c r="F23343"/>
    </row>
    <row r="23344" spans="2:6" x14ac:dyDescent="0.2">
      <c r="B23344"/>
      <c r="F23344"/>
    </row>
    <row r="23345" spans="2:6" x14ac:dyDescent="0.2">
      <c r="B23345"/>
      <c r="F23345"/>
    </row>
    <row r="23346" spans="2:6" x14ac:dyDescent="0.2">
      <c r="B23346"/>
      <c r="F23346"/>
    </row>
    <row r="23347" spans="2:6" x14ac:dyDescent="0.2">
      <c r="B23347"/>
      <c r="F23347"/>
    </row>
    <row r="23348" spans="2:6" x14ac:dyDescent="0.2">
      <c r="B23348"/>
      <c r="F23348"/>
    </row>
    <row r="23349" spans="2:6" x14ac:dyDescent="0.2">
      <c r="B23349"/>
      <c r="F23349"/>
    </row>
    <row r="23350" spans="2:6" x14ac:dyDescent="0.2">
      <c r="B23350"/>
      <c r="F23350"/>
    </row>
    <row r="23351" spans="2:6" x14ac:dyDescent="0.2">
      <c r="B23351"/>
      <c r="F23351"/>
    </row>
    <row r="23352" spans="2:6" x14ac:dyDescent="0.2">
      <c r="B23352"/>
      <c r="F23352"/>
    </row>
    <row r="23353" spans="2:6" x14ac:dyDescent="0.2">
      <c r="B23353"/>
      <c r="F23353"/>
    </row>
    <row r="23354" spans="2:6" x14ac:dyDescent="0.2">
      <c r="B23354"/>
      <c r="F23354"/>
    </row>
    <row r="23355" spans="2:6" x14ac:dyDescent="0.2">
      <c r="B23355"/>
      <c r="F23355"/>
    </row>
    <row r="23356" spans="2:6" x14ac:dyDescent="0.2">
      <c r="B23356"/>
      <c r="F23356"/>
    </row>
    <row r="23357" spans="2:6" x14ac:dyDescent="0.2">
      <c r="B23357"/>
      <c r="F23357"/>
    </row>
    <row r="23358" spans="2:6" x14ac:dyDescent="0.2">
      <c r="B23358"/>
      <c r="F23358"/>
    </row>
    <row r="23359" spans="2:6" x14ac:dyDescent="0.2">
      <c r="B23359"/>
      <c r="F23359"/>
    </row>
    <row r="23360" spans="2:6" x14ac:dyDescent="0.2">
      <c r="B23360"/>
      <c r="F23360"/>
    </row>
    <row r="23361" spans="2:6" x14ac:dyDescent="0.2">
      <c r="B23361"/>
      <c r="F23361"/>
    </row>
    <row r="23362" spans="2:6" x14ac:dyDescent="0.2">
      <c r="B23362"/>
      <c r="F23362"/>
    </row>
    <row r="23363" spans="2:6" x14ac:dyDescent="0.2">
      <c r="B23363"/>
      <c r="F23363"/>
    </row>
    <row r="23364" spans="2:6" x14ac:dyDescent="0.2">
      <c r="B23364"/>
      <c r="F23364"/>
    </row>
    <row r="23365" spans="2:6" x14ac:dyDescent="0.2">
      <c r="B23365"/>
      <c r="F23365"/>
    </row>
    <row r="23366" spans="2:6" x14ac:dyDescent="0.2">
      <c r="B23366"/>
      <c r="F23366"/>
    </row>
    <row r="23367" spans="2:6" x14ac:dyDescent="0.2">
      <c r="B23367"/>
      <c r="F23367"/>
    </row>
    <row r="23368" spans="2:6" x14ac:dyDescent="0.2">
      <c r="B23368"/>
      <c r="F23368"/>
    </row>
    <row r="23369" spans="2:6" x14ac:dyDescent="0.2">
      <c r="B23369"/>
      <c r="F23369"/>
    </row>
    <row r="23370" spans="2:6" x14ac:dyDescent="0.2">
      <c r="B23370"/>
      <c r="F23370"/>
    </row>
    <row r="23371" spans="2:6" x14ac:dyDescent="0.2">
      <c r="B23371"/>
      <c r="F23371"/>
    </row>
    <row r="23372" spans="2:6" x14ac:dyDescent="0.2">
      <c r="B23372"/>
      <c r="F23372"/>
    </row>
    <row r="23373" spans="2:6" x14ac:dyDescent="0.2">
      <c r="B23373"/>
      <c r="F23373"/>
    </row>
    <row r="23374" spans="2:6" x14ac:dyDescent="0.2">
      <c r="B23374"/>
      <c r="F23374"/>
    </row>
    <row r="23375" spans="2:6" x14ac:dyDescent="0.2">
      <c r="B23375"/>
      <c r="F23375"/>
    </row>
    <row r="23376" spans="2:6" x14ac:dyDescent="0.2">
      <c r="B23376"/>
      <c r="F23376"/>
    </row>
    <row r="23377" spans="2:6" x14ac:dyDescent="0.2">
      <c r="B23377"/>
      <c r="F23377"/>
    </row>
    <row r="23378" spans="2:6" x14ac:dyDescent="0.2">
      <c r="B23378"/>
      <c r="F23378"/>
    </row>
    <row r="23379" spans="2:6" x14ac:dyDescent="0.2">
      <c r="B23379"/>
      <c r="F23379"/>
    </row>
    <row r="23380" spans="2:6" x14ac:dyDescent="0.2">
      <c r="B23380"/>
      <c r="F23380"/>
    </row>
    <row r="23381" spans="2:6" x14ac:dyDescent="0.2">
      <c r="B23381"/>
      <c r="F23381"/>
    </row>
    <row r="23382" spans="2:6" x14ac:dyDescent="0.2">
      <c r="B23382"/>
      <c r="F23382"/>
    </row>
    <row r="23383" spans="2:6" x14ac:dyDescent="0.2">
      <c r="B23383"/>
      <c r="F23383"/>
    </row>
    <row r="23384" spans="2:6" x14ac:dyDescent="0.2">
      <c r="B23384"/>
      <c r="F23384"/>
    </row>
    <row r="23385" spans="2:6" x14ac:dyDescent="0.2">
      <c r="B23385"/>
      <c r="F23385"/>
    </row>
    <row r="23386" spans="2:6" x14ac:dyDescent="0.2">
      <c r="B23386"/>
      <c r="F23386"/>
    </row>
    <row r="23387" spans="2:6" x14ac:dyDescent="0.2">
      <c r="B23387"/>
      <c r="F23387"/>
    </row>
    <row r="23388" spans="2:6" x14ac:dyDescent="0.2">
      <c r="B23388"/>
      <c r="F23388"/>
    </row>
    <row r="23389" spans="2:6" x14ac:dyDescent="0.2">
      <c r="B23389"/>
      <c r="F23389"/>
    </row>
    <row r="23390" spans="2:6" x14ac:dyDescent="0.2">
      <c r="B23390"/>
      <c r="F23390"/>
    </row>
    <row r="23391" spans="2:6" x14ac:dyDescent="0.2">
      <c r="B23391"/>
      <c r="F23391"/>
    </row>
    <row r="23392" spans="2:6" x14ac:dyDescent="0.2">
      <c r="B23392"/>
      <c r="F23392"/>
    </row>
    <row r="23393" spans="2:6" x14ac:dyDescent="0.2">
      <c r="B23393"/>
      <c r="F23393"/>
    </row>
    <row r="23394" spans="2:6" x14ac:dyDescent="0.2">
      <c r="B23394"/>
      <c r="F23394"/>
    </row>
    <row r="23395" spans="2:6" x14ac:dyDescent="0.2">
      <c r="B23395"/>
      <c r="F23395"/>
    </row>
    <row r="23396" spans="2:6" x14ac:dyDescent="0.2">
      <c r="B23396"/>
      <c r="F23396"/>
    </row>
    <row r="23397" spans="2:6" x14ac:dyDescent="0.2">
      <c r="B23397"/>
      <c r="F23397"/>
    </row>
    <row r="23398" spans="2:6" x14ac:dyDescent="0.2">
      <c r="B23398"/>
      <c r="F23398"/>
    </row>
    <row r="23399" spans="2:6" x14ac:dyDescent="0.2">
      <c r="B23399"/>
      <c r="F23399"/>
    </row>
    <row r="23400" spans="2:6" x14ac:dyDescent="0.2">
      <c r="B23400"/>
      <c r="F23400"/>
    </row>
    <row r="23401" spans="2:6" x14ac:dyDescent="0.2">
      <c r="B23401"/>
      <c r="F23401"/>
    </row>
    <row r="23402" spans="2:6" x14ac:dyDescent="0.2">
      <c r="B23402"/>
      <c r="F23402"/>
    </row>
    <row r="23403" spans="2:6" x14ac:dyDescent="0.2">
      <c r="B23403"/>
      <c r="F23403"/>
    </row>
    <row r="23404" spans="2:6" x14ac:dyDescent="0.2">
      <c r="B23404"/>
      <c r="F23404"/>
    </row>
    <row r="23405" spans="2:6" x14ac:dyDescent="0.2">
      <c r="B23405"/>
      <c r="F23405"/>
    </row>
    <row r="23406" spans="2:6" x14ac:dyDescent="0.2">
      <c r="B23406"/>
      <c r="F23406"/>
    </row>
    <row r="23407" spans="2:6" x14ac:dyDescent="0.2">
      <c r="B23407"/>
      <c r="F23407"/>
    </row>
    <row r="23408" spans="2:6" x14ac:dyDescent="0.2">
      <c r="B23408"/>
      <c r="F23408"/>
    </row>
    <row r="23409" spans="2:6" x14ac:dyDescent="0.2">
      <c r="B23409"/>
      <c r="F23409"/>
    </row>
    <row r="23410" spans="2:6" x14ac:dyDescent="0.2">
      <c r="B23410"/>
      <c r="F23410"/>
    </row>
    <row r="23411" spans="2:6" x14ac:dyDescent="0.2">
      <c r="B23411"/>
      <c r="F23411"/>
    </row>
    <row r="23412" spans="2:6" x14ac:dyDescent="0.2">
      <c r="B23412"/>
      <c r="F23412"/>
    </row>
    <row r="23413" spans="2:6" x14ac:dyDescent="0.2">
      <c r="B23413"/>
      <c r="F23413"/>
    </row>
    <row r="23414" spans="2:6" x14ac:dyDescent="0.2">
      <c r="B23414"/>
      <c r="F23414"/>
    </row>
    <row r="23415" spans="2:6" x14ac:dyDescent="0.2">
      <c r="B23415"/>
      <c r="F23415"/>
    </row>
    <row r="23416" spans="2:6" x14ac:dyDescent="0.2">
      <c r="B23416"/>
      <c r="F23416"/>
    </row>
    <row r="23417" spans="2:6" x14ac:dyDescent="0.2">
      <c r="B23417"/>
      <c r="F23417"/>
    </row>
    <row r="23418" spans="2:6" x14ac:dyDescent="0.2">
      <c r="B23418"/>
      <c r="F23418"/>
    </row>
    <row r="23419" spans="2:6" x14ac:dyDescent="0.2">
      <c r="B23419"/>
      <c r="F23419"/>
    </row>
    <row r="23420" spans="2:6" x14ac:dyDescent="0.2">
      <c r="B23420"/>
      <c r="F23420"/>
    </row>
    <row r="23421" spans="2:6" x14ac:dyDescent="0.2">
      <c r="B23421"/>
      <c r="F23421"/>
    </row>
    <row r="23422" spans="2:6" x14ac:dyDescent="0.2">
      <c r="B23422"/>
      <c r="F23422"/>
    </row>
    <row r="23423" spans="2:6" x14ac:dyDescent="0.2">
      <c r="B23423"/>
      <c r="F23423"/>
    </row>
    <row r="23424" spans="2:6" x14ac:dyDescent="0.2">
      <c r="B23424"/>
      <c r="F23424"/>
    </row>
    <row r="23425" spans="2:6" x14ac:dyDescent="0.2">
      <c r="B23425"/>
      <c r="F23425"/>
    </row>
    <row r="23426" spans="2:6" x14ac:dyDescent="0.2">
      <c r="B23426"/>
      <c r="F23426"/>
    </row>
    <row r="23427" spans="2:6" x14ac:dyDescent="0.2">
      <c r="B23427"/>
      <c r="F23427"/>
    </row>
    <row r="23428" spans="2:6" x14ac:dyDescent="0.2">
      <c r="B23428"/>
      <c r="F23428"/>
    </row>
    <row r="23429" spans="2:6" x14ac:dyDescent="0.2">
      <c r="B23429"/>
      <c r="F23429"/>
    </row>
    <row r="23430" spans="2:6" x14ac:dyDescent="0.2">
      <c r="B23430"/>
      <c r="F23430"/>
    </row>
    <row r="23431" spans="2:6" x14ac:dyDescent="0.2">
      <c r="B23431"/>
      <c r="F23431"/>
    </row>
    <row r="23432" spans="2:6" x14ac:dyDescent="0.2">
      <c r="B23432"/>
      <c r="F23432"/>
    </row>
    <row r="23433" spans="2:6" x14ac:dyDescent="0.2">
      <c r="B23433"/>
      <c r="F23433"/>
    </row>
    <row r="23434" spans="2:6" x14ac:dyDescent="0.2">
      <c r="B23434"/>
      <c r="F23434"/>
    </row>
    <row r="23435" spans="2:6" x14ac:dyDescent="0.2">
      <c r="B23435"/>
      <c r="F23435"/>
    </row>
    <row r="23436" spans="2:6" x14ac:dyDescent="0.2">
      <c r="B23436"/>
      <c r="F23436"/>
    </row>
    <row r="23437" spans="2:6" x14ac:dyDescent="0.2">
      <c r="B23437"/>
      <c r="F23437"/>
    </row>
    <row r="23438" spans="2:6" x14ac:dyDescent="0.2">
      <c r="B23438"/>
      <c r="F23438"/>
    </row>
    <row r="23439" spans="2:6" x14ac:dyDescent="0.2">
      <c r="B23439"/>
      <c r="F23439"/>
    </row>
    <row r="23440" spans="2:6" x14ac:dyDescent="0.2">
      <c r="B23440"/>
      <c r="F23440"/>
    </row>
    <row r="23441" spans="2:6" x14ac:dyDescent="0.2">
      <c r="B23441"/>
      <c r="F23441"/>
    </row>
    <row r="23442" spans="2:6" x14ac:dyDescent="0.2">
      <c r="B23442"/>
      <c r="F23442"/>
    </row>
    <row r="23443" spans="2:6" x14ac:dyDescent="0.2">
      <c r="B23443"/>
      <c r="F23443"/>
    </row>
    <row r="23444" spans="2:6" x14ac:dyDescent="0.2">
      <c r="B23444"/>
      <c r="F23444"/>
    </row>
    <row r="23445" spans="2:6" x14ac:dyDescent="0.2">
      <c r="B23445"/>
      <c r="F23445"/>
    </row>
    <row r="23446" spans="2:6" x14ac:dyDescent="0.2">
      <c r="B23446"/>
      <c r="F23446"/>
    </row>
    <row r="23447" spans="2:6" x14ac:dyDescent="0.2">
      <c r="B23447"/>
      <c r="F23447"/>
    </row>
    <row r="23448" spans="2:6" x14ac:dyDescent="0.2">
      <c r="B23448"/>
      <c r="F23448"/>
    </row>
    <row r="23449" spans="2:6" x14ac:dyDescent="0.2">
      <c r="B23449"/>
      <c r="F23449"/>
    </row>
    <row r="23450" spans="2:6" x14ac:dyDescent="0.2">
      <c r="B23450"/>
      <c r="F23450"/>
    </row>
    <row r="23451" spans="2:6" x14ac:dyDescent="0.2">
      <c r="B23451"/>
      <c r="F23451"/>
    </row>
    <row r="23452" spans="2:6" x14ac:dyDescent="0.2">
      <c r="B23452"/>
      <c r="F23452"/>
    </row>
    <row r="23453" spans="2:6" x14ac:dyDescent="0.2">
      <c r="B23453"/>
      <c r="F23453"/>
    </row>
    <row r="23454" spans="2:6" x14ac:dyDescent="0.2">
      <c r="B23454"/>
      <c r="F23454"/>
    </row>
    <row r="23455" spans="2:6" x14ac:dyDescent="0.2">
      <c r="B23455"/>
      <c r="F23455"/>
    </row>
    <row r="23456" spans="2:6" x14ac:dyDescent="0.2">
      <c r="B23456"/>
      <c r="F23456"/>
    </row>
    <row r="23457" spans="2:6" x14ac:dyDescent="0.2">
      <c r="B23457"/>
      <c r="F23457"/>
    </row>
    <row r="23458" spans="2:6" x14ac:dyDescent="0.2">
      <c r="B23458"/>
      <c r="F23458"/>
    </row>
    <row r="23459" spans="2:6" x14ac:dyDescent="0.2">
      <c r="B23459"/>
      <c r="F23459"/>
    </row>
    <row r="23460" spans="2:6" x14ac:dyDescent="0.2">
      <c r="B23460"/>
      <c r="F23460"/>
    </row>
    <row r="23461" spans="2:6" x14ac:dyDescent="0.2">
      <c r="B23461"/>
      <c r="F23461"/>
    </row>
    <row r="23462" spans="2:6" x14ac:dyDescent="0.2">
      <c r="B23462"/>
      <c r="F23462"/>
    </row>
    <row r="23463" spans="2:6" x14ac:dyDescent="0.2">
      <c r="B23463"/>
      <c r="F23463"/>
    </row>
    <row r="23464" spans="2:6" x14ac:dyDescent="0.2">
      <c r="B23464"/>
      <c r="F23464"/>
    </row>
    <row r="23465" spans="2:6" x14ac:dyDescent="0.2">
      <c r="B23465"/>
      <c r="F23465"/>
    </row>
    <row r="23466" spans="2:6" x14ac:dyDescent="0.2">
      <c r="B23466"/>
      <c r="F23466"/>
    </row>
    <row r="23467" spans="2:6" x14ac:dyDescent="0.2">
      <c r="B23467"/>
      <c r="F23467"/>
    </row>
    <row r="23468" spans="2:6" x14ac:dyDescent="0.2">
      <c r="B23468"/>
      <c r="F23468"/>
    </row>
    <row r="23469" spans="2:6" x14ac:dyDescent="0.2">
      <c r="B23469"/>
      <c r="F23469"/>
    </row>
    <row r="23470" spans="2:6" x14ac:dyDescent="0.2">
      <c r="B23470"/>
      <c r="F23470"/>
    </row>
    <row r="23471" spans="2:6" x14ac:dyDescent="0.2">
      <c r="B23471"/>
      <c r="F23471"/>
    </row>
    <row r="23472" spans="2:6" x14ac:dyDescent="0.2">
      <c r="B23472"/>
      <c r="F23472"/>
    </row>
    <row r="23473" spans="2:6" x14ac:dyDescent="0.2">
      <c r="B23473"/>
      <c r="F23473"/>
    </row>
    <row r="23474" spans="2:6" x14ac:dyDescent="0.2">
      <c r="B23474"/>
      <c r="F23474"/>
    </row>
    <row r="23475" spans="2:6" x14ac:dyDescent="0.2">
      <c r="B23475"/>
      <c r="F23475"/>
    </row>
    <row r="23476" spans="2:6" x14ac:dyDescent="0.2">
      <c r="B23476"/>
      <c r="F23476"/>
    </row>
    <row r="23477" spans="2:6" x14ac:dyDescent="0.2">
      <c r="B23477"/>
      <c r="F23477"/>
    </row>
    <row r="23478" spans="2:6" x14ac:dyDescent="0.2">
      <c r="B23478"/>
      <c r="F23478"/>
    </row>
    <row r="23479" spans="2:6" x14ac:dyDescent="0.2">
      <c r="B23479"/>
      <c r="F23479"/>
    </row>
    <row r="23480" spans="2:6" x14ac:dyDescent="0.2">
      <c r="B23480"/>
      <c r="F23480"/>
    </row>
    <row r="23481" spans="2:6" x14ac:dyDescent="0.2">
      <c r="B23481"/>
      <c r="F23481"/>
    </row>
    <row r="23482" spans="2:6" x14ac:dyDescent="0.2">
      <c r="B23482"/>
      <c r="F23482"/>
    </row>
    <row r="23483" spans="2:6" x14ac:dyDescent="0.2">
      <c r="B23483"/>
      <c r="F23483"/>
    </row>
    <row r="23484" spans="2:6" x14ac:dyDescent="0.2">
      <c r="B23484"/>
      <c r="F23484"/>
    </row>
    <row r="23485" spans="2:6" x14ac:dyDescent="0.2">
      <c r="B23485"/>
      <c r="F23485"/>
    </row>
    <row r="23486" spans="2:6" x14ac:dyDescent="0.2">
      <c r="B23486"/>
      <c r="F23486"/>
    </row>
    <row r="23487" spans="2:6" x14ac:dyDescent="0.2">
      <c r="B23487"/>
      <c r="F23487"/>
    </row>
    <row r="23488" spans="2:6" x14ac:dyDescent="0.2">
      <c r="B23488"/>
      <c r="F23488"/>
    </row>
    <row r="23489" spans="2:6" x14ac:dyDescent="0.2">
      <c r="B23489"/>
      <c r="F23489"/>
    </row>
    <row r="23490" spans="2:6" x14ac:dyDescent="0.2">
      <c r="B23490"/>
      <c r="F23490"/>
    </row>
    <row r="23491" spans="2:6" x14ac:dyDescent="0.2">
      <c r="B23491"/>
      <c r="F23491"/>
    </row>
    <row r="23492" spans="2:6" x14ac:dyDescent="0.2">
      <c r="B23492"/>
      <c r="F23492"/>
    </row>
    <row r="23493" spans="2:6" x14ac:dyDescent="0.2">
      <c r="B23493"/>
      <c r="F23493"/>
    </row>
    <row r="23494" spans="2:6" x14ac:dyDescent="0.2">
      <c r="B23494"/>
      <c r="F23494"/>
    </row>
    <row r="23495" spans="2:6" x14ac:dyDescent="0.2">
      <c r="B23495"/>
      <c r="F23495"/>
    </row>
    <row r="23496" spans="2:6" x14ac:dyDescent="0.2">
      <c r="B23496"/>
      <c r="F23496"/>
    </row>
    <row r="23497" spans="2:6" x14ac:dyDescent="0.2">
      <c r="B23497"/>
      <c r="F23497"/>
    </row>
    <row r="23498" spans="2:6" x14ac:dyDescent="0.2">
      <c r="B23498"/>
      <c r="F23498"/>
    </row>
    <row r="23499" spans="2:6" x14ac:dyDescent="0.2">
      <c r="B23499"/>
      <c r="F23499"/>
    </row>
    <row r="23500" spans="2:6" x14ac:dyDescent="0.2">
      <c r="B23500"/>
      <c r="F23500"/>
    </row>
    <row r="23501" spans="2:6" x14ac:dyDescent="0.2">
      <c r="B23501"/>
      <c r="F23501"/>
    </row>
    <row r="23502" spans="2:6" x14ac:dyDescent="0.2">
      <c r="B23502"/>
      <c r="F23502"/>
    </row>
    <row r="23503" spans="2:6" x14ac:dyDescent="0.2">
      <c r="B23503"/>
      <c r="F23503"/>
    </row>
    <row r="23504" spans="2:6" x14ac:dyDescent="0.2">
      <c r="B23504"/>
      <c r="F23504"/>
    </row>
    <row r="23505" spans="2:6" x14ac:dyDescent="0.2">
      <c r="B23505"/>
      <c r="F23505"/>
    </row>
    <row r="23506" spans="2:6" x14ac:dyDescent="0.2">
      <c r="B23506"/>
      <c r="F23506"/>
    </row>
    <row r="23507" spans="2:6" x14ac:dyDescent="0.2">
      <c r="B23507"/>
      <c r="F23507"/>
    </row>
    <row r="23508" spans="2:6" x14ac:dyDescent="0.2">
      <c r="B23508"/>
      <c r="F23508"/>
    </row>
    <row r="23509" spans="2:6" x14ac:dyDescent="0.2">
      <c r="B23509"/>
      <c r="F23509"/>
    </row>
    <row r="23510" spans="2:6" x14ac:dyDescent="0.2">
      <c r="B23510"/>
      <c r="F23510"/>
    </row>
    <row r="23511" spans="2:6" x14ac:dyDescent="0.2">
      <c r="B23511"/>
      <c r="F23511"/>
    </row>
    <row r="23512" spans="2:6" x14ac:dyDescent="0.2">
      <c r="B23512"/>
      <c r="F23512"/>
    </row>
    <row r="23513" spans="2:6" x14ac:dyDescent="0.2">
      <c r="B23513"/>
      <c r="F23513"/>
    </row>
    <row r="23514" spans="2:6" x14ac:dyDescent="0.2">
      <c r="B23514"/>
      <c r="F23514"/>
    </row>
    <row r="23515" spans="2:6" x14ac:dyDescent="0.2">
      <c r="B23515"/>
      <c r="F23515"/>
    </row>
    <row r="23516" spans="2:6" x14ac:dyDescent="0.2">
      <c r="B23516"/>
      <c r="F23516"/>
    </row>
    <row r="23517" spans="2:6" x14ac:dyDescent="0.2">
      <c r="B23517"/>
      <c r="F23517"/>
    </row>
    <row r="23518" spans="2:6" x14ac:dyDescent="0.2">
      <c r="B23518"/>
      <c r="F23518"/>
    </row>
    <row r="23519" spans="2:6" x14ac:dyDescent="0.2">
      <c r="B23519"/>
      <c r="F23519"/>
    </row>
    <row r="23520" spans="2:6" x14ac:dyDescent="0.2">
      <c r="B23520"/>
      <c r="F23520"/>
    </row>
    <row r="23521" spans="2:6" x14ac:dyDescent="0.2">
      <c r="B23521"/>
      <c r="F23521"/>
    </row>
    <row r="23522" spans="2:6" x14ac:dyDescent="0.2">
      <c r="B23522"/>
      <c r="F23522"/>
    </row>
    <row r="23523" spans="2:6" x14ac:dyDescent="0.2">
      <c r="B23523"/>
      <c r="F23523"/>
    </row>
    <row r="23524" spans="2:6" x14ac:dyDescent="0.2">
      <c r="B23524"/>
      <c r="F23524"/>
    </row>
    <row r="23525" spans="2:6" x14ac:dyDescent="0.2">
      <c r="B23525"/>
      <c r="F23525"/>
    </row>
    <row r="23526" spans="2:6" x14ac:dyDescent="0.2">
      <c r="B23526"/>
      <c r="F23526"/>
    </row>
    <row r="23527" spans="2:6" x14ac:dyDescent="0.2">
      <c r="B23527"/>
      <c r="F23527"/>
    </row>
    <row r="23528" spans="2:6" x14ac:dyDescent="0.2">
      <c r="B23528"/>
      <c r="F23528"/>
    </row>
    <row r="23529" spans="2:6" x14ac:dyDescent="0.2">
      <c r="B23529"/>
      <c r="F23529"/>
    </row>
    <row r="23530" spans="2:6" x14ac:dyDescent="0.2">
      <c r="B23530"/>
      <c r="F23530"/>
    </row>
    <row r="23531" spans="2:6" x14ac:dyDescent="0.2">
      <c r="B23531"/>
      <c r="F23531"/>
    </row>
    <row r="23532" spans="2:6" x14ac:dyDescent="0.2">
      <c r="B23532"/>
      <c r="F23532"/>
    </row>
    <row r="23533" spans="2:6" x14ac:dyDescent="0.2">
      <c r="B23533"/>
      <c r="F23533"/>
    </row>
    <row r="23534" spans="2:6" x14ac:dyDescent="0.2">
      <c r="B23534"/>
      <c r="F23534"/>
    </row>
    <row r="23535" spans="2:6" x14ac:dyDescent="0.2">
      <c r="B23535"/>
      <c r="F23535"/>
    </row>
    <row r="23536" spans="2:6" x14ac:dyDescent="0.2">
      <c r="B23536"/>
      <c r="F23536"/>
    </row>
    <row r="23537" spans="2:6" x14ac:dyDescent="0.2">
      <c r="B23537"/>
      <c r="F23537"/>
    </row>
    <row r="23538" spans="2:6" x14ac:dyDescent="0.2">
      <c r="B23538"/>
      <c r="F23538"/>
    </row>
    <row r="23539" spans="2:6" x14ac:dyDescent="0.2">
      <c r="B23539"/>
      <c r="F23539"/>
    </row>
    <row r="23540" spans="2:6" x14ac:dyDescent="0.2">
      <c r="B23540"/>
      <c r="F23540"/>
    </row>
    <row r="23541" spans="2:6" x14ac:dyDescent="0.2">
      <c r="B23541"/>
      <c r="F23541"/>
    </row>
    <row r="23542" spans="2:6" x14ac:dyDescent="0.2">
      <c r="B23542"/>
      <c r="F23542"/>
    </row>
    <row r="23543" spans="2:6" x14ac:dyDescent="0.2">
      <c r="B23543"/>
      <c r="F23543"/>
    </row>
    <row r="23544" spans="2:6" x14ac:dyDescent="0.2">
      <c r="B23544"/>
      <c r="F23544"/>
    </row>
    <row r="23545" spans="2:6" x14ac:dyDescent="0.2">
      <c r="B23545"/>
      <c r="F23545"/>
    </row>
    <row r="23546" spans="2:6" x14ac:dyDescent="0.2">
      <c r="B23546"/>
      <c r="F23546"/>
    </row>
    <row r="23547" spans="2:6" x14ac:dyDescent="0.2">
      <c r="B23547"/>
      <c r="F23547"/>
    </row>
    <row r="23548" spans="2:6" x14ac:dyDescent="0.2">
      <c r="B23548"/>
      <c r="F23548"/>
    </row>
    <row r="23549" spans="2:6" x14ac:dyDescent="0.2">
      <c r="B23549"/>
      <c r="F23549"/>
    </row>
    <row r="23550" spans="2:6" x14ac:dyDescent="0.2">
      <c r="B23550"/>
      <c r="F23550"/>
    </row>
    <row r="23551" spans="2:6" x14ac:dyDescent="0.2">
      <c r="B23551"/>
      <c r="F23551"/>
    </row>
    <row r="23552" spans="2:6" x14ac:dyDescent="0.2">
      <c r="B23552"/>
      <c r="F23552"/>
    </row>
    <row r="23553" spans="2:6" x14ac:dyDescent="0.2">
      <c r="B23553"/>
      <c r="F23553"/>
    </row>
    <row r="23554" spans="2:6" x14ac:dyDescent="0.2">
      <c r="B23554"/>
      <c r="F23554"/>
    </row>
    <row r="23555" spans="2:6" x14ac:dyDescent="0.2">
      <c r="B23555"/>
      <c r="F23555"/>
    </row>
    <row r="23556" spans="2:6" x14ac:dyDescent="0.2">
      <c r="B23556"/>
      <c r="F23556"/>
    </row>
    <row r="23557" spans="2:6" x14ac:dyDescent="0.2">
      <c r="B23557"/>
      <c r="F23557"/>
    </row>
    <row r="23558" spans="2:6" x14ac:dyDescent="0.2">
      <c r="B23558"/>
      <c r="F23558"/>
    </row>
    <row r="23559" spans="2:6" x14ac:dyDescent="0.2">
      <c r="B23559"/>
      <c r="F23559"/>
    </row>
    <row r="23560" spans="2:6" x14ac:dyDescent="0.2">
      <c r="B23560"/>
      <c r="F23560"/>
    </row>
    <row r="23561" spans="2:6" x14ac:dyDescent="0.2">
      <c r="B23561"/>
      <c r="F23561"/>
    </row>
    <row r="23562" spans="2:6" x14ac:dyDescent="0.2">
      <c r="B23562"/>
      <c r="F23562"/>
    </row>
    <row r="23563" spans="2:6" x14ac:dyDescent="0.2">
      <c r="B23563"/>
      <c r="F23563"/>
    </row>
    <row r="23564" spans="2:6" x14ac:dyDescent="0.2">
      <c r="B23564"/>
      <c r="F23564"/>
    </row>
    <row r="23565" spans="2:6" x14ac:dyDescent="0.2">
      <c r="B23565"/>
      <c r="F23565"/>
    </row>
    <row r="23566" spans="2:6" x14ac:dyDescent="0.2">
      <c r="B23566"/>
      <c r="F23566"/>
    </row>
    <row r="23567" spans="2:6" x14ac:dyDescent="0.2">
      <c r="B23567"/>
      <c r="F23567"/>
    </row>
    <row r="23568" spans="2:6" x14ac:dyDescent="0.2">
      <c r="B23568"/>
      <c r="F23568"/>
    </row>
    <row r="23569" spans="2:6" x14ac:dyDescent="0.2">
      <c r="B23569"/>
      <c r="F23569"/>
    </row>
    <row r="23570" spans="2:6" x14ac:dyDescent="0.2">
      <c r="B23570"/>
      <c r="F23570"/>
    </row>
    <row r="23571" spans="2:6" x14ac:dyDescent="0.2">
      <c r="B23571"/>
      <c r="F23571"/>
    </row>
    <row r="23572" spans="2:6" x14ac:dyDescent="0.2">
      <c r="B23572"/>
      <c r="F23572"/>
    </row>
    <row r="23573" spans="2:6" x14ac:dyDescent="0.2">
      <c r="B23573"/>
      <c r="F23573"/>
    </row>
    <row r="23574" spans="2:6" x14ac:dyDescent="0.2">
      <c r="B23574"/>
      <c r="F23574"/>
    </row>
    <row r="23575" spans="2:6" x14ac:dyDescent="0.2">
      <c r="B23575"/>
      <c r="F23575"/>
    </row>
    <row r="23576" spans="2:6" x14ac:dyDescent="0.2">
      <c r="B23576"/>
      <c r="F23576"/>
    </row>
    <row r="23577" spans="2:6" x14ac:dyDescent="0.2">
      <c r="B23577"/>
      <c r="F23577"/>
    </row>
    <row r="23578" spans="2:6" x14ac:dyDescent="0.2">
      <c r="B23578"/>
      <c r="F23578"/>
    </row>
    <row r="23579" spans="2:6" x14ac:dyDescent="0.2">
      <c r="B23579"/>
      <c r="F23579"/>
    </row>
    <row r="23580" spans="2:6" x14ac:dyDescent="0.2">
      <c r="B23580"/>
      <c r="F23580"/>
    </row>
    <row r="23581" spans="2:6" x14ac:dyDescent="0.2">
      <c r="B23581"/>
      <c r="F23581"/>
    </row>
    <row r="23582" spans="2:6" x14ac:dyDescent="0.2">
      <c r="B23582"/>
      <c r="F23582"/>
    </row>
    <row r="23583" spans="2:6" x14ac:dyDescent="0.2">
      <c r="B23583"/>
      <c r="F23583"/>
    </row>
    <row r="23584" spans="2:6" x14ac:dyDescent="0.2">
      <c r="B23584"/>
      <c r="F23584"/>
    </row>
    <row r="23585" spans="2:6" x14ac:dyDescent="0.2">
      <c r="B23585"/>
      <c r="F23585"/>
    </row>
    <row r="23586" spans="2:6" x14ac:dyDescent="0.2">
      <c r="B23586"/>
      <c r="F23586"/>
    </row>
    <row r="23587" spans="2:6" x14ac:dyDescent="0.2">
      <c r="B23587"/>
      <c r="F23587"/>
    </row>
    <row r="23588" spans="2:6" x14ac:dyDescent="0.2">
      <c r="B23588"/>
      <c r="F23588"/>
    </row>
    <row r="23589" spans="2:6" x14ac:dyDescent="0.2">
      <c r="B23589"/>
      <c r="F23589"/>
    </row>
    <row r="23590" spans="2:6" x14ac:dyDescent="0.2">
      <c r="B23590"/>
      <c r="F23590"/>
    </row>
    <row r="23591" spans="2:6" x14ac:dyDescent="0.2">
      <c r="B23591"/>
      <c r="F23591"/>
    </row>
    <row r="23592" spans="2:6" x14ac:dyDescent="0.2">
      <c r="B23592"/>
      <c r="F23592"/>
    </row>
    <row r="23593" spans="2:6" x14ac:dyDescent="0.2">
      <c r="B23593"/>
      <c r="F23593"/>
    </row>
    <row r="23594" spans="2:6" x14ac:dyDescent="0.2">
      <c r="B23594"/>
      <c r="F23594"/>
    </row>
    <row r="23595" spans="2:6" x14ac:dyDescent="0.2">
      <c r="B23595"/>
      <c r="F23595"/>
    </row>
    <row r="23596" spans="2:6" x14ac:dyDescent="0.2">
      <c r="B23596"/>
      <c r="F23596"/>
    </row>
    <row r="23597" spans="2:6" x14ac:dyDescent="0.2">
      <c r="B23597"/>
      <c r="F23597"/>
    </row>
    <row r="23598" spans="2:6" x14ac:dyDescent="0.2">
      <c r="B23598"/>
      <c r="F23598"/>
    </row>
    <row r="23599" spans="2:6" x14ac:dyDescent="0.2">
      <c r="B23599"/>
      <c r="F23599"/>
    </row>
    <row r="23600" spans="2:6" x14ac:dyDescent="0.2">
      <c r="B23600"/>
      <c r="F23600"/>
    </row>
    <row r="23601" spans="2:6" x14ac:dyDescent="0.2">
      <c r="B23601"/>
      <c r="F23601"/>
    </row>
    <row r="23602" spans="2:6" x14ac:dyDescent="0.2">
      <c r="B23602"/>
      <c r="F23602"/>
    </row>
    <row r="23603" spans="2:6" x14ac:dyDescent="0.2">
      <c r="B23603"/>
      <c r="F23603"/>
    </row>
    <row r="23604" spans="2:6" x14ac:dyDescent="0.2">
      <c r="B23604"/>
      <c r="F23604"/>
    </row>
    <row r="23605" spans="2:6" x14ac:dyDescent="0.2">
      <c r="B23605"/>
      <c r="F23605"/>
    </row>
    <row r="23606" spans="2:6" x14ac:dyDescent="0.2">
      <c r="B23606"/>
      <c r="F23606"/>
    </row>
    <row r="23607" spans="2:6" x14ac:dyDescent="0.2">
      <c r="B23607"/>
      <c r="F23607"/>
    </row>
    <row r="23608" spans="2:6" x14ac:dyDescent="0.2">
      <c r="B23608"/>
      <c r="F23608"/>
    </row>
    <row r="23609" spans="2:6" x14ac:dyDescent="0.2">
      <c r="B23609"/>
      <c r="F23609"/>
    </row>
    <row r="23610" spans="2:6" x14ac:dyDescent="0.2">
      <c r="B23610"/>
      <c r="F23610"/>
    </row>
    <row r="23611" spans="2:6" x14ac:dyDescent="0.2">
      <c r="B23611"/>
      <c r="F23611"/>
    </row>
    <row r="23612" spans="2:6" x14ac:dyDescent="0.2">
      <c r="B23612"/>
      <c r="F23612"/>
    </row>
    <row r="23613" spans="2:6" x14ac:dyDescent="0.2">
      <c r="B23613"/>
      <c r="F23613"/>
    </row>
    <row r="23614" spans="2:6" x14ac:dyDescent="0.2">
      <c r="B23614"/>
      <c r="F23614"/>
    </row>
    <row r="23615" spans="2:6" x14ac:dyDescent="0.2">
      <c r="B23615"/>
      <c r="F23615"/>
    </row>
    <row r="23616" spans="2:6" x14ac:dyDescent="0.2">
      <c r="B23616"/>
      <c r="F23616"/>
    </row>
    <row r="23617" spans="2:6" x14ac:dyDescent="0.2">
      <c r="B23617"/>
      <c r="F23617"/>
    </row>
    <row r="23618" spans="2:6" x14ac:dyDescent="0.2">
      <c r="B23618"/>
      <c r="F23618"/>
    </row>
    <row r="23619" spans="2:6" x14ac:dyDescent="0.2">
      <c r="B23619"/>
      <c r="F23619"/>
    </row>
    <row r="23620" spans="2:6" x14ac:dyDescent="0.2">
      <c r="B23620"/>
      <c r="F23620"/>
    </row>
    <row r="23621" spans="2:6" x14ac:dyDescent="0.2">
      <c r="B23621"/>
      <c r="F23621"/>
    </row>
    <row r="23622" spans="2:6" x14ac:dyDescent="0.2">
      <c r="B23622"/>
      <c r="F23622"/>
    </row>
    <row r="23623" spans="2:6" x14ac:dyDescent="0.2">
      <c r="B23623"/>
      <c r="F23623"/>
    </row>
    <row r="23624" spans="2:6" x14ac:dyDescent="0.2">
      <c r="B23624"/>
      <c r="F23624"/>
    </row>
    <row r="23625" spans="2:6" x14ac:dyDescent="0.2">
      <c r="B23625"/>
      <c r="F23625"/>
    </row>
    <row r="23626" spans="2:6" x14ac:dyDescent="0.2">
      <c r="B23626"/>
      <c r="F23626"/>
    </row>
    <row r="23627" spans="2:6" x14ac:dyDescent="0.2">
      <c r="B23627"/>
      <c r="F23627"/>
    </row>
    <row r="23628" spans="2:6" x14ac:dyDescent="0.2">
      <c r="B23628"/>
      <c r="F23628"/>
    </row>
    <row r="23629" spans="2:6" x14ac:dyDescent="0.2">
      <c r="B23629"/>
      <c r="F23629"/>
    </row>
    <row r="23630" spans="2:6" x14ac:dyDescent="0.2">
      <c r="B23630"/>
      <c r="F23630"/>
    </row>
    <row r="23631" spans="2:6" x14ac:dyDescent="0.2">
      <c r="B23631"/>
      <c r="F23631"/>
    </row>
    <row r="23632" spans="2:6" x14ac:dyDescent="0.2">
      <c r="B23632"/>
      <c r="F23632"/>
    </row>
    <row r="23633" spans="2:6" x14ac:dyDescent="0.2">
      <c r="B23633"/>
      <c r="F23633"/>
    </row>
    <row r="23634" spans="2:6" x14ac:dyDescent="0.2">
      <c r="B23634"/>
      <c r="F23634"/>
    </row>
    <row r="23635" spans="2:6" x14ac:dyDescent="0.2">
      <c r="B23635"/>
      <c r="F23635"/>
    </row>
    <row r="23636" spans="2:6" x14ac:dyDescent="0.2">
      <c r="B23636"/>
      <c r="F23636"/>
    </row>
    <row r="23637" spans="2:6" x14ac:dyDescent="0.2">
      <c r="B23637"/>
      <c r="F23637"/>
    </row>
    <row r="23638" spans="2:6" x14ac:dyDescent="0.2">
      <c r="B23638"/>
      <c r="F23638"/>
    </row>
    <row r="23639" spans="2:6" x14ac:dyDescent="0.2">
      <c r="B23639"/>
      <c r="F23639"/>
    </row>
    <row r="23640" spans="2:6" x14ac:dyDescent="0.2">
      <c r="B23640"/>
      <c r="F23640"/>
    </row>
    <row r="23641" spans="2:6" x14ac:dyDescent="0.2">
      <c r="B23641"/>
      <c r="F23641"/>
    </row>
    <row r="23642" spans="2:6" x14ac:dyDescent="0.2">
      <c r="B23642"/>
      <c r="F23642"/>
    </row>
    <row r="23643" spans="2:6" x14ac:dyDescent="0.2">
      <c r="B23643"/>
      <c r="F23643"/>
    </row>
    <row r="23644" spans="2:6" x14ac:dyDescent="0.2">
      <c r="B23644"/>
      <c r="F23644"/>
    </row>
    <row r="23645" spans="2:6" x14ac:dyDescent="0.2">
      <c r="B23645"/>
      <c r="F23645"/>
    </row>
    <row r="23646" spans="2:6" x14ac:dyDescent="0.2">
      <c r="B23646"/>
      <c r="F23646"/>
    </row>
    <row r="23647" spans="2:6" x14ac:dyDescent="0.2">
      <c r="B23647"/>
      <c r="F23647"/>
    </row>
    <row r="23648" spans="2:6" x14ac:dyDescent="0.2">
      <c r="B23648"/>
      <c r="F23648"/>
    </row>
    <row r="23649" spans="2:6" x14ac:dyDescent="0.2">
      <c r="B23649"/>
      <c r="F23649"/>
    </row>
    <row r="23650" spans="2:6" x14ac:dyDescent="0.2">
      <c r="B23650"/>
      <c r="F23650"/>
    </row>
    <row r="23651" spans="2:6" x14ac:dyDescent="0.2">
      <c r="B23651"/>
      <c r="F23651"/>
    </row>
    <row r="23652" spans="2:6" x14ac:dyDescent="0.2">
      <c r="B23652"/>
      <c r="F23652"/>
    </row>
    <row r="23653" spans="2:6" x14ac:dyDescent="0.2">
      <c r="B23653"/>
      <c r="F23653"/>
    </row>
    <row r="23654" spans="2:6" x14ac:dyDescent="0.2">
      <c r="B23654"/>
      <c r="F23654"/>
    </row>
    <row r="23655" spans="2:6" x14ac:dyDescent="0.2">
      <c r="B23655"/>
      <c r="F23655"/>
    </row>
    <row r="23656" spans="2:6" x14ac:dyDescent="0.2">
      <c r="B23656"/>
      <c r="F23656"/>
    </row>
    <row r="23657" spans="2:6" x14ac:dyDescent="0.2">
      <c r="B23657"/>
      <c r="F23657"/>
    </row>
    <row r="23658" spans="2:6" x14ac:dyDescent="0.2">
      <c r="B23658"/>
      <c r="F23658"/>
    </row>
    <row r="23659" spans="2:6" x14ac:dyDescent="0.2">
      <c r="B23659"/>
      <c r="F23659"/>
    </row>
    <row r="23660" spans="2:6" x14ac:dyDescent="0.2">
      <c r="B23660"/>
      <c r="F23660"/>
    </row>
    <row r="23661" spans="2:6" x14ac:dyDescent="0.2">
      <c r="B23661"/>
      <c r="F23661"/>
    </row>
    <row r="23662" spans="2:6" x14ac:dyDescent="0.2">
      <c r="B23662"/>
      <c r="F23662"/>
    </row>
    <row r="23663" spans="2:6" x14ac:dyDescent="0.2">
      <c r="B23663"/>
      <c r="F23663"/>
    </row>
    <row r="23664" spans="2:6" x14ac:dyDescent="0.2">
      <c r="B23664"/>
      <c r="F23664"/>
    </row>
    <row r="23665" spans="2:6" x14ac:dyDescent="0.2">
      <c r="B23665"/>
      <c r="F23665"/>
    </row>
    <row r="23666" spans="2:6" x14ac:dyDescent="0.2">
      <c r="B23666"/>
      <c r="F23666"/>
    </row>
    <row r="23667" spans="2:6" x14ac:dyDescent="0.2">
      <c r="B23667"/>
      <c r="F23667"/>
    </row>
    <row r="23668" spans="2:6" x14ac:dyDescent="0.2">
      <c r="B23668"/>
      <c r="F23668"/>
    </row>
    <row r="23669" spans="2:6" x14ac:dyDescent="0.2">
      <c r="B23669"/>
      <c r="F23669"/>
    </row>
    <row r="23670" spans="2:6" x14ac:dyDescent="0.2">
      <c r="B23670"/>
      <c r="F23670"/>
    </row>
    <row r="23671" spans="2:6" x14ac:dyDescent="0.2">
      <c r="B23671"/>
      <c r="F23671"/>
    </row>
    <row r="23672" spans="2:6" x14ac:dyDescent="0.2">
      <c r="B23672"/>
      <c r="F23672"/>
    </row>
    <row r="23673" spans="2:6" x14ac:dyDescent="0.2">
      <c r="B23673"/>
      <c r="F23673"/>
    </row>
    <row r="23674" spans="2:6" x14ac:dyDescent="0.2">
      <c r="B23674"/>
      <c r="F23674"/>
    </row>
    <row r="23675" spans="2:6" x14ac:dyDescent="0.2">
      <c r="B23675"/>
      <c r="F23675"/>
    </row>
    <row r="23676" spans="2:6" x14ac:dyDescent="0.2">
      <c r="B23676"/>
      <c r="F23676"/>
    </row>
    <row r="23677" spans="2:6" x14ac:dyDescent="0.2">
      <c r="B23677"/>
      <c r="F23677"/>
    </row>
    <row r="23678" spans="2:6" x14ac:dyDescent="0.2">
      <c r="B23678"/>
      <c r="F23678"/>
    </row>
    <row r="23679" spans="2:6" x14ac:dyDescent="0.2">
      <c r="B23679"/>
      <c r="F23679"/>
    </row>
    <row r="23680" spans="2:6" x14ac:dyDescent="0.2">
      <c r="B23680"/>
      <c r="F23680"/>
    </row>
    <row r="23681" spans="2:6" x14ac:dyDescent="0.2">
      <c r="B23681"/>
      <c r="F23681"/>
    </row>
    <row r="23682" spans="2:6" x14ac:dyDescent="0.2">
      <c r="B23682"/>
      <c r="F23682"/>
    </row>
    <row r="23683" spans="2:6" x14ac:dyDescent="0.2">
      <c r="B23683"/>
      <c r="F23683"/>
    </row>
    <row r="23684" spans="2:6" x14ac:dyDescent="0.2">
      <c r="B23684"/>
      <c r="F23684"/>
    </row>
    <row r="23685" spans="2:6" x14ac:dyDescent="0.2">
      <c r="B23685"/>
      <c r="F23685"/>
    </row>
    <row r="23686" spans="2:6" x14ac:dyDescent="0.2">
      <c r="B23686"/>
      <c r="F23686"/>
    </row>
    <row r="23687" spans="2:6" x14ac:dyDescent="0.2">
      <c r="B23687"/>
      <c r="F23687"/>
    </row>
    <row r="23688" spans="2:6" x14ac:dyDescent="0.2">
      <c r="B23688"/>
      <c r="F23688"/>
    </row>
    <row r="23689" spans="2:6" x14ac:dyDescent="0.2">
      <c r="B23689"/>
      <c r="F23689"/>
    </row>
    <row r="23690" spans="2:6" x14ac:dyDescent="0.2">
      <c r="B23690"/>
      <c r="F23690"/>
    </row>
    <row r="23691" spans="2:6" x14ac:dyDescent="0.2">
      <c r="B23691"/>
      <c r="F23691"/>
    </row>
    <row r="23692" spans="2:6" x14ac:dyDescent="0.2">
      <c r="B23692"/>
      <c r="F23692"/>
    </row>
    <row r="23693" spans="2:6" x14ac:dyDescent="0.2">
      <c r="B23693"/>
      <c r="F23693"/>
    </row>
    <row r="23694" spans="2:6" x14ac:dyDescent="0.2">
      <c r="B23694"/>
      <c r="F23694"/>
    </row>
    <row r="23695" spans="2:6" x14ac:dyDescent="0.2">
      <c r="B23695"/>
      <c r="F23695"/>
    </row>
    <row r="23696" spans="2:6" x14ac:dyDescent="0.2">
      <c r="B23696"/>
      <c r="F23696"/>
    </row>
    <row r="23697" spans="2:6" x14ac:dyDescent="0.2">
      <c r="B23697"/>
      <c r="F23697"/>
    </row>
    <row r="23698" spans="2:6" x14ac:dyDescent="0.2">
      <c r="B23698"/>
      <c r="F23698"/>
    </row>
    <row r="23699" spans="2:6" x14ac:dyDescent="0.2">
      <c r="B23699"/>
      <c r="F23699"/>
    </row>
    <row r="23700" spans="2:6" x14ac:dyDescent="0.2">
      <c r="B23700"/>
      <c r="F23700"/>
    </row>
    <row r="23701" spans="2:6" x14ac:dyDescent="0.2">
      <c r="B23701"/>
      <c r="F23701"/>
    </row>
    <row r="23702" spans="2:6" x14ac:dyDescent="0.2">
      <c r="B23702"/>
      <c r="F23702"/>
    </row>
    <row r="23703" spans="2:6" x14ac:dyDescent="0.2">
      <c r="B23703"/>
      <c r="F23703"/>
    </row>
    <row r="23704" spans="2:6" x14ac:dyDescent="0.2">
      <c r="B23704"/>
      <c r="F23704"/>
    </row>
    <row r="23705" spans="2:6" x14ac:dyDescent="0.2">
      <c r="B23705"/>
      <c r="F23705"/>
    </row>
    <row r="23706" spans="2:6" x14ac:dyDescent="0.2">
      <c r="B23706"/>
      <c r="F23706"/>
    </row>
    <row r="23707" spans="2:6" x14ac:dyDescent="0.2">
      <c r="B23707"/>
      <c r="F23707"/>
    </row>
    <row r="23708" spans="2:6" x14ac:dyDescent="0.2">
      <c r="B23708"/>
      <c r="F23708"/>
    </row>
    <row r="23709" spans="2:6" x14ac:dyDescent="0.2">
      <c r="B23709"/>
      <c r="F23709"/>
    </row>
    <row r="23710" spans="2:6" x14ac:dyDescent="0.2">
      <c r="B23710"/>
      <c r="F23710"/>
    </row>
    <row r="23711" spans="2:6" x14ac:dyDescent="0.2">
      <c r="B23711"/>
      <c r="F23711"/>
    </row>
    <row r="23712" spans="2:6" x14ac:dyDescent="0.2">
      <c r="B23712"/>
      <c r="F23712"/>
    </row>
    <row r="23713" spans="2:6" x14ac:dyDescent="0.2">
      <c r="B23713"/>
      <c r="F23713"/>
    </row>
    <row r="23714" spans="2:6" x14ac:dyDescent="0.2">
      <c r="B23714"/>
      <c r="F23714"/>
    </row>
    <row r="23715" spans="2:6" x14ac:dyDescent="0.2">
      <c r="B23715"/>
      <c r="F23715"/>
    </row>
    <row r="23716" spans="2:6" x14ac:dyDescent="0.2">
      <c r="B23716"/>
      <c r="F23716"/>
    </row>
    <row r="23717" spans="2:6" x14ac:dyDescent="0.2">
      <c r="B23717"/>
      <c r="F23717"/>
    </row>
    <row r="23718" spans="2:6" x14ac:dyDescent="0.2">
      <c r="B23718"/>
      <c r="F23718"/>
    </row>
    <row r="23719" spans="2:6" x14ac:dyDescent="0.2">
      <c r="B23719"/>
      <c r="F23719"/>
    </row>
    <row r="23720" spans="2:6" x14ac:dyDescent="0.2">
      <c r="B23720"/>
      <c r="F23720"/>
    </row>
    <row r="23721" spans="2:6" x14ac:dyDescent="0.2">
      <c r="B23721"/>
      <c r="F23721"/>
    </row>
    <row r="23722" spans="2:6" x14ac:dyDescent="0.2">
      <c r="B23722"/>
      <c r="F23722"/>
    </row>
    <row r="23723" spans="2:6" x14ac:dyDescent="0.2">
      <c r="B23723"/>
      <c r="F23723"/>
    </row>
    <row r="23724" spans="2:6" x14ac:dyDescent="0.2">
      <c r="B23724"/>
      <c r="F23724"/>
    </row>
    <row r="23725" spans="2:6" x14ac:dyDescent="0.2">
      <c r="B23725"/>
      <c r="F23725"/>
    </row>
    <row r="23726" spans="2:6" x14ac:dyDescent="0.2">
      <c r="B23726"/>
      <c r="F23726"/>
    </row>
    <row r="23727" spans="2:6" x14ac:dyDescent="0.2">
      <c r="B23727"/>
      <c r="F23727"/>
    </row>
    <row r="23728" spans="2:6" x14ac:dyDescent="0.2">
      <c r="B23728"/>
      <c r="F23728"/>
    </row>
    <row r="23729" spans="2:6" x14ac:dyDescent="0.2">
      <c r="B23729"/>
      <c r="F23729"/>
    </row>
    <row r="23730" spans="2:6" x14ac:dyDescent="0.2">
      <c r="B23730"/>
      <c r="F23730"/>
    </row>
    <row r="23731" spans="2:6" x14ac:dyDescent="0.2">
      <c r="B23731"/>
      <c r="F23731"/>
    </row>
    <row r="23732" spans="2:6" x14ac:dyDescent="0.2">
      <c r="B23732"/>
      <c r="F23732"/>
    </row>
    <row r="23733" spans="2:6" x14ac:dyDescent="0.2">
      <c r="B23733"/>
      <c r="F23733"/>
    </row>
    <row r="23734" spans="2:6" x14ac:dyDescent="0.2">
      <c r="B23734"/>
      <c r="F23734"/>
    </row>
    <row r="23735" spans="2:6" x14ac:dyDescent="0.2">
      <c r="B23735"/>
      <c r="F23735"/>
    </row>
    <row r="23736" spans="2:6" x14ac:dyDescent="0.2">
      <c r="B23736"/>
      <c r="F23736"/>
    </row>
    <row r="23737" spans="2:6" x14ac:dyDescent="0.2">
      <c r="B23737"/>
      <c r="F23737"/>
    </row>
    <row r="23738" spans="2:6" x14ac:dyDescent="0.2">
      <c r="B23738"/>
      <c r="F23738"/>
    </row>
    <row r="23739" spans="2:6" x14ac:dyDescent="0.2">
      <c r="B23739"/>
      <c r="F23739"/>
    </row>
    <row r="23740" spans="2:6" x14ac:dyDescent="0.2">
      <c r="B23740"/>
      <c r="F23740"/>
    </row>
    <row r="23741" spans="2:6" x14ac:dyDescent="0.2">
      <c r="B23741"/>
      <c r="F23741"/>
    </row>
    <row r="23742" spans="2:6" x14ac:dyDescent="0.2">
      <c r="B23742"/>
      <c r="F23742"/>
    </row>
    <row r="23743" spans="2:6" x14ac:dyDescent="0.2">
      <c r="B23743"/>
      <c r="F23743"/>
    </row>
    <row r="23744" spans="2:6" x14ac:dyDescent="0.2">
      <c r="B23744"/>
      <c r="F23744"/>
    </row>
    <row r="23745" spans="2:6" x14ac:dyDescent="0.2">
      <c r="B23745"/>
      <c r="F23745"/>
    </row>
    <row r="23746" spans="2:6" x14ac:dyDescent="0.2">
      <c r="B23746"/>
      <c r="F23746"/>
    </row>
    <row r="23747" spans="2:6" x14ac:dyDescent="0.2">
      <c r="B23747"/>
      <c r="F23747"/>
    </row>
    <row r="23748" spans="2:6" x14ac:dyDescent="0.2">
      <c r="B23748"/>
      <c r="F23748"/>
    </row>
    <row r="23749" spans="2:6" x14ac:dyDescent="0.2">
      <c r="B23749"/>
      <c r="F23749"/>
    </row>
    <row r="23750" spans="2:6" x14ac:dyDescent="0.2">
      <c r="B23750"/>
      <c r="F23750"/>
    </row>
    <row r="23751" spans="2:6" x14ac:dyDescent="0.2">
      <c r="B23751"/>
      <c r="F23751"/>
    </row>
    <row r="23752" spans="2:6" x14ac:dyDescent="0.2">
      <c r="B23752"/>
      <c r="F23752"/>
    </row>
    <row r="23753" spans="2:6" x14ac:dyDescent="0.2">
      <c r="B23753"/>
      <c r="F23753"/>
    </row>
    <row r="23754" spans="2:6" x14ac:dyDescent="0.2">
      <c r="B23754"/>
      <c r="F23754"/>
    </row>
    <row r="23755" spans="2:6" x14ac:dyDescent="0.2">
      <c r="B23755"/>
      <c r="F23755"/>
    </row>
    <row r="23756" spans="2:6" x14ac:dyDescent="0.2">
      <c r="B23756"/>
      <c r="F23756"/>
    </row>
    <row r="23757" spans="2:6" x14ac:dyDescent="0.2">
      <c r="B23757"/>
      <c r="F23757"/>
    </row>
    <row r="23758" spans="2:6" x14ac:dyDescent="0.2">
      <c r="B23758"/>
      <c r="F23758"/>
    </row>
    <row r="23759" spans="2:6" x14ac:dyDescent="0.2">
      <c r="B23759"/>
      <c r="F23759"/>
    </row>
    <row r="23760" spans="2:6" x14ac:dyDescent="0.2">
      <c r="B23760"/>
      <c r="F23760"/>
    </row>
    <row r="23761" spans="2:6" x14ac:dyDescent="0.2">
      <c r="B23761"/>
      <c r="F23761"/>
    </row>
    <row r="23762" spans="2:6" x14ac:dyDescent="0.2">
      <c r="B23762"/>
      <c r="F23762"/>
    </row>
    <row r="23763" spans="2:6" x14ac:dyDescent="0.2">
      <c r="B23763"/>
      <c r="F23763"/>
    </row>
    <row r="23764" spans="2:6" x14ac:dyDescent="0.2">
      <c r="B23764"/>
      <c r="F23764"/>
    </row>
    <row r="23765" spans="2:6" x14ac:dyDescent="0.2">
      <c r="B23765"/>
      <c r="F23765"/>
    </row>
    <row r="23766" spans="2:6" x14ac:dyDescent="0.2">
      <c r="B23766"/>
      <c r="F23766"/>
    </row>
    <row r="23767" spans="2:6" x14ac:dyDescent="0.2">
      <c r="B23767"/>
      <c r="F23767"/>
    </row>
    <row r="23768" spans="2:6" x14ac:dyDescent="0.2">
      <c r="B23768"/>
      <c r="F23768"/>
    </row>
    <row r="23769" spans="2:6" x14ac:dyDescent="0.2">
      <c r="B23769"/>
      <c r="F23769"/>
    </row>
    <row r="23770" spans="2:6" x14ac:dyDescent="0.2">
      <c r="B23770"/>
      <c r="F23770"/>
    </row>
    <row r="23771" spans="2:6" x14ac:dyDescent="0.2">
      <c r="B23771"/>
      <c r="F23771"/>
    </row>
    <row r="23772" spans="2:6" x14ac:dyDescent="0.2">
      <c r="B23772"/>
      <c r="F23772"/>
    </row>
    <row r="23773" spans="2:6" x14ac:dyDescent="0.2">
      <c r="B23773"/>
      <c r="F23773"/>
    </row>
    <row r="23774" spans="2:6" x14ac:dyDescent="0.2">
      <c r="B23774"/>
      <c r="F23774"/>
    </row>
    <row r="23775" spans="2:6" x14ac:dyDescent="0.2">
      <c r="B23775"/>
      <c r="F23775"/>
    </row>
    <row r="23776" spans="2:6" x14ac:dyDescent="0.2">
      <c r="B23776"/>
      <c r="F23776"/>
    </row>
    <row r="23777" spans="2:6" x14ac:dyDescent="0.2">
      <c r="B23777"/>
      <c r="F23777"/>
    </row>
    <row r="23778" spans="2:6" x14ac:dyDescent="0.2">
      <c r="B23778"/>
      <c r="F23778"/>
    </row>
    <row r="23779" spans="2:6" x14ac:dyDescent="0.2">
      <c r="B23779"/>
      <c r="F23779"/>
    </row>
    <row r="23780" spans="2:6" x14ac:dyDescent="0.2">
      <c r="B23780"/>
      <c r="F23780"/>
    </row>
    <row r="23781" spans="2:6" x14ac:dyDescent="0.2">
      <c r="B23781"/>
      <c r="F23781"/>
    </row>
    <row r="23782" spans="2:6" x14ac:dyDescent="0.2">
      <c r="B23782"/>
      <c r="F23782"/>
    </row>
    <row r="23783" spans="2:6" x14ac:dyDescent="0.2">
      <c r="B23783"/>
      <c r="F23783"/>
    </row>
    <row r="23784" spans="2:6" x14ac:dyDescent="0.2">
      <c r="B23784"/>
      <c r="F23784"/>
    </row>
    <row r="23785" spans="2:6" x14ac:dyDescent="0.2">
      <c r="B23785"/>
      <c r="F23785"/>
    </row>
    <row r="23786" spans="2:6" x14ac:dyDescent="0.2">
      <c r="B23786"/>
      <c r="F23786"/>
    </row>
    <row r="23787" spans="2:6" x14ac:dyDescent="0.2">
      <c r="B23787"/>
      <c r="F23787"/>
    </row>
    <row r="23788" spans="2:6" x14ac:dyDescent="0.2">
      <c r="B23788"/>
      <c r="F23788"/>
    </row>
    <row r="23789" spans="2:6" x14ac:dyDescent="0.2">
      <c r="B23789"/>
      <c r="F23789"/>
    </row>
    <row r="23790" spans="2:6" x14ac:dyDescent="0.2">
      <c r="B23790"/>
      <c r="F23790"/>
    </row>
    <row r="23791" spans="2:6" x14ac:dyDescent="0.2">
      <c r="B23791"/>
      <c r="F23791"/>
    </row>
    <row r="23792" spans="2:6" x14ac:dyDescent="0.2">
      <c r="B23792"/>
      <c r="F23792"/>
    </row>
    <row r="23793" spans="2:6" x14ac:dyDescent="0.2">
      <c r="B23793"/>
      <c r="F23793"/>
    </row>
    <row r="23794" spans="2:6" x14ac:dyDescent="0.2">
      <c r="B23794"/>
      <c r="F23794"/>
    </row>
    <row r="23795" spans="2:6" x14ac:dyDescent="0.2">
      <c r="B23795"/>
      <c r="F23795"/>
    </row>
    <row r="23796" spans="2:6" x14ac:dyDescent="0.2">
      <c r="B23796"/>
      <c r="F23796"/>
    </row>
    <row r="23797" spans="2:6" x14ac:dyDescent="0.2">
      <c r="B23797"/>
      <c r="F23797"/>
    </row>
    <row r="23798" spans="2:6" x14ac:dyDescent="0.2">
      <c r="B23798"/>
      <c r="F23798"/>
    </row>
    <row r="23799" spans="2:6" x14ac:dyDescent="0.2">
      <c r="B23799"/>
      <c r="F23799"/>
    </row>
    <row r="23800" spans="2:6" x14ac:dyDescent="0.2">
      <c r="B23800"/>
      <c r="F23800"/>
    </row>
    <row r="23801" spans="2:6" x14ac:dyDescent="0.2">
      <c r="B23801"/>
      <c r="F23801"/>
    </row>
    <row r="23802" spans="2:6" x14ac:dyDescent="0.2">
      <c r="B23802"/>
      <c r="F23802"/>
    </row>
    <row r="23803" spans="2:6" x14ac:dyDescent="0.2">
      <c r="B23803"/>
      <c r="F23803"/>
    </row>
    <row r="23804" spans="2:6" x14ac:dyDescent="0.2">
      <c r="B23804"/>
      <c r="F23804"/>
    </row>
    <row r="23805" spans="2:6" x14ac:dyDescent="0.2">
      <c r="B23805"/>
      <c r="F23805"/>
    </row>
    <row r="23806" spans="2:6" x14ac:dyDescent="0.2">
      <c r="B23806"/>
      <c r="F23806"/>
    </row>
    <row r="23807" spans="2:6" x14ac:dyDescent="0.2">
      <c r="B23807"/>
      <c r="F23807"/>
    </row>
    <row r="23808" spans="2:6" x14ac:dyDescent="0.2">
      <c r="B23808"/>
      <c r="F23808"/>
    </row>
    <row r="23809" spans="2:6" x14ac:dyDescent="0.2">
      <c r="B23809"/>
      <c r="F23809"/>
    </row>
    <row r="23810" spans="2:6" x14ac:dyDescent="0.2">
      <c r="B23810"/>
      <c r="F23810"/>
    </row>
    <row r="23811" spans="2:6" x14ac:dyDescent="0.2">
      <c r="B23811"/>
      <c r="F23811"/>
    </row>
    <row r="23812" spans="2:6" x14ac:dyDescent="0.2">
      <c r="B23812"/>
      <c r="F23812"/>
    </row>
    <row r="23813" spans="2:6" x14ac:dyDescent="0.2">
      <c r="B23813"/>
      <c r="F23813"/>
    </row>
    <row r="23814" spans="2:6" x14ac:dyDescent="0.2">
      <c r="B23814"/>
      <c r="F23814"/>
    </row>
    <row r="23815" spans="2:6" x14ac:dyDescent="0.2">
      <c r="B23815"/>
      <c r="F23815"/>
    </row>
    <row r="23816" spans="2:6" x14ac:dyDescent="0.2">
      <c r="B23816"/>
      <c r="F23816"/>
    </row>
    <row r="23817" spans="2:6" x14ac:dyDescent="0.2">
      <c r="B23817"/>
      <c r="F23817"/>
    </row>
    <row r="23818" spans="2:6" x14ac:dyDescent="0.2">
      <c r="B23818"/>
      <c r="F23818"/>
    </row>
    <row r="23819" spans="2:6" x14ac:dyDescent="0.2">
      <c r="B23819"/>
      <c r="F23819"/>
    </row>
    <row r="23820" spans="2:6" x14ac:dyDescent="0.2">
      <c r="B23820"/>
      <c r="F23820"/>
    </row>
    <row r="23821" spans="2:6" x14ac:dyDescent="0.2">
      <c r="B23821"/>
      <c r="F23821"/>
    </row>
    <row r="23822" spans="2:6" x14ac:dyDescent="0.2">
      <c r="B23822"/>
      <c r="F23822"/>
    </row>
    <row r="23823" spans="2:6" x14ac:dyDescent="0.2">
      <c r="B23823"/>
      <c r="F23823"/>
    </row>
    <row r="23824" spans="2:6" x14ac:dyDescent="0.2">
      <c r="B23824"/>
      <c r="F23824"/>
    </row>
    <row r="23825" spans="2:6" x14ac:dyDescent="0.2">
      <c r="B23825"/>
      <c r="F23825"/>
    </row>
    <row r="23826" spans="2:6" x14ac:dyDescent="0.2">
      <c r="B23826"/>
      <c r="F23826"/>
    </row>
    <row r="23827" spans="2:6" x14ac:dyDescent="0.2">
      <c r="B23827"/>
      <c r="F23827"/>
    </row>
    <row r="23828" spans="2:6" x14ac:dyDescent="0.2">
      <c r="B23828"/>
      <c r="F23828"/>
    </row>
    <row r="23829" spans="2:6" x14ac:dyDescent="0.2">
      <c r="B23829"/>
      <c r="F23829"/>
    </row>
    <row r="23830" spans="2:6" x14ac:dyDescent="0.2">
      <c r="B23830"/>
      <c r="F23830"/>
    </row>
    <row r="23831" spans="2:6" x14ac:dyDescent="0.2">
      <c r="B23831"/>
      <c r="F23831"/>
    </row>
    <row r="23832" spans="2:6" x14ac:dyDescent="0.2">
      <c r="B23832"/>
      <c r="F23832"/>
    </row>
    <row r="23833" spans="2:6" x14ac:dyDescent="0.2">
      <c r="B23833"/>
      <c r="F23833"/>
    </row>
    <row r="23834" spans="2:6" x14ac:dyDescent="0.2">
      <c r="B23834"/>
      <c r="F23834"/>
    </row>
    <row r="23835" spans="2:6" x14ac:dyDescent="0.2">
      <c r="B23835"/>
      <c r="F23835"/>
    </row>
    <row r="23836" spans="2:6" x14ac:dyDescent="0.2">
      <c r="B23836"/>
      <c r="F23836"/>
    </row>
    <row r="23837" spans="2:6" x14ac:dyDescent="0.2">
      <c r="B23837"/>
      <c r="F23837"/>
    </row>
    <row r="23838" spans="2:6" x14ac:dyDescent="0.2">
      <c r="B23838"/>
      <c r="F23838"/>
    </row>
    <row r="23839" spans="2:6" x14ac:dyDescent="0.2">
      <c r="B23839"/>
      <c r="F23839"/>
    </row>
    <row r="23840" spans="2:6" x14ac:dyDescent="0.2">
      <c r="B23840"/>
      <c r="F23840"/>
    </row>
    <row r="23841" spans="2:6" x14ac:dyDescent="0.2">
      <c r="B23841"/>
      <c r="F23841"/>
    </row>
    <row r="23842" spans="2:6" x14ac:dyDescent="0.2">
      <c r="B23842"/>
      <c r="F23842"/>
    </row>
    <row r="23843" spans="2:6" x14ac:dyDescent="0.2">
      <c r="B23843"/>
      <c r="F23843"/>
    </row>
    <row r="23844" spans="2:6" x14ac:dyDescent="0.2">
      <c r="B23844"/>
      <c r="F23844"/>
    </row>
    <row r="23845" spans="2:6" x14ac:dyDescent="0.2">
      <c r="B23845"/>
      <c r="F23845"/>
    </row>
    <row r="23846" spans="2:6" x14ac:dyDescent="0.2">
      <c r="B23846"/>
      <c r="F23846"/>
    </row>
    <row r="23847" spans="2:6" x14ac:dyDescent="0.2">
      <c r="B23847"/>
      <c r="F23847"/>
    </row>
    <row r="23848" spans="2:6" x14ac:dyDescent="0.2">
      <c r="B23848"/>
      <c r="F23848"/>
    </row>
    <row r="23849" spans="2:6" x14ac:dyDescent="0.2">
      <c r="B23849"/>
      <c r="F23849"/>
    </row>
    <row r="23850" spans="2:6" x14ac:dyDescent="0.2">
      <c r="B23850"/>
      <c r="F23850"/>
    </row>
    <row r="23851" spans="2:6" x14ac:dyDescent="0.2">
      <c r="B23851"/>
      <c r="F23851"/>
    </row>
    <row r="23852" spans="2:6" x14ac:dyDescent="0.2">
      <c r="B23852"/>
      <c r="F23852"/>
    </row>
    <row r="23853" spans="2:6" x14ac:dyDescent="0.2">
      <c r="B23853"/>
      <c r="F23853"/>
    </row>
    <row r="23854" spans="2:6" x14ac:dyDescent="0.2">
      <c r="B23854"/>
      <c r="F23854"/>
    </row>
    <row r="23855" spans="2:6" x14ac:dyDescent="0.2">
      <c r="B23855"/>
      <c r="F23855"/>
    </row>
    <row r="23856" spans="2:6" x14ac:dyDescent="0.2">
      <c r="B23856"/>
      <c r="F23856"/>
    </row>
    <row r="23857" spans="2:6" x14ac:dyDescent="0.2">
      <c r="B23857"/>
      <c r="F23857"/>
    </row>
    <row r="23858" spans="2:6" x14ac:dyDescent="0.2">
      <c r="B23858"/>
      <c r="F23858"/>
    </row>
    <row r="23859" spans="2:6" x14ac:dyDescent="0.2">
      <c r="B23859"/>
      <c r="F23859"/>
    </row>
    <row r="23860" spans="2:6" x14ac:dyDescent="0.2">
      <c r="B23860"/>
      <c r="F23860"/>
    </row>
    <row r="23861" spans="2:6" x14ac:dyDescent="0.2">
      <c r="B23861"/>
      <c r="F23861"/>
    </row>
    <row r="23862" spans="2:6" x14ac:dyDescent="0.2">
      <c r="B23862"/>
      <c r="F23862"/>
    </row>
    <row r="23863" spans="2:6" x14ac:dyDescent="0.2">
      <c r="B23863"/>
      <c r="F23863"/>
    </row>
    <row r="23864" spans="2:6" x14ac:dyDescent="0.2">
      <c r="B23864"/>
      <c r="F23864"/>
    </row>
    <row r="23865" spans="2:6" x14ac:dyDescent="0.2">
      <c r="B23865"/>
      <c r="F23865"/>
    </row>
    <row r="23866" spans="2:6" x14ac:dyDescent="0.2">
      <c r="B23866"/>
      <c r="F23866"/>
    </row>
    <row r="23867" spans="2:6" x14ac:dyDescent="0.2">
      <c r="B23867"/>
      <c r="F23867"/>
    </row>
    <row r="23868" spans="2:6" x14ac:dyDescent="0.2">
      <c r="B23868"/>
      <c r="F23868"/>
    </row>
    <row r="23869" spans="2:6" x14ac:dyDescent="0.2">
      <c r="B23869"/>
      <c r="F23869"/>
    </row>
    <row r="23870" spans="2:6" x14ac:dyDescent="0.2">
      <c r="B23870"/>
      <c r="F23870"/>
    </row>
    <row r="23871" spans="2:6" x14ac:dyDescent="0.2">
      <c r="B23871"/>
      <c r="F23871"/>
    </row>
    <row r="23872" spans="2:6" x14ac:dyDescent="0.2">
      <c r="B23872"/>
      <c r="F23872"/>
    </row>
    <row r="23873" spans="2:6" x14ac:dyDescent="0.2">
      <c r="B23873"/>
      <c r="F23873"/>
    </row>
    <row r="23874" spans="2:6" x14ac:dyDescent="0.2">
      <c r="B23874"/>
      <c r="F23874"/>
    </row>
    <row r="23875" spans="2:6" x14ac:dyDescent="0.2">
      <c r="B23875"/>
      <c r="F23875"/>
    </row>
    <row r="23876" spans="2:6" x14ac:dyDescent="0.2">
      <c r="B23876"/>
      <c r="F23876"/>
    </row>
    <row r="23877" spans="2:6" x14ac:dyDescent="0.2">
      <c r="B23877"/>
      <c r="F23877"/>
    </row>
    <row r="23878" spans="2:6" x14ac:dyDescent="0.2">
      <c r="B23878"/>
      <c r="F23878"/>
    </row>
    <row r="23879" spans="2:6" x14ac:dyDescent="0.2">
      <c r="B23879"/>
      <c r="F23879"/>
    </row>
    <row r="23880" spans="2:6" x14ac:dyDescent="0.2">
      <c r="B23880"/>
      <c r="F23880"/>
    </row>
    <row r="23881" spans="2:6" x14ac:dyDescent="0.2">
      <c r="B23881"/>
      <c r="F23881"/>
    </row>
    <row r="23882" spans="2:6" x14ac:dyDescent="0.2">
      <c r="B23882"/>
      <c r="F23882"/>
    </row>
    <row r="23883" spans="2:6" x14ac:dyDescent="0.2">
      <c r="B23883"/>
      <c r="F23883"/>
    </row>
    <row r="23884" spans="2:6" x14ac:dyDescent="0.2">
      <c r="B23884"/>
      <c r="F23884"/>
    </row>
    <row r="23885" spans="2:6" x14ac:dyDescent="0.2">
      <c r="B23885"/>
      <c r="F23885"/>
    </row>
    <row r="23886" spans="2:6" x14ac:dyDescent="0.2">
      <c r="B23886"/>
      <c r="F23886"/>
    </row>
    <row r="23887" spans="2:6" x14ac:dyDescent="0.2">
      <c r="B23887"/>
      <c r="F23887"/>
    </row>
    <row r="23888" spans="2:6" x14ac:dyDescent="0.2">
      <c r="B23888"/>
      <c r="F23888"/>
    </row>
    <row r="23889" spans="2:6" x14ac:dyDescent="0.2">
      <c r="B23889"/>
      <c r="F23889"/>
    </row>
    <row r="23890" spans="2:6" x14ac:dyDescent="0.2">
      <c r="B23890"/>
      <c r="F23890"/>
    </row>
    <row r="23891" spans="2:6" x14ac:dyDescent="0.2">
      <c r="B23891"/>
      <c r="F23891"/>
    </row>
    <row r="23892" spans="2:6" x14ac:dyDescent="0.2">
      <c r="B23892"/>
      <c r="F23892"/>
    </row>
    <row r="23893" spans="2:6" x14ac:dyDescent="0.2">
      <c r="B23893"/>
      <c r="F23893"/>
    </row>
    <row r="23894" spans="2:6" x14ac:dyDescent="0.2">
      <c r="B23894"/>
      <c r="F23894"/>
    </row>
    <row r="23895" spans="2:6" x14ac:dyDescent="0.2">
      <c r="B23895"/>
      <c r="F23895"/>
    </row>
    <row r="23896" spans="2:6" x14ac:dyDescent="0.2">
      <c r="B23896"/>
      <c r="F23896"/>
    </row>
    <row r="23897" spans="2:6" x14ac:dyDescent="0.2">
      <c r="B23897"/>
      <c r="F23897"/>
    </row>
    <row r="23898" spans="2:6" x14ac:dyDescent="0.2">
      <c r="B23898"/>
      <c r="F23898"/>
    </row>
    <row r="23899" spans="2:6" x14ac:dyDescent="0.2">
      <c r="B23899"/>
      <c r="F23899"/>
    </row>
    <row r="23900" spans="2:6" x14ac:dyDescent="0.2">
      <c r="B23900"/>
      <c r="F23900"/>
    </row>
    <row r="23901" spans="2:6" x14ac:dyDescent="0.2">
      <c r="B23901"/>
      <c r="F23901"/>
    </row>
    <row r="23902" spans="2:6" x14ac:dyDescent="0.2">
      <c r="B23902"/>
      <c r="F23902"/>
    </row>
    <row r="23903" spans="2:6" x14ac:dyDescent="0.2">
      <c r="B23903"/>
      <c r="F23903"/>
    </row>
    <row r="23904" spans="2:6" x14ac:dyDescent="0.2">
      <c r="B23904"/>
      <c r="F23904"/>
    </row>
    <row r="23905" spans="2:6" x14ac:dyDescent="0.2">
      <c r="B23905"/>
      <c r="F23905"/>
    </row>
    <row r="23906" spans="2:6" x14ac:dyDescent="0.2">
      <c r="B23906"/>
      <c r="F23906"/>
    </row>
    <row r="23907" spans="2:6" x14ac:dyDescent="0.2">
      <c r="B23907"/>
      <c r="F23907"/>
    </row>
    <row r="23908" spans="2:6" x14ac:dyDescent="0.2">
      <c r="B23908"/>
      <c r="F23908"/>
    </row>
    <row r="23909" spans="2:6" x14ac:dyDescent="0.2">
      <c r="B23909"/>
      <c r="F23909"/>
    </row>
    <row r="23910" spans="2:6" x14ac:dyDescent="0.2">
      <c r="B23910"/>
      <c r="F23910"/>
    </row>
    <row r="23911" spans="2:6" x14ac:dyDescent="0.2">
      <c r="B23911"/>
      <c r="F23911"/>
    </row>
    <row r="23912" spans="2:6" x14ac:dyDescent="0.2">
      <c r="B23912"/>
      <c r="F23912"/>
    </row>
    <row r="23913" spans="2:6" x14ac:dyDescent="0.2">
      <c r="B23913"/>
      <c r="F23913"/>
    </row>
    <row r="23914" spans="2:6" x14ac:dyDescent="0.2">
      <c r="B23914"/>
      <c r="F23914"/>
    </row>
    <row r="23915" spans="2:6" x14ac:dyDescent="0.2">
      <c r="B23915"/>
      <c r="F23915"/>
    </row>
    <row r="23916" spans="2:6" x14ac:dyDescent="0.2">
      <c r="B23916"/>
      <c r="F23916"/>
    </row>
    <row r="23917" spans="2:6" x14ac:dyDescent="0.2">
      <c r="B23917"/>
      <c r="F23917"/>
    </row>
    <row r="23918" spans="2:6" x14ac:dyDescent="0.2">
      <c r="B23918"/>
      <c r="F23918"/>
    </row>
    <row r="23919" spans="2:6" x14ac:dyDescent="0.2">
      <c r="B23919"/>
      <c r="F23919"/>
    </row>
    <row r="23920" spans="2:6" x14ac:dyDescent="0.2">
      <c r="B23920"/>
      <c r="F23920"/>
    </row>
    <row r="23921" spans="2:6" x14ac:dyDescent="0.2">
      <c r="B23921"/>
      <c r="F23921"/>
    </row>
    <row r="23922" spans="2:6" x14ac:dyDescent="0.2">
      <c r="B23922"/>
      <c r="F23922"/>
    </row>
    <row r="23923" spans="2:6" x14ac:dyDescent="0.2">
      <c r="B23923"/>
      <c r="F23923"/>
    </row>
    <row r="23924" spans="2:6" x14ac:dyDescent="0.2">
      <c r="B23924"/>
      <c r="F23924"/>
    </row>
    <row r="23925" spans="2:6" x14ac:dyDescent="0.2">
      <c r="B23925"/>
      <c r="F23925"/>
    </row>
    <row r="23926" spans="2:6" x14ac:dyDescent="0.2">
      <c r="B23926"/>
      <c r="F23926"/>
    </row>
    <row r="23927" spans="2:6" x14ac:dyDescent="0.2">
      <c r="B23927"/>
      <c r="F23927"/>
    </row>
    <row r="23928" spans="2:6" x14ac:dyDescent="0.2">
      <c r="B23928"/>
      <c r="F23928"/>
    </row>
    <row r="23929" spans="2:6" x14ac:dyDescent="0.2">
      <c r="B23929"/>
      <c r="F23929"/>
    </row>
    <row r="23930" spans="2:6" x14ac:dyDescent="0.2">
      <c r="B23930"/>
      <c r="F23930"/>
    </row>
    <row r="23931" spans="2:6" x14ac:dyDescent="0.2">
      <c r="B23931"/>
      <c r="F23931"/>
    </row>
    <row r="23932" spans="2:6" x14ac:dyDescent="0.2">
      <c r="B23932"/>
      <c r="F23932"/>
    </row>
    <row r="23933" spans="2:6" x14ac:dyDescent="0.2">
      <c r="B23933"/>
      <c r="F23933"/>
    </row>
    <row r="23934" spans="2:6" x14ac:dyDescent="0.2">
      <c r="B23934"/>
      <c r="F23934"/>
    </row>
    <row r="23935" spans="2:6" x14ac:dyDescent="0.2">
      <c r="B23935"/>
      <c r="F23935"/>
    </row>
    <row r="23936" spans="2:6" x14ac:dyDescent="0.2">
      <c r="B23936"/>
      <c r="F23936"/>
    </row>
    <row r="23937" spans="2:6" x14ac:dyDescent="0.2">
      <c r="B23937"/>
      <c r="F23937"/>
    </row>
    <row r="23938" spans="2:6" x14ac:dyDescent="0.2">
      <c r="B23938"/>
      <c r="F23938"/>
    </row>
    <row r="23939" spans="2:6" x14ac:dyDescent="0.2">
      <c r="B23939"/>
      <c r="F23939"/>
    </row>
    <row r="23940" spans="2:6" x14ac:dyDescent="0.2">
      <c r="B23940"/>
      <c r="F23940"/>
    </row>
    <row r="23941" spans="2:6" x14ac:dyDescent="0.2">
      <c r="B23941"/>
      <c r="F23941"/>
    </row>
    <row r="23942" spans="2:6" x14ac:dyDescent="0.2">
      <c r="B23942"/>
      <c r="F23942"/>
    </row>
    <row r="23943" spans="2:6" x14ac:dyDescent="0.2">
      <c r="B23943"/>
      <c r="F23943"/>
    </row>
    <row r="23944" spans="2:6" x14ac:dyDescent="0.2">
      <c r="B23944"/>
      <c r="F23944"/>
    </row>
    <row r="23945" spans="2:6" x14ac:dyDescent="0.2">
      <c r="B23945"/>
      <c r="F23945"/>
    </row>
    <row r="23946" spans="2:6" x14ac:dyDescent="0.2">
      <c r="B23946"/>
      <c r="F23946"/>
    </row>
    <row r="23947" spans="2:6" x14ac:dyDescent="0.2">
      <c r="B23947"/>
      <c r="F23947"/>
    </row>
    <row r="23948" spans="2:6" x14ac:dyDescent="0.2">
      <c r="B23948"/>
      <c r="F23948"/>
    </row>
    <row r="23949" spans="2:6" x14ac:dyDescent="0.2">
      <c r="B23949"/>
      <c r="F23949"/>
    </row>
    <row r="23950" spans="2:6" x14ac:dyDescent="0.2">
      <c r="B23950"/>
      <c r="F23950"/>
    </row>
    <row r="23951" spans="2:6" x14ac:dyDescent="0.2">
      <c r="B23951"/>
      <c r="F23951"/>
    </row>
    <row r="23952" spans="2:6" x14ac:dyDescent="0.2">
      <c r="B23952"/>
      <c r="F23952"/>
    </row>
    <row r="23953" spans="2:6" x14ac:dyDescent="0.2">
      <c r="B23953"/>
      <c r="F23953"/>
    </row>
    <row r="23954" spans="2:6" x14ac:dyDescent="0.2">
      <c r="B23954"/>
      <c r="F23954"/>
    </row>
    <row r="23955" spans="2:6" x14ac:dyDescent="0.2">
      <c r="B23955"/>
      <c r="F23955"/>
    </row>
    <row r="23956" spans="2:6" x14ac:dyDescent="0.2">
      <c r="B23956"/>
      <c r="F23956"/>
    </row>
    <row r="23957" spans="2:6" x14ac:dyDescent="0.2">
      <c r="B23957"/>
      <c r="F23957"/>
    </row>
    <row r="23958" spans="2:6" x14ac:dyDescent="0.2">
      <c r="B23958"/>
      <c r="F23958"/>
    </row>
    <row r="23959" spans="2:6" x14ac:dyDescent="0.2">
      <c r="B23959"/>
      <c r="F23959"/>
    </row>
    <row r="23960" spans="2:6" x14ac:dyDescent="0.2">
      <c r="B23960"/>
      <c r="F23960"/>
    </row>
    <row r="23961" spans="2:6" x14ac:dyDescent="0.2">
      <c r="B23961"/>
      <c r="F23961"/>
    </row>
    <row r="23962" spans="2:6" x14ac:dyDescent="0.2">
      <c r="B23962"/>
      <c r="F23962"/>
    </row>
    <row r="23963" spans="2:6" x14ac:dyDescent="0.2">
      <c r="B23963"/>
      <c r="F23963"/>
    </row>
    <row r="23964" spans="2:6" x14ac:dyDescent="0.2">
      <c r="B23964"/>
      <c r="F23964"/>
    </row>
    <row r="23965" spans="2:6" x14ac:dyDescent="0.2">
      <c r="B23965"/>
      <c r="F23965"/>
    </row>
    <row r="23966" spans="2:6" x14ac:dyDescent="0.2">
      <c r="B23966"/>
      <c r="F23966"/>
    </row>
    <row r="23967" spans="2:6" x14ac:dyDescent="0.2">
      <c r="B23967"/>
      <c r="F23967"/>
    </row>
    <row r="23968" spans="2:6" x14ac:dyDescent="0.2">
      <c r="B23968"/>
      <c r="F23968"/>
    </row>
    <row r="23969" spans="2:6" x14ac:dyDescent="0.2">
      <c r="B23969"/>
      <c r="F23969"/>
    </row>
    <row r="23970" spans="2:6" x14ac:dyDescent="0.2">
      <c r="B23970"/>
      <c r="F23970"/>
    </row>
    <row r="23971" spans="2:6" x14ac:dyDescent="0.2">
      <c r="B23971"/>
      <c r="F23971"/>
    </row>
    <row r="23972" spans="2:6" x14ac:dyDescent="0.2">
      <c r="B23972"/>
      <c r="F23972"/>
    </row>
    <row r="23973" spans="2:6" x14ac:dyDescent="0.2">
      <c r="B23973"/>
      <c r="F23973"/>
    </row>
    <row r="23974" spans="2:6" x14ac:dyDescent="0.2">
      <c r="B23974"/>
      <c r="F23974"/>
    </row>
    <row r="23975" spans="2:6" x14ac:dyDescent="0.2">
      <c r="B23975"/>
      <c r="F23975"/>
    </row>
    <row r="23976" spans="2:6" x14ac:dyDescent="0.2">
      <c r="B23976"/>
      <c r="F23976"/>
    </row>
    <row r="23977" spans="2:6" x14ac:dyDescent="0.2">
      <c r="B23977"/>
      <c r="F23977"/>
    </row>
    <row r="23978" spans="2:6" x14ac:dyDescent="0.2">
      <c r="B23978"/>
      <c r="F23978"/>
    </row>
    <row r="23979" spans="2:6" x14ac:dyDescent="0.2">
      <c r="B23979"/>
      <c r="F23979"/>
    </row>
    <row r="23980" spans="2:6" x14ac:dyDescent="0.2">
      <c r="B23980"/>
      <c r="F23980"/>
    </row>
    <row r="23981" spans="2:6" x14ac:dyDescent="0.2">
      <c r="B23981"/>
      <c r="F23981"/>
    </row>
    <row r="23982" spans="2:6" x14ac:dyDescent="0.2">
      <c r="B23982"/>
      <c r="F23982"/>
    </row>
    <row r="23983" spans="2:6" x14ac:dyDescent="0.2">
      <c r="B23983"/>
      <c r="F23983"/>
    </row>
    <row r="23984" spans="2:6" x14ac:dyDescent="0.2">
      <c r="B23984"/>
      <c r="F23984"/>
    </row>
    <row r="23985" spans="2:6" x14ac:dyDescent="0.2">
      <c r="B23985"/>
      <c r="F23985"/>
    </row>
    <row r="23986" spans="2:6" x14ac:dyDescent="0.2">
      <c r="B23986"/>
      <c r="F23986"/>
    </row>
    <row r="23987" spans="2:6" x14ac:dyDescent="0.2">
      <c r="B23987"/>
      <c r="F23987"/>
    </row>
    <row r="23988" spans="2:6" x14ac:dyDescent="0.2">
      <c r="B23988"/>
      <c r="F23988"/>
    </row>
    <row r="23989" spans="2:6" x14ac:dyDescent="0.2">
      <c r="B23989"/>
      <c r="F23989"/>
    </row>
    <row r="23990" spans="2:6" x14ac:dyDescent="0.2">
      <c r="B23990"/>
      <c r="F23990"/>
    </row>
    <row r="23991" spans="2:6" x14ac:dyDescent="0.2">
      <c r="B23991"/>
      <c r="F23991"/>
    </row>
    <row r="23992" spans="2:6" x14ac:dyDescent="0.2">
      <c r="B23992"/>
      <c r="F23992"/>
    </row>
    <row r="23993" spans="2:6" x14ac:dyDescent="0.2">
      <c r="B23993"/>
      <c r="F23993"/>
    </row>
    <row r="23994" spans="2:6" x14ac:dyDescent="0.2">
      <c r="B23994"/>
      <c r="F23994"/>
    </row>
    <row r="23995" spans="2:6" x14ac:dyDescent="0.2">
      <c r="B23995"/>
      <c r="F23995"/>
    </row>
    <row r="23996" spans="2:6" x14ac:dyDescent="0.2">
      <c r="B23996"/>
      <c r="F23996"/>
    </row>
    <row r="23997" spans="2:6" x14ac:dyDescent="0.2">
      <c r="B23997"/>
      <c r="F23997"/>
    </row>
    <row r="23998" spans="2:6" x14ac:dyDescent="0.2">
      <c r="B23998"/>
      <c r="F23998"/>
    </row>
    <row r="23999" spans="2:6" x14ac:dyDescent="0.2">
      <c r="B23999"/>
      <c r="F23999"/>
    </row>
    <row r="24000" spans="2:6" x14ac:dyDescent="0.2">
      <c r="B24000"/>
      <c r="F24000"/>
    </row>
    <row r="24001" spans="2:6" x14ac:dyDescent="0.2">
      <c r="B24001"/>
      <c r="F24001"/>
    </row>
    <row r="24002" spans="2:6" x14ac:dyDescent="0.2">
      <c r="B24002"/>
      <c r="F24002"/>
    </row>
    <row r="24003" spans="2:6" x14ac:dyDescent="0.2">
      <c r="B24003"/>
      <c r="F24003"/>
    </row>
    <row r="24004" spans="2:6" x14ac:dyDescent="0.2">
      <c r="B24004"/>
      <c r="F24004"/>
    </row>
    <row r="24005" spans="2:6" x14ac:dyDescent="0.2">
      <c r="B24005"/>
      <c r="F24005"/>
    </row>
    <row r="24006" spans="2:6" x14ac:dyDescent="0.2">
      <c r="B24006"/>
      <c r="F24006"/>
    </row>
    <row r="24007" spans="2:6" x14ac:dyDescent="0.2">
      <c r="B24007"/>
      <c r="F24007"/>
    </row>
    <row r="24008" spans="2:6" x14ac:dyDescent="0.2">
      <c r="B24008"/>
      <c r="F24008"/>
    </row>
    <row r="24009" spans="2:6" x14ac:dyDescent="0.2">
      <c r="B24009"/>
      <c r="F24009"/>
    </row>
    <row r="24010" spans="2:6" x14ac:dyDescent="0.2">
      <c r="B24010"/>
      <c r="F24010"/>
    </row>
    <row r="24011" spans="2:6" x14ac:dyDescent="0.2">
      <c r="B24011"/>
      <c r="F24011"/>
    </row>
    <row r="24012" spans="2:6" x14ac:dyDescent="0.2">
      <c r="B24012"/>
      <c r="F24012"/>
    </row>
    <row r="24013" spans="2:6" x14ac:dyDescent="0.2">
      <c r="B24013"/>
      <c r="F24013"/>
    </row>
    <row r="24014" spans="2:6" x14ac:dyDescent="0.2">
      <c r="B24014"/>
      <c r="F24014"/>
    </row>
    <row r="24015" spans="2:6" x14ac:dyDescent="0.2">
      <c r="B24015"/>
      <c r="F24015"/>
    </row>
    <row r="24016" spans="2:6" x14ac:dyDescent="0.2">
      <c r="B24016"/>
      <c r="F24016"/>
    </row>
    <row r="24017" spans="2:6" x14ac:dyDescent="0.2">
      <c r="B24017"/>
      <c r="F24017"/>
    </row>
    <row r="24018" spans="2:6" x14ac:dyDescent="0.2">
      <c r="B24018"/>
      <c r="F24018"/>
    </row>
    <row r="24019" spans="2:6" x14ac:dyDescent="0.2">
      <c r="B24019"/>
      <c r="F24019"/>
    </row>
    <row r="24020" spans="2:6" x14ac:dyDescent="0.2">
      <c r="B24020"/>
      <c r="F24020"/>
    </row>
    <row r="24021" spans="2:6" x14ac:dyDescent="0.2">
      <c r="B24021"/>
      <c r="F24021"/>
    </row>
    <row r="24022" spans="2:6" x14ac:dyDescent="0.2">
      <c r="B24022"/>
      <c r="F24022"/>
    </row>
    <row r="24023" spans="2:6" x14ac:dyDescent="0.2">
      <c r="B24023"/>
      <c r="F24023"/>
    </row>
    <row r="24024" spans="2:6" x14ac:dyDescent="0.2">
      <c r="B24024"/>
      <c r="F24024"/>
    </row>
    <row r="24025" spans="2:6" x14ac:dyDescent="0.2">
      <c r="B24025"/>
      <c r="F24025"/>
    </row>
    <row r="24026" spans="2:6" x14ac:dyDescent="0.2">
      <c r="B24026"/>
      <c r="F24026"/>
    </row>
    <row r="24027" spans="2:6" x14ac:dyDescent="0.2">
      <c r="B24027"/>
      <c r="F24027"/>
    </row>
    <row r="24028" spans="2:6" x14ac:dyDescent="0.2">
      <c r="B24028"/>
      <c r="F24028"/>
    </row>
    <row r="24029" spans="2:6" x14ac:dyDescent="0.2">
      <c r="B24029"/>
      <c r="F24029"/>
    </row>
    <row r="24030" spans="2:6" x14ac:dyDescent="0.2">
      <c r="B24030"/>
      <c r="F24030"/>
    </row>
    <row r="24031" spans="2:6" x14ac:dyDescent="0.2">
      <c r="B24031"/>
      <c r="F24031"/>
    </row>
    <row r="24032" spans="2:6" x14ac:dyDescent="0.2">
      <c r="B24032"/>
      <c r="F24032"/>
    </row>
    <row r="24033" spans="2:6" x14ac:dyDescent="0.2">
      <c r="B24033"/>
      <c r="F24033"/>
    </row>
    <row r="24034" spans="2:6" x14ac:dyDescent="0.2">
      <c r="B24034"/>
      <c r="F24034"/>
    </row>
    <row r="24035" spans="2:6" x14ac:dyDescent="0.2">
      <c r="B24035"/>
      <c r="F24035"/>
    </row>
    <row r="24036" spans="2:6" x14ac:dyDescent="0.2">
      <c r="B24036"/>
      <c r="F24036"/>
    </row>
    <row r="24037" spans="2:6" x14ac:dyDescent="0.2">
      <c r="B24037"/>
      <c r="F24037"/>
    </row>
    <row r="24038" spans="2:6" x14ac:dyDescent="0.2">
      <c r="B24038"/>
      <c r="F24038"/>
    </row>
    <row r="24039" spans="2:6" x14ac:dyDescent="0.2">
      <c r="B24039"/>
      <c r="F24039"/>
    </row>
    <row r="24040" spans="2:6" x14ac:dyDescent="0.2">
      <c r="B24040"/>
      <c r="F24040"/>
    </row>
    <row r="24041" spans="2:6" x14ac:dyDescent="0.2">
      <c r="B24041"/>
      <c r="F24041"/>
    </row>
    <row r="24042" spans="2:6" x14ac:dyDescent="0.2">
      <c r="B24042"/>
      <c r="F24042"/>
    </row>
    <row r="24043" spans="2:6" x14ac:dyDescent="0.2">
      <c r="B24043"/>
      <c r="F24043"/>
    </row>
    <row r="24044" spans="2:6" x14ac:dyDescent="0.2">
      <c r="B24044"/>
      <c r="F24044"/>
    </row>
    <row r="24045" spans="2:6" x14ac:dyDescent="0.2">
      <c r="B24045"/>
      <c r="F24045"/>
    </row>
    <row r="24046" spans="2:6" x14ac:dyDescent="0.2">
      <c r="B24046"/>
      <c r="F24046"/>
    </row>
    <row r="24047" spans="2:6" x14ac:dyDescent="0.2">
      <c r="B24047"/>
      <c r="F24047"/>
    </row>
    <row r="24048" spans="2:6" x14ac:dyDescent="0.2">
      <c r="B24048"/>
      <c r="F24048"/>
    </row>
    <row r="24049" spans="2:6" x14ac:dyDescent="0.2">
      <c r="B24049"/>
      <c r="F24049"/>
    </row>
    <row r="24050" spans="2:6" x14ac:dyDescent="0.2">
      <c r="B24050"/>
      <c r="F24050"/>
    </row>
    <row r="24051" spans="2:6" x14ac:dyDescent="0.2">
      <c r="B24051"/>
      <c r="F24051"/>
    </row>
    <row r="24052" spans="2:6" x14ac:dyDescent="0.2">
      <c r="B24052"/>
      <c r="F24052"/>
    </row>
    <row r="24053" spans="2:6" x14ac:dyDescent="0.2">
      <c r="B24053"/>
      <c r="F24053"/>
    </row>
    <row r="24054" spans="2:6" x14ac:dyDescent="0.2">
      <c r="B24054"/>
      <c r="F24054"/>
    </row>
    <row r="24055" spans="2:6" x14ac:dyDescent="0.2">
      <c r="B24055"/>
      <c r="F24055"/>
    </row>
    <row r="24056" spans="2:6" x14ac:dyDescent="0.2">
      <c r="B24056"/>
      <c r="F24056"/>
    </row>
    <row r="24057" spans="2:6" x14ac:dyDescent="0.2">
      <c r="B24057"/>
      <c r="F24057"/>
    </row>
    <row r="24058" spans="2:6" x14ac:dyDescent="0.2">
      <c r="B24058"/>
      <c r="F24058"/>
    </row>
    <row r="24059" spans="2:6" x14ac:dyDescent="0.2">
      <c r="B24059"/>
      <c r="F24059"/>
    </row>
    <row r="24060" spans="2:6" x14ac:dyDescent="0.2">
      <c r="B24060"/>
      <c r="F24060"/>
    </row>
    <row r="24061" spans="2:6" x14ac:dyDescent="0.2">
      <c r="B24061"/>
      <c r="F24061"/>
    </row>
    <row r="24062" spans="2:6" x14ac:dyDescent="0.2">
      <c r="B24062"/>
      <c r="F24062"/>
    </row>
    <row r="24063" spans="2:6" x14ac:dyDescent="0.2">
      <c r="B24063"/>
      <c r="F24063"/>
    </row>
    <row r="24064" spans="2:6" x14ac:dyDescent="0.2">
      <c r="B24064"/>
      <c r="F24064"/>
    </row>
    <row r="24065" spans="2:6" x14ac:dyDescent="0.2">
      <c r="B24065"/>
      <c r="F24065"/>
    </row>
    <row r="24066" spans="2:6" x14ac:dyDescent="0.2">
      <c r="B24066"/>
      <c r="F24066"/>
    </row>
    <row r="24067" spans="2:6" x14ac:dyDescent="0.2">
      <c r="B24067"/>
      <c r="F24067"/>
    </row>
    <row r="24068" spans="2:6" x14ac:dyDescent="0.2">
      <c r="B24068"/>
      <c r="F24068"/>
    </row>
    <row r="24069" spans="2:6" x14ac:dyDescent="0.2">
      <c r="B24069"/>
      <c r="F24069"/>
    </row>
    <row r="24070" spans="2:6" x14ac:dyDescent="0.2">
      <c r="B24070"/>
      <c r="F24070"/>
    </row>
    <row r="24071" spans="2:6" x14ac:dyDescent="0.2">
      <c r="B24071"/>
      <c r="F24071"/>
    </row>
    <row r="24072" spans="2:6" x14ac:dyDescent="0.2">
      <c r="B24072"/>
      <c r="F24072"/>
    </row>
    <row r="24073" spans="2:6" x14ac:dyDescent="0.2">
      <c r="B24073"/>
      <c r="F24073"/>
    </row>
    <row r="24074" spans="2:6" x14ac:dyDescent="0.2">
      <c r="B24074"/>
      <c r="F24074"/>
    </row>
    <row r="24075" spans="2:6" x14ac:dyDescent="0.2">
      <c r="B24075"/>
      <c r="F24075"/>
    </row>
    <row r="24076" spans="2:6" x14ac:dyDescent="0.2">
      <c r="B24076"/>
      <c r="F24076"/>
    </row>
    <row r="24077" spans="2:6" x14ac:dyDescent="0.2">
      <c r="B24077"/>
      <c r="F24077"/>
    </row>
    <row r="24078" spans="2:6" x14ac:dyDescent="0.2">
      <c r="B24078"/>
      <c r="F24078"/>
    </row>
    <row r="24079" spans="2:6" x14ac:dyDescent="0.2">
      <c r="B24079"/>
      <c r="F24079"/>
    </row>
    <row r="24080" spans="2:6" x14ac:dyDescent="0.2">
      <c r="B24080"/>
      <c r="F24080"/>
    </row>
    <row r="24081" spans="2:6" x14ac:dyDescent="0.2">
      <c r="B24081"/>
      <c r="F24081"/>
    </row>
    <row r="24082" spans="2:6" x14ac:dyDescent="0.2">
      <c r="B24082"/>
      <c r="F24082"/>
    </row>
    <row r="24083" spans="2:6" x14ac:dyDescent="0.2">
      <c r="B24083"/>
      <c r="F24083"/>
    </row>
    <row r="24084" spans="2:6" x14ac:dyDescent="0.2">
      <c r="B24084"/>
      <c r="F24084"/>
    </row>
    <row r="24085" spans="2:6" x14ac:dyDescent="0.2">
      <c r="B24085"/>
      <c r="F24085"/>
    </row>
    <row r="24086" spans="2:6" x14ac:dyDescent="0.2">
      <c r="B24086"/>
      <c r="F24086"/>
    </row>
    <row r="24087" spans="2:6" x14ac:dyDescent="0.2">
      <c r="B24087"/>
      <c r="F24087"/>
    </row>
    <row r="24088" spans="2:6" x14ac:dyDescent="0.2">
      <c r="B24088"/>
      <c r="F24088"/>
    </row>
    <row r="24089" spans="2:6" x14ac:dyDescent="0.2">
      <c r="B24089"/>
      <c r="F24089"/>
    </row>
    <row r="24090" spans="2:6" x14ac:dyDescent="0.2">
      <c r="B24090"/>
      <c r="F24090"/>
    </row>
    <row r="24091" spans="2:6" x14ac:dyDescent="0.2">
      <c r="B24091"/>
      <c r="F24091"/>
    </row>
    <row r="24092" spans="2:6" x14ac:dyDescent="0.2">
      <c r="B24092"/>
      <c r="F24092"/>
    </row>
    <row r="24093" spans="2:6" x14ac:dyDescent="0.2">
      <c r="B24093"/>
      <c r="F24093"/>
    </row>
    <row r="24094" spans="2:6" x14ac:dyDescent="0.2">
      <c r="B24094"/>
      <c r="F24094"/>
    </row>
    <row r="24095" spans="2:6" x14ac:dyDescent="0.2">
      <c r="B24095"/>
      <c r="F24095"/>
    </row>
    <row r="24096" spans="2:6" x14ac:dyDescent="0.2">
      <c r="B24096"/>
      <c r="F24096"/>
    </row>
    <row r="24097" spans="2:6" x14ac:dyDescent="0.2">
      <c r="B24097"/>
      <c r="F24097"/>
    </row>
    <row r="24098" spans="2:6" x14ac:dyDescent="0.2">
      <c r="B24098"/>
      <c r="F24098"/>
    </row>
    <row r="24099" spans="2:6" x14ac:dyDescent="0.2">
      <c r="B24099"/>
      <c r="F24099"/>
    </row>
    <row r="24100" spans="2:6" x14ac:dyDescent="0.2">
      <c r="B24100"/>
      <c r="F24100"/>
    </row>
    <row r="24101" spans="2:6" x14ac:dyDescent="0.2">
      <c r="B24101"/>
      <c r="F24101"/>
    </row>
    <row r="24102" spans="2:6" x14ac:dyDescent="0.2">
      <c r="B24102"/>
      <c r="F24102"/>
    </row>
    <row r="24103" spans="2:6" x14ac:dyDescent="0.2">
      <c r="B24103"/>
      <c r="F24103"/>
    </row>
    <row r="24104" spans="2:6" x14ac:dyDescent="0.2">
      <c r="B24104"/>
      <c r="F24104"/>
    </row>
    <row r="24105" spans="2:6" x14ac:dyDescent="0.2">
      <c r="B24105"/>
      <c r="F24105"/>
    </row>
    <row r="24106" spans="2:6" x14ac:dyDescent="0.2">
      <c r="B24106"/>
      <c r="F24106"/>
    </row>
    <row r="24107" spans="2:6" x14ac:dyDescent="0.2">
      <c r="B24107"/>
      <c r="F24107"/>
    </row>
    <row r="24108" spans="2:6" x14ac:dyDescent="0.2">
      <c r="B24108"/>
      <c r="F24108"/>
    </row>
    <row r="24109" spans="2:6" x14ac:dyDescent="0.2">
      <c r="B24109"/>
      <c r="F24109"/>
    </row>
    <row r="24110" spans="2:6" x14ac:dyDescent="0.2">
      <c r="B24110"/>
      <c r="F24110"/>
    </row>
    <row r="24111" spans="2:6" x14ac:dyDescent="0.2">
      <c r="B24111"/>
      <c r="F24111"/>
    </row>
    <row r="24112" spans="2:6" x14ac:dyDescent="0.2">
      <c r="B24112"/>
      <c r="F24112"/>
    </row>
    <row r="24113" spans="2:6" x14ac:dyDescent="0.2">
      <c r="B24113"/>
      <c r="F24113"/>
    </row>
    <row r="24114" spans="2:6" x14ac:dyDescent="0.2">
      <c r="B24114"/>
      <c r="F24114"/>
    </row>
    <row r="24115" spans="2:6" x14ac:dyDescent="0.2">
      <c r="B24115"/>
      <c r="F24115"/>
    </row>
    <row r="24116" spans="2:6" x14ac:dyDescent="0.2">
      <c r="B24116"/>
      <c r="F24116"/>
    </row>
    <row r="24117" spans="2:6" x14ac:dyDescent="0.2">
      <c r="B24117"/>
      <c r="F24117"/>
    </row>
    <row r="24118" spans="2:6" x14ac:dyDescent="0.2">
      <c r="B24118"/>
      <c r="F24118"/>
    </row>
    <row r="24119" spans="2:6" x14ac:dyDescent="0.2">
      <c r="B24119"/>
      <c r="F24119"/>
    </row>
    <row r="24120" spans="2:6" x14ac:dyDescent="0.2">
      <c r="B24120"/>
      <c r="F24120"/>
    </row>
    <row r="24121" spans="2:6" x14ac:dyDescent="0.2">
      <c r="B24121"/>
      <c r="F24121"/>
    </row>
    <row r="24122" spans="2:6" x14ac:dyDescent="0.2">
      <c r="B24122"/>
      <c r="F24122"/>
    </row>
    <row r="24123" spans="2:6" x14ac:dyDescent="0.2">
      <c r="B24123"/>
      <c r="F24123"/>
    </row>
    <row r="24124" spans="2:6" x14ac:dyDescent="0.2">
      <c r="B24124"/>
      <c r="F24124"/>
    </row>
    <row r="24125" spans="2:6" x14ac:dyDescent="0.2">
      <c r="B24125"/>
      <c r="F24125"/>
    </row>
    <row r="24126" spans="2:6" x14ac:dyDescent="0.2">
      <c r="B24126"/>
      <c r="F24126"/>
    </row>
    <row r="24127" spans="2:6" x14ac:dyDescent="0.2">
      <c r="B24127"/>
      <c r="F24127"/>
    </row>
    <row r="24128" spans="2:6" x14ac:dyDescent="0.2">
      <c r="B24128"/>
      <c r="F24128"/>
    </row>
    <row r="24129" spans="2:6" x14ac:dyDescent="0.2">
      <c r="B24129"/>
      <c r="F24129"/>
    </row>
    <row r="24130" spans="2:6" x14ac:dyDescent="0.2">
      <c r="B24130"/>
      <c r="F24130"/>
    </row>
    <row r="24131" spans="2:6" x14ac:dyDescent="0.2">
      <c r="B24131"/>
      <c r="F24131"/>
    </row>
    <row r="24132" spans="2:6" x14ac:dyDescent="0.2">
      <c r="B24132"/>
      <c r="F24132"/>
    </row>
    <row r="24133" spans="2:6" x14ac:dyDescent="0.2">
      <c r="B24133"/>
      <c r="F24133"/>
    </row>
    <row r="24134" spans="2:6" x14ac:dyDescent="0.2">
      <c r="B24134"/>
      <c r="F24134"/>
    </row>
    <row r="24135" spans="2:6" x14ac:dyDescent="0.2">
      <c r="B24135"/>
      <c r="F24135"/>
    </row>
    <row r="24136" spans="2:6" x14ac:dyDescent="0.2">
      <c r="B24136"/>
      <c r="F24136"/>
    </row>
    <row r="24137" spans="2:6" x14ac:dyDescent="0.2">
      <c r="B24137"/>
      <c r="F24137"/>
    </row>
    <row r="24138" spans="2:6" x14ac:dyDescent="0.2">
      <c r="B24138"/>
      <c r="F24138"/>
    </row>
    <row r="24139" spans="2:6" x14ac:dyDescent="0.2">
      <c r="B24139"/>
      <c r="F24139"/>
    </row>
    <row r="24140" spans="2:6" x14ac:dyDescent="0.2">
      <c r="B24140"/>
      <c r="F24140"/>
    </row>
    <row r="24141" spans="2:6" x14ac:dyDescent="0.2">
      <c r="B24141"/>
      <c r="F24141"/>
    </row>
    <row r="24142" spans="2:6" x14ac:dyDescent="0.2">
      <c r="B24142"/>
      <c r="F24142"/>
    </row>
    <row r="24143" spans="2:6" x14ac:dyDescent="0.2">
      <c r="B24143"/>
      <c r="F24143"/>
    </row>
    <row r="24144" spans="2:6" x14ac:dyDescent="0.2">
      <c r="B24144"/>
      <c r="F24144"/>
    </row>
    <row r="24145" spans="2:6" x14ac:dyDescent="0.2">
      <c r="B24145"/>
      <c r="F24145"/>
    </row>
    <row r="24146" spans="2:6" x14ac:dyDescent="0.2">
      <c r="B24146"/>
      <c r="F24146"/>
    </row>
    <row r="24147" spans="2:6" x14ac:dyDescent="0.2">
      <c r="B24147"/>
      <c r="F24147"/>
    </row>
    <row r="24148" spans="2:6" x14ac:dyDescent="0.2">
      <c r="B24148"/>
      <c r="F24148"/>
    </row>
    <row r="24149" spans="2:6" x14ac:dyDescent="0.2">
      <c r="B24149"/>
      <c r="F24149"/>
    </row>
    <row r="24150" spans="2:6" x14ac:dyDescent="0.2">
      <c r="B24150"/>
      <c r="F24150"/>
    </row>
    <row r="24151" spans="2:6" x14ac:dyDescent="0.2">
      <c r="B24151"/>
      <c r="F24151"/>
    </row>
    <row r="24152" spans="2:6" x14ac:dyDescent="0.2">
      <c r="B24152"/>
      <c r="F24152"/>
    </row>
    <row r="24153" spans="2:6" x14ac:dyDescent="0.2">
      <c r="B24153"/>
      <c r="F24153"/>
    </row>
    <row r="24154" spans="2:6" x14ac:dyDescent="0.2">
      <c r="B24154"/>
      <c r="F24154"/>
    </row>
    <row r="24155" spans="2:6" x14ac:dyDescent="0.2">
      <c r="B24155"/>
      <c r="F24155"/>
    </row>
    <row r="24156" spans="2:6" x14ac:dyDescent="0.2">
      <c r="B24156"/>
      <c r="F24156"/>
    </row>
    <row r="24157" spans="2:6" x14ac:dyDescent="0.2">
      <c r="B24157"/>
      <c r="F24157"/>
    </row>
    <row r="24158" spans="2:6" x14ac:dyDescent="0.2">
      <c r="B24158"/>
      <c r="F24158"/>
    </row>
    <row r="24159" spans="2:6" x14ac:dyDescent="0.2">
      <c r="B24159"/>
      <c r="F24159"/>
    </row>
    <row r="24160" spans="2:6" x14ac:dyDescent="0.2">
      <c r="B24160"/>
      <c r="F24160"/>
    </row>
    <row r="24161" spans="2:6" x14ac:dyDescent="0.2">
      <c r="B24161"/>
      <c r="F24161"/>
    </row>
    <row r="24162" spans="2:6" x14ac:dyDescent="0.2">
      <c r="B24162"/>
      <c r="F24162"/>
    </row>
    <row r="24163" spans="2:6" x14ac:dyDescent="0.2">
      <c r="B24163"/>
      <c r="F24163"/>
    </row>
    <row r="24164" spans="2:6" x14ac:dyDescent="0.2">
      <c r="B24164"/>
      <c r="F24164"/>
    </row>
    <row r="24165" spans="2:6" x14ac:dyDescent="0.2">
      <c r="B24165"/>
      <c r="F24165"/>
    </row>
    <row r="24166" spans="2:6" x14ac:dyDescent="0.2">
      <c r="B24166"/>
      <c r="F24166"/>
    </row>
    <row r="24167" spans="2:6" x14ac:dyDescent="0.2">
      <c r="B24167"/>
      <c r="F24167"/>
    </row>
    <row r="24168" spans="2:6" x14ac:dyDescent="0.2">
      <c r="B24168"/>
      <c r="F24168"/>
    </row>
    <row r="24169" spans="2:6" x14ac:dyDescent="0.2">
      <c r="B24169"/>
      <c r="F24169"/>
    </row>
    <row r="24170" spans="2:6" x14ac:dyDescent="0.2">
      <c r="B24170"/>
      <c r="F24170"/>
    </row>
    <row r="24171" spans="2:6" x14ac:dyDescent="0.2">
      <c r="B24171"/>
      <c r="F24171"/>
    </row>
    <row r="24172" spans="2:6" x14ac:dyDescent="0.2">
      <c r="B24172"/>
      <c r="F24172"/>
    </row>
    <row r="24173" spans="2:6" x14ac:dyDescent="0.2">
      <c r="B24173"/>
      <c r="F24173"/>
    </row>
    <row r="24174" spans="2:6" x14ac:dyDescent="0.2">
      <c r="B24174"/>
      <c r="F24174"/>
    </row>
    <row r="24175" spans="2:6" x14ac:dyDescent="0.2">
      <c r="B24175"/>
      <c r="F24175"/>
    </row>
    <row r="24176" spans="2:6" x14ac:dyDescent="0.2">
      <c r="B24176"/>
      <c r="F24176"/>
    </row>
    <row r="24177" spans="2:6" x14ac:dyDescent="0.2">
      <c r="B24177"/>
      <c r="F24177"/>
    </row>
    <row r="24178" spans="2:6" x14ac:dyDescent="0.2">
      <c r="B24178"/>
      <c r="F24178"/>
    </row>
    <row r="24179" spans="2:6" x14ac:dyDescent="0.2">
      <c r="B24179"/>
      <c r="F24179"/>
    </row>
    <row r="24180" spans="2:6" x14ac:dyDescent="0.2">
      <c r="B24180"/>
      <c r="F24180"/>
    </row>
    <row r="24181" spans="2:6" x14ac:dyDescent="0.2">
      <c r="B24181"/>
      <c r="F24181"/>
    </row>
    <row r="24182" spans="2:6" x14ac:dyDescent="0.2">
      <c r="B24182"/>
      <c r="F24182"/>
    </row>
    <row r="24183" spans="2:6" x14ac:dyDescent="0.2">
      <c r="B24183"/>
      <c r="F24183"/>
    </row>
    <row r="24184" spans="2:6" x14ac:dyDescent="0.2">
      <c r="B24184"/>
      <c r="F24184"/>
    </row>
    <row r="24185" spans="2:6" x14ac:dyDescent="0.2">
      <c r="B24185"/>
      <c r="F24185"/>
    </row>
    <row r="24186" spans="2:6" x14ac:dyDescent="0.2">
      <c r="B24186"/>
      <c r="F24186"/>
    </row>
    <row r="24187" spans="2:6" x14ac:dyDescent="0.2">
      <c r="B24187"/>
      <c r="F24187"/>
    </row>
    <row r="24188" spans="2:6" x14ac:dyDescent="0.2">
      <c r="B24188"/>
      <c r="F24188"/>
    </row>
    <row r="24189" spans="2:6" x14ac:dyDescent="0.2">
      <c r="B24189"/>
      <c r="F24189"/>
    </row>
    <row r="24190" spans="2:6" x14ac:dyDescent="0.2">
      <c r="B24190"/>
      <c r="F24190"/>
    </row>
    <row r="24191" spans="2:6" x14ac:dyDescent="0.2">
      <c r="B24191"/>
      <c r="F24191"/>
    </row>
    <row r="24192" spans="2:6" x14ac:dyDescent="0.2">
      <c r="B24192"/>
      <c r="F24192"/>
    </row>
    <row r="24193" spans="2:6" x14ac:dyDescent="0.2">
      <c r="B24193"/>
      <c r="F24193"/>
    </row>
    <row r="24194" spans="2:6" x14ac:dyDescent="0.2">
      <c r="B24194"/>
      <c r="F24194"/>
    </row>
    <row r="24195" spans="2:6" x14ac:dyDescent="0.2">
      <c r="B24195"/>
      <c r="F24195"/>
    </row>
    <row r="24196" spans="2:6" x14ac:dyDescent="0.2">
      <c r="B24196"/>
      <c r="F24196"/>
    </row>
    <row r="24197" spans="2:6" x14ac:dyDescent="0.2">
      <c r="B24197"/>
      <c r="F24197"/>
    </row>
    <row r="24198" spans="2:6" x14ac:dyDescent="0.2">
      <c r="B24198"/>
      <c r="F24198"/>
    </row>
    <row r="24199" spans="2:6" x14ac:dyDescent="0.2">
      <c r="B24199"/>
      <c r="F24199"/>
    </row>
    <row r="24200" spans="2:6" x14ac:dyDescent="0.2">
      <c r="B24200"/>
      <c r="F24200"/>
    </row>
    <row r="24201" spans="2:6" x14ac:dyDescent="0.2">
      <c r="B24201"/>
      <c r="F24201"/>
    </row>
    <row r="24202" spans="2:6" x14ac:dyDescent="0.2">
      <c r="B24202"/>
      <c r="F24202"/>
    </row>
    <row r="24203" spans="2:6" x14ac:dyDescent="0.2">
      <c r="B24203"/>
      <c r="F24203"/>
    </row>
    <row r="24204" spans="2:6" x14ac:dyDescent="0.2">
      <c r="B24204"/>
      <c r="F24204"/>
    </row>
    <row r="24205" spans="2:6" x14ac:dyDescent="0.2">
      <c r="B24205"/>
      <c r="F24205"/>
    </row>
    <row r="24206" spans="2:6" x14ac:dyDescent="0.2">
      <c r="B24206"/>
      <c r="F24206"/>
    </row>
    <row r="24207" spans="2:6" x14ac:dyDescent="0.2">
      <c r="B24207"/>
      <c r="F24207"/>
    </row>
    <row r="24208" spans="2:6" x14ac:dyDescent="0.2">
      <c r="B24208"/>
      <c r="F24208"/>
    </row>
    <row r="24209" spans="2:6" x14ac:dyDescent="0.2">
      <c r="B24209"/>
      <c r="F24209"/>
    </row>
    <row r="24210" spans="2:6" x14ac:dyDescent="0.2">
      <c r="B24210"/>
      <c r="F24210"/>
    </row>
    <row r="24211" spans="2:6" x14ac:dyDescent="0.2">
      <c r="B24211"/>
      <c r="F24211"/>
    </row>
    <row r="24212" spans="2:6" x14ac:dyDescent="0.2">
      <c r="B24212"/>
      <c r="F24212"/>
    </row>
    <row r="24213" spans="2:6" x14ac:dyDescent="0.2">
      <c r="B24213"/>
      <c r="F24213"/>
    </row>
    <row r="24214" spans="2:6" x14ac:dyDescent="0.2">
      <c r="B24214"/>
      <c r="F24214"/>
    </row>
    <row r="24215" spans="2:6" x14ac:dyDescent="0.2">
      <c r="B24215"/>
      <c r="F24215"/>
    </row>
    <row r="24216" spans="2:6" x14ac:dyDescent="0.2">
      <c r="B24216"/>
      <c r="F24216"/>
    </row>
    <row r="24217" spans="2:6" x14ac:dyDescent="0.2">
      <c r="B24217"/>
      <c r="F24217"/>
    </row>
    <row r="24218" spans="2:6" x14ac:dyDescent="0.2">
      <c r="B24218"/>
      <c r="F24218"/>
    </row>
    <row r="24219" spans="2:6" x14ac:dyDescent="0.2">
      <c r="B24219"/>
      <c r="F24219"/>
    </row>
    <row r="24220" spans="2:6" x14ac:dyDescent="0.2">
      <c r="B24220"/>
      <c r="F24220"/>
    </row>
    <row r="24221" spans="2:6" x14ac:dyDescent="0.2">
      <c r="B24221"/>
      <c r="F24221"/>
    </row>
    <row r="24222" spans="2:6" x14ac:dyDescent="0.2">
      <c r="B24222"/>
      <c r="F24222"/>
    </row>
    <row r="24223" spans="2:6" x14ac:dyDescent="0.2">
      <c r="B24223"/>
      <c r="F24223"/>
    </row>
    <row r="24224" spans="2:6" x14ac:dyDescent="0.2">
      <c r="B24224"/>
      <c r="F24224"/>
    </row>
    <row r="24225" spans="2:6" x14ac:dyDescent="0.2">
      <c r="B24225"/>
      <c r="F24225"/>
    </row>
    <row r="24226" spans="2:6" x14ac:dyDescent="0.2">
      <c r="B24226"/>
      <c r="F24226"/>
    </row>
    <row r="24227" spans="2:6" x14ac:dyDescent="0.2">
      <c r="B24227"/>
      <c r="F24227"/>
    </row>
    <row r="24228" spans="2:6" x14ac:dyDescent="0.2">
      <c r="B24228"/>
      <c r="F24228"/>
    </row>
    <row r="24229" spans="2:6" x14ac:dyDescent="0.2">
      <c r="B24229"/>
      <c r="F24229"/>
    </row>
    <row r="24230" spans="2:6" x14ac:dyDescent="0.2">
      <c r="B24230"/>
      <c r="F24230"/>
    </row>
    <row r="24231" spans="2:6" x14ac:dyDescent="0.2">
      <c r="B24231"/>
      <c r="F24231"/>
    </row>
    <row r="24232" spans="2:6" x14ac:dyDescent="0.2">
      <c r="B24232"/>
      <c r="F24232"/>
    </row>
    <row r="24233" spans="2:6" x14ac:dyDescent="0.2">
      <c r="B24233"/>
      <c r="F24233"/>
    </row>
    <row r="24234" spans="2:6" x14ac:dyDescent="0.2">
      <c r="B24234"/>
      <c r="F24234"/>
    </row>
    <row r="24235" spans="2:6" x14ac:dyDescent="0.2">
      <c r="B24235"/>
      <c r="F24235"/>
    </row>
    <row r="24236" spans="2:6" x14ac:dyDescent="0.2">
      <c r="B24236"/>
      <c r="F24236"/>
    </row>
    <row r="24237" spans="2:6" x14ac:dyDescent="0.2">
      <c r="B24237"/>
      <c r="F24237"/>
    </row>
    <row r="24238" spans="2:6" x14ac:dyDescent="0.2">
      <c r="B24238"/>
      <c r="F24238"/>
    </row>
    <row r="24239" spans="2:6" x14ac:dyDescent="0.2">
      <c r="B24239"/>
      <c r="F24239"/>
    </row>
    <row r="24240" spans="2:6" x14ac:dyDescent="0.2">
      <c r="B24240"/>
      <c r="F24240"/>
    </row>
    <row r="24241" spans="2:6" x14ac:dyDescent="0.2">
      <c r="B24241"/>
      <c r="F24241"/>
    </row>
    <row r="24242" spans="2:6" x14ac:dyDescent="0.2">
      <c r="B24242"/>
      <c r="F24242"/>
    </row>
    <row r="24243" spans="2:6" x14ac:dyDescent="0.2">
      <c r="B24243"/>
      <c r="F24243"/>
    </row>
    <row r="24244" spans="2:6" x14ac:dyDescent="0.2">
      <c r="B24244"/>
      <c r="F24244"/>
    </row>
    <row r="24245" spans="2:6" x14ac:dyDescent="0.2">
      <c r="B24245"/>
      <c r="F24245"/>
    </row>
    <row r="24246" spans="2:6" x14ac:dyDescent="0.2">
      <c r="B24246"/>
      <c r="F24246"/>
    </row>
    <row r="24247" spans="2:6" x14ac:dyDescent="0.2">
      <c r="B24247"/>
      <c r="F24247"/>
    </row>
    <row r="24248" spans="2:6" x14ac:dyDescent="0.2">
      <c r="B24248"/>
      <c r="F24248"/>
    </row>
    <row r="24249" spans="2:6" x14ac:dyDescent="0.2">
      <c r="B24249"/>
      <c r="F24249"/>
    </row>
    <row r="24250" spans="2:6" x14ac:dyDescent="0.2">
      <c r="B24250"/>
      <c r="F24250"/>
    </row>
    <row r="24251" spans="2:6" x14ac:dyDescent="0.2">
      <c r="B24251"/>
      <c r="F24251"/>
    </row>
    <row r="24252" spans="2:6" x14ac:dyDescent="0.2">
      <c r="B24252"/>
      <c r="F24252"/>
    </row>
    <row r="24253" spans="2:6" x14ac:dyDescent="0.2">
      <c r="B24253"/>
      <c r="F24253"/>
    </row>
    <row r="24254" spans="2:6" x14ac:dyDescent="0.2">
      <c r="B24254"/>
      <c r="F24254"/>
    </row>
    <row r="24255" spans="2:6" x14ac:dyDescent="0.2">
      <c r="B24255"/>
      <c r="F24255"/>
    </row>
    <row r="24256" spans="2:6" x14ac:dyDescent="0.2">
      <c r="B24256"/>
      <c r="F24256"/>
    </row>
    <row r="24257" spans="2:6" x14ac:dyDescent="0.2">
      <c r="B24257"/>
      <c r="F24257"/>
    </row>
    <row r="24258" spans="2:6" x14ac:dyDescent="0.2">
      <c r="B24258"/>
      <c r="F24258"/>
    </row>
    <row r="24259" spans="2:6" x14ac:dyDescent="0.2">
      <c r="B24259"/>
      <c r="F24259"/>
    </row>
    <row r="24260" spans="2:6" x14ac:dyDescent="0.2">
      <c r="B24260"/>
      <c r="F24260"/>
    </row>
    <row r="24261" spans="2:6" x14ac:dyDescent="0.2">
      <c r="B24261"/>
      <c r="F24261"/>
    </row>
    <row r="24262" spans="2:6" x14ac:dyDescent="0.2">
      <c r="B24262"/>
      <c r="F24262"/>
    </row>
    <row r="24263" spans="2:6" x14ac:dyDescent="0.2">
      <c r="B24263"/>
      <c r="F24263"/>
    </row>
    <row r="24264" spans="2:6" x14ac:dyDescent="0.2">
      <c r="B24264"/>
      <c r="F24264"/>
    </row>
    <row r="24265" spans="2:6" x14ac:dyDescent="0.2">
      <c r="B24265"/>
      <c r="F24265"/>
    </row>
    <row r="24266" spans="2:6" x14ac:dyDescent="0.2">
      <c r="B24266"/>
      <c r="F24266"/>
    </row>
    <row r="24267" spans="2:6" x14ac:dyDescent="0.2">
      <c r="B24267"/>
      <c r="F24267"/>
    </row>
    <row r="24268" spans="2:6" x14ac:dyDescent="0.2">
      <c r="B24268"/>
      <c r="F24268"/>
    </row>
    <row r="24269" spans="2:6" x14ac:dyDescent="0.2">
      <c r="B24269"/>
      <c r="F24269"/>
    </row>
    <row r="24270" spans="2:6" x14ac:dyDescent="0.2">
      <c r="B24270"/>
      <c r="F24270"/>
    </row>
    <row r="24271" spans="2:6" x14ac:dyDescent="0.2">
      <c r="B24271"/>
      <c r="F24271"/>
    </row>
    <row r="24272" spans="2:6" x14ac:dyDescent="0.2">
      <c r="B24272"/>
      <c r="F24272"/>
    </row>
    <row r="24273" spans="2:6" x14ac:dyDescent="0.2">
      <c r="B24273"/>
      <c r="F24273"/>
    </row>
    <row r="24274" spans="2:6" x14ac:dyDescent="0.2">
      <c r="B24274"/>
      <c r="F24274"/>
    </row>
    <row r="24275" spans="2:6" x14ac:dyDescent="0.2">
      <c r="B24275"/>
      <c r="F24275"/>
    </row>
    <row r="24276" spans="2:6" x14ac:dyDescent="0.2">
      <c r="B24276"/>
      <c r="F24276"/>
    </row>
    <row r="24277" spans="2:6" x14ac:dyDescent="0.2">
      <c r="B24277"/>
      <c r="F24277"/>
    </row>
    <row r="24278" spans="2:6" x14ac:dyDescent="0.2">
      <c r="B24278"/>
      <c r="F24278"/>
    </row>
    <row r="24279" spans="2:6" x14ac:dyDescent="0.2">
      <c r="B24279"/>
      <c r="F24279"/>
    </row>
    <row r="24280" spans="2:6" x14ac:dyDescent="0.2">
      <c r="B24280"/>
      <c r="F24280"/>
    </row>
    <row r="24281" spans="2:6" x14ac:dyDescent="0.2">
      <c r="B24281"/>
      <c r="F24281"/>
    </row>
    <row r="24282" spans="2:6" x14ac:dyDescent="0.2">
      <c r="B24282"/>
      <c r="F24282"/>
    </row>
    <row r="24283" spans="2:6" x14ac:dyDescent="0.2">
      <c r="B24283"/>
      <c r="F24283"/>
    </row>
    <row r="24284" spans="2:6" x14ac:dyDescent="0.2">
      <c r="B24284"/>
      <c r="F24284"/>
    </row>
    <row r="24285" spans="2:6" x14ac:dyDescent="0.2">
      <c r="B24285"/>
      <c r="F24285"/>
    </row>
    <row r="24286" spans="2:6" x14ac:dyDescent="0.2">
      <c r="B24286"/>
      <c r="F24286"/>
    </row>
    <row r="24287" spans="2:6" x14ac:dyDescent="0.2">
      <c r="B24287"/>
      <c r="F24287"/>
    </row>
    <row r="24288" spans="2:6" x14ac:dyDescent="0.2">
      <c r="B24288"/>
      <c r="F24288"/>
    </row>
    <row r="24289" spans="2:6" x14ac:dyDescent="0.2">
      <c r="B24289"/>
      <c r="F24289"/>
    </row>
    <row r="24290" spans="2:6" x14ac:dyDescent="0.2">
      <c r="B24290"/>
      <c r="F24290"/>
    </row>
    <row r="24291" spans="2:6" x14ac:dyDescent="0.2">
      <c r="B24291"/>
      <c r="F24291"/>
    </row>
    <row r="24292" spans="2:6" x14ac:dyDescent="0.2">
      <c r="B24292"/>
      <c r="F24292"/>
    </row>
    <row r="24293" spans="2:6" x14ac:dyDescent="0.2">
      <c r="B24293"/>
      <c r="F24293"/>
    </row>
    <row r="24294" spans="2:6" x14ac:dyDescent="0.2">
      <c r="B24294"/>
      <c r="F24294"/>
    </row>
    <row r="24295" spans="2:6" x14ac:dyDescent="0.2">
      <c r="B24295"/>
      <c r="F24295"/>
    </row>
    <row r="24296" spans="2:6" x14ac:dyDescent="0.2">
      <c r="B24296"/>
      <c r="F24296"/>
    </row>
    <row r="24297" spans="2:6" x14ac:dyDescent="0.2">
      <c r="B24297"/>
      <c r="F24297"/>
    </row>
    <row r="24298" spans="2:6" x14ac:dyDescent="0.2">
      <c r="B24298"/>
      <c r="F24298"/>
    </row>
    <row r="24299" spans="2:6" x14ac:dyDescent="0.2">
      <c r="B24299"/>
      <c r="F24299"/>
    </row>
    <row r="24300" spans="2:6" x14ac:dyDescent="0.2">
      <c r="B24300"/>
      <c r="F24300"/>
    </row>
    <row r="24301" spans="2:6" x14ac:dyDescent="0.2">
      <c r="B24301"/>
      <c r="F24301"/>
    </row>
    <row r="24302" spans="2:6" x14ac:dyDescent="0.2">
      <c r="B24302"/>
      <c r="F24302"/>
    </row>
    <row r="24303" spans="2:6" x14ac:dyDescent="0.2">
      <c r="B24303"/>
      <c r="F24303"/>
    </row>
    <row r="24304" spans="2:6" x14ac:dyDescent="0.2">
      <c r="B24304"/>
      <c r="F24304"/>
    </row>
    <row r="24305" spans="2:6" x14ac:dyDescent="0.2">
      <c r="B24305"/>
      <c r="F24305"/>
    </row>
    <row r="24306" spans="2:6" x14ac:dyDescent="0.2">
      <c r="B24306"/>
      <c r="F24306"/>
    </row>
    <row r="24307" spans="2:6" x14ac:dyDescent="0.2">
      <c r="B24307"/>
      <c r="F24307"/>
    </row>
    <row r="24308" spans="2:6" x14ac:dyDescent="0.2">
      <c r="B24308"/>
      <c r="F24308"/>
    </row>
    <row r="24309" spans="2:6" x14ac:dyDescent="0.2">
      <c r="B24309"/>
      <c r="F24309"/>
    </row>
    <row r="24310" spans="2:6" x14ac:dyDescent="0.2">
      <c r="B24310"/>
      <c r="F24310"/>
    </row>
    <row r="24311" spans="2:6" x14ac:dyDescent="0.2">
      <c r="B24311"/>
      <c r="F24311"/>
    </row>
    <row r="24312" spans="2:6" x14ac:dyDescent="0.2">
      <c r="B24312"/>
      <c r="F24312"/>
    </row>
    <row r="24313" spans="2:6" x14ac:dyDescent="0.2">
      <c r="B24313"/>
      <c r="F24313"/>
    </row>
    <row r="24314" spans="2:6" x14ac:dyDescent="0.2">
      <c r="B24314"/>
      <c r="F24314"/>
    </row>
    <row r="24315" spans="2:6" x14ac:dyDescent="0.2">
      <c r="B24315"/>
      <c r="F24315"/>
    </row>
    <row r="24316" spans="2:6" x14ac:dyDescent="0.2">
      <c r="B24316"/>
      <c r="F24316"/>
    </row>
    <row r="24317" spans="2:6" x14ac:dyDescent="0.2">
      <c r="B24317"/>
      <c r="F24317"/>
    </row>
    <row r="24318" spans="2:6" x14ac:dyDescent="0.2">
      <c r="B24318"/>
      <c r="F24318"/>
    </row>
    <row r="24319" spans="2:6" x14ac:dyDescent="0.2">
      <c r="B24319"/>
      <c r="F24319"/>
    </row>
    <row r="24320" spans="2:6" x14ac:dyDescent="0.2">
      <c r="B24320"/>
      <c r="F24320"/>
    </row>
    <row r="24321" spans="2:6" x14ac:dyDescent="0.2">
      <c r="B24321"/>
      <c r="F24321"/>
    </row>
    <row r="24322" spans="2:6" x14ac:dyDescent="0.2">
      <c r="B24322"/>
      <c r="F24322"/>
    </row>
    <row r="24323" spans="2:6" x14ac:dyDescent="0.2">
      <c r="B24323"/>
      <c r="F24323"/>
    </row>
    <row r="24324" spans="2:6" x14ac:dyDescent="0.2">
      <c r="B24324"/>
      <c r="F24324"/>
    </row>
    <row r="24325" spans="2:6" x14ac:dyDescent="0.2">
      <c r="B24325"/>
      <c r="F24325"/>
    </row>
    <row r="24326" spans="2:6" x14ac:dyDescent="0.2">
      <c r="B24326"/>
      <c r="F24326"/>
    </row>
    <row r="24327" spans="2:6" x14ac:dyDescent="0.2">
      <c r="B24327"/>
      <c r="F24327"/>
    </row>
    <row r="24328" spans="2:6" x14ac:dyDescent="0.2">
      <c r="B24328"/>
      <c r="F24328"/>
    </row>
    <row r="24329" spans="2:6" x14ac:dyDescent="0.2">
      <c r="B24329"/>
      <c r="F24329"/>
    </row>
    <row r="24330" spans="2:6" x14ac:dyDescent="0.2">
      <c r="B24330"/>
      <c r="F24330"/>
    </row>
    <row r="24331" spans="2:6" x14ac:dyDescent="0.2">
      <c r="B24331"/>
      <c r="F24331"/>
    </row>
    <row r="24332" spans="2:6" x14ac:dyDescent="0.2">
      <c r="B24332"/>
      <c r="F24332"/>
    </row>
    <row r="24333" spans="2:6" x14ac:dyDescent="0.2">
      <c r="B24333"/>
      <c r="F24333"/>
    </row>
    <row r="24334" spans="2:6" x14ac:dyDescent="0.2">
      <c r="B24334"/>
      <c r="F24334"/>
    </row>
    <row r="24335" spans="2:6" x14ac:dyDescent="0.2">
      <c r="B24335"/>
      <c r="F24335"/>
    </row>
    <row r="24336" spans="2:6" x14ac:dyDescent="0.2">
      <c r="B24336"/>
      <c r="F24336"/>
    </row>
    <row r="24337" spans="2:6" x14ac:dyDescent="0.2">
      <c r="B24337"/>
      <c r="F24337"/>
    </row>
    <row r="24338" spans="2:6" x14ac:dyDescent="0.2">
      <c r="B24338"/>
      <c r="F24338"/>
    </row>
    <row r="24339" spans="2:6" x14ac:dyDescent="0.2">
      <c r="B24339"/>
      <c r="F24339"/>
    </row>
    <row r="24340" spans="2:6" x14ac:dyDescent="0.2">
      <c r="B24340"/>
      <c r="F24340"/>
    </row>
    <row r="24341" spans="2:6" x14ac:dyDescent="0.2">
      <c r="B24341"/>
      <c r="F24341"/>
    </row>
    <row r="24342" spans="2:6" x14ac:dyDescent="0.2">
      <c r="B24342"/>
      <c r="F24342"/>
    </row>
    <row r="24343" spans="2:6" x14ac:dyDescent="0.2">
      <c r="B24343"/>
      <c r="F24343"/>
    </row>
    <row r="24344" spans="2:6" x14ac:dyDescent="0.2">
      <c r="B24344"/>
      <c r="F24344"/>
    </row>
    <row r="24345" spans="2:6" x14ac:dyDescent="0.2">
      <c r="B24345"/>
      <c r="F24345"/>
    </row>
    <row r="24346" spans="2:6" x14ac:dyDescent="0.2">
      <c r="B24346"/>
      <c r="F24346"/>
    </row>
    <row r="24347" spans="2:6" x14ac:dyDescent="0.2">
      <c r="B24347"/>
      <c r="F24347"/>
    </row>
    <row r="24348" spans="2:6" x14ac:dyDescent="0.2">
      <c r="B24348"/>
      <c r="F24348"/>
    </row>
    <row r="24349" spans="2:6" x14ac:dyDescent="0.2">
      <c r="B24349"/>
      <c r="F24349"/>
    </row>
    <row r="24350" spans="2:6" x14ac:dyDescent="0.2">
      <c r="B24350"/>
      <c r="F24350"/>
    </row>
    <row r="24351" spans="2:6" x14ac:dyDescent="0.2">
      <c r="B24351"/>
      <c r="F24351"/>
    </row>
    <row r="24352" spans="2:6" x14ac:dyDescent="0.2">
      <c r="B24352"/>
      <c r="F24352"/>
    </row>
    <row r="24353" spans="2:6" x14ac:dyDescent="0.2">
      <c r="B24353"/>
      <c r="F24353"/>
    </row>
    <row r="24354" spans="2:6" x14ac:dyDescent="0.2">
      <c r="B24354"/>
      <c r="F24354"/>
    </row>
    <row r="24355" spans="2:6" x14ac:dyDescent="0.2">
      <c r="B24355"/>
      <c r="F24355"/>
    </row>
    <row r="24356" spans="2:6" x14ac:dyDescent="0.2">
      <c r="B24356"/>
      <c r="F24356"/>
    </row>
    <row r="24357" spans="2:6" x14ac:dyDescent="0.2">
      <c r="B24357"/>
      <c r="F24357"/>
    </row>
    <row r="24358" spans="2:6" x14ac:dyDescent="0.2">
      <c r="B24358"/>
      <c r="F24358"/>
    </row>
    <row r="24359" spans="2:6" x14ac:dyDescent="0.2">
      <c r="B24359"/>
      <c r="F24359"/>
    </row>
    <row r="24360" spans="2:6" x14ac:dyDescent="0.2">
      <c r="B24360"/>
      <c r="F24360"/>
    </row>
    <row r="24361" spans="2:6" x14ac:dyDescent="0.2">
      <c r="B24361"/>
      <c r="F24361"/>
    </row>
    <row r="24362" spans="2:6" x14ac:dyDescent="0.2">
      <c r="B24362"/>
      <c r="F24362"/>
    </row>
    <row r="24363" spans="2:6" x14ac:dyDescent="0.2">
      <c r="B24363"/>
      <c r="F24363"/>
    </row>
    <row r="24364" spans="2:6" x14ac:dyDescent="0.2">
      <c r="B24364"/>
      <c r="F24364"/>
    </row>
    <row r="24365" spans="2:6" x14ac:dyDescent="0.2">
      <c r="B24365"/>
      <c r="F24365"/>
    </row>
    <row r="24366" spans="2:6" x14ac:dyDescent="0.2">
      <c r="B24366"/>
      <c r="F24366"/>
    </row>
    <row r="24367" spans="2:6" x14ac:dyDescent="0.2">
      <c r="B24367"/>
      <c r="F24367"/>
    </row>
    <row r="24368" spans="2:6" x14ac:dyDescent="0.2">
      <c r="B24368"/>
      <c r="F24368"/>
    </row>
    <row r="24369" spans="2:6" x14ac:dyDescent="0.2">
      <c r="B24369"/>
      <c r="F24369"/>
    </row>
    <row r="24370" spans="2:6" x14ac:dyDescent="0.2">
      <c r="B24370"/>
      <c r="F24370"/>
    </row>
    <row r="24371" spans="2:6" x14ac:dyDescent="0.2">
      <c r="B24371"/>
      <c r="F24371"/>
    </row>
    <row r="24372" spans="2:6" x14ac:dyDescent="0.2">
      <c r="B24372"/>
      <c r="F24372"/>
    </row>
    <row r="24373" spans="2:6" x14ac:dyDescent="0.2">
      <c r="B24373"/>
      <c r="F24373"/>
    </row>
    <row r="24374" spans="2:6" x14ac:dyDescent="0.2">
      <c r="B24374"/>
      <c r="F24374"/>
    </row>
    <row r="24375" spans="2:6" x14ac:dyDescent="0.2">
      <c r="B24375"/>
      <c r="F24375"/>
    </row>
    <row r="24376" spans="2:6" x14ac:dyDescent="0.2">
      <c r="B24376"/>
      <c r="F24376"/>
    </row>
    <row r="24377" spans="2:6" x14ac:dyDescent="0.2">
      <c r="B24377"/>
      <c r="F24377"/>
    </row>
    <row r="24378" spans="2:6" x14ac:dyDescent="0.2">
      <c r="B24378"/>
      <c r="F24378"/>
    </row>
    <row r="24379" spans="2:6" x14ac:dyDescent="0.2">
      <c r="B24379"/>
      <c r="F24379"/>
    </row>
    <row r="24380" spans="2:6" x14ac:dyDescent="0.2">
      <c r="B24380"/>
      <c r="F24380"/>
    </row>
    <row r="24381" spans="2:6" x14ac:dyDescent="0.2">
      <c r="B24381"/>
      <c r="F24381"/>
    </row>
    <row r="24382" spans="2:6" x14ac:dyDescent="0.2">
      <c r="B24382"/>
      <c r="F24382"/>
    </row>
    <row r="24383" spans="2:6" x14ac:dyDescent="0.2">
      <c r="B24383"/>
      <c r="F24383"/>
    </row>
    <row r="24384" spans="2:6" x14ac:dyDescent="0.2">
      <c r="B24384"/>
      <c r="F24384"/>
    </row>
    <row r="24385" spans="2:6" x14ac:dyDescent="0.2">
      <c r="B24385"/>
      <c r="F24385"/>
    </row>
    <row r="24386" spans="2:6" x14ac:dyDescent="0.2">
      <c r="B24386"/>
      <c r="F24386"/>
    </row>
    <row r="24387" spans="2:6" x14ac:dyDescent="0.2">
      <c r="B24387"/>
      <c r="F24387"/>
    </row>
    <row r="24388" spans="2:6" x14ac:dyDescent="0.2">
      <c r="B24388"/>
      <c r="F24388"/>
    </row>
    <row r="24389" spans="2:6" x14ac:dyDescent="0.2">
      <c r="B24389"/>
      <c r="F24389"/>
    </row>
    <row r="24390" spans="2:6" x14ac:dyDescent="0.2">
      <c r="B24390"/>
      <c r="F24390"/>
    </row>
    <row r="24391" spans="2:6" x14ac:dyDescent="0.2">
      <c r="B24391"/>
      <c r="F24391"/>
    </row>
    <row r="24392" spans="2:6" x14ac:dyDescent="0.2">
      <c r="B24392"/>
      <c r="F24392"/>
    </row>
    <row r="24393" spans="2:6" x14ac:dyDescent="0.2">
      <c r="B24393"/>
      <c r="F24393"/>
    </row>
    <row r="24394" spans="2:6" x14ac:dyDescent="0.2">
      <c r="B24394"/>
      <c r="F24394"/>
    </row>
    <row r="24395" spans="2:6" x14ac:dyDescent="0.2">
      <c r="B24395"/>
      <c r="F24395"/>
    </row>
    <row r="24396" spans="2:6" x14ac:dyDescent="0.2">
      <c r="B24396"/>
      <c r="F24396"/>
    </row>
    <row r="24397" spans="2:6" x14ac:dyDescent="0.2">
      <c r="B24397"/>
      <c r="F24397"/>
    </row>
    <row r="24398" spans="2:6" x14ac:dyDescent="0.2">
      <c r="B24398"/>
      <c r="F24398"/>
    </row>
    <row r="24399" spans="2:6" x14ac:dyDescent="0.2">
      <c r="B24399"/>
      <c r="F24399"/>
    </row>
    <row r="24400" spans="2:6" x14ac:dyDescent="0.2">
      <c r="B24400"/>
      <c r="F24400"/>
    </row>
    <row r="24401" spans="2:6" x14ac:dyDescent="0.2">
      <c r="B24401"/>
      <c r="F24401"/>
    </row>
    <row r="24402" spans="2:6" x14ac:dyDescent="0.2">
      <c r="B24402"/>
      <c r="F24402"/>
    </row>
    <row r="24403" spans="2:6" x14ac:dyDescent="0.2">
      <c r="B24403"/>
      <c r="F24403"/>
    </row>
    <row r="24404" spans="2:6" x14ac:dyDescent="0.2">
      <c r="B24404"/>
      <c r="F24404"/>
    </row>
    <row r="24405" spans="2:6" x14ac:dyDescent="0.2">
      <c r="B24405"/>
      <c r="F24405"/>
    </row>
    <row r="24406" spans="2:6" x14ac:dyDescent="0.2">
      <c r="B24406"/>
      <c r="F24406"/>
    </row>
    <row r="24407" spans="2:6" x14ac:dyDescent="0.2">
      <c r="B24407"/>
      <c r="F24407"/>
    </row>
    <row r="24408" spans="2:6" x14ac:dyDescent="0.2">
      <c r="B24408"/>
      <c r="F24408"/>
    </row>
    <row r="24409" spans="2:6" x14ac:dyDescent="0.2">
      <c r="B24409"/>
      <c r="F24409"/>
    </row>
    <row r="24410" spans="2:6" x14ac:dyDescent="0.2">
      <c r="B24410"/>
      <c r="F24410"/>
    </row>
    <row r="24411" spans="2:6" x14ac:dyDescent="0.2">
      <c r="B24411"/>
      <c r="F24411"/>
    </row>
    <row r="24412" spans="2:6" x14ac:dyDescent="0.2">
      <c r="B24412"/>
      <c r="F24412"/>
    </row>
    <row r="24413" spans="2:6" x14ac:dyDescent="0.2">
      <c r="B24413"/>
      <c r="F24413"/>
    </row>
    <row r="24414" spans="2:6" x14ac:dyDescent="0.2">
      <c r="B24414"/>
      <c r="F24414"/>
    </row>
    <row r="24415" spans="2:6" x14ac:dyDescent="0.2">
      <c r="B24415"/>
      <c r="F24415"/>
    </row>
    <row r="24416" spans="2:6" x14ac:dyDescent="0.2">
      <c r="B24416"/>
      <c r="F24416"/>
    </row>
    <row r="24417" spans="2:6" x14ac:dyDescent="0.2">
      <c r="B24417"/>
      <c r="F24417"/>
    </row>
    <row r="24418" spans="2:6" x14ac:dyDescent="0.2">
      <c r="B24418"/>
      <c r="F24418"/>
    </row>
    <row r="24419" spans="2:6" x14ac:dyDescent="0.2">
      <c r="B24419"/>
      <c r="F24419"/>
    </row>
    <row r="24420" spans="2:6" x14ac:dyDescent="0.2">
      <c r="B24420"/>
      <c r="F24420"/>
    </row>
    <row r="24421" spans="2:6" x14ac:dyDescent="0.2">
      <c r="B24421"/>
      <c r="F24421"/>
    </row>
    <row r="24422" spans="2:6" x14ac:dyDescent="0.2">
      <c r="B24422"/>
      <c r="F24422"/>
    </row>
    <row r="24423" spans="2:6" x14ac:dyDescent="0.2">
      <c r="B24423"/>
      <c r="F24423"/>
    </row>
    <row r="24424" spans="2:6" x14ac:dyDescent="0.2">
      <c r="B24424"/>
      <c r="F24424"/>
    </row>
    <row r="24425" spans="2:6" x14ac:dyDescent="0.2">
      <c r="B24425"/>
      <c r="F24425"/>
    </row>
    <row r="24426" spans="2:6" x14ac:dyDescent="0.2">
      <c r="B24426"/>
      <c r="F24426"/>
    </row>
    <row r="24427" spans="2:6" x14ac:dyDescent="0.2">
      <c r="B24427"/>
      <c r="F24427"/>
    </row>
    <row r="24428" spans="2:6" x14ac:dyDescent="0.2">
      <c r="B24428"/>
      <c r="F24428"/>
    </row>
    <row r="24429" spans="2:6" x14ac:dyDescent="0.2">
      <c r="B24429"/>
      <c r="F24429"/>
    </row>
    <row r="24430" spans="2:6" x14ac:dyDescent="0.2">
      <c r="B24430"/>
      <c r="F24430"/>
    </row>
    <row r="24431" spans="2:6" x14ac:dyDescent="0.2">
      <c r="B24431"/>
      <c r="F24431"/>
    </row>
    <row r="24432" spans="2:6" x14ac:dyDescent="0.2">
      <c r="B24432"/>
      <c r="F24432"/>
    </row>
    <row r="24433" spans="2:6" x14ac:dyDescent="0.2">
      <c r="B24433"/>
      <c r="F24433"/>
    </row>
    <row r="24434" spans="2:6" x14ac:dyDescent="0.2">
      <c r="B24434"/>
      <c r="F24434"/>
    </row>
    <row r="24435" spans="2:6" x14ac:dyDescent="0.2">
      <c r="B24435"/>
      <c r="F24435"/>
    </row>
    <row r="24436" spans="2:6" x14ac:dyDescent="0.2">
      <c r="B24436"/>
      <c r="F24436"/>
    </row>
    <row r="24437" spans="2:6" x14ac:dyDescent="0.2">
      <c r="B24437"/>
      <c r="F24437"/>
    </row>
    <row r="24438" spans="2:6" x14ac:dyDescent="0.2">
      <c r="B24438"/>
      <c r="F24438"/>
    </row>
    <row r="24439" spans="2:6" x14ac:dyDescent="0.2">
      <c r="B24439"/>
      <c r="F24439"/>
    </row>
    <row r="24440" spans="2:6" x14ac:dyDescent="0.2">
      <c r="B24440"/>
      <c r="F24440"/>
    </row>
    <row r="24441" spans="2:6" x14ac:dyDescent="0.2">
      <c r="B24441"/>
      <c r="F24441"/>
    </row>
    <row r="24442" spans="2:6" x14ac:dyDescent="0.2">
      <c r="B24442"/>
      <c r="F24442"/>
    </row>
    <row r="24443" spans="2:6" x14ac:dyDescent="0.2">
      <c r="B24443"/>
      <c r="F24443"/>
    </row>
    <row r="24444" spans="2:6" x14ac:dyDescent="0.2">
      <c r="B24444"/>
      <c r="F24444"/>
    </row>
    <row r="24445" spans="2:6" x14ac:dyDescent="0.2">
      <c r="B24445"/>
      <c r="F24445"/>
    </row>
    <row r="24446" spans="2:6" x14ac:dyDescent="0.2">
      <c r="B24446"/>
      <c r="F24446"/>
    </row>
    <row r="24447" spans="2:6" x14ac:dyDescent="0.2">
      <c r="B24447"/>
      <c r="F24447"/>
    </row>
    <row r="24448" spans="2:6" x14ac:dyDescent="0.2">
      <c r="B24448"/>
      <c r="F24448"/>
    </row>
    <row r="24449" spans="2:6" x14ac:dyDescent="0.2">
      <c r="B24449"/>
      <c r="F24449"/>
    </row>
    <row r="24450" spans="2:6" x14ac:dyDescent="0.2">
      <c r="B24450"/>
      <c r="F24450"/>
    </row>
    <row r="24451" spans="2:6" x14ac:dyDescent="0.2">
      <c r="B24451"/>
      <c r="F24451"/>
    </row>
    <row r="24452" spans="2:6" x14ac:dyDescent="0.2">
      <c r="B24452"/>
      <c r="F24452"/>
    </row>
    <row r="24453" spans="2:6" x14ac:dyDescent="0.2">
      <c r="B24453"/>
      <c r="F24453"/>
    </row>
    <row r="24454" spans="2:6" x14ac:dyDescent="0.2">
      <c r="B24454"/>
      <c r="F24454"/>
    </row>
    <row r="24455" spans="2:6" x14ac:dyDescent="0.2">
      <c r="B24455"/>
      <c r="F24455"/>
    </row>
    <row r="24456" spans="2:6" x14ac:dyDescent="0.2">
      <c r="B24456"/>
      <c r="F24456"/>
    </row>
    <row r="24457" spans="2:6" x14ac:dyDescent="0.2">
      <c r="B24457"/>
      <c r="F24457"/>
    </row>
    <row r="24458" spans="2:6" x14ac:dyDescent="0.2">
      <c r="B24458"/>
      <c r="F24458"/>
    </row>
    <row r="24459" spans="2:6" x14ac:dyDescent="0.2">
      <c r="B24459"/>
      <c r="F24459"/>
    </row>
    <row r="24460" spans="2:6" x14ac:dyDescent="0.2">
      <c r="B24460"/>
      <c r="F24460"/>
    </row>
    <row r="24461" spans="2:6" x14ac:dyDescent="0.2">
      <c r="B24461"/>
      <c r="F24461"/>
    </row>
    <row r="24462" spans="2:6" x14ac:dyDescent="0.2">
      <c r="B24462"/>
      <c r="F24462"/>
    </row>
    <row r="24463" spans="2:6" x14ac:dyDescent="0.2">
      <c r="B24463"/>
      <c r="F24463"/>
    </row>
    <row r="24464" spans="2:6" x14ac:dyDescent="0.2">
      <c r="B24464"/>
      <c r="F24464"/>
    </row>
    <row r="24465" spans="2:6" x14ac:dyDescent="0.2">
      <c r="B24465"/>
      <c r="F24465"/>
    </row>
    <row r="24466" spans="2:6" x14ac:dyDescent="0.2">
      <c r="B24466"/>
      <c r="F24466"/>
    </row>
    <row r="24467" spans="2:6" x14ac:dyDescent="0.2">
      <c r="B24467"/>
      <c r="F24467"/>
    </row>
    <row r="24468" spans="2:6" x14ac:dyDescent="0.2">
      <c r="B24468"/>
      <c r="F24468"/>
    </row>
    <row r="24469" spans="2:6" x14ac:dyDescent="0.2">
      <c r="B24469"/>
      <c r="F24469"/>
    </row>
    <row r="24470" spans="2:6" x14ac:dyDescent="0.2">
      <c r="B24470"/>
      <c r="F24470"/>
    </row>
    <row r="24471" spans="2:6" x14ac:dyDescent="0.2">
      <c r="B24471"/>
      <c r="F24471"/>
    </row>
    <row r="24472" spans="2:6" x14ac:dyDescent="0.2">
      <c r="B24472"/>
      <c r="F24472"/>
    </row>
    <row r="24473" spans="2:6" x14ac:dyDescent="0.2">
      <c r="B24473"/>
      <c r="F24473"/>
    </row>
    <row r="24474" spans="2:6" x14ac:dyDescent="0.2">
      <c r="B24474"/>
      <c r="F24474"/>
    </row>
    <row r="24475" spans="2:6" x14ac:dyDescent="0.2">
      <c r="B24475"/>
      <c r="F24475"/>
    </row>
    <row r="24476" spans="2:6" x14ac:dyDescent="0.2">
      <c r="B24476"/>
      <c r="F24476"/>
    </row>
    <row r="24477" spans="2:6" x14ac:dyDescent="0.2">
      <c r="B24477"/>
      <c r="F24477"/>
    </row>
    <row r="24478" spans="2:6" x14ac:dyDescent="0.2">
      <c r="B24478"/>
      <c r="F24478"/>
    </row>
    <row r="24479" spans="2:6" x14ac:dyDescent="0.2">
      <c r="B24479"/>
      <c r="F24479"/>
    </row>
    <row r="24480" spans="2:6" x14ac:dyDescent="0.2">
      <c r="B24480"/>
      <c r="F24480"/>
    </row>
    <row r="24481" spans="2:6" x14ac:dyDescent="0.2">
      <c r="B24481"/>
      <c r="F24481"/>
    </row>
    <row r="24482" spans="2:6" x14ac:dyDescent="0.2">
      <c r="B24482"/>
      <c r="F24482"/>
    </row>
    <row r="24483" spans="2:6" x14ac:dyDescent="0.2">
      <c r="B24483"/>
      <c r="F24483"/>
    </row>
    <row r="24484" spans="2:6" x14ac:dyDescent="0.2">
      <c r="B24484"/>
      <c r="F24484"/>
    </row>
    <row r="24485" spans="2:6" x14ac:dyDescent="0.2">
      <c r="B24485"/>
      <c r="F24485"/>
    </row>
    <row r="24486" spans="2:6" x14ac:dyDescent="0.2">
      <c r="B24486"/>
      <c r="F24486"/>
    </row>
    <row r="24487" spans="2:6" x14ac:dyDescent="0.2">
      <c r="B24487"/>
      <c r="F24487"/>
    </row>
    <row r="24488" spans="2:6" x14ac:dyDescent="0.2">
      <c r="B24488"/>
      <c r="F24488"/>
    </row>
    <row r="24489" spans="2:6" x14ac:dyDescent="0.2">
      <c r="B24489"/>
      <c r="F24489"/>
    </row>
    <row r="24490" spans="2:6" x14ac:dyDescent="0.2">
      <c r="B24490"/>
      <c r="F24490"/>
    </row>
    <row r="24491" spans="2:6" x14ac:dyDescent="0.2">
      <c r="B24491"/>
      <c r="F24491"/>
    </row>
    <row r="24492" spans="2:6" x14ac:dyDescent="0.2">
      <c r="B24492"/>
      <c r="F24492"/>
    </row>
    <row r="24493" spans="2:6" x14ac:dyDescent="0.2">
      <c r="B24493"/>
      <c r="F24493"/>
    </row>
    <row r="24494" spans="2:6" x14ac:dyDescent="0.2">
      <c r="B24494"/>
      <c r="F24494"/>
    </row>
    <row r="24495" spans="2:6" x14ac:dyDescent="0.2">
      <c r="B24495"/>
      <c r="F24495"/>
    </row>
    <row r="24496" spans="2:6" x14ac:dyDescent="0.2">
      <c r="B24496"/>
      <c r="F24496"/>
    </row>
    <row r="24497" spans="2:6" x14ac:dyDescent="0.2">
      <c r="B24497"/>
      <c r="F24497"/>
    </row>
    <row r="24498" spans="2:6" x14ac:dyDescent="0.2">
      <c r="B24498"/>
      <c r="F24498"/>
    </row>
    <row r="24499" spans="2:6" x14ac:dyDescent="0.2">
      <c r="B24499"/>
      <c r="F24499"/>
    </row>
    <row r="24500" spans="2:6" x14ac:dyDescent="0.2">
      <c r="B24500"/>
      <c r="F24500"/>
    </row>
    <row r="24501" spans="2:6" x14ac:dyDescent="0.2">
      <c r="B24501"/>
      <c r="F24501"/>
    </row>
    <row r="24502" spans="2:6" x14ac:dyDescent="0.2">
      <c r="B24502"/>
      <c r="F24502"/>
    </row>
    <row r="24503" spans="2:6" x14ac:dyDescent="0.2">
      <c r="B24503"/>
      <c r="F24503"/>
    </row>
    <row r="24504" spans="2:6" x14ac:dyDescent="0.2">
      <c r="B24504"/>
      <c r="F24504"/>
    </row>
    <row r="24505" spans="2:6" x14ac:dyDescent="0.2">
      <c r="B24505"/>
      <c r="F24505"/>
    </row>
    <row r="24506" spans="2:6" x14ac:dyDescent="0.2">
      <c r="B24506"/>
      <c r="F24506"/>
    </row>
    <row r="24507" spans="2:6" x14ac:dyDescent="0.2">
      <c r="B24507"/>
      <c r="F24507"/>
    </row>
    <row r="24508" spans="2:6" x14ac:dyDescent="0.2">
      <c r="B24508"/>
      <c r="F24508"/>
    </row>
    <row r="24509" spans="2:6" x14ac:dyDescent="0.2">
      <c r="B24509"/>
      <c r="F24509"/>
    </row>
    <row r="24510" spans="2:6" x14ac:dyDescent="0.2">
      <c r="B24510"/>
      <c r="F24510"/>
    </row>
    <row r="24511" spans="2:6" x14ac:dyDescent="0.2">
      <c r="B24511"/>
      <c r="F24511"/>
    </row>
    <row r="24512" spans="2:6" x14ac:dyDescent="0.2">
      <c r="B24512"/>
      <c r="F24512"/>
    </row>
    <row r="24513" spans="2:6" x14ac:dyDescent="0.2">
      <c r="B24513"/>
      <c r="F24513"/>
    </row>
    <row r="24514" spans="2:6" x14ac:dyDescent="0.2">
      <c r="B24514"/>
      <c r="F24514"/>
    </row>
    <row r="24515" spans="2:6" x14ac:dyDescent="0.2">
      <c r="B24515"/>
      <c r="F24515"/>
    </row>
    <row r="24516" spans="2:6" x14ac:dyDescent="0.2">
      <c r="B24516"/>
      <c r="F24516"/>
    </row>
    <row r="24517" spans="2:6" x14ac:dyDescent="0.2">
      <c r="B24517"/>
      <c r="F24517"/>
    </row>
    <row r="24518" spans="2:6" x14ac:dyDescent="0.2">
      <c r="B24518"/>
      <c r="F24518"/>
    </row>
    <row r="24519" spans="2:6" x14ac:dyDescent="0.2">
      <c r="B24519"/>
      <c r="F24519"/>
    </row>
    <row r="24520" spans="2:6" x14ac:dyDescent="0.2">
      <c r="B24520"/>
      <c r="F24520"/>
    </row>
    <row r="24521" spans="2:6" x14ac:dyDescent="0.2">
      <c r="B24521"/>
      <c r="F24521"/>
    </row>
    <row r="24522" spans="2:6" x14ac:dyDescent="0.2">
      <c r="B24522"/>
      <c r="F24522"/>
    </row>
    <row r="24523" spans="2:6" x14ac:dyDescent="0.2">
      <c r="B24523"/>
      <c r="F24523"/>
    </row>
    <row r="24524" spans="2:6" x14ac:dyDescent="0.2">
      <c r="B24524"/>
      <c r="F24524"/>
    </row>
    <row r="24525" spans="2:6" x14ac:dyDescent="0.2">
      <c r="B24525"/>
      <c r="F24525"/>
    </row>
    <row r="24526" spans="2:6" x14ac:dyDescent="0.2">
      <c r="B24526"/>
      <c r="F24526"/>
    </row>
    <row r="24527" spans="2:6" x14ac:dyDescent="0.2">
      <c r="B24527"/>
      <c r="F24527"/>
    </row>
    <row r="24528" spans="2:6" x14ac:dyDescent="0.2">
      <c r="B24528"/>
      <c r="F24528"/>
    </row>
    <row r="24529" spans="2:6" x14ac:dyDescent="0.2">
      <c r="B24529"/>
      <c r="F24529"/>
    </row>
    <row r="24530" spans="2:6" x14ac:dyDescent="0.2">
      <c r="B24530"/>
      <c r="F24530"/>
    </row>
    <row r="24531" spans="2:6" x14ac:dyDescent="0.2">
      <c r="B24531"/>
      <c r="F24531"/>
    </row>
    <row r="24532" spans="2:6" x14ac:dyDescent="0.2">
      <c r="B24532"/>
      <c r="F24532"/>
    </row>
    <row r="24533" spans="2:6" x14ac:dyDescent="0.2">
      <c r="B24533"/>
      <c r="F24533"/>
    </row>
    <row r="24534" spans="2:6" x14ac:dyDescent="0.2">
      <c r="B24534"/>
      <c r="F24534"/>
    </row>
    <row r="24535" spans="2:6" x14ac:dyDescent="0.2">
      <c r="B24535"/>
      <c r="F24535"/>
    </row>
    <row r="24536" spans="2:6" x14ac:dyDescent="0.2">
      <c r="B24536"/>
      <c r="F24536"/>
    </row>
    <row r="24537" spans="2:6" x14ac:dyDescent="0.2">
      <c r="B24537"/>
      <c r="F24537"/>
    </row>
    <row r="24538" spans="2:6" x14ac:dyDescent="0.2">
      <c r="B24538"/>
      <c r="F24538"/>
    </row>
    <row r="24539" spans="2:6" x14ac:dyDescent="0.2">
      <c r="B24539"/>
      <c r="F24539"/>
    </row>
    <row r="24540" spans="2:6" x14ac:dyDescent="0.2">
      <c r="B24540"/>
      <c r="F24540"/>
    </row>
    <row r="24541" spans="2:6" x14ac:dyDescent="0.2">
      <c r="B24541"/>
      <c r="F24541"/>
    </row>
    <row r="24542" spans="2:6" x14ac:dyDescent="0.2">
      <c r="B24542"/>
      <c r="F24542"/>
    </row>
    <row r="24543" spans="2:6" x14ac:dyDescent="0.2">
      <c r="B24543"/>
      <c r="F24543"/>
    </row>
    <row r="24544" spans="2:6" x14ac:dyDescent="0.2">
      <c r="B24544"/>
      <c r="F24544"/>
    </row>
    <row r="24545" spans="2:6" x14ac:dyDescent="0.2">
      <c r="B24545"/>
      <c r="F24545"/>
    </row>
    <row r="24546" spans="2:6" x14ac:dyDescent="0.2">
      <c r="B24546"/>
      <c r="F24546"/>
    </row>
    <row r="24547" spans="2:6" x14ac:dyDescent="0.2">
      <c r="B24547"/>
      <c r="F24547"/>
    </row>
    <row r="24548" spans="2:6" x14ac:dyDescent="0.2">
      <c r="B24548"/>
      <c r="F24548"/>
    </row>
    <row r="24549" spans="2:6" x14ac:dyDescent="0.2">
      <c r="B24549"/>
      <c r="F24549"/>
    </row>
    <row r="24550" spans="2:6" x14ac:dyDescent="0.2">
      <c r="B24550"/>
      <c r="F24550"/>
    </row>
    <row r="24551" spans="2:6" x14ac:dyDescent="0.2">
      <c r="B24551"/>
      <c r="F24551"/>
    </row>
    <row r="24552" spans="2:6" x14ac:dyDescent="0.2">
      <c r="B24552"/>
      <c r="F24552"/>
    </row>
    <row r="24553" spans="2:6" x14ac:dyDescent="0.2">
      <c r="B24553"/>
      <c r="F24553"/>
    </row>
    <row r="24554" spans="2:6" x14ac:dyDescent="0.2">
      <c r="B24554"/>
      <c r="F24554"/>
    </row>
    <row r="24555" spans="2:6" x14ac:dyDescent="0.2">
      <c r="B24555"/>
      <c r="F24555"/>
    </row>
    <row r="24556" spans="2:6" x14ac:dyDescent="0.2">
      <c r="B24556"/>
      <c r="F24556"/>
    </row>
    <row r="24557" spans="2:6" x14ac:dyDescent="0.2">
      <c r="B24557"/>
      <c r="F24557"/>
    </row>
    <row r="24558" spans="2:6" x14ac:dyDescent="0.2">
      <c r="B24558"/>
      <c r="F24558"/>
    </row>
    <row r="24559" spans="2:6" x14ac:dyDescent="0.2">
      <c r="B24559"/>
      <c r="F24559"/>
    </row>
    <row r="24560" spans="2:6" x14ac:dyDescent="0.2">
      <c r="B24560"/>
      <c r="F24560"/>
    </row>
    <row r="24561" spans="2:6" x14ac:dyDescent="0.2">
      <c r="B24561"/>
      <c r="F24561"/>
    </row>
    <row r="24562" spans="2:6" x14ac:dyDescent="0.2">
      <c r="B24562"/>
      <c r="F24562"/>
    </row>
    <row r="24563" spans="2:6" x14ac:dyDescent="0.2">
      <c r="B24563"/>
      <c r="F24563"/>
    </row>
    <row r="24564" spans="2:6" x14ac:dyDescent="0.2">
      <c r="B24564"/>
      <c r="F24564"/>
    </row>
    <row r="24565" spans="2:6" x14ac:dyDescent="0.2">
      <c r="B24565"/>
      <c r="F24565"/>
    </row>
    <row r="24566" spans="2:6" x14ac:dyDescent="0.2">
      <c r="B24566"/>
      <c r="F24566"/>
    </row>
    <row r="24567" spans="2:6" x14ac:dyDescent="0.2">
      <c r="B24567"/>
      <c r="F24567"/>
    </row>
    <row r="24568" spans="2:6" x14ac:dyDescent="0.2">
      <c r="B24568"/>
      <c r="F24568"/>
    </row>
    <row r="24569" spans="2:6" x14ac:dyDescent="0.2">
      <c r="B24569"/>
      <c r="F24569"/>
    </row>
    <row r="24570" spans="2:6" x14ac:dyDescent="0.2">
      <c r="B24570"/>
      <c r="F24570"/>
    </row>
    <row r="24571" spans="2:6" x14ac:dyDescent="0.2">
      <c r="B24571"/>
      <c r="F24571"/>
    </row>
    <row r="24572" spans="2:6" x14ac:dyDescent="0.2">
      <c r="B24572"/>
      <c r="F24572"/>
    </row>
    <row r="24573" spans="2:6" x14ac:dyDescent="0.2">
      <c r="B24573"/>
      <c r="F24573"/>
    </row>
    <row r="24574" spans="2:6" x14ac:dyDescent="0.2">
      <c r="B24574"/>
      <c r="F24574"/>
    </row>
    <row r="24575" spans="2:6" x14ac:dyDescent="0.2">
      <c r="B24575"/>
      <c r="F24575"/>
    </row>
    <row r="24576" spans="2:6" x14ac:dyDescent="0.2">
      <c r="B24576"/>
      <c r="F24576"/>
    </row>
    <row r="24577" spans="2:6" x14ac:dyDescent="0.2">
      <c r="B24577"/>
      <c r="F24577"/>
    </row>
    <row r="24578" spans="2:6" x14ac:dyDescent="0.2">
      <c r="B24578"/>
      <c r="F24578"/>
    </row>
    <row r="24579" spans="2:6" x14ac:dyDescent="0.2">
      <c r="B24579"/>
      <c r="F24579"/>
    </row>
    <row r="24580" spans="2:6" x14ac:dyDescent="0.2">
      <c r="B24580"/>
      <c r="F24580"/>
    </row>
    <row r="24581" spans="2:6" x14ac:dyDescent="0.2">
      <c r="B24581"/>
      <c r="F24581"/>
    </row>
    <row r="24582" spans="2:6" x14ac:dyDescent="0.2">
      <c r="B24582"/>
      <c r="F24582"/>
    </row>
    <row r="24583" spans="2:6" x14ac:dyDescent="0.2">
      <c r="B24583"/>
      <c r="F24583"/>
    </row>
    <row r="24584" spans="2:6" x14ac:dyDescent="0.2">
      <c r="B24584"/>
      <c r="F24584"/>
    </row>
    <row r="24585" spans="2:6" x14ac:dyDescent="0.2">
      <c r="B24585"/>
      <c r="F24585"/>
    </row>
    <row r="24586" spans="2:6" x14ac:dyDescent="0.2">
      <c r="B24586"/>
      <c r="F24586"/>
    </row>
    <row r="24587" spans="2:6" x14ac:dyDescent="0.2">
      <c r="B24587"/>
      <c r="F24587"/>
    </row>
    <row r="24588" spans="2:6" x14ac:dyDescent="0.2">
      <c r="B24588"/>
      <c r="F24588"/>
    </row>
    <row r="24589" spans="2:6" x14ac:dyDescent="0.2">
      <c r="B24589"/>
      <c r="F24589"/>
    </row>
    <row r="24590" spans="2:6" x14ac:dyDescent="0.2">
      <c r="B24590"/>
      <c r="F24590"/>
    </row>
    <row r="24591" spans="2:6" x14ac:dyDescent="0.2">
      <c r="B24591"/>
      <c r="F24591"/>
    </row>
    <row r="24592" spans="2:6" x14ac:dyDescent="0.2">
      <c r="B24592"/>
      <c r="F24592"/>
    </row>
    <row r="24593" spans="2:6" x14ac:dyDescent="0.2">
      <c r="B24593"/>
      <c r="F24593"/>
    </row>
    <row r="24594" spans="2:6" x14ac:dyDescent="0.2">
      <c r="B24594"/>
      <c r="F24594"/>
    </row>
    <row r="24595" spans="2:6" x14ac:dyDescent="0.2">
      <c r="B24595"/>
      <c r="F24595"/>
    </row>
    <row r="24596" spans="2:6" x14ac:dyDescent="0.2">
      <c r="B24596"/>
      <c r="F24596"/>
    </row>
    <row r="24597" spans="2:6" x14ac:dyDescent="0.2">
      <c r="B24597"/>
      <c r="F24597"/>
    </row>
    <row r="24598" spans="2:6" x14ac:dyDescent="0.2">
      <c r="B24598"/>
      <c r="F24598"/>
    </row>
    <row r="24599" spans="2:6" x14ac:dyDescent="0.2">
      <c r="B24599"/>
      <c r="F24599"/>
    </row>
    <row r="24600" spans="2:6" x14ac:dyDescent="0.2">
      <c r="B24600"/>
      <c r="F24600"/>
    </row>
    <row r="24601" spans="2:6" x14ac:dyDescent="0.2">
      <c r="B24601"/>
      <c r="F24601"/>
    </row>
    <row r="24602" spans="2:6" x14ac:dyDescent="0.2">
      <c r="B24602"/>
      <c r="F24602"/>
    </row>
    <row r="24603" spans="2:6" x14ac:dyDescent="0.2">
      <c r="B24603"/>
      <c r="F24603"/>
    </row>
    <row r="24604" spans="2:6" x14ac:dyDescent="0.2">
      <c r="B24604"/>
      <c r="F24604"/>
    </row>
    <row r="24605" spans="2:6" x14ac:dyDescent="0.2">
      <c r="B24605"/>
      <c r="F24605"/>
    </row>
    <row r="24606" spans="2:6" x14ac:dyDescent="0.2">
      <c r="B24606"/>
      <c r="F24606"/>
    </row>
    <row r="24607" spans="2:6" x14ac:dyDescent="0.2">
      <c r="B24607"/>
      <c r="F24607"/>
    </row>
    <row r="24608" spans="2:6" x14ac:dyDescent="0.2">
      <c r="B24608"/>
      <c r="F24608"/>
    </row>
    <row r="24609" spans="2:6" x14ac:dyDescent="0.2">
      <c r="B24609"/>
      <c r="F24609"/>
    </row>
    <row r="24610" spans="2:6" x14ac:dyDescent="0.2">
      <c r="B24610"/>
      <c r="F24610"/>
    </row>
    <row r="24611" spans="2:6" x14ac:dyDescent="0.2">
      <c r="B24611"/>
      <c r="F24611"/>
    </row>
    <row r="24612" spans="2:6" x14ac:dyDescent="0.2">
      <c r="B24612"/>
      <c r="F24612"/>
    </row>
    <row r="24613" spans="2:6" x14ac:dyDescent="0.2">
      <c r="B24613"/>
      <c r="F24613"/>
    </row>
    <row r="24614" spans="2:6" x14ac:dyDescent="0.2">
      <c r="B24614"/>
      <c r="F24614"/>
    </row>
    <row r="24615" spans="2:6" x14ac:dyDescent="0.2">
      <c r="B24615"/>
      <c r="F24615"/>
    </row>
    <row r="24616" spans="2:6" x14ac:dyDescent="0.2">
      <c r="B24616"/>
      <c r="F24616"/>
    </row>
    <row r="24617" spans="2:6" x14ac:dyDescent="0.2">
      <c r="B24617"/>
      <c r="F24617"/>
    </row>
    <row r="24618" spans="2:6" x14ac:dyDescent="0.2">
      <c r="B24618"/>
      <c r="F24618"/>
    </row>
    <row r="24619" spans="2:6" x14ac:dyDescent="0.2">
      <c r="B24619"/>
      <c r="F24619"/>
    </row>
    <row r="24620" spans="2:6" x14ac:dyDescent="0.2">
      <c r="B24620"/>
      <c r="F24620"/>
    </row>
    <row r="24621" spans="2:6" x14ac:dyDescent="0.2">
      <c r="B24621"/>
      <c r="F24621"/>
    </row>
    <row r="24622" spans="2:6" x14ac:dyDescent="0.2">
      <c r="B24622"/>
      <c r="F24622"/>
    </row>
    <row r="24623" spans="2:6" x14ac:dyDescent="0.2">
      <c r="B24623"/>
      <c r="F24623"/>
    </row>
    <row r="24624" spans="2:6" x14ac:dyDescent="0.2">
      <c r="B24624"/>
      <c r="F24624"/>
    </row>
    <row r="24625" spans="2:6" x14ac:dyDescent="0.2">
      <c r="B24625"/>
      <c r="F24625"/>
    </row>
    <row r="24626" spans="2:6" x14ac:dyDescent="0.2">
      <c r="B24626"/>
      <c r="F24626"/>
    </row>
    <row r="24627" spans="2:6" x14ac:dyDescent="0.2">
      <c r="B24627"/>
      <c r="F24627"/>
    </row>
    <row r="24628" spans="2:6" x14ac:dyDescent="0.2">
      <c r="B24628"/>
      <c r="F24628"/>
    </row>
    <row r="24629" spans="2:6" x14ac:dyDescent="0.2">
      <c r="B24629"/>
      <c r="F24629"/>
    </row>
    <row r="24630" spans="2:6" x14ac:dyDescent="0.2">
      <c r="B24630"/>
      <c r="F24630"/>
    </row>
    <row r="24631" spans="2:6" x14ac:dyDescent="0.2">
      <c r="B24631"/>
      <c r="F24631"/>
    </row>
    <row r="24632" spans="2:6" x14ac:dyDescent="0.2">
      <c r="B24632"/>
      <c r="F24632"/>
    </row>
    <row r="24633" spans="2:6" x14ac:dyDescent="0.2">
      <c r="B24633"/>
      <c r="F24633"/>
    </row>
    <row r="24634" spans="2:6" x14ac:dyDescent="0.2">
      <c r="B24634"/>
      <c r="F24634"/>
    </row>
    <row r="24635" spans="2:6" x14ac:dyDescent="0.2">
      <c r="B24635"/>
      <c r="F24635"/>
    </row>
    <row r="24636" spans="2:6" x14ac:dyDescent="0.2">
      <c r="B24636"/>
      <c r="F24636"/>
    </row>
    <row r="24637" spans="2:6" x14ac:dyDescent="0.2">
      <c r="B24637"/>
      <c r="F24637"/>
    </row>
    <row r="24638" spans="2:6" x14ac:dyDescent="0.2">
      <c r="B24638"/>
      <c r="F24638"/>
    </row>
    <row r="24639" spans="2:6" x14ac:dyDescent="0.2">
      <c r="B24639"/>
      <c r="F24639"/>
    </row>
    <row r="24640" spans="2:6" x14ac:dyDescent="0.2">
      <c r="B24640"/>
      <c r="F24640"/>
    </row>
    <row r="24641" spans="2:6" x14ac:dyDescent="0.2">
      <c r="B24641"/>
      <c r="F24641"/>
    </row>
    <row r="24642" spans="2:6" x14ac:dyDescent="0.2">
      <c r="B24642"/>
      <c r="F24642"/>
    </row>
    <row r="24643" spans="2:6" x14ac:dyDescent="0.2">
      <c r="B24643"/>
      <c r="F24643"/>
    </row>
    <row r="24644" spans="2:6" x14ac:dyDescent="0.2">
      <c r="B24644"/>
      <c r="F24644"/>
    </row>
    <row r="24645" spans="2:6" x14ac:dyDescent="0.2">
      <c r="B24645"/>
      <c r="F24645"/>
    </row>
    <row r="24646" spans="2:6" x14ac:dyDescent="0.2">
      <c r="B24646"/>
      <c r="F24646"/>
    </row>
    <row r="24647" spans="2:6" x14ac:dyDescent="0.2">
      <c r="B24647"/>
      <c r="F24647"/>
    </row>
    <row r="24648" spans="2:6" x14ac:dyDescent="0.2">
      <c r="B24648"/>
      <c r="F24648"/>
    </row>
    <row r="24649" spans="2:6" x14ac:dyDescent="0.2">
      <c r="B24649"/>
      <c r="F24649"/>
    </row>
    <row r="24650" spans="2:6" x14ac:dyDescent="0.2">
      <c r="B24650"/>
      <c r="F24650"/>
    </row>
    <row r="24651" spans="2:6" x14ac:dyDescent="0.2">
      <c r="B24651"/>
      <c r="F24651"/>
    </row>
    <row r="24652" spans="2:6" x14ac:dyDescent="0.2">
      <c r="B24652"/>
      <c r="F24652"/>
    </row>
    <row r="24653" spans="2:6" x14ac:dyDescent="0.2">
      <c r="B24653"/>
      <c r="F24653"/>
    </row>
    <row r="24654" spans="2:6" x14ac:dyDescent="0.2">
      <c r="B24654"/>
      <c r="F24654"/>
    </row>
    <row r="24655" spans="2:6" x14ac:dyDescent="0.2">
      <c r="B24655"/>
      <c r="F24655"/>
    </row>
    <row r="24656" spans="2:6" x14ac:dyDescent="0.2">
      <c r="B24656"/>
      <c r="F24656"/>
    </row>
    <row r="24657" spans="2:6" x14ac:dyDescent="0.2">
      <c r="B24657"/>
      <c r="F24657"/>
    </row>
    <row r="24658" spans="2:6" x14ac:dyDescent="0.2">
      <c r="B24658"/>
      <c r="F24658"/>
    </row>
    <row r="24659" spans="2:6" x14ac:dyDescent="0.2">
      <c r="B24659"/>
      <c r="F24659"/>
    </row>
    <row r="24660" spans="2:6" x14ac:dyDescent="0.2">
      <c r="B24660"/>
      <c r="F24660"/>
    </row>
    <row r="24661" spans="2:6" x14ac:dyDescent="0.2">
      <c r="B24661"/>
      <c r="F24661"/>
    </row>
    <row r="24662" spans="2:6" x14ac:dyDescent="0.2">
      <c r="B24662"/>
      <c r="F24662"/>
    </row>
    <row r="24663" spans="2:6" x14ac:dyDescent="0.2">
      <c r="B24663"/>
      <c r="F24663"/>
    </row>
    <row r="24664" spans="2:6" x14ac:dyDescent="0.2">
      <c r="B24664"/>
      <c r="F24664"/>
    </row>
    <row r="24665" spans="2:6" x14ac:dyDescent="0.2">
      <c r="B24665"/>
      <c r="F24665"/>
    </row>
    <row r="24666" spans="2:6" x14ac:dyDescent="0.2">
      <c r="B24666"/>
      <c r="F24666"/>
    </row>
    <row r="24667" spans="2:6" x14ac:dyDescent="0.2">
      <c r="B24667"/>
      <c r="F24667"/>
    </row>
    <row r="24668" spans="2:6" x14ac:dyDescent="0.2">
      <c r="B24668"/>
      <c r="F24668"/>
    </row>
    <row r="24669" spans="2:6" x14ac:dyDescent="0.2">
      <c r="B24669"/>
      <c r="F24669"/>
    </row>
    <row r="24670" spans="2:6" x14ac:dyDescent="0.2">
      <c r="B24670"/>
      <c r="F24670"/>
    </row>
    <row r="24671" spans="2:6" x14ac:dyDescent="0.2">
      <c r="B24671"/>
      <c r="F24671"/>
    </row>
    <row r="24672" spans="2:6" x14ac:dyDescent="0.2">
      <c r="B24672"/>
      <c r="F24672"/>
    </row>
    <row r="24673" spans="2:6" x14ac:dyDescent="0.2">
      <c r="B24673"/>
      <c r="F24673"/>
    </row>
    <row r="24674" spans="2:6" x14ac:dyDescent="0.2">
      <c r="B24674"/>
      <c r="F24674"/>
    </row>
    <row r="24675" spans="2:6" x14ac:dyDescent="0.2">
      <c r="B24675"/>
      <c r="F24675"/>
    </row>
    <row r="24676" spans="2:6" x14ac:dyDescent="0.2">
      <c r="B24676"/>
      <c r="F24676"/>
    </row>
    <row r="24677" spans="2:6" x14ac:dyDescent="0.2">
      <c r="B24677"/>
      <c r="F24677"/>
    </row>
    <row r="24678" spans="2:6" x14ac:dyDescent="0.2">
      <c r="B24678"/>
      <c r="F24678"/>
    </row>
    <row r="24679" spans="2:6" x14ac:dyDescent="0.2">
      <c r="B24679"/>
      <c r="F24679"/>
    </row>
    <row r="24680" spans="2:6" x14ac:dyDescent="0.2">
      <c r="B24680"/>
      <c r="F24680"/>
    </row>
    <row r="24681" spans="2:6" x14ac:dyDescent="0.2">
      <c r="B24681"/>
      <c r="F24681"/>
    </row>
    <row r="24682" spans="2:6" x14ac:dyDescent="0.2">
      <c r="B24682"/>
      <c r="F24682"/>
    </row>
    <row r="24683" spans="2:6" x14ac:dyDescent="0.2">
      <c r="B24683"/>
      <c r="F24683"/>
    </row>
    <row r="24684" spans="2:6" x14ac:dyDescent="0.2">
      <c r="B24684"/>
      <c r="F24684"/>
    </row>
    <row r="24685" spans="2:6" x14ac:dyDescent="0.2">
      <c r="B24685"/>
      <c r="F24685"/>
    </row>
    <row r="24686" spans="2:6" x14ac:dyDescent="0.2">
      <c r="B24686"/>
      <c r="F24686"/>
    </row>
    <row r="24687" spans="2:6" x14ac:dyDescent="0.2">
      <c r="B24687"/>
      <c r="F24687"/>
    </row>
    <row r="24688" spans="2:6" x14ac:dyDescent="0.2">
      <c r="B24688"/>
      <c r="F24688"/>
    </row>
    <row r="24689" spans="2:6" x14ac:dyDescent="0.2">
      <c r="B24689"/>
      <c r="F24689"/>
    </row>
    <row r="24690" spans="2:6" x14ac:dyDescent="0.2">
      <c r="B24690"/>
      <c r="F24690"/>
    </row>
    <row r="24691" spans="2:6" x14ac:dyDescent="0.2">
      <c r="B24691"/>
      <c r="F24691"/>
    </row>
    <row r="24692" spans="2:6" x14ac:dyDescent="0.2">
      <c r="B24692"/>
      <c r="F24692"/>
    </row>
    <row r="24693" spans="2:6" x14ac:dyDescent="0.2">
      <c r="B24693"/>
      <c r="F24693"/>
    </row>
    <row r="24694" spans="2:6" x14ac:dyDescent="0.2">
      <c r="B24694"/>
      <c r="F24694"/>
    </row>
    <row r="24695" spans="2:6" x14ac:dyDescent="0.2">
      <c r="B24695"/>
      <c r="F24695"/>
    </row>
    <row r="24696" spans="2:6" x14ac:dyDescent="0.2">
      <c r="B24696"/>
      <c r="F24696"/>
    </row>
    <row r="24697" spans="2:6" x14ac:dyDescent="0.2">
      <c r="B24697"/>
      <c r="F24697"/>
    </row>
    <row r="24698" spans="2:6" x14ac:dyDescent="0.2">
      <c r="B24698"/>
      <c r="F24698"/>
    </row>
    <row r="24699" spans="2:6" x14ac:dyDescent="0.2">
      <c r="B24699"/>
      <c r="F24699"/>
    </row>
    <row r="24700" spans="2:6" x14ac:dyDescent="0.2">
      <c r="B24700"/>
      <c r="F24700"/>
    </row>
    <row r="24701" spans="2:6" x14ac:dyDescent="0.2">
      <c r="B24701"/>
      <c r="F24701"/>
    </row>
    <row r="24702" spans="2:6" x14ac:dyDescent="0.2">
      <c r="B24702"/>
      <c r="F24702"/>
    </row>
    <row r="24703" spans="2:6" x14ac:dyDescent="0.2">
      <c r="B24703"/>
      <c r="F24703"/>
    </row>
    <row r="24704" spans="2:6" x14ac:dyDescent="0.2">
      <c r="B24704"/>
      <c r="F24704"/>
    </row>
    <row r="24705" spans="2:6" x14ac:dyDescent="0.2">
      <c r="B24705"/>
      <c r="F24705"/>
    </row>
    <row r="24706" spans="2:6" x14ac:dyDescent="0.2">
      <c r="B24706"/>
      <c r="F24706"/>
    </row>
    <row r="24707" spans="2:6" x14ac:dyDescent="0.2">
      <c r="B24707"/>
      <c r="F24707"/>
    </row>
    <row r="24708" spans="2:6" x14ac:dyDescent="0.2">
      <c r="B24708"/>
      <c r="F24708"/>
    </row>
    <row r="24709" spans="2:6" x14ac:dyDescent="0.2">
      <c r="B24709"/>
      <c r="F24709"/>
    </row>
    <row r="24710" spans="2:6" x14ac:dyDescent="0.2">
      <c r="B24710"/>
      <c r="F24710"/>
    </row>
    <row r="24711" spans="2:6" x14ac:dyDescent="0.2">
      <c r="B24711"/>
      <c r="F24711"/>
    </row>
    <row r="24712" spans="2:6" x14ac:dyDescent="0.2">
      <c r="B24712"/>
      <c r="F24712"/>
    </row>
    <row r="24713" spans="2:6" x14ac:dyDescent="0.2">
      <c r="B24713"/>
      <c r="F24713"/>
    </row>
    <row r="24714" spans="2:6" x14ac:dyDescent="0.2">
      <c r="B24714"/>
      <c r="F24714"/>
    </row>
    <row r="24715" spans="2:6" x14ac:dyDescent="0.2">
      <c r="B24715"/>
      <c r="F24715"/>
    </row>
    <row r="24716" spans="2:6" x14ac:dyDescent="0.2">
      <c r="B24716"/>
      <c r="F24716"/>
    </row>
    <row r="24717" spans="2:6" x14ac:dyDescent="0.2">
      <c r="B24717"/>
      <c r="F24717"/>
    </row>
    <row r="24718" spans="2:6" x14ac:dyDescent="0.2">
      <c r="B24718"/>
      <c r="F24718"/>
    </row>
    <row r="24719" spans="2:6" x14ac:dyDescent="0.2">
      <c r="B24719"/>
      <c r="F24719"/>
    </row>
    <row r="24720" spans="2:6" x14ac:dyDescent="0.2">
      <c r="B24720"/>
      <c r="F24720"/>
    </row>
    <row r="24721" spans="2:6" x14ac:dyDescent="0.2">
      <c r="B24721"/>
      <c r="F24721"/>
    </row>
    <row r="24722" spans="2:6" x14ac:dyDescent="0.2">
      <c r="B24722"/>
      <c r="F24722"/>
    </row>
    <row r="24723" spans="2:6" x14ac:dyDescent="0.2">
      <c r="B24723"/>
      <c r="F24723"/>
    </row>
    <row r="24724" spans="2:6" x14ac:dyDescent="0.2">
      <c r="B24724"/>
      <c r="F24724"/>
    </row>
    <row r="24725" spans="2:6" x14ac:dyDescent="0.2">
      <c r="B24725"/>
      <c r="F24725"/>
    </row>
    <row r="24726" spans="2:6" x14ac:dyDescent="0.2">
      <c r="B24726"/>
      <c r="F24726"/>
    </row>
    <row r="24727" spans="2:6" x14ac:dyDescent="0.2">
      <c r="B24727"/>
      <c r="F24727"/>
    </row>
    <row r="24728" spans="2:6" x14ac:dyDescent="0.2">
      <c r="B24728"/>
      <c r="F24728"/>
    </row>
    <row r="24729" spans="2:6" x14ac:dyDescent="0.2">
      <c r="B24729"/>
      <c r="F24729"/>
    </row>
    <row r="24730" spans="2:6" x14ac:dyDescent="0.2">
      <c r="B24730"/>
      <c r="F24730"/>
    </row>
    <row r="24731" spans="2:6" x14ac:dyDescent="0.2">
      <c r="B24731"/>
      <c r="F24731"/>
    </row>
    <row r="24732" spans="2:6" x14ac:dyDescent="0.2">
      <c r="B24732"/>
      <c r="F24732"/>
    </row>
    <row r="24733" spans="2:6" x14ac:dyDescent="0.2">
      <c r="B24733"/>
      <c r="F24733"/>
    </row>
    <row r="24734" spans="2:6" x14ac:dyDescent="0.2">
      <c r="B24734"/>
      <c r="F24734"/>
    </row>
    <row r="24735" spans="2:6" x14ac:dyDescent="0.2">
      <c r="B24735"/>
      <c r="F24735"/>
    </row>
    <row r="24736" spans="2:6" x14ac:dyDescent="0.2">
      <c r="B24736"/>
      <c r="F24736"/>
    </row>
    <row r="24737" spans="2:6" x14ac:dyDescent="0.2">
      <c r="B24737"/>
      <c r="F24737"/>
    </row>
    <row r="24738" spans="2:6" x14ac:dyDescent="0.2">
      <c r="B24738"/>
      <c r="F24738"/>
    </row>
    <row r="24739" spans="2:6" x14ac:dyDescent="0.2">
      <c r="B24739"/>
      <c r="F24739"/>
    </row>
    <row r="24740" spans="2:6" x14ac:dyDescent="0.2">
      <c r="B24740"/>
      <c r="F24740"/>
    </row>
    <row r="24741" spans="2:6" x14ac:dyDescent="0.2">
      <c r="B24741"/>
      <c r="F24741"/>
    </row>
    <row r="24742" spans="2:6" x14ac:dyDescent="0.2">
      <c r="B24742"/>
      <c r="F24742"/>
    </row>
    <row r="24743" spans="2:6" x14ac:dyDescent="0.2">
      <c r="B24743"/>
      <c r="F24743"/>
    </row>
    <row r="24744" spans="2:6" x14ac:dyDescent="0.2">
      <c r="B24744"/>
      <c r="F24744"/>
    </row>
    <row r="24745" spans="2:6" x14ac:dyDescent="0.2">
      <c r="B24745"/>
      <c r="F24745"/>
    </row>
    <row r="24746" spans="2:6" x14ac:dyDescent="0.2">
      <c r="B24746"/>
      <c r="F24746"/>
    </row>
    <row r="24747" spans="2:6" x14ac:dyDescent="0.2">
      <c r="B24747"/>
      <c r="F24747"/>
    </row>
    <row r="24748" spans="2:6" x14ac:dyDescent="0.2">
      <c r="B24748"/>
      <c r="F24748"/>
    </row>
    <row r="24749" spans="2:6" x14ac:dyDescent="0.2">
      <c r="B24749"/>
      <c r="F24749"/>
    </row>
    <row r="24750" spans="2:6" x14ac:dyDescent="0.2">
      <c r="B24750"/>
      <c r="F24750"/>
    </row>
    <row r="24751" spans="2:6" x14ac:dyDescent="0.2">
      <c r="B24751"/>
      <c r="F24751"/>
    </row>
    <row r="24752" spans="2:6" x14ac:dyDescent="0.2">
      <c r="B24752"/>
      <c r="F24752"/>
    </row>
    <row r="24753" spans="2:6" x14ac:dyDescent="0.2">
      <c r="B24753"/>
      <c r="F24753"/>
    </row>
    <row r="24754" spans="2:6" x14ac:dyDescent="0.2">
      <c r="B24754"/>
      <c r="F24754"/>
    </row>
    <row r="24755" spans="2:6" x14ac:dyDescent="0.2">
      <c r="B24755"/>
      <c r="F24755"/>
    </row>
    <row r="24756" spans="2:6" x14ac:dyDescent="0.2">
      <c r="B24756"/>
      <c r="F24756"/>
    </row>
    <row r="24757" spans="2:6" x14ac:dyDescent="0.2">
      <c r="B24757"/>
      <c r="F24757"/>
    </row>
    <row r="24758" spans="2:6" x14ac:dyDescent="0.2">
      <c r="B24758"/>
      <c r="F24758"/>
    </row>
    <row r="24759" spans="2:6" x14ac:dyDescent="0.2">
      <c r="B24759"/>
      <c r="F24759"/>
    </row>
    <row r="24760" spans="2:6" x14ac:dyDescent="0.2">
      <c r="B24760"/>
      <c r="F24760"/>
    </row>
    <row r="24761" spans="2:6" x14ac:dyDescent="0.2">
      <c r="B24761"/>
      <c r="F24761"/>
    </row>
    <row r="24762" spans="2:6" x14ac:dyDescent="0.2">
      <c r="B24762"/>
      <c r="F24762"/>
    </row>
    <row r="24763" spans="2:6" x14ac:dyDescent="0.2">
      <c r="B24763"/>
      <c r="F24763"/>
    </row>
    <row r="24764" spans="2:6" x14ac:dyDescent="0.2">
      <c r="B24764"/>
      <c r="F24764"/>
    </row>
    <row r="24765" spans="2:6" x14ac:dyDescent="0.2">
      <c r="B24765"/>
      <c r="F24765"/>
    </row>
    <row r="24766" spans="2:6" x14ac:dyDescent="0.2">
      <c r="B24766"/>
      <c r="F24766"/>
    </row>
    <row r="24767" spans="2:6" x14ac:dyDescent="0.2">
      <c r="B24767"/>
      <c r="F24767"/>
    </row>
    <row r="24768" spans="2:6" x14ac:dyDescent="0.2">
      <c r="B24768"/>
      <c r="F24768"/>
    </row>
    <row r="24769" spans="2:6" x14ac:dyDescent="0.2">
      <c r="B24769"/>
      <c r="F24769"/>
    </row>
    <row r="24770" spans="2:6" x14ac:dyDescent="0.2">
      <c r="B24770"/>
      <c r="F24770"/>
    </row>
    <row r="24771" spans="2:6" x14ac:dyDescent="0.2">
      <c r="B24771"/>
      <c r="F24771"/>
    </row>
    <row r="24772" spans="2:6" x14ac:dyDescent="0.2">
      <c r="B24772"/>
      <c r="F24772"/>
    </row>
    <row r="24773" spans="2:6" x14ac:dyDescent="0.2">
      <c r="B24773"/>
      <c r="F24773"/>
    </row>
    <row r="24774" spans="2:6" x14ac:dyDescent="0.2">
      <c r="B24774"/>
      <c r="F24774"/>
    </row>
    <row r="24775" spans="2:6" x14ac:dyDescent="0.2">
      <c r="B24775"/>
      <c r="F24775"/>
    </row>
    <row r="24776" spans="2:6" x14ac:dyDescent="0.2">
      <c r="B24776"/>
      <c r="F24776"/>
    </row>
    <row r="24777" spans="2:6" x14ac:dyDescent="0.2">
      <c r="B24777"/>
      <c r="F24777"/>
    </row>
    <row r="24778" spans="2:6" x14ac:dyDescent="0.2">
      <c r="B24778"/>
      <c r="F24778"/>
    </row>
    <row r="24779" spans="2:6" x14ac:dyDescent="0.2">
      <c r="B24779"/>
      <c r="F24779"/>
    </row>
    <row r="24780" spans="2:6" x14ac:dyDescent="0.2">
      <c r="B24780"/>
      <c r="F24780"/>
    </row>
    <row r="24781" spans="2:6" x14ac:dyDescent="0.2">
      <c r="B24781"/>
      <c r="F24781"/>
    </row>
    <row r="24782" spans="2:6" x14ac:dyDescent="0.2">
      <c r="B24782"/>
      <c r="F24782"/>
    </row>
    <row r="24783" spans="2:6" x14ac:dyDescent="0.2">
      <c r="B24783"/>
      <c r="F24783"/>
    </row>
    <row r="24784" spans="2:6" x14ac:dyDescent="0.2">
      <c r="B24784"/>
      <c r="F24784"/>
    </row>
    <row r="24785" spans="2:6" x14ac:dyDescent="0.2">
      <c r="B24785"/>
      <c r="F24785"/>
    </row>
    <row r="24786" spans="2:6" x14ac:dyDescent="0.2">
      <c r="B24786"/>
      <c r="F24786"/>
    </row>
    <row r="24787" spans="2:6" x14ac:dyDescent="0.2">
      <c r="B24787"/>
      <c r="F24787"/>
    </row>
    <row r="24788" spans="2:6" x14ac:dyDescent="0.2">
      <c r="B24788"/>
      <c r="F24788"/>
    </row>
    <row r="24789" spans="2:6" x14ac:dyDescent="0.2">
      <c r="B24789"/>
      <c r="F24789"/>
    </row>
    <row r="24790" spans="2:6" x14ac:dyDescent="0.2">
      <c r="B24790"/>
      <c r="F24790"/>
    </row>
    <row r="24791" spans="2:6" x14ac:dyDescent="0.2">
      <c r="B24791"/>
      <c r="F24791"/>
    </row>
    <row r="24792" spans="2:6" x14ac:dyDescent="0.2">
      <c r="B24792"/>
      <c r="F24792"/>
    </row>
    <row r="24793" spans="2:6" x14ac:dyDescent="0.2">
      <c r="B24793"/>
      <c r="F24793"/>
    </row>
    <row r="24794" spans="2:6" x14ac:dyDescent="0.2">
      <c r="B24794"/>
      <c r="F24794"/>
    </row>
    <row r="24795" spans="2:6" x14ac:dyDescent="0.2">
      <c r="B24795"/>
      <c r="F24795"/>
    </row>
    <row r="24796" spans="2:6" x14ac:dyDescent="0.2">
      <c r="B24796"/>
      <c r="F24796"/>
    </row>
    <row r="24797" spans="2:6" x14ac:dyDescent="0.2">
      <c r="B24797"/>
      <c r="F24797"/>
    </row>
    <row r="24798" spans="2:6" x14ac:dyDescent="0.2">
      <c r="B24798"/>
      <c r="F24798"/>
    </row>
    <row r="24799" spans="2:6" x14ac:dyDescent="0.2">
      <c r="B24799"/>
      <c r="F24799"/>
    </row>
    <row r="24800" spans="2:6" x14ac:dyDescent="0.2">
      <c r="B24800"/>
      <c r="F24800"/>
    </row>
    <row r="24801" spans="2:6" x14ac:dyDescent="0.2">
      <c r="B24801"/>
      <c r="F24801"/>
    </row>
    <row r="24802" spans="2:6" x14ac:dyDescent="0.2">
      <c r="B24802"/>
      <c r="F24802"/>
    </row>
    <row r="24803" spans="2:6" x14ac:dyDescent="0.2">
      <c r="B24803"/>
      <c r="F24803"/>
    </row>
    <row r="24804" spans="2:6" x14ac:dyDescent="0.2">
      <c r="B24804"/>
      <c r="F24804"/>
    </row>
    <row r="24805" spans="2:6" x14ac:dyDescent="0.2">
      <c r="B24805"/>
      <c r="F24805"/>
    </row>
    <row r="24806" spans="2:6" x14ac:dyDescent="0.2">
      <c r="B24806"/>
      <c r="F24806"/>
    </row>
    <row r="24807" spans="2:6" x14ac:dyDescent="0.2">
      <c r="B24807"/>
      <c r="F24807"/>
    </row>
    <row r="24808" spans="2:6" x14ac:dyDescent="0.2">
      <c r="B24808"/>
      <c r="F24808"/>
    </row>
    <row r="24809" spans="2:6" x14ac:dyDescent="0.2">
      <c r="B24809"/>
      <c r="F24809"/>
    </row>
    <row r="24810" spans="2:6" x14ac:dyDescent="0.2">
      <c r="B24810"/>
      <c r="F24810"/>
    </row>
    <row r="24811" spans="2:6" x14ac:dyDescent="0.2">
      <c r="B24811"/>
      <c r="F24811"/>
    </row>
    <row r="24812" spans="2:6" x14ac:dyDescent="0.2">
      <c r="B24812"/>
      <c r="F24812"/>
    </row>
    <row r="24813" spans="2:6" x14ac:dyDescent="0.2">
      <c r="B24813"/>
      <c r="F24813"/>
    </row>
    <row r="24814" spans="2:6" x14ac:dyDescent="0.2">
      <c r="B24814"/>
      <c r="F24814"/>
    </row>
    <row r="24815" spans="2:6" x14ac:dyDescent="0.2">
      <c r="B24815"/>
      <c r="F24815"/>
    </row>
    <row r="24816" spans="2:6" x14ac:dyDescent="0.2">
      <c r="B24816"/>
      <c r="F24816"/>
    </row>
    <row r="24817" spans="2:6" x14ac:dyDescent="0.2">
      <c r="B24817"/>
      <c r="F24817"/>
    </row>
    <row r="24818" spans="2:6" x14ac:dyDescent="0.2">
      <c r="B24818"/>
      <c r="F24818"/>
    </row>
    <row r="24819" spans="2:6" x14ac:dyDescent="0.2">
      <c r="B24819"/>
      <c r="F24819"/>
    </row>
    <row r="24820" spans="2:6" x14ac:dyDescent="0.2">
      <c r="B24820"/>
      <c r="F24820"/>
    </row>
    <row r="24821" spans="2:6" x14ac:dyDescent="0.2">
      <c r="B24821"/>
      <c r="F24821"/>
    </row>
    <row r="24822" spans="2:6" x14ac:dyDescent="0.2">
      <c r="B24822"/>
      <c r="F24822"/>
    </row>
    <row r="24823" spans="2:6" x14ac:dyDescent="0.2">
      <c r="B24823"/>
      <c r="F24823"/>
    </row>
    <row r="24824" spans="2:6" x14ac:dyDescent="0.2">
      <c r="B24824"/>
      <c r="F24824"/>
    </row>
    <row r="24825" spans="2:6" x14ac:dyDescent="0.2">
      <c r="B24825"/>
      <c r="F24825"/>
    </row>
    <row r="24826" spans="2:6" x14ac:dyDescent="0.2">
      <c r="B24826"/>
      <c r="F24826"/>
    </row>
    <row r="24827" spans="2:6" x14ac:dyDescent="0.2">
      <c r="B24827"/>
      <c r="F24827"/>
    </row>
    <row r="24828" spans="2:6" x14ac:dyDescent="0.2">
      <c r="B24828"/>
      <c r="F24828"/>
    </row>
    <row r="24829" spans="2:6" x14ac:dyDescent="0.2">
      <c r="B24829"/>
      <c r="F24829"/>
    </row>
    <row r="24830" spans="2:6" x14ac:dyDescent="0.2">
      <c r="B24830"/>
      <c r="F24830"/>
    </row>
    <row r="24831" spans="2:6" x14ac:dyDescent="0.2">
      <c r="B24831"/>
      <c r="F24831"/>
    </row>
    <row r="24832" spans="2:6" x14ac:dyDescent="0.2">
      <c r="B24832"/>
      <c r="F24832"/>
    </row>
    <row r="24833" spans="2:6" x14ac:dyDescent="0.2">
      <c r="B24833"/>
      <c r="F24833"/>
    </row>
    <row r="24834" spans="2:6" x14ac:dyDescent="0.2">
      <c r="B24834"/>
      <c r="F24834"/>
    </row>
    <row r="24835" spans="2:6" x14ac:dyDescent="0.2">
      <c r="B24835"/>
      <c r="F24835"/>
    </row>
    <row r="24836" spans="2:6" x14ac:dyDescent="0.2">
      <c r="B24836"/>
      <c r="F24836"/>
    </row>
    <row r="24837" spans="2:6" x14ac:dyDescent="0.2">
      <c r="B24837"/>
      <c r="F24837"/>
    </row>
    <row r="24838" spans="2:6" x14ac:dyDescent="0.2">
      <c r="B24838"/>
      <c r="F24838"/>
    </row>
    <row r="24839" spans="2:6" x14ac:dyDescent="0.2">
      <c r="B24839"/>
      <c r="F24839"/>
    </row>
    <row r="24840" spans="2:6" x14ac:dyDescent="0.2">
      <c r="B24840"/>
      <c r="F24840"/>
    </row>
    <row r="24841" spans="2:6" x14ac:dyDescent="0.2">
      <c r="B24841"/>
      <c r="F24841"/>
    </row>
    <row r="24842" spans="2:6" x14ac:dyDescent="0.2">
      <c r="B24842"/>
      <c r="F24842"/>
    </row>
    <row r="24843" spans="2:6" x14ac:dyDescent="0.2">
      <c r="B24843"/>
      <c r="F24843"/>
    </row>
    <row r="24844" spans="2:6" x14ac:dyDescent="0.2">
      <c r="B24844"/>
      <c r="F24844"/>
    </row>
    <row r="24845" spans="2:6" x14ac:dyDescent="0.2">
      <c r="B24845"/>
      <c r="F24845"/>
    </row>
    <row r="24846" spans="2:6" x14ac:dyDescent="0.2">
      <c r="B24846"/>
      <c r="F24846"/>
    </row>
    <row r="24847" spans="2:6" x14ac:dyDescent="0.2">
      <c r="B24847"/>
      <c r="F24847"/>
    </row>
    <row r="24848" spans="2:6" x14ac:dyDescent="0.2">
      <c r="B24848"/>
      <c r="F24848"/>
    </row>
    <row r="24849" spans="2:6" x14ac:dyDescent="0.2">
      <c r="B24849"/>
      <c r="F24849"/>
    </row>
    <row r="24850" spans="2:6" x14ac:dyDescent="0.2">
      <c r="B24850"/>
      <c r="F24850"/>
    </row>
    <row r="24851" spans="2:6" x14ac:dyDescent="0.2">
      <c r="B24851"/>
      <c r="F24851"/>
    </row>
    <row r="24852" spans="2:6" x14ac:dyDescent="0.2">
      <c r="B24852"/>
      <c r="F24852"/>
    </row>
    <row r="24853" spans="2:6" x14ac:dyDescent="0.2">
      <c r="B24853"/>
      <c r="F24853"/>
    </row>
    <row r="24854" spans="2:6" x14ac:dyDescent="0.2">
      <c r="B24854"/>
      <c r="F24854"/>
    </row>
    <row r="24855" spans="2:6" x14ac:dyDescent="0.2">
      <c r="B24855"/>
      <c r="F24855"/>
    </row>
    <row r="24856" spans="2:6" x14ac:dyDescent="0.2">
      <c r="B24856"/>
      <c r="F24856"/>
    </row>
    <row r="24857" spans="2:6" x14ac:dyDescent="0.2">
      <c r="B24857"/>
      <c r="F24857"/>
    </row>
    <row r="24858" spans="2:6" x14ac:dyDescent="0.2">
      <c r="B24858"/>
      <c r="F24858"/>
    </row>
    <row r="24859" spans="2:6" x14ac:dyDescent="0.2">
      <c r="B24859"/>
      <c r="F24859"/>
    </row>
    <row r="24860" spans="2:6" x14ac:dyDescent="0.2">
      <c r="B24860"/>
      <c r="F24860"/>
    </row>
    <row r="24861" spans="2:6" x14ac:dyDescent="0.2">
      <c r="B24861"/>
      <c r="F24861"/>
    </row>
    <row r="24862" spans="2:6" x14ac:dyDescent="0.2">
      <c r="B24862"/>
      <c r="F24862"/>
    </row>
    <row r="24863" spans="2:6" x14ac:dyDescent="0.2">
      <c r="B24863"/>
      <c r="F24863"/>
    </row>
    <row r="24864" spans="2:6" x14ac:dyDescent="0.2">
      <c r="B24864"/>
      <c r="F24864"/>
    </row>
    <row r="24865" spans="2:6" x14ac:dyDescent="0.2">
      <c r="B24865"/>
      <c r="F24865"/>
    </row>
    <row r="24866" spans="2:6" x14ac:dyDescent="0.2">
      <c r="B24866"/>
      <c r="F24866"/>
    </row>
    <row r="24867" spans="2:6" x14ac:dyDescent="0.2">
      <c r="B24867"/>
      <c r="F24867"/>
    </row>
    <row r="24868" spans="2:6" x14ac:dyDescent="0.2">
      <c r="B24868"/>
      <c r="F24868"/>
    </row>
    <row r="24869" spans="2:6" x14ac:dyDescent="0.2">
      <c r="B24869"/>
      <c r="F24869"/>
    </row>
    <row r="24870" spans="2:6" x14ac:dyDescent="0.2">
      <c r="B24870"/>
      <c r="F24870"/>
    </row>
    <row r="24871" spans="2:6" x14ac:dyDescent="0.2">
      <c r="B24871"/>
      <c r="F24871"/>
    </row>
    <row r="24872" spans="2:6" x14ac:dyDescent="0.2">
      <c r="B24872"/>
      <c r="F24872"/>
    </row>
    <row r="24873" spans="2:6" x14ac:dyDescent="0.2">
      <c r="B24873"/>
      <c r="F24873"/>
    </row>
    <row r="24874" spans="2:6" x14ac:dyDescent="0.2">
      <c r="B24874"/>
      <c r="F24874"/>
    </row>
    <row r="24875" spans="2:6" x14ac:dyDescent="0.2">
      <c r="B24875"/>
      <c r="F24875"/>
    </row>
    <row r="24876" spans="2:6" x14ac:dyDescent="0.2">
      <c r="B24876"/>
      <c r="F24876"/>
    </row>
    <row r="24877" spans="2:6" x14ac:dyDescent="0.2">
      <c r="B24877"/>
      <c r="F24877"/>
    </row>
    <row r="24878" spans="2:6" x14ac:dyDescent="0.2">
      <c r="B24878"/>
      <c r="F24878"/>
    </row>
    <row r="24879" spans="2:6" x14ac:dyDescent="0.2">
      <c r="B24879"/>
      <c r="F24879"/>
    </row>
    <row r="24880" spans="2:6" x14ac:dyDescent="0.2">
      <c r="B24880"/>
      <c r="F24880"/>
    </row>
    <row r="24881" spans="2:6" x14ac:dyDescent="0.2">
      <c r="B24881"/>
      <c r="F24881"/>
    </row>
    <row r="24882" spans="2:6" x14ac:dyDescent="0.2">
      <c r="B24882"/>
      <c r="F24882"/>
    </row>
    <row r="24883" spans="2:6" x14ac:dyDescent="0.2">
      <c r="B24883"/>
      <c r="F24883"/>
    </row>
    <row r="24884" spans="2:6" x14ac:dyDescent="0.2">
      <c r="B24884"/>
      <c r="F24884"/>
    </row>
    <row r="24885" spans="2:6" x14ac:dyDescent="0.2">
      <c r="B24885"/>
      <c r="F24885"/>
    </row>
    <row r="24886" spans="2:6" x14ac:dyDescent="0.2">
      <c r="B24886"/>
      <c r="F24886"/>
    </row>
    <row r="24887" spans="2:6" x14ac:dyDescent="0.2">
      <c r="B24887"/>
      <c r="F24887"/>
    </row>
    <row r="24888" spans="2:6" x14ac:dyDescent="0.2">
      <c r="B24888"/>
      <c r="F24888"/>
    </row>
    <row r="24889" spans="2:6" x14ac:dyDescent="0.2">
      <c r="B24889"/>
      <c r="F24889"/>
    </row>
    <row r="24890" spans="2:6" x14ac:dyDescent="0.2">
      <c r="B24890"/>
      <c r="F24890"/>
    </row>
    <row r="24891" spans="2:6" x14ac:dyDescent="0.2">
      <c r="B24891"/>
      <c r="F24891"/>
    </row>
    <row r="24892" spans="2:6" x14ac:dyDescent="0.2">
      <c r="B24892"/>
      <c r="F24892"/>
    </row>
    <row r="24893" spans="2:6" x14ac:dyDescent="0.2">
      <c r="B24893"/>
      <c r="F24893"/>
    </row>
    <row r="24894" spans="2:6" x14ac:dyDescent="0.2">
      <c r="B24894"/>
      <c r="F24894"/>
    </row>
    <row r="24895" spans="2:6" x14ac:dyDescent="0.2">
      <c r="B24895"/>
      <c r="F24895"/>
    </row>
    <row r="24896" spans="2:6" x14ac:dyDescent="0.2">
      <c r="B24896"/>
      <c r="F24896"/>
    </row>
    <row r="24897" spans="2:6" x14ac:dyDescent="0.2">
      <c r="B24897"/>
      <c r="F24897"/>
    </row>
    <row r="24898" spans="2:6" x14ac:dyDescent="0.2">
      <c r="B24898"/>
      <c r="F24898"/>
    </row>
    <row r="24899" spans="2:6" x14ac:dyDescent="0.2">
      <c r="B24899"/>
      <c r="F24899"/>
    </row>
    <row r="24900" spans="2:6" x14ac:dyDescent="0.2">
      <c r="B24900"/>
      <c r="F24900"/>
    </row>
    <row r="24901" spans="2:6" x14ac:dyDescent="0.2">
      <c r="B24901"/>
      <c r="F24901"/>
    </row>
    <row r="24902" spans="2:6" x14ac:dyDescent="0.2">
      <c r="B24902"/>
      <c r="F24902"/>
    </row>
    <row r="24903" spans="2:6" x14ac:dyDescent="0.2">
      <c r="B24903"/>
      <c r="F24903"/>
    </row>
    <row r="24904" spans="2:6" x14ac:dyDescent="0.2">
      <c r="B24904"/>
      <c r="F24904"/>
    </row>
    <row r="24905" spans="2:6" x14ac:dyDescent="0.2">
      <c r="B24905"/>
      <c r="F24905"/>
    </row>
    <row r="24906" spans="2:6" x14ac:dyDescent="0.2">
      <c r="B24906"/>
      <c r="F24906"/>
    </row>
    <row r="24907" spans="2:6" x14ac:dyDescent="0.2">
      <c r="B24907"/>
      <c r="F24907"/>
    </row>
    <row r="24908" spans="2:6" x14ac:dyDescent="0.2">
      <c r="B24908"/>
      <c r="F24908"/>
    </row>
    <row r="24909" spans="2:6" x14ac:dyDescent="0.2">
      <c r="B24909"/>
      <c r="F24909"/>
    </row>
    <row r="24910" spans="2:6" x14ac:dyDescent="0.2">
      <c r="B24910"/>
      <c r="F24910"/>
    </row>
    <row r="24911" spans="2:6" x14ac:dyDescent="0.2">
      <c r="B24911"/>
      <c r="F24911"/>
    </row>
    <row r="24912" spans="2:6" x14ac:dyDescent="0.2">
      <c r="B24912"/>
      <c r="F24912"/>
    </row>
    <row r="24913" spans="2:6" x14ac:dyDescent="0.2">
      <c r="B24913"/>
      <c r="F24913"/>
    </row>
    <row r="24914" spans="2:6" x14ac:dyDescent="0.2">
      <c r="B24914"/>
      <c r="F24914"/>
    </row>
    <row r="24915" spans="2:6" x14ac:dyDescent="0.2">
      <c r="B24915"/>
      <c r="F24915"/>
    </row>
    <row r="24916" spans="2:6" x14ac:dyDescent="0.2">
      <c r="B24916"/>
      <c r="F24916"/>
    </row>
    <row r="24917" spans="2:6" x14ac:dyDescent="0.2">
      <c r="B24917"/>
      <c r="F24917"/>
    </row>
    <row r="24918" spans="2:6" x14ac:dyDescent="0.2">
      <c r="B24918"/>
      <c r="F24918"/>
    </row>
    <row r="24919" spans="2:6" x14ac:dyDescent="0.2">
      <c r="B24919"/>
      <c r="F24919"/>
    </row>
    <row r="24920" spans="2:6" x14ac:dyDescent="0.2">
      <c r="B24920"/>
      <c r="F24920"/>
    </row>
    <row r="24921" spans="2:6" x14ac:dyDescent="0.2">
      <c r="B24921"/>
      <c r="F24921"/>
    </row>
    <row r="24922" spans="2:6" x14ac:dyDescent="0.2">
      <c r="B24922"/>
      <c r="F24922"/>
    </row>
    <row r="24923" spans="2:6" x14ac:dyDescent="0.2">
      <c r="B24923"/>
      <c r="F24923"/>
    </row>
    <row r="24924" spans="2:6" x14ac:dyDescent="0.2">
      <c r="B24924"/>
      <c r="F24924"/>
    </row>
    <row r="24925" spans="2:6" x14ac:dyDescent="0.2">
      <c r="B24925"/>
      <c r="F24925"/>
    </row>
    <row r="24926" spans="2:6" x14ac:dyDescent="0.2">
      <c r="B24926"/>
      <c r="F24926"/>
    </row>
    <row r="24927" spans="2:6" x14ac:dyDescent="0.2">
      <c r="B24927"/>
      <c r="F24927"/>
    </row>
    <row r="24928" spans="2:6" x14ac:dyDescent="0.2">
      <c r="B24928"/>
      <c r="F24928"/>
    </row>
    <row r="24929" spans="2:6" x14ac:dyDescent="0.2">
      <c r="B24929"/>
      <c r="F24929"/>
    </row>
    <row r="24930" spans="2:6" x14ac:dyDescent="0.2">
      <c r="B24930"/>
      <c r="F24930"/>
    </row>
    <row r="24931" spans="2:6" x14ac:dyDescent="0.2">
      <c r="B24931"/>
      <c r="F24931"/>
    </row>
    <row r="24932" spans="2:6" x14ac:dyDescent="0.2">
      <c r="B24932"/>
      <c r="F24932"/>
    </row>
    <row r="24933" spans="2:6" x14ac:dyDescent="0.2">
      <c r="B24933"/>
      <c r="F24933"/>
    </row>
    <row r="24934" spans="2:6" x14ac:dyDescent="0.2">
      <c r="B24934"/>
      <c r="F24934"/>
    </row>
    <row r="24935" spans="2:6" x14ac:dyDescent="0.2">
      <c r="B24935"/>
      <c r="F24935"/>
    </row>
    <row r="24936" spans="2:6" x14ac:dyDescent="0.2">
      <c r="B24936"/>
      <c r="F24936"/>
    </row>
    <row r="24937" spans="2:6" x14ac:dyDescent="0.2">
      <c r="B24937"/>
      <c r="F24937"/>
    </row>
    <row r="24938" spans="2:6" x14ac:dyDescent="0.2">
      <c r="B24938"/>
      <c r="F24938"/>
    </row>
    <row r="24939" spans="2:6" x14ac:dyDescent="0.2">
      <c r="B24939"/>
      <c r="F24939"/>
    </row>
    <row r="24940" spans="2:6" x14ac:dyDescent="0.2">
      <c r="B24940"/>
      <c r="F24940"/>
    </row>
    <row r="24941" spans="2:6" x14ac:dyDescent="0.2">
      <c r="B24941"/>
      <c r="F24941"/>
    </row>
    <row r="24942" spans="2:6" x14ac:dyDescent="0.2">
      <c r="B24942"/>
      <c r="F24942"/>
    </row>
    <row r="24943" spans="2:6" x14ac:dyDescent="0.2">
      <c r="B24943"/>
      <c r="F24943"/>
    </row>
    <row r="24944" spans="2:6" x14ac:dyDescent="0.2">
      <c r="B24944"/>
      <c r="F24944"/>
    </row>
    <row r="24945" spans="2:6" x14ac:dyDescent="0.2">
      <c r="B24945"/>
      <c r="F24945"/>
    </row>
    <row r="24946" spans="2:6" x14ac:dyDescent="0.2">
      <c r="B24946"/>
      <c r="F24946"/>
    </row>
    <row r="24947" spans="2:6" x14ac:dyDescent="0.2">
      <c r="B24947"/>
      <c r="F24947"/>
    </row>
    <row r="24948" spans="2:6" x14ac:dyDescent="0.2">
      <c r="B24948"/>
      <c r="F24948"/>
    </row>
    <row r="24949" spans="2:6" x14ac:dyDescent="0.2">
      <c r="B24949"/>
      <c r="F24949"/>
    </row>
    <row r="24950" spans="2:6" x14ac:dyDescent="0.2">
      <c r="B24950"/>
      <c r="F24950"/>
    </row>
    <row r="24951" spans="2:6" x14ac:dyDescent="0.2">
      <c r="B24951"/>
      <c r="F24951"/>
    </row>
    <row r="24952" spans="2:6" x14ac:dyDescent="0.2">
      <c r="B24952"/>
      <c r="F24952"/>
    </row>
    <row r="24953" spans="2:6" x14ac:dyDescent="0.2">
      <c r="B24953"/>
      <c r="F24953"/>
    </row>
    <row r="24954" spans="2:6" x14ac:dyDescent="0.2">
      <c r="B24954"/>
      <c r="F24954"/>
    </row>
    <row r="24955" spans="2:6" x14ac:dyDescent="0.2">
      <c r="B24955"/>
      <c r="F24955"/>
    </row>
    <row r="24956" spans="2:6" x14ac:dyDescent="0.2">
      <c r="B24956"/>
      <c r="F24956"/>
    </row>
    <row r="24957" spans="2:6" x14ac:dyDescent="0.2">
      <c r="B24957"/>
      <c r="F24957"/>
    </row>
    <row r="24958" spans="2:6" x14ac:dyDescent="0.2">
      <c r="B24958"/>
      <c r="F24958"/>
    </row>
    <row r="24959" spans="2:6" x14ac:dyDescent="0.2">
      <c r="B24959"/>
      <c r="F24959"/>
    </row>
    <row r="24960" spans="2:6" x14ac:dyDescent="0.2">
      <c r="B24960"/>
      <c r="F24960"/>
    </row>
    <row r="24961" spans="2:6" x14ac:dyDescent="0.2">
      <c r="B24961"/>
      <c r="F24961"/>
    </row>
    <row r="24962" spans="2:6" x14ac:dyDescent="0.2">
      <c r="B24962"/>
      <c r="F24962"/>
    </row>
    <row r="24963" spans="2:6" x14ac:dyDescent="0.2">
      <c r="B24963"/>
      <c r="F24963"/>
    </row>
    <row r="24964" spans="2:6" x14ac:dyDescent="0.2">
      <c r="B24964"/>
      <c r="F24964"/>
    </row>
    <row r="24965" spans="2:6" x14ac:dyDescent="0.2">
      <c r="B24965"/>
      <c r="F24965"/>
    </row>
    <row r="24966" spans="2:6" x14ac:dyDescent="0.2">
      <c r="B24966"/>
      <c r="F24966"/>
    </row>
    <row r="24967" spans="2:6" x14ac:dyDescent="0.2">
      <c r="B24967"/>
      <c r="F24967"/>
    </row>
    <row r="24968" spans="2:6" x14ac:dyDescent="0.2">
      <c r="B24968"/>
      <c r="F24968"/>
    </row>
    <row r="24969" spans="2:6" x14ac:dyDescent="0.2">
      <c r="B24969"/>
      <c r="F24969"/>
    </row>
    <row r="24970" spans="2:6" x14ac:dyDescent="0.2">
      <c r="B24970"/>
      <c r="F24970"/>
    </row>
    <row r="24971" spans="2:6" x14ac:dyDescent="0.2">
      <c r="B24971"/>
      <c r="F24971"/>
    </row>
    <row r="24972" spans="2:6" x14ac:dyDescent="0.2">
      <c r="B24972"/>
      <c r="F24972"/>
    </row>
    <row r="24973" spans="2:6" x14ac:dyDescent="0.2">
      <c r="B24973"/>
      <c r="F24973"/>
    </row>
    <row r="24974" spans="2:6" x14ac:dyDescent="0.2">
      <c r="B24974"/>
      <c r="F24974"/>
    </row>
    <row r="24975" spans="2:6" x14ac:dyDescent="0.2">
      <c r="B24975"/>
      <c r="F24975"/>
    </row>
    <row r="24976" spans="2:6" x14ac:dyDescent="0.2">
      <c r="B24976"/>
      <c r="F24976"/>
    </row>
    <row r="24977" spans="2:6" x14ac:dyDescent="0.2">
      <c r="B24977"/>
      <c r="F24977"/>
    </row>
    <row r="24978" spans="2:6" x14ac:dyDescent="0.2">
      <c r="B24978"/>
      <c r="F24978"/>
    </row>
    <row r="24979" spans="2:6" x14ac:dyDescent="0.2">
      <c r="B24979"/>
      <c r="F24979"/>
    </row>
    <row r="24980" spans="2:6" x14ac:dyDescent="0.2">
      <c r="B24980"/>
      <c r="F24980"/>
    </row>
    <row r="24981" spans="2:6" x14ac:dyDescent="0.2">
      <c r="B24981"/>
      <c r="F24981"/>
    </row>
    <row r="24982" spans="2:6" x14ac:dyDescent="0.2">
      <c r="B24982"/>
      <c r="F24982"/>
    </row>
    <row r="24983" spans="2:6" x14ac:dyDescent="0.2">
      <c r="B24983"/>
      <c r="F24983"/>
    </row>
    <row r="24984" spans="2:6" x14ac:dyDescent="0.2">
      <c r="B24984"/>
      <c r="F24984"/>
    </row>
    <row r="24985" spans="2:6" x14ac:dyDescent="0.2">
      <c r="B24985"/>
      <c r="F24985"/>
    </row>
    <row r="24986" spans="2:6" x14ac:dyDescent="0.2">
      <c r="B24986"/>
      <c r="F24986"/>
    </row>
    <row r="24987" spans="2:6" x14ac:dyDescent="0.2">
      <c r="B24987"/>
      <c r="F24987"/>
    </row>
    <row r="24988" spans="2:6" x14ac:dyDescent="0.2">
      <c r="B24988"/>
      <c r="F24988"/>
    </row>
    <row r="24989" spans="2:6" x14ac:dyDescent="0.2">
      <c r="B24989"/>
      <c r="F24989"/>
    </row>
    <row r="24990" spans="2:6" x14ac:dyDescent="0.2">
      <c r="B24990"/>
      <c r="F24990"/>
    </row>
    <row r="24991" spans="2:6" x14ac:dyDescent="0.2">
      <c r="B24991"/>
      <c r="F24991"/>
    </row>
    <row r="24992" spans="2:6" x14ac:dyDescent="0.2">
      <c r="B24992"/>
      <c r="F24992"/>
    </row>
    <row r="24993" spans="2:6" x14ac:dyDescent="0.2">
      <c r="B24993"/>
      <c r="F24993"/>
    </row>
    <row r="24994" spans="2:6" x14ac:dyDescent="0.2">
      <c r="B24994"/>
      <c r="F24994"/>
    </row>
    <row r="24995" spans="2:6" x14ac:dyDescent="0.2">
      <c r="B24995"/>
      <c r="F24995"/>
    </row>
    <row r="24996" spans="2:6" x14ac:dyDescent="0.2">
      <c r="B24996"/>
      <c r="F24996"/>
    </row>
    <row r="24997" spans="2:6" x14ac:dyDescent="0.2">
      <c r="B24997"/>
      <c r="F24997"/>
    </row>
    <row r="24998" spans="2:6" x14ac:dyDescent="0.2">
      <c r="B24998"/>
      <c r="F24998"/>
    </row>
    <row r="24999" spans="2:6" x14ac:dyDescent="0.2">
      <c r="B24999"/>
      <c r="F24999"/>
    </row>
    <row r="25000" spans="2:6" x14ac:dyDescent="0.2">
      <c r="B25000"/>
      <c r="F25000"/>
    </row>
    <row r="25001" spans="2:6" x14ac:dyDescent="0.2">
      <c r="B25001"/>
      <c r="F25001"/>
    </row>
    <row r="25002" spans="2:6" x14ac:dyDescent="0.2">
      <c r="B25002"/>
      <c r="F25002"/>
    </row>
    <row r="25003" spans="2:6" x14ac:dyDescent="0.2">
      <c r="B25003"/>
      <c r="F25003"/>
    </row>
    <row r="25004" spans="2:6" x14ac:dyDescent="0.2">
      <c r="B25004"/>
      <c r="F25004"/>
    </row>
    <row r="25005" spans="2:6" x14ac:dyDescent="0.2">
      <c r="B25005"/>
      <c r="F25005"/>
    </row>
    <row r="25006" spans="2:6" x14ac:dyDescent="0.2">
      <c r="B25006"/>
      <c r="F25006"/>
    </row>
    <row r="25007" spans="2:6" x14ac:dyDescent="0.2">
      <c r="B25007"/>
      <c r="F25007"/>
    </row>
    <row r="25008" spans="2:6" x14ac:dyDescent="0.2">
      <c r="B25008"/>
      <c r="F25008"/>
    </row>
    <row r="25009" spans="2:6" x14ac:dyDescent="0.2">
      <c r="B25009"/>
      <c r="F25009"/>
    </row>
    <row r="25010" spans="2:6" x14ac:dyDescent="0.2">
      <c r="B25010"/>
      <c r="F25010"/>
    </row>
    <row r="25011" spans="2:6" x14ac:dyDescent="0.2">
      <c r="B25011"/>
      <c r="F25011"/>
    </row>
    <row r="25012" spans="2:6" x14ac:dyDescent="0.2">
      <c r="B25012"/>
      <c r="F25012"/>
    </row>
    <row r="25013" spans="2:6" x14ac:dyDescent="0.2">
      <c r="B25013"/>
      <c r="F25013"/>
    </row>
    <row r="25014" spans="2:6" x14ac:dyDescent="0.2">
      <c r="B25014"/>
      <c r="F25014"/>
    </row>
    <row r="25015" spans="2:6" x14ac:dyDescent="0.2">
      <c r="B25015"/>
      <c r="F25015"/>
    </row>
    <row r="25016" spans="2:6" x14ac:dyDescent="0.2">
      <c r="B25016"/>
      <c r="F25016"/>
    </row>
    <row r="25017" spans="2:6" x14ac:dyDescent="0.2">
      <c r="B25017"/>
      <c r="F25017"/>
    </row>
    <row r="25018" spans="2:6" x14ac:dyDescent="0.2">
      <c r="B25018"/>
      <c r="F25018"/>
    </row>
    <row r="25019" spans="2:6" x14ac:dyDescent="0.2">
      <c r="B25019"/>
      <c r="F25019"/>
    </row>
    <row r="25020" spans="2:6" x14ac:dyDescent="0.2">
      <c r="B25020"/>
      <c r="F25020"/>
    </row>
    <row r="25021" spans="2:6" x14ac:dyDescent="0.2">
      <c r="B25021"/>
      <c r="F25021"/>
    </row>
    <row r="25022" spans="2:6" x14ac:dyDescent="0.2">
      <c r="B25022"/>
      <c r="F25022"/>
    </row>
    <row r="25023" spans="2:6" x14ac:dyDescent="0.2">
      <c r="B25023"/>
      <c r="F25023"/>
    </row>
    <row r="25024" spans="2:6" x14ac:dyDescent="0.2">
      <c r="B25024"/>
      <c r="F25024"/>
    </row>
    <row r="25025" spans="2:6" x14ac:dyDescent="0.2">
      <c r="B25025"/>
      <c r="F25025"/>
    </row>
    <row r="25026" spans="2:6" x14ac:dyDescent="0.2">
      <c r="B25026"/>
      <c r="F25026"/>
    </row>
    <row r="25027" spans="2:6" x14ac:dyDescent="0.2">
      <c r="B25027"/>
      <c r="F25027"/>
    </row>
    <row r="25028" spans="2:6" x14ac:dyDescent="0.2">
      <c r="B25028"/>
      <c r="F25028"/>
    </row>
    <row r="25029" spans="2:6" x14ac:dyDescent="0.2">
      <c r="B25029"/>
      <c r="F25029"/>
    </row>
    <row r="25030" spans="2:6" x14ac:dyDescent="0.2">
      <c r="B25030"/>
      <c r="F25030"/>
    </row>
    <row r="25031" spans="2:6" x14ac:dyDescent="0.2">
      <c r="B25031"/>
      <c r="F25031"/>
    </row>
    <row r="25032" spans="2:6" x14ac:dyDescent="0.2">
      <c r="B25032"/>
      <c r="F25032"/>
    </row>
    <row r="25033" spans="2:6" x14ac:dyDescent="0.2">
      <c r="B25033"/>
      <c r="F25033"/>
    </row>
    <row r="25034" spans="2:6" x14ac:dyDescent="0.2">
      <c r="B25034"/>
      <c r="F25034"/>
    </row>
    <row r="25035" spans="2:6" x14ac:dyDescent="0.2">
      <c r="B25035"/>
      <c r="F25035"/>
    </row>
    <row r="25036" spans="2:6" x14ac:dyDescent="0.2">
      <c r="B25036"/>
      <c r="F25036"/>
    </row>
    <row r="25037" spans="2:6" x14ac:dyDescent="0.2">
      <c r="B25037"/>
      <c r="F25037"/>
    </row>
    <row r="25038" spans="2:6" x14ac:dyDescent="0.2">
      <c r="B25038"/>
      <c r="F25038"/>
    </row>
    <row r="25039" spans="2:6" x14ac:dyDescent="0.2">
      <c r="B25039"/>
      <c r="F25039"/>
    </row>
    <row r="25040" spans="2:6" x14ac:dyDescent="0.2">
      <c r="B25040"/>
      <c r="F25040"/>
    </row>
    <row r="25041" spans="2:6" x14ac:dyDescent="0.2">
      <c r="B25041"/>
      <c r="F25041"/>
    </row>
    <row r="25042" spans="2:6" x14ac:dyDescent="0.2">
      <c r="B25042"/>
      <c r="F25042"/>
    </row>
    <row r="25043" spans="2:6" x14ac:dyDescent="0.2">
      <c r="B25043"/>
      <c r="F25043"/>
    </row>
    <row r="25044" spans="2:6" x14ac:dyDescent="0.2">
      <c r="B25044"/>
      <c r="F25044"/>
    </row>
    <row r="25045" spans="2:6" x14ac:dyDescent="0.2">
      <c r="B25045"/>
      <c r="F25045"/>
    </row>
    <row r="25046" spans="2:6" x14ac:dyDescent="0.2">
      <c r="B25046"/>
      <c r="F25046"/>
    </row>
    <row r="25047" spans="2:6" x14ac:dyDescent="0.2">
      <c r="B25047"/>
      <c r="F25047"/>
    </row>
    <row r="25048" spans="2:6" x14ac:dyDescent="0.2">
      <c r="B25048"/>
      <c r="F25048"/>
    </row>
    <row r="25049" spans="2:6" x14ac:dyDescent="0.2">
      <c r="B25049"/>
      <c r="F25049"/>
    </row>
    <row r="25050" spans="2:6" x14ac:dyDescent="0.2">
      <c r="B25050"/>
      <c r="F25050"/>
    </row>
    <row r="25051" spans="2:6" x14ac:dyDescent="0.2">
      <c r="B25051"/>
      <c r="F25051"/>
    </row>
    <row r="25052" spans="2:6" x14ac:dyDescent="0.2">
      <c r="B25052"/>
      <c r="F25052"/>
    </row>
    <row r="25053" spans="2:6" x14ac:dyDescent="0.2">
      <c r="B25053"/>
      <c r="F25053"/>
    </row>
    <row r="25054" spans="2:6" x14ac:dyDescent="0.2">
      <c r="B25054"/>
      <c r="F25054"/>
    </row>
    <row r="25055" spans="2:6" x14ac:dyDescent="0.2">
      <c r="B25055"/>
      <c r="F25055"/>
    </row>
    <row r="25056" spans="2:6" x14ac:dyDescent="0.2">
      <c r="B25056"/>
      <c r="F25056"/>
    </row>
    <row r="25057" spans="2:6" x14ac:dyDescent="0.2">
      <c r="B25057"/>
      <c r="F25057"/>
    </row>
    <row r="25058" spans="2:6" x14ac:dyDescent="0.2">
      <c r="B25058"/>
      <c r="F25058"/>
    </row>
    <row r="25059" spans="2:6" x14ac:dyDescent="0.2">
      <c r="B25059"/>
      <c r="F25059"/>
    </row>
    <row r="25060" spans="2:6" x14ac:dyDescent="0.2">
      <c r="B25060"/>
      <c r="F25060"/>
    </row>
    <row r="25061" spans="2:6" x14ac:dyDescent="0.2">
      <c r="B25061"/>
      <c r="F25061"/>
    </row>
    <row r="25062" spans="2:6" x14ac:dyDescent="0.2">
      <c r="B25062"/>
      <c r="F25062"/>
    </row>
    <row r="25063" spans="2:6" x14ac:dyDescent="0.2">
      <c r="B25063"/>
      <c r="F25063"/>
    </row>
    <row r="25064" spans="2:6" x14ac:dyDescent="0.2">
      <c r="B25064"/>
      <c r="F25064"/>
    </row>
    <row r="25065" spans="2:6" x14ac:dyDescent="0.2">
      <c r="B25065"/>
      <c r="F25065"/>
    </row>
    <row r="25066" spans="2:6" x14ac:dyDescent="0.2">
      <c r="B25066"/>
      <c r="F25066"/>
    </row>
    <row r="25067" spans="2:6" x14ac:dyDescent="0.2">
      <c r="B25067"/>
      <c r="F25067"/>
    </row>
    <row r="25068" spans="2:6" x14ac:dyDescent="0.2">
      <c r="B25068"/>
      <c r="F25068"/>
    </row>
    <row r="25069" spans="2:6" x14ac:dyDescent="0.2">
      <c r="B25069"/>
      <c r="F25069"/>
    </row>
    <row r="25070" spans="2:6" x14ac:dyDescent="0.2">
      <c r="B25070"/>
      <c r="F25070"/>
    </row>
    <row r="25071" spans="2:6" x14ac:dyDescent="0.2">
      <c r="B25071"/>
      <c r="F25071"/>
    </row>
    <row r="25072" spans="2:6" x14ac:dyDescent="0.2">
      <c r="B25072"/>
      <c r="F25072"/>
    </row>
    <row r="25073" spans="2:6" x14ac:dyDescent="0.2">
      <c r="B25073"/>
      <c r="F25073"/>
    </row>
    <row r="25074" spans="2:6" x14ac:dyDescent="0.2">
      <c r="B25074"/>
      <c r="F25074"/>
    </row>
    <row r="25075" spans="2:6" x14ac:dyDescent="0.2">
      <c r="B25075"/>
      <c r="F25075"/>
    </row>
    <row r="25076" spans="2:6" x14ac:dyDescent="0.2">
      <c r="B25076"/>
      <c r="F25076"/>
    </row>
    <row r="25077" spans="2:6" x14ac:dyDescent="0.2">
      <c r="B25077"/>
      <c r="F25077"/>
    </row>
    <row r="25078" spans="2:6" x14ac:dyDescent="0.2">
      <c r="B25078"/>
      <c r="F25078"/>
    </row>
    <row r="25079" spans="2:6" x14ac:dyDescent="0.2">
      <c r="B25079"/>
      <c r="F25079"/>
    </row>
    <row r="25080" spans="2:6" x14ac:dyDescent="0.2">
      <c r="B25080"/>
      <c r="F25080"/>
    </row>
    <row r="25081" spans="2:6" x14ac:dyDescent="0.2">
      <c r="B25081"/>
      <c r="F25081"/>
    </row>
    <row r="25082" spans="2:6" x14ac:dyDescent="0.2">
      <c r="B25082"/>
      <c r="F25082"/>
    </row>
    <row r="25083" spans="2:6" x14ac:dyDescent="0.2">
      <c r="B25083"/>
      <c r="F25083"/>
    </row>
    <row r="25084" spans="2:6" x14ac:dyDescent="0.2">
      <c r="B25084"/>
      <c r="F25084"/>
    </row>
    <row r="25085" spans="2:6" x14ac:dyDescent="0.2">
      <c r="B25085"/>
      <c r="F25085"/>
    </row>
    <row r="25086" spans="2:6" x14ac:dyDescent="0.2">
      <c r="B25086"/>
      <c r="F25086"/>
    </row>
    <row r="25087" spans="2:6" x14ac:dyDescent="0.2">
      <c r="B25087"/>
      <c r="F25087"/>
    </row>
    <row r="25088" spans="2:6" x14ac:dyDescent="0.2">
      <c r="B25088"/>
      <c r="F25088"/>
    </row>
    <row r="25089" spans="2:6" x14ac:dyDescent="0.2">
      <c r="B25089"/>
      <c r="F25089"/>
    </row>
    <row r="25090" spans="2:6" x14ac:dyDescent="0.2">
      <c r="B25090"/>
      <c r="F25090"/>
    </row>
    <row r="25091" spans="2:6" x14ac:dyDescent="0.2">
      <c r="B25091"/>
      <c r="F25091"/>
    </row>
    <row r="25092" spans="2:6" x14ac:dyDescent="0.2">
      <c r="B25092"/>
      <c r="F25092"/>
    </row>
    <row r="25093" spans="2:6" x14ac:dyDescent="0.2">
      <c r="B25093"/>
      <c r="F25093"/>
    </row>
    <row r="25094" spans="2:6" x14ac:dyDescent="0.2">
      <c r="B25094"/>
      <c r="F25094"/>
    </row>
    <row r="25095" spans="2:6" x14ac:dyDescent="0.2">
      <c r="B25095"/>
      <c r="F25095"/>
    </row>
    <row r="25096" spans="2:6" x14ac:dyDescent="0.2">
      <c r="B25096"/>
      <c r="F25096"/>
    </row>
    <row r="25097" spans="2:6" x14ac:dyDescent="0.2">
      <c r="B25097"/>
      <c r="F25097"/>
    </row>
    <row r="25098" spans="2:6" x14ac:dyDescent="0.2">
      <c r="B25098"/>
      <c r="F25098"/>
    </row>
    <row r="25099" spans="2:6" x14ac:dyDescent="0.2">
      <c r="B25099"/>
      <c r="F25099"/>
    </row>
    <row r="25100" spans="2:6" x14ac:dyDescent="0.2">
      <c r="B25100"/>
      <c r="F25100"/>
    </row>
    <row r="25101" spans="2:6" x14ac:dyDescent="0.2">
      <c r="B25101"/>
      <c r="F25101"/>
    </row>
    <row r="25102" spans="2:6" x14ac:dyDescent="0.2">
      <c r="B25102"/>
      <c r="F25102"/>
    </row>
    <row r="25103" spans="2:6" x14ac:dyDescent="0.2">
      <c r="B25103"/>
      <c r="F25103"/>
    </row>
    <row r="25104" spans="2:6" x14ac:dyDescent="0.2">
      <c r="B25104"/>
      <c r="F25104"/>
    </row>
    <row r="25105" spans="2:6" x14ac:dyDescent="0.2">
      <c r="B25105"/>
      <c r="F25105"/>
    </row>
    <row r="25106" spans="2:6" x14ac:dyDescent="0.2">
      <c r="B25106"/>
      <c r="F25106"/>
    </row>
    <row r="25107" spans="2:6" x14ac:dyDescent="0.2">
      <c r="B25107"/>
      <c r="F25107"/>
    </row>
    <row r="25108" spans="2:6" x14ac:dyDescent="0.2">
      <c r="B25108"/>
      <c r="F25108"/>
    </row>
    <row r="25109" spans="2:6" x14ac:dyDescent="0.2">
      <c r="B25109"/>
      <c r="F25109"/>
    </row>
    <row r="25110" spans="2:6" x14ac:dyDescent="0.2">
      <c r="B25110"/>
      <c r="F25110"/>
    </row>
    <row r="25111" spans="2:6" x14ac:dyDescent="0.2">
      <c r="B25111"/>
      <c r="F25111"/>
    </row>
    <row r="25112" spans="2:6" x14ac:dyDescent="0.2">
      <c r="B25112"/>
      <c r="F25112"/>
    </row>
    <row r="25113" spans="2:6" x14ac:dyDescent="0.2">
      <c r="B25113"/>
      <c r="F25113"/>
    </row>
    <row r="25114" spans="2:6" x14ac:dyDescent="0.2">
      <c r="B25114"/>
      <c r="F25114"/>
    </row>
    <row r="25115" spans="2:6" x14ac:dyDescent="0.2">
      <c r="B25115"/>
      <c r="F25115"/>
    </row>
    <row r="25116" spans="2:6" x14ac:dyDescent="0.2">
      <c r="B25116"/>
      <c r="F25116"/>
    </row>
    <row r="25117" spans="2:6" x14ac:dyDescent="0.2">
      <c r="B25117"/>
      <c r="F25117"/>
    </row>
    <row r="25118" spans="2:6" x14ac:dyDescent="0.2">
      <c r="B25118"/>
      <c r="F25118"/>
    </row>
    <row r="25119" spans="2:6" x14ac:dyDescent="0.2">
      <c r="B25119"/>
      <c r="F25119"/>
    </row>
    <row r="25120" spans="2:6" x14ac:dyDescent="0.2">
      <c r="B25120"/>
      <c r="F25120"/>
    </row>
    <row r="25121" spans="2:6" x14ac:dyDescent="0.2">
      <c r="B25121"/>
      <c r="F25121"/>
    </row>
    <row r="25122" spans="2:6" x14ac:dyDescent="0.2">
      <c r="B25122"/>
      <c r="F25122"/>
    </row>
    <row r="25123" spans="2:6" x14ac:dyDescent="0.2">
      <c r="B25123"/>
      <c r="F25123"/>
    </row>
    <row r="25124" spans="2:6" x14ac:dyDescent="0.2">
      <c r="B25124"/>
      <c r="F25124"/>
    </row>
    <row r="25125" spans="2:6" x14ac:dyDescent="0.2">
      <c r="B25125"/>
      <c r="F25125"/>
    </row>
    <row r="25126" spans="2:6" x14ac:dyDescent="0.2">
      <c r="B25126"/>
      <c r="F25126"/>
    </row>
    <row r="25127" spans="2:6" x14ac:dyDescent="0.2">
      <c r="B25127"/>
      <c r="F25127"/>
    </row>
    <row r="25128" spans="2:6" x14ac:dyDescent="0.2">
      <c r="B25128"/>
      <c r="F25128"/>
    </row>
    <row r="25129" spans="2:6" x14ac:dyDescent="0.2">
      <c r="B25129"/>
      <c r="F25129"/>
    </row>
    <row r="25130" spans="2:6" x14ac:dyDescent="0.2">
      <c r="B25130"/>
      <c r="F25130"/>
    </row>
    <row r="25131" spans="2:6" x14ac:dyDescent="0.2">
      <c r="B25131"/>
      <c r="F25131"/>
    </row>
    <row r="25132" spans="2:6" x14ac:dyDescent="0.2">
      <c r="B25132"/>
      <c r="F25132"/>
    </row>
    <row r="25133" spans="2:6" x14ac:dyDescent="0.2">
      <c r="B25133"/>
      <c r="F25133"/>
    </row>
    <row r="25134" spans="2:6" x14ac:dyDescent="0.2">
      <c r="B25134"/>
      <c r="F25134"/>
    </row>
    <row r="25135" spans="2:6" x14ac:dyDescent="0.2">
      <c r="B25135"/>
      <c r="F25135"/>
    </row>
    <row r="25136" spans="2:6" x14ac:dyDescent="0.2">
      <c r="B25136"/>
      <c r="F25136"/>
    </row>
    <row r="25137" spans="2:6" x14ac:dyDescent="0.2">
      <c r="B25137"/>
      <c r="F25137"/>
    </row>
    <row r="25138" spans="2:6" x14ac:dyDescent="0.2">
      <c r="B25138"/>
      <c r="F25138"/>
    </row>
    <row r="25139" spans="2:6" x14ac:dyDescent="0.2">
      <c r="B25139"/>
      <c r="F25139"/>
    </row>
    <row r="25140" spans="2:6" x14ac:dyDescent="0.2">
      <c r="B25140"/>
      <c r="F25140"/>
    </row>
    <row r="25141" spans="2:6" x14ac:dyDescent="0.2">
      <c r="B25141"/>
      <c r="F25141"/>
    </row>
    <row r="25142" spans="2:6" x14ac:dyDescent="0.2">
      <c r="B25142"/>
      <c r="F25142"/>
    </row>
    <row r="25143" spans="2:6" x14ac:dyDescent="0.2">
      <c r="B25143"/>
      <c r="F25143"/>
    </row>
    <row r="25144" spans="2:6" x14ac:dyDescent="0.2">
      <c r="B25144"/>
      <c r="F25144"/>
    </row>
    <row r="25145" spans="2:6" x14ac:dyDescent="0.2">
      <c r="B25145"/>
      <c r="F25145"/>
    </row>
    <row r="25146" spans="2:6" x14ac:dyDescent="0.2">
      <c r="B25146"/>
      <c r="F25146"/>
    </row>
    <row r="25147" spans="2:6" x14ac:dyDescent="0.2">
      <c r="B25147"/>
      <c r="F25147"/>
    </row>
    <row r="25148" spans="2:6" x14ac:dyDescent="0.2">
      <c r="B25148"/>
      <c r="F25148"/>
    </row>
    <row r="25149" spans="2:6" x14ac:dyDescent="0.2">
      <c r="B25149"/>
      <c r="F25149"/>
    </row>
    <row r="25150" spans="2:6" x14ac:dyDescent="0.2">
      <c r="B25150"/>
      <c r="F25150"/>
    </row>
    <row r="25151" spans="2:6" x14ac:dyDescent="0.2">
      <c r="B25151"/>
      <c r="F25151"/>
    </row>
    <row r="25152" spans="2:6" x14ac:dyDescent="0.2">
      <c r="B25152"/>
      <c r="F25152"/>
    </row>
    <row r="25153" spans="2:6" x14ac:dyDescent="0.2">
      <c r="B25153"/>
      <c r="F25153"/>
    </row>
    <row r="25154" spans="2:6" x14ac:dyDescent="0.2">
      <c r="B25154"/>
      <c r="F25154"/>
    </row>
    <row r="25155" spans="2:6" x14ac:dyDescent="0.2">
      <c r="B25155"/>
      <c r="F25155"/>
    </row>
    <row r="25156" spans="2:6" x14ac:dyDescent="0.2">
      <c r="B25156"/>
      <c r="F25156"/>
    </row>
    <row r="25157" spans="2:6" x14ac:dyDescent="0.2">
      <c r="B25157"/>
      <c r="F25157"/>
    </row>
    <row r="25158" spans="2:6" x14ac:dyDescent="0.2">
      <c r="B25158"/>
      <c r="F25158"/>
    </row>
    <row r="25159" spans="2:6" x14ac:dyDescent="0.2">
      <c r="B25159"/>
      <c r="F25159"/>
    </row>
    <row r="25160" spans="2:6" x14ac:dyDescent="0.2">
      <c r="B25160"/>
      <c r="F25160"/>
    </row>
    <row r="25161" spans="2:6" x14ac:dyDescent="0.2">
      <c r="B25161"/>
      <c r="F25161"/>
    </row>
    <row r="25162" spans="2:6" x14ac:dyDescent="0.2">
      <c r="B25162"/>
      <c r="F25162"/>
    </row>
    <row r="25163" spans="2:6" x14ac:dyDescent="0.2">
      <c r="B25163"/>
      <c r="F25163"/>
    </row>
    <row r="25164" spans="2:6" x14ac:dyDescent="0.2">
      <c r="B25164"/>
      <c r="F25164"/>
    </row>
    <row r="25165" spans="2:6" x14ac:dyDescent="0.2">
      <c r="B25165"/>
      <c r="F25165"/>
    </row>
    <row r="25166" spans="2:6" x14ac:dyDescent="0.2">
      <c r="B25166"/>
      <c r="F25166"/>
    </row>
    <row r="25167" spans="2:6" x14ac:dyDescent="0.2">
      <c r="B25167"/>
      <c r="F25167"/>
    </row>
    <row r="25168" spans="2:6" x14ac:dyDescent="0.2">
      <c r="B25168"/>
      <c r="F25168"/>
    </row>
    <row r="25169" spans="2:6" x14ac:dyDescent="0.2">
      <c r="B25169"/>
      <c r="F25169"/>
    </row>
    <row r="25170" spans="2:6" x14ac:dyDescent="0.2">
      <c r="B25170"/>
      <c r="F25170"/>
    </row>
    <row r="25171" spans="2:6" x14ac:dyDescent="0.2">
      <c r="B25171"/>
      <c r="F25171"/>
    </row>
    <row r="25172" spans="2:6" x14ac:dyDescent="0.2">
      <c r="B25172"/>
      <c r="F25172"/>
    </row>
    <row r="25173" spans="2:6" x14ac:dyDescent="0.2">
      <c r="B25173"/>
      <c r="F25173"/>
    </row>
    <row r="25174" spans="2:6" x14ac:dyDescent="0.2">
      <c r="B25174"/>
      <c r="F25174"/>
    </row>
    <row r="25175" spans="2:6" x14ac:dyDescent="0.2">
      <c r="B25175"/>
      <c r="F25175"/>
    </row>
    <row r="25176" spans="2:6" x14ac:dyDescent="0.2">
      <c r="B25176"/>
      <c r="F25176"/>
    </row>
    <row r="25177" spans="2:6" x14ac:dyDescent="0.2">
      <c r="B25177"/>
      <c r="F25177"/>
    </row>
    <row r="25178" spans="2:6" x14ac:dyDescent="0.2">
      <c r="B25178"/>
      <c r="F25178"/>
    </row>
    <row r="25179" spans="2:6" x14ac:dyDescent="0.2">
      <c r="B25179"/>
      <c r="F25179"/>
    </row>
    <row r="25180" spans="2:6" x14ac:dyDescent="0.2">
      <c r="B25180"/>
      <c r="F25180"/>
    </row>
    <row r="25181" spans="2:6" x14ac:dyDescent="0.2">
      <c r="B25181"/>
      <c r="F25181"/>
    </row>
    <row r="25182" spans="2:6" x14ac:dyDescent="0.2">
      <c r="B25182"/>
      <c r="F25182"/>
    </row>
    <row r="25183" spans="2:6" x14ac:dyDescent="0.2">
      <c r="B25183"/>
      <c r="F25183"/>
    </row>
    <row r="25184" spans="2:6" x14ac:dyDescent="0.2">
      <c r="B25184"/>
      <c r="F25184"/>
    </row>
    <row r="25185" spans="2:6" x14ac:dyDescent="0.2">
      <c r="B25185"/>
      <c r="F25185"/>
    </row>
    <row r="25186" spans="2:6" x14ac:dyDescent="0.2">
      <c r="B25186"/>
      <c r="F25186"/>
    </row>
    <row r="25187" spans="2:6" x14ac:dyDescent="0.2">
      <c r="B25187"/>
      <c r="F25187"/>
    </row>
    <row r="25188" spans="2:6" x14ac:dyDescent="0.2">
      <c r="B25188"/>
      <c r="F25188"/>
    </row>
    <row r="25189" spans="2:6" x14ac:dyDescent="0.2">
      <c r="B25189"/>
      <c r="F25189"/>
    </row>
    <row r="25190" spans="2:6" x14ac:dyDescent="0.2">
      <c r="B25190"/>
      <c r="F25190"/>
    </row>
    <row r="25191" spans="2:6" x14ac:dyDescent="0.2">
      <c r="B25191"/>
      <c r="F25191"/>
    </row>
    <row r="25192" spans="2:6" x14ac:dyDescent="0.2">
      <c r="B25192"/>
      <c r="F25192"/>
    </row>
    <row r="25193" spans="2:6" x14ac:dyDescent="0.2">
      <c r="B25193"/>
      <c r="F25193"/>
    </row>
    <row r="25194" spans="2:6" x14ac:dyDescent="0.2">
      <c r="B25194"/>
      <c r="F25194"/>
    </row>
    <row r="25195" spans="2:6" x14ac:dyDescent="0.2">
      <c r="B25195"/>
      <c r="F25195"/>
    </row>
    <row r="25196" spans="2:6" x14ac:dyDescent="0.2">
      <c r="B25196"/>
      <c r="F25196"/>
    </row>
    <row r="25197" spans="2:6" x14ac:dyDescent="0.2">
      <c r="B25197"/>
      <c r="F25197"/>
    </row>
    <row r="25198" spans="2:6" x14ac:dyDescent="0.2">
      <c r="B25198"/>
      <c r="F25198"/>
    </row>
    <row r="25199" spans="2:6" x14ac:dyDescent="0.2">
      <c r="B25199"/>
      <c r="F25199"/>
    </row>
    <row r="25200" spans="2:6" x14ac:dyDescent="0.2">
      <c r="B25200"/>
      <c r="F25200"/>
    </row>
    <row r="25201" spans="2:6" x14ac:dyDescent="0.2">
      <c r="B25201"/>
      <c r="F25201"/>
    </row>
    <row r="25202" spans="2:6" x14ac:dyDescent="0.2">
      <c r="B25202"/>
      <c r="F25202"/>
    </row>
    <row r="25203" spans="2:6" x14ac:dyDescent="0.2">
      <c r="B25203"/>
      <c r="F25203"/>
    </row>
    <row r="25204" spans="2:6" x14ac:dyDescent="0.2">
      <c r="B25204"/>
      <c r="F25204"/>
    </row>
    <row r="25205" spans="2:6" x14ac:dyDescent="0.2">
      <c r="B25205"/>
      <c r="F25205"/>
    </row>
    <row r="25206" spans="2:6" x14ac:dyDescent="0.2">
      <c r="B25206"/>
      <c r="F25206"/>
    </row>
    <row r="25207" spans="2:6" x14ac:dyDescent="0.2">
      <c r="B25207"/>
      <c r="F25207"/>
    </row>
    <row r="25208" spans="2:6" x14ac:dyDescent="0.2">
      <c r="B25208"/>
      <c r="F25208"/>
    </row>
    <row r="25209" spans="2:6" x14ac:dyDescent="0.2">
      <c r="B25209"/>
      <c r="F25209"/>
    </row>
    <row r="25210" spans="2:6" x14ac:dyDescent="0.2">
      <c r="B25210"/>
      <c r="F25210"/>
    </row>
    <row r="25211" spans="2:6" x14ac:dyDescent="0.2">
      <c r="B25211"/>
      <c r="F25211"/>
    </row>
    <row r="25212" spans="2:6" x14ac:dyDescent="0.2">
      <c r="B25212"/>
      <c r="F25212"/>
    </row>
    <row r="25213" spans="2:6" x14ac:dyDescent="0.2">
      <c r="B25213"/>
      <c r="F25213"/>
    </row>
    <row r="25214" spans="2:6" x14ac:dyDescent="0.2">
      <c r="B25214"/>
      <c r="F25214"/>
    </row>
    <row r="25215" spans="2:6" x14ac:dyDescent="0.2">
      <c r="B25215"/>
      <c r="F25215"/>
    </row>
    <row r="25216" spans="2:6" x14ac:dyDescent="0.2">
      <c r="B25216"/>
      <c r="F25216"/>
    </row>
    <row r="25217" spans="2:6" x14ac:dyDescent="0.2">
      <c r="B25217"/>
      <c r="F25217"/>
    </row>
    <row r="25218" spans="2:6" x14ac:dyDescent="0.2">
      <c r="B25218"/>
      <c r="F25218"/>
    </row>
    <row r="25219" spans="2:6" x14ac:dyDescent="0.2">
      <c r="B25219"/>
      <c r="F25219"/>
    </row>
    <row r="25220" spans="2:6" x14ac:dyDescent="0.2">
      <c r="B25220"/>
      <c r="F25220"/>
    </row>
    <row r="25221" spans="2:6" x14ac:dyDescent="0.2">
      <c r="B25221"/>
      <c r="F25221"/>
    </row>
    <row r="25222" spans="2:6" x14ac:dyDescent="0.2">
      <c r="B25222"/>
      <c r="F25222"/>
    </row>
    <row r="25223" spans="2:6" x14ac:dyDescent="0.2">
      <c r="B25223"/>
      <c r="F25223"/>
    </row>
    <row r="25224" spans="2:6" x14ac:dyDescent="0.2">
      <c r="B25224"/>
      <c r="F25224"/>
    </row>
    <row r="25225" spans="2:6" x14ac:dyDescent="0.2">
      <c r="B25225"/>
      <c r="F25225"/>
    </row>
    <row r="25226" spans="2:6" x14ac:dyDescent="0.2">
      <c r="B25226"/>
      <c r="F25226"/>
    </row>
    <row r="25227" spans="2:6" x14ac:dyDescent="0.2">
      <c r="B25227"/>
      <c r="F25227"/>
    </row>
    <row r="25228" spans="2:6" x14ac:dyDescent="0.2">
      <c r="B25228"/>
      <c r="F25228"/>
    </row>
    <row r="25229" spans="2:6" x14ac:dyDescent="0.2">
      <c r="B25229"/>
      <c r="F25229"/>
    </row>
    <row r="25230" spans="2:6" x14ac:dyDescent="0.2">
      <c r="B25230"/>
      <c r="F25230"/>
    </row>
    <row r="25231" spans="2:6" x14ac:dyDescent="0.2">
      <c r="B25231"/>
      <c r="F25231"/>
    </row>
    <row r="25232" spans="2:6" x14ac:dyDescent="0.2">
      <c r="B25232"/>
      <c r="F25232"/>
    </row>
    <row r="25233" spans="2:6" x14ac:dyDescent="0.2">
      <c r="B25233"/>
      <c r="F25233"/>
    </row>
    <row r="25234" spans="2:6" x14ac:dyDescent="0.2">
      <c r="B25234"/>
      <c r="F25234"/>
    </row>
    <row r="25235" spans="2:6" x14ac:dyDescent="0.2">
      <c r="B25235"/>
      <c r="F25235"/>
    </row>
    <row r="25236" spans="2:6" x14ac:dyDescent="0.2">
      <c r="B25236"/>
      <c r="F25236"/>
    </row>
    <row r="25237" spans="2:6" x14ac:dyDescent="0.2">
      <c r="B25237"/>
      <c r="F25237"/>
    </row>
    <row r="25238" spans="2:6" x14ac:dyDescent="0.2">
      <c r="B25238"/>
      <c r="F25238"/>
    </row>
    <row r="25239" spans="2:6" x14ac:dyDescent="0.2">
      <c r="B25239"/>
      <c r="F25239"/>
    </row>
    <row r="25240" spans="2:6" x14ac:dyDescent="0.2">
      <c r="B25240"/>
      <c r="F25240"/>
    </row>
    <row r="25241" spans="2:6" x14ac:dyDescent="0.2">
      <c r="B25241"/>
      <c r="F25241"/>
    </row>
    <row r="25242" spans="2:6" x14ac:dyDescent="0.2">
      <c r="B25242"/>
      <c r="F25242"/>
    </row>
    <row r="25243" spans="2:6" x14ac:dyDescent="0.2">
      <c r="B25243"/>
      <c r="F25243"/>
    </row>
    <row r="25244" spans="2:6" x14ac:dyDescent="0.2">
      <c r="B25244"/>
      <c r="F25244"/>
    </row>
    <row r="25245" spans="2:6" x14ac:dyDescent="0.2">
      <c r="B25245"/>
      <c r="F25245"/>
    </row>
    <row r="25246" spans="2:6" x14ac:dyDescent="0.2">
      <c r="B25246"/>
      <c r="F25246"/>
    </row>
    <row r="25247" spans="2:6" x14ac:dyDescent="0.2">
      <c r="B25247"/>
      <c r="F25247"/>
    </row>
    <row r="25248" spans="2:6" x14ac:dyDescent="0.2">
      <c r="B25248"/>
      <c r="F25248"/>
    </row>
    <row r="25249" spans="2:6" x14ac:dyDescent="0.2">
      <c r="B25249"/>
      <c r="F25249"/>
    </row>
    <row r="25250" spans="2:6" x14ac:dyDescent="0.2">
      <c r="B25250"/>
      <c r="F25250"/>
    </row>
    <row r="25251" spans="2:6" x14ac:dyDescent="0.2">
      <c r="B25251"/>
      <c r="F25251"/>
    </row>
    <row r="25252" spans="2:6" x14ac:dyDescent="0.2">
      <c r="B25252"/>
      <c r="F25252"/>
    </row>
    <row r="25253" spans="2:6" x14ac:dyDescent="0.2">
      <c r="B25253"/>
      <c r="F25253"/>
    </row>
    <row r="25254" spans="2:6" x14ac:dyDescent="0.2">
      <c r="B25254"/>
      <c r="F25254"/>
    </row>
    <row r="25255" spans="2:6" x14ac:dyDescent="0.2">
      <c r="B25255"/>
      <c r="F25255"/>
    </row>
    <row r="25256" spans="2:6" x14ac:dyDescent="0.2">
      <c r="B25256"/>
      <c r="F25256"/>
    </row>
    <row r="25257" spans="2:6" x14ac:dyDescent="0.2">
      <c r="B25257"/>
      <c r="F25257"/>
    </row>
    <row r="25258" spans="2:6" x14ac:dyDescent="0.2">
      <c r="B25258"/>
      <c r="F25258"/>
    </row>
    <row r="25259" spans="2:6" x14ac:dyDescent="0.2">
      <c r="B25259"/>
      <c r="F25259"/>
    </row>
    <row r="25260" spans="2:6" x14ac:dyDescent="0.2">
      <c r="B25260"/>
      <c r="F25260"/>
    </row>
    <row r="25261" spans="2:6" x14ac:dyDescent="0.2">
      <c r="B25261"/>
      <c r="F25261"/>
    </row>
    <row r="25262" spans="2:6" x14ac:dyDescent="0.2">
      <c r="B25262"/>
      <c r="F25262"/>
    </row>
    <row r="25263" spans="2:6" x14ac:dyDescent="0.2">
      <c r="B25263"/>
      <c r="F25263"/>
    </row>
    <row r="25264" spans="2:6" x14ac:dyDescent="0.2">
      <c r="B25264"/>
      <c r="F25264"/>
    </row>
    <row r="25265" spans="2:6" x14ac:dyDescent="0.2">
      <c r="B25265"/>
      <c r="F25265"/>
    </row>
    <row r="25266" spans="2:6" x14ac:dyDescent="0.2">
      <c r="B25266"/>
      <c r="F25266"/>
    </row>
    <row r="25267" spans="2:6" x14ac:dyDescent="0.2">
      <c r="B25267"/>
      <c r="F25267"/>
    </row>
    <row r="25268" spans="2:6" x14ac:dyDescent="0.2">
      <c r="B25268"/>
      <c r="F25268"/>
    </row>
    <row r="25269" spans="2:6" x14ac:dyDescent="0.2">
      <c r="B25269"/>
      <c r="F25269"/>
    </row>
    <row r="25270" spans="2:6" x14ac:dyDescent="0.2">
      <c r="B25270"/>
      <c r="F25270"/>
    </row>
    <row r="25271" spans="2:6" x14ac:dyDescent="0.2">
      <c r="B25271"/>
      <c r="F25271"/>
    </row>
    <row r="25272" spans="2:6" x14ac:dyDescent="0.2">
      <c r="B25272"/>
      <c r="F25272"/>
    </row>
    <row r="25273" spans="2:6" x14ac:dyDescent="0.2">
      <c r="B25273"/>
      <c r="F25273"/>
    </row>
    <row r="25274" spans="2:6" x14ac:dyDescent="0.2">
      <c r="B25274"/>
      <c r="F25274"/>
    </row>
    <row r="25275" spans="2:6" x14ac:dyDescent="0.2">
      <c r="B25275"/>
      <c r="F25275"/>
    </row>
    <row r="25276" spans="2:6" x14ac:dyDescent="0.2">
      <c r="B25276"/>
      <c r="F25276"/>
    </row>
    <row r="25277" spans="2:6" x14ac:dyDescent="0.2">
      <c r="B25277"/>
      <c r="F25277"/>
    </row>
    <row r="25278" spans="2:6" x14ac:dyDescent="0.2">
      <c r="B25278"/>
      <c r="F25278"/>
    </row>
    <row r="25279" spans="2:6" x14ac:dyDescent="0.2">
      <c r="B25279"/>
      <c r="F25279"/>
    </row>
    <row r="25280" spans="2:6" x14ac:dyDescent="0.2">
      <c r="B25280"/>
      <c r="F25280"/>
    </row>
    <row r="25281" spans="2:6" x14ac:dyDescent="0.2">
      <c r="B25281"/>
      <c r="F25281"/>
    </row>
    <row r="25282" spans="2:6" x14ac:dyDescent="0.2">
      <c r="B25282"/>
      <c r="F25282"/>
    </row>
    <row r="25283" spans="2:6" x14ac:dyDescent="0.2">
      <c r="B25283"/>
      <c r="F25283"/>
    </row>
    <row r="25284" spans="2:6" x14ac:dyDescent="0.2">
      <c r="B25284"/>
      <c r="F25284"/>
    </row>
    <row r="25285" spans="2:6" x14ac:dyDescent="0.2">
      <c r="B25285"/>
      <c r="F25285"/>
    </row>
    <row r="25286" spans="2:6" x14ac:dyDescent="0.2">
      <c r="B25286"/>
      <c r="F25286"/>
    </row>
    <row r="25287" spans="2:6" x14ac:dyDescent="0.2">
      <c r="B25287"/>
      <c r="F25287"/>
    </row>
    <row r="25288" spans="2:6" x14ac:dyDescent="0.2">
      <c r="B25288"/>
      <c r="F25288"/>
    </row>
    <row r="25289" spans="2:6" x14ac:dyDescent="0.2">
      <c r="B25289"/>
      <c r="F25289"/>
    </row>
    <row r="25290" spans="2:6" x14ac:dyDescent="0.2">
      <c r="B25290"/>
      <c r="F25290"/>
    </row>
    <row r="25291" spans="2:6" x14ac:dyDescent="0.2">
      <c r="B25291"/>
      <c r="F25291"/>
    </row>
    <row r="25292" spans="2:6" x14ac:dyDescent="0.2">
      <c r="B25292"/>
      <c r="F25292"/>
    </row>
    <row r="25293" spans="2:6" x14ac:dyDescent="0.2">
      <c r="B25293"/>
      <c r="F25293"/>
    </row>
    <row r="25294" spans="2:6" x14ac:dyDescent="0.2">
      <c r="B25294"/>
      <c r="F25294"/>
    </row>
    <row r="25295" spans="2:6" x14ac:dyDescent="0.2">
      <c r="B25295"/>
      <c r="F25295"/>
    </row>
    <row r="25296" spans="2:6" x14ac:dyDescent="0.2">
      <c r="B25296"/>
      <c r="F25296"/>
    </row>
    <row r="25297" spans="2:6" x14ac:dyDescent="0.2">
      <c r="B25297"/>
      <c r="F25297"/>
    </row>
    <row r="25298" spans="2:6" x14ac:dyDescent="0.2">
      <c r="B25298"/>
      <c r="F25298"/>
    </row>
    <row r="25299" spans="2:6" x14ac:dyDescent="0.2">
      <c r="B25299"/>
      <c r="F25299"/>
    </row>
    <row r="25300" spans="2:6" x14ac:dyDescent="0.2">
      <c r="B25300"/>
      <c r="F25300"/>
    </row>
    <row r="25301" spans="2:6" x14ac:dyDescent="0.2">
      <c r="B25301"/>
      <c r="F25301"/>
    </row>
    <row r="25302" spans="2:6" x14ac:dyDescent="0.2">
      <c r="B25302"/>
      <c r="F25302"/>
    </row>
    <row r="25303" spans="2:6" x14ac:dyDescent="0.2">
      <c r="B25303"/>
      <c r="F25303"/>
    </row>
    <row r="25304" spans="2:6" x14ac:dyDescent="0.2">
      <c r="B25304"/>
      <c r="F25304"/>
    </row>
    <row r="25305" spans="2:6" x14ac:dyDescent="0.2">
      <c r="B25305"/>
      <c r="F25305"/>
    </row>
    <row r="25306" spans="2:6" x14ac:dyDescent="0.2">
      <c r="B25306"/>
      <c r="F25306"/>
    </row>
    <row r="25307" spans="2:6" x14ac:dyDescent="0.2">
      <c r="B25307"/>
      <c r="F25307"/>
    </row>
    <row r="25308" spans="2:6" x14ac:dyDescent="0.2">
      <c r="B25308"/>
      <c r="F25308"/>
    </row>
    <row r="25309" spans="2:6" x14ac:dyDescent="0.2">
      <c r="B25309"/>
      <c r="F25309"/>
    </row>
    <row r="25310" spans="2:6" x14ac:dyDescent="0.2">
      <c r="B25310"/>
      <c r="F25310"/>
    </row>
    <row r="25311" spans="2:6" x14ac:dyDescent="0.2">
      <c r="B25311"/>
      <c r="F25311"/>
    </row>
    <row r="25312" spans="2:6" x14ac:dyDescent="0.2">
      <c r="B25312"/>
      <c r="F25312"/>
    </row>
    <row r="25313" spans="2:6" x14ac:dyDescent="0.2">
      <c r="B25313"/>
      <c r="F25313"/>
    </row>
    <row r="25314" spans="2:6" x14ac:dyDescent="0.2">
      <c r="B25314"/>
      <c r="F25314"/>
    </row>
    <row r="25315" spans="2:6" x14ac:dyDescent="0.2">
      <c r="B25315"/>
      <c r="F25315"/>
    </row>
    <row r="25316" spans="2:6" x14ac:dyDescent="0.2">
      <c r="B25316"/>
      <c r="F25316"/>
    </row>
    <row r="25317" spans="2:6" x14ac:dyDescent="0.2">
      <c r="B25317"/>
      <c r="F25317"/>
    </row>
    <row r="25318" spans="2:6" x14ac:dyDescent="0.2">
      <c r="B25318"/>
      <c r="F25318"/>
    </row>
    <row r="25319" spans="2:6" x14ac:dyDescent="0.2">
      <c r="B25319"/>
      <c r="F25319"/>
    </row>
    <row r="25320" spans="2:6" x14ac:dyDescent="0.2">
      <c r="B25320"/>
      <c r="F25320"/>
    </row>
    <row r="25321" spans="2:6" x14ac:dyDescent="0.2">
      <c r="B25321"/>
      <c r="F25321"/>
    </row>
    <row r="25322" spans="2:6" x14ac:dyDescent="0.2">
      <c r="B25322"/>
      <c r="F25322"/>
    </row>
    <row r="25323" spans="2:6" x14ac:dyDescent="0.2">
      <c r="B25323"/>
      <c r="F25323"/>
    </row>
    <row r="25324" spans="2:6" x14ac:dyDescent="0.2">
      <c r="B25324"/>
      <c r="F25324"/>
    </row>
    <row r="25325" spans="2:6" x14ac:dyDescent="0.2">
      <c r="B25325"/>
      <c r="F25325"/>
    </row>
    <row r="25326" spans="2:6" x14ac:dyDescent="0.2">
      <c r="B25326"/>
      <c r="F25326"/>
    </row>
    <row r="25327" spans="2:6" x14ac:dyDescent="0.2">
      <c r="B25327"/>
      <c r="F25327"/>
    </row>
    <row r="25328" spans="2:6" x14ac:dyDescent="0.2">
      <c r="B25328"/>
      <c r="F25328"/>
    </row>
    <row r="25329" spans="2:6" x14ac:dyDescent="0.2">
      <c r="B25329"/>
      <c r="F25329"/>
    </row>
    <row r="25330" spans="2:6" x14ac:dyDescent="0.2">
      <c r="B25330"/>
      <c r="F25330"/>
    </row>
    <row r="25331" spans="2:6" x14ac:dyDescent="0.2">
      <c r="B25331"/>
      <c r="F25331"/>
    </row>
    <row r="25332" spans="2:6" x14ac:dyDescent="0.2">
      <c r="B25332"/>
      <c r="F25332"/>
    </row>
    <row r="25333" spans="2:6" x14ac:dyDescent="0.2">
      <c r="B25333"/>
      <c r="F25333"/>
    </row>
    <row r="25334" spans="2:6" x14ac:dyDescent="0.2">
      <c r="B25334"/>
      <c r="F25334"/>
    </row>
    <row r="25335" spans="2:6" x14ac:dyDescent="0.2">
      <c r="B25335"/>
      <c r="F25335"/>
    </row>
    <row r="25336" spans="2:6" x14ac:dyDescent="0.2">
      <c r="B25336"/>
      <c r="F25336"/>
    </row>
    <row r="25337" spans="2:6" x14ac:dyDescent="0.2">
      <c r="B25337"/>
      <c r="F25337"/>
    </row>
    <row r="25338" spans="2:6" x14ac:dyDescent="0.2">
      <c r="B25338"/>
      <c r="F25338"/>
    </row>
    <row r="25339" spans="2:6" x14ac:dyDescent="0.2">
      <c r="B25339"/>
      <c r="F25339"/>
    </row>
    <row r="25340" spans="2:6" x14ac:dyDescent="0.2">
      <c r="B25340"/>
      <c r="F25340"/>
    </row>
    <row r="25341" spans="2:6" x14ac:dyDescent="0.2">
      <c r="B25341"/>
      <c r="F25341"/>
    </row>
    <row r="25342" spans="2:6" x14ac:dyDescent="0.2">
      <c r="B25342"/>
      <c r="F25342"/>
    </row>
    <row r="25343" spans="2:6" x14ac:dyDescent="0.2">
      <c r="B25343"/>
      <c r="F25343"/>
    </row>
    <row r="25344" spans="2:6" x14ac:dyDescent="0.2">
      <c r="B25344"/>
      <c r="F25344"/>
    </row>
    <row r="25345" spans="2:6" x14ac:dyDescent="0.2">
      <c r="B25345"/>
      <c r="F25345"/>
    </row>
    <row r="25346" spans="2:6" x14ac:dyDescent="0.2">
      <c r="B25346"/>
      <c r="F25346"/>
    </row>
    <row r="25347" spans="2:6" x14ac:dyDescent="0.2">
      <c r="B25347"/>
      <c r="F25347"/>
    </row>
    <row r="25348" spans="2:6" x14ac:dyDescent="0.2">
      <c r="B25348"/>
      <c r="F25348"/>
    </row>
    <row r="25349" spans="2:6" x14ac:dyDescent="0.2">
      <c r="B25349"/>
      <c r="F25349"/>
    </row>
    <row r="25350" spans="2:6" x14ac:dyDescent="0.2">
      <c r="B25350"/>
      <c r="F25350"/>
    </row>
    <row r="25351" spans="2:6" x14ac:dyDescent="0.2">
      <c r="B25351"/>
      <c r="F25351"/>
    </row>
    <row r="25352" spans="2:6" x14ac:dyDescent="0.2">
      <c r="B25352"/>
      <c r="F25352"/>
    </row>
    <row r="25353" spans="2:6" x14ac:dyDescent="0.2">
      <c r="B25353"/>
      <c r="F25353"/>
    </row>
    <row r="25354" spans="2:6" x14ac:dyDescent="0.2">
      <c r="B25354"/>
      <c r="F25354"/>
    </row>
    <row r="25355" spans="2:6" x14ac:dyDescent="0.2">
      <c r="B25355"/>
      <c r="F25355"/>
    </row>
    <row r="25356" spans="2:6" x14ac:dyDescent="0.2">
      <c r="B25356"/>
      <c r="F25356"/>
    </row>
    <row r="25357" spans="2:6" x14ac:dyDescent="0.2">
      <c r="B25357"/>
      <c r="F25357"/>
    </row>
    <row r="25358" spans="2:6" x14ac:dyDescent="0.2">
      <c r="B25358"/>
      <c r="F25358"/>
    </row>
    <row r="25359" spans="2:6" x14ac:dyDescent="0.2">
      <c r="B25359"/>
      <c r="F25359"/>
    </row>
    <row r="25360" spans="2:6" x14ac:dyDescent="0.2">
      <c r="B25360"/>
      <c r="F25360"/>
    </row>
    <row r="25361" spans="2:6" x14ac:dyDescent="0.2">
      <c r="B25361"/>
      <c r="F25361"/>
    </row>
    <row r="25362" spans="2:6" x14ac:dyDescent="0.2">
      <c r="B25362"/>
      <c r="F25362"/>
    </row>
    <row r="25363" spans="2:6" x14ac:dyDescent="0.2">
      <c r="B25363"/>
      <c r="F25363"/>
    </row>
    <row r="25364" spans="2:6" x14ac:dyDescent="0.2">
      <c r="B25364"/>
      <c r="F25364"/>
    </row>
    <row r="25365" spans="2:6" x14ac:dyDescent="0.2">
      <c r="B25365"/>
      <c r="F25365"/>
    </row>
    <row r="25366" spans="2:6" x14ac:dyDescent="0.2">
      <c r="B25366"/>
      <c r="F25366"/>
    </row>
    <row r="25367" spans="2:6" x14ac:dyDescent="0.2">
      <c r="B25367"/>
      <c r="F25367"/>
    </row>
    <row r="25368" spans="2:6" x14ac:dyDescent="0.2">
      <c r="B25368"/>
      <c r="F25368"/>
    </row>
    <row r="25369" spans="2:6" x14ac:dyDescent="0.2">
      <c r="B25369"/>
      <c r="F25369"/>
    </row>
    <row r="25370" spans="2:6" x14ac:dyDescent="0.2">
      <c r="B25370"/>
      <c r="F25370"/>
    </row>
    <row r="25371" spans="2:6" x14ac:dyDescent="0.2">
      <c r="B25371"/>
      <c r="F25371"/>
    </row>
    <row r="25372" spans="2:6" x14ac:dyDescent="0.2">
      <c r="B25372"/>
      <c r="F25372"/>
    </row>
    <row r="25373" spans="2:6" x14ac:dyDescent="0.2">
      <c r="B25373"/>
      <c r="F25373"/>
    </row>
    <row r="25374" spans="2:6" x14ac:dyDescent="0.2">
      <c r="B25374"/>
      <c r="F25374"/>
    </row>
    <row r="25375" spans="2:6" x14ac:dyDescent="0.2">
      <c r="B25375"/>
      <c r="F25375"/>
    </row>
    <row r="25376" spans="2:6" x14ac:dyDescent="0.2">
      <c r="B25376"/>
      <c r="F25376"/>
    </row>
    <row r="25377" spans="2:6" x14ac:dyDescent="0.2">
      <c r="B25377"/>
      <c r="F25377"/>
    </row>
    <row r="25378" spans="2:6" x14ac:dyDescent="0.2">
      <c r="B25378"/>
      <c r="F25378"/>
    </row>
    <row r="25379" spans="2:6" x14ac:dyDescent="0.2">
      <c r="B25379"/>
      <c r="F25379"/>
    </row>
    <row r="25380" spans="2:6" x14ac:dyDescent="0.2">
      <c r="B25380"/>
      <c r="F25380"/>
    </row>
    <row r="25381" spans="2:6" x14ac:dyDescent="0.2">
      <c r="B25381"/>
      <c r="F25381"/>
    </row>
    <row r="25382" spans="2:6" x14ac:dyDescent="0.2">
      <c r="B25382"/>
      <c r="F25382"/>
    </row>
    <row r="25383" spans="2:6" x14ac:dyDescent="0.2">
      <c r="B25383"/>
      <c r="F25383"/>
    </row>
    <row r="25384" spans="2:6" x14ac:dyDescent="0.2">
      <c r="B25384"/>
      <c r="F25384"/>
    </row>
    <row r="25385" spans="2:6" x14ac:dyDescent="0.2">
      <c r="B25385"/>
      <c r="F25385"/>
    </row>
    <row r="25386" spans="2:6" x14ac:dyDescent="0.2">
      <c r="B25386"/>
      <c r="F25386"/>
    </row>
    <row r="25387" spans="2:6" x14ac:dyDescent="0.2">
      <c r="B25387"/>
      <c r="F25387"/>
    </row>
    <row r="25388" spans="2:6" x14ac:dyDescent="0.2">
      <c r="B25388"/>
      <c r="F25388"/>
    </row>
    <row r="25389" spans="2:6" x14ac:dyDescent="0.2">
      <c r="B25389"/>
      <c r="F25389"/>
    </row>
    <row r="25390" spans="2:6" x14ac:dyDescent="0.2">
      <c r="B25390"/>
      <c r="F25390"/>
    </row>
    <row r="25391" spans="2:6" x14ac:dyDescent="0.2">
      <c r="B25391"/>
      <c r="F25391"/>
    </row>
    <row r="25392" spans="2:6" x14ac:dyDescent="0.2">
      <c r="B25392"/>
      <c r="F25392"/>
    </row>
    <row r="25393" spans="2:6" x14ac:dyDescent="0.2">
      <c r="B25393"/>
      <c r="F25393"/>
    </row>
    <row r="25394" spans="2:6" x14ac:dyDescent="0.2">
      <c r="B25394"/>
      <c r="F25394"/>
    </row>
    <row r="25395" spans="2:6" x14ac:dyDescent="0.2">
      <c r="B25395"/>
      <c r="F25395"/>
    </row>
    <row r="25396" spans="2:6" x14ac:dyDescent="0.2">
      <c r="B25396"/>
      <c r="F25396"/>
    </row>
    <row r="25397" spans="2:6" x14ac:dyDescent="0.2">
      <c r="B25397"/>
      <c r="F25397"/>
    </row>
    <row r="25398" spans="2:6" x14ac:dyDescent="0.2">
      <c r="B25398"/>
      <c r="F25398"/>
    </row>
    <row r="25399" spans="2:6" x14ac:dyDescent="0.2">
      <c r="B25399"/>
      <c r="F25399"/>
    </row>
    <row r="25400" spans="2:6" x14ac:dyDescent="0.2">
      <c r="B25400"/>
      <c r="F25400"/>
    </row>
    <row r="25401" spans="2:6" x14ac:dyDescent="0.2">
      <c r="B25401"/>
      <c r="F25401"/>
    </row>
    <row r="25402" spans="2:6" x14ac:dyDescent="0.2">
      <c r="B25402"/>
      <c r="F25402"/>
    </row>
    <row r="25403" spans="2:6" x14ac:dyDescent="0.2">
      <c r="B25403"/>
      <c r="F25403"/>
    </row>
    <row r="25404" spans="2:6" x14ac:dyDescent="0.2">
      <c r="B25404"/>
      <c r="F25404"/>
    </row>
    <row r="25405" spans="2:6" x14ac:dyDescent="0.2">
      <c r="B25405"/>
      <c r="F25405"/>
    </row>
    <row r="25406" spans="2:6" x14ac:dyDescent="0.2">
      <c r="B25406"/>
      <c r="F25406"/>
    </row>
    <row r="25407" spans="2:6" x14ac:dyDescent="0.2">
      <c r="B25407"/>
      <c r="F25407"/>
    </row>
    <row r="25408" spans="2:6" x14ac:dyDescent="0.2">
      <c r="B25408"/>
      <c r="F25408"/>
    </row>
    <row r="25409" spans="2:6" x14ac:dyDescent="0.2">
      <c r="B25409"/>
      <c r="F25409"/>
    </row>
    <row r="25410" spans="2:6" x14ac:dyDescent="0.2">
      <c r="B25410"/>
      <c r="F25410"/>
    </row>
    <row r="25411" spans="2:6" x14ac:dyDescent="0.2">
      <c r="B25411"/>
      <c r="F25411"/>
    </row>
    <row r="25412" spans="2:6" x14ac:dyDescent="0.2">
      <c r="B25412"/>
      <c r="F25412"/>
    </row>
    <row r="25413" spans="2:6" x14ac:dyDescent="0.2">
      <c r="B25413"/>
      <c r="F25413"/>
    </row>
    <row r="25414" spans="2:6" x14ac:dyDescent="0.2">
      <c r="B25414"/>
      <c r="F25414"/>
    </row>
    <row r="25415" spans="2:6" x14ac:dyDescent="0.2">
      <c r="B25415"/>
      <c r="F25415"/>
    </row>
    <row r="25416" spans="2:6" x14ac:dyDescent="0.2">
      <c r="B25416"/>
      <c r="F25416"/>
    </row>
    <row r="25417" spans="2:6" x14ac:dyDescent="0.2">
      <c r="B25417"/>
      <c r="F25417"/>
    </row>
    <row r="25418" spans="2:6" x14ac:dyDescent="0.2">
      <c r="B25418"/>
      <c r="F25418"/>
    </row>
    <row r="25419" spans="2:6" x14ac:dyDescent="0.2">
      <c r="B25419"/>
      <c r="F25419"/>
    </row>
    <row r="25420" spans="2:6" x14ac:dyDescent="0.2">
      <c r="B25420"/>
      <c r="F25420"/>
    </row>
    <row r="25421" spans="2:6" x14ac:dyDescent="0.2">
      <c r="B25421"/>
      <c r="F25421"/>
    </row>
    <row r="25422" spans="2:6" x14ac:dyDescent="0.2">
      <c r="B25422"/>
      <c r="F25422"/>
    </row>
    <row r="25423" spans="2:6" x14ac:dyDescent="0.2">
      <c r="B25423"/>
      <c r="F25423"/>
    </row>
    <row r="25424" spans="2:6" x14ac:dyDescent="0.2">
      <c r="B25424"/>
      <c r="F25424"/>
    </row>
    <row r="25425" spans="2:6" x14ac:dyDescent="0.2">
      <c r="B25425"/>
      <c r="F25425"/>
    </row>
    <row r="25426" spans="2:6" x14ac:dyDescent="0.2">
      <c r="B25426"/>
      <c r="F25426"/>
    </row>
    <row r="25427" spans="2:6" x14ac:dyDescent="0.2">
      <c r="B25427"/>
      <c r="F25427"/>
    </row>
    <row r="25428" spans="2:6" x14ac:dyDescent="0.2">
      <c r="B25428"/>
      <c r="F25428"/>
    </row>
    <row r="25429" spans="2:6" x14ac:dyDescent="0.2">
      <c r="B25429"/>
      <c r="F25429"/>
    </row>
    <row r="25430" spans="2:6" x14ac:dyDescent="0.2">
      <c r="B25430"/>
      <c r="F25430"/>
    </row>
    <row r="25431" spans="2:6" x14ac:dyDescent="0.2">
      <c r="B25431"/>
      <c r="F25431"/>
    </row>
    <row r="25432" spans="2:6" x14ac:dyDescent="0.2">
      <c r="B25432"/>
      <c r="F25432"/>
    </row>
    <row r="25433" spans="2:6" x14ac:dyDescent="0.2">
      <c r="B25433"/>
      <c r="F25433"/>
    </row>
    <row r="25434" spans="2:6" x14ac:dyDescent="0.2">
      <c r="B25434"/>
      <c r="F25434"/>
    </row>
    <row r="25435" spans="2:6" x14ac:dyDescent="0.2">
      <c r="B25435"/>
      <c r="F25435"/>
    </row>
    <row r="25436" spans="2:6" x14ac:dyDescent="0.2">
      <c r="B25436"/>
      <c r="F25436"/>
    </row>
    <row r="25437" spans="2:6" x14ac:dyDescent="0.2">
      <c r="B25437"/>
      <c r="F25437"/>
    </row>
    <row r="25438" spans="2:6" x14ac:dyDescent="0.2">
      <c r="B25438"/>
      <c r="F25438"/>
    </row>
    <row r="25439" spans="2:6" x14ac:dyDescent="0.2">
      <c r="B25439"/>
      <c r="F25439"/>
    </row>
    <row r="25440" spans="2:6" x14ac:dyDescent="0.2">
      <c r="B25440"/>
      <c r="F25440"/>
    </row>
    <row r="25441" spans="2:6" x14ac:dyDescent="0.2">
      <c r="B25441"/>
      <c r="F25441"/>
    </row>
    <row r="25442" spans="2:6" x14ac:dyDescent="0.2">
      <c r="B25442"/>
      <c r="F25442"/>
    </row>
    <row r="25443" spans="2:6" x14ac:dyDescent="0.2">
      <c r="B25443"/>
      <c r="F25443"/>
    </row>
    <row r="25444" spans="2:6" x14ac:dyDescent="0.2">
      <c r="B25444"/>
      <c r="F25444"/>
    </row>
    <row r="25445" spans="2:6" x14ac:dyDescent="0.2">
      <c r="B25445"/>
      <c r="F25445"/>
    </row>
    <row r="25446" spans="2:6" x14ac:dyDescent="0.2">
      <c r="B25446"/>
      <c r="F25446"/>
    </row>
    <row r="25447" spans="2:6" x14ac:dyDescent="0.2">
      <c r="B25447"/>
      <c r="F25447"/>
    </row>
    <row r="25448" spans="2:6" x14ac:dyDescent="0.2">
      <c r="B25448"/>
      <c r="F25448"/>
    </row>
    <row r="25449" spans="2:6" x14ac:dyDescent="0.2">
      <c r="B25449"/>
      <c r="F25449"/>
    </row>
    <row r="25450" spans="2:6" x14ac:dyDescent="0.2">
      <c r="B25450"/>
      <c r="F25450"/>
    </row>
    <row r="25451" spans="2:6" x14ac:dyDescent="0.2">
      <c r="B25451"/>
      <c r="F25451"/>
    </row>
    <row r="25452" spans="2:6" x14ac:dyDescent="0.2">
      <c r="B25452"/>
      <c r="F25452"/>
    </row>
    <row r="25453" spans="2:6" x14ac:dyDescent="0.2">
      <c r="B25453"/>
      <c r="F25453"/>
    </row>
    <row r="25454" spans="2:6" x14ac:dyDescent="0.2">
      <c r="B25454"/>
      <c r="F25454"/>
    </row>
    <row r="25455" spans="2:6" x14ac:dyDescent="0.2">
      <c r="B25455"/>
      <c r="F25455"/>
    </row>
    <row r="25456" spans="2:6" x14ac:dyDescent="0.2">
      <c r="B25456"/>
      <c r="F25456"/>
    </row>
    <row r="25457" spans="2:6" x14ac:dyDescent="0.2">
      <c r="B25457"/>
      <c r="F25457"/>
    </row>
    <row r="25458" spans="2:6" x14ac:dyDescent="0.2">
      <c r="B25458"/>
      <c r="F25458"/>
    </row>
    <row r="25459" spans="2:6" x14ac:dyDescent="0.2">
      <c r="B25459"/>
      <c r="F25459"/>
    </row>
    <row r="25460" spans="2:6" x14ac:dyDescent="0.2">
      <c r="B25460"/>
      <c r="F25460"/>
    </row>
    <row r="25461" spans="2:6" x14ac:dyDescent="0.2">
      <c r="B25461"/>
      <c r="F25461"/>
    </row>
    <row r="25462" spans="2:6" x14ac:dyDescent="0.2">
      <c r="B25462"/>
      <c r="F25462"/>
    </row>
    <row r="25463" spans="2:6" x14ac:dyDescent="0.2">
      <c r="B25463"/>
      <c r="F25463"/>
    </row>
    <row r="25464" spans="2:6" x14ac:dyDescent="0.2">
      <c r="B25464"/>
      <c r="F25464"/>
    </row>
    <row r="25465" spans="2:6" x14ac:dyDescent="0.2">
      <c r="B25465"/>
      <c r="F25465"/>
    </row>
    <row r="25466" spans="2:6" x14ac:dyDescent="0.2">
      <c r="B25466"/>
      <c r="F25466"/>
    </row>
    <row r="25467" spans="2:6" x14ac:dyDescent="0.2">
      <c r="B25467"/>
      <c r="F25467"/>
    </row>
    <row r="25468" spans="2:6" x14ac:dyDescent="0.2">
      <c r="B25468"/>
      <c r="F25468"/>
    </row>
    <row r="25469" spans="2:6" x14ac:dyDescent="0.2">
      <c r="B25469"/>
      <c r="F25469"/>
    </row>
    <row r="25470" spans="2:6" x14ac:dyDescent="0.2">
      <c r="B25470"/>
      <c r="F25470"/>
    </row>
    <row r="25471" spans="2:6" x14ac:dyDescent="0.2">
      <c r="B25471"/>
      <c r="F25471"/>
    </row>
    <row r="25472" spans="2:6" x14ac:dyDescent="0.2">
      <c r="B25472"/>
      <c r="F25472"/>
    </row>
    <row r="25473" spans="2:6" x14ac:dyDescent="0.2">
      <c r="B25473"/>
      <c r="F25473"/>
    </row>
    <row r="25474" spans="2:6" x14ac:dyDescent="0.2">
      <c r="B25474"/>
      <c r="F25474"/>
    </row>
    <row r="25475" spans="2:6" x14ac:dyDescent="0.2">
      <c r="B25475"/>
      <c r="F25475"/>
    </row>
    <row r="25476" spans="2:6" x14ac:dyDescent="0.2">
      <c r="B25476"/>
      <c r="F25476"/>
    </row>
    <row r="25477" spans="2:6" x14ac:dyDescent="0.2">
      <c r="B25477"/>
      <c r="F25477"/>
    </row>
    <row r="25478" spans="2:6" x14ac:dyDescent="0.2">
      <c r="B25478"/>
      <c r="F25478"/>
    </row>
    <row r="25479" spans="2:6" x14ac:dyDescent="0.2">
      <c r="B25479"/>
      <c r="F25479"/>
    </row>
    <row r="25480" spans="2:6" x14ac:dyDescent="0.2">
      <c r="B25480"/>
      <c r="F25480"/>
    </row>
    <row r="25481" spans="2:6" x14ac:dyDescent="0.2">
      <c r="B25481"/>
      <c r="F25481"/>
    </row>
    <row r="25482" spans="2:6" x14ac:dyDescent="0.2">
      <c r="B25482"/>
      <c r="F25482"/>
    </row>
    <row r="25483" spans="2:6" x14ac:dyDescent="0.2">
      <c r="B25483"/>
      <c r="F25483"/>
    </row>
    <row r="25484" spans="2:6" x14ac:dyDescent="0.2">
      <c r="B25484"/>
      <c r="F25484"/>
    </row>
    <row r="25485" spans="2:6" x14ac:dyDescent="0.2">
      <c r="B25485"/>
      <c r="F25485"/>
    </row>
    <row r="25486" spans="2:6" x14ac:dyDescent="0.2">
      <c r="B25486"/>
      <c r="F25486"/>
    </row>
    <row r="25487" spans="2:6" x14ac:dyDescent="0.2">
      <c r="B25487"/>
      <c r="F25487"/>
    </row>
    <row r="25488" spans="2:6" x14ac:dyDescent="0.2">
      <c r="B25488"/>
      <c r="F25488"/>
    </row>
    <row r="25489" spans="2:6" x14ac:dyDescent="0.2">
      <c r="B25489"/>
      <c r="F25489"/>
    </row>
  </sheetData>
  <sortState xmlns:xlrd2="http://schemas.microsoft.com/office/spreadsheetml/2017/richdata2" ref="B2:E448">
    <sortCondition descending="1" ref="E2:E448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Succursali</vt:lpstr>
      <vt:lpstr>Gruppi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Mazzoleni, Andrea</cp:lastModifiedBy>
  <dcterms:created xsi:type="dcterms:W3CDTF">2019-08-10T15:56:51Z</dcterms:created>
  <dcterms:modified xsi:type="dcterms:W3CDTF">2019-08-17T13:30:12Z</dcterms:modified>
</cp:coreProperties>
</file>